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pivotCache/pivotCacheDefinition29.xml" ContentType="application/vnd.openxmlformats-officedocument.spreadsheetml.pivotCacheDefinition+xml"/>
  <Override PartName="/xl/pivotCache/pivotCacheDefinition30.xml" ContentType="application/vnd.openxmlformats-officedocument.spreadsheetml.pivotCacheDefinition+xml"/>
  <Override PartName="/xl/pivotCache/pivotCacheDefinition31.xml" ContentType="application/vnd.openxmlformats-officedocument.spreadsheetml.pivotCacheDefinition+xml"/>
  <Override PartName="/xl/pivotCache/pivotCacheDefinition32.xml" ContentType="application/vnd.openxmlformats-officedocument.spreadsheetml.pivotCacheDefinition+xml"/>
  <Override PartName="/xl/pivotCache/pivotCacheDefinition33.xml" ContentType="application/vnd.openxmlformats-officedocument.spreadsheetml.pivotCacheDefinition+xml"/>
  <Override PartName="/xl/pivotCache/pivotCacheDefinition34.xml" ContentType="application/vnd.openxmlformats-officedocument.spreadsheetml.pivotCacheDefinition+xml"/>
  <Override PartName="/xl/pivotCache/pivotCacheDefinition3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drawings/drawing7.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drawings/drawing9.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0.xml" ContentType="application/vnd.openxmlformats-officedocument.drawing+xml"/>
  <Override PartName="/xl/slicers/slicer3.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slicers/slicer4.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2"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C:\Users\mansour\Downloads\final project\"/>
    </mc:Choice>
  </mc:AlternateContent>
  <xr:revisionPtr revIDLastSave="0" documentId="13_ncr:1_{3E031187-7474-42A7-82A4-A711C17536F3}" xr6:coauthVersionLast="47" xr6:coauthVersionMax="47" xr10:uidLastSave="{00000000-0000-0000-0000-000000000000}"/>
  <bookViews>
    <workbookView xWindow="-108" yWindow="-108" windowWidth="23256" windowHeight="12456" firstSheet="1" activeTab="1" xr2:uid="{9CF71E7D-CAF2-44A7-98BE-6E67FBB1C6CB}"/>
  </bookViews>
  <sheets>
    <sheet name="EGYPIVOT" sheetId="24" state="hidden" r:id="rId1"/>
    <sheet name="Home" sheetId="6" r:id="rId2"/>
    <sheet name="Sheet1" sheetId="22" state="hidden" r:id="rId3"/>
    <sheet name="Relations" sheetId="23" r:id="rId4"/>
    <sheet name="Original Inflation" sheetId="7" state="hidden" r:id="rId5"/>
    <sheet name="Original GDP" sheetId="8" state="hidden" r:id="rId6"/>
    <sheet name="Original Unemployment" sheetId="9" state="hidden" r:id="rId7"/>
    <sheet name="InflationCleaning" sheetId="13" state="hidden" r:id="rId8"/>
    <sheet name="GDPCleaning" sheetId="14" state="hidden" r:id="rId9"/>
    <sheet name="ToMakeRelations" sheetId="16" state="hidden" r:id="rId10"/>
    <sheet name="UnemploymentCleaning" sheetId="15" state="hidden" r:id="rId11"/>
    <sheet name="DETAILED ANALYSIS PIVOT TABLES" sheetId="2" state="hidden" r:id="rId12"/>
    <sheet name="inflation pivot tables" sheetId="19" state="hidden" r:id="rId13"/>
    <sheet name="Inflation" sheetId="4" r:id="rId14"/>
    <sheet name="GDP" sheetId="20" r:id="rId15"/>
    <sheet name="Unemployment" sheetId="21" r:id="rId16"/>
    <sheet name="EGYPT" sheetId="25" r:id="rId17"/>
  </sheets>
  <definedNames>
    <definedName name="_xlcn.WorksheetConnection_Dashboard.xlsmCleaning_Inflation1" hidden="1">Cleaning_Inflation[]</definedName>
    <definedName name="DayRails" localSheetId="8">StartDateWindow+ROW(#REF!)-1</definedName>
    <definedName name="DayRails" localSheetId="7">StartDateWindow+ROW(#REF!)-1</definedName>
    <definedName name="DayRails" localSheetId="5">StartDateWindow+ROW(#REF!)-1</definedName>
    <definedName name="DayRails" localSheetId="6">StartDateWindow+ROW(#REF!)-1</definedName>
    <definedName name="DayRails" localSheetId="9">StartDateWindow+ROW(#REF!)-1</definedName>
    <definedName name="DayRails" localSheetId="10">StartDateWindow+ROW(#REF!)-1</definedName>
    <definedName name="DayRails">StartDateWindow+ROW(#REF!)-1</definedName>
    <definedName name="GridCalc">IFERROR(#REF!/SUMPRODUCT( (#REF!=#REF!)*(#REF!&lt;=#REF!)*((#REF!&gt;=#REF!)+(LEN(#REF!)=0)*(#REF!=#REF!)) ),NA())</definedName>
    <definedName name="RowTitleRegion1..D3">#REF!</definedName>
    <definedName name="Slicer_Continent">#N/A</definedName>
    <definedName name="Slicer_Continent1">#N/A</definedName>
    <definedName name="Slicer_Continent2">#N/A</definedName>
    <definedName name="Slicer_Continent3">#N/A</definedName>
    <definedName name="Slicer_Year">#N/A</definedName>
    <definedName name="Slicer_Year1">#N/A</definedName>
    <definedName name="Slicer_Year2">#N/A</definedName>
    <definedName name="Slicer_Year3">#N/A</definedName>
    <definedName name="StartDate">#REF!</definedName>
    <definedName name="StartDateWindow">#REF!</definedName>
    <definedName name="Title1">#REF!</definedName>
    <definedName name="valHighlight">IFERROR(IF(#REF!="Yes", TRUE, FALSE),FALSE)</definedName>
    <definedName name="WindowDays">#REF!</definedName>
    <definedName name="WindowOffset">#REF!</definedName>
  </definedNames>
  <calcPr calcId="181029"/>
  <pivotCaches>
    <pivotCache cacheId="0" r:id="rId18"/>
    <pivotCache cacheId="1" r:id="rId19"/>
    <pivotCache cacheId="2" r:id="rId20"/>
    <pivotCache cacheId="3" r:id="rId21"/>
    <pivotCache cacheId="4" r:id="rId22"/>
    <pivotCache cacheId="5" r:id="rId23"/>
    <pivotCache cacheId="6" r:id="rId24"/>
    <pivotCache cacheId="7" r:id="rId25"/>
    <pivotCache cacheId="8" r:id="rId26"/>
    <pivotCache cacheId="9" r:id="rId27"/>
    <pivotCache cacheId="10" r:id="rId28"/>
    <pivotCache cacheId="11" r:id="rId29"/>
    <pivotCache cacheId="12" r:id="rId30"/>
    <pivotCache cacheId="13" r:id="rId31"/>
    <pivotCache cacheId="14" r:id="rId32"/>
    <pivotCache cacheId="15" r:id="rId33"/>
    <pivotCache cacheId="16" r:id="rId34"/>
    <pivotCache cacheId="17" r:id="rId35"/>
    <pivotCache cacheId="18" r:id="rId36"/>
    <pivotCache cacheId="19" r:id="rId37"/>
    <pivotCache cacheId="20" r:id="rId38"/>
    <pivotCache cacheId="21" r:id="rId39"/>
    <pivotCache cacheId="22" r:id="rId40"/>
    <pivotCache cacheId="23" r:id="rId41"/>
    <pivotCache cacheId="24" r:id="rId42"/>
    <pivotCache cacheId="25" r:id="rId43"/>
    <pivotCache cacheId="26" r:id="rId44"/>
    <pivotCache cacheId="27" r:id="rId45"/>
    <pivotCache cacheId="28" r:id="rId46"/>
    <pivotCache cacheId="29" r:id="rId47"/>
    <pivotCache cacheId="30" r:id="rId48"/>
    <pivotCache cacheId="31" r:id="rId49"/>
    <pivotCache cacheId="32" r:id="rId50"/>
  </pivotCaches>
  <extLst>
    <ext xmlns:x14="http://schemas.microsoft.com/office/spreadsheetml/2009/9/main" uri="{876F7934-8845-4945-9796-88D515C7AA90}">
      <x14:pivotCaches>
        <pivotCache cacheId="33" r:id="rId51"/>
        <pivotCache cacheId="34" r:id="rId52"/>
      </x14:pivotCaches>
    </ext>
    <ext xmlns:x14="http://schemas.microsoft.com/office/spreadsheetml/2009/9/main" uri="{BBE1A952-AA13-448e-AADC-164F8A28A991}">
      <x14:slicerCaches>
        <x14:slicerCache r:id="rId53"/>
        <x14:slicerCache r:id="rId54"/>
        <x14:slicerCache r:id="rId55"/>
        <x14:slicerCache r:id="rId56"/>
        <x14:slicerCache r:id="rId57"/>
        <x14:slicerCache r:id="rId58"/>
        <x14:slicerCache r:id="rId59"/>
        <x14:slicerCache r:id="rId6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GDPCleaning_e0d49ca7-bcb8-412c-aa8a-5f930c7adcc9" name="GDPCleaning" connection="Excel Copy of Final_project_inflation_modified1"/>
          <x15:modelTable id="InflationCleaning_8145be8e-b6b6-416d-853c-73300daf0dd4" name="InflationCleaning" connection="Excel Copy of Final_project_inflation_modified1"/>
          <x15:modelTable id="ToMakeRelations_5f5b142d-12ca-4964-843d-2824acd9baba" name="ToMakeRelations" connection="Excel Copy of Final_project_inflation_modified1"/>
          <x15:modelTable id="UnemploymentCleaning_4387da4d-0629-450b-b8eb-a02f813f0523" name="UnemploymentCleaning" connection="Excel Copy of Final_project_inflation_modified1"/>
          <x15:modelTable id="Cleaning_Inflation" name="Cleaning_Inflation" connection="WorksheetConnection_Dashboard.xlsm!Cleaning_Inflation"/>
        </x15:modelTables>
        <x15:modelRelationships>
          <x15:modelRelationship fromTable="GDPCleaning" fromColumn="CountryYearID" toTable="InflationCleaning" toColumn="CountryYearID"/>
          <x15:modelRelationship fromTable="GDPCleaning" fromColumn="CountryYearID" toTable="Cleaning_Inflation" toColumn="CountryYearID"/>
          <x15:modelRelationship fromTable="InflationCleaning" fromColumn="CountryYearID" toTable="ToMakeRelations" toColumn="CountryYearID"/>
          <x15:modelRelationship fromTable="UnemploymentCleaning" fromColumn="CountryYearID" toTable="InflationCleaning" toColumn="CountryYearID"/>
        </x15:modelRelationships>
      </x15:dataModel>
    </ext>
  </extLst>
</workbook>
</file>

<file path=xl/calcChain.xml><?xml version="1.0" encoding="utf-8"?>
<calcChain xmlns="http://schemas.openxmlformats.org/spreadsheetml/2006/main">
  <c r="A2146" i="16" l="1"/>
  <c r="A2145" i="16"/>
  <c r="A2144" i="16"/>
  <c r="A2143" i="16"/>
  <c r="A2142" i="16"/>
  <c r="A2141" i="16"/>
  <c r="A2140" i="16"/>
  <c r="A2139" i="16"/>
  <c r="A2138" i="16"/>
  <c r="A2137" i="16"/>
  <c r="A2136" i="16"/>
  <c r="A2135" i="16"/>
  <c r="A2134" i="16"/>
  <c r="A2133" i="16"/>
  <c r="A2132" i="16"/>
  <c r="A2131" i="16"/>
  <c r="A2130" i="16"/>
  <c r="A2129" i="16"/>
  <c r="A2128" i="16"/>
  <c r="A2127" i="16"/>
  <c r="A2126" i="16"/>
  <c r="A2125" i="16"/>
  <c r="A2124" i="16"/>
  <c r="A2123" i="16"/>
  <c r="A2122" i="16"/>
  <c r="A2121" i="16"/>
  <c r="A2120" i="16"/>
  <c r="A2119" i="16"/>
  <c r="A2118" i="16"/>
  <c r="A2117" i="16"/>
  <c r="A2116" i="16"/>
  <c r="A2115" i="16"/>
  <c r="A2114" i="16"/>
  <c r="A2113" i="16"/>
  <c r="A2112" i="16"/>
  <c r="A2111" i="16"/>
  <c r="A2110" i="16"/>
  <c r="A2109" i="16"/>
  <c r="A2108" i="16"/>
  <c r="A2107" i="16"/>
  <c r="A2106" i="16"/>
  <c r="A2105" i="16"/>
  <c r="A2104" i="16"/>
  <c r="A2103" i="16"/>
  <c r="A2102" i="16"/>
  <c r="A2101" i="16"/>
  <c r="A2100" i="16"/>
  <c r="A2099" i="16"/>
  <c r="A2098" i="16"/>
  <c r="A2097" i="16"/>
  <c r="A2096" i="16"/>
  <c r="A2095" i="16"/>
  <c r="A2094" i="16"/>
  <c r="A2093" i="16"/>
  <c r="A2092" i="16"/>
  <c r="A2091" i="16"/>
  <c r="A2090" i="16"/>
  <c r="A2089" i="16"/>
  <c r="A2088" i="16"/>
  <c r="A2087" i="16"/>
  <c r="A2086" i="16"/>
  <c r="A2085" i="16"/>
  <c r="A2084" i="16"/>
  <c r="A2083" i="16"/>
  <c r="A2082" i="16"/>
  <c r="A2081" i="16"/>
  <c r="A2080" i="16"/>
  <c r="A2079" i="16"/>
  <c r="A2078" i="16"/>
  <c r="A2077" i="16"/>
  <c r="A2076" i="16"/>
  <c r="A2075" i="16"/>
  <c r="A2074" i="16"/>
  <c r="A2073" i="16"/>
  <c r="A2072" i="16"/>
  <c r="A2071" i="16"/>
  <c r="A2070" i="16"/>
  <c r="A2069" i="16"/>
  <c r="A2068" i="16"/>
  <c r="A2067" i="16"/>
  <c r="A2066" i="16"/>
  <c r="A2065" i="16"/>
  <c r="A2064" i="16"/>
  <c r="A2063" i="16"/>
  <c r="A2062" i="16"/>
  <c r="A2061" i="16"/>
  <c r="A2060" i="16"/>
  <c r="A2059" i="16"/>
  <c r="A2058" i="16"/>
  <c r="A2057" i="16"/>
  <c r="A2056" i="16"/>
  <c r="A2055" i="16"/>
  <c r="A2054" i="16"/>
  <c r="A2053" i="16"/>
  <c r="A2052" i="16"/>
  <c r="A2051" i="16"/>
  <c r="A2050" i="16"/>
  <c r="A2049" i="16"/>
  <c r="A2048" i="16"/>
  <c r="A2047" i="16"/>
  <c r="A2046" i="16"/>
  <c r="A2045" i="16"/>
  <c r="A2044" i="16"/>
  <c r="A2043" i="16"/>
  <c r="A2042" i="16"/>
  <c r="A2041" i="16"/>
  <c r="A2040" i="16"/>
  <c r="A2039" i="16"/>
  <c r="A2038" i="16"/>
  <c r="A2037" i="16"/>
  <c r="A2036" i="16"/>
  <c r="A2035" i="16"/>
  <c r="A2034" i="16"/>
  <c r="A2033" i="16"/>
  <c r="A2032" i="16"/>
  <c r="A2031" i="16"/>
  <c r="A2030" i="16"/>
  <c r="A2029" i="16"/>
  <c r="A2028" i="16"/>
  <c r="A2027" i="16"/>
  <c r="A2026" i="16"/>
  <c r="A2025" i="16"/>
  <c r="A2024" i="16"/>
  <c r="A2023" i="16"/>
  <c r="A2022" i="16"/>
  <c r="A2021" i="16"/>
  <c r="A2020" i="16"/>
  <c r="A2019" i="16"/>
  <c r="A2018" i="16"/>
  <c r="A2017" i="16"/>
  <c r="A2016" i="16"/>
  <c r="A2015" i="16"/>
  <c r="A2014" i="16"/>
  <c r="A2013" i="16"/>
  <c r="A2012" i="16"/>
  <c r="A2011" i="16"/>
  <c r="A2010" i="16"/>
  <c r="A2009" i="16"/>
  <c r="A2008" i="16"/>
  <c r="A2007" i="16"/>
  <c r="A2006" i="16"/>
  <c r="A2005" i="16"/>
  <c r="A2004" i="16"/>
  <c r="A2003" i="16"/>
  <c r="A2002" i="16"/>
  <c r="A2001" i="16"/>
  <c r="A2000" i="16"/>
  <c r="A1999" i="16"/>
  <c r="A1998" i="16"/>
  <c r="A1997" i="16"/>
  <c r="A1996" i="16"/>
  <c r="A1995" i="16"/>
  <c r="A1994" i="16"/>
  <c r="A1993" i="16"/>
  <c r="A1992" i="16"/>
  <c r="A1991" i="16"/>
  <c r="A1990" i="16"/>
  <c r="A1989" i="16"/>
  <c r="A1988" i="16"/>
  <c r="A1987" i="16"/>
  <c r="A1986" i="16"/>
  <c r="A1985" i="16"/>
  <c r="A1984" i="16"/>
  <c r="A1983" i="16"/>
  <c r="A1982" i="16"/>
  <c r="A1981" i="16"/>
  <c r="A1980" i="16"/>
  <c r="A1979" i="16"/>
  <c r="A1978" i="16"/>
  <c r="A1977" i="16"/>
  <c r="A1976" i="16"/>
  <c r="A1975" i="16"/>
  <c r="A1974" i="16"/>
  <c r="A1973" i="16"/>
  <c r="A1972" i="16"/>
  <c r="A1971" i="16"/>
  <c r="A1970" i="16"/>
  <c r="A1969" i="16"/>
  <c r="A1968" i="16"/>
  <c r="A1967" i="16"/>
  <c r="A1966" i="16"/>
  <c r="A1965" i="16"/>
  <c r="A1964" i="16"/>
  <c r="A1963" i="16"/>
  <c r="A1962" i="16"/>
  <c r="A1961" i="16"/>
  <c r="A1960" i="16"/>
  <c r="A1959" i="16"/>
  <c r="A1958" i="16"/>
  <c r="A1957" i="16"/>
  <c r="A1956" i="16"/>
  <c r="A1955" i="16"/>
  <c r="A1954" i="16"/>
  <c r="A1953" i="16"/>
  <c r="A1952" i="16"/>
  <c r="A1951" i="16"/>
  <c r="A1950" i="16"/>
  <c r="A1949" i="16"/>
  <c r="A1948" i="16"/>
  <c r="A1947" i="16"/>
  <c r="A1946" i="16"/>
  <c r="A1945" i="16"/>
  <c r="A1944" i="16"/>
  <c r="A1943" i="16"/>
  <c r="A1942" i="16"/>
  <c r="A1941" i="16"/>
  <c r="A1940" i="16"/>
  <c r="A1939" i="16"/>
  <c r="A1938" i="16"/>
  <c r="A1937" i="16"/>
  <c r="A1936" i="16"/>
  <c r="A1935" i="16"/>
  <c r="A1934" i="16"/>
  <c r="A1933" i="16"/>
  <c r="A1932" i="16"/>
  <c r="A1931" i="16"/>
  <c r="A1930" i="16"/>
  <c r="A1929" i="16"/>
  <c r="A1928" i="16"/>
  <c r="A1927" i="16"/>
  <c r="A1926" i="16"/>
  <c r="A1925" i="16"/>
  <c r="A1924" i="16"/>
  <c r="A1923" i="16"/>
  <c r="A1922" i="16"/>
  <c r="A1921" i="16"/>
  <c r="A1920" i="16"/>
  <c r="A1919" i="16"/>
  <c r="A1918" i="16"/>
  <c r="A1917" i="16"/>
  <c r="A1916" i="16"/>
  <c r="A1915" i="16"/>
  <c r="A1914" i="16"/>
  <c r="A1913" i="16"/>
  <c r="A1912" i="16"/>
  <c r="A1911" i="16"/>
  <c r="A1910" i="16"/>
  <c r="A1909" i="16"/>
  <c r="A1908" i="16"/>
  <c r="A1907" i="16"/>
  <c r="A1906" i="16"/>
  <c r="A1905" i="16"/>
  <c r="A1904" i="16"/>
  <c r="A1903" i="16"/>
  <c r="A1902" i="16"/>
  <c r="A1901" i="16"/>
  <c r="A1900" i="16"/>
  <c r="A1899" i="16"/>
  <c r="A1898" i="16"/>
  <c r="A1897" i="16"/>
  <c r="A1896" i="16"/>
  <c r="A1895" i="16"/>
  <c r="A1894" i="16"/>
  <c r="A1893" i="16"/>
  <c r="A1892" i="16"/>
  <c r="A1891" i="16"/>
  <c r="A1890" i="16"/>
  <c r="A1889" i="16"/>
  <c r="A1888" i="16"/>
  <c r="A1887" i="16"/>
  <c r="A1886" i="16"/>
  <c r="A1885" i="16"/>
  <c r="A1884" i="16"/>
  <c r="A1883" i="16"/>
  <c r="A1882" i="16"/>
  <c r="A1881" i="16"/>
  <c r="A1880" i="16"/>
  <c r="A1879" i="16"/>
  <c r="A1878" i="16"/>
  <c r="A1877" i="16"/>
  <c r="A1876" i="16"/>
  <c r="A1875" i="16"/>
  <c r="A1874" i="16"/>
  <c r="A1873" i="16"/>
  <c r="A1872" i="16"/>
  <c r="A1871" i="16"/>
  <c r="A1870" i="16"/>
  <c r="A1869" i="16"/>
  <c r="A1868" i="16"/>
  <c r="A1867" i="16"/>
  <c r="A1866" i="16"/>
  <c r="A1865" i="16"/>
  <c r="A1864" i="16"/>
  <c r="A1863" i="16"/>
  <c r="A1862" i="16"/>
  <c r="A1861" i="16"/>
  <c r="A1860" i="16"/>
  <c r="A1859" i="16"/>
  <c r="A1858" i="16"/>
  <c r="A1857" i="16"/>
  <c r="A1856" i="16"/>
  <c r="A1855" i="16"/>
  <c r="A1854" i="16"/>
  <c r="A1853" i="16"/>
  <c r="A1852" i="16"/>
  <c r="A1851" i="16"/>
  <c r="A1850" i="16"/>
  <c r="A1849" i="16"/>
  <c r="A1848" i="16"/>
  <c r="A1847" i="16"/>
  <c r="A1846" i="16"/>
  <c r="A1845" i="16"/>
  <c r="A1844" i="16"/>
  <c r="A1843" i="16"/>
  <c r="A1842" i="16"/>
  <c r="A1841" i="16"/>
  <c r="A1840" i="16"/>
  <c r="A1839" i="16"/>
  <c r="A1838" i="16"/>
  <c r="A1837" i="16"/>
  <c r="A1836" i="16"/>
  <c r="A1835" i="16"/>
  <c r="A1834" i="16"/>
  <c r="A1833" i="16"/>
  <c r="A1832" i="16"/>
  <c r="A1831" i="16"/>
  <c r="A1830" i="16"/>
  <c r="A1829" i="16"/>
  <c r="A1828" i="16"/>
  <c r="A1827" i="16"/>
  <c r="A1826" i="16"/>
  <c r="A1825" i="16"/>
  <c r="A1824" i="16"/>
  <c r="A1823" i="16"/>
  <c r="A1822" i="16"/>
  <c r="A1821" i="16"/>
  <c r="A1820" i="16"/>
  <c r="A1819" i="16"/>
  <c r="A1818" i="16"/>
  <c r="A1817" i="16"/>
  <c r="A1816" i="16"/>
  <c r="A1815" i="16"/>
  <c r="A1814" i="16"/>
  <c r="A1813" i="16"/>
  <c r="A1812" i="16"/>
  <c r="A1811" i="16"/>
  <c r="A1810" i="16"/>
  <c r="A1809" i="16"/>
  <c r="A1808" i="16"/>
  <c r="A1807" i="16"/>
  <c r="A1806" i="16"/>
  <c r="A1805" i="16"/>
  <c r="A1804" i="16"/>
  <c r="A1803" i="16"/>
  <c r="A1802" i="16"/>
  <c r="A1801" i="16"/>
  <c r="A1800" i="16"/>
  <c r="A1799" i="16"/>
  <c r="A1798" i="16"/>
  <c r="A1797" i="16"/>
  <c r="A1796" i="16"/>
  <c r="A1795" i="16"/>
  <c r="A1794" i="16"/>
  <c r="A1793" i="16"/>
  <c r="A1792" i="16"/>
  <c r="A1791" i="16"/>
  <c r="A1790" i="16"/>
  <c r="A1789" i="16"/>
  <c r="A1788" i="16"/>
  <c r="A1787" i="16"/>
  <c r="A1786" i="16"/>
  <c r="A1785" i="16"/>
  <c r="A1784" i="16"/>
  <c r="A1783" i="16"/>
  <c r="A1782" i="16"/>
  <c r="A1781" i="16"/>
  <c r="A1780" i="16"/>
  <c r="A1779" i="16"/>
  <c r="A1778" i="16"/>
  <c r="A1777" i="16"/>
  <c r="A1776" i="16"/>
  <c r="A1775" i="16"/>
  <c r="A1774" i="16"/>
  <c r="A1773" i="16"/>
  <c r="A1772" i="16"/>
  <c r="A1771" i="16"/>
  <c r="A1770" i="16"/>
  <c r="A1769" i="16"/>
  <c r="A1768" i="16"/>
  <c r="A1767" i="16"/>
  <c r="A1766" i="16"/>
  <c r="A1765" i="16"/>
  <c r="A1764" i="16"/>
  <c r="A1763" i="16"/>
  <c r="A1762" i="16"/>
  <c r="A1761" i="16"/>
  <c r="A1760" i="16"/>
  <c r="A1759" i="16"/>
  <c r="A1758" i="16"/>
  <c r="A1757" i="16"/>
  <c r="A1756" i="16"/>
  <c r="A1755" i="16"/>
  <c r="A1754" i="16"/>
  <c r="A1753" i="16"/>
  <c r="A1752" i="16"/>
  <c r="A1751" i="16"/>
  <c r="A1750" i="16"/>
  <c r="A1749" i="16"/>
  <c r="A1748" i="16"/>
  <c r="A1747" i="16"/>
  <c r="A1746" i="16"/>
  <c r="A1745" i="16"/>
  <c r="A1744" i="16"/>
  <c r="A1743" i="16"/>
  <c r="A1742" i="16"/>
  <c r="A1741" i="16"/>
  <c r="A1740" i="16"/>
  <c r="A1739" i="16"/>
  <c r="A1738" i="16"/>
  <c r="A1737" i="16"/>
  <c r="A1736" i="16"/>
  <c r="A1735" i="16"/>
  <c r="A1734" i="16"/>
  <c r="A1733" i="16"/>
  <c r="A1732" i="16"/>
  <c r="A1731" i="16"/>
  <c r="A1730" i="16"/>
  <c r="A1729" i="16"/>
  <c r="A1728" i="16"/>
  <c r="A1727" i="16"/>
  <c r="A1726" i="16"/>
  <c r="A1725" i="16"/>
  <c r="A1724" i="16"/>
  <c r="A1723" i="16"/>
  <c r="A1722" i="16"/>
  <c r="A1721" i="16"/>
  <c r="A1720" i="16"/>
  <c r="A1719" i="16"/>
  <c r="A1718" i="16"/>
  <c r="A1717" i="16"/>
  <c r="A1716" i="16"/>
  <c r="A1715" i="16"/>
  <c r="A1714" i="16"/>
  <c r="A1713" i="16"/>
  <c r="A1712" i="16"/>
  <c r="A1711" i="16"/>
  <c r="A1710" i="16"/>
  <c r="A1709" i="16"/>
  <c r="A1708" i="16"/>
  <c r="A1707" i="16"/>
  <c r="A1706" i="16"/>
  <c r="A1705" i="16"/>
  <c r="A1704" i="16"/>
  <c r="A1703" i="16"/>
  <c r="A1702" i="16"/>
  <c r="A1701" i="16"/>
  <c r="A1700" i="16"/>
  <c r="A1699" i="16"/>
  <c r="A1698" i="16"/>
  <c r="A1697" i="16"/>
  <c r="A1696" i="16"/>
  <c r="A1695" i="16"/>
  <c r="A1694" i="16"/>
  <c r="A1693" i="16"/>
  <c r="A1692" i="16"/>
  <c r="A1691" i="16"/>
  <c r="A1690" i="16"/>
  <c r="A1689" i="16"/>
  <c r="A1688" i="16"/>
  <c r="A1687" i="16"/>
  <c r="A1686" i="16"/>
  <c r="A1685" i="16"/>
  <c r="A1684" i="16"/>
  <c r="A1683" i="16"/>
  <c r="A1682" i="16"/>
  <c r="A1681" i="16"/>
  <c r="A1680" i="16"/>
  <c r="A1679" i="16"/>
  <c r="A1678" i="16"/>
  <c r="A1677" i="16"/>
  <c r="A1676" i="16"/>
  <c r="A1675" i="16"/>
  <c r="A1674" i="16"/>
  <c r="A1673" i="16"/>
  <c r="A1672" i="16"/>
  <c r="A1671" i="16"/>
  <c r="A1670" i="16"/>
  <c r="A1669" i="16"/>
  <c r="A1668" i="16"/>
  <c r="A1667" i="16"/>
  <c r="A1666" i="16"/>
  <c r="A1665" i="16"/>
  <c r="A1664" i="16"/>
  <c r="A1663" i="16"/>
  <c r="A1662" i="16"/>
  <c r="A1661" i="16"/>
  <c r="A1660" i="16"/>
  <c r="A1659" i="16"/>
  <c r="A1658" i="16"/>
  <c r="A1657" i="16"/>
  <c r="A1656" i="16"/>
  <c r="A1655" i="16"/>
  <c r="A1654" i="16"/>
  <c r="A1653" i="16"/>
  <c r="A1652" i="16"/>
  <c r="A1651" i="16"/>
  <c r="A1650" i="16"/>
  <c r="A1649" i="16"/>
  <c r="A1648" i="16"/>
  <c r="A1647" i="16"/>
  <c r="A1646" i="16"/>
  <c r="A1645" i="16"/>
  <c r="A1644" i="16"/>
  <c r="A1643" i="16"/>
  <c r="A1642" i="16"/>
  <c r="A1641" i="16"/>
  <c r="A1640" i="16"/>
  <c r="A1639" i="16"/>
  <c r="A1638" i="16"/>
  <c r="A1637" i="16"/>
  <c r="A1636" i="16"/>
  <c r="A1635" i="16"/>
  <c r="A1634" i="16"/>
  <c r="A1633" i="16"/>
  <c r="A1632" i="16"/>
  <c r="A1631" i="16"/>
  <c r="A1630" i="16"/>
  <c r="A1629" i="16"/>
  <c r="A1628" i="16"/>
  <c r="A1627" i="16"/>
  <c r="A1626" i="16"/>
  <c r="A1625" i="16"/>
  <c r="A1624" i="16"/>
  <c r="A1623" i="16"/>
  <c r="A1622" i="16"/>
  <c r="A1621" i="16"/>
  <c r="A1620" i="16"/>
  <c r="A1619" i="16"/>
  <c r="A1618" i="16"/>
  <c r="A1617" i="16"/>
  <c r="A1616" i="16"/>
  <c r="A1615" i="16"/>
  <c r="A1614" i="16"/>
  <c r="A1613" i="16"/>
  <c r="A1612" i="16"/>
  <c r="A1611" i="16"/>
  <c r="A1610" i="16"/>
  <c r="A1609" i="16"/>
  <c r="A1608" i="16"/>
  <c r="A1607" i="16"/>
  <c r="A1606" i="16"/>
  <c r="A1605" i="16"/>
  <c r="A1604" i="16"/>
  <c r="A1603" i="16"/>
  <c r="A1602" i="16"/>
  <c r="A1601" i="16"/>
  <c r="A1600" i="16"/>
  <c r="A1599" i="16"/>
  <c r="A1598" i="16"/>
  <c r="A1597" i="16"/>
  <c r="A1596" i="16"/>
  <c r="A1595" i="16"/>
  <c r="A1594" i="16"/>
  <c r="A1593" i="16"/>
  <c r="A1592" i="16"/>
  <c r="A1591" i="16"/>
  <c r="A1590" i="16"/>
  <c r="A1589" i="16"/>
  <c r="A1588" i="16"/>
  <c r="A1587" i="16"/>
  <c r="A1586" i="16"/>
  <c r="A1585" i="16"/>
  <c r="A1584" i="16"/>
  <c r="A1583" i="16"/>
  <c r="A1582" i="16"/>
  <c r="A1581" i="16"/>
  <c r="A1580" i="16"/>
  <c r="A1579" i="16"/>
  <c r="A1578" i="16"/>
  <c r="A1577" i="16"/>
  <c r="A1576" i="16"/>
  <c r="A1575" i="16"/>
  <c r="A1574" i="16"/>
  <c r="A1573" i="16"/>
  <c r="A1572" i="16"/>
  <c r="A1571" i="16"/>
  <c r="A1570" i="16"/>
  <c r="A1569" i="16"/>
  <c r="A1568" i="16"/>
  <c r="A1567" i="16"/>
  <c r="A1566" i="16"/>
  <c r="A1565" i="16"/>
  <c r="A1564" i="16"/>
  <c r="A1563" i="16"/>
  <c r="A1562" i="16"/>
  <c r="A1561" i="16"/>
  <c r="A1560" i="16"/>
  <c r="A1559" i="16"/>
  <c r="A1558" i="16"/>
  <c r="A1557" i="16"/>
  <c r="A1556" i="16"/>
  <c r="A1555" i="16"/>
  <c r="A1554" i="16"/>
  <c r="A1553" i="16"/>
  <c r="A1552" i="16"/>
  <c r="A1551" i="16"/>
  <c r="A1550" i="16"/>
  <c r="A1549" i="16"/>
  <c r="A1548" i="16"/>
  <c r="A1547" i="16"/>
  <c r="A1546" i="16"/>
  <c r="A1545" i="16"/>
  <c r="A1544" i="16"/>
  <c r="A1543" i="16"/>
  <c r="A1542" i="16"/>
  <c r="A1541" i="16"/>
  <c r="A1540" i="16"/>
  <c r="A1539" i="16"/>
  <c r="A1538" i="16"/>
  <c r="A1537" i="16"/>
  <c r="A1536" i="16"/>
  <c r="A1535" i="16"/>
  <c r="A1534" i="16"/>
  <c r="A1533" i="16"/>
  <c r="A1532" i="16"/>
  <c r="A1531" i="16"/>
  <c r="A1530" i="16"/>
  <c r="A1529" i="16"/>
  <c r="A1528" i="16"/>
  <c r="A1527" i="16"/>
  <c r="A1526" i="16"/>
  <c r="A1525" i="16"/>
  <c r="A1524" i="16"/>
  <c r="A1523" i="16"/>
  <c r="A1522" i="16"/>
  <c r="A1521" i="16"/>
  <c r="A1520" i="16"/>
  <c r="A1519" i="16"/>
  <c r="A1518" i="16"/>
  <c r="A1517" i="16"/>
  <c r="A1516" i="16"/>
  <c r="A1515" i="16"/>
  <c r="A1514" i="16"/>
  <c r="A1513" i="16"/>
  <c r="A1512" i="16"/>
  <c r="A1511" i="16"/>
  <c r="A1510" i="16"/>
  <c r="A1509" i="16"/>
  <c r="A1508" i="16"/>
  <c r="A1507" i="16"/>
  <c r="A1506" i="16"/>
  <c r="A1505" i="16"/>
  <c r="A1504" i="16"/>
  <c r="A1503" i="16"/>
  <c r="A1502" i="16"/>
  <c r="A1501" i="16"/>
  <c r="A1500" i="16"/>
  <c r="A1499" i="16"/>
  <c r="A1498" i="16"/>
  <c r="A1497" i="16"/>
  <c r="A1496" i="16"/>
  <c r="A1495" i="16"/>
  <c r="A1494" i="16"/>
  <c r="A1493" i="16"/>
  <c r="A1492" i="16"/>
  <c r="A1491" i="16"/>
  <c r="A1490" i="16"/>
  <c r="A1489" i="16"/>
  <c r="A1488" i="16"/>
  <c r="A1487" i="16"/>
  <c r="A1486" i="16"/>
  <c r="A1485" i="16"/>
  <c r="A1484" i="16"/>
  <c r="A1483" i="16"/>
  <c r="A1482" i="16"/>
  <c r="A1481" i="16"/>
  <c r="A1480" i="16"/>
  <c r="A1479" i="16"/>
  <c r="A1478" i="16"/>
  <c r="A1477" i="16"/>
  <c r="A1476" i="16"/>
  <c r="A1475" i="16"/>
  <c r="A1474" i="16"/>
  <c r="A1473" i="16"/>
  <c r="A1472" i="16"/>
  <c r="A1471" i="16"/>
  <c r="A1470" i="16"/>
  <c r="A1469" i="16"/>
  <c r="A1468" i="16"/>
  <c r="A1467" i="16"/>
  <c r="A1466" i="16"/>
  <c r="A1465" i="16"/>
  <c r="A1464" i="16"/>
  <c r="A1463" i="16"/>
  <c r="A1462" i="16"/>
  <c r="A1461" i="16"/>
  <c r="A1460" i="16"/>
  <c r="A1459" i="16"/>
  <c r="A1458" i="16"/>
  <c r="A1457" i="16"/>
  <c r="A1456" i="16"/>
  <c r="A1455" i="16"/>
  <c r="A1454" i="16"/>
  <c r="A1453" i="16"/>
  <c r="A1452" i="16"/>
  <c r="A1451" i="16"/>
  <c r="A1450" i="16"/>
  <c r="A1449" i="16"/>
  <c r="A1448" i="16"/>
  <c r="A1447" i="16"/>
  <c r="A1446" i="16"/>
  <c r="A1445" i="16"/>
  <c r="A1444" i="16"/>
  <c r="A1443" i="16"/>
  <c r="A1442" i="16"/>
  <c r="A1441" i="16"/>
  <c r="A1440" i="16"/>
  <c r="A1439" i="16"/>
  <c r="A1438" i="16"/>
  <c r="A1437" i="16"/>
  <c r="A1436" i="16"/>
  <c r="A1435" i="16"/>
  <c r="A1434" i="16"/>
  <c r="A1433" i="16"/>
  <c r="A1432" i="16"/>
  <c r="A1431" i="16"/>
  <c r="A1430" i="16"/>
  <c r="A1429" i="16"/>
  <c r="A1428" i="16"/>
  <c r="A1427" i="16"/>
  <c r="A1426" i="16"/>
  <c r="A1425" i="16"/>
  <c r="A1424" i="16"/>
  <c r="A1423" i="16"/>
  <c r="A1422" i="16"/>
  <c r="A1421" i="16"/>
  <c r="A1420" i="16"/>
  <c r="A1419" i="16"/>
  <c r="A1418" i="16"/>
  <c r="A1417" i="16"/>
  <c r="A1416" i="16"/>
  <c r="A1415" i="16"/>
  <c r="A1414" i="16"/>
  <c r="A1413" i="16"/>
  <c r="A1412" i="16"/>
  <c r="A1411" i="16"/>
  <c r="A1410" i="16"/>
  <c r="A1409" i="16"/>
  <c r="A1408" i="16"/>
  <c r="A1407" i="16"/>
  <c r="A1406" i="16"/>
  <c r="A1405" i="16"/>
  <c r="A1404" i="16"/>
  <c r="A1403" i="16"/>
  <c r="A1402" i="16"/>
  <c r="A1401" i="16"/>
  <c r="A1400" i="16"/>
  <c r="A1399" i="16"/>
  <c r="A1398" i="16"/>
  <c r="A1397" i="16"/>
  <c r="A1396" i="16"/>
  <c r="A1395" i="16"/>
  <c r="A1394" i="16"/>
  <c r="A1393" i="16"/>
  <c r="A1392" i="16"/>
  <c r="A1391" i="16"/>
  <c r="A1390" i="16"/>
  <c r="A1389" i="16"/>
  <c r="A1388" i="16"/>
  <c r="A1387" i="16"/>
  <c r="A1386" i="16"/>
  <c r="A1385" i="16"/>
  <c r="A1384" i="16"/>
  <c r="A1383" i="16"/>
  <c r="A1382" i="16"/>
  <c r="A1381" i="16"/>
  <c r="A1380" i="16"/>
  <c r="A1379" i="16"/>
  <c r="A1378" i="16"/>
  <c r="A1377" i="16"/>
  <c r="A1376" i="16"/>
  <c r="A1375" i="16"/>
  <c r="A1374" i="16"/>
  <c r="A1373" i="16"/>
  <c r="A1372" i="16"/>
  <c r="A1371" i="16"/>
  <c r="A1370" i="16"/>
  <c r="A1369" i="16"/>
  <c r="A1368" i="16"/>
  <c r="A1367" i="16"/>
  <c r="A1366" i="16"/>
  <c r="A1365" i="16"/>
  <c r="A1364" i="16"/>
  <c r="A1363" i="16"/>
  <c r="A1362" i="16"/>
  <c r="A1361" i="16"/>
  <c r="A1360" i="16"/>
  <c r="A1359" i="16"/>
  <c r="A1358" i="16"/>
  <c r="A1357" i="16"/>
  <c r="A1356" i="16"/>
  <c r="A1355" i="16"/>
  <c r="A1354" i="16"/>
  <c r="A1353" i="16"/>
  <c r="A1352" i="16"/>
  <c r="A1351" i="16"/>
  <c r="A1350" i="16"/>
  <c r="A1349" i="16"/>
  <c r="A1348" i="16"/>
  <c r="A1347" i="16"/>
  <c r="A1346" i="16"/>
  <c r="A1345" i="16"/>
  <c r="A1344" i="16"/>
  <c r="A1343" i="16"/>
  <c r="A1342" i="16"/>
  <c r="A1341" i="16"/>
  <c r="A1340" i="16"/>
  <c r="A1339" i="16"/>
  <c r="A1338" i="16"/>
  <c r="A1337" i="16"/>
  <c r="A1336" i="16"/>
  <c r="A1335" i="16"/>
  <c r="A1334" i="16"/>
  <c r="A1333" i="16"/>
  <c r="A1332" i="16"/>
  <c r="A1331" i="16"/>
  <c r="A1330" i="16"/>
  <c r="A1329" i="16"/>
  <c r="A1328" i="16"/>
  <c r="A1327" i="16"/>
  <c r="A1326" i="16"/>
  <c r="A1325" i="16"/>
  <c r="A1324" i="16"/>
  <c r="A1323" i="16"/>
  <c r="A1322" i="16"/>
  <c r="A1321" i="16"/>
  <c r="A1320" i="16"/>
  <c r="A1319" i="16"/>
  <c r="A1318" i="16"/>
  <c r="A1317" i="16"/>
  <c r="A1316" i="16"/>
  <c r="A1315" i="16"/>
  <c r="A1314" i="16"/>
  <c r="A1313" i="16"/>
  <c r="A1312" i="16"/>
  <c r="A1311" i="16"/>
  <c r="A1310" i="16"/>
  <c r="A1309" i="16"/>
  <c r="A1308" i="16"/>
  <c r="A1307" i="16"/>
  <c r="A1306" i="16"/>
  <c r="A1305" i="16"/>
  <c r="A1304" i="16"/>
  <c r="A1303" i="16"/>
  <c r="A1302" i="16"/>
  <c r="A1301" i="16"/>
  <c r="A1300" i="16"/>
  <c r="A1299" i="16"/>
  <c r="A1298" i="16"/>
  <c r="A1297" i="16"/>
  <c r="A1296" i="16"/>
  <c r="A1295" i="16"/>
  <c r="A1294" i="16"/>
  <c r="A1293" i="16"/>
  <c r="A1292" i="16"/>
  <c r="A1291" i="16"/>
  <c r="A1290" i="16"/>
  <c r="A1289" i="16"/>
  <c r="A1288" i="16"/>
  <c r="A1287" i="16"/>
  <c r="A1286" i="16"/>
  <c r="A1285" i="16"/>
  <c r="A1284" i="16"/>
  <c r="A1283" i="16"/>
  <c r="A1282" i="16"/>
  <c r="A1281" i="16"/>
  <c r="A1280" i="16"/>
  <c r="A1279" i="16"/>
  <c r="A1278" i="16"/>
  <c r="A1277" i="16"/>
  <c r="A1276" i="16"/>
  <c r="A1275" i="16"/>
  <c r="A1274" i="16"/>
  <c r="A1273" i="16"/>
  <c r="A1272" i="16"/>
  <c r="A1271" i="16"/>
  <c r="A1270" i="16"/>
  <c r="A1269" i="16"/>
  <c r="A1268" i="16"/>
  <c r="A1267" i="16"/>
  <c r="A1266" i="16"/>
  <c r="A1265" i="16"/>
  <c r="A1264" i="16"/>
  <c r="A1263" i="16"/>
  <c r="A1262" i="16"/>
  <c r="A1261" i="16"/>
  <c r="A1260" i="16"/>
  <c r="A1259" i="16"/>
  <c r="A1258" i="16"/>
  <c r="A1257" i="16"/>
  <c r="A1256" i="16"/>
  <c r="A1255" i="16"/>
  <c r="A1254" i="16"/>
  <c r="A1253" i="16"/>
  <c r="A1252" i="16"/>
  <c r="A1251" i="16"/>
  <c r="A1250" i="16"/>
  <c r="A1249" i="16"/>
  <c r="A1248" i="16"/>
  <c r="A1247" i="16"/>
  <c r="A1246" i="16"/>
  <c r="A1245" i="16"/>
  <c r="A1244" i="16"/>
  <c r="A1243" i="16"/>
  <c r="A1242" i="16"/>
  <c r="A1241" i="16"/>
  <c r="A1240" i="16"/>
  <c r="A1239" i="16"/>
  <c r="A1238" i="16"/>
  <c r="A1237" i="16"/>
  <c r="A1236" i="16"/>
  <c r="A1235" i="16"/>
  <c r="A1234" i="16"/>
  <c r="A1233" i="16"/>
  <c r="A1232" i="16"/>
  <c r="A1231" i="16"/>
  <c r="A1230" i="16"/>
  <c r="A1229" i="16"/>
  <c r="A1228" i="16"/>
  <c r="A1227" i="16"/>
  <c r="A1226" i="16"/>
  <c r="A1225" i="16"/>
  <c r="A1224" i="16"/>
  <c r="A1223" i="16"/>
  <c r="A1222" i="16"/>
  <c r="A1221" i="16"/>
  <c r="A1220" i="16"/>
  <c r="A1219" i="16"/>
  <c r="A1218" i="16"/>
  <c r="A1217" i="16"/>
  <c r="A1216" i="16"/>
  <c r="A1215" i="16"/>
  <c r="A1214" i="16"/>
  <c r="A1213" i="16"/>
  <c r="A1212" i="16"/>
  <c r="A1211" i="16"/>
  <c r="A1210" i="16"/>
  <c r="A1209" i="16"/>
  <c r="A1208" i="16"/>
  <c r="A1207" i="16"/>
  <c r="A1206" i="16"/>
  <c r="A1205" i="16"/>
  <c r="A1204" i="16"/>
  <c r="A1203" i="16"/>
  <c r="A1202" i="16"/>
  <c r="A1201" i="16"/>
  <c r="A1200" i="16"/>
  <c r="A1199" i="16"/>
  <c r="A1198" i="16"/>
  <c r="A1197" i="16"/>
  <c r="A1196" i="16"/>
  <c r="A1195" i="16"/>
  <c r="A1194" i="16"/>
  <c r="A1193" i="16"/>
  <c r="A1192" i="16"/>
  <c r="A1191" i="16"/>
  <c r="A1190" i="16"/>
  <c r="A1189" i="16"/>
  <c r="A1188" i="16"/>
  <c r="A1187" i="16"/>
  <c r="A1186" i="16"/>
  <c r="A1185" i="16"/>
  <c r="A1184" i="16"/>
  <c r="A1183" i="16"/>
  <c r="A1182" i="16"/>
  <c r="A1181" i="16"/>
  <c r="A1180" i="16"/>
  <c r="A1179" i="16"/>
  <c r="A1178" i="16"/>
  <c r="A1177" i="16"/>
  <c r="A1176" i="16"/>
  <c r="A1175" i="16"/>
  <c r="A1174" i="16"/>
  <c r="A1173" i="16"/>
  <c r="A1172" i="16"/>
  <c r="A1171" i="16"/>
  <c r="A1170" i="16"/>
  <c r="A1169" i="16"/>
  <c r="A1168" i="16"/>
  <c r="A1167" i="16"/>
  <c r="A1166" i="16"/>
  <c r="A1165" i="16"/>
  <c r="A1164" i="16"/>
  <c r="A1163" i="16"/>
  <c r="A1162" i="16"/>
  <c r="A1161" i="16"/>
  <c r="A1160" i="16"/>
  <c r="A1159" i="16"/>
  <c r="A1158" i="16"/>
  <c r="A1157" i="16"/>
  <c r="A1156" i="16"/>
  <c r="A1155" i="16"/>
  <c r="A1154" i="16"/>
  <c r="A1153" i="16"/>
  <c r="A1152" i="16"/>
  <c r="A1151" i="16"/>
  <c r="A1150" i="16"/>
  <c r="A1149" i="16"/>
  <c r="A1148" i="16"/>
  <c r="A1147" i="16"/>
  <c r="A1146" i="16"/>
  <c r="A1145" i="16"/>
  <c r="A1144" i="16"/>
  <c r="A1143" i="16"/>
  <c r="A1142" i="16"/>
  <c r="A1141" i="16"/>
  <c r="A1140" i="16"/>
  <c r="A1139" i="16"/>
  <c r="A1138" i="16"/>
  <c r="A1137" i="16"/>
  <c r="A1136" i="16"/>
  <c r="A1135" i="16"/>
  <c r="A1134" i="16"/>
  <c r="A1133" i="16"/>
  <c r="A1132" i="16"/>
  <c r="A1131" i="16"/>
  <c r="A1130" i="16"/>
  <c r="A1129" i="16"/>
  <c r="A1128" i="16"/>
  <c r="A1127" i="16"/>
  <c r="A1126" i="16"/>
  <c r="A1125" i="16"/>
  <c r="A1124" i="16"/>
  <c r="A1123" i="16"/>
  <c r="A1122" i="16"/>
  <c r="A1121" i="16"/>
  <c r="A1120" i="16"/>
  <c r="A1119" i="16"/>
  <c r="A1118" i="16"/>
  <c r="A1117" i="16"/>
  <c r="A1116" i="16"/>
  <c r="A1115" i="16"/>
  <c r="A1114" i="16"/>
  <c r="A1113" i="16"/>
  <c r="A1112" i="16"/>
  <c r="A1111" i="16"/>
  <c r="A1110" i="16"/>
  <c r="A1109" i="16"/>
  <c r="A1108" i="16"/>
  <c r="A1107" i="16"/>
  <c r="A1106" i="16"/>
  <c r="A1105" i="16"/>
  <c r="A1104" i="16"/>
  <c r="A1103" i="16"/>
  <c r="A1102" i="16"/>
  <c r="A1101" i="16"/>
  <c r="A1100" i="16"/>
  <c r="A1099" i="16"/>
  <c r="A1098" i="16"/>
  <c r="A1097" i="16"/>
  <c r="A1096" i="16"/>
  <c r="A1095" i="16"/>
  <c r="A1094" i="16"/>
  <c r="A1093" i="16"/>
  <c r="A1092" i="16"/>
  <c r="A1091" i="16"/>
  <c r="A1090" i="16"/>
  <c r="A1089" i="16"/>
  <c r="A1088" i="16"/>
  <c r="A1087" i="16"/>
  <c r="A1086" i="16"/>
  <c r="A1085" i="16"/>
  <c r="A1084" i="16"/>
  <c r="A1083" i="16"/>
  <c r="A1082" i="16"/>
  <c r="A1081" i="16"/>
  <c r="A1080" i="16"/>
  <c r="A1079" i="16"/>
  <c r="A1078" i="16"/>
  <c r="A1077" i="16"/>
  <c r="A1076" i="16"/>
  <c r="A1075" i="16"/>
  <c r="A1074" i="16"/>
  <c r="A1073" i="16"/>
  <c r="A1072" i="16"/>
  <c r="A1071" i="16"/>
  <c r="A1070" i="16"/>
  <c r="A1069" i="16"/>
  <c r="A1068" i="16"/>
  <c r="A1067" i="16"/>
  <c r="A1066" i="16"/>
  <c r="A1065" i="16"/>
  <c r="A1064" i="16"/>
  <c r="A1063" i="16"/>
  <c r="A1062" i="16"/>
  <c r="A1061" i="16"/>
  <c r="A1060" i="16"/>
  <c r="A1059" i="16"/>
  <c r="A1058" i="16"/>
  <c r="A1057" i="16"/>
  <c r="A1056" i="16"/>
  <c r="A1055" i="16"/>
  <c r="A1054" i="16"/>
  <c r="A1053" i="16"/>
  <c r="A1052" i="16"/>
  <c r="A1051" i="16"/>
  <c r="A1050" i="16"/>
  <c r="A1049" i="16"/>
  <c r="A1048" i="16"/>
  <c r="A1047" i="16"/>
  <c r="A1046" i="16"/>
  <c r="A1045" i="16"/>
  <c r="A1044" i="16"/>
  <c r="A1043" i="16"/>
  <c r="A1042" i="16"/>
  <c r="A1041" i="16"/>
  <c r="A1040" i="16"/>
  <c r="A1039" i="16"/>
  <c r="A1038" i="16"/>
  <c r="A1037" i="16"/>
  <c r="A1036" i="16"/>
  <c r="A1035" i="16"/>
  <c r="A1034" i="16"/>
  <c r="A1033" i="16"/>
  <c r="A1032" i="16"/>
  <c r="A1031" i="16"/>
  <c r="A1030" i="16"/>
  <c r="A1029" i="16"/>
  <c r="A1028" i="16"/>
  <c r="A1027" i="16"/>
  <c r="A1026" i="16"/>
  <c r="A1025" i="16"/>
  <c r="A1024" i="16"/>
  <c r="A1023" i="16"/>
  <c r="A1022" i="16"/>
  <c r="A1021" i="16"/>
  <c r="A1020" i="16"/>
  <c r="A1019" i="16"/>
  <c r="A1018" i="16"/>
  <c r="A1017" i="16"/>
  <c r="A1016" i="16"/>
  <c r="A1015" i="16"/>
  <c r="A1014" i="16"/>
  <c r="A1013" i="16"/>
  <c r="A1012" i="16"/>
  <c r="A1011" i="16"/>
  <c r="A1010" i="16"/>
  <c r="A1009" i="16"/>
  <c r="A1008" i="16"/>
  <c r="A1007" i="16"/>
  <c r="A1006" i="16"/>
  <c r="A1005" i="16"/>
  <c r="A1004" i="16"/>
  <c r="A1003" i="16"/>
  <c r="A1002" i="16"/>
  <c r="A1001" i="16"/>
  <c r="A1000" i="16"/>
  <c r="A999" i="16"/>
  <c r="A998" i="16"/>
  <c r="A997" i="16"/>
  <c r="A996" i="16"/>
  <c r="A995" i="16"/>
  <c r="A994" i="16"/>
  <c r="A993" i="16"/>
  <c r="A992" i="16"/>
  <c r="A991" i="16"/>
  <c r="A990" i="16"/>
  <c r="A989" i="16"/>
  <c r="A988" i="16"/>
  <c r="A987" i="16"/>
  <c r="A986" i="16"/>
  <c r="A985" i="16"/>
  <c r="A984" i="16"/>
  <c r="A983" i="16"/>
  <c r="A982" i="16"/>
  <c r="A981" i="16"/>
  <c r="A980" i="16"/>
  <c r="A979" i="16"/>
  <c r="A978" i="16"/>
  <c r="A977" i="16"/>
  <c r="A976" i="16"/>
  <c r="A975" i="16"/>
  <c r="A974" i="16"/>
  <c r="A973" i="16"/>
  <c r="A972" i="16"/>
  <c r="A971" i="16"/>
  <c r="A970" i="16"/>
  <c r="A969" i="16"/>
  <c r="A968" i="16"/>
  <c r="A967" i="16"/>
  <c r="A966" i="16"/>
  <c r="A965" i="16"/>
  <c r="A964" i="16"/>
  <c r="A963" i="16"/>
  <c r="A962" i="16"/>
  <c r="A961" i="16"/>
  <c r="A960" i="16"/>
  <c r="A959" i="16"/>
  <c r="A958" i="16"/>
  <c r="A957" i="16"/>
  <c r="A956" i="16"/>
  <c r="A955" i="16"/>
  <c r="A954" i="16"/>
  <c r="A953" i="16"/>
  <c r="A952" i="16"/>
  <c r="A951" i="16"/>
  <c r="A950" i="16"/>
  <c r="A949" i="16"/>
  <c r="A948" i="16"/>
  <c r="A947" i="16"/>
  <c r="A946" i="16"/>
  <c r="A945" i="16"/>
  <c r="A944" i="16"/>
  <c r="A943" i="16"/>
  <c r="A942" i="16"/>
  <c r="A941" i="16"/>
  <c r="A940" i="16"/>
  <c r="A939" i="16"/>
  <c r="A938" i="16"/>
  <c r="A937" i="16"/>
  <c r="A936" i="16"/>
  <c r="A935" i="16"/>
  <c r="A934" i="16"/>
  <c r="A933" i="16"/>
  <c r="A932" i="16"/>
  <c r="A931" i="16"/>
  <c r="A930" i="16"/>
  <c r="A929" i="16"/>
  <c r="A928" i="16"/>
  <c r="A927" i="16"/>
  <c r="A926" i="16"/>
  <c r="A925" i="16"/>
  <c r="A924" i="16"/>
  <c r="A923" i="16"/>
  <c r="A922" i="16"/>
  <c r="A921" i="16"/>
  <c r="A920" i="16"/>
  <c r="A919" i="16"/>
  <c r="A918" i="16"/>
  <c r="A917" i="16"/>
  <c r="A916" i="16"/>
  <c r="A915" i="16"/>
  <c r="A914" i="16"/>
  <c r="A913" i="16"/>
  <c r="A912" i="16"/>
  <c r="A911" i="16"/>
  <c r="A910" i="16"/>
  <c r="A909" i="16"/>
  <c r="A908" i="16"/>
  <c r="A907" i="16"/>
  <c r="A906" i="16"/>
  <c r="A905" i="16"/>
  <c r="A904" i="16"/>
  <c r="A903" i="16"/>
  <c r="A902" i="16"/>
  <c r="A901" i="16"/>
  <c r="A900" i="16"/>
  <c r="A899" i="16"/>
  <c r="A898" i="16"/>
  <c r="A897" i="16"/>
  <c r="A896" i="16"/>
  <c r="A895" i="16"/>
  <c r="A894" i="16"/>
  <c r="A893" i="16"/>
  <c r="A892" i="16"/>
  <c r="A891" i="16"/>
  <c r="A890" i="16"/>
  <c r="A889" i="16"/>
  <c r="A888" i="16"/>
  <c r="A887" i="16"/>
  <c r="A886" i="16"/>
  <c r="A885" i="16"/>
  <c r="A884" i="16"/>
  <c r="A883" i="16"/>
  <c r="A882" i="16"/>
  <c r="A881" i="16"/>
  <c r="A880" i="16"/>
  <c r="A879" i="16"/>
  <c r="A878" i="16"/>
  <c r="A877" i="16"/>
  <c r="A876" i="16"/>
  <c r="A875" i="16"/>
  <c r="A874" i="16"/>
  <c r="A873" i="16"/>
  <c r="A872" i="16"/>
  <c r="A871" i="16"/>
  <c r="A870" i="16"/>
  <c r="A869" i="16"/>
  <c r="A868" i="16"/>
  <c r="A867" i="16"/>
  <c r="A866" i="16"/>
  <c r="A865" i="16"/>
  <c r="A864" i="16"/>
  <c r="A863" i="16"/>
  <c r="A862" i="16"/>
  <c r="A861" i="16"/>
  <c r="A860" i="16"/>
  <c r="A859" i="16"/>
  <c r="A858" i="16"/>
  <c r="A857" i="16"/>
  <c r="A856" i="16"/>
  <c r="A855" i="16"/>
  <c r="A854" i="16"/>
  <c r="A853" i="16"/>
  <c r="A852" i="16"/>
  <c r="A851" i="16"/>
  <c r="A850" i="16"/>
  <c r="A849" i="16"/>
  <c r="A848" i="16"/>
  <c r="A847" i="16"/>
  <c r="A846" i="16"/>
  <c r="A845" i="16"/>
  <c r="A844" i="16"/>
  <c r="A843" i="16"/>
  <c r="A842" i="16"/>
  <c r="A841" i="16"/>
  <c r="A840" i="16"/>
  <c r="A839" i="16"/>
  <c r="A838" i="16"/>
  <c r="A837" i="16"/>
  <c r="A836" i="16"/>
  <c r="A835" i="16"/>
  <c r="A834" i="16"/>
  <c r="A833" i="16"/>
  <c r="A832" i="16"/>
  <c r="A831" i="16"/>
  <c r="A830" i="16"/>
  <c r="A829" i="16"/>
  <c r="A828" i="16"/>
  <c r="A827" i="16"/>
  <c r="A826" i="16"/>
  <c r="A825" i="16"/>
  <c r="A824" i="16"/>
  <c r="A823" i="16"/>
  <c r="A822" i="16"/>
  <c r="A821" i="16"/>
  <c r="A820" i="16"/>
  <c r="A819" i="16"/>
  <c r="A818" i="16"/>
  <c r="A817" i="16"/>
  <c r="A816" i="16"/>
  <c r="A815" i="16"/>
  <c r="A814" i="16"/>
  <c r="A813" i="16"/>
  <c r="A812" i="16"/>
  <c r="A811" i="16"/>
  <c r="A810" i="16"/>
  <c r="A809" i="16"/>
  <c r="A808" i="16"/>
  <c r="A807" i="16"/>
  <c r="A806" i="16"/>
  <c r="A805" i="16"/>
  <c r="A804" i="16"/>
  <c r="A803" i="16"/>
  <c r="A802" i="16"/>
  <c r="A801" i="16"/>
  <c r="A800" i="16"/>
  <c r="A799" i="16"/>
  <c r="A798" i="16"/>
  <c r="A797" i="16"/>
  <c r="A796" i="16"/>
  <c r="A795" i="16"/>
  <c r="A794" i="16"/>
  <c r="A793" i="16"/>
  <c r="A792" i="16"/>
  <c r="A791" i="16"/>
  <c r="A790" i="16"/>
  <c r="A789" i="16"/>
  <c r="A788" i="16"/>
  <c r="A787" i="16"/>
  <c r="A786" i="16"/>
  <c r="A785" i="16"/>
  <c r="A784" i="16"/>
  <c r="A783" i="16"/>
  <c r="A782" i="16"/>
  <c r="A781" i="16"/>
  <c r="A780" i="16"/>
  <c r="A779" i="16"/>
  <c r="A778" i="16"/>
  <c r="A777" i="16"/>
  <c r="A776" i="16"/>
  <c r="A775" i="16"/>
  <c r="A774" i="16"/>
  <c r="A773" i="16"/>
  <c r="A772" i="16"/>
  <c r="A771" i="16"/>
  <c r="A770" i="16"/>
  <c r="A769" i="16"/>
  <c r="A768" i="16"/>
  <c r="A767" i="16"/>
  <c r="A766" i="16"/>
  <c r="A765" i="16"/>
  <c r="A764" i="16"/>
  <c r="A763" i="16"/>
  <c r="A762" i="16"/>
  <c r="A761" i="16"/>
  <c r="A760" i="16"/>
  <c r="A759" i="16"/>
  <c r="A758" i="16"/>
  <c r="A757" i="16"/>
  <c r="A756" i="16"/>
  <c r="A755" i="16"/>
  <c r="A754" i="16"/>
  <c r="A753" i="16"/>
  <c r="A752" i="16"/>
  <c r="A751" i="16"/>
  <c r="A750" i="16"/>
  <c r="A749" i="16"/>
  <c r="A748" i="16"/>
  <c r="A747" i="16"/>
  <c r="A746" i="16"/>
  <c r="A745" i="16"/>
  <c r="A744" i="16"/>
  <c r="A743" i="16"/>
  <c r="A742" i="16"/>
  <c r="A741" i="16"/>
  <c r="A740" i="16"/>
  <c r="A739" i="16"/>
  <c r="A738" i="16"/>
  <c r="A737" i="16"/>
  <c r="A736" i="16"/>
  <c r="A735" i="16"/>
  <c r="A734" i="16"/>
  <c r="A733" i="16"/>
  <c r="A732" i="16"/>
  <c r="A731" i="16"/>
  <c r="A730" i="16"/>
  <c r="A729" i="16"/>
  <c r="A728" i="16"/>
  <c r="A727" i="16"/>
  <c r="A726" i="16"/>
  <c r="A725" i="16"/>
  <c r="A724" i="16"/>
  <c r="A723" i="16"/>
  <c r="A722" i="16"/>
  <c r="A721" i="16"/>
  <c r="A720" i="16"/>
  <c r="A719" i="16"/>
  <c r="A718" i="16"/>
  <c r="A717" i="16"/>
  <c r="A716" i="16"/>
  <c r="A715" i="16"/>
  <c r="A714" i="16"/>
  <c r="A713" i="16"/>
  <c r="A712" i="16"/>
  <c r="A711" i="16"/>
  <c r="A710" i="16"/>
  <c r="A709" i="16"/>
  <c r="A708" i="16"/>
  <c r="A707" i="16"/>
  <c r="A706" i="16"/>
  <c r="A705" i="16"/>
  <c r="A704" i="16"/>
  <c r="A703" i="16"/>
  <c r="A702" i="16"/>
  <c r="A701" i="16"/>
  <c r="A700" i="16"/>
  <c r="A699" i="16"/>
  <c r="A698" i="16"/>
  <c r="A697" i="16"/>
  <c r="A696" i="16"/>
  <c r="A695" i="16"/>
  <c r="A694" i="16"/>
  <c r="A693" i="16"/>
  <c r="A692" i="16"/>
  <c r="A691" i="16"/>
  <c r="A690" i="16"/>
  <c r="A689" i="16"/>
  <c r="A688" i="16"/>
  <c r="A687" i="16"/>
  <c r="A686" i="16"/>
  <c r="A685" i="16"/>
  <c r="A684" i="16"/>
  <c r="A683" i="16"/>
  <c r="A682" i="16"/>
  <c r="A681" i="16"/>
  <c r="A680" i="16"/>
  <c r="A679" i="16"/>
  <c r="A678" i="16"/>
  <c r="A677" i="16"/>
  <c r="A676" i="16"/>
  <c r="A675" i="16"/>
  <c r="A674" i="16"/>
  <c r="A673" i="16"/>
  <c r="A672" i="16"/>
  <c r="A671" i="16"/>
  <c r="A670" i="16"/>
  <c r="A669" i="16"/>
  <c r="A668" i="16"/>
  <c r="A667" i="16"/>
  <c r="A666" i="16"/>
  <c r="A665" i="16"/>
  <c r="A664" i="16"/>
  <c r="A663" i="16"/>
  <c r="A662" i="16"/>
  <c r="A661" i="16"/>
  <c r="A660" i="16"/>
  <c r="A659" i="16"/>
  <c r="A658" i="16"/>
  <c r="A657" i="16"/>
  <c r="A656" i="16"/>
  <c r="A655" i="16"/>
  <c r="A654" i="16"/>
  <c r="A653" i="16"/>
  <c r="A652" i="16"/>
  <c r="A651" i="16"/>
  <c r="A650" i="16"/>
  <c r="A649" i="16"/>
  <c r="A648" i="16"/>
  <c r="A647" i="16"/>
  <c r="A646" i="16"/>
  <c r="A645" i="16"/>
  <c r="A644" i="16"/>
  <c r="A643" i="16"/>
  <c r="A642" i="16"/>
  <c r="A641" i="16"/>
  <c r="A640" i="16"/>
  <c r="A639" i="16"/>
  <c r="A638" i="16"/>
  <c r="A637" i="16"/>
  <c r="A636" i="16"/>
  <c r="A635" i="16"/>
  <c r="A634" i="16"/>
  <c r="A633" i="16"/>
  <c r="A632" i="16"/>
  <c r="A631" i="16"/>
  <c r="A630" i="16"/>
  <c r="A629" i="16"/>
  <c r="A628" i="16"/>
  <c r="A627" i="16"/>
  <c r="A626" i="16"/>
  <c r="A625" i="16"/>
  <c r="A624" i="16"/>
  <c r="A623" i="16"/>
  <c r="A622" i="16"/>
  <c r="A621" i="16"/>
  <c r="A620" i="16"/>
  <c r="A619" i="16"/>
  <c r="A618" i="16"/>
  <c r="A617" i="16"/>
  <c r="A616" i="16"/>
  <c r="A615" i="16"/>
  <c r="A614" i="16"/>
  <c r="A613" i="16"/>
  <c r="A612" i="16"/>
  <c r="A611" i="16"/>
  <c r="A610" i="16"/>
  <c r="A609" i="16"/>
  <c r="A608" i="16"/>
  <c r="A607" i="16"/>
  <c r="A606" i="16"/>
  <c r="A605" i="16"/>
  <c r="A604" i="16"/>
  <c r="A603" i="16"/>
  <c r="A602" i="16"/>
  <c r="A601" i="16"/>
  <c r="A600" i="16"/>
  <c r="A599" i="16"/>
  <c r="A598" i="16"/>
  <c r="A597" i="16"/>
  <c r="A596" i="16"/>
  <c r="A595" i="16"/>
  <c r="A594" i="16"/>
  <c r="A593" i="16"/>
  <c r="A592" i="16"/>
  <c r="A591" i="16"/>
  <c r="A590" i="16"/>
  <c r="A589" i="16"/>
  <c r="A588" i="16"/>
  <c r="A587" i="16"/>
  <c r="A586" i="16"/>
  <c r="A585" i="16"/>
  <c r="A584" i="16"/>
  <c r="A583" i="16"/>
  <c r="A582" i="16"/>
  <c r="A581" i="16"/>
  <c r="A580" i="16"/>
  <c r="A579" i="16"/>
  <c r="A578" i="16"/>
  <c r="A577" i="16"/>
  <c r="A576" i="16"/>
  <c r="A575" i="16"/>
  <c r="A574" i="16"/>
  <c r="A573" i="16"/>
  <c r="A572" i="16"/>
  <c r="A571" i="16"/>
  <c r="A570" i="16"/>
  <c r="A569" i="16"/>
  <c r="A568" i="16"/>
  <c r="A567" i="16"/>
  <c r="A566" i="16"/>
  <c r="A565" i="16"/>
  <c r="A564" i="16"/>
  <c r="A563" i="16"/>
  <c r="A562" i="16"/>
  <c r="A561" i="16"/>
  <c r="A560" i="16"/>
  <c r="A559" i="16"/>
  <c r="A558" i="16"/>
  <c r="A557" i="16"/>
  <c r="A556" i="16"/>
  <c r="A555" i="16"/>
  <c r="A554" i="16"/>
  <c r="A553" i="16"/>
  <c r="A552" i="16"/>
  <c r="A551" i="16"/>
  <c r="A550" i="16"/>
  <c r="A549" i="16"/>
  <c r="A548" i="16"/>
  <c r="A547" i="16"/>
  <c r="A546" i="16"/>
  <c r="A545" i="16"/>
  <c r="A544" i="16"/>
  <c r="A543" i="16"/>
  <c r="A542" i="16"/>
  <c r="A541" i="16"/>
  <c r="A540" i="16"/>
  <c r="A539" i="16"/>
  <c r="A538" i="16"/>
  <c r="A537" i="16"/>
  <c r="A536" i="16"/>
  <c r="A535" i="16"/>
  <c r="A534" i="16"/>
  <c r="A533" i="16"/>
  <c r="A532" i="16"/>
  <c r="A531" i="16"/>
  <c r="A530" i="16"/>
  <c r="A529" i="16"/>
  <c r="A528" i="16"/>
  <c r="A527" i="16"/>
  <c r="A526" i="16"/>
  <c r="A525" i="16"/>
  <c r="A524" i="16"/>
  <c r="A523" i="16"/>
  <c r="A522" i="16"/>
  <c r="A521" i="16"/>
  <c r="A520" i="16"/>
  <c r="A519" i="16"/>
  <c r="A518" i="16"/>
  <c r="A517" i="16"/>
  <c r="A516" i="16"/>
  <c r="A515" i="16"/>
  <c r="A514" i="16"/>
  <c r="A513" i="16"/>
  <c r="A512" i="16"/>
  <c r="A511" i="16"/>
  <c r="A510" i="16"/>
  <c r="A509" i="16"/>
  <c r="A508" i="16"/>
  <c r="A507" i="16"/>
  <c r="A506" i="16"/>
  <c r="A505" i="16"/>
  <c r="A504" i="16"/>
  <c r="A503" i="16"/>
  <c r="A502" i="16"/>
  <c r="A501" i="16"/>
  <c r="A500" i="16"/>
  <c r="A499" i="16"/>
  <c r="A498" i="16"/>
  <c r="A497" i="16"/>
  <c r="A496" i="16"/>
  <c r="A495" i="16"/>
  <c r="A494" i="16"/>
  <c r="A493" i="16"/>
  <c r="A492" i="16"/>
  <c r="A491" i="16"/>
  <c r="A490" i="16"/>
  <c r="A489" i="16"/>
  <c r="A488" i="16"/>
  <c r="A487" i="16"/>
  <c r="A486" i="16"/>
  <c r="A485" i="16"/>
  <c r="A484" i="16"/>
  <c r="A483" i="16"/>
  <c r="A482" i="16"/>
  <c r="A481" i="16"/>
  <c r="A480" i="16"/>
  <c r="A479" i="16"/>
  <c r="A478" i="16"/>
  <c r="A477" i="16"/>
  <c r="A476" i="16"/>
  <c r="A475" i="16"/>
  <c r="A474" i="16"/>
  <c r="A473" i="16"/>
  <c r="A472" i="16"/>
  <c r="A471" i="16"/>
  <c r="A470" i="16"/>
  <c r="A469" i="16"/>
  <c r="A468" i="16"/>
  <c r="A467" i="16"/>
  <c r="A466" i="16"/>
  <c r="A465" i="16"/>
  <c r="A464" i="16"/>
  <c r="A463" i="16"/>
  <c r="A462" i="16"/>
  <c r="A461" i="16"/>
  <c r="A460" i="16"/>
  <c r="A459" i="16"/>
  <c r="A458" i="16"/>
  <c r="A457" i="16"/>
  <c r="A456" i="16"/>
  <c r="A455" i="16"/>
  <c r="A454" i="16"/>
  <c r="A453" i="16"/>
  <c r="A452" i="16"/>
  <c r="A451" i="16"/>
  <c r="A450" i="16"/>
  <c r="A449" i="16"/>
  <c r="A448" i="16"/>
  <c r="A447" i="16"/>
  <c r="A446" i="16"/>
  <c r="A445" i="16"/>
  <c r="A444" i="16"/>
  <c r="A443" i="16"/>
  <c r="A442" i="16"/>
  <c r="A441" i="16"/>
  <c r="A440" i="16"/>
  <c r="A439" i="16"/>
  <c r="A438" i="16"/>
  <c r="A437" i="16"/>
  <c r="A436" i="16"/>
  <c r="A435" i="16"/>
  <c r="A434" i="16"/>
  <c r="A433" i="16"/>
  <c r="A432" i="16"/>
  <c r="A431" i="16"/>
  <c r="A430" i="16"/>
  <c r="A429" i="16"/>
  <c r="A428" i="16"/>
  <c r="A427" i="16"/>
  <c r="A426" i="16"/>
  <c r="A425" i="16"/>
  <c r="A424" i="16"/>
  <c r="A423" i="16"/>
  <c r="A422" i="16"/>
  <c r="A421" i="16"/>
  <c r="A420" i="16"/>
  <c r="A419" i="16"/>
  <c r="A418" i="16"/>
  <c r="A417" i="16"/>
  <c r="A416" i="16"/>
  <c r="A415" i="16"/>
  <c r="A414" i="16"/>
  <c r="A413" i="16"/>
  <c r="A412" i="16"/>
  <c r="A411" i="16"/>
  <c r="A410" i="16"/>
  <c r="A409" i="16"/>
  <c r="A408" i="16"/>
  <c r="A407" i="16"/>
  <c r="A406" i="16"/>
  <c r="A405" i="16"/>
  <c r="A404" i="16"/>
  <c r="A403" i="16"/>
  <c r="A402" i="16"/>
  <c r="A401" i="16"/>
  <c r="A400" i="16"/>
  <c r="A399" i="16"/>
  <c r="A398" i="16"/>
  <c r="A397" i="16"/>
  <c r="A396" i="16"/>
  <c r="A395" i="16"/>
  <c r="A394" i="16"/>
  <c r="A393" i="16"/>
  <c r="A392" i="16"/>
  <c r="A391" i="16"/>
  <c r="A390" i="16"/>
  <c r="A389" i="16"/>
  <c r="A388" i="16"/>
  <c r="A387" i="16"/>
  <c r="A386" i="16"/>
  <c r="A385" i="16"/>
  <c r="A384" i="16"/>
  <c r="A383" i="16"/>
  <c r="A382" i="16"/>
  <c r="A381" i="16"/>
  <c r="A380" i="16"/>
  <c r="A379" i="16"/>
  <c r="A378" i="16"/>
  <c r="A377" i="16"/>
  <c r="A376" i="16"/>
  <c r="A375" i="16"/>
  <c r="A374" i="16"/>
  <c r="A373" i="16"/>
  <c r="A372" i="16"/>
  <c r="A371" i="16"/>
  <c r="A370" i="16"/>
  <c r="A369" i="16"/>
  <c r="A368" i="16"/>
  <c r="A367" i="16"/>
  <c r="A366" i="16"/>
  <c r="A365" i="16"/>
  <c r="A364" i="16"/>
  <c r="A363" i="16"/>
  <c r="A362" i="16"/>
  <c r="A361" i="16"/>
  <c r="A360" i="16"/>
  <c r="A359" i="16"/>
  <c r="A358" i="16"/>
  <c r="A357" i="16"/>
  <c r="A356" i="16"/>
  <c r="A355" i="16"/>
  <c r="A354" i="16"/>
  <c r="A353" i="16"/>
  <c r="A352" i="16"/>
  <c r="A351" i="16"/>
  <c r="A350" i="16"/>
  <c r="A349" i="16"/>
  <c r="A348" i="16"/>
  <c r="A347" i="16"/>
  <c r="A346" i="16"/>
  <c r="A345" i="16"/>
  <c r="A344" i="16"/>
  <c r="A343" i="16"/>
  <c r="A342" i="16"/>
  <c r="A341" i="16"/>
  <c r="A340" i="16"/>
  <c r="A339" i="16"/>
  <c r="A338" i="16"/>
  <c r="A337" i="16"/>
  <c r="A336" i="16"/>
  <c r="A335" i="16"/>
  <c r="A334" i="16"/>
  <c r="A333" i="16"/>
  <c r="A332" i="16"/>
  <c r="A331" i="16"/>
  <c r="A330" i="16"/>
  <c r="A329" i="16"/>
  <c r="A328" i="16"/>
  <c r="A327" i="16"/>
  <c r="A326" i="16"/>
  <c r="A325" i="16"/>
  <c r="A324" i="16"/>
  <c r="A323" i="16"/>
  <c r="A322" i="16"/>
  <c r="A321" i="16"/>
  <c r="A320" i="16"/>
  <c r="A319" i="16"/>
  <c r="A318" i="16"/>
  <c r="A317" i="16"/>
  <c r="A316" i="16"/>
  <c r="A315" i="16"/>
  <c r="A314" i="16"/>
  <c r="A313" i="16"/>
  <c r="A312" i="16"/>
  <c r="A311" i="16"/>
  <c r="A310" i="16"/>
  <c r="A309" i="16"/>
  <c r="A308" i="16"/>
  <c r="A307" i="16"/>
  <c r="A306" i="16"/>
  <c r="A305" i="16"/>
  <c r="A304" i="16"/>
  <c r="A303" i="16"/>
  <c r="A302" i="16"/>
  <c r="A301" i="16"/>
  <c r="A300" i="16"/>
  <c r="A299" i="16"/>
  <c r="A298" i="16"/>
  <c r="A297" i="16"/>
  <c r="A296" i="16"/>
  <c r="A295" i="16"/>
  <c r="A294" i="16"/>
  <c r="A293" i="16"/>
  <c r="A292" i="16"/>
  <c r="A291" i="16"/>
  <c r="A290" i="16"/>
  <c r="A289" i="16"/>
  <c r="A288" i="16"/>
  <c r="A287" i="16"/>
  <c r="A286" i="16"/>
  <c r="A285" i="16"/>
  <c r="A284" i="16"/>
  <c r="A283" i="16"/>
  <c r="A282" i="16"/>
  <c r="A281" i="16"/>
  <c r="A280" i="16"/>
  <c r="A279" i="16"/>
  <c r="A278" i="16"/>
  <c r="A277" i="16"/>
  <c r="A276" i="16"/>
  <c r="A275" i="16"/>
  <c r="A274" i="16"/>
  <c r="A273" i="16"/>
  <c r="A272" i="16"/>
  <c r="A271" i="16"/>
  <c r="A270" i="16"/>
  <c r="A269" i="16"/>
  <c r="A268" i="16"/>
  <c r="A267" i="16"/>
  <c r="A266" i="16"/>
  <c r="A265" i="16"/>
  <c r="A264" i="16"/>
  <c r="A263" i="16"/>
  <c r="A262" i="16"/>
  <c r="A261" i="16"/>
  <c r="A260" i="16"/>
  <c r="A259" i="16"/>
  <c r="A258" i="16"/>
  <c r="A257" i="16"/>
  <c r="A256" i="16"/>
  <c r="A255" i="16"/>
  <c r="A254" i="16"/>
  <c r="A253" i="16"/>
  <c r="A252" i="16"/>
  <c r="A251" i="16"/>
  <c r="A250" i="16"/>
  <c r="A249" i="16"/>
  <c r="A248" i="16"/>
  <c r="A247" i="16"/>
  <c r="A246" i="16"/>
  <c r="A245" i="16"/>
  <c r="A244" i="16"/>
  <c r="A243" i="16"/>
  <c r="A242" i="16"/>
  <c r="A241" i="16"/>
  <c r="A240" i="16"/>
  <c r="A239" i="16"/>
  <c r="A238" i="16"/>
  <c r="A237" i="16"/>
  <c r="A236" i="16"/>
  <c r="A235" i="16"/>
  <c r="A234" i="16"/>
  <c r="A233" i="16"/>
  <c r="A232" i="16"/>
  <c r="A231" i="16"/>
  <c r="A230" i="16"/>
  <c r="A229" i="16"/>
  <c r="A228" i="16"/>
  <c r="A227" i="16"/>
  <c r="A226" i="16"/>
  <c r="A225" i="16"/>
  <c r="A224" i="16"/>
  <c r="A223" i="16"/>
  <c r="A222" i="16"/>
  <c r="A221" i="16"/>
  <c r="A220" i="16"/>
  <c r="A219" i="16"/>
  <c r="A218" i="16"/>
  <c r="A217" i="16"/>
  <c r="A216" i="16"/>
  <c r="A215" i="16"/>
  <c r="A214" i="16"/>
  <c r="A213" i="16"/>
  <c r="A212" i="16"/>
  <c r="A211" i="16"/>
  <c r="A210" i="16"/>
  <c r="A209" i="16"/>
  <c r="A208" i="16"/>
  <c r="A207" i="16"/>
  <c r="A206" i="16"/>
  <c r="A205" i="16"/>
  <c r="A204" i="16"/>
  <c r="A203" i="16"/>
  <c r="A202" i="16"/>
  <c r="A201" i="16"/>
  <c r="A200" i="16"/>
  <c r="A199" i="16"/>
  <c r="A198" i="16"/>
  <c r="A197" i="16"/>
  <c r="A196" i="16"/>
  <c r="A195" i="16"/>
  <c r="A194" i="16"/>
  <c r="A193" i="16"/>
  <c r="A192" i="16"/>
  <c r="A191" i="16"/>
  <c r="A190" i="16"/>
  <c r="A189" i="16"/>
  <c r="A188" i="16"/>
  <c r="A187" i="16"/>
  <c r="A186" i="16"/>
  <c r="A185" i="16"/>
  <c r="A184" i="16"/>
  <c r="A183" i="16"/>
  <c r="A182" i="16"/>
  <c r="A181" i="16"/>
  <c r="A180" i="16"/>
  <c r="A179" i="16"/>
  <c r="A178" i="16"/>
  <c r="A177" i="16"/>
  <c r="A176" i="16"/>
  <c r="A175" i="16"/>
  <c r="A174" i="16"/>
  <c r="A173" i="16"/>
  <c r="A172" i="16"/>
  <c r="A171" i="16"/>
  <c r="A170" i="16"/>
  <c r="A169" i="16"/>
  <c r="A168" i="16"/>
  <c r="A167" i="16"/>
  <c r="A166" i="16"/>
  <c r="A165" i="16"/>
  <c r="A164" i="16"/>
  <c r="A163" i="16"/>
  <c r="A162" i="16"/>
  <c r="A161" i="16"/>
  <c r="A160" i="16"/>
  <c r="A159" i="16"/>
  <c r="A158" i="16"/>
  <c r="A157" i="16"/>
  <c r="A156" i="16"/>
  <c r="A155" i="16"/>
  <c r="A154" i="16"/>
  <c r="A153" i="16"/>
  <c r="A152" i="16"/>
  <c r="A151" i="16"/>
  <c r="A150" i="16"/>
  <c r="A149" i="16"/>
  <c r="A148" i="16"/>
  <c r="A147" i="16"/>
  <c r="A146" i="16"/>
  <c r="A145" i="16"/>
  <c r="A144" i="16"/>
  <c r="A143" i="16"/>
  <c r="A142" i="16"/>
  <c r="A141" i="16"/>
  <c r="A140" i="16"/>
  <c r="A139" i="16"/>
  <c r="A138" i="16"/>
  <c r="A137" i="16"/>
  <c r="A136" i="16"/>
  <c r="A135" i="16"/>
  <c r="A134" i="16"/>
  <c r="A133" i="16"/>
  <c r="A132" i="16"/>
  <c r="A131" i="16"/>
  <c r="A130" i="16"/>
  <c r="A129" i="16"/>
  <c r="A128" i="16"/>
  <c r="A127" i="16"/>
  <c r="A126" i="16"/>
  <c r="A125" i="16"/>
  <c r="A124" i="16"/>
  <c r="A123" i="16"/>
  <c r="A122" i="16"/>
  <c r="A121" i="16"/>
  <c r="A120" i="16"/>
  <c r="A119" i="16"/>
  <c r="A118" i="16"/>
  <c r="A117" i="16"/>
  <c r="A116" i="16"/>
  <c r="A115" i="16"/>
  <c r="A114" i="16"/>
  <c r="A113" i="16"/>
  <c r="A112" i="16"/>
  <c r="A111" i="16"/>
  <c r="A110" i="16"/>
  <c r="A109" i="16"/>
  <c r="A108" i="16"/>
  <c r="A107" i="16"/>
  <c r="A106" i="16"/>
  <c r="A105" i="16"/>
  <c r="A104" i="16"/>
  <c r="A103" i="16"/>
  <c r="A102" i="16"/>
  <c r="A101" i="16"/>
  <c r="A100" i="16"/>
  <c r="A99" i="16"/>
  <c r="A98" i="16"/>
  <c r="A97" i="16"/>
  <c r="A96" i="16"/>
  <c r="A95" i="16"/>
  <c r="A94" i="16"/>
  <c r="A93" i="16"/>
  <c r="A92" i="16"/>
  <c r="A91" i="16"/>
  <c r="A90" i="16"/>
  <c r="A89" i="16"/>
  <c r="A88" i="16"/>
  <c r="A87" i="16"/>
  <c r="A86" i="16"/>
  <c r="A85" i="16"/>
  <c r="A84" i="16"/>
  <c r="A83" i="16"/>
  <c r="A82" i="16"/>
  <c r="A81" i="16"/>
  <c r="A80" i="16"/>
  <c r="A79" i="16"/>
  <c r="A78" i="16"/>
  <c r="A77" i="16"/>
  <c r="A76" i="16"/>
  <c r="A75" i="16"/>
  <c r="A74" i="16"/>
  <c r="A73" i="16"/>
  <c r="A72" i="16"/>
  <c r="A71" i="16"/>
  <c r="A70" i="16"/>
  <c r="A69" i="16"/>
  <c r="A68" i="16"/>
  <c r="A67" i="16"/>
  <c r="A66" i="16"/>
  <c r="A65" i="16"/>
  <c r="A64" i="16"/>
  <c r="A63" i="16"/>
  <c r="A62" i="16"/>
  <c r="A61" i="16"/>
  <c r="A60" i="16"/>
  <c r="A59" i="16"/>
  <c r="A58" i="16"/>
  <c r="A57" i="16"/>
  <c r="A56" i="16"/>
  <c r="A55" i="16"/>
  <c r="A54" i="16"/>
  <c r="A53" i="16"/>
  <c r="A52" i="16"/>
  <c r="A51" i="16"/>
  <c r="A50" i="16"/>
  <c r="A49" i="16"/>
  <c r="A48" i="16"/>
  <c r="A47" i="16"/>
  <c r="A46" i="16"/>
  <c r="A45" i="16"/>
  <c r="A44" i="16"/>
  <c r="A43" i="16"/>
  <c r="A42" i="16"/>
  <c r="A41" i="16"/>
  <c r="A40" i="16"/>
  <c r="A39" i="16"/>
  <c r="A38" i="16"/>
  <c r="A37" i="16"/>
  <c r="A36" i="16"/>
  <c r="A35" i="16"/>
  <c r="A34" i="16"/>
  <c r="A33" i="16"/>
  <c r="A32" i="16"/>
  <c r="A31" i="16"/>
  <c r="A30" i="16"/>
  <c r="A29" i="16"/>
  <c r="A28" i="16"/>
  <c r="A27" i="16"/>
  <c r="A26" i="16"/>
  <c r="A25" i="16"/>
  <c r="A24" i="16"/>
  <c r="A23" i="16"/>
  <c r="A22" i="16"/>
  <c r="A21" i="16"/>
  <c r="A20" i="16"/>
  <c r="A19" i="16"/>
  <c r="A18" i="16"/>
  <c r="A17" i="16"/>
  <c r="A16" i="16"/>
  <c r="A15" i="16"/>
  <c r="A14" i="16"/>
  <c r="A13" i="16"/>
  <c r="A12" i="16"/>
  <c r="A11" i="16"/>
  <c r="A10" i="16"/>
  <c r="A9" i="16"/>
  <c r="A8" i="16"/>
  <c r="A7" i="16"/>
  <c r="A6" i="16"/>
  <c r="A5" i="16"/>
  <c r="A4" i="16"/>
  <c r="A3" i="16"/>
  <c r="A2" i="16"/>
  <c r="A11815" i="15"/>
  <c r="A11814" i="15"/>
  <c r="A11813" i="15"/>
  <c r="A11812" i="15"/>
  <c r="A11811" i="15"/>
  <c r="A11810" i="15"/>
  <c r="A11809" i="15"/>
  <c r="A11808" i="15"/>
  <c r="A11807" i="15"/>
  <c r="A11806" i="15"/>
  <c r="A11805" i="15"/>
  <c r="A11804" i="15"/>
  <c r="A11803" i="15"/>
  <c r="A11802" i="15"/>
  <c r="A11801" i="15"/>
  <c r="A11800" i="15"/>
  <c r="A11799" i="15"/>
  <c r="A11798" i="15"/>
  <c r="A11797" i="15"/>
  <c r="A11796" i="15"/>
  <c r="A11795" i="15"/>
  <c r="A11794" i="15"/>
  <c r="A11793" i="15"/>
  <c r="A11792" i="15"/>
  <c r="A11791" i="15"/>
  <c r="A11790" i="15"/>
  <c r="A11789" i="15"/>
  <c r="A11788" i="15"/>
  <c r="A11787" i="15"/>
  <c r="A11786" i="15"/>
  <c r="A11785" i="15"/>
  <c r="A11784" i="15"/>
  <c r="A11783" i="15"/>
  <c r="A11782" i="15"/>
  <c r="A11781" i="15"/>
  <c r="A11780" i="15"/>
  <c r="A11779" i="15"/>
  <c r="A11778" i="15"/>
  <c r="A11777" i="15"/>
  <c r="A11776" i="15"/>
  <c r="A11775" i="15"/>
  <c r="A11774" i="15"/>
  <c r="A11773" i="15"/>
  <c r="A11772" i="15"/>
  <c r="A11771" i="15"/>
  <c r="A11770" i="15"/>
  <c r="A11769" i="15"/>
  <c r="A11768" i="15"/>
  <c r="A11767" i="15"/>
  <c r="A11766" i="15"/>
  <c r="A11765" i="15"/>
  <c r="A11764" i="15"/>
  <c r="A11763" i="15"/>
  <c r="A11762" i="15"/>
  <c r="A11761" i="15"/>
  <c r="A11760" i="15"/>
  <c r="A11759" i="15"/>
  <c r="A11758" i="15"/>
  <c r="A11757" i="15"/>
  <c r="A11756" i="15"/>
  <c r="A11755" i="15"/>
  <c r="A11754" i="15"/>
  <c r="A11753" i="15"/>
  <c r="A11752" i="15"/>
  <c r="A11751" i="15"/>
  <c r="A11750" i="15"/>
  <c r="A11749" i="15"/>
  <c r="A11748" i="15"/>
  <c r="A11747" i="15"/>
  <c r="A11746" i="15"/>
  <c r="A11745" i="15"/>
  <c r="A11744" i="15"/>
  <c r="A11743" i="15"/>
  <c r="A11742" i="15"/>
  <c r="A11741" i="15"/>
  <c r="A11740" i="15"/>
  <c r="A11739" i="15"/>
  <c r="A11738" i="15"/>
  <c r="A11737" i="15"/>
  <c r="A11736" i="15"/>
  <c r="A11735" i="15"/>
  <c r="A11734" i="15"/>
  <c r="A11733" i="15"/>
  <c r="A11732" i="15"/>
  <c r="A11731" i="15"/>
  <c r="A11730" i="15"/>
  <c r="A11729" i="15"/>
  <c r="A11728" i="15"/>
  <c r="A11727" i="15"/>
  <c r="A11726" i="15"/>
  <c r="A11725" i="15"/>
  <c r="A11724" i="15"/>
  <c r="A11723" i="15"/>
  <c r="A11722" i="15"/>
  <c r="A11721" i="15"/>
  <c r="A11720" i="15"/>
  <c r="A11719" i="15"/>
  <c r="A11718" i="15"/>
  <c r="A11717" i="15"/>
  <c r="A11716" i="15"/>
  <c r="A11715" i="15"/>
  <c r="A11714" i="15"/>
  <c r="A11713" i="15"/>
  <c r="A11712" i="15"/>
  <c r="A11711" i="15"/>
  <c r="A11710" i="15"/>
  <c r="A11709" i="15"/>
  <c r="A11708" i="15"/>
  <c r="A11707" i="15"/>
  <c r="A11706" i="15"/>
  <c r="A11705" i="15"/>
  <c r="A11704" i="15"/>
  <c r="A11703" i="15"/>
  <c r="A11702" i="15"/>
  <c r="A11701" i="15"/>
  <c r="A11700" i="15"/>
  <c r="A11699" i="15"/>
  <c r="A11698" i="15"/>
  <c r="A11697" i="15"/>
  <c r="A11696" i="15"/>
  <c r="A11695" i="15"/>
  <c r="A11694" i="15"/>
  <c r="A11693" i="15"/>
  <c r="A11692" i="15"/>
  <c r="A11691" i="15"/>
  <c r="A11690" i="15"/>
  <c r="A11689" i="15"/>
  <c r="A11688" i="15"/>
  <c r="A11687" i="15"/>
  <c r="A11686" i="15"/>
  <c r="A11685" i="15"/>
  <c r="A11684" i="15"/>
  <c r="A11683" i="15"/>
  <c r="A11682" i="15"/>
  <c r="A11681" i="15"/>
  <c r="A11680" i="15"/>
  <c r="A11679" i="15"/>
  <c r="A11678" i="15"/>
  <c r="A11677" i="15"/>
  <c r="A11676" i="15"/>
  <c r="A11675" i="15"/>
  <c r="A11674" i="15"/>
  <c r="A11673" i="15"/>
  <c r="A11672" i="15"/>
  <c r="A11671" i="15"/>
  <c r="A11670" i="15"/>
  <c r="A11669" i="15"/>
  <c r="A11668" i="15"/>
  <c r="A11667" i="15"/>
  <c r="A11666" i="15"/>
  <c r="A11665" i="15"/>
  <c r="A11664" i="15"/>
  <c r="A11663" i="15"/>
  <c r="A11662" i="15"/>
  <c r="A11661" i="15"/>
  <c r="A11660" i="15"/>
  <c r="A11659" i="15"/>
  <c r="A11658" i="15"/>
  <c r="A11657" i="15"/>
  <c r="A11656" i="15"/>
  <c r="A11655" i="15"/>
  <c r="A11654" i="15"/>
  <c r="A11653" i="15"/>
  <c r="A11652" i="15"/>
  <c r="A11651" i="15"/>
  <c r="A11650" i="15"/>
  <c r="A11649" i="15"/>
  <c r="A11648" i="15"/>
  <c r="A11647" i="15"/>
  <c r="A11646" i="15"/>
  <c r="A11645" i="15"/>
  <c r="A11644" i="15"/>
  <c r="A11643" i="15"/>
  <c r="A11642" i="15"/>
  <c r="A11641" i="15"/>
  <c r="A11640" i="15"/>
  <c r="A11639" i="15"/>
  <c r="A11638" i="15"/>
  <c r="A11637" i="15"/>
  <c r="A11636" i="15"/>
  <c r="A11635" i="15"/>
  <c r="A11634" i="15"/>
  <c r="A11633" i="15"/>
  <c r="A11632" i="15"/>
  <c r="A11631" i="15"/>
  <c r="A11630" i="15"/>
  <c r="A11629" i="15"/>
  <c r="A11628" i="15"/>
  <c r="A11627" i="15"/>
  <c r="A11626" i="15"/>
  <c r="A11625" i="15"/>
  <c r="A11624" i="15"/>
  <c r="A11623" i="15"/>
  <c r="A11622" i="15"/>
  <c r="A11621" i="15"/>
  <c r="A11620" i="15"/>
  <c r="A11619" i="15"/>
  <c r="A11618" i="15"/>
  <c r="A11617" i="15"/>
  <c r="A11616" i="15"/>
  <c r="A11615" i="15"/>
  <c r="A11614" i="15"/>
  <c r="A11613" i="15"/>
  <c r="A11612" i="15"/>
  <c r="A11611" i="15"/>
  <c r="A11610" i="15"/>
  <c r="A11609" i="15"/>
  <c r="A11608" i="15"/>
  <c r="A11607" i="15"/>
  <c r="A11606" i="15"/>
  <c r="A11605" i="15"/>
  <c r="A11604" i="15"/>
  <c r="A11603" i="15"/>
  <c r="A11602" i="15"/>
  <c r="A11601" i="15"/>
  <c r="A11600" i="15"/>
  <c r="A11599" i="15"/>
  <c r="A11598" i="15"/>
  <c r="A11597" i="15"/>
  <c r="A11596" i="15"/>
  <c r="A11595" i="15"/>
  <c r="A11594" i="15"/>
  <c r="A11593" i="15"/>
  <c r="A11592" i="15"/>
  <c r="A11591" i="15"/>
  <c r="A11590" i="15"/>
  <c r="A11589" i="15"/>
  <c r="A11588" i="15"/>
  <c r="A11587" i="15"/>
  <c r="A11586" i="15"/>
  <c r="A11585" i="15"/>
  <c r="A11584" i="15"/>
  <c r="A11583" i="15"/>
  <c r="A11582" i="15"/>
  <c r="A11581" i="15"/>
  <c r="A11580" i="15"/>
  <c r="A11579" i="15"/>
  <c r="A11578" i="15"/>
  <c r="A11577" i="15"/>
  <c r="A11576" i="15"/>
  <c r="A11575" i="15"/>
  <c r="A11574" i="15"/>
  <c r="A11573" i="15"/>
  <c r="A11572" i="15"/>
  <c r="A11571" i="15"/>
  <c r="A11570" i="15"/>
  <c r="A11569" i="15"/>
  <c r="A11568" i="15"/>
  <c r="A11567" i="15"/>
  <c r="A11566" i="15"/>
  <c r="A11565" i="15"/>
  <c r="A11564" i="15"/>
  <c r="A11563" i="15"/>
  <c r="A11562" i="15"/>
  <c r="A11561" i="15"/>
  <c r="A11560" i="15"/>
  <c r="A11559" i="15"/>
  <c r="A11558" i="15"/>
  <c r="A11557" i="15"/>
  <c r="A11556" i="15"/>
  <c r="A11555" i="15"/>
  <c r="A11554" i="15"/>
  <c r="A11553" i="15"/>
  <c r="A11552" i="15"/>
  <c r="A11551" i="15"/>
  <c r="A11550" i="15"/>
  <c r="A11549" i="15"/>
  <c r="A11548" i="15"/>
  <c r="A11547" i="15"/>
  <c r="A11546" i="15"/>
  <c r="A11545" i="15"/>
  <c r="A11544" i="15"/>
  <c r="A11543" i="15"/>
  <c r="A11542" i="15"/>
  <c r="A11541" i="15"/>
  <c r="A11540" i="15"/>
  <c r="A11539" i="15"/>
  <c r="A11538" i="15"/>
  <c r="A11537" i="15"/>
  <c r="A11536" i="15"/>
  <c r="A11535" i="15"/>
  <c r="A11534" i="15"/>
  <c r="A11533" i="15"/>
  <c r="A11532" i="15"/>
  <c r="A11531" i="15"/>
  <c r="A11530" i="15"/>
  <c r="A11529" i="15"/>
  <c r="A11528" i="15"/>
  <c r="A11527" i="15"/>
  <c r="A11526" i="15"/>
  <c r="A11525" i="15"/>
  <c r="A11524" i="15"/>
  <c r="A11523" i="15"/>
  <c r="A11522" i="15"/>
  <c r="A11521" i="15"/>
  <c r="A11520" i="15"/>
  <c r="A11519" i="15"/>
  <c r="A11518" i="15"/>
  <c r="A11517" i="15"/>
  <c r="A11516" i="15"/>
  <c r="A11515" i="15"/>
  <c r="A11514" i="15"/>
  <c r="A11513" i="15"/>
  <c r="A11512" i="15"/>
  <c r="A11511" i="15"/>
  <c r="A11510" i="15"/>
  <c r="A11509" i="15"/>
  <c r="A11508" i="15"/>
  <c r="A11507" i="15"/>
  <c r="A11506" i="15"/>
  <c r="A11505" i="15"/>
  <c r="A11504" i="15"/>
  <c r="A11503" i="15"/>
  <c r="A11502" i="15"/>
  <c r="A11501" i="15"/>
  <c r="A11500" i="15"/>
  <c r="A11499" i="15"/>
  <c r="A11498" i="15"/>
  <c r="A11497" i="15"/>
  <c r="A11496" i="15"/>
  <c r="A11495" i="15"/>
  <c r="A11494" i="15"/>
  <c r="A11493" i="15"/>
  <c r="A11492" i="15"/>
  <c r="A11491" i="15"/>
  <c r="A11490" i="15"/>
  <c r="A11489" i="15"/>
  <c r="A11488" i="15"/>
  <c r="A11487" i="15"/>
  <c r="A11486" i="15"/>
  <c r="A11485" i="15"/>
  <c r="A11484" i="15"/>
  <c r="A11483" i="15"/>
  <c r="A11482" i="15"/>
  <c r="A11481" i="15"/>
  <c r="A11480" i="15"/>
  <c r="A11479" i="15"/>
  <c r="A11478" i="15"/>
  <c r="A11477" i="15"/>
  <c r="A11476" i="15"/>
  <c r="A11475" i="15"/>
  <c r="A11474" i="15"/>
  <c r="A11473" i="15"/>
  <c r="A11472" i="15"/>
  <c r="A11471" i="15"/>
  <c r="A11470" i="15"/>
  <c r="A11469" i="15"/>
  <c r="A11468" i="15"/>
  <c r="A11467" i="15"/>
  <c r="A11466" i="15"/>
  <c r="A11465" i="15"/>
  <c r="A11464" i="15"/>
  <c r="A11463" i="15"/>
  <c r="A11462" i="15"/>
  <c r="A11461" i="15"/>
  <c r="A11460" i="15"/>
  <c r="A11459" i="15"/>
  <c r="A11458" i="15"/>
  <c r="A11457" i="15"/>
  <c r="A11456" i="15"/>
  <c r="A11455" i="15"/>
  <c r="A11454" i="15"/>
  <c r="A11453" i="15"/>
  <c r="A11452" i="15"/>
  <c r="A11451" i="15"/>
  <c r="A11450" i="15"/>
  <c r="A11449" i="15"/>
  <c r="A11448" i="15"/>
  <c r="A11447" i="15"/>
  <c r="A11446" i="15"/>
  <c r="A11445" i="15"/>
  <c r="A11444" i="15"/>
  <c r="A11443" i="15"/>
  <c r="A11442" i="15"/>
  <c r="A11441" i="15"/>
  <c r="A11440" i="15"/>
  <c r="A11439" i="15"/>
  <c r="A11438" i="15"/>
  <c r="A11437" i="15"/>
  <c r="A11436" i="15"/>
  <c r="A11435" i="15"/>
  <c r="A11434" i="15"/>
  <c r="A11433" i="15"/>
  <c r="A11432" i="15"/>
  <c r="A11431" i="15"/>
  <c r="A11430" i="15"/>
  <c r="A11429" i="15"/>
  <c r="A11428" i="15"/>
  <c r="A11427" i="15"/>
  <c r="A11426" i="15"/>
  <c r="A11425" i="15"/>
  <c r="A11424" i="15"/>
  <c r="A11423" i="15"/>
  <c r="A11422" i="15"/>
  <c r="A11421" i="15"/>
  <c r="A11420" i="15"/>
  <c r="A11419" i="15"/>
  <c r="A11418" i="15"/>
  <c r="A11417" i="15"/>
  <c r="A11416" i="15"/>
  <c r="A11415" i="15"/>
  <c r="A11414" i="15"/>
  <c r="A11413" i="15"/>
  <c r="A11412" i="15"/>
  <c r="A11411" i="15"/>
  <c r="A11410" i="15"/>
  <c r="A11409" i="15"/>
  <c r="A11408" i="15"/>
  <c r="A11407" i="15"/>
  <c r="A11406" i="15"/>
  <c r="A11405" i="15"/>
  <c r="A11404" i="15"/>
  <c r="A11403" i="15"/>
  <c r="A11402" i="15"/>
  <c r="A11401" i="15"/>
  <c r="A11400" i="15"/>
  <c r="A11399" i="15"/>
  <c r="A11398" i="15"/>
  <c r="A11397" i="15"/>
  <c r="A11396" i="15"/>
  <c r="A11395" i="15"/>
  <c r="A11394" i="15"/>
  <c r="A11393" i="15"/>
  <c r="A11392" i="15"/>
  <c r="A11391" i="15"/>
  <c r="A11390" i="15"/>
  <c r="A11389" i="15"/>
  <c r="A11388" i="15"/>
  <c r="A11387" i="15"/>
  <c r="A11386" i="15"/>
  <c r="A11385" i="15"/>
  <c r="A11384" i="15"/>
  <c r="A11383" i="15"/>
  <c r="A11382" i="15"/>
  <c r="A11381" i="15"/>
  <c r="A11380" i="15"/>
  <c r="A11379" i="15"/>
  <c r="A11378" i="15"/>
  <c r="A11377" i="15"/>
  <c r="A11376" i="15"/>
  <c r="A11375" i="15"/>
  <c r="A11374" i="15"/>
  <c r="A11373" i="15"/>
  <c r="A11372" i="15"/>
  <c r="A11371" i="15"/>
  <c r="A11370" i="15"/>
  <c r="A11369" i="15"/>
  <c r="A11368" i="15"/>
  <c r="A11367" i="15"/>
  <c r="A11366" i="15"/>
  <c r="A11365" i="15"/>
  <c r="A11364" i="15"/>
  <c r="A11363" i="15"/>
  <c r="A11362" i="15"/>
  <c r="A11361" i="15"/>
  <c r="A11360" i="15"/>
  <c r="A11359" i="15"/>
  <c r="A11358" i="15"/>
  <c r="A11357" i="15"/>
  <c r="A11356" i="15"/>
  <c r="A11355" i="15"/>
  <c r="A11354" i="15"/>
  <c r="A11353" i="15"/>
  <c r="A11352" i="15"/>
  <c r="A11351" i="15"/>
  <c r="A11350" i="15"/>
  <c r="A11349" i="15"/>
  <c r="A11348" i="15"/>
  <c r="A11347" i="15"/>
  <c r="A11346" i="15"/>
  <c r="A11345" i="15"/>
  <c r="A11344" i="15"/>
  <c r="A11343" i="15"/>
  <c r="A11342" i="15"/>
  <c r="A11341" i="15"/>
  <c r="A11340" i="15"/>
  <c r="A11339" i="15"/>
  <c r="A11338" i="15"/>
  <c r="A11337" i="15"/>
  <c r="A11336" i="15"/>
  <c r="A11335" i="15"/>
  <c r="A11334" i="15"/>
  <c r="A11333" i="15"/>
  <c r="A11332" i="15"/>
  <c r="A11331" i="15"/>
  <c r="A11330" i="15"/>
  <c r="A11329" i="15"/>
  <c r="A11328" i="15"/>
  <c r="A11327" i="15"/>
  <c r="A11326" i="15"/>
  <c r="A11325" i="15"/>
  <c r="A11324" i="15"/>
  <c r="A11323" i="15"/>
  <c r="A11322" i="15"/>
  <c r="A11321" i="15"/>
  <c r="A11320" i="15"/>
  <c r="A11319" i="15"/>
  <c r="A11318" i="15"/>
  <c r="A11317" i="15"/>
  <c r="A11316" i="15"/>
  <c r="A11315" i="15"/>
  <c r="A11314" i="15"/>
  <c r="A11313" i="15"/>
  <c r="A11312" i="15"/>
  <c r="A11311" i="15"/>
  <c r="A11310" i="15"/>
  <c r="A11309" i="15"/>
  <c r="A11308" i="15"/>
  <c r="A11307" i="15"/>
  <c r="A11306" i="15"/>
  <c r="A11305" i="15"/>
  <c r="A11304" i="15"/>
  <c r="A11303" i="15"/>
  <c r="A11302" i="15"/>
  <c r="A11301" i="15"/>
  <c r="A11300" i="15"/>
  <c r="A11299" i="15"/>
  <c r="A11298" i="15"/>
  <c r="A11297" i="15"/>
  <c r="A11296" i="15"/>
  <c r="A11295" i="15"/>
  <c r="A11294" i="15"/>
  <c r="A11293" i="15"/>
  <c r="A11292" i="15"/>
  <c r="A11291" i="15"/>
  <c r="A11290" i="15"/>
  <c r="A11289" i="15"/>
  <c r="A11288" i="15"/>
  <c r="A11287" i="15"/>
  <c r="A11286" i="15"/>
  <c r="A11285" i="15"/>
  <c r="A11284" i="15"/>
  <c r="A11283" i="15"/>
  <c r="A11282" i="15"/>
  <c r="A11281" i="15"/>
  <c r="A11280" i="15"/>
  <c r="A11279" i="15"/>
  <c r="A11278" i="15"/>
  <c r="A11277" i="15"/>
  <c r="A11276" i="15"/>
  <c r="A11275" i="15"/>
  <c r="A11274" i="15"/>
  <c r="A11273" i="15"/>
  <c r="A11272" i="15"/>
  <c r="A11271" i="15"/>
  <c r="A11270" i="15"/>
  <c r="A11269" i="15"/>
  <c r="A11268" i="15"/>
  <c r="A11267" i="15"/>
  <c r="A11266" i="15"/>
  <c r="A11265" i="15"/>
  <c r="A11264" i="15"/>
  <c r="A11263" i="15"/>
  <c r="A11262" i="15"/>
  <c r="A11261" i="15"/>
  <c r="A11260" i="15"/>
  <c r="A11259" i="15"/>
  <c r="A11258" i="15"/>
  <c r="A11257" i="15"/>
  <c r="A11256" i="15"/>
  <c r="A11255" i="15"/>
  <c r="A11254" i="15"/>
  <c r="A11253" i="15"/>
  <c r="A11252" i="15"/>
  <c r="A11251" i="15"/>
  <c r="A11250" i="15"/>
  <c r="A11249" i="15"/>
  <c r="A11248" i="15"/>
  <c r="A11247" i="15"/>
  <c r="A11246" i="15"/>
  <c r="A11245" i="15"/>
  <c r="A11244" i="15"/>
  <c r="A11243" i="15"/>
  <c r="A11242" i="15"/>
  <c r="A11241" i="15"/>
  <c r="A11240" i="15"/>
  <c r="A11239" i="15"/>
  <c r="A11238" i="15"/>
  <c r="A11237" i="15"/>
  <c r="A11236" i="15"/>
  <c r="A11235" i="15"/>
  <c r="A11234" i="15"/>
  <c r="A11233" i="15"/>
  <c r="A11232" i="15"/>
  <c r="A11231" i="15"/>
  <c r="A11230" i="15"/>
  <c r="A11229" i="15"/>
  <c r="A11228" i="15"/>
  <c r="A11227" i="15"/>
  <c r="A11226" i="15"/>
  <c r="A11225" i="15"/>
  <c r="A11224" i="15"/>
  <c r="A11223" i="15"/>
  <c r="A11222" i="15"/>
  <c r="A11221" i="15"/>
  <c r="A11220" i="15"/>
  <c r="A11219" i="15"/>
  <c r="A11218" i="15"/>
  <c r="A11217" i="15"/>
  <c r="A11216" i="15"/>
  <c r="A11215" i="15"/>
  <c r="A11214" i="15"/>
  <c r="A11213" i="15"/>
  <c r="A11212" i="15"/>
  <c r="A11211" i="15"/>
  <c r="A11210" i="15"/>
  <c r="A11209" i="15"/>
  <c r="A11208" i="15"/>
  <c r="A11207" i="15"/>
  <c r="A11206" i="15"/>
  <c r="A11205" i="15"/>
  <c r="A11204" i="15"/>
  <c r="A11203" i="15"/>
  <c r="A11202" i="15"/>
  <c r="A11201" i="15"/>
  <c r="A11200" i="15"/>
  <c r="A11199" i="15"/>
  <c r="A11198" i="15"/>
  <c r="A11197" i="15"/>
  <c r="A11196" i="15"/>
  <c r="A11195" i="15"/>
  <c r="A11194" i="15"/>
  <c r="A11193" i="15"/>
  <c r="A11192" i="15"/>
  <c r="A11191" i="15"/>
  <c r="A11190" i="15"/>
  <c r="A11189" i="15"/>
  <c r="A11188" i="15"/>
  <c r="A11187" i="15"/>
  <c r="A11186" i="15"/>
  <c r="A11185" i="15"/>
  <c r="A11184" i="15"/>
  <c r="A11183" i="15"/>
  <c r="A11182" i="15"/>
  <c r="A11181" i="15"/>
  <c r="A11180" i="15"/>
  <c r="A11179" i="15"/>
  <c r="A11178" i="15"/>
  <c r="A11177" i="15"/>
  <c r="A11176" i="15"/>
  <c r="A11175" i="15"/>
  <c r="A11174" i="15"/>
  <c r="A11173" i="15"/>
  <c r="A11172" i="15"/>
  <c r="A11171" i="15"/>
  <c r="A11170" i="15"/>
  <c r="A11169" i="15"/>
  <c r="A11168" i="15"/>
  <c r="A11167" i="15"/>
  <c r="A11166" i="15"/>
  <c r="A11165" i="15"/>
  <c r="A11164" i="15"/>
  <c r="A11163" i="15"/>
  <c r="A11162" i="15"/>
  <c r="A11161" i="15"/>
  <c r="A11160" i="15"/>
  <c r="A11159" i="15"/>
  <c r="A11158" i="15"/>
  <c r="A11157" i="15"/>
  <c r="A11156" i="15"/>
  <c r="A11155" i="15"/>
  <c r="A11154" i="15"/>
  <c r="A11153" i="15"/>
  <c r="A11152" i="15"/>
  <c r="A11151" i="15"/>
  <c r="A11150" i="15"/>
  <c r="A11149" i="15"/>
  <c r="A11148" i="15"/>
  <c r="A11147" i="15"/>
  <c r="A11146" i="15"/>
  <c r="A11145" i="15"/>
  <c r="A11144" i="15"/>
  <c r="A11143" i="15"/>
  <c r="A11142" i="15"/>
  <c r="A11141" i="15"/>
  <c r="A11140" i="15"/>
  <c r="A11139" i="15"/>
  <c r="A11138" i="15"/>
  <c r="A11137" i="15"/>
  <c r="A11136" i="15"/>
  <c r="A11135" i="15"/>
  <c r="A11134" i="15"/>
  <c r="A11133" i="15"/>
  <c r="A11132" i="15"/>
  <c r="A11131" i="15"/>
  <c r="A11130" i="15"/>
  <c r="A11129" i="15"/>
  <c r="A11128" i="15"/>
  <c r="A11127" i="15"/>
  <c r="A11126" i="15"/>
  <c r="A11125" i="15"/>
  <c r="A11124" i="15"/>
  <c r="A11123" i="15"/>
  <c r="A11122" i="15"/>
  <c r="A11121" i="15"/>
  <c r="A11120" i="15"/>
  <c r="A11119" i="15"/>
  <c r="A11118" i="15"/>
  <c r="A11117" i="15"/>
  <c r="A11116" i="15"/>
  <c r="A11115" i="15"/>
  <c r="A11114" i="15"/>
  <c r="A11113" i="15"/>
  <c r="A11112" i="15"/>
  <c r="A11111" i="15"/>
  <c r="A11110" i="15"/>
  <c r="A11109" i="15"/>
  <c r="A11108" i="15"/>
  <c r="A11107" i="15"/>
  <c r="A11106" i="15"/>
  <c r="A11105" i="15"/>
  <c r="A11104" i="15"/>
  <c r="A11103" i="15"/>
  <c r="A11102" i="15"/>
  <c r="A11101" i="15"/>
  <c r="A11100" i="15"/>
  <c r="A11099" i="15"/>
  <c r="A11098" i="15"/>
  <c r="A11097" i="15"/>
  <c r="A11096" i="15"/>
  <c r="A11095" i="15"/>
  <c r="A11094" i="15"/>
  <c r="A11093" i="15"/>
  <c r="A11092" i="15"/>
  <c r="A11091" i="15"/>
  <c r="A11090" i="15"/>
  <c r="A11089" i="15"/>
  <c r="A11088" i="15"/>
  <c r="A11087" i="15"/>
  <c r="A11086" i="15"/>
  <c r="A11085" i="15"/>
  <c r="A11084" i="15"/>
  <c r="A11083" i="15"/>
  <c r="A11082" i="15"/>
  <c r="A11081" i="15"/>
  <c r="A11080" i="15"/>
  <c r="A11079" i="15"/>
  <c r="A11078" i="15"/>
  <c r="A11077" i="15"/>
  <c r="A11076" i="15"/>
  <c r="A11075" i="15"/>
  <c r="A11074" i="15"/>
  <c r="A11073" i="15"/>
  <c r="A11072" i="15"/>
  <c r="A11071" i="15"/>
  <c r="A11070" i="15"/>
  <c r="A11069" i="15"/>
  <c r="A11068" i="15"/>
  <c r="A11067" i="15"/>
  <c r="A11066" i="15"/>
  <c r="A11065" i="15"/>
  <c r="A11064" i="15"/>
  <c r="A11063" i="15"/>
  <c r="A11062" i="15"/>
  <c r="A11061" i="15"/>
  <c r="A11060" i="15"/>
  <c r="A11059" i="15"/>
  <c r="A11058" i="15"/>
  <c r="A11057" i="15"/>
  <c r="A11056" i="15"/>
  <c r="A11055" i="15"/>
  <c r="A11054" i="15"/>
  <c r="A11053" i="15"/>
  <c r="A11052" i="15"/>
  <c r="A11051" i="15"/>
  <c r="A11050" i="15"/>
  <c r="A11049" i="15"/>
  <c r="A11048" i="15"/>
  <c r="A11047" i="15"/>
  <c r="A11046" i="15"/>
  <c r="A11045" i="15"/>
  <c r="A11044" i="15"/>
  <c r="A11043" i="15"/>
  <c r="A11042" i="15"/>
  <c r="A11041" i="15"/>
  <c r="A11040" i="15"/>
  <c r="A11039" i="15"/>
  <c r="A11038" i="15"/>
  <c r="A11037" i="15"/>
  <c r="A11036" i="15"/>
  <c r="A11035" i="15"/>
  <c r="A11034" i="15"/>
  <c r="A11033" i="15"/>
  <c r="A11032" i="15"/>
  <c r="A11031" i="15"/>
  <c r="A11030" i="15"/>
  <c r="A11029" i="15"/>
  <c r="A11028" i="15"/>
  <c r="A11027" i="15"/>
  <c r="A11026" i="15"/>
  <c r="A11025" i="15"/>
  <c r="A11024" i="15"/>
  <c r="A11023" i="15"/>
  <c r="A11022" i="15"/>
  <c r="A11021" i="15"/>
  <c r="A11020" i="15"/>
  <c r="A11019" i="15"/>
  <c r="A11018" i="15"/>
  <c r="A11017" i="15"/>
  <c r="A11016" i="15"/>
  <c r="A11015" i="15"/>
  <c r="A11014" i="15"/>
  <c r="A11013" i="15"/>
  <c r="A11012" i="15"/>
  <c r="A11011" i="15"/>
  <c r="A11010" i="15"/>
  <c r="A11009" i="15"/>
  <c r="A11008" i="15"/>
  <c r="A11007" i="15"/>
  <c r="A11006" i="15"/>
  <c r="A11005" i="15"/>
  <c r="A11004" i="15"/>
  <c r="A11003" i="15"/>
  <c r="A11002" i="15"/>
  <c r="A11001" i="15"/>
  <c r="A11000" i="15"/>
  <c r="A10999" i="15"/>
  <c r="A10998" i="15"/>
  <c r="A10997" i="15"/>
  <c r="A10996" i="15"/>
  <c r="A10995" i="15"/>
  <c r="A10994" i="15"/>
  <c r="A10993" i="15"/>
  <c r="A10992" i="15"/>
  <c r="A10991" i="15"/>
  <c r="A10990" i="15"/>
  <c r="A10989" i="15"/>
  <c r="A10988" i="15"/>
  <c r="A10987" i="15"/>
  <c r="A10986" i="15"/>
  <c r="A10985" i="15"/>
  <c r="A10984" i="15"/>
  <c r="A10983" i="15"/>
  <c r="A10982" i="15"/>
  <c r="A10981" i="15"/>
  <c r="A10980" i="15"/>
  <c r="A10979" i="15"/>
  <c r="A10978" i="15"/>
  <c r="A10977" i="15"/>
  <c r="A10976" i="15"/>
  <c r="A10975" i="15"/>
  <c r="A10974" i="15"/>
  <c r="A10973" i="15"/>
  <c r="A10972" i="15"/>
  <c r="A10971" i="15"/>
  <c r="A10970" i="15"/>
  <c r="A10969" i="15"/>
  <c r="A10968" i="15"/>
  <c r="A10967" i="15"/>
  <c r="A10966" i="15"/>
  <c r="A10965" i="15"/>
  <c r="A10964" i="15"/>
  <c r="A10963" i="15"/>
  <c r="A10962" i="15"/>
  <c r="A10961" i="15"/>
  <c r="A10960" i="15"/>
  <c r="A10959" i="15"/>
  <c r="A10958" i="15"/>
  <c r="A10957" i="15"/>
  <c r="A10956" i="15"/>
  <c r="A10955" i="15"/>
  <c r="A10954" i="15"/>
  <c r="A10953" i="15"/>
  <c r="A10952" i="15"/>
  <c r="A10951" i="15"/>
  <c r="A10950" i="15"/>
  <c r="A10949" i="15"/>
  <c r="A10948" i="15"/>
  <c r="A10947" i="15"/>
  <c r="A10946" i="15"/>
  <c r="A10945" i="15"/>
  <c r="A10944" i="15"/>
  <c r="A10943" i="15"/>
  <c r="A10942" i="15"/>
  <c r="A10941" i="15"/>
  <c r="A10940" i="15"/>
  <c r="A10939" i="15"/>
  <c r="A10938" i="15"/>
  <c r="A10937" i="15"/>
  <c r="A10936" i="15"/>
  <c r="A10935" i="15"/>
  <c r="A10934" i="15"/>
  <c r="A10933" i="15"/>
  <c r="A10932" i="15"/>
  <c r="A10931" i="15"/>
  <c r="A10930" i="15"/>
  <c r="A10929" i="15"/>
  <c r="A10928" i="15"/>
  <c r="A10927" i="15"/>
  <c r="A10926" i="15"/>
  <c r="A10925" i="15"/>
  <c r="A10924" i="15"/>
  <c r="A10923" i="15"/>
  <c r="A10922" i="15"/>
  <c r="A10921" i="15"/>
  <c r="A10920" i="15"/>
  <c r="A10919" i="15"/>
  <c r="A10918" i="15"/>
  <c r="A10917" i="15"/>
  <c r="A10916" i="15"/>
  <c r="A10915" i="15"/>
  <c r="A10914" i="15"/>
  <c r="A10913" i="15"/>
  <c r="A10912" i="15"/>
  <c r="A10911" i="15"/>
  <c r="A10910" i="15"/>
  <c r="A10909" i="15"/>
  <c r="A10908" i="15"/>
  <c r="A10907" i="15"/>
  <c r="A10906" i="15"/>
  <c r="A10905" i="15"/>
  <c r="A10904" i="15"/>
  <c r="A10903" i="15"/>
  <c r="A10902" i="15"/>
  <c r="A10901" i="15"/>
  <c r="A10900" i="15"/>
  <c r="A10899" i="15"/>
  <c r="A10898" i="15"/>
  <c r="A10897" i="15"/>
  <c r="A10896" i="15"/>
  <c r="A10895" i="15"/>
  <c r="A10894" i="15"/>
  <c r="A10893" i="15"/>
  <c r="A10892" i="15"/>
  <c r="A10891" i="15"/>
  <c r="A10890" i="15"/>
  <c r="A10889" i="15"/>
  <c r="A10888" i="15"/>
  <c r="A10887" i="15"/>
  <c r="A10886" i="15"/>
  <c r="A10885" i="15"/>
  <c r="A10884" i="15"/>
  <c r="A10883" i="15"/>
  <c r="A10882" i="15"/>
  <c r="A10881" i="15"/>
  <c r="A10880" i="15"/>
  <c r="A10879" i="15"/>
  <c r="A10878" i="15"/>
  <c r="A10877" i="15"/>
  <c r="A10876" i="15"/>
  <c r="A10875" i="15"/>
  <c r="A10874" i="15"/>
  <c r="A10873" i="15"/>
  <c r="A10872" i="15"/>
  <c r="A10871" i="15"/>
  <c r="A10870" i="15"/>
  <c r="A10869" i="15"/>
  <c r="A10868" i="15"/>
  <c r="A10867" i="15"/>
  <c r="A10866" i="15"/>
  <c r="A10865" i="15"/>
  <c r="A10864" i="15"/>
  <c r="A10863" i="15"/>
  <c r="A10862" i="15"/>
  <c r="A10861" i="15"/>
  <c r="A10860" i="15"/>
  <c r="A10859" i="15"/>
  <c r="A10858" i="15"/>
  <c r="A10857" i="15"/>
  <c r="A10856" i="15"/>
  <c r="A10855" i="15"/>
  <c r="A10854" i="15"/>
  <c r="A10853" i="15"/>
  <c r="A10852" i="15"/>
  <c r="A10851" i="15"/>
  <c r="A10850" i="15"/>
  <c r="A10849" i="15"/>
  <c r="A10848" i="15"/>
  <c r="A10847" i="15"/>
  <c r="A10846" i="15"/>
  <c r="A10845" i="15"/>
  <c r="A10844" i="15"/>
  <c r="A10843" i="15"/>
  <c r="A10842" i="15"/>
  <c r="A10841" i="15"/>
  <c r="A10840" i="15"/>
  <c r="A10839" i="15"/>
  <c r="A10838" i="15"/>
  <c r="A10837" i="15"/>
  <c r="A10836" i="15"/>
  <c r="A10835" i="15"/>
  <c r="A10834" i="15"/>
  <c r="A10833" i="15"/>
  <c r="A10832" i="15"/>
  <c r="A10831" i="15"/>
  <c r="A10830" i="15"/>
  <c r="A10829" i="15"/>
  <c r="A10828" i="15"/>
  <c r="A10827" i="15"/>
  <c r="A10826" i="15"/>
  <c r="A10825" i="15"/>
  <c r="A10824" i="15"/>
  <c r="A10823" i="15"/>
  <c r="A10822" i="15"/>
  <c r="A10821" i="15"/>
  <c r="A10820" i="15"/>
  <c r="A10819" i="15"/>
  <c r="A10818" i="15"/>
  <c r="A10817" i="15"/>
  <c r="A10816" i="15"/>
  <c r="A10815" i="15"/>
  <c r="A10814" i="15"/>
  <c r="A10813" i="15"/>
  <c r="A10812" i="15"/>
  <c r="A10811" i="15"/>
  <c r="A10810" i="15"/>
  <c r="A10809" i="15"/>
  <c r="A10808" i="15"/>
  <c r="A10807" i="15"/>
  <c r="A10806" i="15"/>
  <c r="A10805" i="15"/>
  <c r="A10804" i="15"/>
  <c r="A10803" i="15"/>
  <c r="A10802" i="15"/>
  <c r="A10801" i="15"/>
  <c r="A10800" i="15"/>
  <c r="A10799" i="15"/>
  <c r="A10798" i="15"/>
  <c r="A10797" i="15"/>
  <c r="A10796" i="15"/>
  <c r="A10795" i="15"/>
  <c r="A10794" i="15"/>
  <c r="A10793" i="15"/>
  <c r="A10792" i="15"/>
  <c r="A10791" i="15"/>
  <c r="A10790" i="15"/>
  <c r="A10789" i="15"/>
  <c r="A10788" i="15"/>
  <c r="A10787" i="15"/>
  <c r="A10786" i="15"/>
  <c r="A10785" i="15"/>
  <c r="A10784" i="15"/>
  <c r="A10783" i="15"/>
  <c r="A10782" i="15"/>
  <c r="A10781" i="15"/>
  <c r="A10780" i="15"/>
  <c r="A10779" i="15"/>
  <c r="A10778" i="15"/>
  <c r="A10777" i="15"/>
  <c r="A10776" i="15"/>
  <c r="A10775" i="15"/>
  <c r="A10774" i="15"/>
  <c r="A10773" i="15"/>
  <c r="A10772" i="15"/>
  <c r="A10771" i="15"/>
  <c r="A10770" i="15"/>
  <c r="A10769" i="15"/>
  <c r="A10768" i="15"/>
  <c r="A10767" i="15"/>
  <c r="A10766" i="15"/>
  <c r="A10765" i="15"/>
  <c r="A10764" i="15"/>
  <c r="A10763" i="15"/>
  <c r="A10762" i="15"/>
  <c r="A10761" i="15"/>
  <c r="A10760" i="15"/>
  <c r="A10759" i="15"/>
  <c r="A10758" i="15"/>
  <c r="A10757" i="15"/>
  <c r="A10756" i="15"/>
  <c r="A10755" i="15"/>
  <c r="A10754" i="15"/>
  <c r="A10753" i="15"/>
  <c r="A10752" i="15"/>
  <c r="A10751" i="15"/>
  <c r="A10750" i="15"/>
  <c r="A10749" i="15"/>
  <c r="A10748" i="15"/>
  <c r="A10747" i="15"/>
  <c r="A10746" i="15"/>
  <c r="A10745" i="15"/>
  <c r="A10744" i="15"/>
  <c r="A10743" i="15"/>
  <c r="A10742" i="15"/>
  <c r="A10741" i="15"/>
  <c r="A10740" i="15"/>
  <c r="A10739" i="15"/>
  <c r="A10738" i="15"/>
  <c r="A10737" i="15"/>
  <c r="A10736" i="15"/>
  <c r="A10735" i="15"/>
  <c r="A10734" i="15"/>
  <c r="A10733" i="15"/>
  <c r="A10732" i="15"/>
  <c r="A10731" i="15"/>
  <c r="A10730" i="15"/>
  <c r="A10729" i="15"/>
  <c r="A10728" i="15"/>
  <c r="A10727" i="15"/>
  <c r="A10726" i="15"/>
  <c r="A10725" i="15"/>
  <c r="A10724" i="15"/>
  <c r="A10723" i="15"/>
  <c r="A10722" i="15"/>
  <c r="A10721" i="15"/>
  <c r="A10720" i="15"/>
  <c r="A10719" i="15"/>
  <c r="A10718" i="15"/>
  <c r="A10717" i="15"/>
  <c r="A10716" i="15"/>
  <c r="A10715" i="15"/>
  <c r="A10714" i="15"/>
  <c r="A10713" i="15"/>
  <c r="A10712" i="15"/>
  <c r="A10711" i="15"/>
  <c r="A10710" i="15"/>
  <c r="A10709" i="15"/>
  <c r="A10708" i="15"/>
  <c r="A10707" i="15"/>
  <c r="A10706" i="15"/>
  <c r="A10705" i="15"/>
  <c r="A10704" i="15"/>
  <c r="A10703" i="15"/>
  <c r="A10702" i="15"/>
  <c r="A10701" i="15"/>
  <c r="A10700" i="15"/>
  <c r="A10699" i="15"/>
  <c r="A10698" i="15"/>
  <c r="A10697" i="15"/>
  <c r="A10696" i="15"/>
  <c r="A10695" i="15"/>
  <c r="A10694" i="15"/>
  <c r="A10693" i="15"/>
  <c r="A10692" i="15"/>
  <c r="A10691" i="15"/>
  <c r="A10690" i="15"/>
  <c r="A10689" i="15"/>
  <c r="A10688" i="15"/>
  <c r="A10687" i="15"/>
  <c r="A10686" i="15"/>
  <c r="A10685" i="15"/>
  <c r="A10684" i="15"/>
  <c r="A10683" i="15"/>
  <c r="A10682" i="15"/>
  <c r="A10681" i="15"/>
  <c r="A10680" i="15"/>
  <c r="A10679" i="15"/>
  <c r="A10678" i="15"/>
  <c r="A10677" i="15"/>
  <c r="A10676" i="15"/>
  <c r="A10675" i="15"/>
  <c r="A10674" i="15"/>
  <c r="A10673" i="15"/>
  <c r="A10672" i="15"/>
  <c r="A10671" i="15"/>
  <c r="A10670" i="15"/>
  <c r="A10669" i="15"/>
  <c r="A10668" i="15"/>
  <c r="A10667" i="15"/>
  <c r="A10666" i="15"/>
  <c r="A10665" i="15"/>
  <c r="A10664" i="15"/>
  <c r="A10663" i="15"/>
  <c r="A10662" i="15"/>
  <c r="A10661" i="15"/>
  <c r="A10660" i="15"/>
  <c r="A10659" i="15"/>
  <c r="A10658" i="15"/>
  <c r="A10657" i="15"/>
  <c r="A10656" i="15"/>
  <c r="A10655" i="15"/>
  <c r="A10654" i="15"/>
  <c r="A10653" i="15"/>
  <c r="A10652" i="15"/>
  <c r="A10651" i="15"/>
  <c r="A10650" i="15"/>
  <c r="A10649" i="15"/>
  <c r="A10648" i="15"/>
  <c r="A10647" i="15"/>
  <c r="A10646" i="15"/>
  <c r="A10645" i="15"/>
  <c r="A10644" i="15"/>
  <c r="A10643" i="15"/>
  <c r="A10642" i="15"/>
  <c r="A10641" i="15"/>
  <c r="A10640" i="15"/>
  <c r="A10639" i="15"/>
  <c r="A10638" i="15"/>
  <c r="A10637" i="15"/>
  <c r="A10636" i="15"/>
  <c r="A10635" i="15"/>
  <c r="A10634" i="15"/>
  <c r="A10633" i="15"/>
  <c r="A10632" i="15"/>
  <c r="A10631" i="15"/>
  <c r="A10630" i="15"/>
  <c r="A10629" i="15"/>
  <c r="A10628" i="15"/>
  <c r="A10627" i="15"/>
  <c r="A10626" i="15"/>
  <c r="A10625" i="15"/>
  <c r="A10624" i="15"/>
  <c r="A10623" i="15"/>
  <c r="A10622" i="15"/>
  <c r="A10621" i="15"/>
  <c r="A10620" i="15"/>
  <c r="A10619" i="15"/>
  <c r="A10618" i="15"/>
  <c r="A10617" i="15"/>
  <c r="A10616" i="15"/>
  <c r="A10615" i="15"/>
  <c r="A10614" i="15"/>
  <c r="A10613" i="15"/>
  <c r="A10612" i="15"/>
  <c r="A10611" i="15"/>
  <c r="A10610" i="15"/>
  <c r="A10609" i="15"/>
  <c r="A10608" i="15"/>
  <c r="A10607" i="15"/>
  <c r="A10606" i="15"/>
  <c r="A10605" i="15"/>
  <c r="A10604" i="15"/>
  <c r="A10603" i="15"/>
  <c r="A10602" i="15"/>
  <c r="A10601" i="15"/>
  <c r="A10600" i="15"/>
  <c r="A10599" i="15"/>
  <c r="A10598" i="15"/>
  <c r="A10597" i="15"/>
  <c r="A10596" i="15"/>
  <c r="A10595" i="15"/>
  <c r="A10594" i="15"/>
  <c r="A10593" i="15"/>
  <c r="A10592" i="15"/>
  <c r="A10591" i="15"/>
  <c r="A10590" i="15"/>
  <c r="A10589" i="15"/>
  <c r="A10588" i="15"/>
  <c r="A10587" i="15"/>
  <c r="A10586" i="15"/>
  <c r="A10585" i="15"/>
  <c r="A10584" i="15"/>
  <c r="A10583" i="15"/>
  <c r="A10582" i="15"/>
  <c r="A10581" i="15"/>
  <c r="A10580" i="15"/>
  <c r="A10579" i="15"/>
  <c r="A10578" i="15"/>
  <c r="A10577" i="15"/>
  <c r="A10576" i="15"/>
  <c r="A10575" i="15"/>
  <c r="A10574" i="15"/>
  <c r="A10573" i="15"/>
  <c r="A10572" i="15"/>
  <c r="A10571" i="15"/>
  <c r="A10570" i="15"/>
  <c r="A10569" i="15"/>
  <c r="A10568" i="15"/>
  <c r="A10567" i="15"/>
  <c r="A10566" i="15"/>
  <c r="A10565" i="15"/>
  <c r="A10564" i="15"/>
  <c r="A10563" i="15"/>
  <c r="A10562" i="15"/>
  <c r="A10561" i="15"/>
  <c r="A10560" i="15"/>
  <c r="A10559" i="15"/>
  <c r="A10558" i="15"/>
  <c r="A10557" i="15"/>
  <c r="A10556" i="15"/>
  <c r="A10555" i="15"/>
  <c r="A10554" i="15"/>
  <c r="A10553" i="15"/>
  <c r="A10552" i="15"/>
  <c r="A10551" i="15"/>
  <c r="A10550" i="15"/>
  <c r="A10549" i="15"/>
  <c r="A10548" i="15"/>
  <c r="A10547" i="15"/>
  <c r="A10546" i="15"/>
  <c r="A10545" i="15"/>
  <c r="A10544" i="15"/>
  <c r="A10543" i="15"/>
  <c r="A10542" i="15"/>
  <c r="A10541" i="15"/>
  <c r="A10540" i="15"/>
  <c r="A10539" i="15"/>
  <c r="A10538" i="15"/>
  <c r="A10537" i="15"/>
  <c r="A10536" i="15"/>
  <c r="A10535" i="15"/>
  <c r="A10534" i="15"/>
  <c r="A10533" i="15"/>
  <c r="A10532" i="15"/>
  <c r="A10531" i="15"/>
  <c r="A10530" i="15"/>
  <c r="A10529" i="15"/>
  <c r="A10528" i="15"/>
  <c r="A10527" i="15"/>
  <c r="A10526" i="15"/>
  <c r="A10525" i="15"/>
  <c r="A10524" i="15"/>
  <c r="A10523" i="15"/>
  <c r="A10522" i="15"/>
  <c r="A10521" i="15"/>
  <c r="A10520" i="15"/>
  <c r="A10519" i="15"/>
  <c r="A10518" i="15"/>
  <c r="A10517" i="15"/>
  <c r="A10516" i="15"/>
  <c r="A10515" i="15"/>
  <c r="A10514" i="15"/>
  <c r="A10513" i="15"/>
  <c r="A10512" i="15"/>
  <c r="A10511" i="15"/>
  <c r="A10510" i="15"/>
  <c r="A10509" i="15"/>
  <c r="A10508" i="15"/>
  <c r="A10507" i="15"/>
  <c r="A10506" i="15"/>
  <c r="A10505" i="15"/>
  <c r="A10504" i="15"/>
  <c r="A10503" i="15"/>
  <c r="A10502" i="15"/>
  <c r="A10501" i="15"/>
  <c r="A10500" i="15"/>
  <c r="A10499" i="15"/>
  <c r="A10498" i="15"/>
  <c r="A10497" i="15"/>
  <c r="A10496" i="15"/>
  <c r="A10495" i="15"/>
  <c r="A10494" i="15"/>
  <c r="A10493" i="15"/>
  <c r="A10492" i="15"/>
  <c r="A10491" i="15"/>
  <c r="A10490" i="15"/>
  <c r="A10489" i="15"/>
  <c r="A10488" i="15"/>
  <c r="A10487" i="15"/>
  <c r="A10486" i="15"/>
  <c r="A10485" i="15"/>
  <c r="A10484" i="15"/>
  <c r="A10483" i="15"/>
  <c r="A10482" i="15"/>
  <c r="A10481" i="15"/>
  <c r="A10480" i="15"/>
  <c r="A10479" i="15"/>
  <c r="A10478" i="15"/>
  <c r="A10477" i="15"/>
  <c r="A10476" i="15"/>
  <c r="A10475" i="15"/>
  <c r="A10474" i="15"/>
  <c r="A10473" i="15"/>
  <c r="A10472" i="15"/>
  <c r="A10471" i="15"/>
  <c r="A10470" i="15"/>
  <c r="A10469" i="15"/>
  <c r="A10468" i="15"/>
  <c r="A10467" i="15"/>
  <c r="A10466" i="15"/>
  <c r="A10465" i="15"/>
  <c r="A10464" i="15"/>
  <c r="A10463" i="15"/>
  <c r="A10462" i="15"/>
  <c r="A10461" i="15"/>
  <c r="A10460" i="15"/>
  <c r="A10459" i="15"/>
  <c r="A10458" i="15"/>
  <c r="A10457" i="15"/>
  <c r="A10456" i="15"/>
  <c r="A10455" i="15"/>
  <c r="A10454" i="15"/>
  <c r="A10453" i="15"/>
  <c r="A10452" i="15"/>
  <c r="A10451" i="15"/>
  <c r="A10450" i="15"/>
  <c r="A10449" i="15"/>
  <c r="A10448" i="15"/>
  <c r="A10447" i="15"/>
  <c r="A10446" i="15"/>
  <c r="A10445" i="15"/>
  <c r="A10444" i="15"/>
  <c r="A10443" i="15"/>
  <c r="A10442" i="15"/>
  <c r="A10441" i="15"/>
  <c r="A10440" i="15"/>
  <c r="A10439" i="15"/>
  <c r="A10438" i="15"/>
  <c r="A10437" i="15"/>
  <c r="A10436" i="15"/>
  <c r="A10435" i="15"/>
  <c r="A10434" i="15"/>
  <c r="A10433" i="15"/>
  <c r="A10432" i="15"/>
  <c r="A10431" i="15"/>
  <c r="A10430" i="15"/>
  <c r="A10429" i="15"/>
  <c r="A10428" i="15"/>
  <c r="A10427" i="15"/>
  <c r="A10426" i="15"/>
  <c r="A10425" i="15"/>
  <c r="A10424" i="15"/>
  <c r="A10423" i="15"/>
  <c r="A10422" i="15"/>
  <c r="A10421" i="15"/>
  <c r="A10420" i="15"/>
  <c r="A10419" i="15"/>
  <c r="A10418" i="15"/>
  <c r="A10417" i="15"/>
  <c r="A10416" i="15"/>
  <c r="A10415" i="15"/>
  <c r="A10414" i="15"/>
  <c r="A10413" i="15"/>
  <c r="A10412" i="15"/>
  <c r="A10411" i="15"/>
  <c r="A10410" i="15"/>
  <c r="A10409" i="15"/>
  <c r="A10408" i="15"/>
  <c r="A10407" i="15"/>
  <c r="A10406" i="15"/>
  <c r="A10405" i="15"/>
  <c r="A10404" i="15"/>
  <c r="A10403" i="15"/>
  <c r="A10402" i="15"/>
  <c r="A10401" i="15"/>
  <c r="A10400" i="15"/>
  <c r="A10399" i="15"/>
  <c r="A10398" i="15"/>
  <c r="A10397" i="15"/>
  <c r="A10396" i="15"/>
  <c r="A10395" i="15"/>
  <c r="A10394" i="15"/>
  <c r="A10393" i="15"/>
  <c r="A10392" i="15"/>
  <c r="A10391" i="15"/>
  <c r="A10390" i="15"/>
  <c r="A10389" i="15"/>
  <c r="A10388" i="15"/>
  <c r="A10387" i="15"/>
  <c r="A10386" i="15"/>
  <c r="A10385" i="15"/>
  <c r="A10384" i="15"/>
  <c r="A10383" i="15"/>
  <c r="A10382" i="15"/>
  <c r="A10381" i="15"/>
  <c r="A10380" i="15"/>
  <c r="A10379" i="15"/>
  <c r="A10378" i="15"/>
  <c r="A10377" i="15"/>
  <c r="A10376" i="15"/>
  <c r="A10375" i="15"/>
  <c r="A10374" i="15"/>
  <c r="A10373" i="15"/>
  <c r="A10372" i="15"/>
  <c r="A10371" i="15"/>
  <c r="A10370" i="15"/>
  <c r="A10369" i="15"/>
  <c r="A10368" i="15"/>
  <c r="A10367" i="15"/>
  <c r="A10366" i="15"/>
  <c r="A10365" i="15"/>
  <c r="A10364" i="15"/>
  <c r="A10363" i="15"/>
  <c r="A10362" i="15"/>
  <c r="A10361" i="15"/>
  <c r="A10360" i="15"/>
  <c r="A10359" i="15"/>
  <c r="A10358" i="15"/>
  <c r="A10357" i="15"/>
  <c r="A10356" i="15"/>
  <c r="A10355" i="15"/>
  <c r="A10354" i="15"/>
  <c r="A10353" i="15"/>
  <c r="A10352" i="15"/>
  <c r="A10351" i="15"/>
  <c r="A10350" i="15"/>
  <c r="A10349" i="15"/>
  <c r="A10348" i="15"/>
  <c r="A10347" i="15"/>
  <c r="A10346" i="15"/>
  <c r="A10345" i="15"/>
  <c r="A10344" i="15"/>
  <c r="A10343" i="15"/>
  <c r="A10342" i="15"/>
  <c r="A10341" i="15"/>
  <c r="A10340" i="15"/>
  <c r="A10339" i="15"/>
  <c r="A10338" i="15"/>
  <c r="A10337" i="15"/>
  <c r="A10336" i="15"/>
  <c r="A10335" i="15"/>
  <c r="A10334" i="15"/>
  <c r="A10333" i="15"/>
  <c r="A10332" i="15"/>
  <c r="A10331" i="15"/>
  <c r="A10330" i="15"/>
  <c r="A10329" i="15"/>
  <c r="A10328" i="15"/>
  <c r="A10327" i="15"/>
  <c r="A10326" i="15"/>
  <c r="A10325" i="15"/>
  <c r="A10324" i="15"/>
  <c r="A10323" i="15"/>
  <c r="A10322" i="15"/>
  <c r="A10321" i="15"/>
  <c r="A10320" i="15"/>
  <c r="A10319" i="15"/>
  <c r="A10318" i="15"/>
  <c r="A10317" i="15"/>
  <c r="A10316" i="15"/>
  <c r="A10315" i="15"/>
  <c r="A10314" i="15"/>
  <c r="A10313" i="15"/>
  <c r="A10312" i="15"/>
  <c r="A10311" i="15"/>
  <c r="A10310" i="15"/>
  <c r="A10309" i="15"/>
  <c r="A10308" i="15"/>
  <c r="A10307" i="15"/>
  <c r="A10306" i="15"/>
  <c r="A10305" i="15"/>
  <c r="A10304" i="15"/>
  <c r="A10303" i="15"/>
  <c r="A10302" i="15"/>
  <c r="A10301" i="15"/>
  <c r="A10300" i="15"/>
  <c r="A10299" i="15"/>
  <c r="A10298" i="15"/>
  <c r="A10297" i="15"/>
  <c r="A10296" i="15"/>
  <c r="A10295" i="15"/>
  <c r="A10294" i="15"/>
  <c r="A10293" i="15"/>
  <c r="A10292" i="15"/>
  <c r="A10291" i="15"/>
  <c r="A10290" i="15"/>
  <c r="A10289" i="15"/>
  <c r="A10288" i="15"/>
  <c r="A10287" i="15"/>
  <c r="A10286" i="15"/>
  <c r="A10285" i="15"/>
  <c r="A10284" i="15"/>
  <c r="A10283" i="15"/>
  <c r="A10282" i="15"/>
  <c r="A10281" i="15"/>
  <c r="A10280" i="15"/>
  <c r="A10279" i="15"/>
  <c r="A10278" i="15"/>
  <c r="A10277" i="15"/>
  <c r="A10276" i="15"/>
  <c r="A10275" i="15"/>
  <c r="A10274" i="15"/>
  <c r="A10273" i="15"/>
  <c r="A10272" i="15"/>
  <c r="A10271" i="15"/>
  <c r="A10270" i="15"/>
  <c r="A10269" i="15"/>
  <c r="A10268" i="15"/>
  <c r="A10267" i="15"/>
  <c r="A10266" i="15"/>
  <c r="A10265" i="15"/>
  <c r="A10264" i="15"/>
  <c r="A10263" i="15"/>
  <c r="A10262" i="15"/>
  <c r="A10261" i="15"/>
  <c r="A10260" i="15"/>
  <c r="A10259" i="15"/>
  <c r="A10258" i="15"/>
  <c r="A10257" i="15"/>
  <c r="A10256" i="15"/>
  <c r="A10255" i="15"/>
  <c r="A10254" i="15"/>
  <c r="A10253" i="15"/>
  <c r="A10252" i="15"/>
  <c r="A10251" i="15"/>
  <c r="A10250" i="15"/>
  <c r="A10249" i="15"/>
  <c r="A10248" i="15"/>
  <c r="A10247" i="15"/>
  <c r="A10246" i="15"/>
  <c r="A10245" i="15"/>
  <c r="A10244" i="15"/>
  <c r="A10243" i="15"/>
  <c r="A10242" i="15"/>
  <c r="A10241" i="15"/>
  <c r="A10240" i="15"/>
  <c r="A10239" i="15"/>
  <c r="A10238" i="15"/>
  <c r="A10237" i="15"/>
  <c r="A10236" i="15"/>
  <c r="A10235" i="15"/>
  <c r="A10234" i="15"/>
  <c r="A10233" i="15"/>
  <c r="A10232" i="15"/>
  <c r="A10231" i="15"/>
  <c r="A10230" i="15"/>
  <c r="A10229" i="15"/>
  <c r="A10228" i="15"/>
  <c r="A10227" i="15"/>
  <c r="A10226" i="15"/>
  <c r="A10225" i="15"/>
  <c r="A10224" i="15"/>
  <c r="A10223" i="15"/>
  <c r="A10222" i="15"/>
  <c r="A10221" i="15"/>
  <c r="A10220" i="15"/>
  <c r="A10219" i="15"/>
  <c r="A10218" i="15"/>
  <c r="A10217" i="15"/>
  <c r="A10216" i="15"/>
  <c r="A10215" i="15"/>
  <c r="A10214" i="15"/>
  <c r="A10213" i="15"/>
  <c r="A10212" i="15"/>
  <c r="A10211" i="15"/>
  <c r="A10210" i="15"/>
  <c r="A10209" i="15"/>
  <c r="A10208" i="15"/>
  <c r="A10207" i="15"/>
  <c r="A10206" i="15"/>
  <c r="A10205" i="15"/>
  <c r="A10204" i="15"/>
  <c r="A10203" i="15"/>
  <c r="A10202" i="15"/>
  <c r="A10201" i="15"/>
  <c r="A10200" i="15"/>
  <c r="A10199" i="15"/>
  <c r="A10198" i="15"/>
  <c r="A10197" i="15"/>
  <c r="A10196" i="15"/>
  <c r="A10195" i="15"/>
  <c r="A10194" i="15"/>
  <c r="A10193" i="15"/>
  <c r="A10192" i="15"/>
  <c r="A10191" i="15"/>
  <c r="A10190" i="15"/>
  <c r="A10189" i="15"/>
  <c r="A10188" i="15"/>
  <c r="A10187" i="15"/>
  <c r="A10186" i="15"/>
  <c r="A10185" i="15"/>
  <c r="A10184" i="15"/>
  <c r="A10183" i="15"/>
  <c r="A10182" i="15"/>
  <c r="A10181" i="15"/>
  <c r="A10180" i="15"/>
  <c r="A10179" i="15"/>
  <c r="A10178" i="15"/>
  <c r="A10177" i="15"/>
  <c r="A10176" i="15"/>
  <c r="A10175" i="15"/>
  <c r="A10174" i="15"/>
  <c r="A10173" i="15"/>
  <c r="A10172" i="15"/>
  <c r="A10171" i="15"/>
  <c r="A10170" i="15"/>
  <c r="A10169" i="15"/>
  <c r="A10168" i="15"/>
  <c r="A10167" i="15"/>
  <c r="A10166" i="15"/>
  <c r="A10165" i="15"/>
  <c r="A10164" i="15"/>
  <c r="A10163" i="15"/>
  <c r="A10162" i="15"/>
  <c r="A10161" i="15"/>
  <c r="A10160" i="15"/>
  <c r="A10159" i="15"/>
  <c r="A10158" i="15"/>
  <c r="A10157" i="15"/>
  <c r="A10156" i="15"/>
  <c r="A10155" i="15"/>
  <c r="A10154" i="15"/>
  <c r="A10153" i="15"/>
  <c r="A10152" i="15"/>
  <c r="A10151" i="15"/>
  <c r="A10150" i="15"/>
  <c r="A10149" i="15"/>
  <c r="A10148" i="15"/>
  <c r="A10147" i="15"/>
  <c r="A10146" i="15"/>
  <c r="A10145" i="15"/>
  <c r="A10144" i="15"/>
  <c r="A10143" i="15"/>
  <c r="A10142" i="15"/>
  <c r="A10141" i="15"/>
  <c r="A10140" i="15"/>
  <c r="A10139" i="15"/>
  <c r="A10138" i="15"/>
  <c r="A10137" i="15"/>
  <c r="A10136" i="15"/>
  <c r="A10135" i="15"/>
  <c r="A10134" i="15"/>
  <c r="A10133" i="15"/>
  <c r="A10132" i="15"/>
  <c r="A10131" i="15"/>
  <c r="A10130" i="15"/>
  <c r="A10129" i="15"/>
  <c r="A10128" i="15"/>
  <c r="A10127" i="15"/>
  <c r="A10126" i="15"/>
  <c r="A10125" i="15"/>
  <c r="A10124" i="15"/>
  <c r="A10123" i="15"/>
  <c r="A10122" i="15"/>
  <c r="A10121" i="15"/>
  <c r="A10120" i="15"/>
  <c r="A10119" i="15"/>
  <c r="A10118" i="15"/>
  <c r="A10117" i="15"/>
  <c r="A10116" i="15"/>
  <c r="A10115" i="15"/>
  <c r="A10114" i="15"/>
  <c r="A10113" i="15"/>
  <c r="A10112" i="15"/>
  <c r="A10111" i="15"/>
  <c r="A10110" i="15"/>
  <c r="A10109" i="15"/>
  <c r="A10108" i="15"/>
  <c r="A10107" i="15"/>
  <c r="A10106" i="15"/>
  <c r="A10105" i="15"/>
  <c r="A10104" i="15"/>
  <c r="A10103" i="15"/>
  <c r="A10102" i="15"/>
  <c r="A10101" i="15"/>
  <c r="A10100" i="15"/>
  <c r="A10099" i="15"/>
  <c r="A10098" i="15"/>
  <c r="A10097" i="15"/>
  <c r="A10096" i="15"/>
  <c r="A10095" i="15"/>
  <c r="A10094" i="15"/>
  <c r="A10093" i="15"/>
  <c r="A10092" i="15"/>
  <c r="A10091" i="15"/>
  <c r="A10090" i="15"/>
  <c r="A10089" i="15"/>
  <c r="A10088" i="15"/>
  <c r="A10087" i="15"/>
  <c r="A10086" i="15"/>
  <c r="A10085" i="15"/>
  <c r="A10084" i="15"/>
  <c r="A10083" i="15"/>
  <c r="A10082" i="15"/>
  <c r="A10081" i="15"/>
  <c r="A10080" i="15"/>
  <c r="A10079" i="15"/>
  <c r="A10078" i="15"/>
  <c r="A10077" i="15"/>
  <c r="A10076" i="15"/>
  <c r="A10075" i="15"/>
  <c r="A10074" i="15"/>
  <c r="A10073" i="15"/>
  <c r="A10072" i="15"/>
  <c r="A10071" i="15"/>
  <c r="A10070" i="15"/>
  <c r="A10069" i="15"/>
  <c r="A10068" i="15"/>
  <c r="A10067" i="15"/>
  <c r="A10066" i="15"/>
  <c r="A10065" i="15"/>
  <c r="A10064" i="15"/>
  <c r="A10063" i="15"/>
  <c r="A10062" i="15"/>
  <c r="A10061" i="15"/>
  <c r="A10060" i="15"/>
  <c r="A10059" i="15"/>
  <c r="A10058" i="15"/>
  <c r="A10057" i="15"/>
  <c r="A10056" i="15"/>
  <c r="A10055" i="15"/>
  <c r="A10054" i="15"/>
  <c r="A10053" i="15"/>
  <c r="A10052" i="15"/>
  <c r="A10051" i="15"/>
  <c r="A10050" i="15"/>
  <c r="A10049" i="15"/>
  <c r="A10048" i="15"/>
  <c r="A10047" i="15"/>
  <c r="A10046" i="15"/>
  <c r="A10045" i="15"/>
  <c r="A10044" i="15"/>
  <c r="A10043" i="15"/>
  <c r="A10042" i="15"/>
  <c r="A10041" i="15"/>
  <c r="A10040" i="15"/>
  <c r="A10039" i="15"/>
  <c r="A10038" i="15"/>
  <c r="A10037" i="15"/>
  <c r="A10036" i="15"/>
  <c r="A10035" i="15"/>
  <c r="A10034" i="15"/>
  <c r="A10033" i="15"/>
  <c r="A10032" i="15"/>
  <c r="A10031" i="15"/>
  <c r="A10030" i="15"/>
  <c r="A10029" i="15"/>
  <c r="A10028" i="15"/>
  <c r="A10027" i="15"/>
  <c r="A10026" i="15"/>
  <c r="A10025" i="15"/>
  <c r="A10024" i="15"/>
  <c r="A10023" i="15"/>
  <c r="A10022" i="15"/>
  <c r="A10021" i="15"/>
  <c r="A10020" i="15"/>
  <c r="A10019" i="15"/>
  <c r="A10018" i="15"/>
  <c r="A10017" i="15"/>
  <c r="A10016" i="15"/>
  <c r="A10015" i="15"/>
  <c r="A10014" i="15"/>
  <c r="A10013" i="15"/>
  <c r="A10012" i="15"/>
  <c r="A10011" i="15"/>
  <c r="A10010" i="15"/>
  <c r="A10009" i="15"/>
  <c r="A10008" i="15"/>
  <c r="A10007" i="15"/>
  <c r="A10006" i="15"/>
  <c r="A10005" i="15"/>
  <c r="A10004" i="15"/>
  <c r="A10003" i="15"/>
  <c r="A10002" i="15"/>
  <c r="A10001" i="15"/>
  <c r="A10000" i="15"/>
  <c r="A9999" i="15"/>
  <c r="A9998" i="15"/>
  <c r="A9997" i="15"/>
  <c r="A9996" i="15"/>
  <c r="A9995" i="15"/>
  <c r="A9994" i="15"/>
  <c r="A9993" i="15"/>
  <c r="A9992" i="15"/>
  <c r="A9991" i="15"/>
  <c r="A9990" i="15"/>
  <c r="A9989" i="15"/>
  <c r="A9988" i="15"/>
  <c r="A9987" i="15"/>
  <c r="A9986" i="15"/>
  <c r="A9985" i="15"/>
  <c r="A9984" i="15"/>
  <c r="A9983" i="15"/>
  <c r="A9982" i="15"/>
  <c r="A9981" i="15"/>
  <c r="A9980" i="15"/>
  <c r="A9979" i="15"/>
  <c r="A9978" i="15"/>
  <c r="A9977" i="15"/>
  <c r="A9976" i="15"/>
  <c r="A9975" i="15"/>
  <c r="A9974" i="15"/>
  <c r="A9973" i="15"/>
  <c r="A9972" i="15"/>
  <c r="A9971" i="15"/>
  <c r="A9970" i="15"/>
  <c r="A9969" i="15"/>
  <c r="A9968" i="15"/>
  <c r="A9967" i="15"/>
  <c r="A9966" i="15"/>
  <c r="A9965" i="15"/>
  <c r="A9964" i="15"/>
  <c r="A9963" i="15"/>
  <c r="A9962" i="15"/>
  <c r="A9961" i="15"/>
  <c r="A9960" i="15"/>
  <c r="A9959" i="15"/>
  <c r="A9958" i="15"/>
  <c r="A9957" i="15"/>
  <c r="A9956" i="15"/>
  <c r="A9955" i="15"/>
  <c r="A9954" i="15"/>
  <c r="A9953" i="15"/>
  <c r="A9952" i="15"/>
  <c r="A9951" i="15"/>
  <c r="A9950" i="15"/>
  <c r="A9949" i="15"/>
  <c r="A9948" i="15"/>
  <c r="A9947" i="15"/>
  <c r="A9946" i="15"/>
  <c r="A9945" i="15"/>
  <c r="A9944" i="15"/>
  <c r="A9943" i="15"/>
  <c r="A9942" i="15"/>
  <c r="A9941" i="15"/>
  <c r="A9940" i="15"/>
  <c r="A9939" i="15"/>
  <c r="A9938" i="15"/>
  <c r="A9937" i="15"/>
  <c r="A9936" i="15"/>
  <c r="A9935" i="15"/>
  <c r="A9934" i="15"/>
  <c r="A9933" i="15"/>
  <c r="A9932" i="15"/>
  <c r="A9931" i="15"/>
  <c r="A9930" i="15"/>
  <c r="A9929" i="15"/>
  <c r="A9928" i="15"/>
  <c r="A9927" i="15"/>
  <c r="A9926" i="15"/>
  <c r="A9925" i="15"/>
  <c r="A9924" i="15"/>
  <c r="A9923" i="15"/>
  <c r="A9922" i="15"/>
  <c r="A9921" i="15"/>
  <c r="A9920" i="15"/>
  <c r="A9919" i="15"/>
  <c r="A9918" i="15"/>
  <c r="A9917" i="15"/>
  <c r="A9916" i="15"/>
  <c r="A9915" i="15"/>
  <c r="A9914" i="15"/>
  <c r="A9913" i="15"/>
  <c r="A9912" i="15"/>
  <c r="A9911" i="15"/>
  <c r="A9910" i="15"/>
  <c r="A9909" i="15"/>
  <c r="A9908" i="15"/>
  <c r="A9907" i="15"/>
  <c r="A9906" i="15"/>
  <c r="A9905" i="15"/>
  <c r="A9904" i="15"/>
  <c r="A9903" i="15"/>
  <c r="A9902" i="15"/>
  <c r="A9901" i="15"/>
  <c r="A9900" i="15"/>
  <c r="A9899" i="15"/>
  <c r="A9898" i="15"/>
  <c r="A9897" i="15"/>
  <c r="A9896" i="15"/>
  <c r="A9895" i="15"/>
  <c r="A9894" i="15"/>
  <c r="A9893" i="15"/>
  <c r="A9892" i="15"/>
  <c r="A9891" i="15"/>
  <c r="A9890" i="15"/>
  <c r="A9889" i="15"/>
  <c r="A9888" i="15"/>
  <c r="A9887" i="15"/>
  <c r="A9886" i="15"/>
  <c r="A9885" i="15"/>
  <c r="A9884" i="15"/>
  <c r="A9883" i="15"/>
  <c r="A9882" i="15"/>
  <c r="A9881" i="15"/>
  <c r="A9880" i="15"/>
  <c r="A9879" i="15"/>
  <c r="A9878" i="15"/>
  <c r="A9877" i="15"/>
  <c r="A9876" i="15"/>
  <c r="A9875" i="15"/>
  <c r="A9874" i="15"/>
  <c r="A9873" i="15"/>
  <c r="A9872" i="15"/>
  <c r="A9871" i="15"/>
  <c r="A9870" i="15"/>
  <c r="A9869" i="15"/>
  <c r="A9868" i="15"/>
  <c r="A9867" i="15"/>
  <c r="A9866" i="15"/>
  <c r="A9865" i="15"/>
  <c r="A9864" i="15"/>
  <c r="A9863" i="15"/>
  <c r="A9862" i="15"/>
  <c r="A9861" i="15"/>
  <c r="A9860" i="15"/>
  <c r="A9859" i="15"/>
  <c r="A9858" i="15"/>
  <c r="A9857" i="15"/>
  <c r="A9856" i="15"/>
  <c r="A9855" i="15"/>
  <c r="A9854" i="15"/>
  <c r="A9853" i="15"/>
  <c r="A9852" i="15"/>
  <c r="A9851" i="15"/>
  <c r="A9850" i="15"/>
  <c r="A9849" i="15"/>
  <c r="A9848" i="15"/>
  <c r="A9847" i="15"/>
  <c r="A9846" i="15"/>
  <c r="A9845" i="15"/>
  <c r="A9844" i="15"/>
  <c r="A9843" i="15"/>
  <c r="A9842" i="15"/>
  <c r="A9841" i="15"/>
  <c r="A9840" i="15"/>
  <c r="A9839" i="15"/>
  <c r="A9838" i="15"/>
  <c r="A9837" i="15"/>
  <c r="A9836" i="15"/>
  <c r="A9835" i="15"/>
  <c r="A9834" i="15"/>
  <c r="A9833" i="15"/>
  <c r="A9832" i="15"/>
  <c r="A9831" i="15"/>
  <c r="A9830" i="15"/>
  <c r="A9829" i="15"/>
  <c r="A9828" i="15"/>
  <c r="A9827" i="15"/>
  <c r="A9826" i="15"/>
  <c r="A9825" i="15"/>
  <c r="A9824" i="15"/>
  <c r="A9823" i="15"/>
  <c r="A9822" i="15"/>
  <c r="A9821" i="15"/>
  <c r="A9820" i="15"/>
  <c r="A9819" i="15"/>
  <c r="A9818" i="15"/>
  <c r="A9817" i="15"/>
  <c r="A9816" i="15"/>
  <c r="A9815" i="15"/>
  <c r="A9814" i="15"/>
  <c r="A9813" i="15"/>
  <c r="A9812" i="15"/>
  <c r="A9811" i="15"/>
  <c r="A9810" i="15"/>
  <c r="A9809" i="15"/>
  <c r="A9808" i="15"/>
  <c r="A9807" i="15"/>
  <c r="A9806" i="15"/>
  <c r="A9805" i="15"/>
  <c r="A9804" i="15"/>
  <c r="A9803" i="15"/>
  <c r="A9802" i="15"/>
  <c r="A9801" i="15"/>
  <c r="A9800" i="15"/>
  <c r="A9799" i="15"/>
  <c r="A9798" i="15"/>
  <c r="A9797" i="15"/>
  <c r="A9796" i="15"/>
  <c r="A9795" i="15"/>
  <c r="A9794" i="15"/>
  <c r="A9793" i="15"/>
  <c r="A9792" i="15"/>
  <c r="A9791" i="15"/>
  <c r="A9790" i="15"/>
  <c r="A9789" i="15"/>
  <c r="A9788" i="15"/>
  <c r="A9787" i="15"/>
  <c r="A9786" i="15"/>
  <c r="A9785" i="15"/>
  <c r="A9784" i="15"/>
  <c r="A9783" i="15"/>
  <c r="A9782" i="15"/>
  <c r="A9781" i="15"/>
  <c r="A9780" i="15"/>
  <c r="A9779" i="15"/>
  <c r="A9778" i="15"/>
  <c r="A9777" i="15"/>
  <c r="A9776" i="15"/>
  <c r="A9775" i="15"/>
  <c r="A9774" i="15"/>
  <c r="A9773" i="15"/>
  <c r="A9772" i="15"/>
  <c r="A9771" i="15"/>
  <c r="A9770" i="15"/>
  <c r="A9769" i="15"/>
  <c r="A9768" i="15"/>
  <c r="A9767" i="15"/>
  <c r="A9766" i="15"/>
  <c r="A9765" i="15"/>
  <c r="A9764" i="15"/>
  <c r="A9763" i="15"/>
  <c r="A9762" i="15"/>
  <c r="A9761" i="15"/>
  <c r="A9760" i="15"/>
  <c r="A9759" i="15"/>
  <c r="A9758" i="15"/>
  <c r="A9757" i="15"/>
  <c r="A9756" i="15"/>
  <c r="A9755" i="15"/>
  <c r="A9754" i="15"/>
  <c r="A9753" i="15"/>
  <c r="A9752" i="15"/>
  <c r="A9751" i="15"/>
  <c r="A9750" i="15"/>
  <c r="A9749" i="15"/>
  <c r="A9748" i="15"/>
  <c r="A9747" i="15"/>
  <c r="A9746" i="15"/>
  <c r="A9745" i="15"/>
  <c r="A9744" i="15"/>
  <c r="A9743" i="15"/>
  <c r="A9742" i="15"/>
  <c r="A9741" i="15"/>
  <c r="A9740" i="15"/>
  <c r="A9739" i="15"/>
  <c r="A9738" i="15"/>
  <c r="A9737" i="15"/>
  <c r="A9736" i="15"/>
  <c r="A9735" i="15"/>
  <c r="A9734" i="15"/>
  <c r="A9733" i="15"/>
  <c r="A9732" i="15"/>
  <c r="A9731" i="15"/>
  <c r="A9730" i="15"/>
  <c r="A9729" i="15"/>
  <c r="A9728" i="15"/>
  <c r="A9727" i="15"/>
  <c r="A9726" i="15"/>
  <c r="A9725" i="15"/>
  <c r="A9724" i="15"/>
  <c r="A9723" i="15"/>
  <c r="A9722" i="15"/>
  <c r="A9721" i="15"/>
  <c r="A9720" i="15"/>
  <c r="A9719" i="15"/>
  <c r="A9718" i="15"/>
  <c r="A9717" i="15"/>
  <c r="A9716" i="15"/>
  <c r="A9715" i="15"/>
  <c r="A9714" i="15"/>
  <c r="A9713" i="15"/>
  <c r="A9712" i="15"/>
  <c r="A9711" i="15"/>
  <c r="A9710" i="15"/>
  <c r="A9709" i="15"/>
  <c r="A9708" i="15"/>
  <c r="A9707" i="15"/>
  <c r="A9706" i="15"/>
  <c r="A9705" i="15"/>
  <c r="A9704" i="15"/>
  <c r="A9703" i="15"/>
  <c r="A9702" i="15"/>
  <c r="A9701" i="15"/>
  <c r="A9700" i="15"/>
  <c r="A9699" i="15"/>
  <c r="A9698" i="15"/>
  <c r="A9697" i="15"/>
  <c r="A9696" i="15"/>
  <c r="A9695" i="15"/>
  <c r="A9694" i="15"/>
  <c r="A9693" i="15"/>
  <c r="A9692" i="15"/>
  <c r="A9691" i="15"/>
  <c r="A9690" i="15"/>
  <c r="A9689" i="15"/>
  <c r="A9688" i="15"/>
  <c r="A9687" i="15"/>
  <c r="A9686" i="15"/>
  <c r="A9685" i="15"/>
  <c r="A9684" i="15"/>
  <c r="A9683" i="15"/>
  <c r="A9682" i="15"/>
  <c r="A9681" i="15"/>
  <c r="A9680" i="15"/>
  <c r="A9679" i="15"/>
  <c r="A9678" i="15"/>
  <c r="A9677" i="15"/>
  <c r="A9676" i="15"/>
  <c r="A9675" i="15"/>
  <c r="A9674" i="15"/>
  <c r="A9673" i="15"/>
  <c r="A9672" i="15"/>
  <c r="A9671" i="15"/>
  <c r="A9670" i="15"/>
  <c r="A9669" i="15"/>
  <c r="A9668" i="15"/>
  <c r="A9667" i="15"/>
  <c r="A9666" i="15"/>
  <c r="A9665" i="15"/>
  <c r="A9664" i="15"/>
  <c r="A9663" i="15"/>
  <c r="A9662" i="15"/>
  <c r="A9661" i="15"/>
  <c r="A9660" i="15"/>
  <c r="A9659" i="15"/>
  <c r="A9658" i="15"/>
  <c r="A9657" i="15"/>
  <c r="A9656" i="15"/>
  <c r="A9655" i="15"/>
  <c r="A9654" i="15"/>
  <c r="A9653" i="15"/>
  <c r="A9652" i="15"/>
  <c r="A9651" i="15"/>
  <c r="A9650" i="15"/>
  <c r="A9649" i="15"/>
  <c r="A9648" i="15"/>
  <c r="A9647" i="15"/>
  <c r="A9646" i="15"/>
  <c r="A9645" i="15"/>
  <c r="A9644" i="15"/>
  <c r="A9643" i="15"/>
  <c r="A9642" i="15"/>
  <c r="A9641" i="15"/>
  <c r="A9640" i="15"/>
  <c r="A9639" i="15"/>
  <c r="A9638" i="15"/>
  <c r="A9637" i="15"/>
  <c r="A9636" i="15"/>
  <c r="A9635" i="15"/>
  <c r="A9634" i="15"/>
  <c r="A9633" i="15"/>
  <c r="A9632" i="15"/>
  <c r="A9631" i="15"/>
  <c r="A9630" i="15"/>
  <c r="A9629" i="15"/>
  <c r="A9628" i="15"/>
  <c r="A9627" i="15"/>
  <c r="A9626" i="15"/>
  <c r="A9625" i="15"/>
  <c r="A9624" i="15"/>
  <c r="A9623" i="15"/>
  <c r="A9622" i="15"/>
  <c r="A9621" i="15"/>
  <c r="A9620" i="15"/>
  <c r="A9619" i="15"/>
  <c r="A9618" i="15"/>
  <c r="A9617" i="15"/>
  <c r="A9616" i="15"/>
  <c r="A9615" i="15"/>
  <c r="A9614" i="15"/>
  <c r="A9613" i="15"/>
  <c r="A9612" i="15"/>
  <c r="A9611" i="15"/>
  <c r="A9610" i="15"/>
  <c r="A9609" i="15"/>
  <c r="A9608" i="15"/>
  <c r="A9607" i="15"/>
  <c r="A9606" i="15"/>
  <c r="A9605" i="15"/>
  <c r="A9604" i="15"/>
  <c r="A9603" i="15"/>
  <c r="A9602" i="15"/>
  <c r="A9601" i="15"/>
  <c r="A9600" i="15"/>
  <c r="A9599" i="15"/>
  <c r="A9598" i="15"/>
  <c r="A9597" i="15"/>
  <c r="A9596" i="15"/>
  <c r="A9595" i="15"/>
  <c r="A9594" i="15"/>
  <c r="A9593" i="15"/>
  <c r="A9592" i="15"/>
  <c r="A9591" i="15"/>
  <c r="A9590" i="15"/>
  <c r="A9589" i="15"/>
  <c r="A9588" i="15"/>
  <c r="A9587" i="15"/>
  <c r="A9586" i="15"/>
  <c r="A9585" i="15"/>
  <c r="A9584" i="15"/>
  <c r="A9583" i="15"/>
  <c r="A9582" i="15"/>
  <c r="A9581" i="15"/>
  <c r="A9580" i="15"/>
  <c r="A9579" i="15"/>
  <c r="A9578" i="15"/>
  <c r="A9577" i="15"/>
  <c r="A9576" i="15"/>
  <c r="A9575" i="15"/>
  <c r="A9574" i="15"/>
  <c r="A9573" i="15"/>
  <c r="A9572" i="15"/>
  <c r="A9571" i="15"/>
  <c r="A9570" i="15"/>
  <c r="A9569" i="15"/>
  <c r="A9568" i="15"/>
  <c r="A9567" i="15"/>
  <c r="A9566" i="15"/>
  <c r="A9565" i="15"/>
  <c r="A9564" i="15"/>
  <c r="A9563" i="15"/>
  <c r="A9562" i="15"/>
  <c r="A9561" i="15"/>
  <c r="A9560" i="15"/>
  <c r="A9559" i="15"/>
  <c r="A9558" i="15"/>
  <c r="A9557" i="15"/>
  <c r="A9556" i="15"/>
  <c r="A9555" i="15"/>
  <c r="A9554" i="15"/>
  <c r="A9553" i="15"/>
  <c r="A9552" i="15"/>
  <c r="A9551" i="15"/>
  <c r="A9550" i="15"/>
  <c r="A9549" i="15"/>
  <c r="A9548" i="15"/>
  <c r="A9547" i="15"/>
  <c r="A9546" i="15"/>
  <c r="A9545" i="15"/>
  <c r="A9544" i="15"/>
  <c r="A9543" i="15"/>
  <c r="A9542" i="15"/>
  <c r="A9541" i="15"/>
  <c r="A9540" i="15"/>
  <c r="A9539" i="15"/>
  <c r="A9538" i="15"/>
  <c r="A9537" i="15"/>
  <c r="A9536" i="15"/>
  <c r="A9535" i="15"/>
  <c r="A9534" i="15"/>
  <c r="A9533" i="15"/>
  <c r="A9532" i="15"/>
  <c r="A9531" i="15"/>
  <c r="A9530" i="15"/>
  <c r="A9529" i="15"/>
  <c r="A9528" i="15"/>
  <c r="A9527" i="15"/>
  <c r="A9526" i="15"/>
  <c r="A9525" i="15"/>
  <c r="A9524" i="15"/>
  <c r="A9523" i="15"/>
  <c r="A9522" i="15"/>
  <c r="A9521" i="15"/>
  <c r="A9520" i="15"/>
  <c r="A9519" i="15"/>
  <c r="A9518" i="15"/>
  <c r="A9517" i="15"/>
  <c r="A9516" i="15"/>
  <c r="A9515" i="15"/>
  <c r="A9514" i="15"/>
  <c r="A9513" i="15"/>
  <c r="A9512" i="15"/>
  <c r="A9511" i="15"/>
  <c r="A9510" i="15"/>
  <c r="A9509" i="15"/>
  <c r="A9508" i="15"/>
  <c r="A9507" i="15"/>
  <c r="A9506" i="15"/>
  <c r="A9505" i="15"/>
  <c r="A9504" i="15"/>
  <c r="A9503" i="15"/>
  <c r="A9502" i="15"/>
  <c r="A9501" i="15"/>
  <c r="A9500" i="15"/>
  <c r="A9499" i="15"/>
  <c r="A9498" i="15"/>
  <c r="A9497" i="15"/>
  <c r="A9496" i="15"/>
  <c r="A9495" i="15"/>
  <c r="A9494" i="15"/>
  <c r="A9493" i="15"/>
  <c r="A9492" i="15"/>
  <c r="A9491" i="15"/>
  <c r="A9490" i="15"/>
  <c r="A9489" i="15"/>
  <c r="A9488" i="15"/>
  <c r="A9487" i="15"/>
  <c r="A9486" i="15"/>
  <c r="A9485" i="15"/>
  <c r="A9484" i="15"/>
  <c r="A9483" i="15"/>
  <c r="A9482" i="15"/>
  <c r="A9481" i="15"/>
  <c r="A9480" i="15"/>
  <c r="A9479" i="15"/>
  <c r="A9478" i="15"/>
  <c r="A9477" i="15"/>
  <c r="A9476" i="15"/>
  <c r="A9475" i="15"/>
  <c r="A9474" i="15"/>
  <c r="A9473" i="15"/>
  <c r="A9472" i="15"/>
  <c r="A9471" i="15"/>
  <c r="A9470" i="15"/>
  <c r="A9469" i="15"/>
  <c r="A9468" i="15"/>
  <c r="A9467" i="15"/>
  <c r="A9466" i="15"/>
  <c r="A9465" i="15"/>
  <c r="A9464" i="15"/>
  <c r="A9463" i="15"/>
  <c r="A9462" i="15"/>
  <c r="A9461" i="15"/>
  <c r="A9460" i="15"/>
  <c r="A9459" i="15"/>
  <c r="A9458" i="15"/>
  <c r="A9457" i="15"/>
  <c r="A9456" i="15"/>
  <c r="A9455" i="15"/>
  <c r="A9454" i="15"/>
  <c r="A9453" i="15"/>
  <c r="A9452" i="15"/>
  <c r="A9451" i="15"/>
  <c r="A9450" i="15"/>
  <c r="A9449" i="15"/>
  <c r="A9448" i="15"/>
  <c r="A9447" i="15"/>
  <c r="A9446" i="15"/>
  <c r="A9445" i="15"/>
  <c r="A9444" i="15"/>
  <c r="A9443" i="15"/>
  <c r="A9442" i="15"/>
  <c r="A9441" i="15"/>
  <c r="A9440" i="15"/>
  <c r="A9439" i="15"/>
  <c r="A9438" i="15"/>
  <c r="A9437" i="15"/>
  <c r="A9436" i="15"/>
  <c r="A9435" i="15"/>
  <c r="A9434" i="15"/>
  <c r="A9433" i="15"/>
  <c r="A9432" i="15"/>
  <c r="A9431" i="15"/>
  <c r="A9430" i="15"/>
  <c r="A9429" i="15"/>
  <c r="A9428" i="15"/>
  <c r="A9427" i="15"/>
  <c r="A9426" i="15"/>
  <c r="A9425" i="15"/>
  <c r="A9424" i="15"/>
  <c r="A9423" i="15"/>
  <c r="A9422" i="15"/>
  <c r="A9421" i="15"/>
  <c r="A9420" i="15"/>
  <c r="A9419" i="15"/>
  <c r="A9418" i="15"/>
  <c r="A9417" i="15"/>
  <c r="A9416" i="15"/>
  <c r="A9415" i="15"/>
  <c r="A9414" i="15"/>
  <c r="A9413" i="15"/>
  <c r="A9412" i="15"/>
  <c r="A9411" i="15"/>
  <c r="A9410" i="15"/>
  <c r="A9409" i="15"/>
  <c r="A9408" i="15"/>
  <c r="A9407" i="15"/>
  <c r="A9406" i="15"/>
  <c r="A9405" i="15"/>
  <c r="A9404" i="15"/>
  <c r="A9403" i="15"/>
  <c r="A9402" i="15"/>
  <c r="A9401" i="15"/>
  <c r="A9400" i="15"/>
  <c r="A9399" i="15"/>
  <c r="A9398" i="15"/>
  <c r="A9397" i="15"/>
  <c r="A9396" i="15"/>
  <c r="A9395" i="15"/>
  <c r="A9394" i="15"/>
  <c r="A9393" i="15"/>
  <c r="A9392" i="15"/>
  <c r="A9391" i="15"/>
  <c r="A9390" i="15"/>
  <c r="A9389" i="15"/>
  <c r="A9388" i="15"/>
  <c r="A9387" i="15"/>
  <c r="A9386" i="15"/>
  <c r="A9385" i="15"/>
  <c r="A9384" i="15"/>
  <c r="A9383" i="15"/>
  <c r="A9382" i="15"/>
  <c r="A9381" i="15"/>
  <c r="A9380" i="15"/>
  <c r="A9379" i="15"/>
  <c r="A9378" i="15"/>
  <c r="A9377" i="15"/>
  <c r="A9376" i="15"/>
  <c r="A9375" i="15"/>
  <c r="A9374" i="15"/>
  <c r="A9373" i="15"/>
  <c r="A9372" i="15"/>
  <c r="A9371" i="15"/>
  <c r="A9370" i="15"/>
  <c r="A9369" i="15"/>
  <c r="A9368" i="15"/>
  <c r="A9367" i="15"/>
  <c r="A9366" i="15"/>
  <c r="A9365" i="15"/>
  <c r="A9364" i="15"/>
  <c r="A9363" i="15"/>
  <c r="A9362" i="15"/>
  <c r="A9361" i="15"/>
  <c r="A9360" i="15"/>
  <c r="A9359" i="15"/>
  <c r="A9358" i="15"/>
  <c r="A9357" i="15"/>
  <c r="A9356" i="15"/>
  <c r="A9355" i="15"/>
  <c r="A9354" i="15"/>
  <c r="A9353" i="15"/>
  <c r="A9352" i="15"/>
  <c r="A9351" i="15"/>
  <c r="A9350" i="15"/>
  <c r="A9349" i="15"/>
  <c r="A9348" i="15"/>
  <c r="A9347" i="15"/>
  <c r="A9346" i="15"/>
  <c r="A9345" i="15"/>
  <c r="A9344" i="15"/>
  <c r="A9343" i="15"/>
  <c r="A9342" i="15"/>
  <c r="A9341" i="15"/>
  <c r="A9340" i="15"/>
  <c r="A9339" i="15"/>
  <c r="A9338" i="15"/>
  <c r="A9337" i="15"/>
  <c r="A9336" i="15"/>
  <c r="A9335" i="15"/>
  <c r="A9334" i="15"/>
  <c r="A9333" i="15"/>
  <c r="A9332" i="15"/>
  <c r="A9331" i="15"/>
  <c r="A9330" i="15"/>
  <c r="A9329" i="15"/>
  <c r="A9328" i="15"/>
  <c r="A9327" i="15"/>
  <c r="A9326" i="15"/>
  <c r="A9325" i="15"/>
  <c r="A9324" i="15"/>
  <c r="A9323" i="15"/>
  <c r="A9322" i="15"/>
  <c r="A9321" i="15"/>
  <c r="A9320" i="15"/>
  <c r="A9319" i="15"/>
  <c r="A9318" i="15"/>
  <c r="A9317" i="15"/>
  <c r="A9316" i="15"/>
  <c r="A9315" i="15"/>
  <c r="A9314" i="15"/>
  <c r="A9313" i="15"/>
  <c r="A9312" i="15"/>
  <c r="A9311" i="15"/>
  <c r="A9310" i="15"/>
  <c r="A9309" i="15"/>
  <c r="A9308" i="15"/>
  <c r="A9307" i="15"/>
  <c r="A9306" i="15"/>
  <c r="A9305" i="15"/>
  <c r="A9304" i="15"/>
  <c r="A9303" i="15"/>
  <c r="A9302" i="15"/>
  <c r="A9301" i="15"/>
  <c r="A9300" i="15"/>
  <c r="A9299" i="15"/>
  <c r="A9298" i="15"/>
  <c r="A9297" i="15"/>
  <c r="A9296" i="15"/>
  <c r="A9295" i="15"/>
  <c r="A9294" i="15"/>
  <c r="A9293" i="15"/>
  <c r="A9292" i="15"/>
  <c r="A9291" i="15"/>
  <c r="A9290" i="15"/>
  <c r="A9289" i="15"/>
  <c r="A9288" i="15"/>
  <c r="A9287" i="15"/>
  <c r="A9286" i="15"/>
  <c r="A9285" i="15"/>
  <c r="A9284" i="15"/>
  <c r="A9283" i="15"/>
  <c r="A9282" i="15"/>
  <c r="A9281" i="15"/>
  <c r="A9280" i="15"/>
  <c r="A9279" i="15"/>
  <c r="A9278" i="15"/>
  <c r="A9277" i="15"/>
  <c r="A9276" i="15"/>
  <c r="A9275" i="15"/>
  <c r="A9274" i="15"/>
  <c r="A9273" i="15"/>
  <c r="A9272" i="15"/>
  <c r="A9271" i="15"/>
  <c r="A9270" i="15"/>
  <c r="A9269" i="15"/>
  <c r="A9268" i="15"/>
  <c r="A9267" i="15"/>
  <c r="A9266" i="15"/>
  <c r="A9265" i="15"/>
  <c r="A9264" i="15"/>
  <c r="A9263" i="15"/>
  <c r="A9262" i="15"/>
  <c r="A9261" i="15"/>
  <c r="A9260" i="15"/>
  <c r="A9259" i="15"/>
  <c r="A9258" i="15"/>
  <c r="A9257" i="15"/>
  <c r="A9256" i="15"/>
  <c r="A9255" i="15"/>
  <c r="A9254" i="15"/>
  <c r="A9253" i="15"/>
  <c r="A9252" i="15"/>
  <c r="A9251" i="15"/>
  <c r="A9250" i="15"/>
  <c r="A9249" i="15"/>
  <c r="A9248" i="15"/>
  <c r="A9247" i="15"/>
  <c r="A9246" i="15"/>
  <c r="A9245" i="15"/>
  <c r="A9244" i="15"/>
  <c r="A9243" i="15"/>
  <c r="A9242" i="15"/>
  <c r="A9241" i="15"/>
  <c r="A9240" i="15"/>
  <c r="A9239" i="15"/>
  <c r="A9238" i="15"/>
  <c r="A9237" i="15"/>
  <c r="A9236" i="15"/>
  <c r="A9235" i="15"/>
  <c r="A9234" i="15"/>
  <c r="A9233" i="15"/>
  <c r="A9232" i="15"/>
  <c r="A9231" i="15"/>
  <c r="A9230" i="15"/>
  <c r="A9229" i="15"/>
  <c r="A9228" i="15"/>
  <c r="A9227" i="15"/>
  <c r="A9226" i="15"/>
  <c r="A9225" i="15"/>
  <c r="A9224" i="15"/>
  <c r="A9223" i="15"/>
  <c r="A9222" i="15"/>
  <c r="A9221" i="15"/>
  <c r="A9220" i="15"/>
  <c r="A9219" i="15"/>
  <c r="A9218" i="15"/>
  <c r="A9217" i="15"/>
  <c r="A9216" i="15"/>
  <c r="A9215" i="15"/>
  <c r="A9214" i="15"/>
  <c r="A9213" i="15"/>
  <c r="A9212" i="15"/>
  <c r="A9211" i="15"/>
  <c r="A9210" i="15"/>
  <c r="A9209" i="15"/>
  <c r="A9208" i="15"/>
  <c r="A9207" i="15"/>
  <c r="A9206" i="15"/>
  <c r="A9205" i="15"/>
  <c r="A9204" i="15"/>
  <c r="A9203" i="15"/>
  <c r="A9202" i="15"/>
  <c r="A9201" i="15"/>
  <c r="A9200" i="15"/>
  <c r="A9199" i="15"/>
  <c r="A9198" i="15"/>
  <c r="A9197" i="15"/>
  <c r="A9196" i="15"/>
  <c r="A9195" i="15"/>
  <c r="A9194" i="15"/>
  <c r="A9193" i="15"/>
  <c r="A9192" i="15"/>
  <c r="A9191" i="15"/>
  <c r="A9190" i="15"/>
  <c r="A9189" i="15"/>
  <c r="A9188" i="15"/>
  <c r="A9187" i="15"/>
  <c r="A9186" i="15"/>
  <c r="A9185" i="15"/>
  <c r="A9184" i="15"/>
  <c r="A9183" i="15"/>
  <c r="A9182" i="15"/>
  <c r="A9181" i="15"/>
  <c r="A9180" i="15"/>
  <c r="A9179" i="15"/>
  <c r="A9178" i="15"/>
  <c r="A9177" i="15"/>
  <c r="A9176" i="15"/>
  <c r="A9175" i="15"/>
  <c r="A9174" i="15"/>
  <c r="A9173" i="15"/>
  <c r="A9172" i="15"/>
  <c r="A9171" i="15"/>
  <c r="A9170" i="15"/>
  <c r="A9169" i="15"/>
  <c r="A9168" i="15"/>
  <c r="A9167" i="15"/>
  <c r="A9166" i="15"/>
  <c r="A9165" i="15"/>
  <c r="A9164" i="15"/>
  <c r="A9163" i="15"/>
  <c r="A9162" i="15"/>
  <c r="A9161" i="15"/>
  <c r="A9160" i="15"/>
  <c r="A9159" i="15"/>
  <c r="A9158" i="15"/>
  <c r="A9157" i="15"/>
  <c r="A9156" i="15"/>
  <c r="A9155" i="15"/>
  <c r="A9154" i="15"/>
  <c r="A9153" i="15"/>
  <c r="A9152" i="15"/>
  <c r="A9151" i="15"/>
  <c r="A9150" i="15"/>
  <c r="A9149" i="15"/>
  <c r="A9148" i="15"/>
  <c r="A9147" i="15"/>
  <c r="A9146" i="15"/>
  <c r="A9145" i="15"/>
  <c r="A9144" i="15"/>
  <c r="A9143" i="15"/>
  <c r="A9142" i="15"/>
  <c r="A9141" i="15"/>
  <c r="A9140" i="15"/>
  <c r="A9139" i="15"/>
  <c r="A9138" i="15"/>
  <c r="A9137" i="15"/>
  <c r="A9136" i="15"/>
  <c r="A9135" i="15"/>
  <c r="A9134" i="15"/>
  <c r="A9133" i="15"/>
  <c r="A9132" i="15"/>
  <c r="A9131" i="15"/>
  <c r="A9130" i="15"/>
  <c r="A9129" i="15"/>
  <c r="A9128" i="15"/>
  <c r="A9127" i="15"/>
  <c r="A9126" i="15"/>
  <c r="A9125" i="15"/>
  <c r="A9124" i="15"/>
  <c r="A9123" i="15"/>
  <c r="A9122" i="15"/>
  <c r="A9121" i="15"/>
  <c r="A9120" i="15"/>
  <c r="A9119" i="15"/>
  <c r="A9118" i="15"/>
  <c r="A9117" i="15"/>
  <c r="A9116" i="15"/>
  <c r="A9115" i="15"/>
  <c r="A9114" i="15"/>
  <c r="A9113" i="15"/>
  <c r="A9112" i="15"/>
  <c r="A9111" i="15"/>
  <c r="A9110" i="15"/>
  <c r="A9109" i="15"/>
  <c r="A9108" i="15"/>
  <c r="A9107" i="15"/>
  <c r="A9106" i="15"/>
  <c r="A9105" i="15"/>
  <c r="A9104" i="15"/>
  <c r="A9103" i="15"/>
  <c r="A9102" i="15"/>
  <c r="A9101" i="15"/>
  <c r="A9100" i="15"/>
  <c r="A9099" i="15"/>
  <c r="A9098" i="15"/>
  <c r="A9097" i="15"/>
  <c r="A9096" i="15"/>
  <c r="A9095" i="15"/>
  <c r="A9094" i="15"/>
  <c r="A9093" i="15"/>
  <c r="A9092" i="15"/>
  <c r="A9091" i="15"/>
  <c r="A9090" i="15"/>
  <c r="A9089" i="15"/>
  <c r="A9088" i="15"/>
  <c r="A9087" i="15"/>
  <c r="A9086" i="15"/>
  <c r="A9085" i="15"/>
  <c r="A9084" i="15"/>
  <c r="A9083" i="15"/>
  <c r="A9082" i="15"/>
  <c r="A9081" i="15"/>
  <c r="A9080" i="15"/>
  <c r="A9079" i="15"/>
  <c r="A9078" i="15"/>
  <c r="A9077" i="15"/>
  <c r="A9076" i="15"/>
  <c r="A9075" i="15"/>
  <c r="A9074" i="15"/>
  <c r="A9073" i="15"/>
  <c r="A9072" i="15"/>
  <c r="A9071" i="15"/>
  <c r="A9070" i="15"/>
  <c r="A9069" i="15"/>
  <c r="A9068" i="15"/>
  <c r="A9067" i="15"/>
  <c r="A9066" i="15"/>
  <c r="A9065" i="15"/>
  <c r="A9064" i="15"/>
  <c r="A9063" i="15"/>
  <c r="A9062" i="15"/>
  <c r="A9061" i="15"/>
  <c r="A9060" i="15"/>
  <c r="A9059" i="15"/>
  <c r="A9058" i="15"/>
  <c r="A9057" i="15"/>
  <c r="A9056" i="15"/>
  <c r="A9055" i="15"/>
  <c r="A9054" i="15"/>
  <c r="A9053" i="15"/>
  <c r="A9052" i="15"/>
  <c r="A9051" i="15"/>
  <c r="A9050" i="15"/>
  <c r="A9049" i="15"/>
  <c r="A9048" i="15"/>
  <c r="A9047" i="15"/>
  <c r="A9046" i="15"/>
  <c r="A9045" i="15"/>
  <c r="A9044" i="15"/>
  <c r="A9043" i="15"/>
  <c r="A9042" i="15"/>
  <c r="A9041" i="15"/>
  <c r="A9040" i="15"/>
  <c r="A9039" i="15"/>
  <c r="A9038" i="15"/>
  <c r="A9037" i="15"/>
  <c r="A9036" i="15"/>
  <c r="A9035" i="15"/>
  <c r="A9034" i="15"/>
  <c r="A9033" i="15"/>
  <c r="A9032" i="15"/>
  <c r="A9031" i="15"/>
  <c r="A9030" i="15"/>
  <c r="A9029" i="15"/>
  <c r="A9028" i="15"/>
  <c r="A9027" i="15"/>
  <c r="A9026" i="15"/>
  <c r="A9025" i="15"/>
  <c r="A9024" i="15"/>
  <c r="A9023" i="15"/>
  <c r="A9022" i="15"/>
  <c r="A9021" i="15"/>
  <c r="A9020" i="15"/>
  <c r="A9019" i="15"/>
  <c r="A9018" i="15"/>
  <c r="A9017" i="15"/>
  <c r="A9016" i="15"/>
  <c r="A9015" i="15"/>
  <c r="A9014" i="15"/>
  <c r="A9013" i="15"/>
  <c r="A9012" i="15"/>
  <c r="A9011" i="15"/>
  <c r="A9010" i="15"/>
  <c r="A9009" i="15"/>
  <c r="A9008" i="15"/>
  <c r="A9007" i="15"/>
  <c r="A9006" i="15"/>
  <c r="A9005" i="15"/>
  <c r="A9004" i="15"/>
  <c r="A9003" i="15"/>
  <c r="A9002" i="15"/>
  <c r="A9001" i="15"/>
  <c r="A9000" i="15"/>
  <c r="A8999" i="15"/>
  <c r="A8998" i="15"/>
  <c r="A8997" i="15"/>
  <c r="A8996" i="15"/>
  <c r="A8995" i="15"/>
  <c r="A8994" i="15"/>
  <c r="A8993" i="15"/>
  <c r="A8992" i="15"/>
  <c r="A8991" i="15"/>
  <c r="A8990" i="15"/>
  <c r="A8989" i="15"/>
  <c r="A8988" i="15"/>
  <c r="A8987" i="15"/>
  <c r="A8986" i="15"/>
  <c r="A8985" i="15"/>
  <c r="A8984" i="15"/>
  <c r="A8983" i="15"/>
  <c r="A8982" i="15"/>
  <c r="A8981" i="15"/>
  <c r="A8980" i="15"/>
  <c r="A8979" i="15"/>
  <c r="A8978" i="15"/>
  <c r="A8977" i="15"/>
  <c r="A8976" i="15"/>
  <c r="A8975" i="15"/>
  <c r="A8974" i="15"/>
  <c r="A8973" i="15"/>
  <c r="A8972" i="15"/>
  <c r="A8971" i="15"/>
  <c r="A8970" i="15"/>
  <c r="A8969" i="15"/>
  <c r="A8968" i="15"/>
  <c r="A8967" i="15"/>
  <c r="A8966" i="15"/>
  <c r="A8965" i="15"/>
  <c r="A8964" i="15"/>
  <c r="A8963" i="15"/>
  <c r="A8962" i="15"/>
  <c r="A8961" i="15"/>
  <c r="A8960" i="15"/>
  <c r="A8959" i="15"/>
  <c r="A8958" i="15"/>
  <c r="A8957" i="15"/>
  <c r="A8956" i="15"/>
  <c r="A8955" i="15"/>
  <c r="A8954" i="15"/>
  <c r="A8953" i="15"/>
  <c r="A8952" i="15"/>
  <c r="A8951" i="15"/>
  <c r="A8950" i="15"/>
  <c r="A8949" i="15"/>
  <c r="A8948" i="15"/>
  <c r="A8947" i="15"/>
  <c r="A8946" i="15"/>
  <c r="A8945" i="15"/>
  <c r="A8944" i="15"/>
  <c r="A8943" i="15"/>
  <c r="A8942" i="15"/>
  <c r="A8941" i="15"/>
  <c r="A8940" i="15"/>
  <c r="A8939" i="15"/>
  <c r="A8938" i="15"/>
  <c r="A8937" i="15"/>
  <c r="A8936" i="15"/>
  <c r="A8935" i="15"/>
  <c r="A8934" i="15"/>
  <c r="A8933" i="15"/>
  <c r="A8932" i="15"/>
  <c r="A8931" i="15"/>
  <c r="A8930" i="15"/>
  <c r="A8929" i="15"/>
  <c r="A8928" i="15"/>
  <c r="A8927" i="15"/>
  <c r="A8926" i="15"/>
  <c r="A8925" i="15"/>
  <c r="A8924" i="15"/>
  <c r="A8923" i="15"/>
  <c r="A8922" i="15"/>
  <c r="A8921" i="15"/>
  <c r="A8920" i="15"/>
  <c r="A8919" i="15"/>
  <c r="A8918" i="15"/>
  <c r="A8917" i="15"/>
  <c r="A8916" i="15"/>
  <c r="A8915" i="15"/>
  <c r="A8914" i="15"/>
  <c r="A8913" i="15"/>
  <c r="A8912" i="15"/>
  <c r="A8911" i="15"/>
  <c r="A8910" i="15"/>
  <c r="A8909" i="15"/>
  <c r="A8908" i="15"/>
  <c r="A8907" i="15"/>
  <c r="A8906" i="15"/>
  <c r="A8905" i="15"/>
  <c r="A8904" i="15"/>
  <c r="A8903" i="15"/>
  <c r="A8902" i="15"/>
  <c r="A8901" i="15"/>
  <c r="A8900" i="15"/>
  <c r="A8899" i="15"/>
  <c r="A8898" i="15"/>
  <c r="A8897" i="15"/>
  <c r="A8896" i="15"/>
  <c r="A8895" i="15"/>
  <c r="A8894" i="15"/>
  <c r="A8893" i="15"/>
  <c r="A8892" i="15"/>
  <c r="A8891" i="15"/>
  <c r="A8890" i="15"/>
  <c r="A8889" i="15"/>
  <c r="A8888" i="15"/>
  <c r="A8887" i="15"/>
  <c r="A8886" i="15"/>
  <c r="A8885" i="15"/>
  <c r="A8884" i="15"/>
  <c r="A8883" i="15"/>
  <c r="A8882" i="15"/>
  <c r="A8881" i="15"/>
  <c r="A8880" i="15"/>
  <c r="A8879" i="15"/>
  <c r="A8878" i="15"/>
  <c r="A8877" i="15"/>
  <c r="A8876" i="15"/>
  <c r="A8875" i="15"/>
  <c r="A8874" i="15"/>
  <c r="A8873" i="15"/>
  <c r="A8872" i="15"/>
  <c r="A8871" i="15"/>
  <c r="A8870" i="15"/>
  <c r="A8869" i="15"/>
  <c r="A8868" i="15"/>
  <c r="A8867" i="15"/>
  <c r="A8866" i="15"/>
  <c r="A8865" i="15"/>
  <c r="A8864" i="15"/>
  <c r="A8863" i="15"/>
  <c r="A8862" i="15"/>
  <c r="A8861" i="15"/>
  <c r="A8860" i="15"/>
  <c r="A8859" i="15"/>
  <c r="A8858" i="15"/>
  <c r="A8857" i="15"/>
  <c r="A8856" i="15"/>
  <c r="A8855" i="15"/>
  <c r="A8854" i="15"/>
  <c r="A8853" i="15"/>
  <c r="A8852" i="15"/>
  <c r="A8851" i="15"/>
  <c r="A8850" i="15"/>
  <c r="A8849" i="15"/>
  <c r="A8848" i="15"/>
  <c r="A8847" i="15"/>
  <c r="A8846" i="15"/>
  <c r="A8845" i="15"/>
  <c r="A8844" i="15"/>
  <c r="A8843" i="15"/>
  <c r="A8842" i="15"/>
  <c r="A8841" i="15"/>
  <c r="A8840" i="15"/>
  <c r="A8839" i="15"/>
  <c r="A8838" i="15"/>
  <c r="A8837" i="15"/>
  <c r="A8836" i="15"/>
  <c r="A8835" i="15"/>
  <c r="A8834" i="15"/>
  <c r="A8833" i="15"/>
  <c r="A8832" i="15"/>
  <c r="A8831" i="15"/>
  <c r="A8830" i="15"/>
  <c r="A8829" i="15"/>
  <c r="A8828" i="15"/>
  <c r="A8827" i="15"/>
  <c r="A8826" i="15"/>
  <c r="A8825" i="15"/>
  <c r="A8824" i="15"/>
  <c r="A8823" i="15"/>
  <c r="A8822" i="15"/>
  <c r="A8821" i="15"/>
  <c r="A8820" i="15"/>
  <c r="A8819" i="15"/>
  <c r="A8818" i="15"/>
  <c r="A8817" i="15"/>
  <c r="A8816" i="15"/>
  <c r="A8815" i="15"/>
  <c r="A8814" i="15"/>
  <c r="A8813" i="15"/>
  <c r="A8812" i="15"/>
  <c r="A8811" i="15"/>
  <c r="A8810" i="15"/>
  <c r="A8809" i="15"/>
  <c r="A8808" i="15"/>
  <c r="A8807" i="15"/>
  <c r="A8806" i="15"/>
  <c r="A8805" i="15"/>
  <c r="A8804" i="15"/>
  <c r="A8803" i="15"/>
  <c r="A8802" i="15"/>
  <c r="A8801" i="15"/>
  <c r="A8800" i="15"/>
  <c r="A8799" i="15"/>
  <c r="A8798" i="15"/>
  <c r="A8797" i="15"/>
  <c r="A8796" i="15"/>
  <c r="A8795" i="15"/>
  <c r="A8794" i="15"/>
  <c r="A8793" i="15"/>
  <c r="A8792" i="15"/>
  <c r="A8791" i="15"/>
  <c r="A8790" i="15"/>
  <c r="A8789" i="15"/>
  <c r="A8788" i="15"/>
  <c r="A8787" i="15"/>
  <c r="A8786" i="15"/>
  <c r="A8785" i="15"/>
  <c r="A8784" i="15"/>
  <c r="A8783" i="15"/>
  <c r="A8782" i="15"/>
  <c r="A8781" i="15"/>
  <c r="A8780" i="15"/>
  <c r="A8779" i="15"/>
  <c r="A8778" i="15"/>
  <c r="A8777" i="15"/>
  <c r="A8776" i="15"/>
  <c r="A8775" i="15"/>
  <c r="A8774" i="15"/>
  <c r="A8773" i="15"/>
  <c r="A8772" i="15"/>
  <c r="A8771" i="15"/>
  <c r="A8770" i="15"/>
  <c r="A8769" i="15"/>
  <c r="A8768" i="15"/>
  <c r="A8767" i="15"/>
  <c r="A8766" i="15"/>
  <c r="A8765" i="15"/>
  <c r="A8764" i="15"/>
  <c r="A8763" i="15"/>
  <c r="A8762" i="15"/>
  <c r="A8761" i="15"/>
  <c r="A8760" i="15"/>
  <c r="A8759" i="15"/>
  <c r="A8758" i="15"/>
  <c r="A8757" i="15"/>
  <c r="A8756" i="15"/>
  <c r="A8755" i="15"/>
  <c r="A8754" i="15"/>
  <c r="A8753" i="15"/>
  <c r="A8752" i="15"/>
  <c r="A8751" i="15"/>
  <c r="A8750" i="15"/>
  <c r="A8749" i="15"/>
  <c r="A8748" i="15"/>
  <c r="A8747" i="15"/>
  <c r="A8746" i="15"/>
  <c r="A8745" i="15"/>
  <c r="A8744" i="15"/>
  <c r="A8743" i="15"/>
  <c r="A8742" i="15"/>
  <c r="A8741" i="15"/>
  <c r="A8740" i="15"/>
  <c r="A8739" i="15"/>
  <c r="A8738" i="15"/>
  <c r="A8737" i="15"/>
  <c r="A8736" i="15"/>
  <c r="A8735" i="15"/>
  <c r="A8734" i="15"/>
  <c r="A8733" i="15"/>
  <c r="A8732" i="15"/>
  <c r="A8731" i="15"/>
  <c r="A8730" i="15"/>
  <c r="A8729" i="15"/>
  <c r="A8728" i="15"/>
  <c r="A8727" i="15"/>
  <c r="A8726" i="15"/>
  <c r="A8725" i="15"/>
  <c r="A8724" i="15"/>
  <c r="A8723" i="15"/>
  <c r="A8722" i="15"/>
  <c r="A8721" i="15"/>
  <c r="A8720" i="15"/>
  <c r="A8719" i="15"/>
  <c r="A8718" i="15"/>
  <c r="A8717" i="15"/>
  <c r="A8716" i="15"/>
  <c r="A8715" i="15"/>
  <c r="A8714" i="15"/>
  <c r="A8713" i="15"/>
  <c r="A8712" i="15"/>
  <c r="A8711" i="15"/>
  <c r="A8710" i="15"/>
  <c r="A8709" i="15"/>
  <c r="A8708" i="15"/>
  <c r="A8707" i="15"/>
  <c r="A8706" i="15"/>
  <c r="A8705" i="15"/>
  <c r="A8704" i="15"/>
  <c r="A8703" i="15"/>
  <c r="A8702" i="15"/>
  <c r="A8701" i="15"/>
  <c r="A8700" i="15"/>
  <c r="A8699" i="15"/>
  <c r="A8698" i="15"/>
  <c r="A8697" i="15"/>
  <c r="A8696" i="15"/>
  <c r="A8695" i="15"/>
  <c r="A8694" i="15"/>
  <c r="A8693" i="15"/>
  <c r="A8692" i="15"/>
  <c r="A8691" i="15"/>
  <c r="A8690" i="15"/>
  <c r="A8689" i="15"/>
  <c r="A8688" i="15"/>
  <c r="A8687" i="15"/>
  <c r="A8686" i="15"/>
  <c r="A8685" i="15"/>
  <c r="A8684" i="15"/>
  <c r="A8683" i="15"/>
  <c r="A8682" i="15"/>
  <c r="A8681" i="15"/>
  <c r="A8680" i="15"/>
  <c r="A8679" i="15"/>
  <c r="A8678" i="15"/>
  <c r="A8677" i="15"/>
  <c r="A8676" i="15"/>
  <c r="A8675" i="15"/>
  <c r="A8674" i="15"/>
  <c r="A8673" i="15"/>
  <c r="A8672" i="15"/>
  <c r="A8671" i="15"/>
  <c r="A8670" i="15"/>
  <c r="A8669" i="15"/>
  <c r="A8668" i="15"/>
  <c r="A8667" i="15"/>
  <c r="A8666" i="15"/>
  <c r="A8665" i="15"/>
  <c r="A8664" i="15"/>
  <c r="A8663" i="15"/>
  <c r="A8662" i="15"/>
  <c r="A8661" i="15"/>
  <c r="A8660" i="15"/>
  <c r="A8659" i="15"/>
  <c r="A8658" i="15"/>
  <c r="A8657" i="15"/>
  <c r="A8656" i="15"/>
  <c r="A8655" i="15"/>
  <c r="A8654" i="15"/>
  <c r="A8653" i="15"/>
  <c r="A8652" i="15"/>
  <c r="A8651" i="15"/>
  <c r="A8650" i="15"/>
  <c r="A8649" i="15"/>
  <c r="A8648" i="15"/>
  <c r="A8647" i="15"/>
  <c r="A8646" i="15"/>
  <c r="A8645" i="15"/>
  <c r="A8644" i="15"/>
  <c r="A8643" i="15"/>
  <c r="A8642" i="15"/>
  <c r="A8641" i="15"/>
  <c r="A8640" i="15"/>
  <c r="A8639" i="15"/>
  <c r="A8638" i="15"/>
  <c r="A8637" i="15"/>
  <c r="A8636" i="15"/>
  <c r="A8635" i="15"/>
  <c r="A8634" i="15"/>
  <c r="A8633" i="15"/>
  <c r="A8632" i="15"/>
  <c r="A8631" i="15"/>
  <c r="A8630" i="15"/>
  <c r="A8629" i="15"/>
  <c r="A8628" i="15"/>
  <c r="A8627" i="15"/>
  <c r="A8626" i="15"/>
  <c r="A8625" i="15"/>
  <c r="A8624" i="15"/>
  <c r="A8623" i="15"/>
  <c r="A8622" i="15"/>
  <c r="A8621" i="15"/>
  <c r="A8620" i="15"/>
  <c r="A8619" i="15"/>
  <c r="A8618" i="15"/>
  <c r="A8617" i="15"/>
  <c r="A8616" i="15"/>
  <c r="A8615" i="15"/>
  <c r="A8614" i="15"/>
  <c r="A8613" i="15"/>
  <c r="A8612" i="15"/>
  <c r="A8611" i="15"/>
  <c r="A8610" i="15"/>
  <c r="A8609" i="15"/>
  <c r="A8608" i="15"/>
  <c r="A8607" i="15"/>
  <c r="A8606" i="15"/>
  <c r="A8605" i="15"/>
  <c r="A8604" i="15"/>
  <c r="A8603" i="15"/>
  <c r="A8602" i="15"/>
  <c r="A8601" i="15"/>
  <c r="A8600" i="15"/>
  <c r="A8599" i="15"/>
  <c r="A8598" i="15"/>
  <c r="A8597" i="15"/>
  <c r="A8596" i="15"/>
  <c r="A8595" i="15"/>
  <c r="A8594" i="15"/>
  <c r="A8593" i="15"/>
  <c r="A8592" i="15"/>
  <c r="A8591" i="15"/>
  <c r="A8590" i="15"/>
  <c r="A8589" i="15"/>
  <c r="A8588" i="15"/>
  <c r="A8587" i="15"/>
  <c r="A8586" i="15"/>
  <c r="A8585" i="15"/>
  <c r="A8584" i="15"/>
  <c r="A8583" i="15"/>
  <c r="A8582" i="15"/>
  <c r="A8581" i="15"/>
  <c r="A8580" i="15"/>
  <c r="A8579" i="15"/>
  <c r="A8578" i="15"/>
  <c r="A8577" i="15"/>
  <c r="A8576" i="15"/>
  <c r="A8575" i="15"/>
  <c r="A8574" i="15"/>
  <c r="A8573" i="15"/>
  <c r="A8572" i="15"/>
  <c r="A8571" i="15"/>
  <c r="A8570" i="15"/>
  <c r="A8569" i="15"/>
  <c r="A8568" i="15"/>
  <c r="A8567" i="15"/>
  <c r="A8566" i="15"/>
  <c r="A8565" i="15"/>
  <c r="A8564" i="15"/>
  <c r="A8563" i="15"/>
  <c r="A8562" i="15"/>
  <c r="A8561" i="15"/>
  <c r="A8560" i="15"/>
  <c r="A8559" i="15"/>
  <c r="A8558" i="15"/>
  <c r="A8557" i="15"/>
  <c r="A8556" i="15"/>
  <c r="A8555" i="15"/>
  <c r="A8554" i="15"/>
  <c r="A8553" i="15"/>
  <c r="A8552" i="15"/>
  <c r="A8551" i="15"/>
  <c r="A8550" i="15"/>
  <c r="A8549" i="15"/>
  <c r="A8548" i="15"/>
  <c r="A8547" i="15"/>
  <c r="A8546" i="15"/>
  <c r="A8545" i="15"/>
  <c r="A8544" i="15"/>
  <c r="A8543" i="15"/>
  <c r="A8542" i="15"/>
  <c r="A8541" i="15"/>
  <c r="A8540" i="15"/>
  <c r="A8539" i="15"/>
  <c r="A8538" i="15"/>
  <c r="A8537" i="15"/>
  <c r="A8536" i="15"/>
  <c r="A8535" i="15"/>
  <c r="A8534" i="15"/>
  <c r="A8533" i="15"/>
  <c r="A8532" i="15"/>
  <c r="A8531" i="15"/>
  <c r="A8530" i="15"/>
  <c r="A8529" i="15"/>
  <c r="A8528" i="15"/>
  <c r="A8527" i="15"/>
  <c r="A8526" i="15"/>
  <c r="A8525" i="15"/>
  <c r="A8524" i="15"/>
  <c r="A8523" i="15"/>
  <c r="A8522" i="15"/>
  <c r="A8521" i="15"/>
  <c r="A8520" i="15"/>
  <c r="A8519" i="15"/>
  <c r="A8518" i="15"/>
  <c r="A8517" i="15"/>
  <c r="A8516" i="15"/>
  <c r="A8515" i="15"/>
  <c r="A8514" i="15"/>
  <c r="A8513" i="15"/>
  <c r="A8512" i="15"/>
  <c r="A8511" i="15"/>
  <c r="A8510" i="15"/>
  <c r="A8509" i="15"/>
  <c r="A8508" i="15"/>
  <c r="A8507" i="15"/>
  <c r="A8506" i="15"/>
  <c r="A8505" i="15"/>
  <c r="A8504" i="15"/>
  <c r="A8503" i="15"/>
  <c r="A8502" i="15"/>
  <c r="A8501" i="15"/>
  <c r="A8500" i="15"/>
  <c r="A8499" i="15"/>
  <c r="A8498" i="15"/>
  <c r="A8497" i="15"/>
  <c r="A8496" i="15"/>
  <c r="A8495" i="15"/>
  <c r="A8494" i="15"/>
  <c r="A8493" i="15"/>
  <c r="A8492" i="15"/>
  <c r="A8491" i="15"/>
  <c r="A8490" i="15"/>
  <c r="A8489" i="15"/>
  <c r="A8488" i="15"/>
  <c r="A8487" i="15"/>
  <c r="A8486" i="15"/>
  <c r="A8485" i="15"/>
  <c r="A8484" i="15"/>
  <c r="A8483" i="15"/>
  <c r="A8482" i="15"/>
  <c r="A8481" i="15"/>
  <c r="A8480" i="15"/>
  <c r="A8479" i="15"/>
  <c r="A8478" i="15"/>
  <c r="A8477" i="15"/>
  <c r="A8476" i="15"/>
  <c r="A8475" i="15"/>
  <c r="A8474" i="15"/>
  <c r="A8473" i="15"/>
  <c r="A8472" i="15"/>
  <c r="A8471" i="15"/>
  <c r="A8470" i="15"/>
  <c r="A8469" i="15"/>
  <c r="A8468" i="15"/>
  <c r="A8467" i="15"/>
  <c r="A8466" i="15"/>
  <c r="A8465" i="15"/>
  <c r="A8464" i="15"/>
  <c r="A8463" i="15"/>
  <c r="A8462" i="15"/>
  <c r="A8461" i="15"/>
  <c r="A8460" i="15"/>
  <c r="A8459" i="15"/>
  <c r="A8458" i="15"/>
  <c r="A8457" i="15"/>
  <c r="A8456" i="15"/>
  <c r="A8455" i="15"/>
  <c r="A8454" i="15"/>
  <c r="A8453" i="15"/>
  <c r="A8452" i="15"/>
  <c r="A8451" i="15"/>
  <c r="A8450" i="15"/>
  <c r="A8449" i="15"/>
  <c r="A8448" i="15"/>
  <c r="A8447" i="15"/>
  <c r="A8446" i="15"/>
  <c r="A8445" i="15"/>
  <c r="A8444" i="15"/>
  <c r="A8443" i="15"/>
  <c r="A8442" i="15"/>
  <c r="A8441" i="15"/>
  <c r="A8440" i="15"/>
  <c r="A8439" i="15"/>
  <c r="A8438" i="15"/>
  <c r="A8437" i="15"/>
  <c r="A8436" i="15"/>
  <c r="A8435" i="15"/>
  <c r="A8434" i="15"/>
  <c r="A8433" i="15"/>
  <c r="A8432" i="15"/>
  <c r="A8431" i="15"/>
  <c r="A8430" i="15"/>
  <c r="A8429" i="15"/>
  <c r="A8428" i="15"/>
  <c r="A8427" i="15"/>
  <c r="A8426" i="15"/>
  <c r="A8425" i="15"/>
  <c r="A8424" i="15"/>
  <c r="A8423" i="15"/>
  <c r="A8422" i="15"/>
  <c r="A8421" i="15"/>
  <c r="A8420" i="15"/>
  <c r="A8419" i="15"/>
  <c r="A8418" i="15"/>
  <c r="A8417" i="15"/>
  <c r="A8416" i="15"/>
  <c r="A8415" i="15"/>
  <c r="A8414" i="15"/>
  <c r="A8413" i="15"/>
  <c r="A8412" i="15"/>
  <c r="A8411" i="15"/>
  <c r="A8410" i="15"/>
  <c r="A8409" i="15"/>
  <c r="A8408" i="15"/>
  <c r="A8407" i="15"/>
  <c r="A8406" i="15"/>
  <c r="A8405" i="15"/>
  <c r="A8404" i="15"/>
  <c r="A8403" i="15"/>
  <c r="A8402" i="15"/>
  <c r="A8401" i="15"/>
  <c r="A8400" i="15"/>
  <c r="A8399" i="15"/>
  <c r="A8398" i="15"/>
  <c r="A8397" i="15"/>
  <c r="A8396" i="15"/>
  <c r="A8395" i="15"/>
  <c r="A8394" i="15"/>
  <c r="A8393" i="15"/>
  <c r="A8392" i="15"/>
  <c r="A8391" i="15"/>
  <c r="A8390" i="15"/>
  <c r="A8389" i="15"/>
  <c r="A8388" i="15"/>
  <c r="A8387" i="15"/>
  <c r="A8386" i="15"/>
  <c r="A8385" i="15"/>
  <c r="A8384" i="15"/>
  <c r="A8383" i="15"/>
  <c r="A8382" i="15"/>
  <c r="A8381" i="15"/>
  <c r="A8380" i="15"/>
  <c r="A8379" i="15"/>
  <c r="A8378" i="15"/>
  <c r="A8377" i="15"/>
  <c r="A8376" i="15"/>
  <c r="A8375" i="15"/>
  <c r="A8374" i="15"/>
  <c r="A8373" i="15"/>
  <c r="A8372" i="15"/>
  <c r="A8371" i="15"/>
  <c r="A8370" i="15"/>
  <c r="A8369" i="15"/>
  <c r="A8368" i="15"/>
  <c r="A8367" i="15"/>
  <c r="A8366" i="15"/>
  <c r="A8365" i="15"/>
  <c r="A8364" i="15"/>
  <c r="A8363" i="15"/>
  <c r="A8362" i="15"/>
  <c r="A8361" i="15"/>
  <c r="A8360" i="15"/>
  <c r="A8359" i="15"/>
  <c r="A8358" i="15"/>
  <c r="A8357" i="15"/>
  <c r="A8356" i="15"/>
  <c r="A8355" i="15"/>
  <c r="A8354" i="15"/>
  <c r="A8353" i="15"/>
  <c r="A8352" i="15"/>
  <c r="A8351" i="15"/>
  <c r="A8350" i="15"/>
  <c r="A8349" i="15"/>
  <c r="A8348" i="15"/>
  <c r="A8347" i="15"/>
  <c r="A8346" i="15"/>
  <c r="A8345" i="15"/>
  <c r="A8344" i="15"/>
  <c r="A8343" i="15"/>
  <c r="A8342" i="15"/>
  <c r="A8341" i="15"/>
  <c r="A8340" i="15"/>
  <c r="A8339" i="15"/>
  <c r="A8338" i="15"/>
  <c r="A8337" i="15"/>
  <c r="A8336" i="15"/>
  <c r="A8335" i="15"/>
  <c r="A8334" i="15"/>
  <c r="A8333" i="15"/>
  <c r="A8332" i="15"/>
  <c r="A8331" i="15"/>
  <c r="A8330" i="15"/>
  <c r="A8329" i="15"/>
  <c r="A8328" i="15"/>
  <c r="A8327" i="15"/>
  <c r="A8326" i="15"/>
  <c r="A8325" i="15"/>
  <c r="A8324" i="15"/>
  <c r="A8323" i="15"/>
  <c r="A8322" i="15"/>
  <c r="A8321" i="15"/>
  <c r="A8320" i="15"/>
  <c r="A8319" i="15"/>
  <c r="A8318" i="15"/>
  <c r="A8317" i="15"/>
  <c r="A8316" i="15"/>
  <c r="A8315" i="15"/>
  <c r="A8314" i="15"/>
  <c r="A8313" i="15"/>
  <c r="A8312" i="15"/>
  <c r="A8311" i="15"/>
  <c r="A8310" i="15"/>
  <c r="A8309" i="15"/>
  <c r="A8308" i="15"/>
  <c r="A8307" i="15"/>
  <c r="A8306" i="15"/>
  <c r="A8305" i="15"/>
  <c r="A8304" i="15"/>
  <c r="A8303" i="15"/>
  <c r="A8302" i="15"/>
  <c r="A8301" i="15"/>
  <c r="A8300" i="15"/>
  <c r="A8299" i="15"/>
  <c r="A8298" i="15"/>
  <c r="A8297" i="15"/>
  <c r="A8296" i="15"/>
  <c r="A8295" i="15"/>
  <c r="A8294" i="15"/>
  <c r="A8293" i="15"/>
  <c r="A8292" i="15"/>
  <c r="A8291" i="15"/>
  <c r="A8290" i="15"/>
  <c r="A8289" i="15"/>
  <c r="A8288" i="15"/>
  <c r="A8287" i="15"/>
  <c r="A8286" i="15"/>
  <c r="A8285" i="15"/>
  <c r="A8284" i="15"/>
  <c r="A8283" i="15"/>
  <c r="A8282" i="15"/>
  <c r="A8281" i="15"/>
  <c r="A8280" i="15"/>
  <c r="A8279" i="15"/>
  <c r="A8278" i="15"/>
  <c r="A8277" i="15"/>
  <c r="A8276" i="15"/>
  <c r="A8275" i="15"/>
  <c r="A8274" i="15"/>
  <c r="A8273" i="15"/>
  <c r="A8272" i="15"/>
  <c r="A8271" i="15"/>
  <c r="A8270" i="15"/>
  <c r="A8269" i="15"/>
  <c r="A8268" i="15"/>
  <c r="A8267" i="15"/>
  <c r="A8266" i="15"/>
  <c r="A8265" i="15"/>
  <c r="A8264" i="15"/>
  <c r="A8263" i="15"/>
  <c r="A8262" i="15"/>
  <c r="A8261" i="15"/>
  <c r="A8260" i="15"/>
  <c r="A8259" i="15"/>
  <c r="A8258" i="15"/>
  <c r="A8257" i="15"/>
  <c r="A8256" i="15"/>
  <c r="A8255" i="15"/>
  <c r="A8254" i="15"/>
  <c r="A8253" i="15"/>
  <c r="A8252" i="15"/>
  <c r="A8251" i="15"/>
  <c r="A8250" i="15"/>
  <c r="A8249" i="15"/>
  <c r="A8248" i="15"/>
  <c r="A8247" i="15"/>
  <c r="A8246" i="15"/>
  <c r="A8245" i="15"/>
  <c r="A8244" i="15"/>
  <c r="A8243" i="15"/>
  <c r="A8242" i="15"/>
  <c r="A8241" i="15"/>
  <c r="A8240" i="15"/>
  <c r="A8239" i="15"/>
  <c r="A8238" i="15"/>
  <c r="A8237" i="15"/>
  <c r="A8236" i="15"/>
  <c r="A8235" i="15"/>
  <c r="A8234" i="15"/>
  <c r="A8233" i="15"/>
  <c r="A8232" i="15"/>
  <c r="A8231" i="15"/>
  <c r="A8230" i="15"/>
  <c r="A8229" i="15"/>
  <c r="A8228" i="15"/>
  <c r="A8227" i="15"/>
  <c r="A8226" i="15"/>
  <c r="A8225" i="15"/>
  <c r="A8224" i="15"/>
  <c r="A8223" i="15"/>
  <c r="A8222" i="15"/>
  <c r="A8221" i="15"/>
  <c r="A8220" i="15"/>
  <c r="A8219" i="15"/>
  <c r="A8218" i="15"/>
  <c r="A8217" i="15"/>
  <c r="A8216" i="15"/>
  <c r="A8215" i="15"/>
  <c r="A8214" i="15"/>
  <c r="A8213" i="15"/>
  <c r="A8212" i="15"/>
  <c r="A8211" i="15"/>
  <c r="A8210" i="15"/>
  <c r="A8209" i="15"/>
  <c r="A8208" i="15"/>
  <c r="A8207" i="15"/>
  <c r="A8206" i="15"/>
  <c r="A8205" i="15"/>
  <c r="A8204" i="15"/>
  <c r="A8203" i="15"/>
  <c r="A8202" i="15"/>
  <c r="A8201" i="15"/>
  <c r="A8200" i="15"/>
  <c r="A8199" i="15"/>
  <c r="A8198" i="15"/>
  <c r="A8197" i="15"/>
  <c r="A8196" i="15"/>
  <c r="A8195" i="15"/>
  <c r="A8194" i="15"/>
  <c r="A8193" i="15"/>
  <c r="A8192" i="15"/>
  <c r="A8191" i="15"/>
  <c r="A8190" i="15"/>
  <c r="A8189" i="15"/>
  <c r="A8188" i="15"/>
  <c r="A8187" i="15"/>
  <c r="A8186" i="15"/>
  <c r="A8185" i="15"/>
  <c r="A8184" i="15"/>
  <c r="A8183" i="15"/>
  <c r="A8182" i="15"/>
  <c r="A8181" i="15"/>
  <c r="A8180" i="15"/>
  <c r="A8179" i="15"/>
  <c r="A8178" i="15"/>
  <c r="A8177" i="15"/>
  <c r="A8176" i="15"/>
  <c r="A8175" i="15"/>
  <c r="A8174" i="15"/>
  <c r="A8173" i="15"/>
  <c r="A8172" i="15"/>
  <c r="A8171" i="15"/>
  <c r="A8170" i="15"/>
  <c r="A8169" i="15"/>
  <c r="A8168" i="15"/>
  <c r="A8167" i="15"/>
  <c r="A8166" i="15"/>
  <c r="A8165" i="15"/>
  <c r="A8164" i="15"/>
  <c r="A8163" i="15"/>
  <c r="A8162" i="15"/>
  <c r="A8161" i="15"/>
  <c r="A8160" i="15"/>
  <c r="A8159" i="15"/>
  <c r="A8158" i="15"/>
  <c r="A8157" i="15"/>
  <c r="A8156" i="15"/>
  <c r="A8155" i="15"/>
  <c r="A8154" i="15"/>
  <c r="A8153" i="15"/>
  <c r="A8152" i="15"/>
  <c r="A8151" i="15"/>
  <c r="A8150" i="15"/>
  <c r="A8149" i="15"/>
  <c r="A8148" i="15"/>
  <c r="A8147" i="15"/>
  <c r="A8146" i="15"/>
  <c r="A8145" i="15"/>
  <c r="A8144" i="15"/>
  <c r="A8143" i="15"/>
  <c r="A8142" i="15"/>
  <c r="A8141" i="15"/>
  <c r="A8140" i="15"/>
  <c r="A8139" i="15"/>
  <c r="A8138" i="15"/>
  <c r="A8137" i="15"/>
  <c r="A8136" i="15"/>
  <c r="A8135" i="15"/>
  <c r="A8134" i="15"/>
  <c r="A8133" i="15"/>
  <c r="A8132" i="15"/>
  <c r="A8131" i="15"/>
  <c r="A8130" i="15"/>
  <c r="A8129" i="15"/>
  <c r="A8128" i="15"/>
  <c r="A8127" i="15"/>
  <c r="A8126" i="15"/>
  <c r="A8125" i="15"/>
  <c r="A8124" i="15"/>
  <c r="A8123" i="15"/>
  <c r="A8122" i="15"/>
  <c r="A8121" i="15"/>
  <c r="A8120" i="15"/>
  <c r="A8119" i="15"/>
  <c r="A8118" i="15"/>
  <c r="A8117" i="15"/>
  <c r="A8116" i="15"/>
  <c r="A8115" i="15"/>
  <c r="A8114" i="15"/>
  <c r="A8113" i="15"/>
  <c r="A8112" i="15"/>
  <c r="A8111" i="15"/>
  <c r="A8110" i="15"/>
  <c r="A8109" i="15"/>
  <c r="A8108" i="15"/>
  <c r="A8107" i="15"/>
  <c r="A8106" i="15"/>
  <c r="A8105" i="15"/>
  <c r="A8104" i="15"/>
  <c r="A8103" i="15"/>
  <c r="A8102" i="15"/>
  <c r="A8101" i="15"/>
  <c r="A8100" i="15"/>
  <c r="A8099" i="15"/>
  <c r="A8098" i="15"/>
  <c r="A8097" i="15"/>
  <c r="A8096" i="15"/>
  <c r="A8095" i="15"/>
  <c r="A8094" i="15"/>
  <c r="A8093" i="15"/>
  <c r="A8092" i="15"/>
  <c r="A8091" i="15"/>
  <c r="A8090" i="15"/>
  <c r="A8089" i="15"/>
  <c r="A8088" i="15"/>
  <c r="A8087" i="15"/>
  <c r="A8086" i="15"/>
  <c r="A8085" i="15"/>
  <c r="A8084" i="15"/>
  <c r="A8083" i="15"/>
  <c r="A8082" i="15"/>
  <c r="A8081" i="15"/>
  <c r="A8080" i="15"/>
  <c r="A8079" i="15"/>
  <c r="A8078" i="15"/>
  <c r="A8077" i="15"/>
  <c r="A8076" i="15"/>
  <c r="A8075" i="15"/>
  <c r="A8074" i="15"/>
  <c r="A8073" i="15"/>
  <c r="A8072" i="15"/>
  <c r="A8071" i="15"/>
  <c r="A8070" i="15"/>
  <c r="A8069" i="15"/>
  <c r="A8068" i="15"/>
  <c r="A8067" i="15"/>
  <c r="A8066" i="15"/>
  <c r="A8065" i="15"/>
  <c r="A8064" i="15"/>
  <c r="A8063" i="15"/>
  <c r="A8062" i="15"/>
  <c r="A8061" i="15"/>
  <c r="A8060" i="15"/>
  <c r="A8059" i="15"/>
  <c r="A8058" i="15"/>
  <c r="A8057" i="15"/>
  <c r="A8056" i="15"/>
  <c r="A8055" i="15"/>
  <c r="A8054" i="15"/>
  <c r="A8053" i="15"/>
  <c r="A8052" i="15"/>
  <c r="A8051" i="15"/>
  <c r="A8050" i="15"/>
  <c r="A8049" i="15"/>
  <c r="A8048" i="15"/>
  <c r="A8047" i="15"/>
  <c r="A8046" i="15"/>
  <c r="A8045" i="15"/>
  <c r="A8044" i="15"/>
  <c r="A8043" i="15"/>
  <c r="A8042" i="15"/>
  <c r="A8041" i="15"/>
  <c r="A8040" i="15"/>
  <c r="A8039" i="15"/>
  <c r="A8038" i="15"/>
  <c r="A8037" i="15"/>
  <c r="A8036" i="15"/>
  <c r="A8035" i="15"/>
  <c r="A8034" i="15"/>
  <c r="A8033" i="15"/>
  <c r="A8032" i="15"/>
  <c r="A8031" i="15"/>
  <c r="A8030" i="15"/>
  <c r="A8029" i="15"/>
  <c r="A8028" i="15"/>
  <c r="A8027" i="15"/>
  <c r="A8026" i="15"/>
  <c r="A8025" i="15"/>
  <c r="A8024" i="15"/>
  <c r="A8023" i="15"/>
  <c r="A8022" i="15"/>
  <c r="A8021" i="15"/>
  <c r="A8020" i="15"/>
  <c r="A8019" i="15"/>
  <c r="A8018" i="15"/>
  <c r="A8017" i="15"/>
  <c r="A8016" i="15"/>
  <c r="A8015" i="15"/>
  <c r="A8014" i="15"/>
  <c r="A8013" i="15"/>
  <c r="A8012" i="15"/>
  <c r="A8011" i="15"/>
  <c r="A8010" i="15"/>
  <c r="A8009" i="15"/>
  <c r="A8008" i="15"/>
  <c r="A8007" i="15"/>
  <c r="A8006" i="15"/>
  <c r="A8005" i="15"/>
  <c r="A8004" i="15"/>
  <c r="A8003" i="15"/>
  <c r="A8002" i="15"/>
  <c r="A8001" i="15"/>
  <c r="A8000" i="15"/>
  <c r="A7999" i="15"/>
  <c r="A7998" i="15"/>
  <c r="A7997" i="15"/>
  <c r="A7996" i="15"/>
  <c r="A7995" i="15"/>
  <c r="A7994" i="15"/>
  <c r="A7993" i="15"/>
  <c r="A7992" i="15"/>
  <c r="A7991" i="15"/>
  <c r="A7990" i="15"/>
  <c r="A7989" i="15"/>
  <c r="A7988" i="15"/>
  <c r="A7987" i="15"/>
  <c r="A7986" i="15"/>
  <c r="A7985" i="15"/>
  <c r="A7984" i="15"/>
  <c r="A7983" i="15"/>
  <c r="A7982" i="15"/>
  <c r="A7981" i="15"/>
  <c r="A7980" i="15"/>
  <c r="A7979" i="15"/>
  <c r="A7978" i="15"/>
  <c r="A7977" i="15"/>
  <c r="A7976" i="15"/>
  <c r="A7975" i="15"/>
  <c r="A7974" i="15"/>
  <c r="A7973" i="15"/>
  <c r="A7972" i="15"/>
  <c r="A7971" i="15"/>
  <c r="A7970" i="15"/>
  <c r="A7969" i="15"/>
  <c r="A7968" i="15"/>
  <c r="A7967" i="15"/>
  <c r="A7966" i="15"/>
  <c r="A7965" i="15"/>
  <c r="A7964" i="15"/>
  <c r="A7963" i="15"/>
  <c r="A7962" i="15"/>
  <c r="A7961" i="15"/>
  <c r="A7960" i="15"/>
  <c r="A7959" i="15"/>
  <c r="A7958" i="15"/>
  <c r="A7957" i="15"/>
  <c r="A7956" i="15"/>
  <c r="A7955" i="15"/>
  <c r="A7954" i="15"/>
  <c r="A7953" i="15"/>
  <c r="A7952" i="15"/>
  <c r="A7951" i="15"/>
  <c r="A7950" i="15"/>
  <c r="A7949" i="15"/>
  <c r="A7948" i="15"/>
  <c r="A7947" i="15"/>
  <c r="A7946" i="15"/>
  <c r="A7945" i="15"/>
  <c r="A7944" i="15"/>
  <c r="A7943" i="15"/>
  <c r="A7942" i="15"/>
  <c r="A7941" i="15"/>
  <c r="A7940" i="15"/>
  <c r="A7939" i="15"/>
  <c r="A7938" i="15"/>
  <c r="A7937" i="15"/>
  <c r="A7936" i="15"/>
  <c r="A7935" i="15"/>
  <c r="A7934" i="15"/>
  <c r="A7933" i="15"/>
  <c r="A7932" i="15"/>
  <c r="A7931" i="15"/>
  <c r="A7930" i="15"/>
  <c r="A7929" i="15"/>
  <c r="A7928" i="15"/>
  <c r="A7927" i="15"/>
  <c r="A7926" i="15"/>
  <c r="A7925" i="15"/>
  <c r="A7924" i="15"/>
  <c r="A7923" i="15"/>
  <c r="A7922" i="15"/>
  <c r="A7921" i="15"/>
  <c r="A7920" i="15"/>
  <c r="A7919" i="15"/>
  <c r="A7918" i="15"/>
  <c r="A7917" i="15"/>
  <c r="A7916" i="15"/>
  <c r="A7915" i="15"/>
  <c r="A7914" i="15"/>
  <c r="A7913" i="15"/>
  <c r="A7912" i="15"/>
  <c r="A7911" i="15"/>
  <c r="A7910" i="15"/>
  <c r="A7909" i="15"/>
  <c r="A7908" i="15"/>
  <c r="A7907" i="15"/>
  <c r="A7906" i="15"/>
  <c r="A7905" i="15"/>
  <c r="A7904" i="15"/>
  <c r="A7903" i="15"/>
  <c r="A7902" i="15"/>
  <c r="A7901" i="15"/>
  <c r="A7900" i="15"/>
  <c r="A7899" i="15"/>
  <c r="A7898" i="15"/>
  <c r="A7897" i="15"/>
  <c r="A7896" i="15"/>
  <c r="A7895" i="15"/>
  <c r="A7894" i="15"/>
  <c r="A7893" i="15"/>
  <c r="A7892" i="15"/>
  <c r="A7891" i="15"/>
  <c r="A7890" i="15"/>
  <c r="A7889" i="15"/>
  <c r="A7888" i="15"/>
  <c r="A7887" i="15"/>
  <c r="A7886" i="15"/>
  <c r="A7885" i="15"/>
  <c r="A7884" i="15"/>
  <c r="A7883" i="15"/>
  <c r="A7882" i="15"/>
  <c r="A7881" i="15"/>
  <c r="A7880" i="15"/>
  <c r="A7879" i="15"/>
  <c r="A7878" i="15"/>
  <c r="A7877" i="15"/>
  <c r="A7876" i="15"/>
  <c r="A7875" i="15"/>
  <c r="A7874" i="15"/>
  <c r="A7873" i="15"/>
  <c r="A7872" i="15"/>
  <c r="A7871" i="15"/>
  <c r="A7870" i="15"/>
  <c r="A7869" i="15"/>
  <c r="A7868" i="15"/>
  <c r="A7867" i="15"/>
  <c r="A7866" i="15"/>
  <c r="A7865" i="15"/>
  <c r="A7864" i="15"/>
  <c r="A7863" i="15"/>
  <c r="A7862" i="15"/>
  <c r="A7861" i="15"/>
  <c r="A7860" i="15"/>
  <c r="A7859" i="15"/>
  <c r="A7858" i="15"/>
  <c r="A7857" i="15"/>
  <c r="A7856" i="15"/>
  <c r="A7855" i="15"/>
  <c r="A7854" i="15"/>
  <c r="A7853" i="15"/>
  <c r="A7852" i="15"/>
  <c r="A7851" i="15"/>
  <c r="A7850" i="15"/>
  <c r="A7849" i="15"/>
  <c r="A7848" i="15"/>
  <c r="A7847" i="15"/>
  <c r="A7846" i="15"/>
  <c r="A7845" i="15"/>
  <c r="A7844" i="15"/>
  <c r="A7843" i="15"/>
  <c r="A7842" i="15"/>
  <c r="A7841" i="15"/>
  <c r="A7840" i="15"/>
  <c r="A7839" i="15"/>
  <c r="A7838" i="15"/>
  <c r="A7837" i="15"/>
  <c r="A7836" i="15"/>
  <c r="A7835" i="15"/>
  <c r="A7834" i="15"/>
  <c r="A7833" i="15"/>
  <c r="A7832" i="15"/>
  <c r="A7831" i="15"/>
  <c r="A7830" i="15"/>
  <c r="A7829" i="15"/>
  <c r="A7828" i="15"/>
  <c r="A7827" i="15"/>
  <c r="A7826" i="15"/>
  <c r="A7825" i="15"/>
  <c r="A7824" i="15"/>
  <c r="A7823" i="15"/>
  <c r="A7822" i="15"/>
  <c r="A7821" i="15"/>
  <c r="A7820" i="15"/>
  <c r="A7819" i="15"/>
  <c r="A7818" i="15"/>
  <c r="A7817" i="15"/>
  <c r="A7816" i="15"/>
  <c r="A7815" i="15"/>
  <c r="A7814" i="15"/>
  <c r="A7813" i="15"/>
  <c r="A7812" i="15"/>
  <c r="A7811" i="15"/>
  <c r="A7810" i="15"/>
  <c r="A7809" i="15"/>
  <c r="A7808" i="15"/>
  <c r="A7807" i="15"/>
  <c r="A7806" i="15"/>
  <c r="A7805" i="15"/>
  <c r="A7804" i="15"/>
  <c r="A7803" i="15"/>
  <c r="A7802" i="15"/>
  <c r="A7801" i="15"/>
  <c r="A7800" i="15"/>
  <c r="A7799" i="15"/>
  <c r="A7798" i="15"/>
  <c r="A7797" i="15"/>
  <c r="A7796" i="15"/>
  <c r="A7795" i="15"/>
  <c r="A7794" i="15"/>
  <c r="A7793" i="15"/>
  <c r="A7792" i="15"/>
  <c r="A7791" i="15"/>
  <c r="A7790" i="15"/>
  <c r="A7789" i="15"/>
  <c r="A7788" i="15"/>
  <c r="A7787" i="15"/>
  <c r="A7786" i="15"/>
  <c r="A7785" i="15"/>
  <c r="A7784" i="15"/>
  <c r="A7783" i="15"/>
  <c r="A7782" i="15"/>
  <c r="A7781" i="15"/>
  <c r="A7780" i="15"/>
  <c r="A7779" i="15"/>
  <c r="A7778" i="15"/>
  <c r="A7777" i="15"/>
  <c r="A7776" i="15"/>
  <c r="A7775" i="15"/>
  <c r="A7774" i="15"/>
  <c r="A7773" i="15"/>
  <c r="A7772" i="15"/>
  <c r="A7771" i="15"/>
  <c r="A7770" i="15"/>
  <c r="A7769" i="15"/>
  <c r="A7768" i="15"/>
  <c r="A7767" i="15"/>
  <c r="A7766" i="15"/>
  <c r="A7765" i="15"/>
  <c r="A7764" i="15"/>
  <c r="A7763" i="15"/>
  <c r="A7762" i="15"/>
  <c r="A7761" i="15"/>
  <c r="A7760" i="15"/>
  <c r="A7759" i="15"/>
  <c r="A7758" i="15"/>
  <c r="A7757" i="15"/>
  <c r="A7756" i="15"/>
  <c r="A7755" i="15"/>
  <c r="A7754" i="15"/>
  <c r="A7753" i="15"/>
  <c r="A7752" i="15"/>
  <c r="A7751" i="15"/>
  <c r="A7750" i="15"/>
  <c r="A7749" i="15"/>
  <c r="A7748" i="15"/>
  <c r="A7747" i="15"/>
  <c r="A7746" i="15"/>
  <c r="A7745" i="15"/>
  <c r="A7744" i="15"/>
  <c r="A7743" i="15"/>
  <c r="A7742" i="15"/>
  <c r="A7741" i="15"/>
  <c r="A7740" i="15"/>
  <c r="A7739" i="15"/>
  <c r="A7738" i="15"/>
  <c r="A7737" i="15"/>
  <c r="A7736" i="15"/>
  <c r="A7735" i="15"/>
  <c r="A7734" i="15"/>
  <c r="A7733" i="15"/>
  <c r="A7732" i="15"/>
  <c r="A7731" i="15"/>
  <c r="A7730" i="15"/>
  <c r="A7729" i="15"/>
  <c r="A7728" i="15"/>
  <c r="A7727" i="15"/>
  <c r="A7726" i="15"/>
  <c r="A7725" i="15"/>
  <c r="A7724" i="15"/>
  <c r="A7723" i="15"/>
  <c r="A7722" i="15"/>
  <c r="A7721" i="15"/>
  <c r="A7720" i="15"/>
  <c r="A7719" i="15"/>
  <c r="A7718" i="15"/>
  <c r="A7717" i="15"/>
  <c r="A7716" i="15"/>
  <c r="A7715" i="15"/>
  <c r="A7714" i="15"/>
  <c r="A7713" i="15"/>
  <c r="A7712" i="15"/>
  <c r="A7711" i="15"/>
  <c r="A7710" i="15"/>
  <c r="A7709" i="15"/>
  <c r="A7708" i="15"/>
  <c r="A7707" i="15"/>
  <c r="A7706" i="15"/>
  <c r="A7705" i="15"/>
  <c r="A7704" i="15"/>
  <c r="A7703" i="15"/>
  <c r="A7702" i="15"/>
  <c r="A7701" i="15"/>
  <c r="A7700" i="15"/>
  <c r="A7699" i="15"/>
  <c r="A7698" i="15"/>
  <c r="A7697" i="15"/>
  <c r="A7696" i="15"/>
  <c r="A7695" i="15"/>
  <c r="A7694" i="15"/>
  <c r="A7693" i="15"/>
  <c r="A7692" i="15"/>
  <c r="A7691" i="15"/>
  <c r="A7690" i="15"/>
  <c r="A7689" i="15"/>
  <c r="A7688" i="15"/>
  <c r="A7687" i="15"/>
  <c r="A7686" i="15"/>
  <c r="A7685" i="15"/>
  <c r="A7684" i="15"/>
  <c r="A7683" i="15"/>
  <c r="A7682" i="15"/>
  <c r="A7681" i="15"/>
  <c r="A7680" i="15"/>
  <c r="A7679" i="15"/>
  <c r="A7678" i="15"/>
  <c r="A7677" i="15"/>
  <c r="A7676" i="15"/>
  <c r="A7675" i="15"/>
  <c r="A7674" i="15"/>
  <c r="A7673" i="15"/>
  <c r="A7672" i="15"/>
  <c r="A7671" i="15"/>
  <c r="A7670" i="15"/>
  <c r="A7669" i="15"/>
  <c r="A7668" i="15"/>
  <c r="A7667" i="15"/>
  <c r="A7666" i="15"/>
  <c r="A7665" i="15"/>
  <c r="A7664" i="15"/>
  <c r="A7663" i="15"/>
  <c r="A7662" i="15"/>
  <c r="A7661" i="15"/>
  <c r="A7660" i="15"/>
  <c r="A7659" i="15"/>
  <c r="A7658" i="15"/>
  <c r="A7657" i="15"/>
  <c r="A7656" i="15"/>
  <c r="A7655" i="15"/>
  <c r="A7654" i="15"/>
  <c r="A7653" i="15"/>
  <c r="A7652" i="15"/>
  <c r="A7651" i="15"/>
  <c r="A7650" i="15"/>
  <c r="A7649" i="15"/>
  <c r="A7648" i="15"/>
  <c r="A7647" i="15"/>
  <c r="A7646" i="15"/>
  <c r="A7645" i="15"/>
  <c r="A7644" i="15"/>
  <c r="A7643" i="15"/>
  <c r="A7642" i="15"/>
  <c r="A7641" i="15"/>
  <c r="A7640" i="15"/>
  <c r="A7639" i="15"/>
  <c r="A7638" i="15"/>
  <c r="A7637" i="15"/>
  <c r="A7636" i="15"/>
  <c r="A7635" i="15"/>
  <c r="A7634" i="15"/>
  <c r="A7633" i="15"/>
  <c r="A7632" i="15"/>
  <c r="A7631" i="15"/>
  <c r="A7630" i="15"/>
  <c r="A7629" i="15"/>
  <c r="A7628" i="15"/>
  <c r="A7627" i="15"/>
  <c r="A7626" i="15"/>
  <c r="A7625" i="15"/>
  <c r="A7624" i="15"/>
  <c r="A7623" i="15"/>
  <c r="A7622" i="15"/>
  <c r="A7621" i="15"/>
  <c r="A7620" i="15"/>
  <c r="A7619" i="15"/>
  <c r="A7618" i="15"/>
  <c r="A7617" i="15"/>
  <c r="A7616" i="15"/>
  <c r="A7615" i="15"/>
  <c r="A7614" i="15"/>
  <c r="A7613" i="15"/>
  <c r="A7612" i="15"/>
  <c r="A7611" i="15"/>
  <c r="A7610" i="15"/>
  <c r="A7609" i="15"/>
  <c r="A7608" i="15"/>
  <c r="A7607" i="15"/>
  <c r="A7606" i="15"/>
  <c r="A7605" i="15"/>
  <c r="A7604" i="15"/>
  <c r="A7603" i="15"/>
  <c r="A7602" i="15"/>
  <c r="A7601" i="15"/>
  <c r="A7600" i="15"/>
  <c r="A7599" i="15"/>
  <c r="A7598" i="15"/>
  <c r="A7597" i="15"/>
  <c r="A7596" i="15"/>
  <c r="A7595" i="15"/>
  <c r="A7594" i="15"/>
  <c r="A7593" i="15"/>
  <c r="A7592" i="15"/>
  <c r="A7591" i="15"/>
  <c r="A7590" i="15"/>
  <c r="A7589" i="15"/>
  <c r="A7588" i="15"/>
  <c r="A7587" i="15"/>
  <c r="A7586" i="15"/>
  <c r="A7585" i="15"/>
  <c r="A7584" i="15"/>
  <c r="A7583" i="15"/>
  <c r="A7582" i="15"/>
  <c r="A7581" i="15"/>
  <c r="A7580" i="15"/>
  <c r="A7579" i="15"/>
  <c r="A7578" i="15"/>
  <c r="A7577" i="15"/>
  <c r="A7576" i="15"/>
  <c r="A7575" i="15"/>
  <c r="A7574" i="15"/>
  <c r="A7573" i="15"/>
  <c r="A7572" i="15"/>
  <c r="A7571" i="15"/>
  <c r="A7570" i="15"/>
  <c r="A7569" i="15"/>
  <c r="A7568" i="15"/>
  <c r="A7567" i="15"/>
  <c r="A7566" i="15"/>
  <c r="A7565" i="15"/>
  <c r="A7564" i="15"/>
  <c r="A7563" i="15"/>
  <c r="A7562" i="15"/>
  <c r="A7561" i="15"/>
  <c r="A7560" i="15"/>
  <c r="A7559" i="15"/>
  <c r="A7558" i="15"/>
  <c r="A7557" i="15"/>
  <c r="A7556" i="15"/>
  <c r="A7555" i="15"/>
  <c r="A7554" i="15"/>
  <c r="A7553" i="15"/>
  <c r="A7552" i="15"/>
  <c r="A7551" i="15"/>
  <c r="A7550" i="15"/>
  <c r="A7549" i="15"/>
  <c r="A7548" i="15"/>
  <c r="A7547" i="15"/>
  <c r="A7546" i="15"/>
  <c r="A7545" i="15"/>
  <c r="A7544" i="15"/>
  <c r="A7543" i="15"/>
  <c r="A7542" i="15"/>
  <c r="A7541" i="15"/>
  <c r="A7540" i="15"/>
  <c r="A7539" i="15"/>
  <c r="A7538" i="15"/>
  <c r="A7537" i="15"/>
  <c r="A7536" i="15"/>
  <c r="A7535" i="15"/>
  <c r="A7534" i="15"/>
  <c r="A7533" i="15"/>
  <c r="A7532" i="15"/>
  <c r="A7531" i="15"/>
  <c r="A7530" i="15"/>
  <c r="A7529" i="15"/>
  <c r="A7528" i="15"/>
  <c r="A7527" i="15"/>
  <c r="A7526" i="15"/>
  <c r="A7525" i="15"/>
  <c r="A7524" i="15"/>
  <c r="A7523" i="15"/>
  <c r="A7522" i="15"/>
  <c r="A7521" i="15"/>
  <c r="A7520" i="15"/>
  <c r="A7519" i="15"/>
  <c r="A7518" i="15"/>
  <c r="A7517" i="15"/>
  <c r="A7516" i="15"/>
  <c r="A7515" i="15"/>
  <c r="A7514" i="15"/>
  <c r="A7513" i="15"/>
  <c r="A7512" i="15"/>
  <c r="A7511" i="15"/>
  <c r="A7510" i="15"/>
  <c r="A7509" i="15"/>
  <c r="A7508" i="15"/>
  <c r="A7507" i="15"/>
  <c r="A7506" i="15"/>
  <c r="A7505" i="15"/>
  <c r="A7504" i="15"/>
  <c r="A7503" i="15"/>
  <c r="A7502" i="15"/>
  <c r="A7501" i="15"/>
  <c r="A7500" i="15"/>
  <c r="A7499" i="15"/>
  <c r="A7498" i="15"/>
  <c r="A7497" i="15"/>
  <c r="A7496" i="15"/>
  <c r="A7495" i="15"/>
  <c r="A7494" i="15"/>
  <c r="A7493" i="15"/>
  <c r="A7492" i="15"/>
  <c r="A7491" i="15"/>
  <c r="A7490" i="15"/>
  <c r="A7489" i="15"/>
  <c r="A7488" i="15"/>
  <c r="A7487" i="15"/>
  <c r="A7486" i="15"/>
  <c r="A7485" i="15"/>
  <c r="A7484" i="15"/>
  <c r="A7483" i="15"/>
  <c r="A7482" i="15"/>
  <c r="A7481" i="15"/>
  <c r="A7480" i="15"/>
  <c r="A7479" i="15"/>
  <c r="A7478" i="15"/>
  <c r="A7477" i="15"/>
  <c r="A7476" i="15"/>
  <c r="A7475" i="15"/>
  <c r="A7474" i="15"/>
  <c r="A7473" i="15"/>
  <c r="A7472" i="15"/>
  <c r="A7471" i="15"/>
  <c r="A7470" i="15"/>
  <c r="A7469" i="15"/>
  <c r="A7468" i="15"/>
  <c r="A7467" i="15"/>
  <c r="A7466" i="15"/>
  <c r="A7465" i="15"/>
  <c r="A7464" i="15"/>
  <c r="A7463" i="15"/>
  <c r="A7462" i="15"/>
  <c r="A7461" i="15"/>
  <c r="A7460" i="15"/>
  <c r="A7459" i="15"/>
  <c r="A7458" i="15"/>
  <c r="A7457" i="15"/>
  <c r="A7456" i="15"/>
  <c r="A7455" i="15"/>
  <c r="A7454" i="15"/>
  <c r="A7453" i="15"/>
  <c r="A7452" i="15"/>
  <c r="A7451" i="15"/>
  <c r="A7450" i="15"/>
  <c r="A7449" i="15"/>
  <c r="A7448" i="15"/>
  <c r="A7447" i="15"/>
  <c r="A7446" i="15"/>
  <c r="A7445" i="15"/>
  <c r="A7444" i="15"/>
  <c r="A7443" i="15"/>
  <c r="A7442" i="15"/>
  <c r="A7441" i="15"/>
  <c r="A7440" i="15"/>
  <c r="A7439" i="15"/>
  <c r="A7438" i="15"/>
  <c r="A7437" i="15"/>
  <c r="A7436" i="15"/>
  <c r="A7435" i="15"/>
  <c r="A7434" i="15"/>
  <c r="A7433" i="15"/>
  <c r="A7432" i="15"/>
  <c r="A7431" i="15"/>
  <c r="A7430" i="15"/>
  <c r="A7429" i="15"/>
  <c r="A7428" i="15"/>
  <c r="A7427" i="15"/>
  <c r="A7426" i="15"/>
  <c r="A7425" i="15"/>
  <c r="A7424" i="15"/>
  <c r="A7423" i="15"/>
  <c r="A7422" i="15"/>
  <c r="A7421" i="15"/>
  <c r="A7420" i="15"/>
  <c r="A7419" i="15"/>
  <c r="A7418" i="15"/>
  <c r="A7417" i="15"/>
  <c r="A7416" i="15"/>
  <c r="A7415" i="15"/>
  <c r="A7414" i="15"/>
  <c r="A7413" i="15"/>
  <c r="A7412" i="15"/>
  <c r="A7411" i="15"/>
  <c r="A7410" i="15"/>
  <c r="A7409" i="15"/>
  <c r="A7408" i="15"/>
  <c r="A7407" i="15"/>
  <c r="A7406" i="15"/>
  <c r="A7405" i="15"/>
  <c r="A7404" i="15"/>
  <c r="A7403" i="15"/>
  <c r="A7402" i="15"/>
  <c r="A7401" i="15"/>
  <c r="A7400" i="15"/>
  <c r="A7399" i="15"/>
  <c r="A7398" i="15"/>
  <c r="A7397" i="15"/>
  <c r="A7396" i="15"/>
  <c r="A7395" i="15"/>
  <c r="A7394" i="15"/>
  <c r="A7393" i="15"/>
  <c r="A7392" i="15"/>
  <c r="A7391" i="15"/>
  <c r="A7390" i="15"/>
  <c r="A7389" i="15"/>
  <c r="A7388" i="15"/>
  <c r="A7387" i="15"/>
  <c r="A7386" i="15"/>
  <c r="A7385" i="15"/>
  <c r="A7384" i="15"/>
  <c r="A7383" i="15"/>
  <c r="A7382" i="15"/>
  <c r="A7381" i="15"/>
  <c r="A7380" i="15"/>
  <c r="A7379" i="15"/>
  <c r="A7378" i="15"/>
  <c r="A7377" i="15"/>
  <c r="A7376" i="15"/>
  <c r="A7375" i="15"/>
  <c r="A7374" i="15"/>
  <c r="A7373" i="15"/>
  <c r="A7372" i="15"/>
  <c r="A7371" i="15"/>
  <c r="A7370" i="15"/>
  <c r="A7369" i="15"/>
  <c r="A7368" i="15"/>
  <c r="A7367" i="15"/>
  <c r="A7366" i="15"/>
  <c r="A7365" i="15"/>
  <c r="A7364" i="15"/>
  <c r="A7363" i="15"/>
  <c r="A7362" i="15"/>
  <c r="A7361" i="15"/>
  <c r="A7360" i="15"/>
  <c r="A7359" i="15"/>
  <c r="A7358" i="15"/>
  <c r="A7357" i="15"/>
  <c r="A7356" i="15"/>
  <c r="A7355" i="15"/>
  <c r="A7354" i="15"/>
  <c r="A7353" i="15"/>
  <c r="A7352" i="15"/>
  <c r="A7351" i="15"/>
  <c r="A7350" i="15"/>
  <c r="A7349" i="15"/>
  <c r="A7348" i="15"/>
  <c r="A7347" i="15"/>
  <c r="A7346" i="15"/>
  <c r="A7345" i="15"/>
  <c r="A7344" i="15"/>
  <c r="A7343" i="15"/>
  <c r="A7342" i="15"/>
  <c r="A7341" i="15"/>
  <c r="A7340" i="15"/>
  <c r="A7339" i="15"/>
  <c r="A7338" i="15"/>
  <c r="A7337" i="15"/>
  <c r="A7336" i="15"/>
  <c r="A7335" i="15"/>
  <c r="A7334" i="15"/>
  <c r="A7333" i="15"/>
  <c r="A7332" i="15"/>
  <c r="A7331" i="15"/>
  <c r="A7330" i="15"/>
  <c r="A7329" i="15"/>
  <c r="A7328" i="15"/>
  <c r="A7327" i="15"/>
  <c r="A7326" i="15"/>
  <c r="A7325" i="15"/>
  <c r="A7324" i="15"/>
  <c r="A7323" i="15"/>
  <c r="A7322" i="15"/>
  <c r="A7321" i="15"/>
  <c r="A7320" i="15"/>
  <c r="A7319" i="15"/>
  <c r="A7318" i="15"/>
  <c r="A7317" i="15"/>
  <c r="A7316" i="15"/>
  <c r="A7315" i="15"/>
  <c r="A7314" i="15"/>
  <c r="A7313" i="15"/>
  <c r="A7312" i="15"/>
  <c r="A7311" i="15"/>
  <c r="A7310" i="15"/>
  <c r="A7309" i="15"/>
  <c r="A7308" i="15"/>
  <c r="A7307" i="15"/>
  <c r="A7306" i="15"/>
  <c r="A7305" i="15"/>
  <c r="A7304" i="15"/>
  <c r="A7303" i="15"/>
  <c r="A7302" i="15"/>
  <c r="A7301" i="15"/>
  <c r="A7300" i="15"/>
  <c r="A7299" i="15"/>
  <c r="A7298" i="15"/>
  <c r="A7297" i="15"/>
  <c r="A7296" i="15"/>
  <c r="A7295" i="15"/>
  <c r="A7294" i="15"/>
  <c r="A7293" i="15"/>
  <c r="A7292" i="15"/>
  <c r="A7291" i="15"/>
  <c r="A7290" i="15"/>
  <c r="A7289" i="15"/>
  <c r="A7288" i="15"/>
  <c r="A7287" i="15"/>
  <c r="A7286" i="15"/>
  <c r="A7285" i="15"/>
  <c r="A7284" i="15"/>
  <c r="A7283" i="15"/>
  <c r="A7282" i="15"/>
  <c r="A7281" i="15"/>
  <c r="A7280" i="15"/>
  <c r="A7279" i="15"/>
  <c r="A7278" i="15"/>
  <c r="A7277" i="15"/>
  <c r="A7276" i="15"/>
  <c r="A7275" i="15"/>
  <c r="A7274" i="15"/>
  <c r="A7273" i="15"/>
  <c r="A7272" i="15"/>
  <c r="A7271" i="15"/>
  <c r="A7270" i="15"/>
  <c r="A7269" i="15"/>
  <c r="A7268" i="15"/>
  <c r="A7267" i="15"/>
  <c r="A7266" i="15"/>
  <c r="A7265" i="15"/>
  <c r="A7264" i="15"/>
  <c r="A7263" i="15"/>
  <c r="A7262" i="15"/>
  <c r="A7261" i="15"/>
  <c r="A7260" i="15"/>
  <c r="A7259" i="15"/>
  <c r="A7258" i="15"/>
  <c r="A7257" i="15"/>
  <c r="A7256" i="15"/>
  <c r="A7255" i="15"/>
  <c r="A7254" i="15"/>
  <c r="A7253" i="15"/>
  <c r="A7252" i="15"/>
  <c r="A7251" i="15"/>
  <c r="A7250" i="15"/>
  <c r="A7249" i="15"/>
  <c r="A7248" i="15"/>
  <c r="A7247" i="15"/>
  <c r="A7246" i="15"/>
  <c r="A7245" i="15"/>
  <c r="A7244" i="15"/>
  <c r="A7243" i="15"/>
  <c r="A7242" i="15"/>
  <c r="A7241" i="15"/>
  <c r="A7240" i="15"/>
  <c r="A7239" i="15"/>
  <c r="A7238" i="15"/>
  <c r="A7237" i="15"/>
  <c r="A7236" i="15"/>
  <c r="A7235" i="15"/>
  <c r="A7234" i="15"/>
  <c r="A7233" i="15"/>
  <c r="A7232" i="15"/>
  <c r="A7231" i="15"/>
  <c r="A7230" i="15"/>
  <c r="A7229" i="15"/>
  <c r="A7228" i="15"/>
  <c r="A7227" i="15"/>
  <c r="A7226" i="15"/>
  <c r="A7225" i="15"/>
  <c r="A7224" i="15"/>
  <c r="A7223" i="15"/>
  <c r="A7222" i="15"/>
  <c r="A7221" i="15"/>
  <c r="A7220" i="15"/>
  <c r="A7219" i="15"/>
  <c r="A7218" i="15"/>
  <c r="A7217" i="15"/>
  <c r="A7216" i="15"/>
  <c r="A7215" i="15"/>
  <c r="A7214" i="15"/>
  <c r="A7213" i="15"/>
  <c r="A7212" i="15"/>
  <c r="A7211" i="15"/>
  <c r="A7210" i="15"/>
  <c r="A7209" i="15"/>
  <c r="A7208" i="15"/>
  <c r="A7207" i="15"/>
  <c r="A7206" i="15"/>
  <c r="A7205" i="15"/>
  <c r="A7204" i="15"/>
  <c r="A7203" i="15"/>
  <c r="A7202" i="15"/>
  <c r="A7201" i="15"/>
  <c r="A7200" i="15"/>
  <c r="A7199" i="15"/>
  <c r="A7198" i="15"/>
  <c r="A7197" i="15"/>
  <c r="A7196" i="15"/>
  <c r="A7195" i="15"/>
  <c r="A7194" i="15"/>
  <c r="A7193" i="15"/>
  <c r="A7192" i="15"/>
  <c r="A7191" i="15"/>
  <c r="A7190" i="15"/>
  <c r="A7189" i="15"/>
  <c r="A7188" i="15"/>
  <c r="A7187" i="15"/>
  <c r="A7186" i="15"/>
  <c r="A7185" i="15"/>
  <c r="A7184" i="15"/>
  <c r="A7183" i="15"/>
  <c r="A7182" i="15"/>
  <c r="A7181" i="15"/>
  <c r="A7180" i="15"/>
  <c r="A7179" i="15"/>
  <c r="A7178" i="15"/>
  <c r="A7177" i="15"/>
  <c r="A7176" i="15"/>
  <c r="A7175" i="15"/>
  <c r="A7174" i="15"/>
  <c r="A7173" i="15"/>
  <c r="A7172" i="15"/>
  <c r="A7171" i="15"/>
  <c r="A7170" i="15"/>
  <c r="A7169" i="15"/>
  <c r="A7168" i="15"/>
  <c r="A7167" i="15"/>
  <c r="A7166" i="15"/>
  <c r="A7165" i="15"/>
  <c r="A7164" i="15"/>
  <c r="A7163" i="15"/>
  <c r="A7162" i="15"/>
  <c r="A7161" i="15"/>
  <c r="A7160" i="15"/>
  <c r="A7159" i="15"/>
  <c r="A7158" i="15"/>
  <c r="A7157" i="15"/>
  <c r="A7156" i="15"/>
  <c r="A7155" i="15"/>
  <c r="A7154" i="15"/>
  <c r="A7153" i="15"/>
  <c r="A7152" i="15"/>
  <c r="A7151" i="15"/>
  <c r="A7150" i="15"/>
  <c r="A7149" i="15"/>
  <c r="A7148" i="15"/>
  <c r="A7147" i="15"/>
  <c r="A7146" i="15"/>
  <c r="A7145" i="15"/>
  <c r="A7144" i="15"/>
  <c r="A7143" i="15"/>
  <c r="A7142" i="15"/>
  <c r="A7141" i="15"/>
  <c r="A7140" i="15"/>
  <c r="A7139" i="15"/>
  <c r="A7138" i="15"/>
  <c r="A7137" i="15"/>
  <c r="A7136" i="15"/>
  <c r="A7135" i="15"/>
  <c r="A7134" i="15"/>
  <c r="A7133" i="15"/>
  <c r="A7132" i="15"/>
  <c r="A7131" i="15"/>
  <c r="A7130" i="15"/>
  <c r="A7129" i="15"/>
  <c r="A7128" i="15"/>
  <c r="A7127" i="15"/>
  <c r="A7126" i="15"/>
  <c r="A7125" i="15"/>
  <c r="A7124" i="15"/>
  <c r="A7123" i="15"/>
  <c r="A7122" i="15"/>
  <c r="A7121" i="15"/>
  <c r="A7120" i="15"/>
  <c r="A7119" i="15"/>
  <c r="A7118" i="15"/>
  <c r="A7117" i="15"/>
  <c r="A7116" i="15"/>
  <c r="A7115" i="15"/>
  <c r="A7114" i="15"/>
  <c r="A7113" i="15"/>
  <c r="A7112" i="15"/>
  <c r="A7111" i="15"/>
  <c r="A7110" i="15"/>
  <c r="A7109" i="15"/>
  <c r="A7108" i="15"/>
  <c r="A7107" i="15"/>
  <c r="A7106" i="15"/>
  <c r="A7105" i="15"/>
  <c r="A7104" i="15"/>
  <c r="A7103" i="15"/>
  <c r="A7102" i="15"/>
  <c r="A7101" i="15"/>
  <c r="A7100" i="15"/>
  <c r="A7099" i="15"/>
  <c r="A7098" i="15"/>
  <c r="A7097" i="15"/>
  <c r="A7096" i="15"/>
  <c r="A7095" i="15"/>
  <c r="A7094" i="15"/>
  <c r="A7093" i="15"/>
  <c r="A7092" i="15"/>
  <c r="A7091" i="15"/>
  <c r="A7090" i="15"/>
  <c r="A7089" i="15"/>
  <c r="A7088" i="15"/>
  <c r="A7087" i="15"/>
  <c r="A7086" i="15"/>
  <c r="A7085" i="15"/>
  <c r="A7084" i="15"/>
  <c r="A7083" i="15"/>
  <c r="A7082" i="15"/>
  <c r="A7081" i="15"/>
  <c r="A7080" i="15"/>
  <c r="A7079" i="15"/>
  <c r="A7078" i="15"/>
  <c r="A7077" i="15"/>
  <c r="A7076" i="15"/>
  <c r="A7075" i="15"/>
  <c r="A7074" i="15"/>
  <c r="A7073" i="15"/>
  <c r="A7072" i="15"/>
  <c r="A7071" i="15"/>
  <c r="A7070" i="15"/>
  <c r="A7069" i="15"/>
  <c r="A7068" i="15"/>
  <c r="A7067" i="15"/>
  <c r="A7066" i="15"/>
  <c r="A7065" i="15"/>
  <c r="A7064" i="15"/>
  <c r="A7063" i="15"/>
  <c r="A7062" i="15"/>
  <c r="A7061" i="15"/>
  <c r="A7060" i="15"/>
  <c r="A7059" i="15"/>
  <c r="A7058" i="15"/>
  <c r="A7057" i="15"/>
  <c r="A7056" i="15"/>
  <c r="A7055" i="15"/>
  <c r="A7054" i="15"/>
  <c r="A7053" i="15"/>
  <c r="A7052" i="15"/>
  <c r="A7051" i="15"/>
  <c r="A7050" i="15"/>
  <c r="A7049" i="15"/>
  <c r="A7048" i="15"/>
  <c r="A7047" i="15"/>
  <c r="A7046" i="15"/>
  <c r="A7045" i="15"/>
  <c r="A7044" i="15"/>
  <c r="A7043" i="15"/>
  <c r="A7042" i="15"/>
  <c r="A7041" i="15"/>
  <c r="A7040" i="15"/>
  <c r="A7039" i="15"/>
  <c r="A7038" i="15"/>
  <c r="A7037" i="15"/>
  <c r="A7036" i="15"/>
  <c r="A7035" i="15"/>
  <c r="A7034" i="15"/>
  <c r="A7033" i="15"/>
  <c r="A7032" i="15"/>
  <c r="A7031" i="15"/>
  <c r="A7030" i="15"/>
  <c r="A7029" i="15"/>
  <c r="A7028" i="15"/>
  <c r="A7027" i="15"/>
  <c r="A7026" i="15"/>
  <c r="A7025" i="15"/>
  <c r="A7024" i="15"/>
  <c r="A7023" i="15"/>
  <c r="A7022" i="15"/>
  <c r="A7021" i="15"/>
  <c r="A7020" i="15"/>
  <c r="A7019" i="15"/>
  <c r="A7018" i="15"/>
  <c r="A7017" i="15"/>
  <c r="A7016" i="15"/>
  <c r="A7015" i="15"/>
  <c r="A7014" i="15"/>
  <c r="A7013" i="15"/>
  <c r="A7012" i="15"/>
  <c r="A7011" i="15"/>
  <c r="A7010" i="15"/>
  <c r="A7009" i="15"/>
  <c r="A7008" i="15"/>
  <c r="A7007" i="15"/>
  <c r="A7006" i="15"/>
  <c r="A7005" i="15"/>
  <c r="A7004" i="15"/>
  <c r="A7003" i="15"/>
  <c r="A7002" i="15"/>
  <c r="A7001" i="15"/>
  <c r="A7000" i="15"/>
  <c r="A6999" i="15"/>
  <c r="A6998" i="15"/>
  <c r="A6997" i="15"/>
  <c r="A6996" i="15"/>
  <c r="A6995" i="15"/>
  <c r="A6994" i="15"/>
  <c r="A6993" i="15"/>
  <c r="A6992" i="15"/>
  <c r="A6991" i="15"/>
  <c r="A6990" i="15"/>
  <c r="A6989" i="15"/>
  <c r="A6988" i="15"/>
  <c r="A6987" i="15"/>
  <c r="A6986" i="15"/>
  <c r="A6985" i="15"/>
  <c r="A6984" i="15"/>
  <c r="A6983" i="15"/>
  <c r="A6982" i="15"/>
  <c r="A6981" i="15"/>
  <c r="A6980" i="15"/>
  <c r="A6979" i="15"/>
  <c r="A6978" i="15"/>
  <c r="A6977" i="15"/>
  <c r="A6976" i="15"/>
  <c r="A6975" i="15"/>
  <c r="A6974" i="15"/>
  <c r="A6973" i="15"/>
  <c r="A6972" i="15"/>
  <c r="A6971" i="15"/>
  <c r="A6970" i="15"/>
  <c r="A6969" i="15"/>
  <c r="A6968" i="15"/>
  <c r="A6967" i="15"/>
  <c r="A6966" i="15"/>
  <c r="A6965" i="15"/>
  <c r="A6964" i="15"/>
  <c r="A6963" i="15"/>
  <c r="A6962" i="15"/>
  <c r="A6961" i="15"/>
  <c r="A6960" i="15"/>
  <c r="A6959" i="15"/>
  <c r="A6958" i="15"/>
  <c r="A6957" i="15"/>
  <c r="A6956" i="15"/>
  <c r="A6955" i="15"/>
  <c r="A6954" i="15"/>
  <c r="A6953" i="15"/>
  <c r="A6952" i="15"/>
  <c r="A6951" i="15"/>
  <c r="A6950" i="15"/>
  <c r="A6949" i="15"/>
  <c r="A6948" i="15"/>
  <c r="A6947" i="15"/>
  <c r="A6946" i="15"/>
  <c r="A6945" i="15"/>
  <c r="A6944" i="15"/>
  <c r="A6943" i="15"/>
  <c r="A6942" i="15"/>
  <c r="A6941" i="15"/>
  <c r="A6940" i="15"/>
  <c r="A6939" i="15"/>
  <c r="A6938" i="15"/>
  <c r="A6937" i="15"/>
  <c r="A6936" i="15"/>
  <c r="A6935" i="15"/>
  <c r="A6934" i="15"/>
  <c r="A6933" i="15"/>
  <c r="A6932" i="15"/>
  <c r="A6931" i="15"/>
  <c r="A6930" i="15"/>
  <c r="A6929" i="15"/>
  <c r="A6928" i="15"/>
  <c r="A6927" i="15"/>
  <c r="A6926" i="15"/>
  <c r="A6925" i="15"/>
  <c r="A6924" i="15"/>
  <c r="A6923" i="15"/>
  <c r="A6922" i="15"/>
  <c r="A6921" i="15"/>
  <c r="A6920" i="15"/>
  <c r="A6919" i="15"/>
  <c r="A6918" i="15"/>
  <c r="A6917" i="15"/>
  <c r="A6916" i="15"/>
  <c r="A6915" i="15"/>
  <c r="A6914" i="15"/>
  <c r="A6913" i="15"/>
  <c r="A6912" i="15"/>
  <c r="A6911" i="15"/>
  <c r="A6910" i="15"/>
  <c r="A6909" i="15"/>
  <c r="A6908" i="15"/>
  <c r="A6907" i="15"/>
  <c r="A6906" i="15"/>
  <c r="A6905" i="15"/>
  <c r="A6904" i="15"/>
  <c r="A6903" i="15"/>
  <c r="A6902" i="15"/>
  <c r="A6901" i="15"/>
  <c r="A6900" i="15"/>
  <c r="A6899" i="15"/>
  <c r="A6898" i="15"/>
  <c r="A6897" i="15"/>
  <c r="A6896" i="15"/>
  <c r="A6895" i="15"/>
  <c r="A6894" i="15"/>
  <c r="A6893" i="15"/>
  <c r="A6892" i="15"/>
  <c r="A6891" i="15"/>
  <c r="A6890" i="15"/>
  <c r="A6889" i="15"/>
  <c r="A6888" i="15"/>
  <c r="A6887" i="15"/>
  <c r="A6886" i="15"/>
  <c r="A6885" i="15"/>
  <c r="A6884" i="15"/>
  <c r="A6883" i="15"/>
  <c r="A6882" i="15"/>
  <c r="A6881" i="15"/>
  <c r="A6880" i="15"/>
  <c r="A6879" i="15"/>
  <c r="A6878" i="15"/>
  <c r="A6877" i="15"/>
  <c r="A6876" i="15"/>
  <c r="A6875" i="15"/>
  <c r="A6874" i="15"/>
  <c r="A6873" i="15"/>
  <c r="A6872" i="15"/>
  <c r="A6871" i="15"/>
  <c r="A6870" i="15"/>
  <c r="A6869" i="15"/>
  <c r="A6868" i="15"/>
  <c r="A6867" i="15"/>
  <c r="A6866" i="15"/>
  <c r="A6865" i="15"/>
  <c r="A6864" i="15"/>
  <c r="A6863" i="15"/>
  <c r="A6862" i="15"/>
  <c r="A6861" i="15"/>
  <c r="A6860" i="15"/>
  <c r="A6859" i="15"/>
  <c r="A6858" i="15"/>
  <c r="A6857" i="15"/>
  <c r="A6856" i="15"/>
  <c r="A6855" i="15"/>
  <c r="A6854" i="15"/>
  <c r="A6853" i="15"/>
  <c r="A6852" i="15"/>
  <c r="A6851" i="15"/>
  <c r="A6850" i="15"/>
  <c r="A6849" i="15"/>
  <c r="A6848" i="15"/>
  <c r="A6847" i="15"/>
  <c r="A6846" i="15"/>
  <c r="A6845" i="15"/>
  <c r="A6844" i="15"/>
  <c r="A6843" i="15"/>
  <c r="A6842" i="15"/>
  <c r="A6841" i="15"/>
  <c r="A6840" i="15"/>
  <c r="A6839" i="15"/>
  <c r="A6838" i="15"/>
  <c r="A6837" i="15"/>
  <c r="A6836" i="15"/>
  <c r="A6835" i="15"/>
  <c r="A6834" i="15"/>
  <c r="A6833" i="15"/>
  <c r="A6832" i="15"/>
  <c r="A6831" i="15"/>
  <c r="A6830" i="15"/>
  <c r="A6829" i="15"/>
  <c r="A6828" i="15"/>
  <c r="A6827" i="15"/>
  <c r="A6826" i="15"/>
  <c r="A6825" i="15"/>
  <c r="A6824" i="15"/>
  <c r="A6823" i="15"/>
  <c r="A6822" i="15"/>
  <c r="A6821" i="15"/>
  <c r="A6820" i="15"/>
  <c r="A6819" i="15"/>
  <c r="A6818" i="15"/>
  <c r="A6817" i="15"/>
  <c r="A6816" i="15"/>
  <c r="A6815" i="15"/>
  <c r="A6814" i="15"/>
  <c r="A6813" i="15"/>
  <c r="A6812" i="15"/>
  <c r="A6811" i="15"/>
  <c r="A6810" i="15"/>
  <c r="A6809" i="15"/>
  <c r="A6808" i="15"/>
  <c r="A6807" i="15"/>
  <c r="A6806" i="15"/>
  <c r="A6805" i="15"/>
  <c r="A6804" i="15"/>
  <c r="A6803" i="15"/>
  <c r="A6802" i="15"/>
  <c r="A6801" i="15"/>
  <c r="A6800" i="15"/>
  <c r="A6799" i="15"/>
  <c r="A6798" i="15"/>
  <c r="A6797" i="15"/>
  <c r="A6796" i="15"/>
  <c r="A6795" i="15"/>
  <c r="A6794" i="15"/>
  <c r="A6793" i="15"/>
  <c r="A6792" i="15"/>
  <c r="A6791" i="15"/>
  <c r="A6790" i="15"/>
  <c r="A6789" i="15"/>
  <c r="A6788" i="15"/>
  <c r="A6787" i="15"/>
  <c r="A6786" i="15"/>
  <c r="A6785" i="15"/>
  <c r="A6784" i="15"/>
  <c r="A6783" i="15"/>
  <c r="A6782" i="15"/>
  <c r="A6781" i="15"/>
  <c r="A6780" i="15"/>
  <c r="A6779" i="15"/>
  <c r="A6778" i="15"/>
  <c r="A6777" i="15"/>
  <c r="A6776" i="15"/>
  <c r="A6775" i="15"/>
  <c r="A6774" i="15"/>
  <c r="A6773" i="15"/>
  <c r="A6772" i="15"/>
  <c r="A6771" i="15"/>
  <c r="A6770" i="15"/>
  <c r="A6769" i="15"/>
  <c r="A6768" i="15"/>
  <c r="A6767" i="15"/>
  <c r="A6766" i="15"/>
  <c r="A6765" i="15"/>
  <c r="A6764" i="15"/>
  <c r="A6763" i="15"/>
  <c r="A6762" i="15"/>
  <c r="A6761" i="15"/>
  <c r="A6760" i="15"/>
  <c r="A6759" i="15"/>
  <c r="A6758" i="15"/>
  <c r="A6757" i="15"/>
  <c r="A6756" i="15"/>
  <c r="A6755" i="15"/>
  <c r="A6754" i="15"/>
  <c r="A6753" i="15"/>
  <c r="A6752" i="15"/>
  <c r="A6751" i="15"/>
  <c r="A6750" i="15"/>
  <c r="A6749" i="15"/>
  <c r="A6748" i="15"/>
  <c r="A6747" i="15"/>
  <c r="A6746" i="15"/>
  <c r="A6745" i="15"/>
  <c r="A6744" i="15"/>
  <c r="A6743" i="15"/>
  <c r="A6742" i="15"/>
  <c r="A6741" i="15"/>
  <c r="A6740" i="15"/>
  <c r="A6739" i="15"/>
  <c r="A6738" i="15"/>
  <c r="A6737" i="15"/>
  <c r="A6736" i="15"/>
  <c r="A6735" i="15"/>
  <c r="A6734" i="15"/>
  <c r="A6733" i="15"/>
  <c r="A6732" i="15"/>
  <c r="A6731" i="15"/>
  <c r="A6730" i="15"/>
  <c r="A6729" i="15"/>
  <c r="A6728" i="15"/>
  <c r="A6727" i="15"/>
  <c r="A6726" i="15"/>
  <c r="A6725" i="15"/>
  <c r="A6724" i="15"/>
  <c r="A6723" i="15"/>
  <c r="A6722" i="15"/>
  <c r="A6721" i="15"/>
  <c r="A6720" i="15"/>
  <c r="A6719" i="15"/>
  <c r="A6718" i="15"/>
  <c r="A6717" i="15"/>
  <c r="A6716" i="15"/>
  <c r="A6715" i="15"/>
  <c r="A6714" i="15"/>
  <c r="A6713" i="15"/>
  <c r="A6712" i="15"/>
  <c r="A6711" i="15"/>
  <c r="A6710" i="15"/>
  <c r="A6709" i="15"/>
  <c r="A6708" i="15"/>
  <c r="A6707" i="15"/>
  <c r="A6706" i="15"/>
  <c r="A6705" i="15"/>
  <c r="A6704" i="15"/>
  <c r="A6703" i="15"/>
  <c r="A6702" i="15"/>
  <c r="A6701" i="15"/>
  <c r="A6700" i="15"/>
  <c r="A6699" i="15"/>
  <c r="A6698" i="15"/>
  <c r="A6697" i="15"/>
  <c r="A6696" i="15"/>
  <c r="A6695" i="15"/>
  <c r="A6694" i="15"/>
  <c r="A6693" i="15"/>
  <c r="A6692" i="15"/>
  <c r="A6691" i="15"/>
  <c r="A6690" i="15"/>
  <c r="A6689" i="15"/>
  <c r="A6688" i="15"/>
  <c r="A6687" i="15"/>
  <c r="A6686" i="15"/>
  <c r="A6685" i="15"/>
  <c r="A6684" i="15"/>
  <c r="A6683" i="15"/>
  <c r="A6682" i="15"/>
  <c r="A6681" i="15"/>
  <c r="A6680" i="15"/>
  <c r="A6679" i="15"/>
  <c r="A6678" i="15"/>
  <c r="A6677" i="15"/>
  <c r="A6676" i="15"/>
  <c r="A6675" i="15"/>
  <c r="A6674" i="15"/>
  <c r="A6673" i="15"/>
  <c r="A6672" i="15"/>
  <c r="A6671" i="15"/>
  <c r="A6670" i="15"/>
  <c r="A6669" i="15"/>
  <c r="A6668" i="15"/>
  <c r="A6667" i="15"/>
  <c r="A6666" i="15"/>
  <c r="A6665" i="15"/>
  <c r="A6664" i="15"/>
  <c r="A6663" i="15"/>
  <c r="A6662" i="15"/>
  <c r="A6661" i="15"/>
  <c r="A6660" i="15"/>
  <c r="A6659" i="15"/>
  <c r="A6658" i="15"/>
  <c r="A6657" i="15"/>
  <c r="A6656" i="15"/>
  <c r="A6655" i="15"/>
  <c r="A6654" i="15"/>
  <c r="A6653" i="15"/>
  <c r="A6652" i="15"/>
  <c r="A6651" i="15"/>
  <c r="A6650" i="15"/>
  <c r="A6649" i="15"/>
  <c r="A6648" i="15"/>
  <c r="A6647" i="15"/>
  <c r="A6646" i="15"/>
  <c r="A6645" i="15"/>
  <c r="A6644" i="15"/>
  <c r="A6643" i="15"/>
  <c r="A6642" i="15"/>
  <c r="A6641" i="15"/>
  <c r="A6640" i="15"/>
  <c r="A6639" i="15"/>
  <c r="A6638" i="15"/>
  <c r="A6637" i="15"/>
  <c r="A6636" i="15"/>
  <c r="A6635" i="15"/>
  <c r="A6634" i="15"/>
  <c r="A6633" i="15"/>
  <c r="A6632" i="15"/>
  <c r="A6631" i="15"/>
  <c r="A6630" i="15"/>
  <c r="A6629" i="15"/>
  <c r="A6628" i="15"/>
  <c r="A6627" i="15"/>
  <c r="A6626" i="15"/>
  <c r="A6625" i="15"/>
  <c r="A6624" i="15"/>
  <c r="A6623" i="15"/>
  <c r="A6622" i="15"/>
  <c r="A6621" i="15"/>
  <c r="A6620" i="15"/>
  <c r="A6619" i="15"/>
  <c r="A6618" i="15"/>
  <c r="A6617" i="15"/>
  <c r="A6616" i="15"/>
  <c r="A6615" i="15"/>
  <c r="A6614" i="15"/>
  <c r="A6613" i="15"/>
  <c r="A6612" i="15"/>
  <c r="A6611" i="15"/>
  <c r="A6610" i="15"/>
  <c r="A6609" i="15"/>
  <c r="A6608" i="15"/>
  <c r="A6607" i="15"/>
  <c r="A6606" i="15"/>
  <c r="A6605" i="15"/>
  <c r="A6604" i="15"/>
  <c r="A6603" i="15"/>
  <c r="A6602" i="15"/>
  <c r="A6601" i="15"/>
  <c r="A6600" i="15"/>
  <c r="A6599" i="15"/>
  <c r="A6598" i="15"/>
  <c r="A6597" i="15"/>
  <c r="A6596" i="15"/>
  <c r="A6595" i="15"/>
  <c r="A6594" i="15"/>
  <c r="A6593" i="15"/>
  <c r="A6592" i="15"/>
  <c r="A6591" i="15"/>
  <c r="A6590" i="15"/>
  <c r="A6589" i="15"/>
  <c r="A6588" i="15"/>
  <c r="A6587" i="15"/>
  <c r="A6586" i="15"/>
  <c r="A6585" i="15"/>
  <c r="A6584" i="15"/>
  <c r="A6583" i="15"/>
  <c r="A6582" i="15"/>
  <c r="A6581" i="15"/>
  <c r="A6580" i="15"/>
  <c r="A6579" i="15"/>
  <c r="A6578" i="15"/>
  <c r="A6577" i="15"/>
  <c r="A6576" i="15"/>
  <c r="A6575" i="15"/>
  <c r="A6574" i="15"/>
  <c r="A6573" i="15"/>
  <c r="A6572" i="15"/>
  <c r="A6571" i="15"/>
  <c r="A6570" i="15"/>
  <c r="A6569" i="15"/>
  <c r="A6568" i="15"/>
  <c r="A6567" i="15"/>
  <c r="A6566" i="15"/>
  <c r="A6565" i="15"/>
  <c r="A6564" i="15"/>
  <c r="A6563" i="15"/>
  <c r="A6562" i="15"/>
  <c r="A6561" i="15"/>
  <c r="A6560" i="15"/>
  <c r="A6559" i="15"/>
  <c r="A6558" i="15"/>
  <c r="A6557" i="15"/>
  <c r="A6556" i="15"/>
  <c r="A6555" i="15"/>
  <c r="A6554" i="15"/>
  <c r="A6553" i="15"/>
  <c r="A6552" i="15"/>
  <c r="A6551" i="15"/>
  <c r="A6550" i="15"/>
  <c r="A6549" i="15"/>
  <c r="A6548" i="15"/>
  <c r="A6547" i="15"/>
  <c r="A6546" i="15"/>
  <c r="A6545" i="15"/>
  <c r="A6544" i="15"/>
  <c r="A6543" i="15"/>
  <c r="A6542" i="15"/>
  <c r="A6541" i="15"/>
  <c r="A6540" i="15"/>
  <c r="A6539" i="15"/>
  <c r="A6538" i="15"/>
  <c r="A6537" i="15"/>
  <c r="A6536" i="15"/>
  <c r="A6535" i="15"/>
  <c r="A6534" i="15"/>
  <c r="A6533" i="15"/>
  <c r="A6532" i="15"/>
  <c r="A6531" i="15"/>
  <c r="A6530" i="15"/>
  <c r="A6529" i="15"/>
  <c r="A6528" i="15"/>
  <c r="A6527" i="15"/>
  <c r="A6526" i="15"/>
  <c r="A6525" i="15"/>
  <c r="A6524" i="15"/>
  <c r="A6523" i="15"/>
  <c r="A6522" i="15"/>
  <c r="A6521" i="15"/>
  <c r="A6520" i="15"/>
  <c r="A6519" i="15"/>
  <c r="A6518" i="15"/>
  <c r="A6517" i="15"/>
  <c r="A6516" i="15"/>
  <c r="A6515" i="15"/>
  <c r="A6514" i="15"/>
  <c r="A6513" i="15"/>
  <c r="A6512" i="15"/>
  <c r="A6511" i="15"/>
  <c r="A6510" i="15"/>
  <c r="A6509" i="15"/>
  <c r="A6508" i="15"/>
  <c r="A6507" i="15"/>
  <c r="A6506" i="15"/>
  <c r="A6505" i="15"/>
  <c r="A6504" i="15"/>
  <c r="A6503" i="15"/>
  <c r="A6502" i="15"/>
  <c r="A6501" i="15"/>
  <c r="A6500" i="15"/>
  <c r="A6499" i="15"/>
  <c r="A6498" i="15"/>
  <c r="A6497" i="15"/>
  <c r="A6496" i="15"/>
  <c r="A6495" i="15"/>
  <c r="A6494" i="15"/>
  <c r="A6493" i="15"/>
  <c r="A6492" i="15"/>
  <c r="A6491" i="15"/>
  <c r="A6490" i="15"/>
  <c r="A6489" i="15"/>
  <c r="A6488" i="15"/>
  <c r="A6487" i="15"/>
  <c r="A6486" i="15"/>
  <c r="A6485" i="15"/>
  <c r="A6484" i="15"/>
  <c r="A6483" i="15"/>
  <c r="A6482" i="15"/>
  <c r="A6481" i="15"/>
  <c r="A6480" i="15"/>
  <c r="A6479" i="15"/>
  <c r="A6478" i="15"/>
  <c r="A6477" i="15"/>
  <c r="A6476" i="15"/>
  <c r="A6475" i="15"/>
  <c r="A6474" i="15"/>
  <c r="A6473" i="15"/>
  <c r="A6472" i="15"/>
  <c r="A6471" i="15"/>
  <c r="A6470" i="15"/>
  <c r="A6469" i="15"/>
  <c r="A6468" i="15"/>
  <c r="A6467" i="15"/>
  <c r="A6466" i="15"/>
  <c r="A6465" i="15"/>
  <c r="A6464" i="15"/>
  <c r="A6463" i="15"/>
  <c r="A6462" i="15"/>
  <c r="A6461" i="15"/>
  <c r="A6460" i="15"/>
  <c r="A6459" i="15"/>
  <c r="A6458" i="15"/>
  <c r="A6457" i="15"/>
  <c r="A6456" i="15"/>
  <c r="A6455" i="15"/>
  <c r="A6454" i="15"/>
  <c r="A6453" i="15"/>
  <c r="A6452" i="15"/>
  <c r="A6451" i="15"/>
  <c r="A6450" i="15"/>
  <c r="A6449" i="15"/>
  <c r="A6448" i="15"/>
  <c r="A6447" i="15"/>
  <c r="A6446" i="15"/>
  <c r="A6445" i="15"/>
  <c r="A6444" i="15"/>
  <c r="A6443" i="15"/>
  <c r="A6442" i="15"/>
  <c r="A6441" i="15"/>
  <c r="A6440" i="15"/>
  <c r="A6439" i="15"/>
  <c r="A6438" i="15"/>
  <c r="A6437" i="15"/>
  <c r="A6436" i="15"/>
  <c r="A6435" i="15"/>
  <c r="A6434" i="15"/>
  <c r="A6433" i="15"/>
  <c r="A6432" i="15"/>
  <c r="A6431" i="15"/>
  <c r="A6430" i="15"/>
  <c r="A6429" i="15"/>
  <c r="A6428" i="15"/>
  <c r="A6427" i="15"/>
  <c r="A6426" i="15"/>
  <c r="A6425" i="15"/>
  <c r="A6424" i="15"/>
  <c r="A6423" i="15"/>
  <c r="A6422" i="15"/>
  <c r="A6421" i="15"/>
  <c r="A6420" i="15"/>
  <c r="A6419" i="15"/>
  <c r="A6418" i="15"/>
  <c r="A6417" i="15"/>
  <c r="A6416" i="15"/>
  <c r="A6415" i="15"/>
  <c r="A6414" i="15"/>
  <c r="A6413" i="15"/>
  <c r="A6412" i="15"/>
  <c r="A6411" i="15"/>
  <c r="A6410" i="15"/>
  <c r="A6409" i="15"/>
  <c r="A6408" i="15"/>
  <c r="A6407" i="15"/>
  <c r="A6406" i="15"/>
  <c r="A6405" i="15"/>
  <c r="A6404" i="15"/>
  <c r="A6403" i="15"/>
  <c r="A6402" i="15"/>
  <c r="A6401" i="15"/>
  <c r="A6400" i="15"/>
  <c r="A6399" i="15"/>
  <c r="A6398" i="15"/>
  <c r="A6397" i="15"/>
  <c r="A6396" i="15"/>
  <c r="A6395" i="15"/>
  <c r="A6394" i="15"/>
  <c r="A6393" i="15"/>
  <c r="A6392" i="15"/>
  <c r="A6391" i="15"/>
  <c r="A6390" i="15"/>
  <c r="A6389" i="15"/>
  <c r="A6388" i="15"/>
  <c r="A6387" i="15"/>
  <c r="A6386" i="15"/>
  <c r="A6385" i="15"/>
  <c r="A6384" i="15"/>
  <c r="A6383" i="15"/>
  <c r="A6382" i="15"/>
  <c r="A6381" i="15"/>
  <c r="A6380" i="15"/>
  <c r="A6379" i="15"/>
  <c r="A6378" i="15"/>
  <c r="A6377" i="15"/>
  <c r="A6376" i="15"/>
  <c r="A6375" i="15"/>
  <c r="A6374" i="15"/>
  <c r="A6373" i="15"/>
  <c r="A6372" i="15"/>
  <c r="A6371" i="15"/>
  <c r="A6370" i="15"/>
  <c r="A6369" i="15"/>
  <c r="A6368" i="15"/>
  <c r="A6367" i="15"/>
  <c r="A6366" i="15"/>
  <c r="A6365" i="15"/>
  <c r="A6364" i="15"/>
  <c r="A6363" i="15"/>
  <c r="A6362" i="15"/>
  <c r="A6361" i="15"/>
  <c r="A6360" i="15"/>
  <c r="A6359" i="15"/>
  <c r="A6358" i="15"/>
  <c r="A6357" i="15"/>
  <c r="A6356" i="15"/>
  <c r="A6355" i="15"/>
  <c r="A6354" i="15"/>
  <c r="A6353" i="15"/>
  <c r="A6352" i="15"/>
  <c r="A6351" i="15"/>
  <c r="A6350" i="15"/>
  <c r="A6349" i="15"/>
  <c r="A6348" i="15"/>
  <c r="A6347" i="15"/>
  <c r="A6346" i="15"/>
  <c r="A6345" i="15"/>
  <c r="A6344" i="15"/>
  <c r="A6343" i="15"/>
  <c r="A6342" i="15"/>
  <c r="A6341" i="15"/>
  <c r="A6340" i="15"/>
  <c r="A6339" i="15"/>
  <c r="A6338" i="15"/>
  <c r="A6337" i="15"/>
  <c r="A6336" i="15"/>
  <c r="A6335" i="15"/>
  <c r="A6334" i="15"/>
  <c r="A6333" i="15"/>
  <c r="A6332" i="15"/>
  <c r="A6331" i="15"/>
  <c r="A6330" i="15"/>
  <c r="A6329" i="15"/>
  <c r="A6328" i="15"/>
  <c r="A6327" i="15"/>
  <c r="A6326" i="15"/>
  <c r="A6325" i="15"/>
  <c r="A6324" i="15"/>
  <c r="A6323" i="15"/>
  <c r="A6322" i="15"/>
  <c r="A6321" i="15"/>
  <c r="A6320" i="15"/>
  <c r="A6319" i="15"/>
  <c r="A6318" i="15"/>
  <c r="A6317" i="15"/>
  <c r="A6316" i="15"/>
  <c r="A6315" i="15"/>
  <c r="A6314" i="15"/>
  <c r="A6313" i="15"/>
  <c r="A6312" i="15"/>
  <c r="A6311" i="15"/>
  <c r="A6310" i="15"/>
  <c r="A6309" i="15"/>
  <c r="A6308" i="15"/>
  <c r="A6307" i="15"/>
  <c r="A6306" i="15"/>
  <c r="A6305" i="15"/>
  <c r="A6304" i="15"/>
  <c r="A6303" i="15"/>
  <c r="A6302" i="15"/>
  <c r="A6301" i="15"/>
  <c r="A6300" i="15"/>
  <c r="A6299" i="15"/>
  <c r="A6298" i="15"/>
  <c r="A6297" i="15"/>
  <c r="A6296" i="15"/>
  <c r="A6295" i="15"/>
  <c r="A6294" i="15"/>
  <c r="A6293" i="15"/>
  <c r="A6292" i="15"/>
  <c r="A6291" i="15"/>
  <c r="A6290" i="15"/>
  <c r="A6289" i="15"/>
  <c r="A6288" i="15"/>
  <c r="A6287" i="15"/>
  <c r="A6286" i="15"/>
  <c r="A6285" i="15"/>
  <c r="A6284" i="15"/>
  <c r="A6283" i="15"/>
  <c r="A6282" i="15"/>
  <c r="A6281" i="15"/>
  <c r="A6280" i="15"/>
  <c r="A6279" i="15"/>
  <c r="A6278" i="15"/>
  <c r="A6277" i="15"/>
  <c r="A6276" i="15"/>
  <c r="A6275" i="15"/>
  <c r="A6274" i="15"/>
  <c r="A6273" i="15"/>
  <c r="A6272" i="15"/>
  <c r="A6271" i="15"/>
  <c r="A6270" i="15"/>
  <c r="A6269" i="15"/>
  <c r="A6268" i="15"/>
  <c r="A6267" i="15"/>
  <c r="A6266" i="15"/>
  <c r="A6265" i="15"/>
  <c r="A6264" i="15"/>
  <c r="A6263" i="15"/>
  <c r="A6262" i="15"/>
  <c r="A6261" i="15"/>
  <c r="A6260" i="15"/>
  <c r="A6259" i="15"/>
  <c r="A6258" i="15"/>
  <c r="A6257" i="15"/>
  <c r="A6256" i="15"/>
  <c r="A6255" i="15"/>
  <c r="A6254" i="15"/>
  <c r="A6253" i="15"/>
  <c r="A6252" i="15"/>
  <c r="A6251" i="15"/>
  <c r="A6250" i="15"/>
  <c r="A6249" i="15"/>
  <c r="A6248" i="15"/>
  <c r="A6247" i="15"/>
  <c r="A6246" i="15"/>
  <c r="A6245" i="15"/>
  <c r="A6244" i="15"/>
  <c r="A6243" i="15"/>
  <c r="A6242" i="15"/>
  <c r="A6241" i="15"/>
  <c r="A6240" i="15"/>
  <c r="A6239" i="15"/>
  <c r="A6238" i="15"/>
  <c r="A6237" i="15"/>
  <c r="A6236" i="15"/>
  <c r="A6235" i="15"/>
  <c r="A6234" i="15"/>
  <c r="A6233" i="15"/>
  <c r="A6232" i="15"/>
  <c r="A6231" i="15"/>
  <c r="A6230" i="15"/>
  <c r="A6229" i="15"/>
  <c r="A6228" i="15"/>
  <c r="A6227" i="15"/>
  <c r="A6226" i="15"/>
  <c r="A6225" i="15"/>
  <c r="A6224" i="15"/>
  <c r="A6223" i="15"/>
  <c r="A6222" i="15"/>
  <c r="A6221" i="15"/>
  <c r="A6220" i="15"/>
  <c r="A6219" i="15"/>
  <c r="A6218" i="15"/>
  <c r="A6217" i="15"/>
  <c r="A6216" i="15"/>
  <c r="A6215" i="15"/>
  <c r="A6214" i="15"/>
  <c r="A6213" i="15"/>
  <c r="A6212" i="15"/>
  <c r="A6211" i="15"/>
  <c r="A6210" i="15"/>
  <c r="A6209" i="15"/>
  <c r="A6208" i="15"/>
  <c r="A6207" i="15"/>
  <c r="A6206" i="15"/>
  <c r="A6205" i="15"/>
  <c r="A6204" i="15"/>
  <c r="A6203" i="15"/>
  <c r="A6202" i="15"/>
  <c r="A6201" i="15"/>
  <c r="A6200" i="15"/>
  <c r="A6199" i="15"/>
  <c r="A6198" i="15"/>
  <c r="A6197" i="15"/>
  <c r="A6196" i="15"/>
  <c r="A6195" i="15"/>
  <c r="A6194" i="15"/>
  <c r="A6193" i="15"/>
  <c r="A6192" i="15"/>
  <c r="A6191" i="15"/>
  <c r="A6190" i="15"/>
  <c r="A6189" i="15"/>
  <c r="A6188" i="15"/>
  <c r="A6187" i="15"/>
  <c r="A6186" i="15"/>
  <c r="A6185" i="15"/>
  <c r="A6184" i="15"/>
  <c r="A6183" i="15"/>
  <c r="A6182" i="15"/>
  <c r="A6181" i="15"/>
  <c r="A6180" i="15"/>
  <c r="A6179" i="15"/>
  <c r="A6178" i="15"/>
  <c r="A6177" i="15"/>
  <c r="A6176" i="15"/>
  <c r="A6175" i="15"/>
  <c r="A6174" i="15"/>
  <c r="A6173" i="15"/>
  <c r="A6172" i="15"/>
  <c r="A6171" i="15"/>
  <c r="A6170" i="15"/>
  <c r="A6169" i="15"/>
  <c r="A6168" i="15"/>
  <c r="A6167" i="15"/>
  <c r="A6166" i="15"/>
  <c r="A6165" i="15"/>
  <c r="A6164" i="15"/>
  <c r="A6163" i="15"/>
  <c r="A6162" i="15"/>
  <c r="A6161" i="15"/>
  <c r="A6160" i="15"/>
  <c r="A6159" i="15"/>
  <c r="A6158" i="15"/>
  <c r="A6157" i="15"/>
  <c r="A6156" i="15"/>
  <c r="A6155" i="15"/>
  <c r="A6154" i="15"/>
  <c r="A6153" i="15"/>
  <c r="A6152" i="15"/>
  <c r="A6151" i="15"/>
  <c r="A6150" i="15"/>
  <c r="A6149" i="15"/>
  <c r="A6148" i="15"/>
  <c r="A6147" i="15"/>
  <c r="A6146" i="15"/>
  <c r="A6145" i="15"/>
  <c r="A6144" i="15"/>
  <c r="A6143" i="15"/>
  <c r="A6142" i="15"/>
  <c r="A6141" i="15"/>
  <c r="A6140" i="15"/>
  <c r="A6139" i="15"/>
  <c r="A6138" i="15"/>
  <c r="A6137" i="15"/>
  <c r="A6136" i="15"/>
  <c r="A6135" i="15"/>
  <c r="A6134" i="15"/>
  <c r="A6133" i="15"/>
  <c r="A6132" i="15"/>
  <c r="A6131" i="15"/>
  <c r="A6130" i="15"/>
  <c r="A6129" i="15"/>
  <c r="A6128" i="15"/>
  <c r="A6127" i="15"/>
  <c r="A6126" i="15"/>
  <c r="A6125" i="15"/>
  <c r="A6124" i="15"/>
  <c r="A6123" i="15"/>
  <c r="A6122" i="15"/>
  <c r="A6121" i="15"/>
  <c r="A6120" i="15"/>
  <c r="A6119" i="15"/>
  <c r="A6118" i="15"/>
  <c r="A6117" i="15"/>
  <c r="A6116" i="15"/>
  <c r="A6115" i="15"/>
  <c r="A6114" i="15"/>
  <c r="A6113" i="15"/>
  <c r="A6112" i="15"/>
  <c r="A6111" i="15"/>
  <c r="A6110" i="15"/>
  <c r="A6109" i="15"/>
  <c r="A6108" i="15"/>
  <c r="A6107" i="15"/>
  <c r="A6106" i="15"/>
  <c r="A6105" i="15"/>
  <c r="A6104" i="15"/>
  <c r="A6103" i="15"/>
  <c r="A6102" i="15"/>
  <c r="A6101" i="15"/>
  <c r="A6100" i="15"/>
  <c r="A6099" i="15"/>
  <c r="A6098" i="15"/>
  <c r="A6097" i="15"/>
  <c r="A6096" i="15"/>
  <c r="A6095" i="15"/>
  <c r="A6094" i="15"/>
  <c r="A6093" i="15"/>
  <c r="A6092" i="15"/>
  <c r="A6091" i="15"/>
  <c r="A6090" i="15"/>
  <c r="A6089" i="15"/>
  <c r="A6088" i="15"/>
  <c r="A6087" i="15"/>
  <c r="A6086" i="15"/>
  <c r="A6085" i="15"/>
  <c r="A6084" i="15"/>
  <c r="A6083" i="15"/>
  <c r="A6082" i="15"/>
  <c r="A6081" i="15"/>
  <c r="A6080" i="15"/>
  <c r="A6079" i="15"/>
  <c r="A6078" i="15"/>
  <c r="A6077" i="15"/>
  <c r="A6076" i="15"/>
  <c r="A6075" i="15"/>
  <c r="A6074" i="15"/>
  <c r="A6073" i="15"/>
  <c r="A6072" i="15"/>
  <c r="A6071" i="15"/>
  <c r="A6070" i="15"/>
  <c r="A6069" i="15"/>
  <c r="A6068" i="15"/>
  <c r="A6067" i="15"/>
  <c r="A6066" i="15"/>
  <c r="A6065" i="15"/>
  <c r="A6064" i="15"/>
  <c r="A6063" i="15"/>
  <c r="A6062" i="15"/>
  <c r="A6061" i="15"/>
  <c r="A6060" i="15"/>
  <c r="A6059" i="15"/>
  <c r="A6058" i="15"/>
  <c r="A6057" i="15"/>
  <c r="A6056" i="15"/>
  <c r="A6055" i="15"/>
  <c r="A6054" i="15"/>
  <c r="A6053" i="15"/>
  <c r="A6052" i="15"/>
  <c r="A6051" i="15"/>
  <c r="A6050" i="15"/>
  <c r="A6049" i="15"/>
  <c r="A6048" i="15"/>
  <c r="A6047" i="15"/>
  <c r="A6046" i="15"/>
  <c r="A6045" i="15"/>
  <c r="A6044" i="15"/>
  <c r="A6043" i="15"/>
  <c r="A6042" i="15"/>
  <c r="A6041" i="15"/>
  <c r="A6040" i="15"/>
  <c r="A6039" i="15"/>
  <c r="A6038" i="15"/>
  <c r="A6037" i="15"/>
  <c r="A6036" i="15"/>
  <c r="A6035" i="15"/>
  <c r="A6034" i="15"/>
  <c r="A6033" i="15"/>
  <c r="A6032" i="15"/>
  <c r="A6031" i="15"/>
  <c r="A6030" i="15"/>
  <c r="A6029" i="15"/>
  <c r="A6028" i="15"/>
  <c r="A6027" i="15"/>
  <c r="A6026" i="15"/>
  <c r="A6025" i="15"/>
  <c r="A6024" i="15"/>
  <c r="A6023" i="15"/>
  <c r="A6022" i="15"/>
  <c r="A6021" i="15"/>
  <c r="A6020" i="15"/>
  <c r="A6019" i="15"/>
  <c r="A6018" i="15"/>
  <c r="A6017" i="15"/>
  <c r="A6016" i="15"/>
  <c r="A6015" i="15"/>
  <c r="A6014" i="15"/>
  <c r="A6013" i="15"/>
  <c r="A6012" i="15"/>
  <c r="A6011" i="15"/>
  <c r="A6010" i="15"/>
  <c r="A6009" i="15"/>
  <c r="A6008" i="15"/>
  <c r="A6007" i="15"/>
  <c r="A6006" i="15"/>
  <c r="A6005" i="15"/>
  <c r="A6004" i="15"/>
  <c r="A6003" i="15"/>
  <c r="A6002" i="15"/>
  <c r="A6001" i="15"/>
  <c r="A6000" i="15"/>
  <c r="A5999" i="15"/>
  <c r="A5998" i="15"/>
  <c r="A5997" i="15"/>
  <c r="A5996" i="15"/>
  <c r="A5995" i="15"/>
  <c r="A5994" i="15"/>
  <c r="A5993" i="15"/>
  <c r="A5992" i="15"/>
  <c r="A5991" i="15"/>
  <c r="A5990" i="15"/>
  <c r="A5989" i="15"/>
  <c r="A5988" i="15"/>
  <c r="A5987" i="15"/>
  <c r="A5986" i="15"/>
  <c r="A5985" i="15"/>
  <c r="A5984" i="15"/>
  <c r="A5983" i="15"/>
  <c r="A5982" i="15"/>
  <c r="A5981" i="15"/>
  <c r="A5980" i="15"/>
  <c r="A5979" i="15"/>
  <c r="A5978" i="15"/>
  <c r="A5977" i="15"/>
  <c r="A5976" i="15"/>
  <c r="A5975" i="15"/>
  <c r="A5974" i="15"/>
  <c r="A5973" i="15"/>
  <c r="A5972" i="15"/>
  <c r="A5971" i="15"/>
  <c r="A5970" i="15"/>
  <c r="A5969" i="15"/>
  <c r="A5968" i="15"/>
  <c r="A5967" i="15"/>
  <c r="A5966" i="15"/>
  <c r="A5965" i="15"/>
  <c r="A5964" i="15"/>
  <c r="A5963" i="15"/>
  <c r="A5962" i="15"/>
  <c r="A5961" i="15"/>
  <c r="A5960" i="15"/>
  <c r="A5959" i="15"/>
  <c r="A5958" i="15"/>
  <c r="A5957" i="15"/>
  <c r="A5956" i="15"/>
  <c r="A5955" i="15"/>
  <c r="A5954" i="15"/>
  <c r="A5953" i="15"/>
  <c r="A5952" i="15"/>
  <c r="A5951" i="15"/>
  <c r="A5950" i="15"/>
  <c r="A5949" i="15"/>
  <c r="A5948" i="15"/>
  <c r="A5947" i="15"/>
  <c r="A5946" i="15"/>
  <c r="A5945" i="15"/>
  <c r="A5944" i="15"/>
  <c r="A5943" i="15"/>
  <c r="A5942" i="15"/>
  <c r="A5941" i="15"/>
  <c r="A5940" i="15"/>
  <c r="A5939" i="15"/>
  <c r="A5938" i="15"/>
  <c r="A5937" i="15"/>
  <c r="A5936" i="15"/>
  <c r="A5935" i="15"/>
  <c r="A5934" i="15"/>
  <c r="A5933" i="15"/>
  <c r="A5932" i="15"/>
  <c r="A5931" i="15"/>
  <c r="A5930" i="15"/>
  <c r="A5929" i="15"/>
  <c r="A5928" i="15"/>
  <c r="A5927" i="15"/>
  <c r="A5926" i="15"/>
  <c r="A5925" i="15"/>
  <c r="A5924" i="15"/>
  <c r="A5923" i="15"/>
  <c r="A5922" i="15"/>
  <c r="A5921" i="15"/>
  <c r="A5920" i="15"/>
  <c r="A5919" i="15"/>
  <c r="A5918" i="15"/>
  <c r="A5917" i="15"/>
  <c r="A5916" i="15"/>
  <c r="A5915" i="15"/>
  <c r="A5914" i="15"/>
  <c r="A5913" i="15"/>
  <c r="A5912" i="15"/>
  <c r="A5911" i="15"/>
  <c r="A5910" i="15"/>
  <c r="A5909" i="15"/>
  <c r="A5908" i="15"/>
  <c r="A5907" i="15"/>
  <c r="A5906" i="15"/>
  <c r="A5905" i="15"/>
  <c r="A5904" i="15"/>
  <c r="A5903" i="15"/>
  <c r="A5902" i="15"/>
  <c r="A5901" i="15"/>
  <c r="A5900" i="15"/>
  <c r="A5899" i="15"/>
  <c r="A5898" i="15"/>
  <c r="A5897" i="15"/>
  <c r="A5896" i="15"/>
  <c r="A5895" i="15"/>
  <c r="A5894" i="15"/>
  <c r="A5893" i="15"/>
  <c r="A5892" i="15"/>
  <c r="A5891" i="15"/>
  <c r="A5890" i="15"/>
  <c r="A5889" i="15"/>
  <c r="A5888" i="15"/>
  <c r="A5887" i="15"/>
  <c r="A5886" i="15"/>
  <c r="A5885" i="15"/>
  <c r="A5884" i="15"/>
  <c r="A5883" i="15"/>
  <c r="A5882" i="15"/>
  <c r="A5881" i="15"/>
  <c r="A5880" i="15"/>
  <c r="A5879" i="15"/>
  <c r="A5878" i="15"/>
  <c r="A5877" i="15"/>
  <c r="A5876" i="15"/>
  <c r="A5875" i="15"/>
  <c r="A5874" i="15"/>
  <c r="A5873" i="15"/>
  <c r="A5872" i="15"/>
  <c r="A5871" i="15"/>
  <c r="A5870" i="15"/>
  <c r="A5869" i="15"/>
  <c r="A5868" i="15"/>
  <c r="A5867" i="15"/>
  <c r="A5866" i="15"/>
  <c r="A5865" i="15"/>
  <c r="A5864" i="15"/>
  <c r="A5863" i="15"/>
  <c r="A5862" i="15"/>
  <c r="A5861" i="15"/>
  <c r="A5860" i="15"/>
  <c r="A5859" i="15"/>
  <c r="A5858" i="15"/>
  <c r="A5857" i="15"/>
  <c r="A5856" i="15"/>
  <c r="A5855" i="15"/>
  <c r="A5854" i="15"/>
  <c r="A5853" i="15"/>
  <c r="A5852" i="15"/>
  <c r="A5851" i="15"/>
  <c r="A5850" i="15"/>
  <c r="A5849" i="15"/>
  <c r="A5848" i="15"/>
  <c r="A5847" i="15"/>
  <c r="A5846" i="15"/>
  <c r="A5845" i="15"/>
  <c r="A5844" i="15"/>
  <c r="A5843" i="15"/>
  <c r="A5842" i="15"/>
  <c r="A5841" i="15"/>
  <c r="A5840" i="15"/>
  <c r="A5839" i="15"/>
  <c r="A5838" i="15"/>
  <c r="A5837" i="15"/>
  <c r="A5836" i="15"/>
  <c r="A5835" i="15"/>
  <c r="A5834" i="15"/>
  <c r="A5833" i="15"/>
  <c r="A5832" i="15"/>
  <c r="A5831" i="15"/>
  <c r="A5830" i="15"/>
  <c r="A5829" i="15"/>
  <c r="A5828" i="15"/>
  <c r="A5827" i="15"/>
  <c r="A5826" i="15"/>
  <c r="A5825" i="15"/>
  <c r="A5824" i="15"/>
  <c r="A5823" i="15"/>
  <c r="A5822" i="15"/>
  <c r="A5821" i="15"/>
  <c r="A5820" i="15"/>
  <c r="A5819" i="15"/>
  <c r="A5818" i="15"/>
  <c r="A5817" i="15"/>
  <c r="A5816" i="15"/>
  <c r="A5815" i="15"/>
  <c r="A5814" i="15"/>
  <c r="A5813" i="15"/>
  <c r="A5812" i="15"/>
  <c r="A5811" i="15"/>
  <c r="A5810" i="15"/>
  <c r="A5809" i="15"/>
  <c r="A5808" i="15"/>
  <c r="A5807" i="15"/>
  <c r="A5806" i="15"/>
  <c r="A5805" i="15"/>
  <c r="A5804" i="15"/>
  <c r="A5803" i="15"/>
  <c r="A5802" i="15"/>
  <c r="A5801" i="15"/>
  <c r="A5800" i="15"/>
  <c r="A5799" i="15"/>
  <c r="A5798" i="15"/>
  <c r="A5797" i="15"/>
  <c r="A5796" i="15"/>
  <c r="A5795" i="15"/>
  <c r="A5794" i="15"/>
  <c r="A5793" i="15"/>
  <c r="A5792" i="15"/>
  <c r="A5791" i="15"/>
  <c r="A5790" i="15"/>
  <c r="A5789" i="15"/>
  <c r="A5788" i="15"/>
  <c r="A5787" i="15"/>
  <c r="A5786" i="15"/>
  <c r="A5785" i="15"/>
  <c r="A5784" i="15"/>
  <c r="A5783" i="15"/>
  <c r="A5782" i="15"/>
  <c r="A5781" i="15"/>
  <c r="A5780" i="15"/>
  <c r="A5779" i="15"/>
  <c r="A5778" i="15"/>
  <c r="A5777" i="15"/>
  <c r="A5776" i="15"/>
  <c r="A5775" i="15"/>
  <c r="A5774" i="15"/>
  <c r="A5773" i="15"/>
  <c r="A5772" i="15"/>
  <c r="A5771" i="15"/>
  <c r="A5770" i="15"/>
  <c r="A5769" i="15"/>
  <c r="A5768" i="15"/>
  <c r="A5767" i="15"/>
  <c r="A5766" i="15"/>
  <c r="A5765" i="15"/>
  <c r="A5764" i="15"/>
  <c r="A5763" i="15"/>
  <c r="A5762" i="15"/>
  <c r="A5761" i="15"/>
  <c r="A5760" i="15"/>
  <c r="A5759" i="15"/>
  <c r="A5758" i="15"/>
  <c r="A5757" i="15"/>
  <c r="A5756" i="15"/>
  <c r="A5755" i="15"/>
  <c r="A5754" i="15"/>
  <c r="A5753" i="15"/>
  <c r="A5752" i="15"/>
  <c r="A5751" i="15"/>
  <c r="A5750" i="15"/>
  <c r="A5749" i="15"/>
  <c r="A5748" i="15"/>
  <c r="A5747" i="15"/>
  <c r="A5746" i="15"/>
  <c r="A5745" i="15"/>
  <c r="A5744" i="15"/>
  <c r="A5743" i="15"/>
  <c r="A5742" i="15"/>
  <c r="A5741" i="15"/>
  <c r="A5740" i="15"/>
  <c r="A5739" i="15"/>
  <c r="A5738" i="15"/>
  <c r="A5737" i="15"/>
  <c r="A5736" i="15"/>
  <c r="A5735" i="15"/>
  <c r="A5734" i="15"/>
  <c r="A5733" i="15"/>
  <c r="A5732" i="15"/>
  <c r="A5731" i="15"/>
  <c r="A5730" i="15"/>
  <c r="A5729" i="15"/>
  <c r="A5728" i="15"/>
  <c r="A5727" i="15"/>
  <c r="A5726" i="15"/>
  <c r="A5725" i="15"/>
  <c r="A5724" i="15"/>
  <c r="A5723" i="15"/>
  <c r="A5722" i="15"/>
  <c r="A5721" i="15"/>
  <c r="A5720" i="15"/>
  <c r="A5719" i="15"/>
  <c r="A5718" i="15"/>
  <c r="A5717" i="15"/>
  <c r="A5716" i="15"/>
  <c r="A5715" i="15"/>
  <c r="A5714" i="15"/>
  <c r="A5713" i="15"/>
  <c r="A5712" i="15"/>
  <c r="A5711" i="15"/>
  <c r="A5710" i="15"/>
  <c r="A5709" i="15"/>
  <c r="A5708" i="15"/>
  <c r="A5707" i="15"/>
  <c r="A5706" i="15"/>
  <c r="A5705" i="15"/>
  <c r="A5704" i="15"/>
  <c r="A5703" i="15"/>
  <c r="A5702" i="15"/>
  <c r="A5701" i="15"/>
  <c r="A5700" i="15"/>
  <c r="A5699" i="15"/>
  <c r="A5698" i="15"/>
  <c r="A5697" i="15"/>
  <c r="A5696" i="15"/>
  <c r="A5695" i="15"/>
  <c r="A5694" i="15"/>
  <c r="A5693" i="15"/>
  <c r="A5692" i="15"/>
  <c r="A5691" i="15"/>
  <c r="A5690" i="15"/>
  <c r="A5689" i="15"/>
  <c r="A5688" i="15"/>
  <c r="A5687" i="15"/>
  <c r="A5686" i="15"/>
  <c r="A5685" i="15"/>
  <c r="A5684" i="15"/>
  <c r="A5683" i="15"/>
  <c r="A5682" i="15"/>
  <c r="A5681" i="15"/>
  <c r="A5680" i="15"/>
  <c r="A5679" i="15"/>
  <c r="A5678" i="15"/>
  <c r="A5677" i="15"/>
  <c r="A5676" i="15"/>
  <c r="A5675" i="15"/>
  <c r="A5674" i="15"/>
  <c r="A5673" i="15"/>
  <c r="A5672" i="15"/>
  <c r="A5671" i="15"/>
  <c r="A5670" i="15"/>
  <c r="A5669" i="15"/>
  <c r="A5668" i="15"/>
  <c r="A5667" i="15"/>
  <c r="A5666" i="15"/>
  <c r="A5665" i="15"/>
  <c r="A5664" i="15"/>
  <c r="A5663" i="15"/>
  <c r="A5662" i="15"/>
  <c r="A5661" i="15"/>
  <c r="A5660" i="15"/>
  <c r="A5659" i="15"/>
  <c r="A5658" i="15"/>
  <c r="A5657" i="15"/>
  <c r="A5656" i="15"/>
  <c r="A5655" i="15"/>
  <c r="A5654" i="15"/>
  <c r="A5653" i="15"/>
  <c r="A5652" i="15"/>
  <c r="A5651" i="15"/>
  <c r="A5650" i="15"/>
  <c r="A5649" i="15"/>
  <c r="A5648" i="15"/>
  <c r="A5647" i="15"/>
  <c r="A5646" i="15"/>
  <c r="A5645" i="15"/>
  <c r="A5644" i="15"/>
  <c r="A5643" i="15"/>
  <c r="A5642" i="15"/>
  <c r="A5641" i="15"/>
  <c r="A5640" i="15"/>
  <c r="A5639" i="15"/>
  <c r="A5638" i="15"/>
  <c r="A5637" i="15"/>
  <c r="A5636" i="15"/>
  <c r="A5635" i="15"/>
  <c r="A5634" i="15"/>
  <c r="A5633" i="15"/>
  <c r="A5632" i="15"/>
  <c r="A5631" i="15"/>
  <c r="A5630" i="15"/>
  <c r="A5629" i="15"/>
  <c r="A5628" i="15"/>
  <c r="A5627" i="15"/>
  <c r="A5626" i="15"/>
  <c r="A5625" i="15"/>
  <c r="A5624" i="15"/>
  <c r="A5623" i="15"/>
  <c r="A5622" i="15"/>
  <c r="A5621" i="15"/>
  <c r="A5620" i="15"/>
  <c r="A5619" i="15"/>
  <c r="A5618" i="15"/>
  <c r="A5617" i="15"/>
  <c r="A5616" i="15"/>
  <c r="A5615" i="15"/>
  <c r="A5614" i="15"/>
  <c r="A5613" i="15"/>
  <c r="A5612" i="15"/>
  <c r="A5611" i="15"/>
  <c r="A5610" i="15"/>
  <c r="A5609" i="15"/>
  <c r="A5608" i="15"/>
  <c r="A5607" i="15"/>
  <c r="A5606" i="15"/>
  <c r="A5605" i="15"/>
  <c r="A5604" i="15"/>
  <c r="A5603" i="15"/>
  <c r="A5602" i="15"/>
  <c r="A5601" i="15"/>
  <c r="A5600" i="15"/>
  <c r="A5599" i="15"/>
  <c r="A5598" i="15"/>
  <c r="A5597" i="15"/>
  <c r="A5596" i="15"/>
  <c r="A5595" i="15"/>
  <c r="A5594" i="15"/>
  <c r="A5593" i="15"/>
  <c r="A5592" i="15"/>
  <c r="A5591" i="15"/>
  <c r="A5590" i="15"/>
  <c r="A5589" i="15"/>
  <c r="A5588" i="15"/>
  <c r="A5587" i="15"/>
  <c r="A5586" i="15"/>
  <c r="A5585" i="15"/>
  <c r="A5584" i="15"/>
  <c r="A5583" i="15"/>
  <c r="A5582" i="15"/>
  <c r="A5581" i="15"/>
  <c r="A5580" i="15"/>
  <c r="A5579" i="15"/>
  <c r="A5578" i="15"/>
  <c r="A5577" i="15"/>
  <c r="A5576" i="15"/>
  <c r="A5575" i="15"/>
  <c r="A5574" i="15"/>
  <c r="A5573" i="15"/>
  <c r="A5572" i="15"/>
  <c r="A5571" i="15"/>
  <c r="A5570" i="15"/>
  <c r="A5569" i="15"/>
  <c r="A5568" i="15"/>
  <c r="A5567" i="15"/>
  <c r="A5566" i="15"/>
  <c r="A5565" i="15"/>
  <c r="A5564" i="15"/>
  <c r="A5563" i="15"/>
  <c r="A5562" i="15"/>
  <c r="A5561" i="15"/>
  <c r="A5560" i="15"/>
  <c r="A5559" i="15"/>
  <c r="A5558" i="15"/>
  <c r="A5557" i="15"/>
  <c r="A5556" i="15"/>
  <c r="A5555" i="15"/>
  <c r="A5554" i="15"/>
  <c r="A5553" i="15"/>
  <c r="A5552" i="15"/>
  <c r="A5551" i="15"/>
  <c r="A5550" i="15"/>
  <c r="A5549" i="15"/>
  <c r="A5548" i="15"/>
  <c r="A5547" i="15"/>
  <c r="A5546" i="15"/>
  <c r="A5545" i="15"/>
  <c r="A5544" i="15"/>
  <c r="A5543" i="15"/>
  <c r="A5542" i="15"/>
  <c r="A5541" i="15"/>
  <c r="A5540" i="15"/>
  <c r="A5539" i="15"/>
  <c r="A5538" i="15"/>
  <c r="A5537" i="15"/>
  <c r="A5536" i="15"/>
  <c r="A5535" i="15"/>
  <c r="A5534" i="15"/>
  <c r="A5533" i="15"/>
  <c r="A5532" i="15"/>
  <c r="A5531" i="15"/>
  <c r="A5530" i="15"/>
  <c r="A5529" i="15"/>
  <c r="A5528" i="15"/>
  <c r="A5527" i="15"/>
  <c r="A5526" i="15"/>
  <c r="A5525" i="15"/>
  <c r="A5524" i="15"/>
  <c r="A5523" i="15"/>
  <c r="A5522" i="15"/>
  <c r="A5521" i="15"/>
  <c r="A5520" i="15"/>
  <c r="A5519" i="15"/>
  <c r="A5518" i="15"/>
  <c r="A5517" i="15"/>
  <c r="A5516" i="15"/>
  <c r="A5515" i="15"/>
  <c r="A5514" i="15"/>
  <c r="A5513" i="15"/>
  <c r="A5512" i="15"/>
  <c r="A5511" i="15"/>
  <c r="A5510" i="15"/>
  <c r="A5509" i="15"/>
  <c r="A5508" i="15"/>
  <c r="A5507" i="15"/>
  <c r="A5506" i="15"/>
  <c r="A5505" i="15"/>
  <c r="A5504" i="15"/>
  <c r="A5503" i="15"/>
  <c r="A5502" i="15"/>
  <c r="A5501" i="15"/>
  <c r="A5500" i="15"/>
  <c r="A5499" i="15"/>
  <c r="A5498" i="15"/>
  <c r="A5497" i="15"/>
  <c r="A5496" i="15"/>
  <c r="A5495" i="15"/>
  <c r="A5494" i="15"/>
  <c r="A5493" i="15"/>
  <c r="A5492" i="15"/>
  <c r="A5491" i="15"/>
  <c r="A5490" i="15"/>
  <c r="A5489" i="15"/>
  <c r="A5488" i="15"/>
  <c r="A5487" i="15"/>
  <c r="A5486" i="15"/>
  <c r="A5485" i="15"/>
  <c r="A5484" i="15"/>
  <c r="A5483" i="15"/>
  <c r="A5482" i="15"/>
  <c r="A5481" i="15"/>
  <c r="A5480" i="15"/>
  <c r="A5479" i="15"/>
  <c r="A5478" i="15"/>
  <c r="A5477" i="15"/>
  <c r="A5476" i="15"/>
  <c r="A5475" i="15"/>
  <c r="A5474" i="15"/>
  <c r="A5473" i="15"/>
  <c r="A5472" i="15"/>
  <c r="A5471" i="15"/>
  <c r="A5470" i="15"/>
  <c r="A5469" i="15"/>
  <c r="A5468" i="15"/>
  <c r="A5467" i="15"/>
  <c r="A5466" i="15"/>
  <c r="A5465" i="15"/>
  <c r="A5464" i="15"/>
  <c r="A5463" i="15"/>
  <c r="A5462" i="15"/>
  <c r="A5461" i="15"/>
  <c r="A5460" i="15"/>
  <c r="A5459" i="15"/>
  <c r="A5458" i="15"/>
  <c r="A5457" i="15"/>
  <c r="A5456" i="15"/>
  <c r="A5455" i="15"/>
  <c r="A5454" i="15"/>
  <c r="A5453" i="15"/>
  <c r="A5452" i="15"/>
  <c r="A5451" i="15"/>
  <c r="A5450" i="15"/>
  <c r="A5449" i="15"/>
  <c r="A5448" i="15"/>
  <c r="A5447" i="15"/>
  <c r="A5446" i="15"/>
  <c r="A5445" i="15"/>
  <c r="A5444" i="15"/>
  <c r="A5443" i="15"/>
  <c r="A5442" i="15"/>
  <c r="A5441" i="15"/>
  <c r="A5440" i="15"/>
  <c r="A5439" i="15"/>
  <c r="A5438" i="15"/>
  <c r="A5437" i="15"/>
  <c r="A5436" i="15"/>
  <c r="A5435" i="15"/>
  <c r="A5434" i="15"/>
  <c r="A5433" i="15"/>
  <c r="A5432" i="15"/>
  <c r="A5431" i="15"/>
  <c r="A5430" i="15"/>
  <c r="A5429" i="15"/>
  <c r="A5428" i="15"/>
  <c r="A5427" i="15"/>
  <c r="A5426" i="15"/>
  <c r="A5425" i="15"/>
  <c r="A5424" i="15"/>
  <c r="A5423" i="15"/>
  <c r="A5422" i="15"/>
  <c r="A5421" i="15"/>
  <c r="A5420" i="15"/>
  <c r="A5419" i="15"/>
  <c r="A5418" i="15"/>
  <c r="A5417" i="15"/>
  <c r="A5416" i="15"/>
  <c r="A5415" i="15"/>
  <c r="A5414" i="15"/>
  <c r="A5413" i="15"/>
  <c r="A5412" i="15"/>
  <c r="A5411" i="15"/>
  <c r="A5410" i="15"/>
  <c r="A5409" i="15"/>
  <c r="A5408" i="15"/>
  <c r="A5407" i="15"/>
  <c r="A5406" i="15"/>
  <c r="A5405" i="15"/>
  <c r="A5404" i="15"/>
  <c r="A5403" i="15"/>
  <c r="A5402" i="15"/>
  <c r="A5401" i="15"/>
  <c r="A5400" i="15"/>
  <c r="A5399" i="15"/>
  <c r="A5398" i="15"/>
  <c r="A5397" i="15"/>
  <c r="A5396" i="15"/>
  <c r="A5395" i="15"/>
  <c r="A5394" i="15"/>
  <c r="A5393" i="15"/>
  <c r="A5392" i="15"/>
  <c r="A5391" i="15"/>
  <c r="A5390" i="15"/>
  <c r="A5389" i="15"/>
  <c r="A5388" i="15"/>
  <c r="A5387" i="15"/>
  <c r="A5386" i="15"/>
  <c r="A5385" i="15"/>
  <c r="A5384" i="15"/>
  <c r="A5383" i="15"/>
  <c r="A5382" i="15"/>
  <c r="A5381" i="15"/>
  <c r="A5380" i="15"/>
  <c r="A5379" i="15"/>
  <c r="A5378" i="15"/>
  <c r="A5377" i="15"/>
  <c r="A5376" i="15"/>
  <c r="A5375" i="15"/>
  <c r="A5374" i="15"/>
  <c r="A5373" i="15"/>
  <c r="A5372" i="15"/>
  <c r="A5371" i="15"/>
  <c r="A5370" i="15"/>
  <c r="A5369" i="15"/>
  <c r="A5368" i="15"/>
  <c r="A5367" i="15"/>
  <c r="A5366" i="15"/>
  <c r="A5365" i="15"/>
  <c r="A5364" i="15"/>
  <c r="A5363" i="15"/>
  <c r="A5362" i="15"/>
  <c r="A5361" i="15"/>
  <c r="A5360" i="15"/>
  <c r="A5359" i="15"/>
  <c r="A5358" i="15"/>
  <c r="A5357" i="15"/>
  <c r="A5356" i="15"/>
  <c r="A5355" i="15"/>
  <c r="A5354" i="15"/>
  <c r="A5353" i="15"/>
  <c r="A5352" i="15"/>
  <c r="A5351" i="15"/>
  <c r="A5350" i="15"/>
  <c r="A5349" i="15"/>
  <c r="A5348" i="15"/>
  <c r="A5347" i="15"/>
  <c r="A5346" i="15"/>
  <c r="A5345" i="15"/>
  <c r="A5344" i="15"/>
  <c r="A5343" i="15"/>
  <c r="A5342" i="15"/>
  <c r="A5341" i="15"/>
  <c r="A5340" i="15"/>
  <c r="A5339" i="15"/>
  <c r="A5338" i="15"/>
  <c r="A5337" i="15"/>
  <c r="A5336" i="15"/>
  <c r="A5335" i="15"/>
  <c r="A5334" i="15"/>
  <c r="A5333" i="15"/>
  <c r="A5332" i="15"/>
  <c r="A5331" i="15"/>
  <c r="A5330" i="15"/>
  <c r="A5329" i="15"/>
  <c r="A5328" i="15"/>
  <c r="A5327" i="15"/>
  <c r="A5326" i="15"/>
  <c r="A5325" i="15"/>
  <c r="A5324" i="15"/>
  <c r="A5323" i="15"/>
  <c r="A5322" i="15"/>
  <c r="A5321" i="15"/>
  <c r="A5320" i="15"/>
  <c r="A5319" i="15"/>
  <c r="A5318" i="15"/>
  <c r="A5317" i="15"/>
  <c r="A5316" i="15"/>
  <c r="A5315" i="15"/>
  <c r="A5314" i="15"/>
  <c r="A5313" i="15"/>
  <c r="A5312" i="15"/>
  <c r="A5311" i="15"/>
  <c r="A5310" i="15"/>
  <c r="A5309" i="15"/>
  <c r="A5308" i="15"/>
  <c r="A5307" i="15"/>
  <c r="A5306" i="15"/>
  <c r="A5305" i="15"/>
  <c r="A5304" i="15"/>
  <c r="A5303" i="15"/>
  <c r="A5302" i="15"/>
  <c r="A5301" i="15"/>
  <c r="A5300" i="15"/>
  <c r="A5299" i="15"/>
  <c r="A5298" i="15"/>
  <c r="A5297" i="15"/>
  <c r="A5296" i="15"/>
  <c r="A5295" i="15"/>
  <c r="A5294" i="15"/>
  <c r="A5293" i="15"/>
  <c r="A5292" i="15"/>
  <c r="A5291" i="15"/>
  <c r="A5290" i="15"/>
  <c r="A5289" i="15"/>
  <c r="A5288" i="15"/>
  <c r="A5287" i="15"/>
  <c r="A5286" i="15"/>
  <c r="A5285" i="15"/>
  <c r="A5284" i="15"/>
  <c r="A5283" i="15"/>
  <c r="A5282" i="15"/>
  <c r="A5281" i="15"/>
  <c r="A5280" i="15"/>
  <c r="A5279" i="15"/>
  <c r="A5278" i="15"/>
  <c r="A5277" i="15"/>
  <c r="A5276" i="15"/>
  <c r="A5275" i="15"/>
  <c r="A5274" i="15"/>
  <c r="A5273" i="15"/>
  <c r="A5272" i="15"/>
  <c r="A5271" i="15"/>
  <c r="A5270" i="15"/>
  <c r="A5269" i="15"/>
  <c r="A5268" i="15"/>
  <c r="A5267" i="15"/>
  <c r="A5266" i="15"/>
  <c r="A5265" i="15"/>
  <c r="A5264" i="15"/>
  <c r="A5263" i="15"/>
  <c r="A5262" i="15"/>
  <c r="A5261" i="15"/>
  <c r="A5260" i="15"/>
  <c r="A5259" i="15"/>
  <c r="A5258" i="15"/>
  <c r="A5257" i="15"/>
  <c r="A5256" i="15"/>
  <c r="A5255" i="15"/>
  <c r="A5254" i="15"/>
  <c r="A5253" i="15"/>
  <c r="A5252" i="15"/>
  <c r="A5251" i="15"/>
  <c r="A5250" i="15"/>
  <c r="A5249" i="15"/>
  <c r="A5248" i="15"/>
  <c r="A5247" i="15"/>
  <c r="A5246" i="15"/>
  <c r="A5245" i="15"/>
  <c r="A5244" i="15"/>
  <c r="A5243" i="15"/>
  <c r="A5242" i="15"/>
  <c r="A5241" i="15"/>
  <c r="A5240" i="15"/>
  <c r="A5239" i="15"/>
  <c r="A5238" i="15"/>
  <c r="A5237" i="15"/>
  <c r="A5236" i="15"/>
  <c r="A5235" i="15"/>
  <c r="A5234" i="15"/>
  <c r="A5233" i="15"/>
  <c r="A5232" i="15"/>
  <c r="A5231" i="15"/>
  <c r="A5230" i="15"/>
  <c r="A5229" i="15"/>
  <c r="A5228" i="15"/>
  <c r="A5227" i="15"/>
  <c r="A5226" i="15"/>
  <c r="A5225" i="15"/>
  <c r="A5224" i="15"/>
  <c r="A5223" i="15"/>
  <c r="A5222" i="15"/>
  <c r="A5221" i="15"/>
  <c r="A5220" i="15"/>
  <c r="A5219" i="15"/>
  <c r="A5218" i="15"/>
  <c r="A5217" i="15"/>
  <c r="A5216" i="15"/>
  <c r="A5215" i="15"/>
  <c r="A5214" i="15"/>
  <c r="A5213" i="15"/>
  <c r="A5212" i="15"/>
  <c r="A5211" i="15"/>
  <c r="A5210" i="15"/>
  <c r="A5209" i="15"/>
  <c r="A5208" i="15"/>
  <c r="A5207" i="15"/>
  <c r="A5206" i="15"/>
  <c r="A5205" i="15"/>
  <c r="A5204" i="15"/>
  <c r="A5203" i="15"/>
  <c r="A5202" i="15"/>
  <c r="A5201" i="15"/>
  <c r="A5200" i="15"/>
  <c r="A5199" i="15"/>
  <c r="A5198" i="15"/>
  <c r="A5197" i="15"/>
  <c r="A5196" i="15"/>
  <c r="A5195" i="15"/>
  <c r="A5194" i="15"/>
  <c r="A5193" i="15"/>
  <c r="A5192" i="15"/>
  <c r="A5191" i="15"/>
  <c r="A5190" i="15"/>
  <c r="A5189" i="15"/>
  <c r="A5188" i="15"/>
  <c r="A5187" i="15"/>
  <c r="A5186" i="15"/>
  <c r="A5185" i="15"/>
  <c r="A5184" i="15"/>
  <c r="A5183" i="15"/>
  <c r="A5182" i="15"/>
  <c r="A5181" i="15"/>
  <c r="A5180" i="15"/>
  <c r="A5179" i="15"/>
  <c r="A5178" i="15"/>
  <c r="A5177" i="15"/>
  <c r="A5176" i="15"/>
  <c r="A5175" i="15"/>
  <c r="A5174" i="15"/>
  <c r="A5173" i="15"/>
  <c r="A5172" i="15"/>
  <c r="A5171" i="15"/>
  <c r="A5170" i="15"/>
  <c r="A5169" i="15"/>
  <c r="A5168" i="15"/>
  <c r="A5167" i="15"/>
  <c r="A5166" i="15"/>
  <c r="A5165" i="15"/>
  <c r="A5164" i="15"/>
  <c r="A5163" i="15"/>
  <c r="A5162" i="15"/>
  <c r="A5161" i="15"/>
  <c r="A5160" i="15"/>
  <c r="A5159" i="15"/>
  <c r="A5158" i="15"/>
  <c r="A5157" i="15"/>
  <c r="A5156" i="15"/>
  <c r="A5155" i="15"/>
  <c r="A5154" i="15"/>
  <c r="A5153" i="15"/>
  <c r="A5152" i="15"/>
  <c r="A5151" i="15"/>
  <c r="A5150" i="15"/>
  <c r="A5149" i="15"/>
  <c r="A5148" i="15"/>
  <c r="A5147" i="15"/>
  <c r="A5146" i="15"/>
  <c r="A5145" i="15"/>
  <c r="A5144" i="15"/>
  <c r="A5143" i="15"/>
  <c r="A5142" i="15"/>
  <c r="A5141" i="15"/>
  <c r="A5140" i="15"/>
  <c r="A5139" i="15"/>
  <c r="A5138" i="15"/>
  <c r="A5137" i="15"/>
  <c r="A5136" i="15"/>
  <c r="A5135" i="15"/>
  <c r="A5134" i="15"/>
  <c r="A5133" i="15"/>
  <c r="A5132" i="15"/>
  <c r="A5131" i="15"/>
  <c r="A5130" i="15"/>
  <c r="A5129" i="15"/>
  <c r="A5128" i="15"/>
  <c r="A5127" i="15"/>
  <c r="A5126" i="15"/>
  <c r="A5125" i="15"/>
  <c r="A5124" i="15"/>
  <c r="A5123" i="15"/>
  <c r="A5122" i="15"/>
  <c r="A5121" i="15"/>
  <c r="A5120" i="15"/>
  <c r="A5119" i="15"/>
  <c r="A5118" i="15"/>
  <c r="A5117" i="15"/>
  <c r="A5116" i="15"/>
  <c r="A5115" i="15"/>
  <c r="A5114" i="15"/>
  <c r="A5113" i="15"/>
  <c r="A5112" i="15"/>
  <c r="A5111" i="15"/>
  <c r="A5110" i="15"/>
  <c r="A5109" i="15"/>
  <c r="A5108" i="15"/>
  <c r="A5107" i="15"/>
  <c r="A5106" i="15"/>
  <c r="A5105" i="15"/>
  <c r="A5104" i="15"/>
  <c r="A5103" i="15"/>
  <c r="A5102" i="15"/>
  <c r="A5101" i="15"/>
  <c r="A5100" i="15"/>
  <c r="A5099" i="15"/>
  <c r="A5098" i="15"/>
  <c r="A5097" i="15"/>
  <c r="A5096" i="15"/>
  <c r="A5095" i="15"/>
  <c r="A5094" i="15"/>
  <c r="A5093" i="15"/>
  <c r="A5092" i="15"/>
  <c r="A5091" i="15"/>
  <c r="A5090" i="15"/>
  <c r="A5089" i="15"/>
  <c r="A5088" i="15"/>
  <c r="A5087" i="15"/>
  <c r="A5086" i="15"/>
  <c r="A5085" i="15"/>
  <c r="A5084" i="15"/>
  <c r="A5083" i="15"/>
  <c r="A5082" i="15"/>
  <c r="A5081" i="15"/>
  <c r="A5080" i="15"/>
  <c r="A5079" i="15"/>
  <c r="A5078" i="15"/>
  <c r="A5077" i="15"/>
  <c r="A5076" i="15"/>
  <c r="A5075" i="15"/>
  <c r="A5074" i="15"/>
  <c r="A5073" i="15"/>
  <c r="A5072" i="15"/>
  <c r="A5071" i="15"/>
  <c r="A5070" i="15"/>
  <c r="A5069" i="15"/>
  <c r="A5068" i="15"/>
  <c r="A5067" i="15"/>
  <c r="A5066" i="15"/>
  <c r="A5065" i="15"/>
  <c r="A5064" i="15"/>
  <c r="A5063" i="15"/>
  <c r="A5062" i="15"/>
  <c r="A5061" i="15"/>
  <c r="A5060" i="15"/>
  <c r="A5059" i="15"/>
  <c r="A5058" i="15"/>
  <c r="A5057" i="15"/>
  <c r="A5056" i="15"/>
  <c r="A5055" i="15"/>
  <c r="A5054" i="15"/>
  <c r="A5053" i="15"/>
  <c r="A5052" i="15"/>
  <c r="A5051" i="15"/>
  <c r="A5050" i="15"/>
  <c r="A5049" i="15"/>
  <c r="A5048" i="15"/>
  <c r="A5047" i="15"/>
  <c r="A5046" i="15"/>
  <c r="A5045" i="15"/>
  <c r="A5044" i="15"/>
  <c r="A5043" i="15"/>
  <c r="A5042" i="15"/>
  <c r="A5041" i="15"/>
  <c r="A5040" i="15"/>
  <c r="A5039" i="15"/>
  <c r="A5038" i="15"/>
  <c r="A5037" i="15"/>
  <c r="A5036" i="15"/>
  <c r="A5035" i="15"/>
  <c r="A5034" i="15"/>
  <c r="A5033" i="15"/>
  <c r="A5032" i="15"/>
  <c r="A5031" i="15"/>
  <c r="A5030" i="15"/>
  <c r="A5029" i="15"/>
  <c r="A5028" i="15"/>
  <c r="A5027" i="15"/>
  <c r="A5026" i="15"/>
  <c r="A5025" i="15"/>
  <c r="A5024" i="15"/>
  <c r="A5023" i="15"/>
  <c r="A5022" i="15"/>
  <c r="A5021" i="15"/>
  <c r="A5020" i="15"/>
  <c r="A5019" i="15"/>
  <c r="A5018" i="15"/>
  <c r="A5017" i="15"/>
  <c r="A5016" i="15"/>
  <c r="A5015" i="15"/>
  <c r="A5014" i="15"/>
  <c r="A5013" i="15"/>
  <c r="A5012" i="15"/>
  <c r="A5011" i="15"/>
  <c r="A5010" i="15"/>
  <c r="A5009" i="15"/>
  <c r="A5008" i="15"/>
  <c r="A5007" i="15"/>
  <c r="A5006" i="15"/>
  <c r="A5005" i="15"/>
  <c r="A5004" i="15"/>
  <c r="A5003" i="15"/>
  <c r="A5002" i="15"/>
  <c r="A5001" i="15"/>
  <c r="A5000" i="15"/>
  <c r="A4999" i="15"/>
  <c r="A4998" i="15"/>
  <c r="A4997" i="15"/>
  <c r="A4996" i="15"/>
  <c r="A4995" i="15"/>
  <c r="A4994" i="15"/>
  <c r="A4993" i="15"/>
  <c r="A4992" i="15"/>
  <c r="A4991" i="15"/>
  <c r="A4990" i="15"/>
  <c r="A4989" i="15"/>
  <c r="A4988" i="15"/>
  <c r="A4987" i="15"/>
  <c r="A4986" i="15"/>
  <c r="A4985" i="15"/>
  <c r="A4984" i="15"/>
  <c r="A4983" i="15"/>
  <c r="A4982" i="15"/>
  <c r="A4981" i="15"/>
  <c r="A4980" i="15"/>
  <c r="A4979" i="15"/>
  <c r="A4978" i="15"/>
  <c r="A4977" i="15"/>
  <c r="A4976" i="15"/>
  <c r="A4975" i="15"/>
  <c r="A4974" i="15"/>
  <c r="A4973" i="15"/>
  <c r="A4972" i="15"/>
  <c r="A4971" i="15"/>
  <c r="A4970" i="15"/>
  <c r="A4969" i="15"/>
  <c r="A4968" i="15"/>
  <c r="A4967" i="15"/>
  <c r="A4966" i="15"/>
  <c r="A4965" i="15"/>
  <c r="A4964" i="15"/>
  <c r="A4963" i="15"/>
  <c r="A4962" i="15"/>
  <c r="A4961" i="15"/>
  <c r="A4960" i="15"/>
  <c r="A4959" i="15"/>
  <c r="A4958" i="15"/>
  <c r="A4957" i="15"/>
  <c r="A4956" i="15"/>
  <c r="A4955" i="15"/>
  <c r="A4954" i="15"/>
  <c r="A4953" i="15"/>
  <c r="A4952" i="15"/>
  <c r="A4951" i="15"/>
  <c r="A4950" i="15"/>
  <c r="A4949" i="15"/>
  <c r="A4948" i="15"/>
  <c r="A4947" i="15"/>
  <c r="A4946" i="15"/>
  <c r="A4945" i="15"/>
  <c r="A4944" i="15"/>
  <c r="A4943" i="15"/>
  <c r="A4942" i="15"/>
  <c r="A4941" i="15"/>
  <c r="A4940" i="15"/>
  <c r="A4939" i="15"/>
  <c r="A4938" i="15"/>
  <c r="A4937" i="15"/>
  <c r="A4936" i="15"/>
  <c r="A4935" i="15"/>
  <c r="A4934" i="15"/>
  <c r="A4933" i="15"/>
  <c r="A4932" i="15"/>
  <c r="A4931" i="15"/>
  <c r="A4930" i="15"/>
  <c r="A4929" i="15"/>
  <c r="A4928" i="15"/>
  <c r="A4927" i="15"/>
  <c r="A4926" i="15"/>
  <c r="A4925" i="15"/>
  <c r="A4924" i="15"/>
  <c r="A4923" i="15"/>
  <c r="A4922" i="15"/>
  <c r="A4921" i="15"/>
  <c r="A4920" i="15"/>
  <c r="A4919" i="15"/>
  <c r="A4918" i="15"/>
  <c r="A4917" i="15"/>
  <c r="A4916" i="15"/>
  <c r="A4915" i="15"/>
  <c r="A4914" i="15"/>
  <c r="A4913" i="15"/>
  <c r="A4912" i="15"/>
  <c r="A4911" i="15"/>
  <c r="A4910" i="15"/>
  <c r="A4909" i="15"/>
  <c r="A4908" i="15"/>
  <c r="A4907" i="15"/>
  <c r="A4906" i="15"/>
  <c r="A4905" i="15"/>
  <c r="A4904" i="15"/>
  <c r="A4903" i="15"/>
  <c r="A4902" i="15"/>
  <c r="A4901" i="15"/>
  <c r="A4900" i="15"/>
  <c r="A4899" i="15"/>
  <c r="A4898" i="15"/>
  <c r="A4897" i="15"/>
  <c r="A4896" i="15"/>
  <c r="A4895" i="15"/>
  <c r="A4894" i="15"/>
  <c r="A4893" i="15"/>
  <c r="A4892" i="15"/>
  <c r="A4891" i="15"/>
  <c r="A4890" i="15"/>
  <c r="A4889" i="15"/>
  <c r="A4888" i="15"/>
  <c r="A4887" i="15"/>
  <c r="A4886" i="15"/>
  <c r="A4885" i="15"/>
  <c r="A4884" i="15"/>
  <c r="A4883" i="15"/>
  <c r="A4882" i="15"/>
  <c r="A4881" i="15"/>
  <c r="A4880" i="15"/>
  <c r="A4879" i="15"/>
  <c r="A4878" i="15"/>
  <c r="A4877" i="15"/>
  <c r="A4876" i="15"/>
  <c r="A4875" i="15"/>
  <c r="A4874" i="15"/>
  <c r="A4873" i="15"/>
  <c r="A4872" i="15"/>
  <c r="A4871" i="15"/>
  <c r="A4870" i="15"/>
  <c r="A4869" i="15"/>
  <c r="A4868" i="15"/>
  <c r="A4867" i="15"/>
  <c r="A4866" i="15"/>
  <c r="A4865" i="15"/>
  <c r="A4864" i="15"/>
  <c r="A4863" i="15"/>
  <c r="A4862" i="15"/>
  <c r="A4861" i="15"/>
  <c r="A4860" i="15"/>
  <c r="A4859" i="15"/>
  <c r="A4858" i="15"/>
  <c r="A4857" i="15"/>
  <c r="A4856" i="15"/>
  <c r="A4855" i="15"/>
  <c r="A4854" i="15"/>
  <c r="A4853" i="15"/>
  <c r="A4852" i="15"/>
  <c r="A4851" i="15"/>
  <c r="A4850" i="15"/>
  <c r="A4849" i="15"/>
  <c r="A4848" i="15"/>
  <c r="A4847" i="15"/>
  <c r="A4846" i="15"/>
  <c r="A4845" i="15"/>
  <c r="A4844" i="15"/>
  <c r="A4843" i="15"/>
  <c r="A4842" i="15"/>
  <c r="A4841" i="15"/>
  <c r="A4840" i="15"/>
  <c r="A4839" i="15"/>
  <c r="A4838" i="15"/>
  <c r="A4837" i="15"/>
  <c r="A4836" i="15"/>
  <c r="A4835" i="15"/>
  <c r="A4834" i="15"/>
  <c r="A4833" i="15"/>
  <c r="A4832" i="15"/>
  <c r="A4831" i="15"/>
  <c r="A4830" i="15"/>
  <c r="A4829" i="15"/>
  <c r="A4828" i="15"/>
  <c r="A4827" i="15"/>
  <c r="A4826" i="15"/>
  <c r="A4825" i="15"/>
  <c r="A4824" i="15"/>
  <c r="A4823" i="15"/>
  <c r="A4822" i="15"/>
  <c r="A4821" i="15"/>
  <c r="A4820" i="15"/>
  <c r="A4819" i="15"/>
  <c r="A4818" i="15"/>
  <c r="A4817" i="15"/>
  <c r="A4816" i="15"/>
  <c r="A4815" i="15"/>
  <c r="A4814" i="15"/>
  <c r="A4813" i="15"/>
  <c r="A4812" i="15"/>
  <c r="A4811" i="15"/>
  <c r="A4810" i="15"/>
  <c r="A4809" i="15"/>
  <c r="A4808" i="15"/>
  <c r="A4807" i="15"/>
  <c r="A4806" i="15"/>
  <c r="A4805" i="15"/>
  <c r="A4804" i="15"/>
  <c r="A4803" i="15"/>
  <c r="A4802" i="15"/>
  <c r="A4801" i="15"/>
  <c r="A4800" i="15"/>
  <c r="A4799" i="15"/>
  <c r="A4798" i="15"/>
  <c r="A4797" i="15"/>
  <c r="A4796" i="15"/>
  <c r="A4795" i="15"/>
  <c r="A4794" i="15"/>
  <c r="A4793" i="15"/>
  <c r="A4792" i="15"/>
  <c r="A4791" i="15"/>
  <c r="A4790" i="15"/>
  <c r="A4789" i="15"/>
  <c r="A4788" i="15"/>
  <c r="A4787" i="15"/>
  <c r="A4786" i="15"/>
  <c r="A4785" i="15"/>
  <c r="A4784" i="15"/>
  <c r="A4783" i="15"/>
  <c r="A4782" i="15"/>
  <c r="A4781" i="15"/>
  <c r="A4780" i="15"/>
  <c r="A4779" i="15"/>
  <c r="A4778" i="15"/>
  <c r="A4777" i="15"/>
  <c r="A4776" i="15"/>
  <c r="A4775" i="15"/>
  <c r="A4774" i="15"/>
  <c r="A4773" i="15"/>
  <c r="A4772" i="15"/>
  <c r="A4771" i="15"/>
  <c r="A4770" i="15"/>
  <c r="A4769" i="15"/>
  <c r="A4768" i="15"/>
  <c r="A4767" i="15"/>
  <c r="A4766" i="15"/>
  <c r="A4765" i="15"/>
  <c r="A4764" i="15"/>
  <c r="A4763" i="15"/>
  <c r="A4762" i="15"/>
  <c r="A4761" i="15"/>
  <c r="A4760" i="15"/>
  <c r="A4759" i="15"/>
  <c r="A4758" i="15"/>
  <c r="A4757" i="15"/>
  <c r="A4756" i="15"/>
  <c r="A4755" i="15"/>
  <c r="A4754" i="15"/>
  <c r="A4753" i="15"/>
  <c r="A4752" i="15"/>
  <c r="A4751" i="15"/>
  <c r="A4750" i="15"/>
  <c r="A4749" i="15"/>
  <c r="A4748" i="15"/>
  <c r="A4747" i="15"/>
  <c r="A4746" i="15"/>
  <c r="A4745" i="15"/>
  <c r="A4744" i="15"/>
  <c r="A4743" i="15"/>
  <c r="A4742" i="15"/>
  <c r="A4741" i="15"/>
  <c r="A4740" i="15"/>
  <c r="A4739" i="15"/>
  <c r="A4738" i="15"/>
  <c r="A4737" i="15"/>
  <c r="A4736" i="15"/>
  <c r="A4735" i="15"/>
  <c r="A4734" i="15"/>
  <c r="A4733" i="15"/>
  <c r="A4732" i="15"/>
  <c r="A4731" i="15"/>
  <c r="A4730" i="15"/>
  <c r="A4729" i="15"/>
  <c r="A4728" i="15"/>
  <c r="A4727" i="15"/>
  <c r="A4726" i="15"/>
  <c r="A4725" i="15"/>
  <c r="A4724" i="15"/>
  <c r="A4723" i="15"/>
  <c r="A4722" i="15"/>
  <c r="A4721" i="15"/>
  <c r="A4720" i="15"/>
  <c r="A4719" i="15"/>
  <c r="A4718" i="15"/>
  <c r="A4717" i="15"/>
  <c r="A4716" i="15"/>
  <c r="A4715" i="15"/>
  <c r="A4714" i="15"/>
  <c r="A4713" i="15"/>
  <c r="A4712" i="15"/>
  <c r="A4711" i="15"/>
  <c r="A4710" i="15"/>
  <c r="A4709" i="15"/>
  <c r="A4708" i="15"/>
  <c r="A4707" i="15"/>
  <c r="A4706" i="15"/>
  <c r="A4705" i="15"/>
  <c r="A4704" i="15"/>
  <c r="A4703" i="15"/>
  <c r="A4702" i="15"/>
  <c r="A4701" i="15"/>
  <c r="A4700" i="15"/>
  <c r="A4699" i="15"/>
  <c r="A4698" i="15"/>
  <c r="A4697" i="15"/>
  <c r="A4696" i="15"/>
  <c r="A4695" i="15"/>
  <c r="A4694" i="15"/>
  <c r="A4693" i="15"/>
  <c r="A4692" i="15"/>
  <c r="A4691" i="15"/>
  <c r="A4690" i="15"/>
  <c r="A4689" i="15"/>
  <c r="A4688" i="15"/>
  <c r="A4687" i="15"/>
  <c r="A4686" i="15"/>
  <c r="A4685" i="15"/>
  <c r="A4684" i="15"/>
  <c r="A4683" i="15"/>
  <c r="A4682" i="15"/>
  <c r="A4681" i="15"/>
  <c r="A4680" i="15"/>
  <c r="A4679" i="15"/>
  <c r="A4678" i="15"/>
  <c r="A4677" i="15"/>
  <c r="A4676" i="15"/>
  <c r="A4675" i="15"/>
  <c r="A4674" i="15"/>
  <c r="A4673" i="15"/>
  <c r="A4672" i="15"/>
  <c r="A4671" i="15"/>
  <c r="A4670" i="15"/>
  <c r="A4669" i="15"/>
  <c r="A4668" i="15"/>
  <c r="A4667" i="15"/>
  <c r="A4666" i="15"/>
  <c r="A4665" i="15"/>
  <c r="A4664" i="15"/>
  <c r="A4663" i="15"/>
  <c r="A4662" i="15"/>
  <c r="A4661" i="15"/>
  <c r="A4660" i="15"/>
  <c r="A4659" i="15"/>
  <c r="A4658" i="15"/>
  <c r="A4657" i="15"/>
  <c r="A4656" i="15"/>
  <c r="A4655" i="15"/>
  <c r="A4654" i="15"/>
  <c r="A4653" i="15"/>
  <c r="A4652" i="15"/>
  <c r="A4651" i="15"/>
  <c r="A4650" i="15"/>
  <c r="A4649" i="15"/>
  <c r="A4648" i="15"/>
  <c r="A4647" i="15"/>
  <c r="A4646" i="15"/>
  <c r="A4645" i="15"/>
  <c r="A4644" i="15"/>
  <c r="A4643" i="15"/>
  <c r="A4642" i="15"/>
  <c r="A4641" i="15"/>
  <c r="A4640" i="15"/>
  <c r="A4639" i="15"/>
  <c r="A4638" i="15"/>
  <c r="A4637" i="15"/>
  <c r="A4636" i="15"/>
  <c r="A4635" i="15"/>
  <c r="A4634" i="15"/>
  <c r="A4633" i="15"/>
  <c r="A4632" i="15"/>
  <c r="A4631" i="15"/>
  <c r="A4630" i="15"/>
  <c r="A4629" i="15"/>
  <c r="A4628" i="15"/>
  <c r="A4627" i="15"/>
  <c r="A4626" i="15"/>
  <c r="A4625" i="15"/>
  <c r="A4624" i="15"/>
  <c r="A4623" i="15"/>
  <c r="A4622" i="15"/>
  <c r="A4621" i="15"/>
  <c r="A4620" i="15"/>
  <c r="A4619" i="15"/>
  <c r="A4618" i="15"/>
  <c r="A4617" i="15"/>
  <c r="A4616" i="15"/>
  <c r="A4615" i="15"/>
  <c r="A4614" i="15"/>
  <c r="A4613" i="15"/>
  <c r="A4612" i="15"/>
  <c r="A4611" i="15"/>
  <c r="A4610" i="15"/>
  <c r="A4609" i="15"/>
  <c r="A4608" i="15"/>
  <c r="A4607" i="15"/>
  <c r="A4606" i="15"/>
  <c r="A4605" i="15"/>
  <c r="A4604" i="15"/>
  <c r="A4603" i="15"/>
  <c r="A4602" i="15"/>
  <c r="A4601" i="15"/>
  <c r="A4600" i="15"/>
  <c r="A4599" i="15"/>
  <c r="A4598" i="15"/>
  <c r="A4597" i="15"/>
  <c r="A4596" i="15"/>
  <c r="A4595" i="15"/>
  <c r="A4594" i="15"/>
  <c r="A4593" i="15"/>
  <c r="A4592" i="15"/>
  <c r="A4591" i="15"/>
  <c r="A4590" i="15"/>
  <c r="A4589" i="15"/>
  <c r="A4588" i="15"/>
  <c r="A4587" i="15"/>
  <c r="A4586" i="15"/>
  <c r="A4585" i="15"/>
  <c r="A4584" i="15"/>
  <c r="A4583" i="15"/>
  <c r="A4582" i="15"/>
  <c r="A4581" i="15"/>
  <c r="A4580" i="15"/>
  <c r="A4579" i="15"/>
  <c r="A4578" i="15"/>
  <c r="A4577" i="15"/>
  <c r="A4576" i="15"/>
  <c r="A4575" i="15"/>
  <c r="A4574" i="15"/>
  <c r="A4573" i="15"/>
  <c r="A4572" i="15"/>
  <c r="A4571" i="15"/>
  <c r="A4570" i="15"/>
  <c r="A4569" i="15"/>
  <c r="A4568" i="15"/>
  <c r="A4567" i="15"/>
  <c r="A4566" i="15"/>
  <c r="A4565" i="15"/>
  <c r="A4564" i="15"/>
  <c r="A4563" i="15"/>
  <c r="A4562" i="15"/>
  <c r="A4561" i="15"/>
  <c r="A4560" i="15"/>
  <c r="A4559" i="15"/>
  <c r="A4558" i="15"/>
  <c r="A4557" i="15"/>
  <c r="A4556" i="15"/>
  <c r="A4555" i="15"/>
  <c r="A4554" i="15"/>
  <c r="A4553" i="15"/>
  <c r="A4552" i="15"/>
  <c r="A4551" i="15"/>
  <c r="A4550" i="15"/>
  <c r="A4549" i="15"/>
  <c r="A4548" i="15"/>
  <c r="A4547" i="15"/>
  <c r="A4546" i="15"/>
  <c r="A4545" i="15"/>
  <c r="A4544" i="15"/>
  <c r="A4543" i="15"/>
  <c r="A4542" i="15"/>
  <c r="A4541" i="15"/>
  <c r="A4540" i="15"/>
  <c r="A4539" i="15"/>
  <c r="A4538" i="15"/>
  <c r="A4537" i="15"/>
  <c r="A4536" i="15"/>
  <c r="A4535" i="15"/>
  <c r="A4534" i="15"/>
  <c r="A4533" i="15"/>
  <c r="A4532" i="15"/>
  <c r="A4531" i="15"/>
  <c r="A4530" i="15"/>
  <c r="A4529" i="15"/>
  <c r="A4528" i="15"/>
  <c r="A4527" i="15"/>
  <c r="A4526" i="15"/>
  <c r="A4525" i="15"/>
  <c r="A4524" i="15"/>
  <c r="A4523" i="15"/>
  <c r="A4522" i="15"/>
  <c r="A4521" i="15"/>
  <c r="A4520" i="15"/>
  <c r="A4519" i="15"/>
  <c r="A4518" i="15"/>
  <c r="A4517" i="15"/>
  <c r="A4516" i="15"/>
  <c r="A4515" i="15"/>
  <c r="A4514" i="15"/>
  <c r="A4513" i="15"/>
  <c r="A4512" i="15"/>
  <c r="A4511" i="15"/>
  <c r="A4510" i="15"/>
  <c r="A4509" i="15"/>
  <c r="A4508" i="15"/>
  <c r="A4507" i="15"/>
  <c r="A4506" i="15"/>
  <c r="A4505" i="15"/>
  <c r="A4504" i="15"/>
  <c r="A4503" i="15"/>
  <c r="A4502" i="15"/>
  <c r="A4501" i="15"/>
  <c r="A4500" i="15"/>
  <c r="A4499" i="15"/>
  <c r="A4498" i="15"/>
  <c r="A4497" i="15"/>
  <c r="A4496" i="15"/>
  <c r="A4495" i="15"/>
  <c r="A4494" i="15"/>
  <c r="A4493" i="15"/>
  <c r="A4492" i="15"/>
  <c r="A4491" i="15"/>
  <c r="A4490" i="15"/>
  <c r="A4489" i="15"/>
  <c r="A4488" i="15"/>
  <c r="A4487" i="15"/>
  <c r="A4486" i="15"/>
  <c r="A4485" i="15"/>
  <c r="A4484" i="15"/>
  <c r="A4483" i="15"/>
  <c r="A4482" i="15"/>
  <c r="A4481" i="15"/>
  <c r="A4480" i="15"/>
  <c r="A4479" i="15"/>
  <c r="A4478" i="15"/>
  <c r="A4477" i="15"/>
  <c r="A4476" i="15"/>
  <c r="A4475" i="15"/>
  <c r="A4474" i="15"/>
  <c r="A4473" i="15"/>
  <c r="A4472" i="15"/>
  <c r="A4471" i="15"/>
  <c r="A4470" i="15"/>
  <c r="A4469" i="15"/>
  <c r="A4468" i="15"/>
  <c r="A4467" i="15"/>
  <c r="A4466" i="15"/>
  <c r="A4465" i="15"/>
  <c r="A4464" i="15"/>
  <c r="A4463" i="15"/>
  <c r="A4462" i="15"/>
  <c r="A4461" i="15"/>
  <c r="A4460" i="15"/>
  <c r="A4459" i="15"/>
  <c r="A4458" i="15"/>
  <c r="A4457" i="15"/>
  <c r="A4456" i="15"/>
  <c r="A4455" i="15"/>
  <c r="A4454" i="15"/>
  <c r="A4453" i="15"/>
  <c r="A4452" i="15"/>
  <c r="A4451" i="15"/>
  <c r="A4450" i="15"/>
  <c r="A4449" i="15"/>
  <c r="A4448" i="15"/>
  <c r="A4447" i="15"/>
  <c r="A4446" i="15"/>
  <c r="A4445" i="15"/>
  <c r="A4444" i="15"/>
  <c r="A4443" i="15"/>
  <c r="A4442" i="15"/>
  <c r="A4441" i="15"/>
  <c r="A4440" i="15"/>
  <c r="A4439" i="15"/>
  <c r="A4438" i="15"/>
  <c r="A4437" i="15"/>
  <c r="A4436" i="15"/>
  <c r="A4435" i="15"/>
  <c r="A4434" i="15"/>
  <c r="A4433" i="15"/>
  <c r="A4432" i="15"/>
  <c r="A4431" i="15"/>
  <c r="A4430" i="15"/>
  <c r="A4429" i="15"/>
  <c r="A4428" i="15"/>
  <c r="A4427" i="15"/>
  <c r="A4426" i="15"/>
  <c r="A4425" i="15"/>
  <c r="A4424" i="15"/>
  <c r="A4423" i="15"/>
  <c r="A4422" i="15"/>
  <c r="A4421" i="15"/>
  <c r="A4420" i="15"/>
  <c r="A4419" i="15"/>
  <c r="A4418" i="15"/>
  <c r="A4417" i="15"/>
  <c r="A4416" i="15"/>
  <c r="A4415" i="15"/>
  <c r="A4414" i="15"/>
  <c r="A4413" i="15"/>
  <c r="A4412" i="15"/>
  <c r="A4411" i="15"/>
  <c r="A4410" i="15"/>
  <c r="A4409" i="15"/>
  <c r="A4408" i="15"/>
  <c r="A4407" i="15"/>
  <c r="A4406" i="15"/>
  <c r="A4405" i="15"/>
  <c r="A4404" i="15"/>
  <c r="A4403" i="15"/>
  <c r="A4402" i="15"/>
  <c r="A4401" i="15"/>
  <c r="A4400" i="15"/>
  <c r="A4399" i="15"/>
  <c r="A4398" i="15"/>
  <c r="A4397" i="15"/>
  <c r="A4396" i="15"/>
  <c r="A4395" i="15"/>
  <c r="A4394" i="15"/>
  <c r="A4393" i="15"/>
  <c r="A4392" i="15"/>
  <c r="A4391" i="15"/>
  <c r="A4390" i="15"/>
  <c r="A4389" i="15"/>
  <c r="A4388" i="15"/>
  <c r="A4387" i="15"/>
  <c r="A4386" i="15"/>
  <c r="A4385" i="15"/>
  <c r="A4384" i="15"/>
  <c r="A4383" i="15"/>
  <c r="A4382" i="15"/>
  <c r="A4381" i="15"/>
  <c r="A4380" i="15"/>
  <c r="A4379" i="15"/>
  <c r="A4378" i="15"/>
  <c r="A4377" i="15"/>
  <c r="A4376" i="15"/>
  <c r="A4375" i="15"/>
  <c r="A4374" i="15"/>
  <c r="A4373" i="15"/>
  <c r="A4372" i="15"/>
  <c r="A4371" i="15"/>
  <c r="A4370" i="15"/>
  <c r="A4369" i="15"/>
  <c r="A4368" i="15"/>
  <c r="A4367" i="15"/>
  <c r="A4366" i="15"/>
  <c r="A4365" i="15"/>
  <c r="A4364" i="15"/>
  <c r="A4363" i="15"/>
  <c r="A4362" i="15"/>
  <c r="A4361" i="15"/>
  <c r="A4360" i="15"/>
  <c r="A4359" i="15"/>
  <c r="A4358" i="15"/>
  <c r="A4357" i="15"/>
  <c r="A4356" i="15"/>
  <c r="A4355" i="15"/>
  <c r="A4354" i="15"/>
  <c r="A4353" i="15"/>
  <c r="A4352" i="15"/>
  <c r="A4351" i="15"/>
  <c r="A4350" i="15"/>
  <c r="A4349" i="15"/>
  <c r="A4348" i="15"/>
  <c r="A4347" i="15"/>
  <c r="A4346" i="15"/>
  <c r="A4345" i="15"/>
  <c r="A4344" i="15"/>
  <c r="A4343" i="15"/>
  <c r="A4342" i="15"/>
  <c r="A4341" i="15"/>
  <c r="A4340" i="15"/>
  <c r="A4339" i="15"/>
  <c r="A4338" i="15"/>
  <c r="A4337" i="15"/>
  <c r="A4336" i="15"/>
  <c r="A4335" i="15"/>
  <c r="A4334" i="15"/>
  <c r="A4333" i="15"/>
  <c r="A4332" i="15"/>
  <c r="A4331" i="15"/>
  <c r="A4330" i="15"/>
  <c r="A4329" i="15"/>
  <c r="A4328" i="15"/>
  <c r="A4327" i="15"/>
  <c r="A4326" i="15"/>
  <c r="A4325" i="15"/>
  <c r="A4324" i="15"/>
  <c r="A4323" i="15"/>
  <c r="A4322" i="15"/>
  <c r="A4321" i="15"/>
  <c r="A4320" i="15"/>
  <c r="A4319" i="15"/>
  <c r="A4318" i="15"/>
  <c r="A4317" i="15"/>
  <c r="A4316" i="15"/>
  <c r="A4315" i="15"/>
  <c r="A4314" i="15"/>
  <c r="A4313" i="15"/>
  <c r="A4312" i="15"/>
  <c r="A4311" i="15"/>
  <c r="A4310" i="15"/>
  <c r="A4309" i="15"/>
  <c r="A4308" i="15"/>
  <c r="A4307" i="15"/>
  <c r="A4306" i="15"/>
  <c r="A4305" i="15"/>
  <c r="A4304" i="15"/>
  <c r="A4303" i="15"/>
  <c r="A4302" i="15"/>
  <c r="A4301" i="15"/>
  <c r="A4300" i="15"/>
  <c r="A4299" i="15"/>
  <c r="A4298" i="15"/>
  <c r="A4297" i="15"/>
  <c r="A4296" i="15"/>
  <c r="A4295" i="15"/>
  <c r="A4294" i="15"/>
  <c r="A4293" i="15"/>
  <c r="A4292" i="15"/>
  <c r="A4291" i="15"/>
  <c r="A4290" i="15"/>
  <c r="A4289" i="15"/>
  <c r="A4288" i="15"/>
  <c r="A4287" i="15"/>
  <c r="A4286" i="15"/>
  <c r="A4285" i="15"/>
  <c r="A4284" i="15"/>
  <c r="A4283" i="15"/>
  <c r="A4282" i="15"/>
  <c r="A4281" i="15"/>
  <c r="A4280" i="15"/>
  <c r="A4279" i="15"/>
  <c r="A4278" i="15"/>
  <c r="A4277" i="15"/>
  <c r="A4276" i="15"/>
  <c r="A4275" i="15"/>
  <c r="A4274" i="15"/>
  <c r="A4273" i="15"/>
  <c r="A4272" i="15"/>
  <c r="A4271" i="15"/>
  <c r="A4270" i="15"/>
  <c r="A4269" i="15"/>
  <c r="A4268" i="15"/>
  <c r="A4267" i="15"/>
  <c r="A4266" i="15"/>
  <c r="A4265" i="15"/>
  <c r="A4264" i="15"/>
  <c r="A4263" i="15"/>
  <c r="A4262" i="15"/>
  <c r="A4261" i="15"/>
  <c r="A4260" i="15"/>
  <c r="A4259" i="15"/>
  <c r="A4258" i="15"/>
  <c r="A4257" i="15"/>
  <c r="A4256" i="15"/>
  <c r="A4255" i="15"/>
  <c r="A4254" i="15"/>
  <c r="A4253" i="15"/>
  <c r="A4252" i="15"/>
  <c r="A4251" i="15"/>
  <c r="A4250" i="15"/>
  <c r="A4249" i="15"/>
  <c r="A4248" i="15"/>
  <c r="A4247" i="15"/>
  <c r="A4246" i="15"/>
  <c r="A4245" i="15"/>
  <c r="A4244" i="15"/>
  <c r="A4243" i="15"/>
  <c r="A4242" i="15"/>
  <c r="A4241" i="15"/>
  <c r="A4240" i="15"/>
  <c r="A4239" i="15"/>
  <c r="A4238" i="15"/>
  <c r="A4237" i="15"/>
  <c r="A4236" i="15"/>
  <c r="A4235" i="15"/>
  <c r="A4234" i="15"/>
  <c r="A4233" i="15"/>
  <c r="A4232" i="15"/>
  <c r="A4231" i="15"/>
  <c r="A4230" i="15"/>
  <c r="A4229" i="15"/>
  <c r="A4228" i="15"/>
  <c r="A4227" i="15"/>
  <c r="A4226" i="15"/>
  <c r="A4225" i="15"/>
  <c r="A4224" i="15"/>
  <c r="A4223" i="15"/>
  <c r="A4222" i="15"/>
  <c r="A4221" i="15"/>
  <c r="A4220" i="15"/>
  <c r="A4219" i="15"/>
  <c r="A4218" i="15"/>
  <c r="A4217" i="15"/>
  <c r="A4216" i="15"/>
  <c r="A4215" i="15"/>
  <c r="A4214" i="15"/>
  <c r="A4213" i="15"/>
  <c r="A4212" i="15"/>
  <c r="A4211" i="15"/>
  <c r="A4210" i="15"/>
  <c r="A4209" i="15"/>
  <c r="A4208" i="15"/>
  <c r="A4207" i="15"/>
  <c r="A4206" i="15"/>
  <c r="A4205" i="15"/>
  <c r="A4204" i="15"/>
  <c r="A4203" i="15"/>
  <c r="A4202" i="15"/>
  <c r="A4201" i="15"/>
  <c r="A4200" i="15"/>
  <c r="A4199" i="15"/>
  <c r="A4198" i="15"/>
  <c r="A4197" i="15"/>
  <c r="A4196" i="15"/>
  <c r="A4195" i="15"/>
  <c r="A4194" i="15"/>
  <c r="A4193" i="15"/>
  <c r="A4192" i="15"/>
  <c r="A4191" i="15"/>
  <c r="A4190" i="15"/>
  <c r="A4189" i="15"/>
  <c r="A4188" i="15"/>
  <c r="A4187" i="15"/>
  <c r="A4186" i="15"/>
  <c r="A4185" i="15"/>
  <c r="A4184" i="15"/>
  <c r="A4183" i="15"/>
  <c r="A4182" i="15"/>
  <c r="A4181" i="15"/>
  <c r="A4180" i="15"/>
  <c r="A4179" i="15"/>
  <c r="A4178" i="15"/>
  <c r="A4177" i="15"/>
  <c r="A4176" i="15"/>
  <c r="A4175" i="15"/>
  <c r="A4174" i="15"/>
  <c r="A4173" i="15"/>
  <c r="A4172" i="15"/>
  <c r="A4171" i="15"/>
  <c r="A4170" i="15"/>
  <c r="A4169" i="15"/>
  <c r="A4168" i="15"/>
  <c r="A4167" i="15"/>
  <c r="A4166" i="15"/>
  <c r="A4165" i="15"/>
  <c r="A4164" i="15"/>
  <c r="A4163" i="15"/>
  <c r="A4162" i="15"/>
  <c r="A4161" i="15"/>
  <c r="A4160" i="15"/>
  <c r="A4159" i="15"/>
  <c r="A4158" i="15"/>
  <c r="A4157" i="15"/>
  <c r="A4156" i="15"/>
  <c r="A4155" i="15"/>
  <c r="A4154" i="15"/>
  <c r="A4153" i="15"/>
  <c r="A4152" i="15"/>
  <c r="A4151" i="15"/>
  <c r="A4150" i="15"/>
  <c r="A4149" i="15"/>
  <c r="A4148" i="15"/>
  <c r="A4147" i="15"/>
  <c r="A4146" i="15"/>
  <c r="A4145" i="15"/>
  <c r="A4144" i="15"/>
  <c r="A4143" i="15"/>
  <c r="A4142" i="15"/>
  <c r="A4141" i="15"/>
  <c r="A4140" i="15"/>
  <c r="A4139" i="15"/>
  <c r="A4138" i="15"/>
  <c r="A4137" i="15"/>
  <c r="A4136" i="15"/>
  <c r="A4135" i="15"/>
  <c r="A4134" i="15"/>
  <c r="A4133" i="15"/>
  <c r="A4132" i="15"/>
  <c r="A4131" i="15"/>
  <c r="A4130" i="15"/>
  <c r="A4129" i="15"/>
  <c r="A4128" i="15"/>
  <c r="A4127" i="15"/>
  <c r="A4126" i="15"/>
  <c r="A4125" i="15"/>
  <c r="A4124" i="15"/>
  <c r="A4123" i="15"/>
  <c r="A4122" i="15"/>
  <c r="A4121" i="15"/>
  <c r="A4120" i="15"/>
  <c r="A4119" i="15"/>
  <c r="A4118" i="15"/>
  <c r="A4117" i="15"/>
  <c r="A4116" i="15"/>
  <c r="A4115" i="15"/>
  <c r="A4114" i="15"/>
  <c r="A4113" i="15"/>
  <c r="A4112" i="15"/>
  <c r="A4111" i="15"/>
  <c r="A4110" i="15"/>
  <c r="A4109" i="15"/>
  <c r="A4108" i="15"/>
  <c r="A4107" i="15"/>
  <c r="A4106" i="15"/>
  <c r="A4105" i="15"/>
  <c r="A4104" i="15"/>
  <c r="A4103" i="15"/>
  <c r="A4102" i="15"/>
  <c r="A4101" i="15"/>
  <c r="A4100" i="15"/>
  <c r="A4099" i="15"/>
  <c r="A4098" i="15"/>
  <c r="A4097" i="15"/>
  <c r="A4096" i="15"/>
  <c r="A4095" i="15"/>
  <c r="A4094" i="15"/>
  <c r="A4093" i="15"/>
  <c r="A4092" i="15"/>
  <c r="A4091" i="15"/>
  <c r="A4090" i="15"/>
  <c r="A4089" i="15"/>
  <c r="A4088" i="15"/>
  <c r="A4087" i="15"/>
  <c r="A4086" i="15"/>
  <c r="A4085" i="15"/>
  <c r="A4084" i="15"/>
  <c r="A4083" i="15"/>
  <c r="A4082" i="15"/>
  <c r="A4081" i="15"/>
  <c r="A4080" i="15"/>
  <c r="A4079" i="15"/>
  <c r="A4078" i="15"/>
  <c r="A4077" i="15"/>
  <c r="A4076" i="15"/>
  <c r="A4075" i="15"/>
  <c r="A4074" i="15"/>
  <c r="A4073" i="15"/>
  <c r="A4072" i="15"/>
  <c r="A4071" i="15"/>
  <c r="A4070" i="15"/>
  <c r="A4069" i="15"/>
  <c r="A4068" i="15"/>
  <c r="A4067" i="15"/>
  <c r="A4066" i="15"/>
  <c r="A4065" i="15"/>
  <c r="A4064" i="15"/>
  <c r="A4063" i="15"/>
  <c r="A4062" i="15"/>
  <c r="A4061" i="15"/>
  <c r="A4060" i="15"/>
  <c r="A4059" i="15"/>
  <c r="A4058" i="15"/>
  <c r="A4057" i="15"/>
  <c r="A4056" i="15"/>
  <c r="A4055" i="15"/>
  <c r="A4054" i="15"/>
  <c r="A4053" i="15"/>
  <c r="A4052" i="15"/>
  <c r="A4051" i="15"/>
  <c r="A4050" i="15"/>
  <c r="A4049" i="15"/>
  <c r="A4048" i="15"/>
  <c r="A4047" i="15"/>
  <c r="A4046" i="15"/>
  <c r="A4045" i="15"/>
  <c r="A4044" i="15"/>
  <c r="A4043" i="15"/>
  <c r="A4042" i="15"/>
  <c r="A4041" i="15"/>
  <c r="A4040" i="15"/>
  <c r="A4039" i="15"/>
  <c r="A4038" i="15"/>
  <c r="A4037" i="15"/>
  <c r="A4036" i="15"/>
  <c r="A4035" i="15"/>
  <c r="A4034" i="15"/>
  <c r="A4033" i="15"/>
  <c r="A4032" i="15"/>
  <c r="A4031" i="15"/>
  <c r="A4030" i="15"/>
  <c r="A4029" i="15"/>
  <c r="A4028" i="15"/>
  <c r="A4027" i="15"/>
  <c r="A4026" i="15"/>
  <c r="A4025" i="15"/>
  <c r="A4024" i="15"/>
  <c r="A4023" i="15"/>
  <c r="A4022" i="15"/>
  <c r="A4021" i="15"/>
  <c r="A4020" i="15"/>
  <c r="A4019" i="15"/>
  <c r="A4018" i="15"/>
  <c r="A4017" i="15"/>
  <c r="A4016" i="15"/>
  <c r="A4015" i="15"/>
  <c r="A4014" i="15"/>
  <c r="A4013" i="15"/>
  <c r="A4012" i="15"/>
  <c r="A4011" i="15"/>
  <c r="A4010" i="15"/>
  <c r="A4009" i="15"/>
  <c r="A4008" i="15"/>
  <c r="A4007" i="15"/>
  <c r="A4006" i="15"/>
  <c r="A4005" i="15"/>
  <c r="A4004" i="15"/>
  <c r="A4003" i="15"/>
  <c r="A4002" i="15"/>
  <c r="A4001" i="15"/>
  <c r="A4000" i="15"/>
  <c r="A3999" i="15"/>
  <c r="A3998" i="15"/>
  <c r="A3997" i="15"/>
  <c r="A3996" i="15"/>
  <c r="A3995" i="15"/>
  <c r="A3994" i="15"/>
  <c r="A3993" i="15"/>
  <c r="A3992" i="15"/>
  <c r="A3991" i="15"/>
  <c r="A3990" i="15"/>
  <c r="A3989" i="15"/>
  <c r="A3988" i="15"/>
  <c r="A3987" i="15"/>
  <c r="A3986" i="15"/>
  <c r="A3985" i="15"/>
  <c r="A3984" i="15"/>
  <c r="A3983" i="15"/>
  <c r="A3982" i="15"/>
  <c r="A3981" i="15"/>
  <c r="A3980" i="15"/>
  <c r="A3979" i="15"/>
  <c r="A3978" i="15"/>
  <c r="A3977" i="15"/>
  <c r="A3976" i="15"/>
  <c r="A3975" i="15"/>
  <c r="A3974" i="15"/>
  <c r="A3973" i="15"/>
  <c r="A3972" i="15"/>
  <c r="A3971" i="15"/>
  <c r="A3970" i="15"/>
  <c r="A3969" i="15"/>
  <c r="A3968" i="15"/>
  <c r="A3967" i="15"/>
  <c r="A3966" i="15"/>
  <c r="A3965" i="15"/>
  <c r="A3964" i="15"/>
  <c r="A3963" i="15"/>
  <c r="A3962" i="15"/>
  <c r="A3961" i="15"/>
  <c r="A3960" i="15"/>
  <c r="A3959" i="15"/>
  <c r="A3958" i="15"/>
  <c r="A3957" i="15"/>
  <c r="A3956" i="15"/>
  <c r="A3955" i="15"/>
  <c r="A3954" i="15"/>
  <c r="A3953" i="15"/>
  <c r="A3952" i="15"/>
  <c r="A3951" i="15"/>
  <c r="A3950" i="15"/>
  <c r="A3949" i="15"/>
  <c r="A3948" i="15"/>
  <c r="A3947" i="15"/>
  <c r="A3946" i="15"/>
  <c r="A3945" i="15"/>
  <c r="A3944" i="15"/>
  <c r="A3943" i="15"/>
  <c r="A3942" i="15"/>
  <c r="A3941" i="15"/>
  <c r="A3940" i="15"/>
  <c r="A3939" i="15"/>
  <c r="A3938" i="15"/>
  <c r="A3937" i="15"/>
  <c r="A3936" i="15"/>
  <c r="A3935" i="15"/>
  <c r="A3934" i="15"/>
  <c r="A3933" i="15"/>
  <c r="A3932" i="15"/>
  <c r="A3931" i="15"/>
  <c r="A3930" i="15"/>
  <c r="A3929" i="15"/>
  <c r="A3928" i="15"/>
  <c r="A3927" i="15"/>
  <c r="A3926" i="15"/>
  <c r="A3925" i="15"/>
  <c r="A3924" i="15"/>
  <c r="A3923" i="15"/>
  <c r="A3922" i="15"/>
  <c r="A3921" i="15"/>
  <c r="A3920" i="15"/>
  <c r="A3919" i="15"/>
  <c r="A3918" i="15"/>
  <c r="A3917" i="15"/>
  <c r="A3916" i="15"/>
  <c r="A3915" i="15"/>
  <c r="A3914" i="15"/>
  <c r="A3913" i="15"/>
  <c r="A3912" i="15"/>
  <c r="A3911" i="15"/>
  <c r="A3910" i="15"/>
  <c r="A3909" i="15"/>
  <c r="A3908" i="15"/>
  <c r="A3907" i="15"/>
  <c r="A3906" i="15"/>
  <c r="A3905" i="15"/>
  <c r="A3904" i="15"/>
  <c r="A3903" i="15"/>
  <c r="A3902" i="15"/>
  <c r="A3901" i="15"/>
  <c r="A3900" i="15"/>
  <c r="A3899" i="15"/>
  <c r="A3898" i="15"/>
  <c r="A3897" i="15"/>
  <c r="A3896" i="15"/>
  <c r="A3895" i="15"/>
  <c r="A3894" i="15"/>
  <c r="A3893" i="15"/>
  <c r="A3892" i="15"/>
  <c r="A3891" i="15"/>
  <c r="A3890" i="15"/>
  <c r="A3889" i="15"/>
  <c r="A3888" i="15"/>
  <c r="A3887" i="15"/>
  <c r="A3886" i="15"/>
  <c r="A3885" i="15"/>
  <c r="A3884" i="15"/>
  <c r="A3883" i="15"/>
  <c r="A3882" i="15"/>
  <c r="A3881" i="15"/>
  <c r="A3880" i="15"/>
  <c r="A3879" i="15"/>
  <c r="A3878" i="15"/>
  <c r="A3877" i="15"/>
  <c r="A3876" i="15"/>
  <c r="A3875" i="15"/>
  <c r="A3874" i="15"/>
  <c r="A3873" i="15"/>
  <c r="A3872" i="15"/>
  <c r="A3871" i="15"/>
  <c r="A3870" i="15"/>
  <c r="A3869" i="15"/>
  <c r="A3868" i="15"/>
  <c r="A3867" i="15"/>
  <c r="A3866" i="15"/>
  <c r="A3865" i="15"/>
  <c r="A3864" i="15"/>
  <c r="A3863" i="15"/>
  <c r="A3862" i="15"/>
  <c r="A3861" i="15"/>
  <c r="A3860" i="15"/>
  <c r="A3859" i="15"/>
  <c r="A3858" i="15"/>
  <c r="A3857" i="15"/>
  <c r="A3856" i="15"/>
  <c r="A3855" i="15"/>
  <c r="A3854" i="15"/>
  <c r="A3853" i="15"/>
  <c r="A3852" i="15"/>
  <c r="A3851" i="15"/>
  <c r="A3850" i="15"/>
  <c r="A3849" i="15"/>
  <c r="A3848" i="15"/>
  <c r="A3847" i="15"/>
  <c r="A3846" i="15"/>
  <c r="A3845" i="15"/>
  <c r="A3844" i="15"/>
  <c r="A3843" i="15"/>
  <c r="A3842" i="15"/>
  <c r="A3841" i="15"/>
  <c r="A3840" i="15"/>
  <c r="A3839" i="15"/>
  <c r="A3838" i="15"/>
  <c r="A3837" i="15"/>
  <c r="A3836" i="15"/>
  <c r="A3835" i="15"/>
  <c r="A3834" i="15"/>
  <c r="A3833" i="15"/>
  <c r="A3832" i="15"/>
  <c r="A3831" i="15"/>
  <c r="A3830" i="15"/>
  <c r="A3829" i="15"/>
  <c r="A3828" i="15"/>
  <c r="A3827" i="15"/>
  <c r="A3826" i="15"/>
  <c r="A3825" i="15"/>
  <c r="A3824" i="15"/>
  <c r="A3823" i="15"/>
  <c r="A3822" i="15"/>
  <c r="A3821" i="15"/>
  <c r="A3820" i="15"/>
  <c r="A3819" i="15"/>
  <c r="A3818" i="15"/>
  <c r="A3817" i="15"/>
  <c r="A3816" i="15"/>
  <c r="A3815" i="15"/>
  <c r="A3814" i="15"/>
  <c r="A3813" i="15"/>
  <c r="A3812" i="15"/>
  <c r="A3811" i="15"/>
  <c r="A3810" i="15"/>
  <c r="A3809" i="15"/>
  <c r="A3808" i="15"/>
  <c r="A3807" i="15"/>
  <c r="A3806" i="15"/>
  <c r="A3805" i="15"/>
  <c r="A3804" i="15"/>
  <c r="A3803" i="15"/>
  <c r="A3802" i="15"/>
  <c r="A3801" i="15"/>
  <c r="A3800" i="15"/>
  <c r="A3799" i="15"/>
  <c r="A3798" i="15"/>
  <c r="A3797" i="15"/>
  <c r="A3796" i="15"/>
  <c r="A3795" i="15"/>
  <c r="A3794" i="15"/>
  <c r="A3793" i="15"/>
  <c r="A3792" i="15"/>
  <c r="A3791" i="15"/>
  <c r="A3790" i="15"/>
  <c r="A3789" i="15"/>
  <c r="A3788" i="15"/>
  <c r="A3787" i="15"/>
  <c r="A3786" i="15"/>
  <c r="A3785" i="15"/>
  <c r="A3784" i="15"/>
  <c r="A3783" i="15"/>
  <c r="A3782" i="15"/>
  <c r="A3781" i="15"/>
  <c r="A3780" i="15"/>
  <c r="A3779" i="15"/>
  <c r="A3778" i="15"/>
  <c r="A3777" i="15"/>
  <c r="A3776" i="15"/>
  <c r="A3775" i="15"/>
  <c r="A3774" i="15"/>
  <c r="A3773" i="15"/>
  <c r="A3772" i="15"/>
  <c r="A3771" i="15"/>
  <c r="A3770" i="15"/>
  <c r="A3769" i="15"/>
  <c r="A3768" i="15"/>
  <c r="A3767" i="15"/>
  <c r="A3766" i="15"/>
  <c r="A3765" i="15"/>
  <c r="A3764" i="15"/>
  <c r="A3763" i="15"/>
  <c r="A3762" i="15"/>
  <c r="A3761" i="15"/>
  <c r="A3760" i="15"/>
  <c r="A3759" i="15"/>
  <c r="A3758" i="15"/>
  <c r="A3757" i="15"/>
  <c r="A3756" i="15"/>
  <c r="A3755" i="15"/>
  <c r="A3754" i="15"/>
  <c r="A3753" i="15"/>
  <c r="A3752" i="15"/>
  <c r="A3751" i="15"/>
  <c r="A3750" i="15"/>
  <c r="A3749" i="15"/>
  <c r="A3748" i="15"/>
  <c r="A3747" i="15"/>
  <c r="A3746" i="15"/>
  <c r="A3745" i="15"/>
  <c r="A3744" i="15"/>
  <c r="A3743" i="15"/>
  <c r="A3742" i="15"/>
  <c r="A3741" i="15"/>
  <c r="A3740" i="15"/>
  <c r="A3739" i="15"/>
  <c r="A3738" i="15"/>
  <c r="A3737" i="15"/>
  <c r="A3736" i="15"/>
  <c r="A3735" i="15"/>
  <c r="A3734" i="15"/>
  <c r="A3733" i="15"/>
  <c r="A3732" i="15"/>
  <c r="A3731" i="15"/>
  <c r="A3730" i="15"/>
  <c r="A3729" i="15"/>
  <c r="A3728" i="15"/>
  <c r="A3727" i="15"/>
  <c r="A3726" i="15"/>
  <c r="A3725" i="15"/>
  <c r="A3724" i="15"/>
  <c r="A3723" i="15"/>
  <c r="A3722" i="15"/>
  <c r="A3721" i="15"/>
  <c r="A3720" i="15"/>
  <c r="A3719" i="15"/>
  <c r="A3718" i="15"/>
  <c r="A3717" i="15"/>
  <c r="A3716" i="15"/>
  <c r="A3715" i="15"/>
  <c r="A3714" i="15"/>
  <c r="A3713" i="15"/>
  <c r="A3712" i="15"/>
  <c r="A3711" i="15"/>
  <c r="A3710" i="15"/>
  <c r="A3709" i="15"/>
  <c r="A3708" i="15"/>
  <c r="A3707" i="15"/>
  <c r="A3706" i="15"/>
  <c r="A3705" i="15"/>
  <c r="A3704" i="15"/>
  <c r="A3703" i="15"/>
  <c r="A3702" i="15"/>
  <c r="A3701" i="15"/>
  <c r="A3700" i="15"/>
  <c r="A3699" i="15"/>
  <c r="A3698" i="15"/>
  <c r="A3697" i="15"/>
  <c r="A3696" i="15"/>
  <c r="A3695" i="15"/>
  <c r="A3694" i="15"/>
  <c r="A3693" i="15"/>
  <c r="A3692" i="15"/>
  <c r="A3691" i="15"/>
  <c r="A3690" i="15"/>
  <c r="A3689" i="15"/>
  <c r="A3688" i="15"/>
  <c r="A3687" i="15"/>
  <c r="A3686" i="15"/>
  <c r="A3685" i="15"/>
  <c r="A3684" i="15"/>
  <c r="A3683" i="15"/>
  <c r="A3682" i="15"/>
  <c r="A3681" i="15"/>
  <c r="A3680" i="15"/>
  <c r="A3679" i="15"/>
  <c r="A3678" i="15"/>
  <c r="A3677" i="15"/>
  <c r="A3676" i="15"/>
  <c r="A3675" i="15"/>
  <c r="A3674" i="15"/>
  <c r="A3673" i="15"/>
  <c r="A3672" i="15"/>
  <c r="A3671" i="15"/>
  <c r="A3670" i="15"/>
  <c r="A3669" i="15"/>
  <c r="A3668" i="15"/>
  <c r="A3667" i="15"/>
  <c r="A3666" i="15"/>
  <c r="A3665" i="15"/>
  <c r="A3664" i="15"/>
  <c r="A3663" i="15"/>
  <c r="A3662" i="15"/>
  <c r="A3661" i="15"/>
  <c r="A3660" i="15"/>
  <c r="A3659" i="15"/>
  <c r="A3658" i="15"/>
  <c r="A3657" i="15"/>
  <c r="A3656" i="15"/>
  <c r="A3655" i="15"/>
  <c r="A3654" i="15"/>
  <c r="A3653" i="15"/>
  <c r="A3652" i="15"/>
  <c r="A3651" i="15"/>
  <c r="A3650" i="15"/>
  <c r="A3649" i="15"/>
  <c r="A3648" i="15"/>
  <c r="A3647" i="15"/>
  <c r="A3646" i="15"/>
  <c r="A3645" i="15"/>
  <c r="A3644" i="15"/>
  <c r="A3643" i="15"/>
  <c r="A3642" i="15"/>
  <c r="A3641" i="15"/>
  <c r="A3640" i="15"/>
  <c r="A3639" i="15"/>
  <c r="A3638" i="15"/>
  <c r="A3637" i="15"/>
  <c r="A3636" i="15"/>
  <c r="A3635" i="15"/>
  <c r="A3634" i="15"/>
  <c r="A3633" i="15"/>
  <c r="A3632" i="15"/>
  <c r="A3631" i="15"/>
  <c r="A3630" i="15"/>
  <c r="A3629" i="15"/>
  <c r="A3628" i="15"/>
  <c r="A3627" i="15"/>
  <c r="A3626" i="15"/>
  <c r="A3625" i="15"/>
  <c r="A3624" i="15"/>
  <c r="A3623" i="15"/>
  <c r="A3622" i="15"/>
  <c r="A3621" i="15"/>
  <c r="A3620" i="15"/>
  <c r="A3619" i="15"/>
  <c r="A3618" i="15"/>
  <c r="A3617" i="15"/>
  <c r="A3616" i="15"/>
  <c r="A3615" i="15"/>
  <c r="A3614" i="15"/>
  <c r="A3613" i="15"/>
  <c r="A3612" i="15"/>
  <c r="A3611" i="15"/>
  <c r="A3610" i="15"/>
  <c r="A3609" i="15"/>
  <c r="A3608" i="15"/>
  <c r="A3607" i="15"/>
  <c r="A3606" i="15"/>
  <c r="A3605" i="15"/>
  <c r="A3604" i="15"/>
  <c r="A3603" i="15"/>
  <c r="A3602" i="15"/>
  <c r="A3601" i="15"/>
  <c r="A3600" i="15"/>
  <c r="A3599" i="15"/>
  <c r="A3598" i="15"/>
  <c r="A3597" i="15"/>
  <c r="A3596" i="15"/>
  <c r="A3595" i="15"/>
  <c r="A3594" i="15"/>
  <c r="A3593" i="15"/>
  <c r="A3592" i="15"/>
  <c r="A3591" i="15"/>
  <c r="A3590" i="15"/>
  <c r="A3589" i="15"/>
  <c r="A3588" i="15"/>
  <c r="A3587" i="15"/>
  <c r="A3586" i="15"/>
  <c r="A3585" i="15"/>
  <c r="A3584" i="15"/>
  <c r="A3583" i="15"/>
  <c r="A3582" i="15"/>
  <c r="A3581" i="15"/>
  <c r="A3580" i="15"/>
  <c r="A3579" i="15"/>
  <c r="A3578" i="15"/>
  <c r="A3577" i="15"/>
  <c r="A3576" i="15"/>
  <c r="A3575" i="15"/>
  <c r="A3574" i="15"/>
  <c r="A3573" i="15"/>
  <c r="A3572" i="15"/>
  <c r="A3571" i="15"/>
  <c r="A3570" i="15"/>
  <c r="A3569" i="15"/>
  <c r="A3568" i="15"/>
  <c r="A3567" i="15"/>
  <c r="A3566" i="15"/>
  <c r="A3565" i="15"/>
  <c r="A3564" i="15"/>
  <c r="A3563" i="15"/>
  <c r="A3562" i="15"/>
  <c r="A3561" i="15"/>
  <c r="A3560" i="15"/>
  <c r="A3559" i="15"/>
  <c r="A3558" i="15"/>
  <c r="A3557" i="15"/>
  <c r="A3556" i="15"/>
  <c r="A3555" i="15"/>
  <c r="A3554" i="15"/>
  <c r="A3553" i="15"/>
  <c r="A3552" i="15"/>
  <c r="A3551" i="15"/>
  <c r="A3550" i="15"/>
  <c r="A3549" i="15"/>
  <c r="A3548" i="15"/>
  <c r="A3547" i="15"/>
  <c r="A3546" i="15"/>
  <c r="A3545" i="15"/>
  <c r="A3544" i="15"/>
  <c r="A3543" i="15"/>
  <c r="A3542" i="15"/>
  <c r="A3541" i="15"/>
  <c r="A3540" i="15"/>
  <c r="A3539" i="15"/>
  <c r="A3538" i="15"/>
  <c r="A3537" i="15"/>
  <c r="A3536" i="15"/>
  <c r="A3535" i="15"/>
  <c r="A3534" i="15"/>
  <c r="A3533" i="15"/>
  <c r="A3532" i="15"/>
  <c r="A3531" i="15"/>
  <c r="A3530" i="15"/>
  <c r="A3529" i="15"/>
  <c r="A3528" i="15"/>
  <c r="A3527" i="15"/>
  <c r="A3526" i="15"/>
  <c r="A3525" i="15"/>
  <c r="A3524" i="15"/>
  <c r="A3523" i="15"/>
  <c r="A3522" i="15"/>
  <c r="A3521" i="15"/>
  <c r="A3520" i="15"/>
  <c r="A3519" i="15"/>
  <c r="A3518" i="15"/>
  <c r="A3517" i="15"/>
  <c r="A3516" i="15"/>
  <c r="A3515" i="15"/>
  <c r="A3514" i="15"/>
  <c r="A3513" i="15"/>
  <c r="A3512" i="15"/>
  <c r="A3511" i="15"/>
  <c r="A3510" i="15"/>
  <c r="A3509" i="15"/>
  <c r="A3508" i="15"/>
  <c r="A3507" i="15"/>
  <c r="A3506" i="15"/>
  <c r="A3505" i="15"/>
  <c r="A3504" i="15"/>
  <c r="A3503" i="15"/>
  <c r="A3502" i="15"/>
  <c r="A3501" i="15"/>
  <c r="A3500" i="15"/>
  <c r="A3499" i="15"/>
  <c r="A3498" i="15"/>
  <c r="A3497" i="15"/>
  <c r="A3496" i="15"/>
  <c r="A3495" i="15"/>
  <c r="A3494" i="15"/>
  <c r="A3493" i="15"/>
  <c r="A3492" i="15"/>
  <c r="A3491" i="15"/>
  <c r="A3490" i="15"/>
  <c r="A3489" i="15"/>
  <c r="A3488" i="15"/>
  <c r="A3487" i="15"/>
  <c r="A3486" i="15"/>
  <c r="A3485" i="15"/>
  <c r="A3484" i="15"/>
  <c r="A3483" i="15"/>
  <c r="A3482" i="15"/>
  <c r="A3481" i="15"/>
  <c r="A3480" i="15"/>
  <c r="A3479" i="15"/>
  <c r="A3478" i="15"/>
  <c r="A3477" i="15"/>
  <c r="A3476" i="15"/>
  <c r="A3475" i="15"/>
  <c r="A3474" i="15"/>
  <c r="A3473" i="15"/>
  <c r="A3472" i="15"/>
  <c r="A3471" i="15"/>
  <c r="A3470" i="15"/>
  <c r="A3469" i="15"/>
  <c r="A3468" i="15"/>
  <c r="A3467" i="15"/>
  <c r="A3466" i="15"/>
  <c r="A3465" i="15"/>
  <c r="A3464" i="15"/>
  <c r="A3463" i="15"/>
  <c r="A3462" i="15"/>
  <c r="A3461" i="15"/>
  <c r="A3460" i="15"/>
  <c r="A3459" i="15"/>
  <c r="A3458" i="15"/>
  <c r="A3457" i="15"/>
  <c r="A3456" i="15"/>
  <c r="A3455" i="15"/>
  <c r="A3454" i="15"/>
  <c r="A3453" i="15"/>
  <c r="A3452" i="15"/>
  <c r="A3451" i="15"/>
  <c r="A3450" i="15"/>
  <c r="A3449" i="15"/>
  <c r="A3448" i="15"/>
  <c r="A3447" i="15"/>
  <c r="A3446" i="15"/>
  <c r="A3445" i="15"/>
  <c r="A3444" i="15"/>
  <c r="A3443" i="15"/>
  <c r="A3442" i="15"/>
  <c r="A3441" i="15"/>
  <c r="A3440" i="15"/>
  <c r="A3439" i="15"/>
  <c r="A3438" i="15"/>
  <c r="A3437" i="15"/>
  <c r="A3436" i="15"/>
  <c r="A3435" i="15"/>
  <c r="A3434" i="15"/>
  <c r="A3433" i="15"/>
  <c r="A3432" i="15"/>
  <c r="A3431" i="15"/>
  <c r="A3430" i="15"/>
  <c r="A3429" i="15"/>
  <c r="A3428" i="15"/>
  <c r="A3427" i="15"/>
  <c r="A3426" i="15"/>
  <c r="A3425" i="15"/>
  <c r="A3424" i="15"/>
  <c r="A3423" i="15"/>
  <c r="A3422" i="15"/>
  <c r="A3421" i="15"/>
  <c r="A3420" i="15"/>
  <c r="A3419" i="15"/>
  <c r="A3418" i="15"/>
  <c r="A3417" i="15"/>
  <c r="A3416" i="15"/>
  <c r="A3415" i="15"/>
  <c r="A3414" i="15"/>
  <c r="A3413" i="15"/>
  <c r="A3412" i="15"/>
  <c r="A3411" i="15"/>
  <c r="A3410" i="15"/>
  <c r="A3409" i="15"/>
  <c r="A3408" i="15"/>
  <c r="A3407" i="15"/>
  <c r="A3406" i="15"/>
  <c r="A3405" i="15"/>
  <c r="A3404" i="15"/>
  <c r="A3403" i="15"/>
  <c r="A3402" i="15"/>
  <c r="A3401" i="15"/>
  <c r="A3400" i="15"/>
  <c r="A3399" i="15"/>
  <c r="A3398" i="15"/>
  <c r="A3397" i="15"/>
  <c r="A3396" i="15"/>
  <c r="A3395" i="15"/>
  <c r="A3394" i="15"/>
  <c r="A3393" i="15"/>
  <c r="A3392" i="15"/>
  <c r="A3391" i="15"/>
  <c r="A3390" i="15"/>
  <c r="A3389" i="15"/>
  <c r="A3388" i="15"/>
  <c r="A3387" i="15"/>
  <c r="A3386" i="15"/>
  <c r="A3385" i="15"/>
  <c r="A3384" i="15"/>
  <c r="A3383" i="15"/>
  <c r="A3382" i="15"/>
  <c r="A3381" i="15"/>
  <c r="A3380" i="15"/>
  <c r="A3379" i="15"/>
  <c r="A3378" i="15"/>
  <c r="A3377" i="15"/>
  <c r="A3376" i="15"/>
  <c r="A3375" i="15"/>
  <c r="A3374" i="15"/>
  <c r="A3373" i="15"/>
  <c r="A3372" i="15"/>
  <c r="A3371" i="15"/>
  <c r="A3370" i="15"/>
  <c r="A3369" i="15"/>
  <c r="A3368" i="15"/>
  <c r="A3367" i="15"/>
  <c r="A3366" i="15"/>
  <c r="A3365" i="15"/>
  <c r="A3364" i="15"/>
  <c r="A3363" i="15"/>
  <c r="A3362" i="15"/>
  <c r="A3361" i="15"/>
  <c r="A3360" i="15"/>
  <c r="A3359" i="15"/>
  <c r="A3358" i="15"/>
  <c r="A3357" i="15"/>
  <c r="A3356" i="15"/>
  <c r="A3355" i="15"/>
  <c r="A3354" i="15"/>
  <c r="A3353" i="15"/>
  <c r="A3352" i="15"/>
  <c r="A3351" i="15"/>
  <c r="A3350" i="15"/>
  <c r="A3349" i="15"/>
  <c r="A3348" i="15"/>
  <c r="A3347" i="15"/>
  <c r="A3346" i="15"/>
  <c r="A3345" i="15"/>
  <c r="A3344" i="15"/>
  <c r="A3343" i="15"/>
  <c r="A3342" i="15"/>
  <c r="A3341" i="15"/>
  <c r="A3340" i="15"/>
  <c r="A3339" i="15"/>
  <c r="A3338" i="15"/>
  <c r="A3337" i="15"/>
  <c r="A3336" i="15"/>
  <c r="A3335" i="15"/>
  <c r="A3334" i="15"/>
  <c r="A3333" i="15"/>
  <c r="A3332" i="15"/>
  <c r="A3331" i="15"/>
  <c r="A3330" i="15"/>
  <c r="A3329" i="15"/>
  <c r="A3328" i="15"/>
  <c r="A3327" i="15"/>
  <c r="A3326" i="15"/>
  <c r="A3325" i="15"/>
  <c r="A3324" i="15"/>
  <c r="A3323" i="15"/>
  <c r="A3322" i="15"/>
  <c r="A3321" i="15"/>
  <c r="A3320" i="15"/>
  <c r="A3319" i="15"/>
  <c r="A3318" i="15"/>
  <c r="A3317" i="15"/>
  <c r="A3316" i="15"/>
  <c r="A3315" i="15"/>
  <c r="A3314" i="15"/>
  <c r="A3313" i="15"/>
  <c r="A3312" i="15"/>
  <c r="A3311" i="15"/>
  <c r="A3310" i="15"/>
  <c r="A3309" i="15"/>
  <c r="A3308" i="15"/>
  <c r="A3307" i="15"/>
  <c r="A3306" i="15"/>
  <c r="A3305" i="15"/>
  <c r="A3304" i="15"/>
  <c r="A3303" i="15"/>
  <c r="A3302" i="15"/>
  <c r="A3301" i="15"/>
  <c r="A3300" i="15"/>
  <c r="A3299" i="15"/>
  <c r="A3298" i="15"/>
  <c r="A3297" i="15"/>
  <c r="A3296" i="15"/>
  <c r="A3295" i="15"/>
  <c r="A3294" i="15"/>
  <c r="A3293" i="15"/>
  <c r="A3292" i="15"/>
  <c r="A3291" i="15"/>
  <c r="A3290" i="15"/>
  <c r="A3289" i="15"/>
  <c r="A3288" i="15"/>
  <c r="A3287" i="15"/>
  <c r="A3286" i="15"/>
  <c r="A3285" i="15"/>
  <c r="A3284" i="15"/>
  <c r="A3283" i="15"/>
  <c r="A3282" i="15"/>
  <c r="A3281" i="15"/>
  <c r="A3280" i="15"/>
  <c r="A3279" i="15"/>
  <c r="A3278" i="15"/>
  <c r="A3277" i="15"/>
  <c r="A3276" i="15"/>
  <c r="A3275" i="15"/>
  <c r="A3274" i="15"/>
  <c r="A3273" i="15"/>
  <c r="A3272" i="15"/>
  <c r="A3271" i="15"/>
  <c r="A3270" i="15"/>
  <c r="A3269" i="15"/>
  <c r="A3268" i="15"/>
  <c r="A3267" i="15"/>
  <c r="A3266" i="15"/>
  <c r="A3265" i="15"/>
  <c r="A3264" i="15"/>
  <c r="A3263" i="15"/>
  <c r="A3262" i="15"/>
  <c r="A3261" i="15"/>
  <c r="A3260" i="15"/>
  <c r="A3259" i="15"/>
  <c r="A3258" i="15"/>
  <c r="A3257" i="15"/>
  <c r="A3256" i="15"/>
  <c r="A3255" i="15"/>
  <c r="A3254" i="15"/>
  <c r="A3253" i="15"/>
  <c r="A3252" i="15"/>
  <c r="A3251" i="15"/>
  <c r="A3250" i="15"/>
  <c r="A3249" i="15"/>
  <c r="A3248" i="15"/>
  <c r="A3247" i="15"/>
  <c r="A3246" i="15"/>
  <c r="A3245" i="15"/>
  <c r="A3244" i="15"/>
  <c r="A3243" i="15"/>
  <c r="A3242" i="15"/>
  <c r="A3241" i="15"/>
  <c r="A3240" i="15"/>
  <c r="A3239" i="15"/>
  <c r="A3238" i="15"/>
  <c r="A3237" i="15"/>
  <c r="A3236" i="15"/>
  <c r="A3235" i="15"/>
  <c r="A3234" i="15"/>
  <c r="A3233" i="15"/>
  <c r="A3232" i="15"/>
  <c r="A3231" i="15"/>
  <c r="A3230" i="15"/>
  <c r="A3229" i="15"/>
  <c r="A3228" i="15"/>
  <c r="A3227" i="15"/>
  <c r="A3226" i="15"/>
  <c r="A3225" i="15"/>
  <c r="A3224" i="15"/>
  <c r="A3223" i="15"/>
  <c r="A3222" i="15"/>
  <c r="A3221" i="15"/>
  <c r="A3220" i="15"/>
  <c r="A3219" i="15"/>
  <c r="A3218" i="15"/>
  <c r="A3217" i="15"/>
  <c r="A3216" i="15"/>
  <c r="A3215" i="15"/>
  <c r="A3214" i="15"/>
  <c r="A3213" i="15"/>
  <c r="A3212" i="15"/>
  <c r="A3211" i="15"/>
  <c r="A3210" i="15"/>
  <c r="A3209" i="15"/>
  <c r="A3208" i="15"/>
  <c r="A3207" i="15"/>
  <c r="A3206" i="15"/>
  <c r="A3205" i="15"/>
  <c r="A3204" i="15"/>
  <c r="A3203" i="15"/>
  <c r="A3202" i="15"/>
  <c r="A3201" i="15"/>
  <c r="A3200" i="15"/>
  <c r="A3199" i="15"/>
  <c r="A3198" i="15"/>
  <c r="A3197" i="15"/>
  <c r="A3196" i="15"/>
  <c r="A3195" i="15"/>
  <c r="A3194" i="15"/>
  <c r="A3193" i="15"/>
  <c r="A3192" i="15"/>
  <c r="A3191" i="15"/>
  <c r="A3190" i="15"/>
  <c r="A3189" i="15"/>
  <c r="A3188" i="15"/>
  <c r="A3187" i="15"/>
  <c r="A3186" i="15"/>
  <c r="A3185" i="15"/>
  <c r="A3184" i="15"/>
  <c r="A3183" i="15"/>
  <c r="A3182" i="15"/>
  <c r="A3181" i="15"/>
  <c r="A3180" i="15"/>
  <c r="A3179" i="15"/>
  <c r="A3178" i="15"/>
  <c r="A3177" i="15"/>
  <c r="A3176" i="15"/>
  <c r="A3175" i="15"/>
  <c r="A3174" i="15"/>
  <c r="A3173" i="15"/>
  <c r="A3172" i="15"/>
  <c r="A3171" i="15"/>
  <c r="A3170" i="15"/>
  <c r="A3169" i="15"/>
  <c r="A3168" i="15"/>
  <c r="A3167" i="15"/>
  <c r="A3166" i="15"/>
  <c r="A3165" i="15"/>
  <c r="A3164" i="15"/>
  <c r="A3163" i="15"/>
  <c r="A3162" i="15"/>
  <c r="A3161" i="15"/>
  <c r="A3160" i="15"/>
  <c r="A3159" i="15"/>
  <c r="A3158" i="15"/>
  <c r="A3157" i="15"/>
  <c r="A3156" i="15"/>
  <c r="A3155" i="15"/>
  <c r="A3154" i="15"/>
  <c r="A3153" i="15"/>
  <c r="A3152" i="15"/>
  <c r="A3151" i="15"/>
  <c r="A3150" i="15"/>
  <c r="A3149" i="15"/>
  <c r="A3148" i="15"/>
  <c r="A3147" i="15"/>
  <c r="A3146" i="15"/>
  <c r="A3145" i="15"/>
  <c r="A3144" i="15"/>
  <c r="A3143" i="15"/>
  <c r="A3142" i="15"/>
  <c r="A3141" i="15"/>
  <c r="A3140" i="15"/>
  <c r="A3139" i="15"/>
  <c r="A3138" i="15"/>
  <c r="A3137" i="15"/>
  <c r="A3136" i="15"/>
  <c r="A3135" i="15"/>
  <c r="A3134" i="15"/>
  <c r="A3133" i="15"/>
  <c r="A3132" i="15"/>
  <c r="A3131" i="15"/>
  <c r="A3130" i="15"/>
  <c r="A3129" i="15"/>
  <c r="A3128" i="15"/>
  <c r="A3127" i="15"/>
  <c r="A3126" i="15"/>
  <c r="A3125" i="15"/>
  <c r="A3124" i="15"/>
  <c r="A3123" i="15"/>
  <c r="A3122" i="15"/>
  <c r="A3121" i="15"/>
  <c r="A3120" i="15"/>
  <c r="A3119" i="15"/>
  <c r="A3118" i="15"/>
  <c r="A3117" i="15"/>
  <c r="A3116" i="15"/>
  <c r="A3115" i="15"/>
  <c r="A3114" i="15"/>
  <c r="A3113" i="15"/>
  <c r="A3112" i="15"/>
  <c r="A3111" i="15"/>
  <c r="A3110" i="15"/>
  <c r="A3109" i="15"/>
  <c r="A3108" i="15"/>
  <c r="A3107" i="15"/>
  <c r="A3106" i="15"/>
  <c r="A3105" i="15"/>
  <c r="A3104" i="15"/>
  <c r="A3103" i="15"/>
  <c r="A3102" i="15"/>
  <c r="A3101" i="15"/>
  <c r="A3100" i="15"/>
  <c r="A3099" i="15"/>
  <c r="A3098" i="15"/>
  <c r="A3097" i="15"/>
  <c r="A3096" i="15"/>
  <c r="A3095" i="15"/>
  <c r="A3094" i="15"/>
  <c r="A3093" i="15"/>
  <c r="A3092" i="15"/>
  <c r="A3091" i="15"/>
  <c r="A3090" i="15"/>
  <c r="A3089" i="15"/>
  <c r="A3088" i="15"/>
  <c r="A3087" i="15"/>
  <c r="A3086" i="15"/>
  <c r="A3085" i="15"/>
  <c r="A3084" i="15"/>
  <c r="A3083" i="15"/>
  <c r="A3082" i="15"/>
  <c r="A3081" i="15"/>
  <c r="A3080" i="15"/>
  <c r="A3079" i="15"/>
  <c r="A3078" i="15"/>
  <c r="A3077" i="15"/>
  <c r="A3076" i="15"/>
  <c r="A3075" i="15"/>
  <c r="A3074" i="15"/>
  <c r="A3073" i="15"/>
  <c r="A3072" i="15"/>
  <c r="A3071" i="15"/>
  <c r="A3070" i="15"/>
  <c r="A3069" i="15"/>
  <c r="A3068" i="15"/>
  <c r="A3067" i="15"/>
  <c r="A3066" i="15"/>
  <c r="A3065" i="15"/>
  <c r="A3064" i="15"/>
  <c r="A3063" i="15"/>
  <c r="A3062" i="15"/>
  <c r="A3061" i="15"/>
  <c r="A3060" i="15"/>
  <c r="A3059" i="15"/>
  <c r="A3058" i="15"/>
  <c r="A3057" i="15"/>
  <c r="A3056" i="15"/>
  <c r="A3055" i="15"/>
  <c r="A3054" i="15"/>
  <c r="A3053" i="15"/>
  <c r="A3052" i="15"/>
  <c r="A3051" i="15"/>
  <c r="A3050" i="15"/>
  <c r="A3049" i="15"/>
  <c r="A3048" i="15"/>
  <c r="A3047" i="15"/>
  <c r="A3046" i="15"/>
  <c r="A3045" i="15"/>
  <c r="A3044" i="15"/>
  <c r="A3043" i="15"/>
  <c r="A3042" i="15"/>
  <c r="A3041" i="15"/>
  <c r="A3040" i="15"/>
  <c r="A3039" i="15"/>
  <c r="A3038" i="15"/>
  <c r="A3037" i="15"/>
  <c r="A3036" i="15"/>
  <c r="A3035" i="15"/>
  <c r="A3034" i="15"/>
  <c r="A3033" i="15"/>
  <c r="A3032" i="15"/>
  <c r="A3031" i="15"/>
  <c r="A3030" i="15"/>
  <c r="A3029" i="15"/>
  <c r="A3028" i="15"/>
  <c r="A3027" i="15"/>
  <c r="A3026" i="15"/>
  <c r="A3025" i="15"/>
  <c r="A3024" i="15"/>
  <c r="A3023" i="15"/>
  <c r="A3022" i="15"/>
  <c r="A3021" i="15"/>
  <c r="A3020" i="15"/>
  <c r="A3019" i="15"/>
  <c r="A3018" i="15"/>
  <c r="A3017" i="15"/>
  <c r="A3016" i="15"/>
  <c r="A3015" i="15"/>
  <c r="A3014" i="15"/>
  <c r="A3013" i="15"/>
  <c r="A3012" i="15"/>
  <c r="A3011" i="15"/>
  <c r="A3010" i="15"/>
  <c r="A3009" i="15"/>
  <c r="A3008" i="15"/>
  <c r="A3007" i="15"/>
  <c r="A3006" i="15"/>
  <c r="A3005" i="15"/>
  <c r="A3004" i="15"/>
  <c r="A3003" i="15"/>
  <c r="A3002" i="15"/>
  <c r="A3001" i="15"/>
  <c r="A3000" i="15"/>
  <c r="A2999" i="15"/>
  <c r="A2998" i="15"/>
  <c r="A2997" i="15"/>
  <c r="A2996" i="15"/>
  <c r="A2995" i="15"/>
  <c r="A2994" i="15"/>
  <c r="A2993" i="15"/>
  <c r="A2992" i="15"/>
  <c r="A2991" i="15"/>
  <c r="A2990" i="15"/>
  <c r="A2989" i="15"/>
  <c r="A2988" i="15"/>
  <c r="A2987" i="15"/>
  <c r="A2986" i="15"/>
  <c r="A2985" i="15"/>
  <c r="A2984" i="15"/>
  <c r="A2983" i="15"/>
  <c r="A2982" i="15"/>
  <c r="A2981" i="15"/>
  <c r="A2980" i="15"/>
  <c r="A2979" i="15"/>
  <c r="A2978" i="15"/>
  <c r="A2977" i="15"/>
  <c r="A2976" i="15"/>
  <c r="A2975" i="15"/>
  <c r="A2974" i="15"/>
  <c r="A2973" i="15"/>
  <c r="A2972" i="15"/>
  <c r="A2971" i="15"/>
  <c r="A2970" i="15"/>
  <c r="A2969" i="15"/>
  <c r="A2968" i="15"/>
  <c r="A2967" i="15"/>
  <c r="A2966" i="15"/>
  <c r="A2965" i="15"/>
  <c r="A2964" i="15"/>
  <c r="A2963" i="15"/>
  <c r="A2962" i="15"/>
  <c r="A2961" i="15"/>
  <c r="A2960" i="15"/>
  <c r="A2959" i="15"/>
  <c r="A2958" i="15"/>
  <c r="A2957" i="15"/>
  <c r="A2956" i="15"/>
  <c r="A2955" i="15"/>
  <c r="A2954" i="15"/>
  <c r="A2953" i="15"/>
  <c r="A2952" i="15"/>
  <c r="A2951" i="15"/>
  <c r="A2950" i="15"/>
  <c r="A2949" i="15"/>
  <c r="A2948" i="15"/>
  <c r="A2947" i="15"/>
  <c r="A2946" i="15"/>
  <c r="A2945" i="15"/>
  <c r="A2944" i="15"/>
  <c r="A2943" i="15"/>
  <c r="A2942" i="15"/>
  <c r="A2941" i="15"/>
  <c r="A2940" i="15"/>
  <c r="A2939" i="15"/>
  <c r="A2938" i="15"/>
  <c r="A2937" i="15"/>
  <c r="A2936" i="15"/>
  <c r="A2935" i="15"/>
  <c r="A2934" i="15"/>
  <c r="A2933" i="15"/>
  <c r="A2932" i="15"/>
  <c r="A2931" i="15"/>
  <c r="A2930" i="15"/>
  <c r="A2929" i="15"/>
  <c r="A2928" i="15"/>
  <c r="A2927" i="15"/>
  <c r="A2926" i="15"/>
  <c r="A2925" i="15"/>
  <c r="A2924" i="15"/>
  <c r="A2923" i="15"/>
  <c r="A2922" i="15"/>
  <c r="A2921" i="15"/>
  <c r="A2920" i="15"/>
  <c r="A2919" i="15"/>
  <c r="A2918" i="15"/>
  <c r="A2917" i="15"/>
  <c r="A2916" i="15"/>
  <c r="A2915" i="15"/>
  <c r="A2914" i="15"/>
  <c r="A2913" i="15"/>
  <c r="A2912" i="15"/>
  <c r="A2911" i="15"/>
  <c r="A2910" i="15"/>
  <c r="A2909" i="15"/>
  <c r="A2908" i="15"/>
  <c r="A2907" i="15"/>
  <c r="A2906" i="15"/>
  <c r="A2905" i="15"/>
  <c r="A2904" i="15"/>
  <c r="A2903" i="15"/>
  <c r="A2902" i="15"/>
  <c r="A2901" i="15"/>
  <c r="A2900" i="15"/>
  <c r="A2899" i="15"/>
  <c r="A2898" i="15"/>
  <c r="A2897" i="15"/>
  <c r="A2896" i="15"/>
  <c r="A2895" i="15"/>
  <c r="A2894" i="15"/>
  <c r="A2893" i="15"/>
  <c r="A2892" i="15"/>
  <c r="A2891" i="15"/>
  <c r="A2890" i="15"/>
  <c r="A2889" i="15"/>
  <c r="A2888" i="15"/>
  <c r="A2887" i="15"/>
  <c r="A2886" i="15"/>
  <c r="A2885" i="15"/>
  <c r="A2884" i="15"/>
  <c r="A2883" i="15"/>
  <c r="A2882" i="15"/>
  <c r="A2881" i="15"/>
  <c r="A2880" i="15"/>
  <c r="A2879" i="15"/>
  <c r="A2878" i="15"/>
  <c r="A2877" i="15"/>
  <c r="A2876" i="15"/>
  <c r="A2875" i="15"/>
  <c r="A2874" i="15"/>
  <c r="A2873" i="15"/>
  <c r="A2872" i="15"/>
  <c r="A2871" i="15"/>
  <c r="A2870" i="15"/>
  <c r="A2869" i="15"/>
  <c r="A2868" i="15"/>
  <c r="A2867" i="15"/>
  <c r="A2866" i="15"/>
  <c r="A2865" i="15"/>
  <c r="A2864" i="15"/>
  <c r="A2863" i="15"/>
  <c r="A2862" i="15"/>
  <c r="A2861" i="15"/>
  <c r="A2860" i="15"/>
  <c r="A2859" i="15"/>
  <c r="A2858" i="15"/>
  <c r="A2857" i="15"/>
  <c r="A2856" i="15"/>
  <c r="A2855" i="15"/>
  <c r="A2854" i="15"/>
  <c r="A2853" i="15"/>
  <c r="A2852" i="15"/>
  <c r="A2851" i="15"/>
  <c r="A2850" i="15"/>
  <c r="A2849" i="15"/>
  <c r="A2848" i="15"/>
  <c r="A2847" i="15"/>
  <c r="A2846" i="15"/>
  <c r="A2845" i="15"/>
  <c r="A2844" i="15"/>
  <c r="A2843" i="15"/>
  <c r="A2842" i="15"/>
  <c r="A2841" i="15"/>
  <c r="A2840" i="15"/>
  <c r="A2839" i="15"/>
  <c r="A2838" i="15"/>
  <c r="A2837" i="15"/>
  <c r="A2836" i="15"/>
  <c r="A2835" i="15"/>
  <c r="A2834" i="15"/>
  <c r="A2833" i="15"/>
  <c r="A2832" i="15"/>
  <c r="A2831" i="15"/>
  <c r="A2830" i="15"/>
  <c r="A2829" i="15"/>
  <c r="A2828" i="15"/>
  <c r="A2827" i="15"/>
  <c r="A2826" i="15"/>
  <c r="A2825" i="15"/>
  <c r="A2824" i="15"/>
  <c r="A2823" i="15"/>
  <c r="A2822" i="15"/>
  <c r="A2821" i="15"/>
  <c r="A2820" i="15"/>
  <c r="A2819" i="15"/>
  <c r="A2818" i="15"/>
  <c r="A2817" i="15"/>
  <c r="A2816" i="15"/>
  <c r="A2815" i="15"/>
  <c r="A2814" i="15"/>
  <c r="A2813" i="15"/>
  <c r="A2812" i="15"/>
  <c r="A2811" i="15"/>
  <c r="A2810" i="15"/>
  <c r="A2809" i="15"/>
  <c r="A2808" i="15"/>
  <c r="A2807" i="15"/>
  <c r="A2806" i="15"/>
  <c r="A2805" i="15"/>
  <c r="A2804" i="15"/>
  <c r="A2803" i="15"/>
  <c r="A2802" i="15"/>
  <c r="A2801" i="15"/>
  <c r="A2800" i="15"/>
  <c r="A2799" i="15"/>
  <c r="A2798" i="15"/>
  <c r="A2797" i="15"/>
  <c r="A2796" i="15"/>
  <c r="A2795" i="15"/>
  <c r="A2794" i="15"/>
  <c r="A2793" i="15"/>
  <c r="A2792" i="15"/>
  <c r="A2791" i="15"/>
  <c r="A2790" i="15"/>
  <c r="A2789" i="15"/>
  <c r="A2788" i="15"/>
  <c r="A2787" i="15"/>
  <c r="A2786" i="15"/>
  <c r="A2785" i="15"/>
  <c r="A2784" i="15"/>
  <c r="A2783" i="15"/>
  <c r="A2782" i="15"/>
  <c r="A2781" i="15"/>
  <c r="A2780" i="15"/>
  <c r="A2779" i="15"/>
  <c r="A2778" i="15"/>
  <c r="A2777" i="15"/>
  <c r="A2776" i="15"/>
  <c r="A2775" i="15"/>
  <c r="A2774" i="15"/>
  <c r="A2773" i="15"/>
  <c r="A2772" i="15"/>
  <c r="A2771" i="15"/>
  <c r="A2770" i="15"/>
  <c r="A2769" i="15"/>
  <c r="A2768" i="15"/>
  <c r="A2767" i="15"/>
  <c r="A2766" i="15"/>
  <c r="A2765" i="15"/>
  <c r="A2764" i="15"/>
  <c r="A2763" i="15"/>
  <c r="A2762" i="15"/>
  <c r="A2761" i="15"/>
  <c r="A2760" i="15"/>
  <c r="A2759" i="15"/>
  <c r="A2758" i="15"/>
  <c r="A2757" i="15"/>
  <c r="A2756" i="15"/>
  <c r="A2755" i="15"/>
  <c r="A2754" i="15"/>
  <c r="A2753" i="15"/>
  <c r="A2752" i="15"/>
  <c r="A2751" i="15"/>
  <c r="A2750" i="15"/>
  <c r="A2749" i="15"/>
  <c r="A2748" i="15"/>
  <c r="A2747" i="15"/>
  <c r="A2746" i="15"/>
  <c r="A2745" i="15"/>
  <c r="A2744" i="15"/>
  <c r="A2743" i="15"/>
  <c r="A2742" i="15"/>
  <c r="A2741" i="15"/>
  <c r="A2740" i="15"/>
  <c r="A2739" i="15"/>
  <c r="A2738" i="15"/>
  <c r="A2737" i="15"/>
  <c r="A2736" i="15"/>
  <c r="A2735" i="15"/>
  <c r="A2734" i="15"/>
  <c r="A2733" i="15"/>
  <c r="A2732" i="15"/>
  <c r="A2731" i="15"/>
  <c r="A2730" i="15"/>
  <c r="A2729" i="15"/>
  <c r="A2728" i="15"/>
  <c r="A2727" i="15"/>
  <c r="A2726" i="15"/>
  <c r="A2725" i="15"/>
  <c r="A2724" i="15"/>
  <c r="A2723" i="15"/>
  <c r="A2722" i="15"/>
  <c r="A2721" i="15"/>
  <c r="A2720" i="15"/>
  <c r="A2719" i="15"/>
  <c r="A2718" i="15"/>
  <c r="A2717" i="15"/>
  <c r="A2716" i="15"/>
  <c r="A2715" i="15"/>
  <c r="A2714" i="15"/>
  <c r="A2713" i="15"/>
  <c r="A2712" i="15"/>
  <c r="A2711" i="15"/>
  <c r="A2710" i="15"/>
  <c r="A2709" i="15"/>
  <c r="A2708" i="15"/>
  <c r="A2707" i="15"/>
  <c r="A2706" i="15"/>
  <c r="A2705" i="15"/>
  <c r="A2704" i="15"/>
  <c r="A2703" i="15"/>
  <c r="A2702" i="15"/>
  <c r="A2701" i="15"/>
  <c r="A2700" i="15"/>
  <c r="A2699" i="15"/>
  <c r="A2698" i="15"/>
  <c r="A2697" i="15"/>
  <c r="A2696" i="15"/>
  <c r="A2695" i="15"/>
  <c r="A2694" i="15"/>
  <c r="A2693" i="15"/>
  <c r="A2692" i="15"/>
  <c r="A2691" i="15"/>
  <c r="A2690" i="15"/>
  <c r="A2689" i="15"/>
  <c r="A2688" i="15"/>
  <c r="A2687" i="15"/>
  <c r="A2686" i="15"/>
  <c r="A2685" i="15"/>
  <c r="A2684" i="15"/>
  <c r="A2683" i="15"/>
  <c r="A2682" i="15"/>
  <c r="A2681" i="15"/>
  <c r="A2680" i="15"/>
  <c r="A2679" i="15"/>
  <c r="A2678" i="15"/>
  <c r="A2677" i="15"/>
  <c r="A2676" i="15"/>
  <c r="A2675" i="15"/>
  <c r="A2674" i="15"/>
  <c r="A2673" i="15"/>
  <c r="A2672" i="15"/>
  <c r="A2671" i="15"/>
  <c r="A2670" i="15"/>
  <c r="A2669" i="15"/>
  <c r="A2668" i="15"/>
  <c r="A2667" i="15"/>
  <c r="A2666" i="15"/>
  <c r="A2665" i="15"/>
  <c r="A2664" i="15"/>
  <c r="A2663" i="15"/>
  <c r="A2662" i="15"/>
  <c r="A2661" i="15"/>
  <c r="A2660" i="15"/>
  <c r="A2659" i="15"/>
  <c r="A2658" i="15"/>
  <c r="A2657" i="15"/>
  <c r="A2656" i="15"/>
  <c r="A2655" i="15"/>
  <c r="A2654" i="15"/>
  <c r="A2653" i="15"/>
  <c r="A2652" i="15"/>
  <c r="A2651" i="15"/>
  <c r="A2650" i="15"/>
  <c r="A2649" i="15"/>
  <c r="A2648" i="15"/>
  <c r="A2647" i="15"/>
  <c r="A2646" i="15"/>
  <c r="A2645" i="15"/>
  <c r="A2644" i="15"/>
  <c r="A2643" i="15"/>
  <c r="A2642" i="15"/>
  <c r="A2641" i="15"/>
  <c r="A2640" i="15"/>
  <c r="A2639" i="15"/>
  <c r="A2638" i="15"/>
  <c r="A2637" i="15"/>
  <c r="A2636" i="15"/>
  <c r="A2635" i="15"/>
  <c r="A2634" i="15"/>
  <c r="A2633" i="15"/>
  <c r="A2632" i="15"/>
  <c r="A2631" i="15"/>
  <c r="A2630" i="15"/>
  <c r="A2629" i="15"/>
  <c r="A2628" i="15"/>
  <c r="A2627" i="15"/>
  <c r="A2626" i="15"/>
  <c r="A2625" i="15"/>
  <c r="A2624" i="15"/>
  <c r="A2623" i="15"/>
  <c r="A2622" i="15"/>
  <c r="A2621" i="15"/>
  <c r="A2620" i="15"/>
  <c r="A2619" i="15"/>
  <c r="A2618" i="15"/>
  <c r="A2617" i="15"/>
  <c r="A2616" i="15"/>
  <c r="A2615" i="15"/>
  <c r="A2614" i="15"/>
  <c r="A2613" i="15"/>
  <c r="A2612" i="15"/>
  <c r="A2611" i="15"/>
  <c r="A2610" i="15"/>
  <c r="A2609" i="15"/>
  <c r="A2608" i="15"/>
  <c r="A2607" i="15"/>
  <c r="A2606" i="15"/>
  <c r="A2605" i="15"/>
  <c r="A2604" i="15"/>
  <c r="A2603" i="15"/>
  <c r="A2602" i="15"/>
  <c r="A2601" i="15"/>
  <c r="A2600" i="15"/>
  <c r="A2599" i="15"/>
  <c r="A2598" i="15"/>
  <c r="A2597" i="15"/>
  <c r="A2596" i="15"/>
  <c r="A2595" i="15"/>
  <c r="A2594" i="15"/>
  <c r="A2593" i="15"/>
  <c r="A2592" i="15"/>
  <c r="A2591" i="15"/>
  <c r="A2590" i="15"/>
  <c r="A2589" i="15"/>
  <c r="A2588" i="15"/>
  <c r="A2587" i="15"/>
  <c r="A2586" i="15"/>
  <c r="A2585" i="15"/>
  <c r="A2584" i="15"/>
  <c r="A2583" i="15"/>
  <c r="A2582" i="15"/>
  <c r="A2581" i="15"/>
  <c r="A2580" i="15"/>
  <c r="A2579" i="15"/>
  <c r="A2578" i="15"/>
  <c r="A2577" i="15"/>
  <c r="A2576" i="15"/>
  <c r="A2575" i="15"/>
  <c r="A2574" i="15"/>
  <c r="A2573" i="15"/>
  <c r="A2572" i="15"/>
  <c r="A2571" i="15"/>
  <c r="A2570" i="15"/>
  <c r="A2569" i="15"/>
  <c r="A2568" i="15"/>
  <c r="A2567" i="15"/>
  <c r="A2566" i="15"/>
  <c r="A2565" i="15"/>
  <c r="A2564" i="15"/>
  <c r="A2563" i="15"/>
  <c r="A2562" i="15"/>
  <c r="A2561" i="15"/>
  <c r="A2560" i="15"/>
  <c r="A2559" i="15"/>
  <c r="A2558" i="15"/>
  <c r="A2557" i="15"/>
  <c r="A2556" i="15"/>
  <c r="A2555" i="15"/>
  <c r="A2554" i="15"/>
  <c r="A2553" i="15"/>
  <c r="A2552" i="15"/>
  <c r="A2551" i="15"/>
  <c r="A2550" i="15"/>
  <c r="A2549" i="15"/>
  <c r="A2548" i="15"/>
  <c r="A2547" i="15"/>
  <c r="A2546" i="15"/>
  <c r="A2545" i="15"/>
  <c r="A2544" i="15"/>
  <c r="A2543" i="15"/>
  <c r="A2542" i="15"/>
  <c r="A2541" i="15"/>
  <c r="A2540" i="15"/>
  <c r="A2539" i="15"/>
  <c r="A2538" i="15"/>
  <c r="A2537" i="15"/>
  <c r="A2536" i="15"/>
  <c r="A2535" i="15"/>
  <c r="A2534" i="15"/>
  <c r="A2533" i="15"/>
  <c r="A2532" i="15"/>
  <c r="A2531" i="15"/>
  <c r="A2530" i="15"/>
  <c r="A2529" i="15"/>
  <c r="A2528" i="15"/>
  <c r="A2527" i="15"/>
  <c r="A2526" i="15"/>
  <c r="A2525" i="15"/>
  <c r="A2524" i="15"/>
  <c r="A2523" i="15"/>
  <c r="A2522" i="15"/>
  <c r="A2521" i="15"/>
  <c r="A2520" i="15"/>
  <c r="A2519" i="15"/>
  <c r="A2518" i="15"/>
  <c r="A2517" i="15"/>
  <c r="A2516" i="15"/>
  <c r="A2515" i="15"/>
  <c r="A2514" i="15"/>
  <c r="A2513" i="15"/>
  <c r="A2512" i="15"/>
  <c r="A2511" i="15"/>
  <c r="A2510" i="15"/>
  <c r="A2509" i="15"/>
  <c r="A2508" i="15"/>
  <c r="A2507" i="15"/>
  <c r="A2506" i="15"/>
  <c r="A2505" i="15"/>
  <c r="A2504" i="15"/>
  <c r="A2503" i="15"/>
  <c r="A2502" i="15"/>
  <c r="A2501" i="15"/>
  <c r="A2500" i="15"/>
  <c r="A2499" i="15"/>
  <c r="A2498" i="15"/>
  <c r="A2497" i="15"/>
  <c r="A2496" i="15"/>
  <c r="A2495" i="15"/>
  <c r="A2494" i="15"/>
  <c r="A2493" i="15"/>
  <c r="A2492" i="15"/>
  <c r="A2491" i="15"/>
  <c r="A2490" i="15"/>
  <c r="A2489" i="15"/>
  <c r="A2488" i="15"/>
  <c r="A2487" i="15"/>
  <c r="A2486" i="15"/>
  <c r="A2485" i="15"/>
  <c r="A2484" i="15"/>
  <c r="A2483" i="15"/>
  <c r="A2482" i="15"/>
  <c r="A2481" i="15"/>
  <c r="A2480" i="15"/>
  <c r="A2479" i="15"/>
  <c r="A2478" i="15"/>
  <c r="A2477" i="15"/>
  <c r="A2476" i="15"/>
  <c r="A2475" i="15"/>
  <c r="A2474" i="15"/>
  <c r="A2473" i="15"/>
  <c r="A2472" i="15"/>
  <c r="A2471" i="15"/>
  <c r="A2470" i="15"/>
  <c r="A2469" i="15"/>
  <c r="A2468" i="15"/>
  <c r="A2467" i="15"/>
  <c r="A2466" i="15"/>
  <c r="A2465" i="15"/>
  <c r="A2464" i="15"/>
  <c r="A2463" i="15"/>
  <c r="A2462" i="15"/>
  <c r="A2461" i="15"/>
  <c r="A2460" i="15"/>
  <c r="A2459" i="15"/>
  <c r="A2458" i="15"/>
  <c r="A2457" i="15"/>
  <c r="A2456" i="15"/>
  <c r="A2455" i="15"/>
  <c r="A2454" i="15"/>
  <c r="A2453" i="15"/>
  <c r="A2452" i="15"/>
  <c r="A2451" i="15"/>
  <c r="A2450" i="15"/>
  <c r="A2449" i="15"/>
  <c r="A2448" i="15"/>
  <c r="A2447" i="15"/>
  <c r="A2446" i="15"/>
  <c r="A2445" i="15"/>
  <c r="A2444" i="15"/>
  <c r="A2443" i="15"/>
  <c r="A2442" i="15"/>
  <c r="A2441" i="15"/>
  <c r="A2440" i="15"/>
  <c r="A2439" i="15"/>
  <c r="A2438" i="15"/>
  <c r="A2437" i="15"/>
  <c r="A2436" i="15"/>
  <c r="A2435" i="15"/>
  <c r="A2434" i="15"/>
  <c r="A2433" i="15"/>
  <c r="A2432" i="15"/>
  <c r="A2431" i="15"/>
  <c r="A2430" i="15"/>
  <c r="A2429" i="15"/>
  <c r="A2428" i="15"/>
  <c r="A2427" i="15"/>
  <c r="A2426" i="15"/>
  <c r="A2425" i="15"/>
  <c r="A2424" i="15"/>
  <c r="A2423" i="15"/>
  <c r="A2422" i="15"/>
  <c r="A2421" i="15"/>
  <c r="A2420" i="15"/>
  <c r="A2419" i="15"/>
  <c r="A2418" i="15"/>
  <c r="A2417" i="15"/>
  <c r="A2416" i="15"/>
  <c r="A2415" i="15"/>
  <c r="A2414" i="15"/>
  <c r="A2413" i="15"/>
  <c r="A2412" i="15"/>
  <c r="A2411" i="15"/>
  <c r="A2410" i="15"/>
  <c r="A2409" i="15"/>
  <c r="A2408" i="15"/>
  <c r="A2407" i="15"/>
  <c r="A2406" i="15"/>
  <c r="A2405" i="15"/>
  <c r="A2404" i="15"/>
  <c r="A2403" i="15"/>
  <c r="A2402" i="15"/>
  <c r="A2401" i="15"/>
  <c r="A2400" i="15"/>
  <c r="A2399" i="15"/>
  <c r="A2398" i="15"/>
  <c r="A2397" i="15"/>
  <c r="A2396" i="15"/>
  <c r="A2395" i="15"/>
  <c r="A2394" i="15"/>
  <c r="A2393" i="15"/>
  <c r="A2392" i="15"/>
  <c r="A2391" i="15"/>
  <c r="A2390" i="15"/>
  <c r="A2389" i="15"/>
  <c r="A2388" i="15"/>
  <c r="A2387" i="15"/>
  <c r="A2386" i="15"/>
  <c r="A2385" i="15"/>
  <c r="A2384" i="15"/>
  <c r="A2383" i="15"/>
  <c r="A2382" i="15"/>
  <c r="A2381" i="15"/>
  <c r="A2380" i="15"/>
  <c r="A2379" i="15"/>
  <c r="A2378" i="15"/>
  <c r="A2377" i="15"/>
  <c r="A2376" i="15"/>
  <c r="A2375" i="15"/>
  <c r="A2374" i="15"/>
  <c r="A2373" i="15"/>
  <c r="A2372" i="15"/>
  <c r="A2371" i="15"/>
  <c r="A2370" i="15"/>
  <c r="A2369" i="15"/>
  <c r="A2368" i="15"/>
  <c r="A2367" i="15"/>
  <c r="A2366" i="15"/>
  <c r="A2365" i="15"/>
  <c r="A2364" i="15"/>
  <c r="A2363" i="15"/>
  <c r="A2362" i="15"/>
  <c r="A2361" i="15"/>
  <c r="A2360" i="15"/>
  <c r="A2359" i="15"/>
  <c r="A2358" i="15"/>
  <c r="A2357" i="15"/>
  <c r="A2356" i="15"/>
  <c r="A2355" i="15"/>
  <c r="A2354" i="15"/>
  <c r="A2353" i="15"/>
  <c r="A2352" i="15"/>
  <c r="A2351" i="15"/>
  <c r="A2350" i="15"/>
  <c r="A2349" i="15"/>
  <c r="A2348" i="15"/>
  <c r="A2347" i="15"/>
  <c r="A2346" i="15"/>
  <c r="A2345" i="15"/>
  <c r="A2344" i="15"/>
  <c r="A2343" i="15"/>
  <c r="A2342" i="15"/>
  <c r="A2341" i="15"/>
  <c r="A2340" i="15"/>
  <c r="A2339" i="15"/>
  <c r="A2338" i="15"/>
  <c r="A2337" i="15"/>
  <c r="A2336" i="15"/>
  <c r="A2335" i="15"/>
  <c r="A2334" i="15"/>
  <c r="A2333" i="15"/>
  <c r="A2332" i="15"/>
  <c r="A2331" i="15"/>
  <c r="A2330" i="15"/>
  <c r="A2329" i="15"/>
  <c r="A2328" i="15"/>
  <c r="A2327" i="15"/>
  <c r="A2326" i="15"/>
  <c r="A2325" i="15"/>
  <c r="A2324" i="15"/>
  <c r="A2323" i="15"/>
  <c r="A2322" i="15"/>
  <c r="A2321" i="15"/>
  <c r="A2320" i="15"/>
  <c r="A2319" i="15"/>
  <c r="A2318" i="15"/>
  <c r="A2317" i="15"/>
  <c r="A2316" i="15"/>
  <c r="A2315" i="15"/>
  <c r="A2314" i="15"/>
  <c r="A2313" i="15"/>
  <c r="A2312" i="15"/>
  <c r="A2311" i="15"/>
  <c r="A2310" i="15"/>
  <c r="A2309" i="15"/>
  <c r="A2308" i="15"/>
  <c r="A2307" i="15"/>
  <c r="A2306" i="15"/>
  <c r="A2305" i="15"/>
  <c r="A2304" i="15"/>
  <c r="A2303" i="15"/>
  <c r="A2302" i="15"/>
  <c r="A2301" i="15"/>
  <c r="A2300" i="15"/>
  <c r="A2299" i="15"/>
  <c r="A2298" i="15"/>
  <c r="A2297" i="15"/>
  <c r="A2296" i="15"/>
  <c r="A2295" i="15"/>
  <c r="A2294" i="15"/>
  <c r="A2293" i="15"/>
  <c r="A2292" i="15"/>
  <c r="A2291" i="15"/>
  <c r="A2290" i="15"/>
  <c r="A2289" i="15"/>
  <c r="A2288" i="15"/>
  <c r="A2287" i="15"/>
  <c r="A2286" i="15"/>
  <c r="A2285" i="15"/>
  <c r="A2284" i="15"/>
  <c r="A2283" i="15"/>
  <c r="A2282" i="15"/>
  <c r="A2281" i="15"/>
  <c r="A2280" i="15"/>
  <c r="A2279" i="15"/>
  <c r="A2278" i="15"/>
  <c r="A2277" i="15"/>
  <c r="A2276" i="15"/>
  <c r="A2275" i="15"/>
  <c r="A2274" i="15"/>
  <c r="A2273" i="15"/>
  <c r="A2272" i="15"/>
  <c r="A2271" i="15"/>
  <c r="A2270" i="15"/>
  <c r="A2269" i="15"/>
  <c r="A2268" i="15"/>
  <c r="A2267" i="15"/>
  <c r="A2266" i="15"/>
  <c r="A2265" i="15"/>
  <c r="A2264" i="15"/>
  <c r="A2263" i="15"/>
  <c r="A2262" i="15"/>
  <c r="A2261" i="15"/>
  <c r="A2260" i="15"/>
  <c r="A2259" i="15"/>
  <c r="A2258" i="15"/>
  <c r="A2257" i="15"/>
  <c r="A2256" i="15"/>
  <c r="A2255" i="15"/>
  <c r="A2254" i="15"/>
  <c r="A2253" i="15"/>
  <c r="A2252" i="15"/>
  <c r="A2251" i="15"/>
  <c r="A2250" i="15"/>
  <c r="A2249" i="15"/>
  <c r="A2248" i="15"/>
  <c r="A2247" i="15"/>
  <c r="A2246" i="15"/>
  <c r="A2245" i="15"/>
  <c r="A2244" i="15"/>
  <c r="A2243" i="15"/>
  <c r="A2242" i="15"/>
  <c r="A2241" i="15"/>
  <c r="A2240" i="15"/>
  <c r="A2239" i="15"/>
  <c r="A2238" i="15"/>
  <c r="A2237" i="15"/>
  <c r="A2236" i="15"/>
  <c r="A2235" i="15"/>
  <c r="A2234" i="15"/>
  <c r="A2233" i="15"/>
  <c r="A2232" i="15"/>
  <c r="A2231" i="15"/>
  <c r="A2230" i="15"/>
  <c r="A2229" i="15"/>
  <c r="A2228" i="15"/>
  <c r="A2227" i="15"/>
  <c r="A2226" i="15"/>
  <c r="A2225" i="15"/>
  <c r="A2224" i="15"/>
  <c r="A2223" i="15"/>
  <c r="A2222" i="15"/>
  <c r="A2221" i="15"/>
  <c r="A2220" i="15"/>
  <c r="A2219" i="15"/>
  <c r="A2218" i="15"/>
  <c r="A2217" i="15"/>
  <c r="A2216" i="15"/>
  <c r="A2215" i="15"/>
  <c r="A2214" i="15"/>
  <c r="A2213" i="15"/>
  <c r="A2212" i="15"/>
  <c r="A2211" i="15"/>
  <c r="A2210" i="15"/>
  <c r="A2209" i="15"/>
  <c r="A2208" i="15"/>
  <c r="A2207" i="15"/>
  <c r="A2206" i="15"/>
  <c r="A2205" i="15"/>
  <c r="A2204" i="15"/>
  <c r="A2203" i="15"/>
  <c r="A2202" i="15"/>
  <c r="A2201" i="15"/>
  <c r="A2200" i="15"/>
  <c r="A2199" i="15"/>
  <c r="A2198" i="15"/>
  <c r="A2197" i="15"/>
  <c r="A2196" i="15"/>
  <c r="A2195" i="15"/>
  <c r="A2194" i="15"/>
  <c r="A2193" i="15"/>
  <c r="A2192" i="15"/>
  <c r="A2191" i="15"/>
  <c r="A2190" i="15"/>
  <c r="A2189" i="15"/>
  <c r="A2188" i="15"/>
  <c r="A2187" i="15"/>
  <c r="A2186" i="15"/>
  <c r="A2185" i="15"/>
  <c r="A2184" i="15"/>
  <c r="A2183" i="15"/>
  <c r="A2182" i="15"/>
  <c r="A2181" i="15"/>
  <c r="A2180" i="15"/>
  <c r="A2179" i="15"/>
  <c r="A2178" i="15"/>
  <c r="A2177" i="15"/>
  <c r="A2176" i="15"/>
  <c r="A2175" i="15"/>
  <c r="A2174" i="15"/>
  <c r="A2173" i="15"/>
  <c r="A2172" i="15"/>
  <c r="A2171" i="15"/>
  <c r="A2170" i="15"/>
  <c r="A2169" i="15"/>
  <c r="A2168" i="15"/>
  <c r="A2167" i="15"/>
  <c r="A2166" i="15"/>
  <c r="A2165" i="15"/>
  <c r="A2164" i="15"/>
  <c r="A2163" i="15"/>
  <c r="A2162" i="15"/>
  <c r="A2161" i="15"/>
  <c r="A2160" i="15"/>
  <c r="A2159" i="15"/>
  <c r="A2158" i="15"/>
  <c r="A2157" i="15"/>
  <c r="A2156" i="15"/>
  <c r="A2155" i="15"/>
  <c r="A2154" i="15"/>
  <c r="A2153" i="15"/>
  <c r="A2152" i="15"/>
  <c r="A2151" i="15"/>
  <c r="A2150" i="15"/>
  <c r="A2149" i="15"/>
  <c r="A2148" i="15"/>
  <c r="A2147" i="15"/>
  <c r="A2146" i="15"/>
  <c r="A2145" i="15"/>
  <c r="A2144" i="15"/>
  <c r="A2143" i="15"/>
  <c r="A2142" i="15"/>
  <c r="A2141" i="15"/>
  <c r="A2140" i="15"/>
  <c r="A2139" i="15"/>
  <c r="A2138" i="15"/>
  <c r="A2137" i="15"/>
  <c r="A2136" i="15"/>
  <c r="A2135" i="15"/>
  <c r="A2134" i="15"/>
  <c r="A2133" i="15"/>
  <c r="A2132" i="15"/>
  <c r="A2131" i="15"/>
  <c r="A2130" i="15"/>
  <c r="A2129" i="15"/>
  <c r="A2128" i="15"/>
  <c r="A2127" i="15"/>
  <c r="A2126" i="15"/>
  <c r="A2125" i="15"/>
  <c r="A2124" i="15"/>
  <c r="A2123" i="15"/>
  <c r="A2122" i="15"/>
  <c r="A2121" i="15"/>
  <c r="A2120" i="15"/>
  <c r="A2119" i="15"/>
  <c r="A2118" i="15"/>
  <c r="A2117" i="15"/>
  <c r="A2116" i="15"/>
  <c r="A2115" i="15"/>
  <c r="A2114" i="15"/>
  <c r="A2113" i="15"/>
  <c r="A2112" i="15"/>
  <c r="A2111" i="15"/>
  <c r="A2110" i="15"/>
  <c r="A2109" i="15"/>
  <c r="A2108" i="15"/>
  <c r="A2107" i="15"/>
  <c r="A2106" i="15"/>
  <c r="A2105" i="15"/>
  <c r="A2104" i="15"/>
  <c r="A2103" i="15"/>
  <c r="A2102" i="15"/>
  <c r="A2101" i="15"/>
  <c r="A2100" i="15"/>
  <c r="A2099" i="15"/>
  <c r="A2098" i="15"/>
  <c r="A2097" i="15"/>
  <c r="A2096" i="15"/>
  <c r="A2095" i="15"/>
  <c r="A2094" i="15"/>
  <c r="A2093" i="15"/>
  <c r="A2092" i="15"/>
  <c r="A2091" i="15"/>
  <c r="A2090" i="15"/>
  <c r="A2089" i="15"/>
  <c r="A2088" i="15"/>
  <c r="A2087" i="15"/>
  <c r="A2086" i="15"/>
  <c r="A2085" i="15"/>
  <c r="A2084" i="15"/>
  <c r="A2083" i="15"/>
  <c r="A2082" i="15"/>
  <c r="A2081" i="15"/>
  <c r="A2080" i="15"/>
  <c r="A2079" i="15"/>
  <c r="A2078" i="15"/>
  <c r="A2077" i="15"/>
  <c r="A2076" i="15"/>
  <c r="A2075" i="15"/>
  <c r="A2074" i="15"/>
  <c r="A2073" i="15"/>
  <c r="A2072" i="15"/>
  <c r="A2071" i="15"/>
  <c r="A2070" i="15"/>
  <c r="A2069" i="15"/>
  <c r="A2068" i="15"/>
  <c r="A2067" i="15"/>
  <c r="A2066" i="15"/>
  <c r="A2065" i="15"/>
  <c r="A2064" i="15"/>
  <c r="A2063" i="15"/>
  <c r="A2062" i="15"/>
  <c r="A2061" i="15"/>
  <c r="A2060" i="15"/>
  <c r="A2059" i="15"/>
  <c r="A2058" i="15"/>
  <c r="A2057" i="15"/>
  <c r="A2056" i="15"/>
  <c r="A2055" i="15"/>
  <c r="A2054" i="15"/>
  <c r="A2053" i="15"/>
  <c r="A2052" i="15"/>
  <c r="A2051" i="15"/>
  <c r="A2050" i="15"/>
  <c r="A2049" i="15"/>
  <c r="A2048" i="15"/>
  <c r="A2047" i="15"/>
  <c r="A2046" i="15"/>
  <c r="A2045" i="15"/>
  <c r="A2044" i="15"/>
  <c r="A2043" i="15"/>
  <c r="A2042" i="15"/>
  <c r="A2041" i="15"/>
  <c r="A2040" i="15"/>
  <c r="A2039" i="15"/>
  <c r="A2038" i="15"/>
  <c r="A2037" i="15"/>
  <c r="A2036" i="15"/>
  <c r="A2035" i="15"/>
  <c r="A2034" i="15"/>
  <c r="A2033" i="15"/>
  <c r="A2032" i="15"/>
  <c r="A2031" i="15"/>
  <c r="A2030" i="15"/>
  <c r="A2029" i="15"/>
  <c r="A2028" i="15"/>
  <c r="A2027" i="15"/>
  <c r="A2026" i="15"/>
  <c r="A2025" i="15"/>
  <c r="A2024" i="15"/>
  <c r="A2023" i="15"/>
  <c r="A2022" i="15"/>
  <c r="A2021" i="15"/>
  <c r="A2020" i="15"/>
  <c r="A2019" i="15"/>
  <c r="A2018" i="15"/>
  <c r="A2017" i="15"/>
  <c r="A2016" i="15"/>
  <c r="A2015" i="15"/>
  <c r="A2014" i="15"/>
  <c r="A2013" i="15"/>
  <c r="A2012" i="15"/>
  <c r="A2011" i="15"/>
  <c r="A2010" i="15"/>
  <c r="A2009" i="15"/>
  <c r="A2008" i="15"/>
  <c r="A2007" i="15"/>
  <c r="A2006" i="15"/>
  <c r="A2005" i="15"/>
  <c r="A2004" i="15"/>
  <c r="A2003" i="15"/>
  <c r="A2002" i="15"/>
  <c r="A2001" i="15"/>
  <c r="A2000" i="15"/>
  <c r="A1999" i="15"/>
  <c r="A1998" i="15"/>
  <c r="A1997" i="15"/>
  <c r="A1996" i="15"/>
  <c r="A1995" i="15"/>
  <c r="A1994" i="15"/>
  <c r="A1993" i="15"/>
  <c r="A1992" i="15"/>
  <c r="A1991" i="15"/>
  <c r="A1990" i="15"/>
  <c r="A1989" i="15"/>
  <c r="A1988" i="15"/>
  <c r="A1987" i="15"/>
  <c r="A1986" i="15"/>
  <c r="A1985" i="15"/>
  <c r="A1984" i="15"/>
  <c r="A1983" i="15"/>
  <c r="A1982" i="15"/>
  <c r="A1981" i="15"/>
  <c r="A1980" i="15"/>
  <c r="A1979" i="15"/>
  <c r="A1978" i="15"/>
  <c r="A1977" i="15"/>
  <c r="A1976" i="15"/>
  <c r="A1975" i="15"/>
  <c r="A1974" i="15"/>
  <c r="A1973" i="15"/>
  <c r="A1972" i="15"/>
  <c r="A1971" i="15"/>
  <c r="A1970" i="15"/>
  <c r="A1969" i="15"/>
  <c r="A1968" i="15"/>
  <c r="A1967" i="15"/>
  <c r="A1966" i="15"/>
  <c r="A1965" i="15"/>
  <c r="A1964" i="15"/>
  <c r="A1963" i="15"/>
  <c r="A1962" i="15"/>
  <c r="A1961" i="15"/>
  <c r="A1960" i="15"/>
  <c r="A1959" i="15"/>
  <c r="A1958" i="15"/>
  <c r="A1957" i="15"/>
  <c r="A1956" i="15"/>
  <c r="A1955" i="15"/>
  <c r="A1954" i="15"/>
  <c r="A1953" i="15"/>
  <c r="A1952" i="15"/>
  <c r="A1951" i="15"/>
  <c r="A1950" i="15"/>
  <c r="A1949" i="15"/>
  <c r="A1948" i="15"/>
  <c r="A1947" i="15"/>
  <c r="A1946" i="15"/>
  <c r="A1945" i="15"/>
  <c r="A1944" i="15"/>
  <c r="A1943" i="15"/>
  <c r="A1942" i="15"/>
  <c r="A1941" i="15"/>
  <c r="A1940" i="15"/>
  <c r="A1939" i="15"/>
  <c r="A1938" i="15"/>
  <c r="A1937" i="15"/>
  <c r="A1936" i="15"/>
  <c r="A1935" i="15"/>
  <c r="A1934" i="15"/>
  <c r="A1933" i="15"/>
  <c r="A1932" i="15"/>
  <c r="A1931" i="15"/>
  <c r="A1930" i="15"/>
  <c r="A1929" i="15"/>
  <c r="A1928" i="15"/>
  <c r="A1927" i="15"/>
  <c r="A1926" i="15"/>
  <c r="A1925" i="15"/>
  <c r="A1924" i="15"/>
  <c r="A1923" i="15"/>
  <c r="A1922" i="15"/>
  <c r="A1921" i="15"/>
  <c r="A1920" i="15"/>
  <c r="A1919" i="15"/>
  <c r="A1918" i="15"/>
  <c r="A1917" i="15"/>
  <c r="A1916" i="15"/>
  <c r="A1915" i="15"/>
  <c r="A1914" i="15"/>
  <c r="A1913" i="15"/>
  <c r="A1912" i="15"/>
  <c r="A1911" i="15"/>
  <c r="A1910" i="15"/>
  <c r="A1909" i="15"/>
  <c r="A1908" i="15"/>
  <c r="A1907" i="15"/>
  <c r="A1906" i="15"/>
  <c r="A1905" i="15"/>
  <c r="A1904" i="15"/>
  <c r="A1903" i="15"/>
  <c r="A1902" i="15"/>
  <c r="A1901" i="15"/>
  <c r="A1900" i="15"/>
  <c r="A1899" i="15"/>
  <c r="A1898" i="15"/>
  <c r="A1897" i="15"/>
  <c r="A1896" i="15"/>
  <c r="A1895" i="15"/>
  <c r="A1894" i="15"/>
  <c r="A1893" i="15"/>
  <c r="A1892" i="15"/>
  <c r="A1891" i="15"/>
  <c r="A1890" i="15"/>
  <c r="A1889" i="15"/>
  <c r="A1888" i="15"/>
  <c r="A1887" i="15"/>
  <c r="A1886" i="15"/>
  <c r="A1885" i="15"/>
  <c r="A1884" i="15"/>
  <c r="A1883" i="15"/>
  <c r="A1882" i="15"/>
  <c r="A1881" i="15"/>
  <c r="A1880" i="15"/>
  <c r="A1879" i="15"/>
  <c r="A1878" i="15"/>
  <c r="A1877" i="15"/>
  <c r="A1876" i="15"/>
  <c r="A1875" i="15"/>
  <c r="A1874" i="15"/>
  <c r="A1873" i="15"/>
  <c r="A1872" i="15"/>
  <c r="A1871" i="15"/>
  <c r="A1870" i="15"/>
  <c r="A1869" i="15"/>
  <c r="A1868" i="15"/>
  <c r="A1867" i="15"/>
  <c r="A1866" i="15"/>
  <c r="A1865" i="15"/>
  <c r="A1864" i="15"/>
  <c r="A1863" i="15"/>
  <c r="A1862" i="15"/>
  <c r="A1861" i="15"/>
  <c r="A1860" i="15"/>
  <c r="A1859" i="15"/>
  <c r="A1858" i="15"/>
  <c r="A1857" i="15"/>
  <c r="A1856" i="15"/>
  <c r="A1855" i="15"/>
  <c r="A1854" i="15"/>
  <c r="A1853" i="15"/>
  <c r="A1852" i="15"/>
  <c r="A1851" i="15"/>
  <c r="A1850" i="15"/>
  <c r="A1849" i="15"/>
  <c r="A1848" i="15"/>
  <c r="A1847" i="15"/>
  <c r="A1846" i="15"/>
  <c r="A1845" i="15"/>
  <c r="A1844" i="15"/>
  <c r="A1843" i="15"/>
  <c r="A1842" i="15"/>
  <c r="A1841" i="15"/>
  <c r="A1840" i="15"/>
  <c r="A1839" i="15"/>
  <c r="A1838" i="15"/>
  <c r="A1837" i="15"/>
  <c r="A1836" i="15"/>
  <c r="A1835" i="15"/>
  <c r="A1834" i="15"/>
  <c r="A1833" i="15"/>
  <c r="A1832" i="15"/>
  <c r="A1831" i="15"/>
  <c r="A1830" i="15"/>
  <c r="A1829" i="15"/>
  <c r="A1828" i="15"/>
  <c r="A1827" i="15"/>
  <c r="A1826" i="15"/>
  <c r="A1825" i="15"/>
  <c r="A1824" i="15"/>
  <c r="A1823" i="15"/>
  <c r="A1822" i="15"/>
  <c r="A1821" i="15"/>
  <c r="A1820" i="15"/>
  <c r="A1819" i="15"/>
  <c r="A1818" i="15"/>
  <c r="A1817" i="15"/>
  <c r="A1816" i="15"/>
  <c r="A1815" i="15"/>
  <c r="A1814" i="15"/>
  <c r="A1813" i="15"/>
  <c r="A1812" i="15"/>
  <c r="A1811" i="15"/>
  <c r="A1810" i="15"/>
  <c r="A1809" i="15"/>
  <c r="A1808" i="15"/>
  <c r="A1807" i="15"/>
  <c r="A1806" i="15"/>
  <c r="A1805" i="15"/>
  <c r="A1804" i="15"/>
  <c r="A1803" i="15"/>
  <c r="A1802" i="15"/>
  <c r="A1801" i="15"/>
  <c r="A1800" i="15"/>
  <c r="A1799" i="15"/>
  <c r="A1798" i="15"/>
  <c r="A1797" i="15"/>
  <c r="A1796" i="15"/>
  <c r="A1795" i="15"/>
  <c r="A1794" i="15"/>
  <c r="A1793" i="15"/>
  <c r="A1792" i="15"/>
  <c r="A1791" i="15"/>
  <c r="A1790" i="15"/>
  <c r="A1789" i="15"/>
  <c r="A1788" i="15"/>
  <c r="A1787" i="15"/>
  <c r="A1786" i="15"/>
  <c r="A1785" i="15"/>
  <c r="A1784" i="15"/>
  <c r="A1783" i="15"/>
  <c r="A1782" i="15"/>
  <c r="A1781" i="15"/>
  <c r="A1780" i="15"/>
  <c r="A1779" i="15"/>
  <c r="A1778" i="15"/>
  <c r="A1777" i="15"/>
  <c r="A1776" i="15"/>
  <c r="A1775" i="15"/>
  <c r="A1774" i="15"/>
  <c r="A1773" i="15"/>
  <c r="A1772" i="15"/>
  <c r="A1771" i="15"/>
  <c r="A1770" i="15"/>
  <c r="A1769" i="15"/>
  <c r="A1768" i="15"/>
  <c r="A1767" i="15"/>
  <c r="A1766" i="15"/>
  <c r="A1765" i="15"/>
  <c r="A1764" i="15"/>
  <c r="A1763" i="15"/>
  <c r="A1762" i="15"/>
  <c r="A1761" i="15"/>
  <c r="A1760" i="15"/>
  <c r="A1759" i="15"/>
  <c r="A1758" i="15"/>
  <c r="A1757" i="15"/>
  <c r="A1756" i="15"/>
  <c r="A1755" i="15"/>
  <c r="A1754" i="15"/>
  <c r="A1753" i="15"/>
  <c r="A1752" i="15"/>
  <c r="A1751" i="15"/>
  <c r="A1750" i="15"/>
  <c r="A1749" i="15"/>
  <c r="A1748" i="15"/>
  <c r="A1747" i="15"/>
  <c r="A1746" i="15"/>
  <c r="A1745" i="15"/>
  <c r="A1744" i="15"/>
  <c r="A1743" i="15"/>
  <c r="A1742" i="15"/>
  <c r="A1741" i="15"/>
  <c r="A1740" i="15"/>
  <c r="A1739" i="15"/>
  <c r="A1738" i="15"/>
  <c r="A1737" i="15"/>
  <c r="A1736" i="15"/>
  <c r="A1735" i="15"/>
  <c r="A1734" i="15"/>
  <c r="A1733" i="15"/>
  <c r="A1732" i="15"/>
  <c r="A1731" i="15"/>
  <c r="A1730" i="15"/>
  <c r="A1729" i="15"/>
  <c r="A1728" i="15"/>
  <c r="A1727" i="15"/>
  <c r="A1726" i="15"/>
  <c r="A1725" i="15"/>
  <c r="A1724" i="15"/>
  <c r="A1723" i="15"/>
  <c r="A1722" i="15"/>
  <c r="A1721" i="15"/>
  <c r="A1720" i="15"/>
  <c r="A1719" i="15"/>
  <c r="A1718" i="15"/>
  <c r="A1717" i="15"/>
  <c r="A1716" i="15"/>
  <c r="A1715" i="15"/>
  <c r="A1714" i="15"/>
  <c r="A1713" i="15"/>
  <c r="A1712" i="15"/>
  <c r="A1711" i="15"/>
  <c r="A1710" i="15"/>
  <c r="A1709" i="15"/>
  <c r="A1708" i="15"/>
  <c r="A1707" i="15"/>
  <c r="A1706" i="15"/>
  <c r="A1705" i="15"/>
  <c r="A1704" i="15"/>
  <c r="A1703" i="15"/>
  <c r="A1702" i="15"/>
  <c r="A1701" i="15"/>
  <c r="A1700" i="15"/>
  <c r="A1699" i="15"/>
  <c r="A1698" i="15"/>
  <c r="A1697" i="15"/>
  <c r="A1696" i="15"/>
  <c r="A1695" i="15"/>
  <c r="A1694" i="15"/>
  <c r="A1693" i="15"/>
  <c r="A1692" i="15"/>
  <c r="A1691" i="15"/>
  <c r="A1690" i="15"/>
  <c r="A1689" i="15"/>
  <c r="A1688" i="15"/>
  <c r="A1687" i="15"/>
  <c r="A1686" i="15"/>
  <c r="A1685" i="15"/>
  <c r="A1684" i="15"/>
  <c r="A1683" i="15"/>
  <c r="A1682" i="15"/>
  <c r="A1681" i="15"/>
  <c r="A1680" i="15"/>
  <c r="A1679" i="15"/>
  <c r="A1678" i="15"/>
  <c r="A1677" i="15"/>
  <c r="A1676" i="15"/>
  <c r="A1675" i="15"/>
  <c r="A1674" i="15"/>
  <c r="A1673" i="15"/>
  <c r="A1672" i="15"/>
  <c r="A1671" i="15"/>
  <c r="A1670" i="15"/>
  <c r="A1669" i="15"/>
  <c r="A1668" i="15"/>
  <c r="A1667" i="15"/>
  <c r="A1666" i="15"/>
  <c r="A1665" i="15"/>
  <c r="A1664" i="15"/>
  <c r="A1663" i="15"/>
  <c r="A1662" i="15"/>
  <c r="A1661" i="15"/>
  <c r="A1660" i="15"/>
  <c r="A1659" i="15"/>
  <c r="A1658" i="15"/>
  <c r="A1657" i="15"/>
  <c r="A1656" i="15"/>
  <c r="A1655" i="15"/>
  <c r="A1654" i="15"/>
  <c r="A1653" i="15"/>
  <c r="A1652" i="15"/>
  <c r="A1651" i="15"/>
  <c r="A1650" i="15"/>
  <c r="A1649" i="15"/>
  <c r="A1648" i="15"/>
  <c r="A1647" i="15"/>
  <c r="A1646" i="15"/>
  <c r="A1645" i="15"/>
  <c r="A1644" i="15"/>
  <c r="A1643" i="15"/>
  <c r="A1642" i="15"/>
  <c r="A1641" i="15"/>
  <c r="A1640" i="15"/>
  <c r="A1639" i="15"/>
  <c r="A1638" i="15"/>
  <c r="A1637" i="15"/>
  <c r="A1636" i="15"/>
  <c r="A1635" i="15"/>
  <c r="A1634" i="15"/>
  <c r="A1633" i="15"/>
  <c r="A1632" i="15"/>
  <c r="A1631" i="15"/>
  <c r="A1630" i="15"/>
  <c r="A1629" i="15"/>
  <c r="A1628" i="15"/>
  <c r="A1627" i="15"/>
  <c r="A1626" i="15"/>
  <c r="A1625" i="15"/>
  <c r="A1624" i="15"/>
  <c r="A1623" i="15"/>
  <c r="A1622" i="15"/>
  <c r="A1621" i="15"/>
  <c r="A1620" i="15"/>
  <c r="A1619" i="15"/>
  <c r="A1618" i="15"/>
  <c r="A1617" i="15"/>
  <c r="A1616" i="15"/>
  <c r="A1615" i="15"/>
  <c r="A1614" i="15"/>
  <c r="A1613" i="15"/>
  <c r="A1612" i="15"/>
  <c r="A1611" i="15"/>
  <c r="A1610" i="15"/>
  <c r="A1609" i="15"/>
  <c r="A1608" i="15"/>
  <c r="A1607" i="15"/>
  <c r="A1606" i="15"/>
  <c r="A1605" i="15"/>
  <c r="A1604" i="15"/>
  <c r="A1603" i="15"/>
  <c r="A1602" i="15"/>
  <c r="A1601" i="15"/>
  <c r="A1600" i="15"/>
  <c r="A1599" i="15"/>
  <c r="A1598" i="15"/>
  <c r="A1597" i="15"/>
  <c r="A1596" i="15"/>
  <c r="A1595" i="15"/>
  <c r="A1594" i="15"/>
  <c r="A1593" i="15"/>
  <c r="A1592" i="15"/>
  <c r="A1591" i="15"/>
  <c r="A1590" i="15"/>
  <c r="A1589" i="15"/>
  <c r="A1588" i="15"/>
  <c r="A1587" i="15"/>
  <c r="A1586" i="15"/>
  <c r="A1585" i="15"/>
  <c r="A1584" i="15"/>
  <c r="A1583" i="15"/>
  <c r="A1582" i="15"/>
  <c r="A1581" i="15"/>
  <c r="A1580" i="15"/>
  <c r="A1579" i="15"/>
  <c r="A1578" i="15"/>
  <c r="A1577" i="15"/>
  <c r="A1576" i="15"/>
  <c r="A1575" i="15"/>
  <c r="A1574" i="15"/>
  <c r="A1573" i="15"/>
  <c r="A1572" i="15"/>
  <c r="A1571" i="15"/>
  <c r="A1570" i="15"/>
  <c r="A1569" i="15"/>
  <c r="A1568" i="15"/>
  <c r="A1567" i="15"/>
  <c r="A1566" i="15"/>
  <c r="A1565" i="15"/>
  <c r="A1564" i="15"/>
  <c r="A1563" i="15"/>
  <c r="A1562" i="15"/>
  <c r="A1561" i="15"/>
  <c r="A1560" i="15"/>
  <c r="A1559" i="15"/>
  <c r="A1558" i="15"/>
  <c r="A1557" i="15"/>
  <c r="A1556" i="15"/>
  <c r="A1555" i="15"/>
  <c r="A1554" i="15"/>
  <c r="A1553" i="15"/>
  <c r="A1552" i="15"/>
  <c r="A1551" i="15"/>
  <c r="A1550" i="15"/>
  <c r="A1549" i="15"/>
  <c r="A1548" i="15"/>
  <c r="A1547" i="15"/>
  <c r="A1546" i="15"/>
  <c r="A1545" i="15"/>
  <c r="A1544" i="15"/>
  <c r="A1543" i="15"/>
  <c r="A1542" i="15"/>
  <c r="A1541" i="15"/>
  <c r="A1540" i="15"/>
  <c r="A1539" i="15"/>
  <c r="A1538" i="15"/>
  <c r="A1537" i="15"/>
  <c r="A1536" i="15"/>
  <c r="A1535" i="15"/>
  <c r="A1534" i="15"/>
  <c r="A1533" i="15"/>
  <c r="A1532" i="15"/>
  <c r="A1531" i="15"/>
  <c r="A1530" i="15"/>
  <c r="A1529" i="15"/>
  <c r="A1528" i="15"/>
  <c r="A1527" i="15"/>
  <c r="A1526" i="15"/>
  <c r="A1525" i="15"/>
  <c r="A1524" i="15"/>
  <c r="A1523" i="15"/>
  <c r="A1522" i="15"/>
  <c r="A1521" i="15"/>
  <c r="A1520" i="15"/>
  <c r="A1519" i="15"/>
  <c r="A1518" i="15"/>
  <c r="A1517" i="15"/>
  <c r="A1516" i="15"/>
  <c r="A1515" i="15"/>
  <c r="A1514" i="15"/>
  <c r="A1513" i="15"/>
  <c r="A1512" i="15"/>
  <c r="A1511" i="15"/>
  <c r="A1510" i="15"/>
  <c r="A1509" i="15"/>
  <c r="A1508" i="15"/>
  <c r="A1507" i="15"/>
  <c r="A1506" i="15"/>
  <c r="A1505" i="15"/>
  <c r="A1504" i="15"/>
  <c r="A1503" i="15"/>
  <c r="A1502" i="15"/>
  <c r="A1501" i="15"/>
  <c r="A1500" i="15"/>
  <c r="A1499" i="15"/>
  <c r="A1498" i="15"/>
  <c r="A1497" i="15"/>
  <c r="A1496" i="15"/>
  <c r="A1495" i="15"/>
  <c r="A1494" i="15"/>
  <c r="A1493" i="15"/>
  <c r="A1492" i="15"/>
  <c r="A1491" i="15"/>
  <c r="A1490" i="15"/>
  <c r="A1489" i="15"/>
  <c r="A1488" i="15"/>
  <c r="A1487" i="15"/>
  <c r="A1486" i="15"/>
  <c r="A1485" i="15"/>
  <c r="A1484" i="15"/>
  <c r="A1483" i="15"/>
  <c r="A1482" i="15"/>
  <c r="A1481" i="15"/>
  <c r="A1480" i="15"/>
  <c r="A1479" i="15"/>
  <c r="A1478" i="15"/>
  <c r="A1477" i="15"/>
  <c r="A1476" i="15"/>
  <c r="A1475" i="15"/>
  <c r="A1474" i="15"/>
  <c r="A1473" i="15"/>
  <c r="A1472" i="15"/>
  <c r="A1471" i="15"/>
  <c r="A1470" i="15"/>
  <c r="A1469" i="15"/>
  <c r="A1468" i="15"/>
  <c r="A1467" i="15"/>
  <c r="A1466" i="15"/>
  <c r="A1465" i="15"/>
  <c r="A1464" i="15"/>
  <c r="A1463" i="15"/>
  <c r="A1462" i="15"/>
  <c r="A1461" i="15"/>
  <c r="A1460" i="15"/>
  <c r="A1459" i="15"/>
  <c r="A1458" i="15"/>
  <c r="A1457" i="15"/>
  <c r="A1456" i="15"/>
  <c r="A1455" i="15"/>
  <c r="A1454" i="15"/>
  <c r="A1453" i="15"/>
  <c r="A1452" i="15"/>
  <c r="A1451" i="15"/>
  <c r="A1450" i="15"/>
  <c r="A1449" i="15"/>
  <c r="A1448" i="15"/>
  <c r="A1447" i="15"/>
  <c r="A1446" i="15"/>
  <c r="A1445" i="15"/>
  <c r="A1444" i="15"/>
  <c r="A1443" i="15"/>
  <c r="A1442" i="15"/>
  <c r="A1441" i="15"/>
  <c r="A1440" i="15"/>
  <c r="A1439" i="15"/>
  <c r="A1438" i="15"/>
  <c r="A1437" i="15"/>
  <c r="A1436" i="15"/>
  <c r="A1435" i="15"/>
  <c r="A1434" i="15"/>
  <c r="A1433" i="15"/>
  <c r="A1432" i="15"/>
  <c r="A1431" i="15"/>
  <c r="A1430" i="15"/>
  <c r="A1429" i="15"/>
  <c r="A1428" i="15"/>
  <c r="A1427" i="15"/>
  <c r="A1426" i="15"/>
  <c r="A1425" i="15"/>
  <c r="A1424" i="15"/>
  <c r="A1423" i="15"/>
  <c r="A1422" i="15"/>
  <c r="A1421" i="15"/>
  <c r="A1420" i="15"/>
  <c r="A1419" i="15"/>
  <c r="A1418" i="15"/>
  <c r="A1417" i="15"/>
  <c r="A1416" i="15"/>
  <c r="A1415" i="15"/>
  <c r="A1414" i="15"/>
  <c r="A1413" i="15"/>
  <c r="A1412" i="15"/>
  <c r="A1411" i="15"/>
  <c r="A1410" i="15"/>
  <c r="A1409" i="15"/>
  <c r="A1408" i="15"/>
  <c r="A1407" i="15"/>
  <c r="A1406" i="15"/>
  <c r="A1405" i="15"/>
  <c r="A1404" i="15"/>
  <c r="A1403" i="15"/>
  <c r="A1402" i="15"/>
  <c r="A1401" i="15"/>
  <c r="A1400" i="15"/>
  <c r="A1399" i="15"/>
  <c r="A1398" i="15"/>
  <c r="A1397" i="15"/>
  <c r="A1396" i="15"/>
  <c r="A1395" i="15"/>
  <c r="A1394" i="15"/>
  <c r="A1393" i="15"/>
  <c r="A1392" i="15"/>
  <c r="A1391" i="15"/>
  <c r="A1390" i="15"/>
  <c r="A1389" i="15"/>
  <c r="A1388" i="15"/>
  <c r="A1387" i="15"/>
  <c r="A1386" i="15"/>
  <c r="A1385" i="15"/>
  <c r="A1384" i="15"/>
  <c r="A1383" i="15"/>
  <c r="A1382" i="15"/>
  <c r="A1381" i="15"/>
  <c r="A1380" i="15"/>
  <c r="A1379" i="15"/>
  <c r="A1378" i="15"/>
  <c r="A1377" i="15"/>
  <c r="A1376" i="15"/>
  <c r="A1375" i="15"/>
  <c r="A1374" i="15"/>
  <c r="A1373" i="15"/>
  <c r="A1372" i="15"/>
  <c r="A1371" i="15"/>
  <c r="A1370" i="15"/>
  <c r="A1369" i="15"/>
  <c r="A1368" i="15"/>
  <c r="A1367" i="15"/>
  <c r="A1366" i="15"/>
  <c r="A1365" i="15"/>
  <c r="A1364" i="15"/>
  <c r="A1363" i="15"/>
  <c r="A1362" i="15"/>
  <c r="A1361" i="15"/>
  <c r="A1360" i="15"/>
  <c r="A1359" i="15"/>
  <c r="A1358" i="15"/>
  <c r="A1357" i="15"/>
  <c r="A1356" i="15"/>
  <c r="A1355" i="15"/>
  <c r="A1354" i="15"/>
  <c r="A1353" i="15"/>
  <c r="A1352" i="15"/>
  <c r="A1351" i="15"/>
  <c r="A1350" i="15"/>
  <c r="A1349" i="15"/>
  <c r="A1348" i="15"/>
  <c r="A1347" i="15"/>
  <c r="A1346" i="15"/>
  <c r="A1345" i="15"/>
  <c r="A1344" i="15"/>
  <c r="A1343" i="15"/>
  <c r="A1342" i="15"/>
  <c r="A1341" i="15"/>
  <c r="A1340" i="15"/>
  <c r="A1339" i="15"/>
  <c r="A1338" i="15"/>
  <c r="A1337" i="15"/>
  <c r="A1336" i="15"/>
  <c r="A1335" i="15"/>
  <c r="A1334" i="15"/>
  <c r="A1333" i="15"/>
  <c r="A1332" i="15"/>
  <c r="A1331" i="15"/>
  <c r="A1330" i="15"/>
  <c r="A1329" i="15"/>
  <c r="A1328" i="15"/>
  <c r="A1327" i="15"/>
  <c r="A1326" i="15"/>
  <c r="A1325" i="15"/>
  <c r="A1324" i="15"/>
  <c r="A1323" i="15"/>
  <c r="A1322" i="15"/>
  <c r="A1321" i="15"/>
  <c r="A1320" i="15"/>
  <c r="A1319" i="15"/>
  <c r="A1318" i="15"/>
  <c r="A1317" i="15"/>
  <c r="A1316" i="15"/>
  <c r="A1315" i="15"/>
  <c r="A1314" i="15"/>
  <c r="A1313" i="15"/>
  <c r="A1312" i="15"/>
  <c r="A1311" i="15"/>
  <c r="A1310" i="15"/>
  <c r="A1309" i="15"/>
  <c r="A1308" i="15"/>
  <c r="A1307" i="15"/>
  <c r="A1306" i="15"/>
  <c r="A1305" i="15"/>
  <c r="A1304" i="15"/>
  <c r="A1303" i="15"/>
  <c r="A1302" i="15"/>
  <c r="A1301" i="15"/>
  <c r="A1300" i="15"/>
  <c r="A1299" i="15"/>
  <c r="A1298" i="15"/>
  <c r="A1297" i="15"/>
  <c r="A1296" i="15"/>
  <c r="A1295" i="15"/>
  <c r="A1294" i="15"/>
  <c r="A1293" i="15"/>
  <c r="A1292" i="15"/>
  <c r="A1291" i="15"/>
  <c r="A1290" i="15"/>
  <c r="A1289" i="15"/>
  <c r="A1288" i="15"/>
  <c r="A1287" i="15"/>
  <c r="A1286" i="15"/>
  <c r="A1285" i="15"/>
  <c r="A1284" i="15"/>
  <c r="A1283" i="15"/>
  <c r="A1282" i="15"/>
  <c r="A1281" i="15"/>
  <c r="A1280" i="15"/>
  <c r="A1279" i="15"/>
  <c r="A1278" i="15"/>
  <c r="A1277" i="15"/>
  <c r="A1276" i="15"/>
  <c r="A1275" i="15"/>
  <c r="A1274" i="15"/>
  <c r="A1273" i="15"/>
  <c r="A1272" i="15"/>
  <c r="A1271" i="15"/>
  <c r="A1270" i="15"/>
  <c r="A1269" i="15"/>
  <c r="A1268" i="15"/>
  <c r="A1267" i="15"/>
  <c r="A1266" i="15"/>
  <c r="A1265" i="15"/>
  <c r="A1264" i="15"/>
  <c r="A1263" i="15"/>
  <c r="A1262" i="15"/>
  <c r="A1261" i="15"/>
  <c r="A1260" i="15"/>
  <c r="A1259" i="15"/>
  <c r="A1258" i="15"/>
  <c r="A1257" i="15"/>
  <c r="A1256" i="15"/>
  <c r="A1255" i="15"/>
  <c r="A1254" i="15"/>
  <c r="A1253" i="15"/>
  <c r="A1252" i="15"/>
  <c r="A1251" i="15"/>
  <c r="A1250" i="15"/>
  <c r="A1249" i="15"/>
  <c r="A1248" i="15"/>
  <c r="A1247" i="15"/>
  <c r="A1246" i="15"/>
  <c r="A1245" i="15"/>
  <c r="A1244" i="15"/>
  <c r="A1243" i="15"/>
  <c r="A1242" i="15"/>
  <c r="A1241" i="15"/>
  <c r="A1240" i="15"/>
  <c r="A1239" i="15"/>
  <c r="A1238" i="15"/>
  <c r="A1237" i="15"/>
  <c r="A1236" i="15"/>
  <c r="A1235" i="15"/>
  <c r="A1234" i="15"/>
  <c r="A1233" i="15"/>
  <c r="A1232" i="15"/>
  <c r="A1231" i="15"/>
  <c r="A1230" i="15"/>
  <c r="A1229" i="15"/>
  <c r="A1228" i="15"/>
  <c r="A1227" i="15"/>
  <c r="A1226" i="15"/>
  <c r="A1225" i="15"/>
  <c r="A1224" i="15"/>
  <c r="A1223" i="15"/>
  <c r="A1222" i="15"/>
  <c r="A1221" i="15"/>
  <c r="A1220" i="15"/>
  <c r="A1219" i="15"/>
  <c r="A1218" i="15"/>
  <c r="A1217" i="15"/>
  <c r="A1216" i="15"/>
  <c r="A1215" i="15"/>
  <c r="A1214" i="15"/>
  <c r="A1213" i="15"/>
  <c r="A1212" i="15"/>
  <c r="A1211" i="15"/>
  <c r="A1210" i="15"/>
  <c r="A1209" i="15"/>
  <c r="A1208" i="15"/>
  <c r="A1207" i="15"/>
  <c r="A1206" i="15"/>
  <c r="A1205" i="15"/>
  <c r="A1204" i="15"/>
  <c r="A1203" i="15"/>
  <c r="A1202" i="15"/>
  <c r="A1201" i="15"/>
  <c r="A1200" i="15"/>
  <c r="A1199" i="15"/>
  <c r="A1198" i="15"/>
  <c r="A1197" i="15"/>
  <c r="A1196" i="15"/>
  <c r="A1195" i="15"/>
  <c r="A1194" i="15"/>
  <c r="A1193" i="15"/>
  <c r="A1192" i="15"/>
  <c r="A1191" i="15"/>
  <c r="A1190" i="15"/>
  <c r="A1189" i="15"/>
  <c r="A1188" i="15"/>
  <c r="A1187" i="15"/>
  <c r="A1186" i="15"/>
  <c r="A1185" i="15"/>
  <c r="A1184" i="15"/>
  <c r="A1183" i="15"/>
  <c r="A1182" i="15"/>
  <c r="A1181" i="15"/>
  <c r="A1180" i="15"/>
  <c r="A1179" i="15"/>
  <c r="A1178" i="15"/>
  <c r="A1177" i="15"/>
  <c r="A1176" i="15"/>
  <c r="A1175" i="15"/>
  <c r="A1174" i="15"/>
  <c r="A1173" i="15"/>
  <c r="A1172" i="15"/>
  <c r="A1171" i="15"/>
  <c r="A1170" i="15"/>
  <c r="A1169" i="15"/>
  <c r="A1168" i="15"/>
  <c r="A1167" i="15"/>
  <c r="A1166" i="15"/>
  <c r="A1165" i="15"/>
  <c r="A1164" i="15"/>
  <c r="A1163" i="15"/>
  <c r="A1162" i="15"/>
  <c r="A1161" i="15"/>
  <c r="A1160" i="15"/>
  <c r="A1159" i="15"/>
  <c r="A1158" i="15"/>
  <c r="A1157" i="15"/>
  <c r="A1156" i="15"/>
  <c r="A1155" i="15"/>
  <c r="A1154" i="15"/>
  <c r="A1153" i="15"/>
  <c r="A1152" i="15"/>
  <c r="A1151" i="15"/>
  <c r="A1150" i="15"/>
  <c r="A1149" i="15"/>
  <c r="A1148" i="15"/>
  <c r="A1147" i="15"/>
  <c r="A1146" i="15"/>
  <c r="A1145" i="15"/>
  <c r="A1144" i="15"/>
  <c r="A1143" i="15"/>
  <c r="A1142" i="15"/>
  <c r="A1141" i="15"/>
  <c r="A1140" i="15"/>
  <c r="A1139" i="15"/>
  <c r="A1138" i="15"/>
  <c r="A1137" i="15"/>
  <c r="A1136" i="15"/>
  <c r="A1135" i="15"/>
  <c r="A1134" i="15"/>
  <c r="A1133" i="15"/>
  <c r="A1132" i="15"/>
  <c r="A1131" i="15"/>
  <c r="A1130" i="15"/>
  <c r="A1129" i="15"/>
  <c r="A1128" i="15"/>
  <c r="A1127" i="15"/>
  <c r="A1126" i="15"/>
  <c r="A1125" i="15"/>
  <c r="A1124" i="15"/>
  <c r="A1123" i="15"/>
  <c r="A1122" i="15"/>
  <c r="A1121" i="15"/>
  <c r="A1120" i="15"/>
  <c r="A1119" i="15"/>
  <c r="A1118" i="15"/>
  <c r="A1117" i="15"/>
  <c r="A1116" i="15"/>
  <c r="A1115" i="15"/>
  <c r="A1114" i="15"/>
  <c r="A1113" i="15"/>
  <c r="A1112" i="15"/>
  <c r="A1111" i="15"/>
  <c r="A1110" i="15"/>
  <c r="A1109" i="15"/>
  <c r="A1108" i="15"/>
  <c r="A1107" i="15"/>
  <c r="A1106" i="15"/>
  <c r="A1105" i="15"/>
  <c r="A1104" i="15"/>
  <c r="A1103" i="15"/>
  <c r="A1102" i="15"/>
  <c r="A1101" i="15"/>
  <c r="A1100" i="15"/>
  <c r="A1099" i="15"/>
  <c r="A1098" i="15"/>
  <c r="A1097" i="15"/>
  <c r="A1096" i="15"/>
  <c r="A1095" i="15"/>
  <c r="A1094" i="15"/>
  <c r="A1093" i="15"/>
  <c r="A1092" i="15"/>
  <c r="A1091" i="15"/>
  <c r="A1090" i="15"/>
  <c r="A1089" i="15"/>
  <c r="A1088" i="15"/>
  <c r="A1087" i="15"/>
  <c r="A1086" i="15"/>
  <c r="A1085" i="15"/>
  <c r="A1084" i="15"/>
  <c r="A1083" i="15"/>
  <c r="A1082" i="15"/>
  <c r="A1081" i="15"/>
  <c r="A1080" i="15"/>
  <c r="A1079" i="15"/>
  <c r="A1078" i="15"/>
  <c r="A1077" i="15"/>
  <c r="A1076" i="15"/>
  <c r="A1075" i="15"/>
  <c r="A1074" i="15"/>
  <c r="A1073" i="15"/>
  <c r="A1072" i="15"/>
  <c r="A1071" i="15"/>
  <c r="A1070" i="15"/>
  <c r="A1069" i="15"/>
  <c r="A1068" i="15"/>
  <c r="A1067" i="15"/>
  <c r="A1066" i="15"/>
  <c r="A1065" i="15"/>
  <c r="A1064" i="15"/>
  <c r="A1063" i="15"/>
  <c r="A1062" i="15"/>
  <c r="A1061" i="15"/>
  <c r="A1060" i="15"/>
  <c r="A1059" i="15"/>
  <c r="A1058" i="15"/>
  <c r="A1057" i="15"/>
  <c r="A1056" i="15"/>
  <c r="A1055" i="15"/>
  <c r="A1054" i="15"/>
  <c r="A1053" i="15"/>
  <c r="A1052" i="15"/>
  <c r="A1051" i="15"/>
  <c r="A1050" i="15"/>
  <c r="A1049" i="15"/>
  <c r="A1048" i="15"/>
  <c r="A1047" i="15"/>
  <c r="A1046" i="15"/>
  <c r="A1045" i="15"/>
  <c r="A1044" i="15"/>
  <c r="A1043" i="15"/>
  <c r="A1042" i="15"/>
  <c r="A1041" i="15"/>
  <c r="A1040" i="15"/>
  <c r="A1039" i="15"/>
  <c r="A1038" i="15"/>
  <c r="A1037" i="15"/>
  <c r="A1036" i="15"/>
  <c r="A1035" i="15"/>
  <c r="A1034" i="15"/>
  <c r="A1033" i="15"/>
  <c r="A1032" i="15"/>
  <c r="A1031" i="15"/>
  <c r="A1030" i="15"/>
  <c r="A1029" i="15"/>
  <c r="A1028" i="15"/>
  <c r="A1027" i="15"/>
  <c r="A1026" i="15"/>
  <c r="A1025" i="15"/>
  <c r="A1024" i="15"/>
  <c r="A1023" i="15"/>
  <c r="A1022" i="15"/>
  <c r="A1021" i="15"/>
  <c r="A1020" i="15"/>
  <c r="A1019" i="15"/>
  <c r="A1018" i="15"/>
  <c r="A1017" i="15"/>
  <c r="A1016" i="15"/>
  <c r="A1015" i="15"/>
  <c r="A1014" i="15"/>
  <c r="A1013" i="15"/>
  <c r="A1012" i="15"/>
  <c r="A1011" i="15"/>
  <c r="A1010" i="15"/>
  <c r="A1009" i="15"/>
  <c r="A1008" i="15"/>
  <c r="A1007" i="15"/>
  <c r="A1006" i="15"/>
  <c r="A1005" i="15"/>
  <c r="A1004" i="15"/>
  <c r="A1003" i="15"/>
  <c r="A1002" i="15"/>
  <c r="A1001" i="15"/>
  <c r="A1000" i="15"/>
  <c r="A999" i="15"/>
  <c r="A998" i="15"/>
  <c r="A997" i="15"/>
  <c r="A996" i="15"/>
  <c r="A995" i="15"/>
  <c r="A994" i="15"/>
  <c r="A993" i="15"/>
  <c r="A992" i="15"/>
  <c r="A991" i="15"/>
  <c r="A990" i="15"/>
  <c r="A989" i="15"/>
  <c r="A988" i="15"/>
  <c r="A987" i="15"/>
  <c r="A986" i="15"/>
  <c r="A985" i="15"/>
  <c r="A984" i="15"/>
  <c r="A983" i="15"/>
  <c r="A982" i="15"/>
  <c r="A981" i="15"/>
  <c r="A980" i="15"/>
  <c r="A979" i="15"/>
  <c r="A978" i="15"/>
  <c r="A977" i="15"/>
  <c r="A976" i="15"/>
  <c r="A975" i="15"/>
  <c r="A974" i="15"/>
  <c r="A973" i="15"/>
  <c r="A972" i="15"/>
  <c r="A971" i="15"/>
  <c r="A970" i="15"/>
  <c r="A969" i="15"/>
  <c r="A968" i="15"/>
  <c r="A967" i="15"/>
  <c r="A966" i="15"/>
  <c r="A965" i="15"/>
  <c r="A964" i="15"/>
  <c r="A963" i="15"/>
  <c r="A962" i="15"/>
  <c r="A961" i="15"/>
  <c r="A960" i="15"/>
  <c r="A959" i="15"/>
  <c r="A958" i="15"/>
  <c r="A957" i="15"/>
  <c r="A956" i="15"/>
  <c r="A955" i="15"/>
  <c r="A954" i="15"/>
  <c r="A953" i="15"/>
  <c r="A952" i="15"/>
  <c r="A951" i="15"/>
  <c r="A950" i="15"/>
  <c r="A949" i="15"/>
  <c r="A948" i="15"/>
  <c r="A947" i="15"/>
  <c r="A946" i="15"/>
  <c r="A945" i="15"/>
  <c r="A944" i="15"/>
  <c r="A943" i="15"/>
  <c r="A942" i="15"/>
  <c r="A941" i="15"/>
  <c r="A940" i="15"/>
  <c r="A939" i="15"/>
  <c r="A938" i="15"/>
  <c r="A937" i="15"/>
  <c r="A936" i="15"/>
  <c r="A935" i="15"/>
  <c r="A934" i="15"/>
  <c r="A933" i="15"/>
  <c r="A932" i="15"/>
  <c r="A931" i="15"/>
  <c r="A930" i="15"/>
  <c r="A929" i="15"/>
  <c r="A928" i="15"/>
  <c r="A927" i="15"/>
  <c r="A926" i="15"/>
  <c r="A925" i="15"/>
  <c r="A924" i="15"/>
  <c r="A923" i="15"/>
  <c r="A922" i="15"/>
  <c r="A921" i="15"/>
  <c r="A920" i="15"/>
  <c r="A919" i="15"/>
  <c r="A918" i="15"/>
  <c r="A917" i="15"/>
  <c r="A916" i="15"/>
  <c r="A915" i="15"/>
  <c r="A914" i="15"/>
  <c r="A913" i="15"/>
  <c r="A912" i="15"/>
  <c r="A911" i="15"/>
  <c r="A910" i="15"/>
  <c r="A909" i="15"/>
  <c r="A908" i="15"/>
  <c r="A907" i="15"/>
  <c r="A906" i="15"/>
  <c r="A905" i="15"/>
  <c r="A904" i="15"/>
  <c r="A903" i="15"/>
  <c r="A902" i="15"/>
  <c r="A901" i="15"/>
  <c r="A900" i="15"/>
  <c r="A899" i="15"/>
  <c r="A898" i="15"/>
  <c r="A897" i="15"/>
  <c r="A896" i="15"/>
  <c r="A895" i="15"/>
  <c r="A894" i="15"/>
  <c r="A893" i="15"/>
  <c r="A892" i="15"/>
  <c r="A891" i="15"/>
  <c r="A890" i="15"/>
  <c r="A889" i="15"/>
  <c r="A888" i="15"/>
  <c r="A887" i="15"/>
  <c r="A886" i="15"/>
  <c r="A885" i="15"/>
  <c r="A884" i="15"/>
  <c r="A883" i="15"/>
  <c r="A882" i="15"/>
  <c r="A881" i="15"/>
  <c r="A880" i="15"/>
  <c r="A879" i="15"/>
  <c r="A878" i="15"/>
  <c r="A877" i="15"/>
  <c r="A876" i="15"/>
  <c r="A875" i="15"/>
  <c r="A874" i="15"/>
  <c r="A873" i="15"/>
  <c r="A872" i="15"/>
  <c r="A871" i="15"/>
  <c r="A870" i="15"/>
  <c r="A869" i="15"/>
  <c r="A868" i="15"/>
  <c r="A867" i="15"/>
  <c r="A866" i="15"/>
  <c r="A865" i="15"/>
  <c r="A864" i="15"/>
  <c r="A863" i="15"/>
  <c r="A862" i="15"/>
  <c r="A861" i="15"/>
  <c r="A860" i="15"/>
  <c r="A859" i="15"/>
  <c r="A858" i="15"/>
  <c r="A857" i="15"/>
  <c r="A856" i="15"/>
  <c r="A855" i="15"/>
  <c r="A854" i="15"/>
  <c r="A853" i="15"/>
  <c r="A852" i="15"/>
  <c r="A851" i="15"/>
  <c r="A850" i="15"/>
  <c r="A849" i="15"/>
  <c r="A848" i="15"/>
  <c r="A847" i="15"/>
  <c r="A846" i="15"/>
  <c r="A845" i="15"/>
  <c r="A844" i="15"/>
  <c r="A843" i="15"/>
  <c r="A842" i="15"/>
  <c r="A841" i="15"/>
  <c r="A840" i="15"/>
  <c r="A839" i="15"/>
  <c r="A838" i="15"/>
  <c r="A837" i="15"/>
  <c r="A836" i="15"/>
  <c r="A835" i="15"/>
  <c r="A834" i="15"/>
  <c r="A833" i="15"/>
  <c r="A832" i="15"/>
  <c r="A831" i="15"/>
  <c r="A830" i="15"/>
  <c r="A829" i="15"/>
  <c r="A828" i="15"/>
  <c r="A827" i="15"/>
  <c r="A826" i="15"/>
  <c r="A825" i="15"/>
  <c r="A824" i="15"/>
  <c r="A823" i="15"/>
  <c r="A822" i="15"/>
  <c r="A821" i="15"/>
  <c r="A820" i="15"/>
  <c r="A819" i="15"/>
  <c r="A818" i="15"/>
  <c r="A817" i="15"/>
  <c r="A816" i="15"/>
  <c r="A815" i="15"/>
  <c r="A814" i="15"/>
  <c r="A813" i="15"/>
  <c r="A812" i="15"/>
  <c r="A811" i="15"/>
  <c r="A810" i="15"/>
  <c r="A809" i="15"/>
  <c r="A808" i="15"/>
  <c r="A807" i="15"/>
  <c r="A806" i="15"/>
  <c r="A805" i="15"/>
  <c r="A804" i="15"/>
  <c r="A803" i="15"/>
  <c r="A802" i="15"/>
  <c r="A801" i="15"/>
  <c r="A800" i="15"/>
  <c r="A799" i="15"/>
  <c r="A798" i="15"/>
  <c r="A797" i="15"/>
  <c r="A796" i="15"/>
  <c r="A795" i="15"/>
  <c r="A794" i="15"/>
  <c r="A793" i="15"/>
  <c r="A792" i="15"/>
  <c r="A791" i="15"/>
  <c r="A790" i="15"/>
  <c r="A789" i="15"/>
  <c r="A788" i="15"/>
  <c r="A787" i="15"/>
  <c r="A786" i="15"/>
  <c r="A785" i="15"/>
  <c r="A784" i="15"/>
  <c r="A783" i="15"/>
  <c r="A782" i="15"/>
  <c r="A781" i="15"/>
  <c r="A780" i="15"/>
  <c r="A779" i="15"/>
  <c r="A778" i="15"/>
  <c r="A777" i="15"/>
  <c r="A776" i="15"/>
  <c r="A775" i="15"/>
  <c r="A774" i="15"/>
  <c r="A773" i="15"/>
  <c r="A772" i="15"/>
  <c r="A771" i="15"/>
  <c r="A770" i="15"/>
  <c r="A769" i="15"/>
  <c r="A768" i="15"/>
  <c r="A767" i="15"/>
  <c r="A766" i="15"/>
  <c r="A765" i="15"/>
  <c r="A764" i="15"/>
  <c r="A763" i="15"/>
  <c r="A762" i="15"/>
  <c r="A761" i="15"/>
  <c r="A760" i="15"/>
  <c r="A759" i="15"/>
  <c r="A758" i="15"/>
  <c r="A757" i="15"/>
  <c r="A756" i="15"/>
  <c r="A755" i="15"/>
  <c r="A754" i="15"/>
  <c r="A753" i="15"/>
  <c r="A752" i="15"/>
  <c r="A751" i="15"/>
  <c r="A750" i="15"/>
  <c r="A749" i="15"/>
  <c r="A748" i="15"/>
  <c r="A747" i="15"/>
  <c r="A746" i="15"/>
  <c r="A745" i="15"/>
  <c r="A744" i="15"/>
  <c r="A743" i="15"/>
  <c r="A742" i="15"/>
  <c r="A741" i="15"/>
  <c r="A740" i="15"/>
  <c r="A739" i="15"/>
  <c r="A738" i="15"/>
  <c r="A737" i="15"/>
  <c r="A736" i="15"/>
  <c r="A735" i="15"/>
  <c r="A734" i="15"/>
  <c r="A733" i="15"/>
  <c r="A732" i="15"/>
  <c r="A731" i="15"/>
  <c r="A730" i="15"/>
  <c r="A729" i="15"/>
  <c r="A728" i="15"/>
  <c r="A727" i="15"/>
  <c r="A726" i="15"/>
  <c r="A725" i="15"/>
  <c r="A724" i="15"/>
  <c r="A723" i="15"/>
  <c r="A722" i="15"/>
  <c r="A721" i="15"/>
  <c r="A720" i="15"/>
  <c r="A719" i="15"/>
  <c r="A718" i="15"/>
  <c r="A717" i="15"/>
  <c r="A716" i="15"/>
  <c r="A715" i="15"/>
  <c r="A714" i="15"/>
  <c r="A713" i="15"/>
  <c r="A712" i="15"/>
  <c r="A711" i="15"/>
  <c r="A710" i="15"/>
  <c r="A709" i="15"/>
  <c r="A708" i="15"/>
  <c r="A707" i="15"/>
  <c r="A706" i="15"/>
  <c r="A705" i="15"/>
  <c r="A704" i="15"/>
  <c r="A703" i="15"/>
  <c r="A702" i="15"/>
  <c r="A701" i="15"/>
  <c r="A700" i="15"/>
  <c r="A699" i="15"/>
  <c r="A698" i="15"/>
  <c r="A697" i="15"/>
  <c r="A696" i="15"/>
  <c r="A695" i="15"/>
  <c r="A694" i="15"/>
  <c r="A693" i="15"/>
  <c r="A692" i="15"/>
  <c r="A691" i="15"/>
  <c r="A690" i="15"/>
  <c r="A689" i="15"/>
  <c r="A688" i="15"/>
  <c r="A687" i="15"/>
  <c r="A686" i="15"/>
  <c r="A685" i="15"/>
  <c r="A684" i="15"/>
  <c r="A683" i="15"/>
  <c r="A682" i="15"/>
  <c r="A681" i="15"/>
  <c r="A680" i="15"/>
  <c r="A679" i="15"/>
  <c r="A678" i="15"/>
  <c r="A677" i="15"/>
  <c r="A676" i="15"/>
  <c r="A675" i="15"/>
  <c r="A674" i="15"/>
  <c r="A673" i="15"/>
  <c r="A672" i="15"/>
  <c r="A671" i="15"/>
  <c r="A670" i="15"/>
  <c r="A669" i="15"/>
  <c r="A668" i="15"/>
  <c r="A667" i="15"/>
  <c r="A666" i="15"/>
  <c r="A665" i="15"/>
  <c r="A664" i="15"/>
  <c r="A663" i="15"/>
  <c r="A662" i="15"/>
  <c r="A661" i="15"/>
  <c r="A660" i="15"/>
  <c r="A659" i="15"/>
  <c r="A658" i="15"/>
  <c r="A657" i="15"/>
  <c r="A656" i="15"/>
  <c r="A655" i="15"/>
  <c r="A654" i="15"/>
  <c r="A653" i="15"/>
  <c r="A652" i="15"/>
  <c r="A651" i="15"/>
  <c r="A650" i="15"/>
  <c r="A649" i="15"/>
  <c r="A648" i="15"/>
  <c r="A647" i="15"/>
  <c r="A646" i="15"/>
  <c r="A645" i="15"/>
  <c r="A644" i="15"/>
  <c r="A643" i="15"/>
  <c r="A642" i="15"/>
  <c r="A641" i="15"/>
  <c r="A640" i="15"/>
  <c r="A639" i="15"/>
  <c r="A638" i="15"/>
  <c r="A637" i="15"/>
  <c r="A636" i="15"/>
  <c r="A635" i="15"/>
  <c r="A634" i="15"/>
  <c r="A633" i="15"/>
  <c r="A632" i="15"/>
  <c r="A631" i="15"/>
  <c r="A630" i="15"/>
  <c r="A629" i="15"/>
  <c r="A628" i="15"/>
  <c r="A627" i="15"/>
  <c r="A626" i="15"/>
  <c r="A625" i="15"/>
  <c r="A624" i="15"/>
  <c r="A623" i="15"/>
  <c r="A622" i="15"/>
  <c r="A621" i="15"/>
  <c r="A620" i="15"/>
  <c r="A619" i="15"/>
  <c r="A618" i="15"/>
  <c r="A617" i="15"/>
  <c r="A616" i="15"/>
  <c r="A615" i="15"/>
  <c r="A614" i="15"/>
  <c r="A613" i="15"/>
  <c r="A612" i="15"/>
  <c r="A611" i="15"/>
  <c r="A610" i="15"/>
  <c r="A609" i="15"/>
  <c r="A608" i="15"/>
  <c r="A607" i="15"/>
  <c r="A606" i="15"/>
  <c r="A605" i="15"/>
  <c r="A604" i="15"/>
  <c r="A603" i="15"/>
  <c r="A602" i="15"/>
  <c r="A601" i="15"/>
  <c r="A600" i="15"/>
  <c r="A599" i="15"/>
  <c r="A598" i="15"/>
  <c r="A597" i="15"/>
  <c r="A596" i="15"/>
  <c r="A595" i="15"/>
  <c r="A594" i="15"/>
  <c r="A593" i="15"/>
  <c r="A592" i="15"/>
  <c r="A591" i="15"/>
  <c r="A590" i="15"/>
  <c r="A589" i="15"/>
  <c r="A588" i="15"/>
  <c r="A587" i="15"/>
  <c r="A586" i="15"/>
  <c r="A585" i="15"/>
  <c r="A584" i="15"/>
  <c r="A583" i="15"/>
  <c r="A582" i="15"/>
  <c r="A581" i="15"/>
  <c r="A580" i="15"/>
  <c r="A579" i="15"/>
  <c r="A578" i="15"/>
  <c r="A577" i="15"/>
  <c r="A576" i="15"/>
  <c r="A575" i="15"/>
  <c r="A574" i="15"/>
  <c r="A573" i="15"/>
  <c r="A572" i="15"/>
  <c r="A571" i="15"/>
  <c r="A570" i="15"/>
  <c r="A569" i="15"/>
  <c r="A568" i="15"/>
  <c r="A567" i="15"/>
  <c r="A566" i="15"/>
  <c r="A565" i="15"/>
  <c r="A564" i="15"/>
  <c r="A563" i="15"/>
  <c r="A562" i="15"/>
  <c r="A561" i="15"/>
  <c r="A560" i="15"/>
  <c r="A559" i="15"/>
  <c r="A558" i="15"/>
  <c r="A557" i="15"/>
  <c r="A556" i="15"/>
  <c r="A555" i="15"/>
  <c r="A554" i="15"/>
  <c r="A553" i="15"/>
  <c r="A552" i="15"/>
  <c r="A551" i="15"/>
  <c r="A550" i="15"/>
  <c r="A549" i="15"/>
  <c r="A548" i="15"/>
  <c r="A547" i="15"/>
  <c r="A546" i="15"/>
  <c r="A545" i="15"/>
  <c r="A544" i="15"/>
  <c r="A543" i="15"/>
  <c r="A542" i="15"/>
  <c r="A541" i="15"/>
  <c r="A540" i="15"/>
  <c r="A539" i="15"/>
  <c r="A538" i="15"/>
  <c r="A537" i="15"/>
  <c r="A536" i="15"/>
  <c r="A535" i="15"/>
  <c r="A534" i="15"/>
  <c r="A533" i="15"/>
  <c r="A532" i="15"/>
  <c r="A531" i="15"/>
  <c r="A530" i="15"/>
  <c r="A529" i="15"/>
  <c r="A528" i="15"/>
  <c r="A527" i="15"/>
  <c r="A526" i="15"/>
  <c r="A525" i="15"/>
  <c r="A524" i="15"/>
  <c r="A523" i="15"/>
  <c r="A522" i="15"/>
  <c r="A521" i="15"/>
  <c r="A520" i="15"/>
  <c r="A519" i="15"/>
  <c r="A518" i="15"/>
  <c r="A517" i="15"/>
  <c r="A516" i="15"/>
  <c r="A515" i="15"/>
  <c r="A514" i="15"/>
  <c r="A513" i="15"/>
  <c r="A512" i="15"/>
  <c r="A511" i="15"/>
  <c r="A510" i="15"/>
  <c r="A509" i="15"/>
  <c r="A508" i="15"/>
  <c r="A507" i="15"/>
  <c r="A506" i="15"/>
  <c r="A505" i="15"/>
  <c r="A504" i="15"/>
  <c r="A503" i="15"/>
  <c r="A502" i="15"/>
  <c r="A501" i="15"/>
  <c r="A500" i="15"/>
  <c r="A499" i="15"/>
  <c r="A498" i="15"/>
  <c r="A497" i="15"/>
  <c r="A496" i="15"/>
  <c r="A495" i="15"/>
  <c r="A494" i="15"/>
  <c r="A493" i="15"/>
  <c r="A492" i="15"/>
  <c r="A491" i="15"/>
  <c r="A490" i="15"/>
  <c r="A489" i="15"/>
  <c r="A488" i="15"/>
  <c r="A487" i="15"/>
  <c r="A486" i="15"/>
  <c r="A485" i="15"/>
  <c r="A484" i="15"/>
  <c r="A483" i="15"/>
  <c r="A482" i="15"/>
  <c r="A481" i="15"/>
  <c r="A480" i="15"/>
  <c r="A479" i="15"/>
  <c r="A478" i="15"/>
  <c r="A477" i="15"/>
  <c r="A476" i="15"/>
  <c r="A475" i="15"/>
  <c r="A474" i="15"/>
  <c r="A473" i="15"/>
  <c r="A472" i="15"/>
  <c r="A471" i="15"/>
  <c r="A470" i="15"/>
  <c r="A469" i="15"/>
  <c r="A468" i="15"/>
  <c r="A467" i="15"/>
  <c r="A466" i="15"/>
  <c r="A465" i="15"/>
  <c r="A464" i="15"/>
  <c r="A463" i="15"/>
  <c r="A462" i="15"/>
  <c r="A461" i="15"/>
  <c r="A460" i="15"/>
  <c r="A459" i="15"/>
  <c r="A458" i="15"/>
  <c r="A457" i="15"/>
  <c r="A456" i="15"/>
  <c r="A455" i="15"/>
  <c r="A454" i="15"/>
  <c r="A453" i="15"/>
  <c r="A452" i="15"/>
  <c r="A451" i="15"/>
  <c r="A450" i="15"/>
  <c r="A449" i="15"/>
  <c r="A448" i="15"/>
  <c r="A447" i="15"/>
  <c r="A446" i="15"/>
  <c r="A445" i="15"/>
  <c r="A444" i="15"/>
  <c r="A443" i="15"/>
  <c r="A442" i="15"/>
  <c r="A441" i="15"/>
  <c r="A440" i="15"/>
  <c r="A439" i="15"/>
  <c r="A438" i="15"/>
  <c r="A437" i="15"/>
  <c r="A436" i="15"/>
  <c r="A435" i="15"/>
  <c r="A434" i="15"/>
  <c r="A433" i="15"/>
  <c r="A432" i="15"/>
  <c r="A431" i="15"/>
  <c r="A430" i="15"/>
  <c r="A429" i="15"/>
  <c r="A428" i="15"/>
  <c r="A427" i="15"/>
  <c r="A426" i="15"/>
  <c r="A425" i="15"/>
  <c r="A424" i="15"/>
  <c r="A423" i="15"/>
  <c r="A422" i="15"/>
  <c r="A421" i="15"/>
  <c r="A420" i="15"/>
  <c r="A419" i="15"/>
  <c r="A418" i="15"/>
  <c r="A417" i="15"/>
  <c r="A416" i="15"/>
  <c r="A415" i="15"/>
  <c r="A414" i="15"/>
  <c r="A413" i="15"/>
  <c r="A412" i="15"/>
  <c r="A411" i="15"/>
  <c r="A410" i="15"/>
  <c r="A409" i="15"/>
  <c r="A408" i="15"/>
  <c r="A407" i="15"/>
  <c r="A406" i="15"/>
  <c r="A405" i="15"/>
  <c r="A404" i="15"/>
  <c r="A403" i="15"/>
  <c r="A402" i="15"/>
  <c r="A401" i="15"/>
  <c r="A400" i="15"/>
  <c r="A399" i="15"/>
  <c r="A398" i="15"/>
  <c r="A397" i="15"/>
  <c r="A396" i="15"/>
  <c r="A395" i="15"/>
  <c r="A394" i="15"/>
  <c r="A393" i="15"/>
  <c r="A392" i="15"/>
  <c r="A391" i="15"/>
  <c r="A390" i="15"/>
  <c r="A389" i="15"/>
  <c r="A388" i="15"/>
  <c r="A387" i="15"/>
  <c r="A386" i="15"/>
  <c r="A385" i="15"/>
  <c r="A384" i="15"/>
  <c r="A383" i="15"/>
  <c r="A382" i="15"/>
  <c r="A381" i="15"/>
  <c r="A380" i="15"/>
  <c r="A379" i="15"/>
  <c r="A378" i="15"/>
  <c r="A377" i="15"/>
  <c r="A376" i="15"/>
  <c r="A375" i="15"/>
  <c r="A374" i="15"/>
  <c r="A373" i="15"/>
  <c r="A372" i="15"/>
  <c r="A371" i="15"/>
  <c r="A370" i="15"/>
  <c r="A369" i="15"/>
  <c r="A368" i="15"/>
  <c r="A367" i="15"/>
  <c r="A366" i="15"/>
  <c r="A365" i="15"/>
  <c r="A364" i="15"/>
  <c r="A363" i="15"/>
  <c r="A362" i="15"/>
  <c r="A361" i="15"/>
  <c r="A360" i="15"/>
  <c r="A359" i="15"/>
  <c r="A358" i="15"/>
  <c r="A357" i="15"/>
  <c r="A356" i="15"/>
  <c r="A355" i="15"/>
  <c r="A354" i="15"/>
  <c r="A353" i="15"/>
  <c r="A352" i="15"/>
  <c r="A351" i="15"/>
  <c r="A350" i="15"/>
  <c r="A349" i="15"/>
  <c r="A348" i="15"/>
  <c r="A347" i="15"/>
  <c r="A346" i="15"/>
  <c r="A345" i="15"/>
  <c r="A344" i="15"/>
  <c r="A343" i="15"/>
  <c r="A342" i="15"/>
  <c r="A341" i="15"/>
  <c r="A340" i="15"/>
  <c r="A339" i="15"/>
  <c r="A338" i="15"/>
  <c r="A337" i="15"/>
  <c r="A336" i="15"/>
  <c r="A335" i="15"/>
  <c r="A334" i="15"/>
  <c r="A333" i="15"/>
  <c r="A332" i="15"/>
  <c r="A331" i="15"/>
  <c r="A330" i="15"/>
  <c r="A329" i="15"/>
  <c r="A328" i="15"/>
  <c r="A327" i="15"/>
  <c r="A326" i="15"/>
  <c r="A325" i="15"/>
  <c r="A324" i="15"/>
  <c r="A323" i="15"/>
  <c r="A322" i="15"/>
  <c r="A321" i="15"/>
  <c r="A320" i="15"/>
  <c r="A319" i="15"/>
  <c r="A318" i="15"/>
  <c r="A317" i="15"/>
  <c r="A316" i="15"/>
  <c r="A315" i="15"/>
  <c r="A314" i="15"/>
  <c r="A313" i="15"/>
  <c r="A312" i="15"/>
  <c r="A311" i="15"/>
  <c r="A310" i="15"/>
  <c r="A309" i="15"/>
  <c r="A308" i="15"/>
  <c r="A307" i="15"/>
  <c r="A306" i="15"/>
  <c r="A305" i="15"/>
  <c r="A304" i="15"/>
  <c r="A303" i="15"/>
  <c r="A302" i="15"/>
  <c r="A301" i="15"/>
  <c r="A300" i="15"/>
  <c r="A299" i="15"/>
  <c r="A298" i="15"/>
  <c r="A297" i="15"/>
  <c r="A296" i="15"/>
  <c r="A295" i="15"/>
  <c r="A294" i="15"/>
  <c r="A293" i="15"/>
  <c r="A292" i="15"/>
  <c r="A291" i="15"/>
  <c r="A290" i="15"/>
  <c r="A289" i="15"/>
  <c r="A288" i="15"/>
  <c r="A287" i="15"/>
  <c r="A286" i="15"/>
  <c r="A285" i="15"/>
  <c r="A284" i="15"/>
  <c r="A283" i="15"/>
  <c r="A282" i="15"/>
  <c r="A281" i="15"/>
  <c r="A280" i="15"/>
  <c r="A279" i="15"/>
  <c r="A278" i="15"/>
  <c r="A277" i="15"/>
  <c r="A276" i="15"/>
  <c r="A275" i="15"/>
  <c r="A274" i="15"/>
  <c r="A273" i="15"/>
  <c r="A272" i="15"/>
  <c r="A271" i="15"/>
  <c r="A270" i="15"/>
  <c r="A269" i="15"/>
  <c r="A268" i="15"/>
  <c r="A267" i="15"/>
  <c r="A266" i="15"/>
  <c r="A265" i="15"/>
  <c r="A264" i="15"/>
  <c r="A263" i="15"/>
  <c r="A262" i="15"/>
  <c r="A261" i="15"/>
  <c r="A260" i="15"/>
  <c r="A259" i="15"/>
  <c r="A258" i="15"/>
  <c r="A257" i="15"/>
  <c r="A256" i="15"/>
  <c r="A255" i="15"/>
  <c r="A254" i="15"/>
  <c r="A253" i="15"/>
  <c r="A252" i="15"/>
  <c r="A251" i="15"/>
  <c r="A250" i="15"/>
  <c r="A249" i="15"/>
  <c r="A248" i="15"/>
  <c r="A247" i="15"/>
  <c r="A246" i="15"/>
  <c r="A245" i="15"/>
  <c r="A244" i="15"/>
  <c r="A243" i="15"/>
  <c r="A242" i="15"/>
  <c r="A241" i="15"/>
  <c r="A240" i="15"/>
  <c r="A239" i="15"/>
  <c r="A238" i="15"/>
  <c r="A237" i="15"/>
  <c r="A236" i="15"/>
  <c r="A235" i="15"/>
  <c r="A234" i="15"/>
  <c r="A233" i="15"/>
  <c r="A232" i="15"/>
  <c r="A231" i="15"/>
  <c r="A230" i="15"/>
  <c r="A229" i="15"/>
  <c r="A228" i="15"/>
  <c r="A227" i="15"/>
  <c r="A226" i="15"/>
  <c r="A225" i="15"/>
  <c r="A224" i="15"/>
  <c r="A223" i="15"/>
  <c r="A222" i="15"/>
  <c r="A221" i="15"/>
  <c r="A220" i="15"/>
  <c r="A219" i="15"/>
  <c r="A218" i="15"/>
  <c r="A217" i="15"/>
  <c r="A216" i="15"/>
  <c r="A215" i="15"/>
  <c r="A214" i="15"/>
  <c r="A213" i="15"/>
  <c r="A212" i="15"/>
  <c r="A211" i="15"/>
  <c r="A210" i="15"/>
  <c r="A209" i="15"/>
  <c r="A208" i="15"/>
  <c r="A207" i="15"/>
  <c r="A206" i="15"/>
  <c r="A205" i="15"/>
  <c r="A204" i="15"/>
  <c r="A203" i="15"/>
  <c r="A202" i="15"/>
  <c r="A201" i="15"/>
  <c r="A200" i="15"/>
  <c r="A199" i="15"/>
  <c r="A198" i="15"/>
  <c r="A197" i="15"/>
  <c r="A196" i="15"/>
  <c r="A195" i="15"/>
  <c r="A194" i="15"/>
  <c r="A193" i="15"/>
  <c r="A192" i="15"/>
  <c r="A191" i="15"/>
  <c r="A190" i="15"/>
  <c r="A189" i="15"/>
  <c r="A188" i="15"/>
  <c r="A187" i="15"/>
  <c r="A186" i="15"/>
  <c r="A185" i="15"/>
  <c r="A184" i="15"/>
  <c r="A183" i="15"/>
  <c r="A182" i="15"/>
  <c r="A181" i="15"/>
  <c r="A180" i="15"/>
  <c r="A179" i="15"/>
  <c r="A178" i="15"/>
  <c r="A177" i="15"/>
  <c r="A176" i="15"/>
  <c r="A175" i="15"/>
  <c r="A174" i="15"/>
  <c r="A173" i="15"/>
  <c r="A172" i="15"/>
  <c r="A171" i="15"/>
  <c r="A170" i="15"/>
  <c r="A169" i="15"/>
  <c r="A168" i="15"/>
  <c r="A167" i="15"/>
  <c r="A166" i="15"/>
  <c r="A165" i="15"/>
  <c r="A164" i="15"/>
  <c r="A163" i="15"/>
  <c r="A162" i="15"/>
  <c r="A161" i="15"/>
  <c r="A160" i="15"/>
  <c r="A159" i="15"/>
  <c r="A158" i="15"/>
  <c r="A157" i="15"/>
  <c r="A156" i="15"/>
  <c r="A155" i="15"/>
  <c r="A154" i="15"/>
  <c r="A153" i="15"/>
  <c r="A152" i="15"/>
  <c r="A151" i="15"/>
  <c r="A150" i="15"/>
  <c r="A149" i="15"/>
  <c r="A148" i="15"/>
  <c r="A147" i="15"/>
  <c r="A146" i="15"/>
  <c r="A145" i="15"/>
  <c r="A144" i="15"/>
  <c r="A143" i="15"/>
  <c r="A142" i="15"/>
  <c r="A141" i="15"/>
  <c r="A140" i="15"/>
  <c r="A139" i="15"/>
  <c r="A138" i="15"/>
  <c r="A137" i="15"/>
  <c r="A136" i="15"/>
  <c r="A135" i="15"/>
  <c r="A134" i="15"/>
  <c r="A133" i="15"/>
  <c r="A132" i="15"/>
  <c r="A131" i="15"/>
  <c r="A130" i="15"/>
  <c r="A129" i="15"/>
  <c r="A128" i="15"/>
  <c r="A127" i="15"/>
  <c r="A126" i="15"/>
  <c r="A125" i="15"/>
  <c r="A124" i="15"/>
  <c r="A123" i="15"/>
  <c r="A122" i="15"/>
  <c r="A121" i="15"/>
  <c r="A120" i="15"/>
  <c r="A119" i="15"/>
  <c r="A118" i="15"/>
  <c r="A117" i="15"/>
  <c r="A116" i="15"/>
  <c r="A115" i="15"/>
  <c r="A114" i="15"/>
  <c r="A113" i="15"/>
  <c r="A112" i="15"/>
  <c r="A111" i="15"/>
  <c r="A110" i="15"/>
  <c r="A109" i="15"/>
  <c r="A108" i="15"/>
  <c r="A107" i="15"/>
  <c r="A106" i="15"/>
  <c r="A105" i="15"/>
  <c r="A104" i="15"/>
  <c r="A103" i="15"/>
  <c r="A102" i="15"/>
  <c r="A101" i="15"/>
  <c r="A100" i="15"/>
  <c r="A99" i="15"/>
  <c r="A98" i="15"/>
  <c r="A97" i="15"/>
  <c r="A96" i="15"/>
  <c r="A95" i="15"/>
  <c r="A94" i="15"/>
  <c r="A93" i="15"/>
  <c r="A92" i="15"/>
  <c r="A91" i="15"/>
  <c r="A90" i="15"/>
  <c r="A89" i="15"/>
  <c r="A88" i="15"/>
  <c r="A87" i="15"/>
  <c r="A86" i="15"/>
  <c r="A85" i="15"/>
  <c r="A84" i="15"/>
  <c r="A83" i="15"/>
  <c r="A82" i="15"/>
  <c r="A81" i="15"/>
  <c r="A80" i="15"/>
  <c r="A79" i="15"/>
  <c r="A78" i="15"/>
  <c r="A77" i="15"/>
  <c r="A76" i="15"/>
  <c r="A75" i="15"/>
  <c r="A74" i="15"/>
  <c r="A73" i="15"/>
  <c r="A72" i="15"/>
  <c r="A71" i="15"/>
  <c r="A70" i="15"/>
  <c r="A69" i="15"/>
  <c r="A68" i="15"/>
  <c r="A67" i="15"/>
  <c r="A66" i="15"/>
  <c r="A65" i="15"/>
  <c r="A64" i="15"/>
  <c r="A63" i="15"/>
  <c r="A62" i="15"/>
  <c r="A61" i="15"/>
  <c r="A60" i="15"/>
  <c r="A59" i="15"/>
  <c r="A58" i="15"/>
  <c r="A57" i="15"/>
  <c r="A56" i="15"/>
  <c r="A55" i="15"/>
  <c r="A54" i="15"/>
  <c r="A53" i="15"/>
  <c r="A52" i="15"/>
  <c r="A51" i="15"/>
  <c r="A50" i="15"/>
  <c r="A49" i="15"/>
  <c r="A48" i="15"/>
  <c r="A47" i="15"/>
  <c r="A46" i="15"/>
  <c r="A45" i="15"/>
  <c r="A44" i="15"/>
  <c r="A43" i="15"/>
  <c r="A42" i="15"/>
  <c r="A41" i="15"/>
  <c r="A40" i="15"/>
  <c r="A39" i="15"/>
  <c r="A38" i="15"/>
  <c r="A37" i="15"/>
  <c r="A36" i="15"/>
  <c r="A35" i="15"/>
  <c r="A34" i="15"/>
  <c r="A33" i="15"/>
  <c r="A32" i="15"/>
  <c r="A31" i="15"/>
  <c r="A30" i="15"/>
  <c r="A29" i="15"/>
  <c r="A28" i="15"/>
  <c r="A27" i="15"/>
  <c r="A26" i="15"/>
  <c r="A25" i="15"/>
  <c r="A24" i="15"/>
  <c r="A23" i="15"/>
  <c r="A22" i="15"/>
  <c r="A21" i="15"/>
  <c r="A20" i="15"/>
  <c r="A19" i="15"/>
  <c r="A18" i="15"/>
  <c r="A17" i="15"/>
  <c r="A16" i="15"/>
  <c r="A15" i="15"/>
  <c r="A14" i="15"/>
  <c r="A13" i="15"/>
  <c r="A12" i="15"/>
  <c r="A11" i="15"/>
  <c r="A10" i="15"/>
  <c r="A9" i="15"/>
  <c r="A8" i="15"/>
  <c r="A7" i="15"/>
  <c r="A6" i="15"/>
  <c r="A5" i="15"/>
  <c r="A4" i="15"/>
  <c r="A3" i="15"/>
  <c r="A2" i="15"/>
  <c r="A2146" i="14"/>
  <c r="A2145" i="14"/>
  <c r="A2144" i="14"/>
  <c r="A2143" i="14"/>
  <c r="A2142" i="14"/>
  <c r="A2141" i="14"/>
  <c r="A2140" i="14"/>
  <c r="A2139" i="14"/>
  <c r="A2138" i="14"/>
  <c r="A2137" i="14"/>
  <c r="A2136" i="14"/>
  <c r="A2135" i="14"/>
  <c r="A2134" i="14"/>
  <c r="A2133" i="14"/>
  <c r="A2132" i="14"/>
  <c r="A2131" i="14"/>
  <c r="A2130" i="14"/>
  <c r="A2129" i="14"/>
  <c r="A2128" i="14"/>
  <c r="A2127" i="14"/>
  <c r="A2126" i="14"/>
  <c r="A2125" i="14"/>
  <c r="A2124" i="14"/>
  <c r="A2123" i="14"/>
  <c r="A2122" i="14"/>
  <c r="A2121" i="14"/>
  <c r="A2120" i="14"/>
  <c r="A2119" i="14"/>
  <c r="A2118" i="14"/>
  <c r="A2117" i="14"/>
  <c r="A2116" i="14"/>
  <c r="A2115" i="14"/>
  <c r="A2114" i="14"/>
  <c r="A2113" i="14"/>
  <c r="A2112" i="14"/>
  <c r="A2111" i="14"/>
  <c r="A2110" i="14"/>
  <c r="A2109" i="14"/>
  <c r="A2108" i="14"/>
  <c r="A2107" i="14"/>
  <c r="A2106" i="14"/>
  <c r="A2105" i="14"/>
  <c r="A2104" i="14"/>
  <c r="A2103" i="14"/>
  <c r="A2102" i="14"/>
  <c r="A2101" i="14"/>
  <c r="A2100" i="14"/>
  <c r="A2099" i="14"/>
  <c r="A2098" i="14"/>
  <c r="A2097" i="14"/>
  <c r="A2096" i="14"/>
  <c r="A2095" i="14"/>
  <c r="A2094" i="14"/>
  <c r="A2093" i="14"/>
  <c r="A2092" i="14"/>
  <c r="A2091" i="14"/>
  <c r="A2090" i="14"/>
  <c r="A2089" i="14"/>
  <c r="A2088" i="14"/>
  <c r="A2087" i="14"/>
  <c r="A2086" i="14"/>
  <c r="A2085" i="14"/>
  <c r="A2084" i="14"/>
  <c r="A2083" i="14"/>
  <c r="A2082" i="14"/>
  <c r="A2081" i="14"/>
  <c r="A2080" i="14"/>
  <c r="A2079" i="14"/>
  <c r="A2078" i="14"/>
  <c r="A2077" i="14"/>
  <c r="A2076" i="14"/>
  <c r="A2075" i="14"/>
  <c r="A2074" i="14"/>
  <c r="A2073" i="14"/>
  <c r="A2072" i="14"/>
  <c r="A2071" i="14"/>
  <c r="A2070" i="14"/>
  <c r="A2069" i="14"/>
  <c r="A2068" i="14"/>
  <c r="A2067" i="14"/>
  <c r="A2066" i="14"/>
  <c r="A2065" i="14"/>
  <c r="A2064" i="14"/>
  <c r="A2063" i="14"/>
  <c r="A2062" i="14"/>
  <c r="A2061" i="14"/>
  <c r="A2060" i="14"/>
  <c r="A2059" i="14"/>
  <c r="A2058" i="14"/>
  <c r="A2057" i="14"/>
  <c r="A2056" i="14"/>
  <c r="A2055" i="14"/>
  <c r="A2054" i="14"/>
  <c r="A2053" i="14"/>
  <c r="A2052" i="14"/>
  <c r="A2051" i="14"/>
  <c r="A2050" i="14"/>
  <c r="A2049" i="14"/>
  <c r="A2048" i="14"/>
  <c r="A2047" i="14"/>
  <c r="A2046" i="14"/>
  <c r="A2045" i="14"/>
  <c r="A2044" i="14"/>
  <c r="A2043" i="14"/>
  <c r="A2042" i="14"/>
  <c r="A2041" i="14"/>
  <c r="A2040" i="14"/>
  <c r="A2039" i="14"/>
  <c r="A2038" i="14"/>
  <c r="A2037" i="14"/>
  <c r="A2036" i="14"/>
  <c r="A2035" i="14"/>
  <c r="A2034" i="14"/>
  <c r="A2033" i="14"/>
  <c r="A2032" i="14"/>
  <c r="A2031" i="14"/>
  <c r="A2030" i="14"/>
  <c r="A2029" i="14"/>
  <c r="A2028" i="14"/>
  <c r="A2027" i="14"/>
  <c r="A2026" i="14"/>
  <c r="A2025" i="14"/>
  <c r="A2024" i="14"/>
  <c r="A2023" i="14"/>
  <c r="A2022" i="14"/>
  <c r="A2021" i="14"/>
  <c r="A2020" i="14"/>
  <c r="A2019" i="14"/>
  <c r="A2018" i="14"/>
  <c r="A2017" i="14"/>
  <c r="A2016" i="14"/>
  <c r="A2015" i="14"/>
  <c r="A2014" i="14"/>
  <c r="A2013" i="14"/>
  <c r="A2012" i="14"/>
  <c r="A2011" i="14"/>
  <c r="A2010" i="14"/>
  <c r="A2009" i="14"/>
  <c r="A2008" i="14"/>
  <c r="A2007" i="14"/>
  <c r="A2006" i="14"/>
  <c r="A2005" i="14"/>
  <c r="A2004" i="14"/>
  <c r="A2003" i="14"/>
  <c r="A2002" i="14"/>
  <c r="A2001" i="14"/>
  <c r="A2000" i="14"/>
  <c r="A1999" i="14"/>
  <c r="A1998" i="14"/>
  <c r="A1997" i="14"/>
  <c r="A1996" i="14"/>
  <c r="A1995" i="14"/>
  <c r="A1994" i="14"/>
  <c r="A1993" i="14"/>
  <c r="A1992" i="14"/>
  <c r="A1991" i="14"/>
  <c r="A1990" i="14"/>
  <c r="A1989" i="14"/>
  <c r="A1988" i="14"/>
  <c r="A1987" i="14"/>
  <c r="A1986" i="14"/>
  <c r="A1985" i="14"/>
  <c r="A1984" i="14"/>
  <c r="A1983" i="14"/>
  <c r="A1982" i="14"/>
  <c r="A1981" i="14"/>
  <c r="A1980" i="14"/>
  <c r="A1979" i="14"/>
  <c r="A1978" i="14"/>
  <c r="A1977" i="14"/>
  <c r="A1976" i="14"/>
  <c r="A1975" i="14"/>
  <c r="A1974" i="14"/>
  <c r="A1973" i="14"/>
  <c r="A1972" i="14"/>
  <c r="A1971" i="14"/>
  <c r="A1970" i="14"/>
  <c r="A1969" i="14"/>
  <c r="A1968" i="14"/>
  <c r="A1967" i="14"/>
  <c r="A1966" i="14"/>
  <c r="A1965" i="14"/>
  <c r="A1964" i="14"/>
  <c r="A1963" i="14"/>
  <c r="A1962" i="14"/>
  <c r="A1961" i="14"/>
  <c r="A1960" i="14"/>
  <c r="A1959" i="14"/>
  <c r="A1958" i="14"/>
  <c r="A1957" i="14"/>
  <c r="A1956" i="14"/>
  <c r="A1955" i="14"/>
  <c r="A1954" i="14"/>
  <c r="A1953" i="14"/>
  <c r="A1952" i="14"/>
  <c r="A1951" i="14"/>
  <c r="A1950" i="14"/>
  <c r="A1949" i="14"/>
  <c r="A1948" i="14"/>
  <c r="A1947" i="14"/>
  <c r="A1946" i="14"/>
  <c r="A1945" i="14"/>
  <c r="A1944" i="14"/>
  <c r="A1943" i="14"/>
  <c r="A1942" i="14"/>
  <c r="A1941" i="14"/>
  <c r="A1940" i="14"/>
  <c r="A1939" i="14"/>
  <c r="A1938" i="14"/>
  <c r="A1937" i="14"/>
  <c r="A1936" i="14"/>
  <c r="A1935" i="14"/>
  <c r="A1934" i="14"/>
  <c r="A1933" i="14"/>
  <c r="A1932" i="14"/>
  <c r="A1931" i="14"/>
  <c r="A1930" i="14"/>
  <c r="A1929" i="14"/>
  <c r="A1928" i="14"/>
  <c r="A1927" i="14"/>
  <c r="A1926" i="14"/>
  <c r="A1925" i="14"/>
  <c r="A1924" i="14"/>
  <c r="A1923" i="14"/>
  <c r="A1922" i="14"/>
  <c r="A1921" i="14"/>
  <c r="A1920" i="14"/>
  <c r="A1919" i="14"/>
  <c r="A1918" i="14"/>
  <c r="A1917" i="14"/>
  <c r="A1916" i="14"/>
  <c r="A1915" i="14"/>
  <c r="A1914" i="14"/>
  <c r="A1913" i="14"/>
  <c r="A1912" i="14"/>
  <c r="A1911" i="14"/>
  <c r="A1910" i="14"/>
  <c r="A1909" i="14"/>
  <c r="A1908" i="14"/>
  <c r="A1907" i="14"/>
  <c r="A1906" i="14"/>
  <c r="A1905" i="14"/>
  <c r="A1904" i="14"/>
  <c r="A1903" i="14"/>
  <c r="A1902" i="14"/>
  <c r="A1901" i="14"/>
  <c r="A1900" i="14"/>
  <c r="A1899" i="14"/>
  <c r="A1898" i="14"/>
  <c r="A1897" i="14"/>
  <c r="A1896" i="14"/>
  <c r="A1895" i="14"/>
  <c r="A1894" i="14"/>
  <c r="A1893" i="14"/>
  <c r="A1892" i="14"/>
  <c r="A1891" i="14"/>
  <c r="A1890" i="14"/>
  <c r="A1889" i="14"/>
  <c r="A1888" i="14"/>
  <c r="A1887" i="14"/>
  <c r="A1886" i="14"/>
  <c r="A1885" i="14"/>
  <c r="A1884" i="14"/>
  <c r="A1883" i="14"/>
  <c r="A1882" i="14"/>
  <c r="A1881" i="14"/>
  <c r="A1880" i="14"/>
  <c r="A1879" i="14"/>
  <c r="A1878" i="14"/>
  <c r="A1877" i="14"/>
  <c r="A1876" i="14"/>
  <c r="A1875" i="14"/>
  <c r="A1874" i="14"/>
  <c r="A1873" i="14"/>
  <c r="A1872" i="14"/>
  <c r="A1871" i="14"/>
  <c r="A1870" i="14"/>
  <c r="A1869" i="14"/>
  <c r="A1868" i="14"/>
  <c r="A1867" i="14"/>
  <c r="A1866" i="14"/>
  <c r="A1865" i="14"/>
  <c r="A1864" i="14"/>
  <c r="A1863" i="14"/>
  <c r="A1862" i="14"/>
  <c r="A1861" i="14"/>
  <c r="A1860" i="14"/>
  <c r="A1859" i="14"/>
  <c r="A1858" i="14"/>
  <c r="A1857" i="14"/>
  <c r="A1856" i="14"/>
  <c r="A1855" i="14"/>
  <c r="A1854" i="14"/>
  <c r="A1853" i="14"/>
  <c r="A1852" i="14"/>
  <c r="A1851" i="14"/>
  <c r="A1850" i="14"/>
  <c r="A1849" i="14"/>
  <c r="A1848" i="14"/>
  <c r="A1847" i="14"/>
  <c r="A1846" i="14"/>
  <c r="A1845" i="14"/>
  <c r="A1844" i="14"/>
  <c r="A1843" i="14"/>
  <c r="A1842" i="14"/>
  <c r="A1841" i="14"/>
  <c r="A1840" i="14"/>
  <c r="A1839" i="14"/>
  <c r="A1838" i="14"/>
  <c r="A1837" i="14"/>
  <c r="A1836" i="14"/>
  <c r="A1835" i="14"/>
  <c r="A1834" i="14"/>
  <c r="A1833" i="14"/>
  <c r="A1832" i="14"/>
  <c r="A1831" i="14"/>
  <c r="A1830" i="14"/>
  <c r="A1829" i="14"/>
  <c r="A1828" i="14"/>
  <c r="A1827" i="14"/>
  <c r="A1826" i="14"/>
  <c r="A1825" i="14"/>
  <c r="A1824" i="14"/>
  <c r="A1823" i="14"/>
  <c r="A1822" i="14"/>
  <c r="A1821" i="14"/>
  <c r="A1820" i="14"/>
  <c r="A1819" i="14"/>
  <c r="A1818" i="14"/>
  <c r="A1817" i="14"/>
  <c r="A1816" i="14"/>
  <c r="A1815" i="14"/>
  <c r="A1814" i="14"/>
  <c r="A1813" i="14"/>
  <c r="A1812" i="14"/>
  <c r="A1811" i="14"/>
  <c r="A1810" i="14"/>
  <c r="A1809" i="14"/>
  <c r="A1808" i="14"/>
  <c r="A1807" i="14"/>
  <c r="A1806" i="14"/>
  <c r="A1805" i="14"/>
  <c r="A1804" i="14"/>
  <c r="A1803" i="14"/>
  <c r="A1802" i="14"/>
  <c r="A1801" i="14"/>
  <c r="A1800" i="14"/>
  <c r="A1799" i="14"/>
  <c r="A1798" i="14"/>
  <c r="A1797" i="14"/>
  <c r="A1796" i="14"/>
  <c r="A1795" i="14"/>
  <c r="A1794" i="14"/>
  <c r="A1793" i="14"/>
  <c r="A1792" i="14"/>
  <c r="A1791" i="14"/>
  <c r="A1790" i="14"/>
  <c r="A1789" i="14"/>
  <c r="A1788" i="14"/>
  <c r="A1787" i="14"/>
  <c r="A1786" i="14"/>
  <c r="A1785" i="14"/>
  <c r="A1784" i="14"/>
  <c r="A1783" i="14"/>
  <c r="A1782" i="14"/>
  <c r="A1781" i="14"/>
  <c r="A1780" i="14"/>
  <c r="A1779" i="14"/>
  <c r="A1778" i="14"/>
  <c r="A1777" i="14"/>
  <c r="A1776" i="14"/>
  <c r="A1775" i="14"/>
  <c r="A1774" i="14"/>
  <c r="A1773" i="14"/>
  <c r="A1772" i="14"/>
  <c r="A1771" i="14"/>
  <c r="A1770" i="14"/>
  <c r="A1769" i="14"/>
  <c r="A1768" i="14"/>
  <c r="A1767" i="14"/>
  <c r="A1766" i="14"/>
  <c r="A1765" i="14"/>
  <c r="A1764" i="14"/>
  <c r="A1763" i="14"/>
  <c r="A1762" i="14"/>
  <c r="A1761" i="14"/>
  <c r="A1760" i="14"/>
  <c r="A1759" i="14"/>
  <c r="A1758" i="14"/>
  <c r="A1757" i="14"/>
  <c r="A1756" i="14"/>
  <c r="A1755" i="14"/>
  <c r="A1754" i="14"/>
  <c r="A1753" i="14"/>
  <c r="A1752" i="14"/>
  <c r="A1751" i="14"/>
  <c r="A1750" i="14"/>
  <c r="A1749" i="14"/>
  <c r="A1748" i="14"/>
  <c r="A1747" i="14"/>
  <c r="A1746" i="14"/>
  <c r="A1745" i="14"/>
  <c r="A1744" i="14"/>
  <c r="A1743" i="14"/>
  <c r="A1742" i="14"/>
  <c r="A1741" i="14"/>
  <c r="A1740" i="14"/>
  <c r="A1739" i="14"/>
  <c r="A1738" i="14"/>
  <c r="A1737" i="14"/>
  <c r="A1736" i="14"/>
  <c r="A1735" i="14"/>
  <c r="A1734" i="14"/>
  <c r="A1733" i="14"/>
  <c r="A1732" i="14"/>
  <c r="A1731" i="14"/>
  <c r="A1730" i="14"/>
  <c r="A1729" i="14"/>
  <c r="A1728" i="14"/>
  <c r="A1727" i="14"/>
  <c r="A1726" i="14"/>
  <c r="A1725" i="14"/>
  <c r="A1724" i="14"/>
  <c r="A1723" i="14"/>
  <c r="A1722" i="14"/>
  <c r="A1721" i="14"/>
  <c r="A1720" i="14"/>
  <c r="A1719" i="14"/>
  <c r="A1718" i="14"/>
  <c r="A1717" i="14"/>
  <c r="A1716" i="14"/>
  <c r="A1715" i="14"/>
  <c r="A1714" i="14"/>
  <c r="A1713" i="14"/>
  <c r="A1712" i="14"/>
  <c r="A1711" i="14"/>
  <c r="A1710" i="14"/>
  <c r="A1709" i="14"/>
  <c r="A1708" i="14"/>
  <c r="A1707" i="14"/>
  <c r="A1706" i="14"/>
  <c r="A1705" i="14"/>
  <c r="A1704" i="14"/>
  <c r="A1703" i="14"/>
  <c r="A1702" i="14"/>
  <c r="A1701" i="14"/>
  <c r="A1700" i="14"/>
  <c r="A1699" i="14"/>
  <c r="A1698" i="14"/>
  <c r="A1697" i="14"/>
  <c r="A1696" i="14"/>
  <c r="A1695" i="14"/>
  <c r="A1694" i="14"/>
  <c r="A1693" i="14"/>
  <c r="A1692" i="14"/>
  <c r="A1691" i="14"/>
  <c r="A1690" i="14"/>
  <c r="A1689" i="14"/>
  <c r="A1688" i="14"/>
  <c r="A1687" i="14"/>
  <c r="A1686" i="14"/>
  <c r="A1685" i="14"/>
  <c r="A1684" i="14"/>
  <c r="A1683" i="14"/>
  <c r="A1682" i="14"/>
  <c r="A1681" i="14"/>
  <c r="A1680" i="14"/>
  <c r="A1679" i="14"/>
  <c r="A1678" i="14"/>
  <c r="A1677" i="14"/>
  <c r="A1676" i="14"/>
  <c r="A1675" i="14"/>
  <c r="A1674" i="14"/>
  <c r="A1673" i="14"/>
  <c r="A1672" i="14"/>
  <c r="A1671" i="14"/>
  <c r="A1670" i="14"/>
  <c r="A1669" i="14"/>
  <c r="A1668" i="14"/>
  <c r="A1667" i="14"/>
  <c r="A1666" i="14"/>
  <c r="A1665" i="14"/>
  <c r="A1664" i="14"/>
  <c r="A1663" i="14"/>
  <c r="A1662" i="14"/>
  <c r="A1661" i="14"/>
  <c r="A1660" i="14"/>
  <c r="A1659" i="14"/>
  <c r="A1658" i="14"/>
  <c r="A1657" i="14"/>
  <c r="A1656" i="14"/>
  <c r="A1655" i="14"/>
  <c r="A1654" i="14"/>
  <c r="A1653" i="14"/>
  <c r="A1652" i="14"/>
  <c r="A1651" i="14"/>
  <c r="A1650" i="14"/>
  <c r="A1649" i="14"/>
  <c r="A1648" i="14"/>
  <c r="A1647" i="14"/>
  <c r="A1646" i="14"/>
  <c r="A1645" i="14"/>
  <c r="A1644" i="14"/>
  <c r="A1643" i="14"/>
  <c r="A1642" i="14"/>
  <c r="A1641" i="14"/>
  <c r="A1640" i="14"/>
  <c r="A1639" i="14"/>
  <c r="A1638" i="14"/>
  <c r="A1637" i="14"/>
  <c r="A1636" i="14"/>
  <c r="A1635" i="14"/>
  <c r="A1634" i="14"/>
  <c r="A1633" i="14"/>
  <c r="A1632" i="14"/>
  <c r="A1631" i="14"/>
  <c r="A1630" i="14"/>
  <c r="A1629" i="14"/>
  <c r="A1628" i="14"/>
  <c r="A1627" i="14"/>
  <c r="A1626" i="14"/>
  <c r="A1625" i="14"/>
  <c r="A1624" i="14"/>
  <c r="A1623" i="14"/>
  <c r="A1622" i="14"/>
  <c r="A1621" i="14"/>
  <c r="A1620" i="14"/>
  <c r="A1619" i="14"/>
  <c r="A1618" i="14"/>
  <c r="A1617" i="14"/>
  <c r="A1616" i="14"/>
  <c r="A1615" i="14"/>
  <c r="A1614" i="14"/>
  <c r="A1613" i="14"/>
  <c r="A1612" i="14"/>
  <c r="A1611" i="14"/>
  <c r="A1610" i="14"/>
  <c r="A1609" i="14"/>
  <c r="A1608" i="14"/>
  <c r="A1607" i="14"/>
  <c r="A1606" i="14"/>
  <c r="A1605" i="14"/>
  <c r="A1604" i="14"/>
  <c r="A1603" i="14"/>
  <c r="A1602" i="14"/>
  <c r="A1601" i="14"/>
  <c r="A1600" i="14"/>
  <c r="A1599" i="14"/>
  <c r="A1598" i="14"/>
  <c r="A1597" i="14"/>
  <c r="A1596" i="14"/>
  <c r="A1595" i="14"/>
  <c r="A1594" i="14"/>
  <c r="A1593" i="14"/>
  <c r="A1592" i="14"/>
  <c r="A1591" i="14"/>
  <c r="A1590" i="14"/>
  <c r="A1589" i="14"/>
  <c r="A1588" i="14"/>
  <c r="A1587" i="14"/>
  <c r="A1586" i="14"/>
  <c r="A1585" i="14"/>
  <c r="A1584" i="14"/>
  <c r="A1583" i="14"/>
  <c r="A1582" i="14"/>
  <c r="A1581" i="14"/>
  <c r="A1580" i="14"/>
  <c r="A1579" i="14"/>
  <c r="A1578" i="14"/>
  <c r="A1577" i="14"/>
  <c r="A1576" i="14"/>
  <c r="A1575" i="14"/>
  <c r="A1574" i="14"/>
  <c r="A1573" i="14"/>
  <c r="A1572" i="14"/>
  <c r="A1571" i="14"/>
  <c r="A1570" i="14"/>
  <c r="A1569" i="14"/>
  <c r="A1568" i="14"/>
  <c r="A1567" i="14"/>
  <c r="A1566" i="14"/>
  <c r="A1565" i="14"/>
  <c r="A1564" i="14"/>
  <c r="A1563" i="14"/>
  <c r="A1562" i="14"/>
  <c r="A1561" i="14"/>
  <c r="A1560" i="14"/>
  <c r="A1559" i="14"/>
  <c r="A1558" i="14"/>
  <c r="A1557" i="14"/>
  <c r="A1556" i="14"/>
  <c r="A1555" i="14"/>
  <c r="A1554" i="14"/>
  <c r="A1553" i="14"/>
  <c r="A1552" i="14"/>
  <c r="A1551" i="14"/>
  <c r="A1550" i="14"/>
  <c r="A1549" i="14"/>
  <c r="A1548" i="14"/>
  <c r="A1547" i="14"/>
  <c r="A1546" i="14"/>
  <c r="A1545" i="14"/>
  <c r="A1544" i="14"/>
  <c r="A1543" i="14"/>
  <c r="A1542" i="14"/>
  <c r="A1541" i="14"/>
  <c r="A1540" i="14"/>
  <c r="A1539" i="14"/>
  <c r="A1538" i="14"/>
  <c r="A1537" i="14"/>
  <c r="A1536" i="14"/>
  <c r="A1535" i="14"/>
  <c r="A1534" i="14"/>
  <c r="A1533" i="14"/>
  <c r="A1532" i="14"/>
  <c r="A1531" i="14"/>
  <c r="A1530" i="14"/>
  <c r="A1529" i="14"/>
  <c r="A1528" i="14"/>
  <c r="A1527" i="14"/>
  <c r="A1526" i="14"/>
  <c r="A1525" i="14"/>
  <c r="A1524" i="14"/>
  <c r="A1523" i="14"/>
  <c r="A1522" i="14"/>
  <c r="A1521" i="14"/>
  <c r="A1520" i="14"/>
  <c r="A1519" i="14"/>
  <c r="A1518" i="14"/>
  <c r="A1517" i="14"/>
  <c r="A1516" i="14"/>
  <c r="A1515" i="14"/>
  <c r="A1514" i="14"/>
  <c r="A1513" i="14"/>
  <c r="A1512" i="14"/>
  <c r="A1511" i="14"/>
  <c r="A1510" i="14"/>
  <c r="A1509" i="14"/>
  <c r="A1508" i="14"/>
  <c r="A1507" i="14"/>
  <c r="A1506" i="14"/>
  <c r="A1505" i="14"/>
  <c r="A1504" i="14"/>
  <c r="A1503" i="14"/>
  <c r="A1502" i="14"/>
  <c r="A1501" i="14"/>
  <c r="A1500" i="14"/>
  <c r="A1499" i="14"/>
  <c r="A1498" i="14"/>
  <c r="A1497" i="14"/>
  <c r="A1496" i="14"/>
  <c r="A1495" i="14"/>
  <c r="A1494" i="14"/>
  <c r="A1493" i="14"/>
  <c r="A1492" i="14"/>
  <c r="A1491" i="14"/>
  <c r="A1490" i="14"/>
  <c r="A1489" i="14"/>
  <c r="A1488" i="14"/>
  <c r="A1487" i="14"/>
  <c r="A1486" i="14"/>
  <c r="A1485" i="14"/>
  <c r="A1484" i="14"/>
  <c r="A1483" i="14"/>
  <c r="A1482" i="14"/>
  <c r="A1481" i="14"/>
  <c r="A1480" i="14"/>
  <c r="A1479" i="14"/>
  <c r="A1478" i="14"/>
  <c r="A1477" i="14"/>
  <c r="A1476" i="14"/>
  <c r="A1475" i="14"/>
  <c r="A1474" i="14"/>
  <c r="A1473" i="14"/>
  <c r="A1472" i="14"/>
  <c r="A1471" i="14"/>
  <c r="A1470" i="14"/>
  <c r="A1469" i="14"/>
  <c r="A1468" i="14"/>
  <c r="A1467" i="14"/>
  <c r="A1466" i="14"/>
  <c r="A1465" i="14"/>
  <c r="A1464" i="14"/>
  <c r="A1463" i="14"/>
  <c r="A1462" i="14"/>
  <c r="A1461" i="14"/>
  <c r="A1460" i="14"/>
  <c r="A1459" i="14"/>
  <c r="A1458" i="14"/>
  <c r="A1457" i="14"/>
  <c r="A1456" i="14"/>
  <c r="A1455" i="14"/>
  <c r="A1454" i="14"/>
  <c r="A1453" i="14"/>
  <c r="A1452" i="14"/>
  <c r="A1451" i="14"/>
  <c r="A1450" i="14"/>
  <c r="A1449" i="14"/>
  <c r="A1448" i="14"/>
  <c r="A1447" i="14"/>
  <c r="A1446" i="14"/>
  <c r="A1445" i="14"/>
  <c r="A1444" i="14"/>
  <c r="A1443" i="14"/>
  <c r="A1442" i="14"/>
  <c r="A1441" i="14"/>
  <c r="A1440" i="14"/>
  <c r="A1439" i="14"/>
  <c r="A1438" i="14"/>
  <c r="A1437" i="14"/>
  <c r="A1436" i="14"/>
  <c r="A1435" i="14"/>
  <c r="A1434" i="14"/>
  <c r="A1433" i="14"/>
  <c r="A1432" i="14"/>
  <c r="A1431" i="14"/>
  <c r="A1430" i="14"/>
  <c r="A1429" i="14"/>
  <c r="A1428" i="14"/>
  <c r="A1427" i="14"/>
  <c r="A1426" i="14"/>
  <c r="A1425" i="14"/>
  <c r="A1424" i="14"/>
  <c r="A1423" i="14"/>
  <c r="A1422" i="14"/>
  <c r="A1421" i="14"/>
  <c r="A1420" i="14"/>
  <c r="A1419" i="14"/>
  <c r="A1418" i="14"/>
  <c r="A1417" i="14"/>
  <c r="A1416" i="14"/>
  <c r="A1415" i="14"/>
  <c r="A1414" i="14"/>
  <c r="A1413" i="14"/>
  <c r="A1412" i="14"/>
  <c r="A1411" i="14"/>
  <c r="A1410" i="14"/>
  <c r="A1409" i="14"/>
  <c r="A1408" i="14"/>
  <c r="A1407" i="14"/>
  <c r="A1406" i="14"/>
  <c r="A1405" i="14"/>
  <c r="A1404" i="14"/>
  <c r="A1403" i="14"/>
  <c r="A1402" i="14"/>
  <c r="A1401" i="14"/>
  <c r="A1400" i="14"/>
  <c r="A1399" i="14"/>
  <c r="A1398" i="14"/>
  <c r="A1397" i="14"/>
  <c r="A1396" i="14"/>
  <c r="A1395" i="14"/>
  <c r="A1394" i="14"/>
  <c r="A1393" i="14"/>
  <c r="A1392" i="14"/>
  <c r="A1391" i="14"/>
  <c r="A1390" i="14"/>
  <c r="A1389" i="14"/>
  <c r="A1388" i="14"/>
  <c r="A1387" i="14"/>
  <c r="A1386" i="14"/>
  <c r="A1385" i="14"/>
  <c r="A1384" i="14"/>
  <c r="A1383" i="14"/>
  <c r="A1382" i="14"/>
  <c r="A1381" i="14"/>
  <c r="A1380" i="14"/>
  <c r="A1379" i="14"/>
  <c r="A1378" i="14"/>
  <c r="A1377" i="14"/>
  <c r="A1376" i="14"/>
  <c r="A1375" i="14"/>
  <c r="A1374" i="14"/>
  <c r="A1373" i="14"/>
  <c r="A1372" i="14"/>
  <c r="A1371" i="14"/>
  <c r="A1370" i="14"/>
  <c r="A1369" i="14"/>
  <c r="A1368" i="14"/>
  <c r="A1367" i="14"/>
  <c r="A1366" i="14"/>
  <c r="A1365" i="14"/>
  <c r="A1364" i="14"/>
  <c r="A1363" i="14"/>
  <c r="A1362" i="14"/>
  <c r="A1361" i="14"/>
  <c r="A1360" i="14"/>
  <c r="A1359" i="14"/>
  <c r="A1358" i="14"/>
  <c r="A1357" i="14"/>
  <c r="A1356" i="14"/>
  <c r="A1355" i="14"/>
  <c r="A1354" i="14"/>
  <c r="A1353" i="14"/>
  <c r="A1352" i="14"/>
  <c r="A1351" i="14"/>
  <c r="A1350" i="14"/>
  <c r="A1349" i="14"/>
  <c r="A1348" i="14"/>
  <c r="A1347" i="14"/>
  <c r="A1346" i="14"/>
  <c r="A1345" i="14"/>
  <c r="A1344" i="14"/>
  <c r="A1343" i="14"/>
  <c r="A1342" i="14"/>
  <c r="A1341" i="14"/>
  <c r="A1340" i="14"/>
  <c r="A1339" i="14"/>
  <c r="A1338" i="14"/>
  <c r="A1337" i="14"/>
  <c r="A1336" i="14"/>
  <c r="A1335" i="14"/>
  <c r="A1334" i="14"/>
  <c r="A1333" i="14"/>
  <c r="A1332" i="14"/>
  <c r="A1331" i="14"/>
  <c r="A1330" i="14"/>
  <c r="A1329" i="14"/>
  <c r="A1328" i="14"/>
  <c r="A1327" i="14"/>
  <c r="A1326" i="14"/>
  <c r="A1325" i="14"/>
  <c r="A1324" i="14"/>
  <c r="A1323" i="14"/>
  <c r="A1322" i="14"/>
  <c r="A1321" i="14"/>
  <c r="A1320" i="14"/>
  <c r="A1319" i="14"/>
  <c r="A1318" i="14"/>
  <c r="A1317" i="14"/>
  <c r="A1316" i="14"/>
  <c r="A1315" i="14"/>
  <c r="A1314" i="14"/>
  <c r="A1313" i="14"/>
  <c r="A1312" i="14"/>
  <c r="A1311" i="14"/>
  <c r="A1310" i="14"/>
  <c r="A1309" i="14"/>
  <c r="A1308" i="14"/>
  <c r="A1307" i="14"/>
  <c r="A1306" i="14"/>
  <c r="A1305" i="14"/>
  <c r="A1304" i="14"/>
  <c r="A1303" i="14"/>
  <c r="A1302" i="14"/>
  <c r="A1301" i="14"/>
  <c r="A1300" i="14"/>
  <c r="A1299" i="14"/>
  <c r="A1298" i="14"/>
  <c r="A1297" i="14"/>
  <c r="A1296" i="14"/>
  <c r="A1295" i="14"/>
  <c r="A1294" i="14"/>
  <c r="A1293" i="14"/>
  <c r="A1292" i="14"/>
  <c r="A1291" i="14"/>
  <c r="A1290" i="14"/>
  <c r="A1289" i="14"/>
  <c r="A1288" i="14"/>
  <c r="A1287" i="14"/>
  <c r="A1286" i="14"/>
  <c r="A1285" i="14"/>
  <c r="A1284" i="14"/>
  <c r="A1283" i="14"/>
  <c r="A1282" i="14"/>
  <c r="A1281" i="14"/>
  <c r="A1280" i="14"/>
  <c r="A1279" i="14"/>
  <c r="A1278" i="14"/>
  <c r="A1277" i="14"/>
  <c r="A1276" i="14"/>
  <c r="A1275" i="14"/>
  <c r="A1274" i="14"/>
  <c r="A1273" i="14"/>
  <c r="A1272" i="14"/>
  <c r="A1271" i="14"/>
  <c r="A1270" i="14"/>
  <c r="A1269" i="14"/>
  <c r="A1268" i="14"/>
  <c r="A1267" i="14"/>
  <c r="A1266" i="14"/>
  <c r="A1265" i="14"/>
  <c r="A1264" i="14"/>
  <c r="A1263" i="14"/>
  <c r="A1262" i="14"/>
  <c r="A1261" i="14"/>
  <c r="A1260" i="14"/>
  <c r="A1259" i="14"/>
  <c r="A1258" i="14"/>
  <c r="A1257" i="14"/>
  <c r="A1256" i="14"/>
  <c r="A1255" i="14"/>
  <c r="A1254" i="14"/>
  <c r="A1253" i="14"/>
  <c r="A1252" i="14"/>
  <c r="A1251" i="14"/>
  <c r="A1250" i="14"/>
  <c r="A1249" i="14"/>
  <c r="A1248" i="14"/>
  <c r="A1247" i="14"/>
  <c r="A1246" i="14"/>
  <c r="A1245" i="14"/>
  <c r="A1244" i="14"/>
  <c r="A1243" i="14"/>
  <c r="A1242" i="14"/>
  <c r="A1241" i="14"/>
  <c r="A1240" i="14"/>
  <c r="A1239" i="14"/>
  <c r="A1238" i="14"/>
  <c r="A1237" i="14"/>
  <c r="A1236" i="14"/>
  <c r="A1235" i="14"/>
  <c r="A1234" i="14"/>
  <c r="A1233" i="14"/>
  <c r="A1232" i="14"/>
  <c r="A1231" i="14"/>
  <c r="A1230" i="14"/>
  <c r="A1229" i="14"/>
  <c r="A1228" i="14"/>
  <c r="A1227" i="14"/>
  <c r="A1226" i="14"/>
  <c r="A1225" i="14"/>
  <c r="A1224" i="14"/>
  <c r="A1223" i="14"/>
  <c r="A1222" i="14"/>
  <c r="A1221" i="14"/>
  <c r="A1220" i="14"/>
  <c r="A1219" i="14"/>
  <c r="A1218" i="14"/>
  <c r="A1217" i="14"/>
  <c r="A1216" i="14"/>
  <c r="A1215" i="14"/>
  <c r="A1214" i="14"/>
  <c r="A1213" i="14"/>
  <c r="A1212" i="14"/>
  <c r="A1211" i="14"/>
  <c r="A1210" i="14"/>
  <c r="A1209" i="14"/>
  <c r="A1208" i="14"/>
  <c r="A1207" i="14"/>
  <c r="A1206" i="14"/>
  <c r="A1205" i="14"/>
  <c r="A1204" i="14"/>
  <c r="A1203" i="14"/>
  <c r="A1202" i="14"/>
  <c r="A1201" i="14"/>
  <c r="A1200" i="14"/>
  <c r="A1199" i="14"/>
  <c r="A1198" i="14"/>
  <c r="A1197" i="14"/>
  <c r="A1196" i="14"/>
  <c r="A1195" i="14"/>
  <c r="A1194" i="14"/>
  <c r="A1193" i="14"/>
  <c r="A1192" i="14"/>
  <c r="A1191" i="14"/>
  <c r="A1190" i="14"/>
  <c r="A1189" i="14"/>
  <c r="A1188" i="14"/>
  <c r="A1187" i="14"/>
  <c r="A1186" i="14"/>
  <c r="A1185" i="14"/>
  <c r="A1184" i="14"/>
  <c r="A1183" i="14"/>
  <c r="A1182" i="14"/>
  <c r="A1181" i="14"/>
  <c r="A1180" i="14"/>
  <c r="A1179" i="14"/>
  <c r="A1178" i="14"/>
  <c r="A1177" i="14"/>
  <c r="A1176" i="14"/>
  <c r="A1175" i="14"/>
  <c r="A1174" i="14"/>
  <c r="A1173" i="14"/>
  <c r="A1172" i="14"/>
  <c r="A1171" i="14"/>
  <c r="A1170" i="14"/>
  <c r="A1169" i="14"/>
  <c r="A1168" i="14"/>
  <c r="A1167" i="14"/>
  <c r="A1166" i="14"/>
  <c r="A1165" i="14"/>
  <c r="A1164" i="14"/>
  <c r="A1163" i="14"/>
  <c r="A1162" i="14"/>
  <c r="A1161" i="14"/>
  <c r="A1160" i="14"/>
  <c r="A1159" i="14"/>
  <c r="A1158" i="14"/>
  <c r="A1157" i="14"/>
  <c r="A1156" i="14"/>
  <c r="A1155" i="14"/>
  <c r="A1154" i="14"/>
  <c r="A1153" i="14"/>
  <c r="A1152" i="14"/>
  <c r="A1151" i="14"/>
  <c r="A1150" i="14"/>
  <c r="A1149" i="14"/>
  <c r="A1148" i="14"/>
  <c r="A1147" i="14"/>
  <c r="A1146" i="14"/>
  <c r="A1145" i="14"/>
  <c r="A1144" i="14"/>
  <c r="A1143" i="14"/>
  <c r="A1142" i="14"/>
  <c r="A1141" i="14"/>
  <c r="A1140" i="14"/>
  <c r="A1139" i="14"/>
  <c r="A1138" i="14"/>
  <c r="A1137" i="14"/>
  <c r="A1136" i="14"/>
  <c r="A1135" i="14"/>
  <c r="A1134" i="14"/>
  <c r="A1133" i="14"/>
  <c r="A1132" i="14"/>
  <c r="A1131" i="14"/>
  <c r="A1130" i="14"/>
  <c r="A1129" i="14"/>
  <c r="A1128" i="14"/>
  <c r="A1127" i="14"/>
  <c r="A1126" i="14"/>
  <c r="A1125" i="14"/>
  <c r="A1124" i="14"/>
  <c r="A1123" i="14"/>
  <c r="A1122" i="14"/>
  <c r="A1121" i="14"/>
  <c r="A1120" i="14"/>
  <c r="A1119" i="14"/>
  <c r="A1118" i="14"/>
  <c r="A1117" i="14"/>
  <c r="A1116" i="14"/>
  <c r="A1115" i="14"/>
  <c r="A1114" i="14"/>
  <c r="A1113" i="14"/>
  <c r="A1112" i="14"/>
  <c r="A1111" i="14"/>
  <c r="A1110" i="14"/>
  <c r="A1109" i="14"/>
  <c r="A1108" i="14"/>
  <c r="A1107" i="14"/>
  <c r="A1106" i="14"/>
  <c r="A1105" i="14"/>
  <c r="A1104" i="14"/>
  <c r="A1103" i="14"/>
  <c r="A1102" i="14"/>
  <c r="A1101" i="14"/>
  <c r="A1100" i="14"/>
  <c r="A1099" i="14"/>
  <c r="A1098" i="14"/>
  <c r="A1097" i="14"/>
  <c r="A1096" i="14"/>
  <c r="A1095" i="14"/>
  <c r="A1094" i="14"/>
  <c r="A1093" i="14"/>
  <c r="A1092" i="14"/>
  <c r="A1091" i="14"/>
  <c r="A1090" i="14"/>
  <c r="A1089" i="14"/>
  <c r="A1088" i="14"/>
  <c r="A1087" i="14"/>
  <c r="A1086" i="14"/>
  <c r="A1085" i="14"/>
  <c r="A1084" i="14"/>
  <c r="A1083" i="14"/>
  <c r="A1082" i="14"/>
  <c r="A1081" i="14"/>
  <c r="A1080" i="14"/>
  <c r="A1079" i="14"/>
  <c r="A1078" i="14"/>
  <c r="A1077" i="14"/>
  <c r="A1076" i="14"/>
  <c r="A1075" i="14"/>
  <c r="A1074" i="14"/>
  <c r="A1073" i="14"/>
  <c r="A1072" i="14"/>
  <c r="A1071" i="14"/>
  <c r="A1070" i="14"/>
  <c r="A1069" i="14"/>
  <c r="A1068" i="14"/>
  <c r="A1067" i="14"/>
  <c r="A1066" i="14"/>
  <c r="A1065" i="14"/>
  <c r="A1064" i="14"/>
  <c r="A1063" i="14"/>
  <c r="A1062" i="14"/>
  <c r="A1061" i="14"/>
  <c r="A1060" i="14"/>
  <c r="A1059" i="14"/>
  <c r="A1058" i="14"/>
  <c r="A1057" i="14"/>
  <c r="A1056" i="14"/>
  <c r="A1055" i="14"/>
  <c r="A1054" i="14"/>
  <c r="A1053" i="14"/>
  <c r="A1052" i="14"/>
  <c r="A1051" i="14"/>
  <c r="A1050" i="14"/>
  <c r="A1049" i="14"/>
  <c r="A1048" i="14"/>
  <c r="A1047" i="14"/>
  <c r="A1046" i="14"/>
  <c r="A1045" i="14"/>
  <c r="A1044" i="14"/>
  <c r="A1043" i="14"/>
  <c r="A1042" i="14"/>
  <c r="A1041" i="14"/>
  <c r="A1040" i="14"/>
  <c r="A1039" i="14"/>
  <c r="A1038" i="14"/>
  <c r="A1037" i="14"/>
  <c r="A1036" i="14"/>
  <c r="A1035" i="14"/>
  <c r="A1034" i="14"/>
  <c r="A1033" i="14"/>
  <c r="A1032" i="14"/>
  <c r="A1031" i="14"/>
  <c r="A1030" i="14"/>
  <c r="A1029" i="14"/>
  <c r="A1028" i="14"/>
  <c r="A1027" i="14"/>
  <c r="A1026" i="14"/>
  <c r="A1025" i="14"/>
  <c r="A1024" i="14"/>
  <c r="A1023" i="14"/>
  <c r="A1022" i="14"/>
  <c r="A1021" i="14"/>
  <c r="A1020" i="14"/>
  <c r="A1019" i="14"/>
  <c r="A1018" i="14"/>
  <c r="A1017" i="14"/>
  <c r="A1016" i="14"/>
  <c r="A1015" i="14"/>
  <c r="A1014" i="14"/>
  <c r="A1013" i="14"/>
  <c r="A1012" i="14"/>
  <c r="A1011" i="14"/>
  <c r="A1010" i="14"/>
  <c r="A1009" i="14"/>
  <c r="A1008" i="14"/>
  <c r="A1007" i="14"/>
  <c r="A1006" i="14"/>
  <c r="A1005" i="14"/>
  <c r="A1004" i="14"/>
  <c r="A1003" i="14"/>
  <c r="A1002" i="14"/>
  <c r="A1001" i="14"/>
  <c r="A1000" i="14"/>
  <c r="A999" i="14"/>
  <c r="A998" i="14"/>
  <c r="A997" i="14"/>
  <c r="A996" i="14"/>
  <c r="A995" i="14"/>
  <c r="A994" i="14"/>
  <c r="A993" i="14"/>
  <c r="A992" i="14"/>
  <c r="A991" i="14"/>
  <c r="A990" i="14"/>
  <c r="A989" i="14"/>
  <c r="A988" i="14"/>
  <c r="A987" i="14"/>
  <c r="A986" i="14"/>
  <c r="A985" i="14"/>
  <c r="A984" i="14"/>
  <c r="A983" i="14"/>
  <c r="A982" i="14"/>
  <c r="A981" i="14"/>
  <c r="A980" i="14"/>
  <c r="A979" i="14"/>
  <c r="A978" i="14"/>
  <c r="A977" i="14"/>
  <c r="A976" i="14"/>
  <c r="A975" i="14"/>
  <c r="A974" i="14"/>
  <c r="A973" i="14"/>
  <c r="A972" i="14"/>
  <c r="A971" i="14"/>
  <c r="A970" i="14"/>
  <c r="A969" i="14"/>
  <c r="A968" i="14"/>
  <c r="A967" i="14"/>
  <c r="A966" i="14"/>
  <c r="A965" i="14"/>
  <c r="A964" i="14"/>
  <c r="A963" i="14"/>
  <c r="A962" i="14"/>
  <c r="A961" i="14"/>
  <c r="A960" i="14"/>
  <c r="A959" i="14"/>
  <c r="A958" i="14"/>
  <c r="A957" i="14"/>
  <c r="A956" i="14"/>
  <c r="A955" i="14"/>
  <c r="A954" i="14"/>
  <c r="A953" i="14"/>
  <c r="A952" i="14"/>
  <c r="A951" i="14"/>
  <c r="A950" i="14"/>
  <c r="A949" i="14"/>
  <c r="A948" i="14"/>
  <c r="A947" i="14"/>
  <c r="A946" i="14"/>
  <c r="A945" i="14"/>
  <c r="A944" i="14"/>
  <c r="A943" i="14"/>
  <c r="A942" i="14"/>
  <c r="A941" i="14"/>
  <c r="A940" i="14"/>
  <c r="A939" i="14"/>
  <c r="A938" i="14"/>
  <c r="A937" i="14"/>
  <c r="A936" i="14"/>
  <c r="A935" i="14"/>
  <c r="A934" i="14"/>
  <c r="A933" i="14"/>
  <c r="A932" i="14"/>
  <c r="A931" i="14"/>
  <c r="A930" i="14"/>
  <c r="A929" i="14"/>
  <c r="A928" i="14"/>
  <c r="A927" i="14"/>
  <c r="A926" i="14"/>
  <c r="A925" i="14"/>
  <c r="A924" i="14"/>
  <c r="A923" i="14"/>
  <c r="A922" i="14"/>
  <c r="A921" i="14"/>
  <c r="A920" i="14"/>
  <c r="A919" i="14"/>
  <c r="A918" i="14"/>
  <c r="A917" i="14"/>
  <c r="A916" i="14"/>
  <c r="A915" i="14"/>
  <c r="A914" i="14"/>
  <c r="A913" i="14"/>
  <c r="A912" i="14"/>
  <c r="A911" i="14"/>
  <c r="A910" i="14"/>
  <c r="A909" i="14"/>
  <c r="A908" i="14"/>
  <c r="A907" i="14"/>
  <c r="A906" i="14"/>
  <c r="A905" i="14"/>
  <c r="A904" i="14"/>
  <c r="A903" i="14"/>
  <c r="A902" i="14"/>
  <c r="A901" i="14"/>
  <c r="A900" i="14"/>
  <c r="A899" i="14"/>
  <c r="A898" i="14"/>
  <c r="A897" i="14"/>
  <c r="A896" i="14"/>
  <c r="A895" i="14"/>
  <c r="A894" i="14"/>
  <c r="A893" i="14"/>
  <c r="A892" i="14"/>
  <c r="A891" i="14"/>
  <c r="A890" i="14"/>
  <c r="A889" i="14"/>
  <c r="A888" i="14"/>
  <c r="A887" i="14"/>
  <c r="A886" i="14"/>
  <c r="A885" i="14"/>
  <c r="A884" i="14"/>
  <c r="A883" i="14"/>
  <c r="A882" i="14"/>
  <c r="A881" i="14"/>
  <c r="A880" i="14"/>
  <c r="A879" i="14"/>
  <c r="A878" i="14"/>
  <c r="A877" i="14"/>
  <c r="A876" i="14"/>
  <c r="A875" i="14"/>
  <c r="A874" i="14"/>
  <c r="A873" i="14"/>
  <c r="A872" i="14"/>
  <c r="A871" i="14"/>
  <c r="A870" i="14"/>
  <c r="A869" i="14"/>
  <c r="A868" i="14"/>
  <c r="A867" i="14"/>
  <c r="A866" i="14"/>
  <c r="A865" i="14"/>
  <c r="A864" i="14"/>
  <c r="A863" i="14"/>
  <c r="A862" i="14"/>
  <c r="A861" i="14"/>
  <c r="A860" i="14"/>
  <c r="A859" i="14"/>
  <c r="A858" i="14"/>
  <c r="A857" i="14"/>
  <c r="A856" i="14"/>
  <c r="A855" i="14"/>
  <c r="A854" i="14"/>
  <c r="A853" i="14"/>
  <c r="A852" i="14"/>
  <c r="A851" i="14"/>
  <c r="A850" i="14"/>
  <c r="A849" i="14"/>
  <c r="A848" i="14"/>
  <c r="A847" i="14"/>
  <c r="A846" i="14"/>
  <c r="A845" i="14"/>
  <c r="A844" i="14"/>
  <c r="A843" i="14"/>
  <c r="A842" i="14"/>
  <c r="A841" i="14"/>
  <c r="A840" i="14"/>
  <c r="A839" i="14"/>
  <c r="A838" i="14"/>
  <c r="A837" i="14"/>
  <c r="A836" i="14"/>
  <c r="A835" i="14"/>
  <c r="A834" i="14"/>
  <c r="A833" i="14"/>
  <c r="A832" i="14"/>
  <c r="A831" i="14"/>
  <c r="A830" i="14"/>
  <c r="A829" i="14"/>
  <c r="A828" i="14"/>
  <c r="A827" i="14"/>
  <c r="A826" i="14"/>
  <c r="A825" i="14"/>
  <c r="A824" i="14"/>
  <c r="A823" i="14"/>
  <c r="A822" i="14"/>
  <c r="A821" i="14"/>
  <c r="A820" i="14"/>
  <c r="A819" i="14"/>
  <c r="A818" i="14"/>
  <c r="A817" i="14"/>
  <c r="A816" i="14"/>
  <c r="A815" i="14"/>
  <c r="A814" i="14"/>
  <c r="A813" i="14"/>
  <c r="A812" i="14"/>
  <c r="A811" i="14"/>
  <c r="A810" i="14"/>
  <c r="A809" i="14"/>
  <c r="A808" i="14"/>
  <c r="A807" i="14"/>
  <c r="A806" i="14"/>
  <c r="A805" i="14"/>
  <c r="A804" i="14"/>
  <c r="A803" i="14"/>
  <c r="A802" i="14"/>
  <c r="A801" i="14"/>
  <c r="A800" i="14"/>
  <c r="A799" i="14"/>
  <c r="A798" i="14"/>
  <c r="A797" i="14"/>
  <c r="A796" i="14"/>
  <c r="A795" i="14"/>
  <c r="A794" i="14"/>
  <c r="A793" i="14"/>
  <c r="A792" i="14"/>
  <c r="A791" i="14"/>
  <c r="A790" i="14"/>
  <c r="A789" i="14"/>
  <c r="A788" i="14"/>
  <c r="A787" i="14"/>
  <c r="A786" i="14"/>
  <c r="A785" i="14"/>
  <c r="A784" i="14"/>
  <c r="A783" i="14"/>
  <c r="A782" i="14"/>
  <c r="A781" i="14"/>
  <c r="A780" i="14"/>
  <c r="A779" i="14"/>
  <c r="A778" i="14"/>
  <c r="A777" i="14"/>
  <c r="A776" i="14"/>
  <c r="A775" i="14"/>
  <c r="A774" i="14"/>
  <c r="A773" i="14"/>
  <c r="A772" i="14"/>
  <c r="A771" i="14"/>
  <c r="A770" i="14"/>
  <c r="A769" i="14"/>
  <c r="A768" i="14"/>
  <c r="A767" i="14"/>
  <c r="A766" i="14"/>
  <c r="A765" i="14"/>
  <c r="A764" i="14"/>
  <c r="A763" i="14"/>
  <c r="A762" i="14"/>
  <c r="A761" i="14"/>
  <c r="A760" i="14"/>
  <c r="A759" i="14"/>
  <c r="A758" i="14"/>
  <c r="A757" i="14"/>
  <c r="A756" i="14"/>
  <c r="A755" i="14"/>
  <c r="A754" i="14"/>
  <c r="A753" i="14"/>
  <c r="A752" i="14"/>
  <c r="A751" i="14"/>
  <c r="A750" i="14"/>
  <c r="A749" i="14"/>
  <c r="A748" i="14"/>
  <c r="A747" i="14"/>
  <c r="A746" i="14"/>
  <c r="A745" i="14"/>
  <c r="A744" i="14"/>
  <c r="A743" i="14"/>
  <c r="A742" i="14"/>
  <c r="A741" i="14"/>
  <c r="A740" i="14"/>
  <c r="A739" i="14"/>
  <c r="A738" i="14"/>
  <c r="A737" i="14"/>
  <c r="A736" i="14"/>
  <c r="A735" i="14"/>
  <c r="A734" i="14"/>
  <c r="A733" i="14"/>
  <c r="A732" i="14"/>
  <c r="A731" i="14"/>
  <c r="A730" i="14"/>
  <c r="A729" i="14"/>
  <c r="A728" i="14"/>
  <c r="A727" i="14"/>
  <c r="A726" i="14"/>
  <c r="A725" i="14"/>
  <c r="A724" i="14"/>
  <c r="A723" i="14"/>
  <c r="A722" i="14"/>
  <c r="A721" i="14"/>
  <c r="A720" i="14"/>
  <c r="A719" i="14"/>
  <c r="A718" i="14"/>
  <c r="A717" i="14"/>
  <c r="A716" i="14"/>
  <c r="A715" i="14"/>
  <c r="A714" i="14"/>
  <c r="A713" i="14"/>
  <c r="A712" i="14"/>
  <c r="A711" i="14"/>
  <c r="A710" i="14"/>
  <c r="A709" i="14"/>
  <c r="A708" i="14"/>
  <c r="A707" i="14"/>
  <c r="A706" i="14"/>
  <c r="A705" i="14"/>
  <c r="A704" i="14"/>
  <c r="A703" i="14"/>
  <c r="A702" i="14"/>
  <c r="A701" i="14"/>
  <c r="A700" i="14"/>
  <c r="A699" i="14"/>
  <c r="A698" i="14"/>
  <c r="A697" i="14"/>
  <c r="A696" i="14"/>
  <c r="A695" i="14"/>
  <c r="A694" i="14"/>
  <c r="A693" i="14"/>
  <c r="A692" i="14"/>
  <c r="A691" i="14"/>
  <c r="A690" i="14"/>
  <c r="A689" i="14"/>
  <c r="A688" i="14"/>
  <c r="A687" i="14"/>
  <c r="A686" i="14"/>
  <c r="A685" i="14"/>
  <c r="A684" i="14"/>
  <c r="A683" i="14"/>
  <c r="A682" i="14"/>
  <c r="A681" i="14"/>
  <c r="A680" i="14"/>
  <c r="A679" i="14"/>
  <c r="A678" i="14"/>
  <c r="A677" i="14"/>
  <c r="A676" i="14"/>
  <c r="A675" i="14"/>
  <c r="A674" i="14"/>
  <c r="A673" i="14"/>
  <c r="A672" i="14"/>
  <c r="A671" i="14"/>
  <c r="A670" i="14"/>
  <c r="A669" i="14"/>
  <c r="A668" i="14"/>
  <c r="A667" i="14"/>
  <c r="A666" i="14"/>
  <c r="A665" i="14"/>
  <c r="A664" i="14"/>
  <c r="A663" i="14"/>
  <c r="A662" i="14"/>
  <c r="A661" i="14"/>
  <c r="A660" i="14"/>
  <c r="A659" i="14"/>
  <c r="A658" i="14"/>
  <c r="A657" i="14"/>
  <c r="A656" i="14"/>
  <c r="A655" i="14"/>
  <c r="A654" i="14"/>
  <c r="A653" i="14"/>
  <c r="A652" i="14"/>
  <c r="A651" i="14"/>
  <c r="A650" i="14"/>
  <c r="A649" i="14"/>
  <c r="A648" i="14"/>
  <c r="A647" i="14"/>
  <c r="A646" i="14"/>
  <c r="A645" i="14"/>
  <c r="A644" i="14"/>
  <c r="A643" i="14"/>
  <c r="A642" i="14"/>
  <c r="A641" i="14"/>
  <c r="A640" i="14"/>
  <c r="A639" i="14"/>
  <c r="A638" i="14"/>
  <c r="A637" i="14"/>
  <c r="A636" i="14"/>
  <c r="A635" i="14"/>
  <c r="A634" i="14"/>
  <c r="A633" i="14"/>
  <c r="A632" i="14"/>
  <c r="A631" i="14"/>
  <c r="A630" i="14"/>
  <c r="A629" i="14"/>
  <c r="A628" i="14"/>
  <c r="A627" i="14"/>
  <c r="A626" i="14"/>
  <c r="A625" i="14"/>
  <c r="A624" i="14"/>
  <c r="A623" i="14"/>
  <c r="A622" i="14"/>
  <c r="A621" i="14"/>
  <c r="A620" i="14"/>
  <c r="A619" i="14"/>
  <c r="A618" i="14"/>
  <c r="A617" i="14"/>
  <c r="A616" i="14"/>
  <c r="A615" i="14"/>
  <c r="A614" i="14"/>
  <c r="A613" i="14"/>
  <c r="A612" i="14"/>
  <c r="A611" i="14"/>
  <c r="A610" i="14"/>
  <c r="A609" i="14"/>
  <c r="A608" i="14"/>
  <c r="A607" i="14"/>
  <c r="A606" i="14"/>
  <c r="A605" i="14"/>
  <c r="A604" i="14"/>
  <c r="A603" i="14"/>
  <c r="A602" i="14"/>
  <c r="A601" i="14"/>
  <c r="A600" i="14"/>
  <c r="A599" i="14"/>
  <c r="A598" i="14"/>
  <c r="A597" i="14"/>
  <c r="A596" i="14"/>
  <c r="A595" i="14"/>
  <c r="A594" i="14"/>
  <c r="A593" i="14"/>
  <c r="A592" i="14"/>
  <c r="A591" i="14"/>
  <c r="A590" i="14"/>
  <c r="A589" i="14"/>
  <c r="A588" i="14"/>
  <c r="A587" i="14"/>
  <c r="A586" i="14"/>
  <c r="A585" i="14"/>
  <c r="A584" i="14"/>
  <c r="A583" i="14"/>
  <c r="A582" i="14"/>
  <c r="A581" i="14"/>
  <c r="A580" i="14"/>
  <c r="A579" i="14"/>
  <c r="A578" i="14"/>
  <c r="A577" i="14"/>
  <c r="A576" i="14"/>
  <c r="A575" i="14"/>
  <c r="A574" i="14"/>
  <c r="A573" i="14"/>
  <c r="A572" i="14"/>
  <c r="A571" i="14"/>
  <c r="A570" i="14"/>
  <c r="A569" i="14"/>
  <c r="A568" i="14"/>
  <c r="A567" i="14"/>
  <c r="A566" i="14"/>
  <c r="A565" i="14"/>
  <c r="A564" i="14"/>
  <c r="A563" i="14"/>
  <c r="A562" i="14"/>
  <c r="A561" i="14"/>
  <c r="A560" i="14"/>
  <c r="A559" i="14"/>
  <c r="A558" i="14"/>
  <c r="A557" i="14"/>
  <c r="A556" i="14"/>
  <c r="A555" i="14"/>
  <c r="A554" i="14"/>
  <c r="A553" i="14"/>
  <c r="A552" i="14"/>
  <c r="A551" i="14"/>
  <c r="A550" i="14"/>
  <c r="A549" i="14"/>
  <c r="A548" i="14"/>
  <c r="A547" i="14"/>
  <c r="A546" i="14"/>
  <c r="A545" i="14"/>
  <c r="A544" i="14"/>
  <c r="A543" i="14"/>
  <c r="A542" i="14"/>
  <c r="A541" i="14"/>
  <c r="A540" i="14"/>
  <c r="A539" i="14"/>
  <c r="A538" i="14"/>
  <c r="A537" i="14"/>
  <c r="A536" i="14"/>
  <c r="A535" i="14"/>
  <c r="A534" i="14"/>
  <c r="A533" i="14"/>
  <c r="A532" i="14"/>
  <c r="A531" i="14"/>
  <c r="A530" i="14"/>
  <c r="A529" i="14"/>
  <c r="A528" i="14"/>
  <c r="A527" i="14"/>
  <c r="A526" i="14"/>
  <c r="A525" i="14"/>
  <c r="A524" i="14"/>
  <c r="A523" i="14"/>
  <c r="A522" i="14"/>
  <c r="A521" i="14"/>
  <c r="A520" i="14"/>
  <c r="A519" i="14"/>
  <c r="A518" i="14"/>
  <c r="A517" i="14"/>
  <c r="A516" i="14"/>
  <c r="A515" i="14"/>
  <c r="A514" i="14"/>
  <c r="A513" i="14"/>
  <c r="A512" i="14"/>
  <c r="A511" i="14"/>
  <c r="A510" i="14"/>
  <c r="A509" i="14"/>
  <c r="A508" i="14"/>
  <c r="A507" i="14"/>
  <c r="A506" i="14"/>
  <c r="A505" i="14"/>
  <c r="A504" i="14"/>
  <c r="A503" i="14"/>
  <c r="A502" i="14"/>
  <c r="A501" i="14"/>
  <c r="A500" i="14"/>
  <c r="A499" i="14"/>
  <c r="A498" i="14"/>
  <c r="A497" i="14"/>
  <c r="A496" i="14"/>
  <c r="A495" i="14"/>
  <c r="A494" i="14"/>
  <c r="A493" i="14"/>
  <c r="A492" i="14"/>
  <c r="A491" i="14"/>
  <c r="A490" i="14"/>
  <c r="A489" i="14"/>
  <c r="A488" i="14"/>
  <c r="A487" i="14"/>
  <c r="A486" i="14"/>
  <c r="A485" i="14"/>
  <c r="A484" i="14"/>
  <c r="A483" i="14"/>
  <c r="A482" i="14"/>
  <c r="A481" i="14"/>
  <c r="A480" i="14"/>
  <c r="A479" i="14"/>
  <c r="A478" i="14"/>
  <c r="A477" i="14"/>
  <c r="A476" i="14"/>
  <c r="A475" i="14"/>
  <c r="A474" i="14"/>
  <c r="A473" i="14"/>
  <c r="A472" i="14"/>
  <c r="A471" i="14"/>
  <c r="A470" i="14"/>
  <c r="A469" i="14"/>
  <c r="A468" i="14"/>
  <c r="A467" i="14"/>
  <c r="A466" i="14"/>
  <c r="A465" i="14"/>
  <c r="A464" i="14"/>
  <c r="A463" i="14"/>
  <c r="A462" i="14"/>
  <c r="A461" i="14"/>
  <c r="A460" i="14"/>
  <c r="A459" i="14"/>
  <c r="A458" i="14"/>
  <c r="A457" i="14"/>
  <c r="A456" i="14"/>
  <c r="A455" i="14"/>
  <c r="A454" i="14"/>
  <c r="A453" i="14"/>
  <c r="A452" i="14"/>
  <c r="A451" i="14"/>
  <c r="A450" i="14"/>
  <c r="A449" i="14"/>
  <c r="A448" i="14"/>
  <c r="A447" i="14"/>
  <c r="A446" i="14"/>
  <c r="A445" i="14"/>
  <c r="A444" i="14"/>
  <c r="A443" i="14"/>
  <c r="A442" i="14"/>
  <c r="A441" i="14"/>
  <c r="A440" i="14"/>
  <c r="A439" i="14"/>
  <c r="A438" i="14"/>
  <c r="A437" i="14"/>
  <c r="A436" i="14"/>
  <c r="A435" i="14"/>
  <c r="A434" i="14"/>
  <c r="A433" i="14"/>
  <c r="A432" i="14"/>
  <c r="A431" i="14"/>
  <c r="A430" i="14"/>
  <c r="A429" i="14"/>
  <c r="A428" i="14"/>
  <c r="A427" i="14"/>
  <c r="A426" i="14"/>
  <c r="A425" i="14"/>
  <c r="A424" i="14"/>
  <c r="A423" i="14"/>
  <c r="A422" i="14"/>
  <c r="A421" i="14"/>
  <c r="A420" i="14"/>
  <c r="A419" i="14"/>
  <c r="A418" i="14"/>
  <c r="A417" i="14"/>
  <c r="A416" i="14"/>
  <c r="A415" i="14"/>
  <c r="A414" i="14"/>
  <c r="A413" i="14"/>
  <c r="A412" i="14"/>
  <c r="A411" i="14"/>
  <c r="A410" i="14"/>
  <c r="A409" i="14"/>
  <c r="A408" i="14"/>
  <c r="A407" i="14"/>
  <c r="A406" i="14"/>
  <c r="A405" i="14"/>
  <c r="A404" i="14"/>
  <c r="A403" i="14"/>
  <c r="A402" i="14"/>
  <c r="A401" i="14"/>
  <c r="A400" i="14"/>
  <c r="A399" i="14"/>
  <c r="A398" i="14"/>
  <c r="A397" i="14"/>
  <c r="A396" i="14"/>
  <c r="A395" i="14"/>
  <c r="A394" i="14"/>
  <c r="A393" i="14"/>
  <c r="A392" i="14"/>
  <c r="A391" i="14"/>
  <c r="A390" i="14"/>
  <c r="A389" i="14"/>
  <c r="A388" i="14"/>
  <c r="A387" i="14"/>
  <c r="A386" i="14"/>
  <c r="A385" i="14"/>
  <c r="A384" i="14"/>
  <c r="A383" i="14"/>
  <c r="A382" i="14"/>
  <c r="A381" i="14"/>
  <c r="A380" i="14"/>
  <c r="A379" i="14"/>
  <c r="A378" i="14"/>
  <c r="A377" i="14"/>
  <c r="A376" i="14"/>
  <c r="A375" i="14"/>
  <c r="A374" i="14"/>
  <c r="A373" i="14"/>
  <c r="A372" i="14"/>
  <c r="A371" i="14"/>
  <c r="A370" i="14"/>
  <c r="A369" i="14"/>
  <c r="A368" i="14"/>
  <c r="A367" i="14"/>
  <c r="A366" i="14"/>
  <c r="A365" i="14"/>
  <c r="A364" i="14"/>
  <c r="A363" i="14"/>
  <c r="A362" i="14"/>
  <c r="A361" i="14"/>
  <c r="A360" i="14"/>
  <c r="A359" i="14"/>
  <c r="A358" i="14"/>
  <c r="A357" i="14"/>
  <c r="A356" i="14"/>
  <c r="A355" i="14"/>
  <c r="A354" i="14"/>
  <c r="A353" i="14"/>
  <c r="A352" i="14"/>
  <c r="A351" i="14"/>
  <c r="A350" i="14"/>
  <c r="A349" i="14"/>
  <c r="A348" i="14"/>
  <c r="A347" i="14"/>
  <c r="A346" i="14"/>
  <c r="A345" i="14"/>
  <c r="A344" i="14"/>
  <c r="A343" i="14"/>
  <c r="A342" i="14"/>
  <c r="A341" i="14"/>
  <c r="A340" i="14"/>
  <c r="A339" i="14"/>
  <c r="A338" i="14"/>
  <c r="A337" i="14"/>
  <c r="A336" i="14"/>
  <c r="A335" i="14"/>
  <c r="A334" i="14"/>
  <c r="A333" i="14"/>
  <c r="A332" i="14"/>
  <c r="A331" i="14"/>
  <c r="A330" i="14"/>
  <c r="A329" i="14"/>
  <c r="A328" i="14"/>
  <c r="A327" i="14"/>
  <c r="A326" i="14"/>
  <c r="A325" i="14"/>
  <c r="A324" i="14"/>
  <c r="A323" i="14"/>
  <c r="A322" i="14"/>
  <c r="A321" i="14"/>
  <c r="A320" i="14"/>
  <c r="A319" i="14"/>
  <c r="A318" i="14"/>
  <c r="A317" i="14"/>
  <c r="A316" i="14"/>
  <c r="A315" i="14"/>
  <c r="A314" i="14"/>
  <c r="A313" i="14"/>
  <c r="A312" i="14"/>
  <c r="A311" i="14"/>
  <c r="A310" i="14"/>
  <c r="A309" i="14"/>
  <c r="A308" i="14"/>
  <c r="A307" i="14"/>
  <c r="A306" i="14"/>
  <c r="A305" i="14"/>
  <c r="A304" i="14"/>
  <c r="A303" i="14"/>
  <c r="A302" i="14"/>
  <c r="A301" i="14"/>
  <c r="A300" i="14"/>
  <c r="A299" i="14"/>
  <c r="A298" i="14"/>
  <c r="A297" i="14"/>
  <c r="A296" i="14"/>
  <c r="A295" i="14"/>
  <c r="A294" i="14"/>
  <c r="A293" i="14"/>
  <c r="A292" i="14"/>
  <c r="A291" i="14"/>
  <c r="A290" i="14"/>
  <c r="A289" i="14"/>
  <c r="A288" i="14"/>
  <c r="A287" i="14"/>
  <c r="A286" i="14"/>
  <c r="A285" i="14"/>
  <c r="A284" i="14"/>
  <c r="A283" i="14"/>
  <c r="A282" i="14"/>
  <c r="A281" i="14"/>
  <c r="A280" i="14"/>
  <c r="A279" i="14"/>
  <c r="A278" i="14"/>
  <c r="A277" i="14"/>
  <c r="A276" i="14"/>
  <c r="A275" i="14"/>
  <c r="A274" i="14"/>
  <c r="A273" i="14"/>
  <c r="A272" i="14"/>
  <c r="A271" i="14"/>
  <c r="A270" i="14"/>
  <c r="A269" i="14"/>
  <c r="A268" i="14"/>
  <c r="A267" i="14"/>
  <c r="A266" i="14"/>
  <c r="A265" i="14"/>
  <c r="A264" i="14"/>
  <c r="A263" i="14"/>
  <c r="A262" i="14"/>
  <c r="A261" i="14"/>
  <c r="A260" i="14"/>
  <c r="A259" i="14"/>
  <c r="A258" i="14"/>
  <c r="A257" i="14"/>
  <c r="A256" i="14"/>
  <c r="A255" i="14"/>
  <c r="A254" i="14"/>
  <c r="A253" i="14"/>
  <c r="A252" i="14"/>
  <c r="A251" i="14"/>
  <c r="A250" i="14"/>
  <c r="A249" i="14"/>
  <c r="A248" i="14"/>
  <c r="A247" i="14"/>
  <c r="A246" i="14"/>
  <c r="A245" i="14"/>
  <c r="A244" i="14"/>
  <c r="A243" i="14"/>
  <c r="A242" i="14"/>
  <c r="A241" i="14"/>
  <c r="A240" i="14"/>
  <c r="A239" i="14"/>
  <c r="A238" i="14"/>
  <c r="A237" i="14"/>
  <c r="A236" i="14"/>
  <c r="A235" i="14"/>
  <c r="A234" i="14"/>
  <c r="A233" i="14"/>
  <c r="A232" i="14"/>
  <c r="A231" i="14"/>
  <c r="A230" i="14"/>
  <c r="A229" i="14"/>
  <c r="A228" i="14"/>
  <c r="A227" i="14"/>
  <c r="A226" i="14"/>
  <c r="A225" i="14"/>
  <c r="A224" i="14"/>
  <c r="A223" i="14"/>
  <c r="A222" i="14"/>
  <c r="A221" i="14"/>
  <c r="A220" i="14"/>
  <c r="A219" i="14"/>
  <c r="A218" i="14"/>
  <c r="A217" i="14"/>
  <c r="A216" i="14"/>
  <c r="A215" i="14"/>
  <c r="A214" i="14"/>
  <c r="A213" i="14"/>
  <c r="A212" i="14"/>
  <c r="A211" i="14"/>
  <c r="A210" i="14"/>
  <c r="A209" i="14"/>
  <c r="A208" i="14"/>
  <c r="A207" i="14"/>
  <c r="A206" i="14"/>
  <c r="A205" i="14"/>
  <c r="A204" i="14"/>
  <c r="A203" i="14"/>
  <c r="A202" i="14"/>
  <c r="A201" i="14"/>
  <c r="A200" i="14"/>
  <c r="A199" i="14"/>
  <c r="A198" i="14"/>
  <c r="A197" i="14"/>
  <c r="A196" i="14"/>
  <c r="A195" i="14"/>
  <c r="A194" i="14"/>
  <c r="A193" i="14"/>
  <c r="A192" i="14"/>
  <c r="A191" i="14"/>
  <c r="A190" i="14"/>
  <c r="A189" i="14"/>
  <c r="A188" i="14"/>
  <c r="A187" i="14"/>
  <c r="A186" i="14"/>
  <c r="A185" i="14"/>
  <c r="A184" i="14"/>
  <c r="A183" i="14"/>
  <c r="A182" i="14"/>
  <c r="A181" i="14"/>
  <c r="A180" i="14"/>
  <c r="A179" i="14"/>
  <c r="A178" i="14"/>
  <c r="A177" i="14"/>
  <c r="A176" i="14"/>
  <c r="A175" i="14"/>
  <c r="A174" i="14"/>
  <c r="A173" i="14"/>
  <c r="A172" i="14"/>
  <c r="A171" i="14"/>
  <c r="A170" i="14"/>
  <c r="A169" i="14"/>
  <c r="A168" i="14"/>
  <c r="A167" i="14"/>
  <c r="A166" i="14"/>
  <c r="A165" i="14"/>
  <c r="A164" i="14"/>
  <c r="A163" i="14"/>
  <c r="A162" i="14"/>
  <c r="A161" i="14"/>
  <c r="A160" i="14"/>
  <c r="A159" i="14"/>
  <c r="A158" i="14"/>
  <c r="A157" i="14"/>
  <c r="A156" i="14"/>
  <c r="A155" i="14"/>
  <c r="A154" i="14"/>
  <c r="A153" i="14"/>
  <c r="A152" i="14"/>
  <c r="A151" i="14"/>
  <c r="A150" i="14"/>
  <c r="A149" i="14"/>
  <c r="A148" i="14"/>
  <c r="A147" i="14"/>
  <c r="A146" i="14"/>
  <c r="A145" i="14"/>
  <c r="A144" i="14"/>
  <c r="A143" i="14"/>
  <c r="A142" i="14"/>
  <c r="A141" i="14"/>
  <c r="A140" i="14"/>
  <c r="A139" i="14"/>
  <c r="A138" i="14"/>
  <c r="A137" i="14"/>
  <c r="A136" i="14"/>
  <c r="A135" i="14"/>
  <c r="A134" i="14"/>
  <c r="A133" i="14"/>
  <c r="A132" i="14"/>
  <c r="A131" i="14"/>
  <c r="A130" i="14"/>
  <c r="A129" i="14"/>
  <c r="A128" i="14"/>
  <c r="A127" i="14"/>
  <c r="A126" i="14"/>
  <c r="A125" i="14"/>
  <c r="A124" i="14"/>
  <c r="A123" i="14"/>
  <c r="A122" i="14"/>
  <c r="A121" i="14"/>
  <c r="A120" i="14"/>
  <c r="A119" i="14"/>
  <c r="A118" i="14"/>
  <c r="A117" i="14"/>
  <c r="A116" i="14"/>
  <c r="A115" i="14"/>
  <c r="A114" i="14"/>
  <c r="A113" i="14"/>
  <c r="A112" i="14"/>
  <c r="A111" i="14"/>
  <c r="A110" i="14"/>
  <c r="A109" i="14"/>
  <c r="A108" i="14"/>
  <c r="A107" i="14"/>
  <c r="A106" i="14"/>
  <c r="A105" i="14"/>
  <c r="A104" i="14"/>
  <c r="A103" i="14"/>
  <c r="A102" i="14"/>
  <c r="A101" i="14"/>
  <c r="A100" i="14"/>
  <c r="A99" i="14"/>
  <c r="A98" i="14"/>
  <c r="A97" i="14"/>
  <c r="A96" i="14"/>
  <c r="A95" i="14"/>
  <c r="A94" i="14"/>
  <c r="A93" i="14"/>
  <c r="A92" i="14"/>
  <c r="A91" i="14"/>
  <c r="A90" i="14"/>
  <c r="A89" i="14"/>
  <c r="A88" i="14"/>
  <c r="A87" i="14"/>
  <c r="A86" i="14"/>
  <c r="A85" i="14"/>
  <c r="A84" i="14"/>
  <c r="A83" i="14"/>
  <c r="A82" i="14"/>
  <c r="A81" i="14"/>
  <c r="A80" i="14"/>
  <c r="A79" i="14"/>
  <c r="A78" i="14"/>
  <c r="A77" i="14"/>
  <c r="A76" i="14"/>
  <c r="A75" i="14"/>
  <c r="A74" i="14"/>
  <c r="A73" i="14"/>
  <c r="A72" i="14"/>
  <c r="A71" i="14"/>
  <c r="A70" i="14"/>
  <c r="A69" i="14"/>
  <c r="A68" i="14"/>
  <c r="A67" i="14"/>
  <c r="A66" i="14"/>
  <c r="A65" i="14"/>
  <c r="A64" i="14"/>
  <c r="A63" i="14"/>
  <c r="A62" i="14"/>
  <c r="A61" i="14"/>
  <c r="A60" i="14"/>
  <c r="A59" i="14"/>
  <c r="A58" i="14"/>
  <c r="A57" i="14"/>
  <c r="A56" i="14"/>
  <c r="A55" i="14"/>
  <c r="A54" i="14"/>
  <c r="A53" i="14"/>
  <c r="A52" i="14"/>
  <c r="A51" i="14"/>
  <c r="A50" i="14"/>
  <c r="A49" i="14"/>
  <c r="A48" i="14"/>
  <c r="A47" i="14"/>
  <c r="A46" i="14"/>
  <c r="A45" i="14"/>
  <c r="A44" i="14"/>
  <c r="A43" i="14"/>
  <c r="A42" i="14"/>
  <c r="A41" i="14"/>
  <c r="A40" i="14"/>
  <c r="A39" i="14"/>
  <c r="A38" i="14"/>
  <c r="A37" i="14"/>
  <c r="A36" i="14"/>
  <c r="A35" i="14"/>
  <c r="A34" i="14"/>
  <c r="A33" i="14"/>
  <c r="A32" i="14"/>
  <c r="A31" i="14"/>
  <c r="A30" i="14"/>
  <c r="A29" i="14"/>
  <c r="A28" i="14"/>
  <c r="A27" i="14"/>
  <c r="A26" i="14"/>
  <c r="A25" i="14"/>
  <c r="A24" i="14"/>
  <c r="A23" i="14"/>
  <c r="A22" i="14"/>
  <c r="A21" i="14"/>
  <c r="A20" i="14"/>
  <c r="A19" i="14"/>
  <c r="A18" i="14"/>
  <c r="A17" i="14"/>
  <c r="A16" i="14"/>
  <c r="A15" i="14"/>
  <c r="A14" i="14"/>
  <c r="A13" i="14"/>
  <c r="A12" i="14"/>
  <c r="A11" i="14"/>
  <c r="A10" i="14"/>
  <c r="A9" i="14"/>
  <c r="A8" i="14"/>
  <c r="A7" i="14"/>
  <c r="A6" i="14"/>
  <c r="A5" i="14"/>
  <c r="A4" i="14"/>
  <c r="A3" i="14"/>
  <c r="A2" i="14"/>
  <c r="A2146" i="13"/>
  <c r="A2145" i="13"/>
  <c r="A2144" i="13"/>
  <c r="A2143" i="13"/>
  <c r="A2142" i="13"/>
  <c r="A2141" i="13"/>
  <c r="A2140" i="13"/>
  <c r="A2139" i="13"/>
  <c r="A2138" i="13"/>
  <c r="A2137" i="13"/>
  <c r="A2136" i="13"/>
  <c r="A2135" i="13"/>
  <c r="A2134" i="13"/>
  <c r="A2133" i="13"/>
  <c r="A2132" i="13"/>
  <c r="A2131" i="13"/>
  <c r="A2130" i="13"/>
  <c r="A2129" i="13"/>
  <c r="A2128" i="13"/>
  <c r="A2127" i="13"/>
  <c r="A2126" i="13"/>
  <c r="A2125" i="13"/>
  <c r="A2124" i="13"/>
  <c r="A2123" i="13"/>
  <c r="A2122" i="13"/>
  <c r="A2121" i="13"/>
  <c r="A2120" i="13"/>
  <c r="A2119" i="13"/>
  <c r="A2118" i="13"/>
  <c r="A2117" i="13"/>
  <c r="A2116" i="13"/>
  <c r="A2115" i="13"/>
  <c r="A2114" i="13"/>
  <c r="A2113" i="13"/>
  <c r="A2112" i="13"/>
  <c r="A2111" i="13"/>
  <c r="A2110" i="13"/>
  <c r="A2109" i="13"/>
  <c r="A2108" i="13"/>
  <c r="A2107" i="13"/>
  <c r="A2106" i="13"/>
  <c r="A2105" i="13"/>
  <c r="A2104" i="13"/>
  <c r="A2103" i="13"/>
  <c r="A2102" i="13"/>
  <c r="A2101" i="13"/>
  <c r="A2100" i="13"/>
  <c r="A2099" i="13"/>
  <c r="A2098" i="13"/>
  <c r="A2097" i="13"/>
  <c r="A2096" i="13"/>
  <c r="A2095" i="13"/>
  <c r="A2094" i="13"/>
  <c r="A2093" i="13"/>
  <c r="A2092" i="13"/>
  <c r="A2091" i="13"/>
  <c r="A2090" i="13"/>
  <c r="A2089" i="13"/>
  <c r="A2088" i="13"/>
  <c r="A2087" i="13"/>
  <c r="A2086" i="13"/>
  <c r="A2085" i="13"/>
  <c r="A2084" i="13"/>
  <c r="A2083" i="13"/>
  <c r="A2082" i="13"/>
  <c r="A2081" i="13"/>
  <c r="A2080" i="13"/>
  <c r="A2079" i="13"/>
  <c r="A2078" i="13"/>
  <c r="A2077" i="13"/>
  <c r="A2076" i="13"/>
  <c r="A2075" i="13"/>
  <c r="A2074" i="13"/>
  <c r="A2073" i="13"/>
  <c r="A2072" i="13"/>
  <c r="A2071" i="13"/>
  <c r="A2070" i="13"/>
  <c r="A2069" i="13"/>
  <c r="A2068" i="13"/>
  <c r="A2067" i="13"/>
  <c r="A2066" i="13"/>
  <c r="A2065" i="13"/>
  <c r="A2064" i="13"/>
  <c r="A2063" i="13"/>
  <c r="A2062" i="13"/>
  <c r="A2061" i="13"/>
  <c r="A2060" i="13"/>
  <c r="A2059" i="13"/>
  <c r="A2058" i="13"/>
  <c r="A2057" i="13"/>
  <c r="A2056" i="13"/>
  <c r="A2055" i="13"/>
  <c r="A2054" i="13"/>
  <c r="A2053" i="13"/>
  <c r="A2052" i="13"/>
  <c r="A2051" i="13"/>
  <c r="A2050" i="13"/>
  <c r="A2049" i="13"/>
  <c r="A2048" i="13"/>
  <c r="A2047" i="13"/>
  <c r="A2046" i="13"/>
  <c r="A2045" i="13"/>
  <c r="A2044" i="13"/>
  <c r="A2043" i="13"/>
  <c r="A2042" i="13"/>
  <c r="A2041" i="13"/>
  <c r="A2040" i="13"/>
  <c r="A2039" i="13"/>
  <c r="A2038" i="13"/>
  <c r="A2037" i="13"/>
  <c r="A2036" i="13"/>
  <c r="A2035" i="13"/>
  <c r="A2034" i="13"/>
  <c r="A2033" i="13"/>
  <c r="A2032" i="13"/>
  <c r="A2031" i="13"/>
  <c r="A2030" i="13"/>
  <c r="A2029" i="13"/>
  <c r="A2028" i="13"/>
  <c r="A2027" i="13"/>
  <c r="A2026" i="13"/>
  <c r="A2025" i="13"/>
  <c r="A2024" i="13"/>
  <c r="A2023" i="13"/>
  <c r="A2022" i="13"/>
  <c r="A2021" i="13"/>
  <c r="A2020" i="13"/>
  <c r="A2019" i="13"/>
  <c r="A2018" i="13"/>
  <c r="A2017" i="13"/>
  <c r="A2016" i="13"/>
  <c r="A2015" i="13"/>
  <c r="A2014" i="13"/>
  <c r="A2013" i="13"/>
  <c r="A2012" i="13"/>
  <c r="A2011" i="13"/>
  <c r="A2010" i="13"/>
  <c r="A2009" i="13"/>
  <c r="A2008" i="13"/>
  <c r="A2007" i="13"/>
  <c r="A2006" i="13"/>
  <c r="A2005" i="13"/>
  <c r="A2004" i="13"/>
  <c r="A2003" i="13"/>
  <c r="A2002" i="13"/>
  <c r="A2001" i="13"/>
  <c r="A2000" i="13"/>
  <c r="A1999" i="13"/>
  <c r="A1998" i="13"/>
  <c r="A1997" i="13"/>
  <c r="A1996" i="13"/>
  <c r="A1995" i="13"/>
  <c r="A1994" i="13"/>
  <c r="A1993" i="13"/>
  <c r="A1992" i="13"/>
  <c r="A1991" i="13"/>
  <c r="A1990" i="13"/>
  <c r="A1989" i="13"/>
  <c r="A1988" i="13"/>
  <c r="A1987" i="13"/>
  <c r="A1986" i="13"/>
  <c r="A1985" i="13"/>
  <c r="A1984" i="13"/>
  <c r="A1983" i="13"/>
  <c r="A1982" i="13"/>
  <c r="A1981" i="13"/>
  <c r="A1980" i="13"/>
  <c r="A1979" i="13"/>
  <c r="A1978" i="13"/>
  <c r="A1977" i="13"/>
  <c r="A1976" i="13"/>
  <c r="A1975" i="13"/>
  <c r="A1974" i="13"/>
  <c r="A1973" i="13"/>
  <c r="A1972" i="13"/>
  <c r="A1971" i="13"/>
  <c r="A1970" i="13"/>
  <c r="A1969" i="13"/>
  <c r="A1968" i="13"/>
  <c r="A1967" i="13"/>
  <c r="A1966" i="13"/>
  <c r="A1965" i="13"/>
  <c r="A1964" i="13"/>
  <c r="A1963" i="13"/>
  <c r="A1962" i="13"/>
  <c r="A1961" i="13"/>
  <c r="A1960" i="13"/>
  <c r="A1959" i="13"/>
  <c r="A1958" i="13"/>
  <c r="A1957" i="13"/>
  <c r="A1956" i="13"/>
  <c r="A1955" i="13"/>
  <c r="A1954" i="13"/>
  <c r="A1953" i="13"/>
  <c r="A1952" i="13"/>
  <c r="A1951" i="13"/>
  <c r="A1950" i="13"/>
  <c r="A1949" i="13"/>
  <c r="A1948" i="13"/>
  <c r="A1947" i="13"/>
  <c r="A1946" i="13"/>
  <c r="A1945" i="13"/>
  <c r="A1944" i="13"/>
  <c r="A1943" i="13"/>
  <c r="A1942" i="13"/>
  <c r="A1941" i="13"/>
  <c r="A1940" i="13"/>
  <c r="A1939" i="13"/>
  <c r="A1938" i="13"/>
  <c r="A1937" i="13"/>
  <c r="A1936" i="13"/>
  <c r="A1935" i="13"/>
  <c r="A1934" i="13"/>
  <c r="A1933" i="13"/>
  <c r="A1932" i="13"/>
  <c r="A1931" i="13"/>
  <c r="A1930" i="13"/>
  <c r="A1929" i="13"/>
  <c r="A1928" i="13"/>
  <c r="A1927" i="13"/>
  <c r="A1926" i="13"/>
  <c r="A1925" i="13"/>
  <c r="A1924" i="13"/>
  <c r="A1923" i="13"/>
  <c r="A1922" i="13"/>
  <c r="A1921" i="13"/>
  <c r="A1920" i="13"/>
  <c r="A1919" i="13"/>
  <c r="A1918" i="13"/>
  <c r="A1917" i="13"/>
  <c r="A1916" i="13"/>
  <c r="A1915" i="13"/>
  <c r="A1914" i="13"/>
  <c r="A1913" i="13"/>
  <c r="A1912" i="13"/>
  <c r="A1911" i="13"/>
  <c r="A1910" i="13"/>
  <c r="A1909" i="13"/>
  <c r="A1908" i="13"/>
  <c r="A1907" i="13"/>
  <c r="A1906" i="13"/>
  <c r="A1905" i="13"/>
  <c r="A1904" i="13"/>
  <c r="A1903" i="13"/>
  <c r="A1902" i="13"/>
  <c r="A1901" i="13"/>
  <c r="A1900" i="13"/>
  <c r="A1899" i="13"/>
  <c r="A1898" i="13"/>
  <c r="A1897" i="13"/>
  <c r="A1896" i="13"/>
  <c r="A1895" i="13"/>
  <c r="A1894" i="13"/>
  <c r="A1893" i="13"/>
  <c r="A1892" i="13"/>
  <c r="A1891" i="13"/>
  <c r="A1890" i="13"/>
  <c r="A1889" i="13"/>
  <c r="A1888" i="13"/>
  <c r="A1887" i="13"/>
  <c r="A1886" i="13"/>
  <c r="A1885" i="13"/>
  <c r="A1884" i="13"/>
  <c r="A1883" i="13"/>
  <c r="A1882" i="13"/>
  <c r="A1881" i="13"/>
  <c r="A1880" i="13"/>
  <c r="A1879" i="13"/>
  <c r="A1878" i="13"/>
  <c r="A1877" i="13"/>
  <c r="A1876" i="13"/>
  <c r="A1875" i="13"/>
  <c r="A1874" i="13"/>
  <c r="A1873" i="13"/>
  <c r="A1872" i="13"/>
  <c r="A1871" i="13"/>
  <c r="A1870" i="13"/>
  <c r="A1869" i="13"/>
  <c r="A1868" i="13"/>
  <c r="A1867" i="13"/>
  <c r="A1866" i="13"/>
  <c r="A1865" i="13"/>
  <c r="A1864" i="13"/>
  <c r="A1863" i="13"/>
  <c r="A1862" i="13"/>
  <c r="A1861" i="13"/>
  <c r="A1860" i="13"/>
  <c r="A1859" i="13"/>
  <c r="A1858" i="13"/>
  <c r="A1857" i="13"/>
  <c r="A1856" i="13"/>
  <c r="A1855" i="13"/>
  <c r="A1854" i="13"/>
  <c r="A1853" i="13"/>
  <c r="A1852" i="13"/>
  <c r="A1851" i="13"/>
  <c r="A1850" i="13"/>
  <c r="A1849" i="13"/>
  <c r="A1848" i="13"/>
  <c r="A1847" i="13"/>
  <c r="A1846" i="13"/>
  <c r="A1845" i="13"/>
  <c r="A1844" i="13"/>
  <c r="A1843" i="13"/>
  <c r="A1842" i="13"/>
  <c r="A1841" i="13"/>
  <c r="A1840" i="13"/>
  <c r="A1839" i="13"/>
  <c r="A1838" i="13"/>
  <c r="A1837" i="13"/>
  <c r="A1836" i="13"/>
  <c r="A1835" i="13"/>
  <c r="A1834" i="13"/>
  <c r="A1833" i="13"/>
  <c r="A1832" i="13"/>
  <c r="A1831" i="13"/>
  <c r="A1830" i="13"/>
  <c r="A1829" i="13"/>
  <c r="A1828" i="13"/>
  <c r="A1827" i="13"/>
  <c r="A1826" i="13"/>
  <c r="A1825" i="13"/>
  <c r="A1824" i="13"/>
  <c r="A1823" i="13"/>
  <c r="A1822" i="13"/>
  <c r="A1821" i="13"/>
  <c r="A1820" i="13"/>
  <c r="A1819" i="13"/>
  <c r="A1818" i="13"/>
  <c r="A1817" i="13"/>
  <c r="A1816" i="13"/>
  <c r="A1815" i="13"/>
  <c r="A1814" i="13"/>
  <c r="A1813" i="13"/>
  <c r="A1812" i="13"/>
  <c r="A1811" i="13"/>
  <c r="A1810" i="13"/>
  <c r="A1809" i="13"/>
  <c r="A1808" i="13"/>
  <c r="A1807" i="13"/>
  <c r="A1806" i="13"/>
  <c r="A1805" i="13"/>
  <c r="A1804" i="13"/>
  <c r="A1803" i="13"/>
  <c r="A1802" i="13"/>
  <c r="A1801" i="13"/>
  <c r="A1800" i="13"/>
  <c r="A1799" i="13"/>
  <c r="A1798" i="13"/>
  <c r="A1797" i="13"/>
  <c r="A1796" i="13"/>
  <c r="A1795" i="13"/>
  <c r="A1794" i="13"/>
  <c r="A1793" i="13"/>
  <c r="A1792" i="13"/>
  <c r="A1791" i="13"/>
  <c r="A1790" i="13"/>
  <c r="A1789" i="13"/>
  <c r="A1788" i="13"/>
  <c r="A1787" i="13"/>
  <c r="A1786" i="13"/>
  <c r="A1785" i="13"/>
  <c r="A1784" i="13"/>
  <c r="A1783" i="13"/>
  <c r="A1782" i="13"/>
  <c r="A1781" i="13"/>
  <c r="A1780" i="13"/>
  <c r="A1779" i="13"/>
  <c r="A1778" i="13"/>
  <c r="A1777" i="13"/>
  <c r="A1776" i="13"/>
  <c r="A1775" i="13"/>
  <c r="A1774" i="13"/>
  <c r="A1773" i="13"/>
  <c r="A1772" i="13"/>
  <c r="A1771" i="13"/>
  <c r="A1770" i="13"/>
  <c r="A1769" i="13"/>
  <c r="A1768" i="13"/>
  <c r="A1767" i="13"/>
  <c r="A1766" i="13"/>
  <c r="A1765" i="13"/>
  <c r="A1764" i="13"/>
  <c r="A1763" i="13"/>
  <c r="A1762" i="13"/>
  <c r="A1761" i="13"/>
  <c r="A1760" i="13"/>
  <c r="A1759" i="13"/>
  <c r="A1758" i="13"/>
  <c r="A1757" i="13"/>
  <c r="A1756" i="13"/>
  <c r="A1755" i="13"/>
  <c r="A1754" i="13"/>
  <c r="A1753" i="13"/>
  <c r="A1752" i="13"/>
  <c r="A1751" i="13"/>
  <c r="A1750" i="13"/>
  <c r="A1749" i="13"/>
  <c r="A1748" i="13"/>
  <c r="A1747" i="13"/>
  <c r="A1746" i="13"/>
  <c r="A1745" i="13"/>
  <c r="A1744" i="13"/>
  <c r="A1743" i="13"/>
  <c r="A1742" i="13"/>
  <c r="A1741" i="13"/>
  <c r="A1740" i="13"/>
  <c r="A1739" i="13"/>
  <c r="A1738" i="13"/>
  <c r="A1737" i="13"/>
  <c r="A1736" i="13"/>
  <c r="A1735" i="13"/>
  <c r="A1734" i="13"/>
  <c r="A1733" i="13"/>
  <c r="A1732" i="13"/>
  <c r="A1731" i="13"/>
  <c r="A1730" i="13"/>
  <c r="A1729" i="13"/>
  <c r="A1728" i="13"/>
  <c r="A1727" i="13"/>
  <c r="A1726" i="13"/>
  <c r="A1725" i="13"/>
  <c r="A1724" i="13"/>
  <c r="A1723" i="13"/>
  <c r="A1722" i="13"/>
  <c r="A1721" i="13"/>
  <c r="A1720" i="13"/>
  <c r="A1719" i="13"/>
  <c r="A1718" i="13"/>
  <c r="A1717" i="13"/>
  <c r="A1716" i="13"/>
  <c r="A1715" i="13"/>
  <c r="A1714" i="13"/>
  <c r="A1713" i="13"/>
  <c r="A1712" i="13"/>
  <c r="A1711" i="13"/>
  <c r="A1710" i="13"/>
  <c r="A1709" i="13"/>
  <c r="A1708" i="13"/>
  <c r="A1707" i="13"/>
  <c r="A1706" i="13"/>
  <c r="A1705" i="13"/>
  <c r="A1704" i="13"/>
  <c r="A1703" i="13"/>
  <c r="A1702" i="13"/>
  <c r="A1701" i="13"/>
  <c r="A1700" i="13"/>
  <c r="A1699" i="13"/>
  <c r="A1698" i="13"/>
  <c r="A1697" i="13"/>
  <c r="A1696" i="13"/>
  <c r="A1695" i="13"/>
  <c r="A1694" i="13"/>
  <c r="A1693" i="13"/>
  <c r="A1692" i="13"/>
  <c r="A1691" i="13"/>
  <c r="A1690" i="13"/>
  <c r="A1689" i="13"/>
  <c r="A1688" i="13"/>
  <c r="A1687" i="13"/>
  <c r="A1686" i="13"/>
  <c r="A1685" i="13"/>
  <c r="A1684" i="13"/>
  <c r="A1683" i="13"/>
  <c r="A1682" i="13"/>
  <c r="A1681" i="13"/>
  <c r="A1680" i="13"/>
  <c r="A1679" i="13"/>
  <c r="A1678" i="13"/>
  <c r="A1677" i="13"/>
  <c r="A1676" i="13"/>
  <c r="A1675" i="13"/>
  <c r="A1674" i="13"/>
  <c r="A1673" i="13"/>
  <c r="A1672" i="13"/>
  <c r="A1671" i="13"/>
  <c r="A1670" i="13"/>
  <c r="A1669" i="13"/>
  <c r="A1668" i="13"/>
  <c r="A1667" i="13"/>
  <c r="A1666" i="13"/>
  <c r="A1665" i="13"/>
  <c r="A1664" i="13"/>
  <c r="A1663" i="13"/>
  <c r="A1662" i="13"/>
  <c r="A1661" i="13"/>
  <c r="A1660" i="13"/>
  <c r="A1659" i="13"/>
  <c r="A1658" i="13"/>
  <c r="A1657" i="13"/>
  <c r="A1656" i="13"/>
  <c r="A1655" i="13"/>
  <c r="A1654" i="13"/>
  <c r="A1653" i="13"/>
  <c r="A1652" i="13"/>
  <c r="A1651" i="13"/>
  <c r="A1650" i="13"/>
  <c r="A1649" i="13"/>
  <c r="A1648" i="13"/>
  <c r="A1647" i="13"/>
  <c r="A1646" i="13"/>
  <c r="A1645" i="13"/>
  <c r="A1644" i="13"/>
  <c r="A1643" i="13"/>
  <c r="A1642" i="13"/>
  <c r="A1641" i="13"/>
  <c r="A1640" i="13"/>
  <c r="A1639" i="13"/>
  <c r="A1638" i="13"/>
  <c r="A1637" i="13"/>
  <c r="A1636" i="13"/>
  <c r="A1635" i="13"/>
  <c r="A1634" i="13"/>
  <c r="A1633" i="13"/>
  <c r="A1632" i="13"/>
  <c r="A1631" i="13"/>
  <c r="A1630" i="13"/>
  <c r="A1629" i="13"/>
  <c r="A1628" i="13"/>
  <c r="A1627" i="13"/>
  <c r="A1626" i="13"/>
  <c r="A1625" i="13"/>
  <c r="A1624" i="13"/>
  <c r="A1623" i="13"/>
  <c r="A1622" i="13"/>
  <c r="A1621" i="13"/>
  <c r="A1620" i="13"/>
  <c r="A1619" i="13"/>
  <c r="A1618" i="13"/>
  <c r="A1617" i="13"/>
  <c r="A1616" i="13"/>
  <c r="A1615" i="13"/>
  <c r="A1614" i="13"/>
  <c r="A1613" i="13"/>
  <c r="A1612" i="13"/>
  <c r="A1611" i="13"/>
  <c r="A1610" i="13"/>
  <c r="A1609" i="13"/>
  <c r="A1608" i="13"/>
  <c r="A1607" i="13"/>
  <c r="A1606" i="13"/>
  <c r="A1605" i="13"/>
  <c r="A1604" i="13"/>
  <c r="A1603" i="13"/>
  <c r="A1602" i="13"/>
  <c r="A1601" i="13"/>
  <c r="A1600" i="13"/>
  <c r="A1599" i="13"/>
  <c r="A1598" i="13"/>
  <c r="A1597" i="13"/>
  <c r="A1596" i="13"/>
  <c r="A1595" i="13"/>
  <c r="A1594" i="13"/>
  <c r="A1593" i="13"/>
  <c r="A1592" i="13"/>
  <c r="A1591" i="13"/>
  <c r="A1590" i="13"/>
  <c r="A1589" i="13"/>
  <c r="A1588" i="13"/>
  <c r="A1587" i="13"/>
  <c r="A1586" i="13"/>
  <c r="A1585" i="13"/>
  <c r="A1584" i="13"/>
  <c r="A1583" i="13"/>
  <c r="A1582" i="13"/>
  <c r="A1581" i="13"/>
  <c r="A1580" i="13"/>
  <c r="A1579" i="13"/>
  <c r="A1578" i="13"/>
  <c r="A1577" i="13"/>
  <c r="A1576" i="13"/>
  <c r="A1575" i="13"/>
  <c r="A1574" i="13"/>
  <c r="A1573" i="13"/>
  <c r="A1572" i="13"/>
  <c r="A1571" i="13"/>
  <c r="A1570" i="13"/>
  <c r="A1569" i="13"/>
  <c r="A1568" i="13"/>
  <c r="A1567" i="13"/>
  <c r="A1566" i="13"/>
  <c r="A1565" i="13"/>
  <c r="A1564" i="13"/>
  <c r="A1563" i="13"/>
  <c r="A1562" i="13"/>
  <c r="A1561" i="13"/>
  <c r="A1560" i="13"/>
  <c r="A1559" i="13"/>
  <c r="A1558" i="13"/>
  <c r="A1557" i="13"/>
  <c r="A1556" i="13"/>
  <c r="A1555" i="13"/>
  <c r="A1554" i="13"/>
  <c r="A1553" i="13"/>
  <c r="A1552" i="13"/>
  <c r="A1551" i="13"/>
  <c r="A1550" i="13"/>
  <c r="A1549" i="13"/>
  <c r="A1548" i="13"/>
  <c r="A1547" i="13"/>
  <c r="A1546" i="13"/>
  <c r="A1545" i="13"/>
  <c r="A1544" i="13"/>
  <c r="A1543" i="13"/>
  <c r="A1542" i="13"/>
  <c r="A1541" i="13"/>
  <c r="A1540" i="13"/>
  <c r="A1539" i="13"/>
  <c r="A1538" i="13"/>
  <c r="A1537" i="13"/>
  <c r="A1536" i="13"/>
  <c r="A1535" i="13"/>
  <c r="A1534" i="13"/>
  <c r="A1533" i="13"/>
  <c r="A1532" i="13"/>
  <c r="A1531" i="13"/>
  <c r="A1530" i="13"/>
  <c r="A1529" i="13"/>
  <c r="A1528" i="13"/>
  <c r="A1527" i="13"/>
  <c r="A1526" i="13"/>
  <c r="A1525" i="13"/>
  <c r="A1524" i="13"/>
  <c r="A1523" i="13"/>
  <c r="A1522" i="13"/>
  <c r="A1521" i="13"/>
  <c r="A1520" i="13"/>
  <c r="A1519" i="13"/>
  <c r="A1518" i="13"/>
  <c r="A1517" i="13"/>
  <c r="A1516" i="13"/>
  <c r="A1515" i="13"/>
  <c r="A1514" i="13"/>
  <c r="A1513" i="13"/>
  <c r="A1512" i="13"/>
  <c r="A1511" i="13"/>
  <c r="A1510" i="13"/>
  <c r="A1509" i="13"/>
  <c r="A1508" i="13"/>
  <c r="A1507" i="13"/>
  <c r="A1506" i="13"/>
  <c r="A1505" i="13"/>
  <c r="A1504" i="13"/>
  <c r="A1503" i="13"/>
  <c r="A1502" i="13"/>
  <c r="A1501" i="13"/>
  <c r="A1500" i="13"/>
  <c r="A1499" i="13"/>
  <c r="A1498" i="13"/>
  <c r="A1497" i="13"/>
  <c r="A1496" i="13"/>
  <c r="A1495" i="13"/>
  <c r="A1494" i="13"/>
  <c r="A1493" i="13"/>
  <c r="A1492" i="13"/>
  <c r="A1491" i="13"/>
  <c r="A1490" i="13"/>
  <c r="A1489" i="13"/>
  <c r="A1488" i="13"/>
  <c r="A1487" i="13"/>
  <c r="A1486" i="13"/>
  <c r="A1485" i="13"/>
  <c r="A1484" i="13"/>
  <c r="A1483" i="13"/>
  <c r="A1482" i="13"/>
  <c r="A1481" i="13"/>
  <c r="A1480" i="13"/>
  <c r="A1479" i="13"/>
  <c r="A1478" i="13"/>
  <c r="A1477" i="13"/>
  <c r="A1476" i="13"/>
  <c r="A1475" i="13"/>
  <c r="A1474" i="13"/>
  <c r="A1473" i="13"/>
  <c r="A1472" i="13"/>
  <c r="A1471" i="13"/>
  <c r="A1470" i="13"/>
  <c r="A1469" i="13"/>
  <c r="A1468" i="13"/>
  <c r="A1467" i="13"/>
  <c r="A1466" i="13"/>
  <c r="A1465" i="13"/>
  <c r="A1464" i="13"/>
  <c r="A1463" i="13"/>
  <c r="A1462" i="13"/>
  <c r="A1461" i="13"/>
  <c r="A1460" i="13"/>
  <c r="A1459" i="13"/>
  <c r="A1458" i="13"/>
  <c r="A1457" i="13"/>
  <c r="A1456" i="13"/>
  <c r="A1455" i="13"/>
  <c r="A1454" i="13"/>
  <c r="A1453" i="13"/>
  <c r="A1452" i="13"/>
  <c r="A1451" i="13"/>
  <c r="A1450" i="13"/>
  <c r="A1449" i="13"/>
  <c r="A1448" i="13"/>
  <c r="A1447" i="13"/>
  <c r="A1446" i="13"/>
  <c r="A1445" i="13"/>
  <c r="A1444" i="13"/>
  <c r="A1443" i="13"/>
  <c r="A1442" i="13"/>
  <c r="A1441" i="13"/>
  <c r="A1440" i="13"/>
  <c r="A1439" i="13"/>
  <c r="A1438" i="13"/>
  <c r="A1437" i="13"/>
  <c r="A1436" i="13"/>
  <c r="A1435" i="13"/>
  <c r="A1434" i="13"/>
  <c r="A1433" i="13"/>
  <c r="A1432" i="13"/>
  <c r="A1431" i="13"/>
  <c r="A1430" i="13"/>
  <c r="A1429" i="13"/>
  <c r="A1428" i="13"/>
  <c r="A1427" i="13"/>
  <c r="A1426" i="13"/>
  <c r="A1425" i="13"/>
  <c r="A1424" i="13"/>
  <c r="A1423" i="13"/>
  <c r="A1422" i="13"/>
  <c r="A1421" i="13"/>
  <c r="A1420" i="13"/>
  <c r="A1419" i="13"/>
  <c r="A1418" i="13"/>
  <c r="A1417" i="13"/>
  <c r="A1416" i="13"/>
  <c r="A1415" i="13"/>
  <c r="A1414" i="13"/>
  <c r="A1413" i="13"/>
  <c r="A1412" i="13"/>
  <c r="A1411" i="13"/>
  <c r="A1410" i="13"/>
  <c r="A1409" i="13"/>
  <c r="A1408" i="13"/>
  <c r="A1407" i="13"/>
  <c r="A1406" i="13"/>
  <c r="A1405" i="13"/>
  <c r="A1404" i="13"/>
  <c r="A1403" i="13"/>
  <c r="A1402" i="13"/>
  <c r="A1401" i="13"/>
  <c r="A1400" i="13"/>
  <c r="A1399" i="13"/>
  <c r="A1398" i="13"/>
  <c r="A1397" i="13"/>
  <c r="A1396" i="13"/>
  <c r="A1395" i="13"/>
  <c r="A1394" i="13"/>
  <c r="A1393" i="13"/>
  <c r="A1392" i="13"/>
  <c r="A1391" i="13"/>
  <c r="A1390" i="13"/>
  <c r="A1389" i="13"/>
  <c r="A1388" i="13"/>
  <c r="A1387" i="13"/>
  <c r="A1386" i="13"/>
  <c r="A1385" i="13"/>
  <c r="A1384" i="13"/>
  <c r="A1383" i="13"/>
  <c r="A1382" i="13"/>
  <c r="A1381" i="13"/>
  <c r="A1380" i="13"/>
  <c r="A1379" i="13"/>
  <c r="A1378" i="13"/>
  <c r="A1377" i="13"/>
  <c r="A1376" i="13"/>
  <c r="A1375" i="13"/>
  <c r="A1374" i="13"/>
  <c r="A1373" i="13"/>
  <c r="A1372" i="13"/>
  <c r="A1371" i="13"/>
  <c r="A1370" i="13"/>
  <c r="A1369" i="13"/>
  <c r="A1368" i="13"/>
  <c r="A1367" i="13"/>
  <c r="A1366" i="13"/>
  <c r="A1365" i="13"/>
  <c r="A1364" i="13"/>
  <c r="A1363" i="13"/>
  <c r="A1362" i="13"/>
  <c r="A1361" i="13"/>
  <c r="A1360" i="13"/>
  <c r="A1359" i="13"/>
  <c r="A1358" i="13"/>
  <c r="A1357" i="13"/>
  <c r="A1356" i="13"/>
  <c r="A1355" i="13"/>
  <c r="A1354" i="13"/>
  <c r="A1353" i="13"/>
  <c r="A1352" i="13"/>
  <c r="A1351" i="13"/>
  <c r="A1350" i="13"/>
  <c r="A1349" i="13"/>
  <c r="A1348" i="13"/>
  <c r="A1347" i="13"/>
  <c r="A1346" i="13"/>
  <c r="A1345" i="13"/>
  <c r="A1344" i="13"/>
  <c r="A1343" i="13"/>
  <c r="A1342" i="13"/>
  <c r="A1341" i="13"/>
  <c r="A1340" i="13"/>
  <c r="A1339" i="13"/>
  <c r="A1338" i="13"/>
  <c r="A1337" i="13"/>
  <c r="A1336" i="13"/>
  <c r="A1335" i="13"/>
  <c r="A1334" i="13"/>
  <c r="A1333" i="13"/>
  <c r="A1332" i="13"/>
  <c r="A1331" i="13"/>
  <c r="A1330" i="13"/>
  <c r="A1329" i="13"/>
  <c r="A1328" i="13"/>
  <c r="A1327" i="13"/>
  <c r="A1326" i="13"/>
  <c r="A1325" i="13"/>
  <c r="A1324" i="13"/>
  <c r="A1323" i="13"/>
  <c r="A1322" i="13"/>
  <c r="A1321" i="13"/>
  <c r="A1320" i="13"/>
  <c r="A1319" i="13"/>
  <c r="A1318" i="13"/>
  <c r="A1317" i="13"/>
  <c r="A1316" i="13"/>
  <c r="A1315" i="13"/>
  <c r="A1314" i="13"/>
  <c r="A1313" i="13"/>
  <c r="A1312" i="13"/>
  <c r="A1311" i="13"/>
  <c r="A1310" i="13"/>
  <c r="A1309" i="13"/>
  <c r="A1308" i="13"/>
  <c r="A1307" i="13"/>
  <c r="A1306" i="13"/>
  <c r="A1305" i="13"/>
  <c r="A1304" i="13"/>
  <c r="A1303" i="13"/>
  <c r="A1302" i="13"/>
  <c r="A1301" i="13"/>
  <c r="A1300" i="13"/>
  <c r="A1299" i="13"/>
  <c r="A1298" i="13"/>
  <c r="A1297" i="13"/>
  <c r="A1296" i="13"/>
  <c r="A1295" i="13"/>
  <c r="A1294" i="13"/>
  <c r="A1293" i="13"/>
  <c r="A1292" i="13"/>
  <c r="A1291" i="13"/>
  <c r="A1290" i="13"/>
  <c r="A1289" i="13"/>
  <c r="A1288" i="13"/>
  <c r="A1287" i="13"/>
  <c r="A1286" i="13"/>
  <c r="A1285" i="13"/>
  <c r="A1284" i="13"/>
  <c r="A1283" i="13"/>
  <c r="A1282" i="13"/>
  <c r="A1281" i="13"/>
  <c r="A1280" i="13"/>
  <c r="A1279" i="13"/>
  <c r="A1278" i="13"/>
  <c r="A1277" i="13"/>
  <c r="A1276" i="13"/>
  <c r="A1275" i="13"/>
  <c r="A1274" i="13"/>
  <c r="A1273" i="13"/>
  <c r="A1272" i="13"/>
  <c r="A1271" i="13"/>
  <c r="A1270" i="13"/>
  <c r="A1269" i="13"/>
  <c r="A1268" i="13"/>
  <c r="A1267" i="13"/>
  <c r="A1266" i="13"/>
  <c r="A1265" i="13"/>
  <c r="A1264" i="13"/>
  <c r="A1263" i="13"/>
  <c r="A1262" i="13"/>
  <c r="A1261" i="13"/>
  <c r="A1260" i="13"/>
  <c r="A1259" i="13"/>
  <c r="A1258" i="13"/>
  <c r="A1257" i="13"/>
  <c r="A1256" i="13"/>
  <c r="A1255" i="13"/>
  <c r="A1254" i="13"/>
  <c r="A1253" i="13"/>
  <c r="A1252" i="13"/>
  <c r="A1251" i="13"/>
  <c r="A1250" i="13"/>
  <c r="A1249" i="13"/>
  <c r="A1248" i="13"/>
  <c r="A1247" i="13"/>
  <c r="A1246" i="13"/>
  <c r="A1245" i="13"/>
  <c r="A1244" i="13"/>
  <c r="A1243" i="13"/>
  <c r="A1242" i="13"/>
  <c r="A1241" i="13"/>
  <c r="A1240" i="13"/>
  <c r="A1239" i="13"/>
  <c r="A1238" i="13"/>
  <c r="A1237" i="13"/>
  <c r="A1236" i="13"/>
  <c r="A1235" i="13"/>
  <c r="A1234" i="13"/>
  <c r="A1233" i="13"/>
  <c r="A1232" i="13"/>
  <c r="A1231" i="13"/>
  <c r="A1230" i="13"/>
  <c r="A1229" i="13"/>
  <c r="A1228" i="13"/>
  <c r="A1227" i="13"/>
  <c r="A1226" i="13"/>
  <c r="A1225" i="13"/>
  <c r="A1224" i="13"/>
  <c r="A1223" i="13"/>
  <c r="A1222" i="13"/>
  <c r="A1221" i="13"/>
  <c r="A1220" i="13"/>
  <c r="A1219" i="13"/>
  <c r="A1218" i="13"/>
  <c r="A1217" i="13"/>
  <c r="A1216" i="13"/>
  <c r="A1215" i="13"/>
  <c r="A1214" i="13"/>
  <c r="A1213" i="13"/>
  <c r="A1212" i="13"/>
  <c r="A1211" i="13"/>
  <c r="A1210" i="13"/>
  <c r="A1209" i="13"/>
  <c r="A1208" i="13"/>
  <c r="A1207" i="13"/>
  <c r="A1206" i="13"/>
  <c r="A1205" i="13"/>
  <c r="A1204" i="13"/>
  <c r="A1203" i="13"/>
  <c r="A1202" i="13"/>
  <c r="A1201" i="13"/>
  <c r="A1200" i="13"/>
  <c r="A1199" i="13"/>
  <c r="A1198" i="13"/>
  <c r="A1197" i="13"/>
  <c r="A1196" i="13"/>
  <c r="A1195" i="13"/>
  <c r="A1194" i="13"/>
  <c r="A1193" i="13"/>
  <c r="A1192" i="13"/>
  <c r="A1191" i="13"/>
  <c r="A1190" i="13"/>
  <c r="A1189" i="13"/>
  <c r="A1188" i="13"/>
  <c r="A1187" i="13"/>
  <c r="A1186" i="13"/>
  <c r="A1185" i="13"/>
  <c r="A1184" i="13"/>
  <c r="A1183" i="13"/>
  <c r="A1182" i="13"/>
  <c r="A1181" i="13"/>
  <c r="A1180" i="13"/>
  <c r="A1179" i="13"/>
  <c r="A1178" i="13"/>
  <c r="A1177" i="13"/>
  <c r="A1176" i="13"/>
  <c r="A1175" i="13"/>
  <c r="A1174" i="13"/>
  <c r="A1173" i="13"/>
  <c r="A1172" i="13"/>
  <c r="A1171" i="13"/>
  <c r="A1170" i="13"/>
  <c r="A1169" i="13"/>
  <c r="A1168" i="13"/>
  <c r="A1167" i="13"/>
  <c r="A1166" i="13"/>
  <c r="A1165" i="13"/>
  <c r="A1164" i="13"/>
  <c r="A1163" i="13"/>
  <c r="A1162" i="13"/>
  <c r="A1161" i="13"/>
  <c r="A1160" i="13"/>
  <c r="A1159" i="13"/>
  <c r="A1158" i="13"/>
  <c r="A1157" i="13"/>
  <c r="A1156" i="13"/>
  <c r="A1155" i="13"/>
  <c r="A1154" i="13"/>
  <c r="A1153" i="13"/>
  <c r="A1152" i="13"/>
  <c r="A1151" i="13"/>
  <c r="A1150" i="13"/>
  <c r="A1149" i="13"/>
  <c r="A1148" i="13"/>
  <c r="A1147" i="13"/>
  <c r="A1146" i="13"/>
  <c r="A1145" i="13"/>
  <c r="A1144" i="13"/>
  <c r="A1143" i="13"/>
  <c r="A1142" i="13"/>
  <c r="A1141" i="13"/>
  <c r="A1140" i="13"/>
  <c r="A1139" i="13"/>
  <c r="A1138" i="13"/>
  <c r="A1137" i="13"/>
  <c r="A1136" i="13"/>
  <c r="A1135" i="13"/>
  <c r="A1134" i="13"/>
  <c r="A1133" i="13"/>
  <c r="A1132" i="13"/>
  <c r="A1131" i="13"/>
  <c r="A1130" i="13"/>
  <c r="A1129" i="13"/>
  <c r="A1128" i="13"/>
  <c r="A1127" i="13"/>
  <c r="A1126" i="13"/>
  <c r="A1125" i="13"/>
  <c r="A1124" i="13"/>
  <c r="A1123" i="13"/>
  <c r="A1122" i="13"/>
  <c r="A1121" i="13"/>
  <c r="A1120" i="13"/>
  <c r="A1119" i="13"/>
  <c r="A1118" i="13"/>
  <c r="A1117" i="13"/>
  <c r="A1116" i="13"/>
  <c r="A1115" i="13"/>
  <c r="A1114" i="13"/>
  <c r="A1113" i="13"/>
  <c r="A1112" i="13"/>
  <c r="A1111" i="13"/>
  <c r="A1110" i="13"/>
  <c r="A1109" i="13"/>
  <c r="A1108" i="13"/>
  <c r="A1107" i="13"/>
  <c r="A1106" i="13"/>
  <c r="A1105" i="13"/>
  <c r="A1104" i="13"/>
  <c r="A1103" i="13"/>
  <c r="A1102" i="13"/>
  <c r="A1101" i="13"/>
  <c r="A1100" i="13"/>
  <c r="A1099" i="13"/>
  <c r="A1098" i="13"/>
  <c r="A1097" i="13"/>
  <c r="A1096" i="13"/>
  <c r="A1095" i="13"/>
  <c r="A1094" i="13"/>
  <c r="A1093" i="13"/>
  <c r="A1092" i="13"/>
  <c r="A1091" i="13"/>
  <c r="A1090" i="13"/>
  <c r="A1089" i="13"/>
  <c r="A1088" i="13"/>
  <c r="A1087" i="13"/>
  <c r="A1086" i="13"/>
  <c r="A1085" i="13"/>
  <c r="A1084" i="13"/>
  <c r="A1083" i="13"/>
  <c r="A1082" i="13"/>
  <c r="A1081" i="13"/>
  <c r="A1080" i="13"/>
  <c r="A1079" i="13"/>
  <c r="A1078" i="13"/>
  <c r="A1077" i="13"/>
  <c r="A1076" i="13"/>
  <c r="A1075" i="13"/>
  <c r="A1074" i="13"/>
  <c r="A1073" i="13"/>
  <c r="A1072" i="13"/>
  <c r="A1071" i="13"/>
  <c r="A1070" i="13"/>
  <c r="A1069" i="13"/>
  <c r="A1068" i="13"/>
  <c r="A1067" i="13"/>
  <c r="A1066" i="13"/>
  <c r="A1065" i="13"/>
  <c r="A1064" i="13"/>
  <c r="A1063" i="13"/>
  <c r="A1062" i="13"/>
  <c r="A1061" i="13"/>
  <c r="A1060" i="13"/>
  <c r="A1059" i="13"/>
  <c r="A1058" i="13"/>
  <c r="A1057" i="13"/>
  <c r="A1056" i="13"/>
  <c r="A1055" i="13"/>
  <c r="A1054" i="13"/>
  <c r="A1053" i="13"/>
  <c r="A1052" i="13"/>
  <c r="A1051" i="13"/>
  <c r="A1050" i="13"/>
  <c r="A1049" i="13"/>
  <c r="A1048" i="13"/>
  <c r="A1047" i="13"/>
  <c r="A1046" i="13"/>
  <c r="A1045" i="13"/>
  <c r="A1044" i="13"/>
  <c r="A1043" i="13"/>
  <c r="A1042" i="13"/>
  <c r="A1041" i="13"/>
  <c r="A1040" i="13"/>
  <c r="A1039" i="13"/>
  <c r="A1038" i="13"/>
  <c r="A1037" i="13"/>
  <c r="A1036" i="13"/>
  <c r="A1035" i="13"/>
  <c r="A1034" i="13"/>
  <c r="A1033" i="13"/>
  <c r="A1032" i="13"/>
  <c r="A1031" i="13"/>
  <c r="A1030" i="13"/>
  <c r="A1029" i="13"/>
  <c r="A1028" i="13"/>
  <c r="A1027" i="13"/>
  <c r="A1026" i="13"/>
  <c r="A1025" i="13"/>
  <c r="A1024" i="13"/>
  <c r="A1023" i="13"/>
  <c r="A1022" i="13"/>
  <c r="A1021" i="13"/>
  <c r="A1020" i="13"/>
  <c r="A1019" i="13"/>
  <c r="A1018" i="13"/>
  <c r="A1017" i="13"/>
  <c r="A1016" i="13"/>
  <c r="A1015" i="13"/>
  <c r="A1014" i="13"/>
  <c r="A1013" i="13"/>
  <c r="A1012" i="13"/>
  <c r="A1011" i="13"/>
  <c r="A1010" i="13"/>
  <c r="A1009" i="13"/>
  <c r="A1008" i="13"/>
  <c r="A1007" i="13"/>
  <c r="A1006" i="13"/>
  <c r="A1005" i="13"/>
  <c r="A1004" i="13"/>
  <c r="A1003" i="13"/>
  <c r="A1002" i="13"/>
  <c r="A1001" i="13"/>
  <c r="A1000" i="13"/>
  <c r="A999" i="13"/>
  <c r="A998" i="13"/>
  <c r="A997" i="13"/>
  <c r="A996" i="13"/>
  <c r="A995" i="13"/>
  <c r="A994" i="13"/>
  <c r="A993" i="13"/>
  <c r="A992" i="13"/>
  <c r="A991" i="13"/>
  <c r="A990" i="13"/>
  <c r="A989" i="13"/>
  <c r="A988" i="13"/>
  <c r="A987" i="13"/>
  <c r="A986" i="13"/>
  <c r="A985" i="13"/>
  <c r="A984" i="13"/>
  <c r="A983" i="13"/>
  <c r="A982" i="13"/>
  <c r="A981" i="13"/>
  <c r="A980" i="13"/>
  <c r="A979" i="13"/>
  <c r="A978" i="13"/>
  <c r="A977" i="13"/>
  <c r="A976" i="13"/>
  <c r="A975" i="13"/>
  <c r="A974" i="13"/>
  <c r="A973" i="13"/>
  <c r="A972" i="13"/>
  <c r="A971" i="13"/>
  <c r="A970" i="13"/>
  <c r="A969" i="13"/>
  <c r="A968" i="13"/>
  <c r="A967" i="13"/>
  <c r="A966" i="13"/>
  <c r="A965" i="13"/>
  <c r="A964" i="13"/>
  <c r="A963" i="13"/>
  <c r="A962" i="13"/>
  <c r="A961" i="13"/>
  <c r="A960" i="13"/>
  <c r="A959" i="13"/>
  <c r="A958" i="13"/>
  <c r="A957" i="13"/>
  <c r="A956" i="13"/>
  <c r="A955" i="13"/>
  <c r="A954" i="13"/>
  <c r="A953" i="13"/>
  <c r="A952" i="13"/>
  <c r="A951" i="13"/>
  <c r="A950" i="13"/>
  <c r="A949" i="13"/>
  <c r="A948" i="13"/>
  <c r="A947" i="13"/>
  <c r="A946" i="13"/>
  <c r="A945" i="13"/>
  <c r="A944" i="13"/>
  <c r="A943" i="13"/>
  <c r="A942" i="13"/>
  <c r="A941" i="13"/>
  <c r="A940" i="13"/>
  <c r="A939" i="13"/>
  <c r="A938" i="13"/>
  <c r="A937" i="13"/>
  <c r="A936" i="13"/>
  <c r="A935" i="13"/>
  <c r="A934" i="13"/>
  <c r="A933" i="13"/>
  <c r="A932" i="13"/>
  <c r="A931" i="13"/>
  <c r="A930" i="13"/>
  <c r="A929" i="13"/>
  <c r="A928" i="13"/>
  <c r="A927" i="13"/>
  <c r="A926" i="13"/>
  <c r="A925" i="13"/>
  <c r="A924" i="13"/>
  <c r="A923" i="13"/>
  <c r="A922" i="13"/>
  <c r="A921" i="13"/>
  <c r="A920" i="13"/>
  <c r="A919" i="13"/>
  <c r="A918" i="13"/>
  <c r="A917" i="13"/>
  <c r="A916" i="13"/>
  <c r="A915" i="13"/>
  <c r="A914" i="13"/>
  <c r="A913" i="13"/>
  <c r="A912" i="13"/>
  <c r="A911" i="13"/>
  <c r="A910" i="13"/>
  <c r="A909" i="13"/>
  <c r="A908" i="13"/>
  <c r="A907" i="13"/>
  <c r="A906" i="13"/>
  <c r="A905" i="13"/>
  <c r="A904" i="13"/>
  <c r="A903" i="13"/>
  <c r="A902" i="13"/>
  <c r="A901" i="13"/>
  <c r="A900" i="13"/>
  <c r="A899" i="13"/>
  <c r="A898" i="13"/>
  <c r="A897" i="13"/>
  <c r="A896" i="13"/>
  <c r="A895" i="13"/>
  <c r="A894" i="13"/>
  <c r="A893" i="13"/>
  <c r="A892" i="13"/>
  <c r="A891" i="13"/>
  <c r="A890" i="13"/>
  <c r="A889" i="13"/>
  <c r="A888" i="13"/>
  <c r="A887" i="13"/>
  <c r="A886" i="13"/>
  <c r="A885" i="13"/>
  <c r="A884" i="13"/>
  <c r="A883" i="13"/>
  <c r="A882" i="13"/>
  <c r="A881" i="13"/>
  <c r="A880" i="13"/>
  <c r="A879" i="13"/>
  <c r="A878" i="13"/>
  <c r="A877" i="13"/>
  <c r="A876" i="13"/>
  <c r="A875" i="13"/>
  <c r="A874" i="13"/>
  <c r="A873" i="13"/>
  <c r="A872" i="13"/>
  <c r="A871" i="13"/>
  <c r="A870" i="13"/>
  <c r="A869" i="13"/>
  <c r="A868" i="13"/>
  <c r="A867" i="13"/>
  <c r="A866" i="13"/>
  <c r="A865" i="13"/>
  <c r="A864" i="13"/>
  <c r="A863" i="13"/>
  <c r="A862" i="13"/>
  <c r="A861" i="13"/>
  <c r="A860" i="13"/>
  <c r="A859" i="13"/>
  <c r="A858" i="13"/>
  <c r="A857" i="13"/>
  <c r="A856" i="13"/>
  <c r="A855" i="13"/>
  <c r="A854" i="13"/>
  <c r="A853" i="13"/>
  <c r="A852" i="13"/>
  <c r="A851" i="13"/>
  <c r="A850" i="13"/>
  <c r="A849" i="13"/>
  <c r="A848" i="13"/>
  <c r="A847" i="13"/>
  <c r="A846" i="13"/>
  <c r="A845" i="13"/>
  <c r="A844" i="13"/>
  <c r="A843" i="13"/>
  <c r="A842" i="13"/>
  <c r="A841" i="13"/>
  <c r="A840" i="13"/>
  <c r="A839" i="13"/>
  <c r="A838" i="13"/>
  <c r="A837" i="13"/>
  <c r="A836" i="13"/>
  <c r="A835" i="13"/>
  <c r="A834" i="13"/>
  <c r="A833" i="13"/>
  <c r="A832" i="13"/>
  <c r="A831" i="13"/>
  <c r="A830" i="13"/>
  <c r="A829" i="13"/>
  <c r="A828" i="13"/>
  <c r="A827" i="13"/>
  <c r="A826" i="13"/>
  <c r="A825" i="13"/>
  <c r="A824" i="13"/>
  <c r="A823" i="13"/>
  <c r="A822" i="13"/>
  <c r="A821" i="13"/>
  <c r="A820" i="13"/>
  <c r="A819" i="13"/>
  <c r="A818" i="13"/>
  <c r="A817" i="13"/>
  <c r="A816" i="13"/>
  <c r="A815" i="13"/>
  <c r="A814" i="13"/>
  <c r="A813" i="13"/>
  <c r="A812" i="13"/>
  <c r="A811" i="13"/>
  <c r="A810" i="13"/>
  <c r="A809" i="13"/>
  <c r="A808" i="13"/>
  <c r="A807" i="13"/>
  <c r="A806" i="13"/>
  <c r="A805" i="13"/>
  <c r="A804" i="13"/>
  <c r="A803" i="13"/>
  <c r="A802" i="13"/>
  <c r="A801" i="13"/>
  <c r="A800" i="13"/>
  <c r="A799" i="13"/>
  <c r="A798" i="13"/>
  <c r="A797" i="13"/>
  <c r="A796" i="13"/>
  <c r="A795" i="13"/>
  <c r="A794" i="13"/>
  <c r="A793" i="13"/>
  <c r="A792" i="13"/>
  <c r="A791" i="13"/>
  <c r="A790" i="13"/>
  <c r="A789" i="13"/>
  <c r="A788" i="13"/>
  <c r="A787" i="13"/>
  <c r="A786" i="13"/>
  <c r="A785" i="13"/>
  <c r="A784" i="13"/>
  <c r="A783" i="13"/>
  <c r="A782" i="13"/>
  <c r="A781" i="13"/>
  <c r="A780" i="13"/>
  <c r="A779" i="13"/>
  <c r="A778" i="13"/>
  <c r="A777" i="13"/>
  <c r="A776" i="13"/>
  <c r="A775" i="13"/>
  <c r="A774" i="13"/>
  <c r="A773" i="13"/>
  <c r="A772" i="13"/>
  <c r="A771" i="13"/>
  <c r="A770" i="13"/>
  <c r="A769" i="13"/>
  <c r="A768" i="13"/>
  <c r="A767" i="13"/>
  <c r="A766" i="13"/>
  <c r="A765" i="13"/>
  <c r="A764" i="13"/>
  <c r="A763" i="13"/>
  <c r="A762" i="13"/>
  <c r="A761" i="13"/>
  <c r="A760" i="13"/>
  <c r="A759" i="13"/>
  <c r="A758" i="13"/>
  <c r="A757" i="13"/>
  <c r="A756" i="13"/>
  <c r="A755" i="13"/>
  <c r="A754" i="13"/>
  <c r="A753" i="13"/>
  <c r="A752" i="13"/>
  <c r="A751" i="13"/>
  <c r="A750" i="13"/>
  <c r="A749" i="13"/>
  <c r="A748" i="13"/>
  <c r="A747" i="13"/>
  <c r="A746" i="13"/>
  <c r="A745" i="13"/>
  <c r="A744" i="13"/>
  <c r="A743" i="13"/>
  <c r="A742" i="13"/>
  <c r="A741" i="13"/>
  <c r="A740" i="13"/>
  <c r="A739" i="13"/>
  <c r="A738" i="13"/>
  <c r="A737" i="13"/>
  <c r="A736" i="13"/>
  <c r="A735" i="13"/>
  <c r="A734" i="13"/>
  <c r="A733" i="13"/>
  <c r="A732" i="13"/>
  <c r="A731" i="13"/>
  <c r="A730" i="13"/>
  <c r="A729" i="13"/>
  <c r="A728" i="13"/>
  <c r="A727" i="13"/>
  <c r="A726" i="13"/>
  <c r="A725" i="13"/>
  <c r="A724" i="13"/>
  <c r="A723" i="13"/>
  <c r="A722" i="13"/>
  <c r="A721" i="13"/>
  <c r="A720" i="13"/>
  <c r="A719" i="13"/>
  <c r="A718" i="13"/>
  <c r="A717" i="13"/>
  <c r="A716" i="13"/>
  <c r="A715" i="13"/>
  <c r="A714" i="13"/>
  <c r="A713" i="13"/>
  <c r="A712" i="13"/>
  <c r="A711" i="13"/>
  <c r="A710" i="13"/>
  <c r="A709" i="13"/>
  <c r="A708" i="13"/>
  <c r="A707" i="13"/>
  <c r="A706" i="13"/>
  <c r="A705" i="13"/>
  <c r="A704" i="13"/>
  <c r="A703" i="13"/>
  <c r="A702" i="13"/>
  <c r="A701" i="13"/>
  <c r="A700" i="13"/>
  <c r="A699" i="13"/>
  <c r="A698" i="13"/>
  <c r="A697" i="13"/>
  <c r="A696" i="13"/>
  <c r="A695" i="13"/>
  <c r="A694" i="13"/>
  <c r="A693" i="13"/>
  <c r="A692" i="13"/>
  <c r="A691" i="13"/>
  <c r="A690" i="13"/>
  <c r="A689" i="13"/>
  <c r="A688" i="13"/>
  <c r="A687" i="13"/>
  <c r="A686" i="13"/>
  <c r="A685" i="13"/>
  <c r="A684" i="13"/>
  <c r="A683" i="13"/>
  <c r="A682" i="13"/>
  <c r="A681" i="13"/>
  <c r="A680" i="13"/>
  <c r="A679" i="13"/>
  <c r="A678" i="13"/>
  <c r="A677" i="13"/>
  <c r="A676" i="13"/>
  <c r="A675" i="13"/>
  <c r="A674" i="13"/>
  <c r="A673" i="13"/>
  <c r="A672" i="13"/>
  <c r="A671" i="13"/>
  <c r="A670" i="13"/>
  <c r="A669" i="13"/>
  <c r="A668" i="13"/>
  <c r="A667" i="13"/>
  <c r="A666" i="13"/>
  <c r="A665" i="13"/>
  <c r="A664" i="13"/>
  <c r="A663" i="13"/>
  <c r="A662" i="13"/>
  <c r="A661" i="13"/>
  <c r="A660" i="13"/>
  <c r="A659" i="13"/>
  <c r="A658" i="13"/>
  <c r="A657" i="13"/>
  <c r="A656" i="13"/>
  <c r="A655" i="13"/>
  <c r="A654" i="13"/>
  <c r="A653" i="13"/>
  <c r="A652" i="13"/>
  <c r="A651" i="13"/>
  <c r="A650" i="13"/>
  <c r="A649" i="13"/>
  <c r="A648" i="13"/>
  <c r="A647" i="13"/>
  <c r="A646" i="13"/>
  <c r="A645" i="13"/>
  <c r="A644" i="13"/>
  <c r="A643" i="13"/>
  <c r="A642" i="13"/>
  <c r="A641" i="13"/>
  <c r="A640" i="13"/>
  <c r="A639" i="13"/>
  <c r="A638" i="13"/>
  <c r="A637" i="13"/>
  <c r="A636" i="13"/>
  <c r="A635" i="13"/>
  <c r="A634" i="13"/>
  <c r="A633" i="13"/>
  <c r="A632" i="13"/>
  <c r="A631" i="13"/>
  <c r="A630" i="13"/>
  <c r="A629" i="13"/>
  <c r="A628" i="13"/>
  <c r="A627" i="13"/>
  <c r="A626" i="13"/>
  <c r="A625" i="13"/>
  <c r="A624" i="13"/>
  <c r="A623" i="13"/>
  <c r="A622" i="13"/>
  <c r="A621" i="13"/>
  <c r="A620" i="13"/>
  <c r="A619" i="13"/>
  <c r="A618" i="13"/>
  <c r="A617" i="13"/>
  <c r="A616" i="13"/>
  <c r="A615" i="13"/>
  <c r="A614" i="13"/>
  <c r="A613" i="13"/>
  <c r="A612" i="13"/>
  <c r="A611" i="13"/>
  <c r="A610" i="13"/>
  <c r="A609" i="13"/>
  <c r="A608" i="13"/>
  <c r="A607" i="13"/>
  <c r="A606" i="13"/>
  <c r="A605" i="13"/>
  <c r="A604" i="13"/>
  <c r="A603" i="13"/>
  <c r="A602" i="13"/>
  <c r="A601" i="13"/>
  <c r="A600" i="13"/>
  <c r="A599" i="13"/>
  <c r="A598" i="13"/>
  <c r="A597" i="13"/>
  <c r="A596" i="13"/>
  <c r="A595" i="13"/>
  <c r="A594" i="13"/>
  <c r="A593" i="13"/>
  <c r="A592" i="13"/>
  <c r="A591" i="13"/>
  <c r="A590" i="13"/>
  <c r="A589" i="13"/>
  <c r="A588" i="13"/>
  <c r="A587" i="13"/>
  <c r="A586" i="13"/>
  <c r="A585" i="13"/>
  <c r="A584" i="13"/>
  <c r="A583" i="13"/>
  <c r="A582" i="13"/>
  <c r="A581" i="13"/>
  <c r="A580" i="13"/>
  <c r="A579" i="13"/>
  <c r="A578" i="13"/>
  <c r="A577" i="13"/>
  <c r="A576" i="13"/>
  <c r="A575" i="13"/>
  <c r="A574" i="13"/>
  <c r="A573" i="13"/>
  <c r="A572" i="13"/>
  <c r="A571" i="13"/>
  <c r="A570" i="13"/>
  <c r="A569" i="13"/>
  <c r="A568" i="13"/>
  <c r="A567" i="13"/>
  <c r="A566" i="13"/>
  <c r="A565" i="13"/>
  <c r="A564" i="13"/>
  <c r="A563" i="13"/>
  <c r="A562" i="13"/>
  <c r="A561" i="13"/>
  <c r="A560" i="13"/>
  <c r="A559" i="13"/>
  <c r="A558" i="13"/>
  <c r="A557" i="13"/>
  <c r="A556" i="13"/>
  <c r="A555" i="13"/>
  <c r="A554" i="13"/>
  <c r="A553" i="13"/>
  <c r="A552" i="13"/>
  <c r="A551" i="13"/>
  <c r="A550" i="13"/>
  <c r="A549" i="13"/>
  <c r="A548" i="13"/>
  <c r="A547" i="13"/>
  <c r="A546" i="13"/>
  <c r="A545" i="13"/>
  <c r="A544" i="13"/>
  <c r="A543" i="13"/>
  <c r="A542" i="13"/>
  <c r="A541" i="13"/>
  <c r="A540" i="13"/>
  <c r="A539" i="13"/>
  <c r="A538" i="13"/>
  <c r="A537" i="13"/>
  <c r="A536" i="13"/>
  <c r="A535" i="13"/>
  <c r="A534" i="13"/>
  <c r="A533" i="13"/>
  <c r="A532" i="13"/>
  <c r="A531" i="13"/>
  <c r="A530" i="13"/>
  <c r="A529" i="13"/>
  <c r="A528" i="13"/>
  <c r="A527" i="13"/>
  <c r="A526" i="13"/>
  <c r="A525" i="13"/>
  <c r="A524" i="13"/>
  <c r="A523" i="13"/>
  <c r="A522" i="13"/>
  <c r="A521" i="13"/>
  <c r="A520" i="13"/>
  <c r="A519" i="13"/>
  <c r="A518" i="13"/>
  <c r="A517" i="13"/>
  <c r="A516" i="13"/>
  <c r="A515" i="13"/>
  <c r="A514" i="13"/>
  <c r="A513" i="13"/>
  <c r="A512" i="13"/>
  <c r="A511" i="13"/>
  <c r="A510" i="13"/>
  <c r="A509" i="13"/>
  <c r="A508" i="13"/>
  <c r="A507" i="13"/>
  <c r="A506" i="13"/>
  <c r="A505" i="13"/>
  <c r="A504" i="13"/>
  <c r="A503" i="13"/>
  <c r="A502" i="13"/>
  <c r="A501" i="13"/>
  <c r="A500" i="13"/>
  <c r="A499" i="13"/>
  <c r="A498" i="13"/>
  <c r="A497" i="13"/>
  <c r="A496" i="13"/>
  <c r="A495" i="13"/>
  <c r="A494" i="13"/>
  <c r="A493" i="13"/>
  <c r="A492" i="13"/>
  <c r="A491" i="13"/>
  <c r="A490" i="13"/>
  <c r="A489" i="13"/>
  <c r="A488" i="13"/>
  <c r="A487" i="13"/>
  <c r="A486" i="13"/>
  <c r="A485" i="13"/>
  <c r="A484" i="13"/>
  <c r="A483" i="13"/>
  <c r="A482" i="13"/>
  <c r="A481" i="13"/>
  <c r="A480" i="13"/>
  <c r="A479" i="13"/>
  <c r="A478" i="13"/>
  <c r="A477" i="13"/>
  <c r="A476" i="13"/>
  <c r="A475" i="13"/>
  <c r="A474" i="13"/>
  <c r="A473" i="13"/>
  <c r="A472" i="13"/>
  <c r="A471" i="13"/>
  <c r="A470" i="13"/>
  <c r="A469" i="13"/>
  <c r="A468" i="13"/>
  <c r="A467" i="13"/>
  <c r="A466" i="13"/>
  <c r="A465" i="13"/>
  <c r="A464" i="13"/>
  <c r="A463" i="13"/>
  <c r="A462" i="13"/>
  <c r="A461" i="13"/>
  <c r="A460" i="13"/>
  <c r="A459" i="13"/>
  <c r="A458" i="13"/>
  <c r="A457" i="13"/>
  <c r="A456" i="13"/>
  <c r="A455" i="13"/>
  <c r="A454" i="13"/>
  <c r="A453" i="13"/>
  <c r="A452" i="13"/>
  <c r="A451" i="13"/>
  <c r="A450" i="13"/>
  <c r="A449" i="13"/>
  <c r="A448" i="13"/>
  <c r="A447" i="13"/>
  <c r="A446" i="13"/>
  <c r="A445" i="13"/>
  <c r="A444" i="13"/>
  <c r="A443" i="13"/>
  <c r="A442" i="13"/>
  <c r="A441" i="13"/>
  <c r="A440" i="13"/>
  <c r="A439" i="13"/>
  <c r="A438" i="13"/>
  <c r="A437" i="13"/>
  <c r="A436" i="13"/>
  <c r="A435" i="13"/>
  <c r="A434" i="13"/>
  <c r="A433" i="13"/>
  <c r="A432" i="13"/>
  <c r="A431" i="13"/>
  <c r="A430" i="13"/>
  <c r="A429" i="13"/>
  <c r="A428" i="13"/>
  <c r="A427" i="13"/>
  <c r="A426" i="13"/>
  <c r="A425" i="13"/>
  <c r="A424" i="13"/>
  <c r="A423" i="13"/>
  <c r="A422" i="13"/>
  <c r="A421" i="13"/>
  <c r="A420" i="13"/>
  <c r="A419" i="13"/>
  <c r="A418" i="13"/>
  <c r="A417" i="13"/>
  <c r="A416" i="13"/>
  <c r="A415" i="13"/>
  <c r="A414" i="13"/>
  <c r="A413" i="13"/>
  <c r="A412" i="13"/>
  <c r="A411" i="13"/>
  <c r="A410" i="13"/>
  <c r="A409" i="13"/>
  <c r="A408" i="13"/>
  <c r="A407" i="13"/>
  <c r="A406" i="13"/>
  <c r="A405" i="13"/>
  <c r="A404" i="13"/>
  <c r="A403" i="13"/>
  <c r="A402" i="13"/>
  <c r="A401" i="13"/>
  <c r="A400" i="13"/>
  <c r="A399" i="13"/>
  <c r="A398" i="13"/>
  <c r="A397" i="13"/>
  <c r="A396" i="13"/>
  <c r="A395" i="13"/>
  <c r="A394" i="13"/>
  <c r="A393" i="13"/>
  <c r="A392" i="13"/>
  <c r="A391" i="13"/>
  <c r="A390" i="13"/>
  <c r="A389" i="13"/>
  <c r="A388" i="13"/>
  <c r="A387" i="13"/>
  <c r="A386" i="13"/>
  <c r="A385" i="13"/>
  <c r="A384" i="13"/>
  <c r="A383" i="13"/>
  <c r="A382" i="13"/>
  <c r="A381" i="13"/>
  <c r="A380" i="13"/>
  <c r="A379" i="13"/>
  <c r="A378" i="13"/>
  <c r="A377" i="13"/>
  <c r="A376" i="13"/>
  <c r="A375" i="13"/>
  <c r="A374" i="13"/>
  <c r="A373" i="13"/>
  <c r="A372" i="13"/>
  <c r="A371" i="13"/>
  <c r="A370" i="13"/>
  <c r="A369" i="13"/>
  <c r="A368" i="13"/>
  <c r="A367" i="13"/>
  <c r="A366" i="13"/>
  <c r="A365" i="13"/>
  <c r="A364" i="13"/>
  <c r="A363" i="13"/>
  <c r="A362" i="13"/>
  <c r="A361" i="13"/>
  <c r="A360" i="13"/>
  <c r="A359" i="13"/>
  <c r="A358" i="13"/>
  <c r="A357" i="13"/>
  <c r="A356" i="13"/>
  <c r="A355" i="13"/>
  <c r="A354" i="13"/>
  <c r="A353" i="13"/>
  <c r="A352" i="13"/>
  <c r="A351" i="13"/>
  <c r="A350" i="13"/>
  <c r="A349" i="13"/>
  <c r="A348" i="13"/>
  <c r="A347" i="13"/>
  <c r="A346" i="13"/>
  <c r="A345" i="13"/>
  <c r="A344" i="13"/>
  <c r="A343" i="13"/>
  <c r="A342" i="13"/>
  <c r="A341" i="13"/>
  <c r="A340" i="13"/>
  <c r="A339" i="13"/>
  <c r="A338" i="13"/>
  <c r="A337" i="13"/>
  <c r="A336" i="13"/>
  <c r="A335" i="13"/>
  <c r="A334" i="13"/>
  <c r="A333" i="13"/>
  <c r="A332" i="13"/>
  <c r="A331" i="13"/>
  <c r="A330" i="13"/>
  <c r="A329" i="13"/>
  <c r="A328" i="13"/>
  <c r="A327" i="13"/>
  <c r="A326" i="13"/>
  <c r="A325" i="13"/>
  <c r="A324" i="13"/>
  <c r="A323" i="13"/>
  <c r="A322" i="13"/>
  <c r="A321" i="13"/>
  <c r="A320" i="13"/>
  <c r="A319" i="13"/>
  <c r="A318" i="13"/>
  <c r="A317" i="13"/>
  <c r="A316" i="13"/>
  <c r="A315" i="13"/>
  <c r="A314" i="13"/>
  <c r="A313" i="13"/>
  <c r="A312" i="13"/>
  <c r="A311" i="13"/>
  <c r="A310" i="13"/>
  <c r="A309" i="13"/>
  <c r="A308" i="13"/>
  <c r="A307" i="13"/>
  <c r="A306" i="13"/>
  <c r="A305" i="13"/>
  <c r="A304" i="13"/>
  <c r="A303" i="13"/>
  <c r="A302" i="13"/>
  <c r="A301" i="13"/>
  <c r="A300" i="13"/>
  <c r="A299" i="13"/>
  <c r="A298" i="13"/>
  <c r="A297" i="13"/>
  <c r="A296" i="13"/>
  <c r="A295" i="13"/>
  <c r="A294" i="13"/>
  <c r="A293" i="13"/>
  <c r="A292" i="13"/>
  <c r="A291" i="13"/>
  <c r="A290" i="13"/>
  <c r="A289" i="13"/>
  <c r="A288" i="13"/>
  <c r="A287" i="13"/>
  <c r="A286" i="13"/>
  <c r="A285" i="13"/>
  <c r="A284" i="13"/>
  <c r="A283" i="13"/>
  <c r="A282" i="13"/>
  <c r="A281" i="13"/>
  <c r="A280" i="13"/>
  <c r="A279" i="13"/>
  <c r="A278" i="13"/>
  <c r="A277" i="13"/>
  <c r="A276" i="13"/>
  <c r="A275" i="13"/>
  <c r="A274" i="13"/>
  <c r="A273" i="13"/>
  <c r="A272" i="13"/>
  <c r="A271" i="13"/>
  <c r="A270" i="13"/>
  <c r="A269" i="13"/>
  <c r="A268" i="13"/>
  <c r="A267" i="13"/>
  <c r="A266" i="13"/>
  <c r="A265" i="13"/>
  <c r="A264" i="13"/>
  <c r="A263" i="13"/>
  <c r="A262" i="13"/>
  <c r="A261" i="13"/>
  <c r="A260" i="13"/>
  <c r="A259" i="13"/>
  <c r="A258" i="13"/>
  <c r="A257" i="13"/>
  <c r="A256" i="13"/>
  <c r="A255" i="13"/>
  <c r="A254" i="13"/>
  <c r="A253" i="13"/>
  <c r="A252" i="13"/>
  <c r="A251" i="13"/>
  <c r="A250" i="13"/>
  <c r="A249" i="13"/>
  <c r="A248" i="13"/>
  <c r="A247" i="13"/>
  <c r="A246" i="13"/>
  <c r="A245" i="13"/>
  <c r="A244" i="13"/>
  <c r="A243" i="13"/>
  <c r="A242" i="13"/>
  <c r="A241" i="13"/>
  <c r="A240" i="13"/>
  <c r="A239" i="13"/>
  <c r="A238" i="13"/>
  <c r="A237" i="13"/>
  <c r="A236" i="13"/>
  <c r="A235" i="13"/>
  <c r="A234" i="13"/>
  <c r="A233" i="13"/>
  <c r="A232" i="13"/>
  <c r="A231" i="13"/>
  <c r="A230" i="13"/>
  <c r="A229" i="13"/>
  <c r="A228" i="13"/>
  <c r="A227" i="13"/>
  <c r="A226" i="13"/>
  <c r="A225" i="13"/>
  <c r="A224" i="13"/>
  <c r="A223" i="13"/>
  <c r="A222" i="13"/>
  <c r="A221" i="13"/>
  <c r="A220" i="13"/>
  <c r="A219" i="13"/>
  <c r="A218" i="13"/>
  <c r="A217" i="13"/>
  <c r="A216" i="13"/>
  <c r="A215" i="13"/>
  <c r="A214" i="13"/>
  <c r="A213" i="13"/>
  <c r="A212" i="13"/>
  <c r="A211" i="13"/>
  <c r="A210" i="13"/>
  <c r="A209" i="13"/>
  <c r="A208" i="13"/>
  <c r="A207" i="13"/>
  <c r="A206" i="13"/>
  <c r="A205" i="13"/>
  <c r="A204" i="13"/>
  <c r="A203" i="13"/>
  <c r="A202" i="13"/>
  <c r="A201" i="13"/>
  <c r="A200" i="13"/>
  <c r="A199" i="13"/>
  <c r="A198" i="13"/>
  <c r="A197" i="13"/>
  <c r="A196" i="13"/>
  <c r="A195" i="13"/>
  <c r="A194" i="13"/>
  <c r="A193" i="13"/>
  <c r="A192" i="13"/>
  <c r="A191" i="13"/>
  <c r="A190" i="13"/>
  <c r="A189" i="13"/>
  <c r="A188" i="13"/>
  <c r="A187" i="13"/>
  <c r="A186" i="13"/>
  <c r="A185" i="13"/>
  <c r="A184" i="13"/>
  <c r="A183" i="13"/>
  <c r="A182" i="13"/>
  <c r="A181" i="13"/>
  <c r="A180" i="13"/>
  <c r="A179" i="13"/>
  <c r="A178" i="13"/>
  <c r="A177" i="13"/>
  <c r="A176" i="13"/>
  <c r="A175" i="13"/>
  <c r="A174" i="13"/>
  <c r="A173" i="13"/>
  <c r="A172" i="13"/>
  <c r="A171" i="13"/>
  <c r="A170" i="13"/>
  <c r="A169" i="13"/>
  <c r="A168" i="13"/>
  <c r="A167" i="13"/>
  <c r="A166" i="13"/>
  <c r="A165" i="13"/>
  <c r="A164" i="13"/>
  <c r="A163" i="13"/>
  <c r="A162" i="13"/>
  <c r="A161" i="13"/>
  <c r="A160" i="13"/>
  <c r="A159" i="13"/>
  <c r="A158" i="13"/>
  <c r="A157" i="13"/>
  <c r="A156" i="13"/>
  <c r="A155" i="13"/>
  <c r="A154" i="13"/>
  <c r="A153" i="13"/>
  <c r="A152" i="13"/>
  <c r="A151" i="13"/>
  <c r="A150" i="13"/>
  <c r="A149" i="13"/>
  <c r="A148" i="13"/>
  <c r="A147" i="13"/>
  <c r="A146" i="13"/>
  <c r="A145" i="13"/>
  <c r="A144" i="13"/>
  <c r="A143" i="13"/>
  <c r="A142" i="13"/>
  <c r="A141" i="13"/>
  <c r="A140" i="13"/>
  <c r="A139" i="13"/>
  <c r="A138" i="13"/>
  <c r="A137" i="13"/>
  <c r="A136" i="13"/>
  <c r="A135" i="13"/>
  <c r="A134" i="13"/>
  <c r="A133" i="13"/>
  <c r="A132" i="13"/>
  <c r="A131" i="13"/>
  <c r="A130" i="13"/>
  <c r="A129" i="13"/>
  <c r="A128" i="13"/>
  <c r="A127" i="13"/>
  <c r="A126" i="13"/>
  <c r="A125" i="13"/>
  <c r="A124" i="13"/>
  <c r="A123" i="13"/>
  <c r="A122" i="13"/>
  <c r="A121" i="13"/>
  <c r="A120" i="13"/>
  <c r="A119" i="13"/>
  <c r="A118" i="13"/>
  <c r="A117" i="13"/>
  <c r="A116" i="13"/>
  <c r="A115" i="13"/>
  <c r="A114" i="13"/>
  <c r="A113" i="13"/>
  <c r="A112" i="13"/>
  <c r="A111" i="13"/>
  <c r="A110" i="13"/>
  <c r="A109" i="13"/>
  <c r="A108" i="13"/>
  <c r="A107" i="13"/>
  <c r="A106" i="13"/>
  <c r="A105" i="13"/>
  <c r="A104" i="13"/>
  <c r="A103" i="13"/>
  <c r="A102" i="13"/>
  <c r="A101" i="13"/>
  <c r="A100" i="13"/>
  <c r="A99" i="13"/>
  <c r="A98" i="13"/>
  <c r="A97" i="13"/>
  <c r="A96" i="13"/>
  <c r="A95" i="13"/>
  <c r="A94" i="13"/>
  <c r="A93" i="13"/>
  <c r="A92" i="13"/>
  <c r="A91" i="13"/>
  <c r="A90" i="13"/>
  <c r="A89" i="13"/>
  <c r="A88" i="13"/>
  <c r="A87" i="13"/>
  <c r="A86" i="13"/>
  <c r="A85" i="13"/>
  <c r="A84" i="13"/>
  <c r="A83" i="13"/>
  <c r="A82" i="13"/>
  <c r="A81" i="13"/>
  <c r="A80" i="13"/>
  <c r="A79" i="13"/>
  <c r="A78" i="13"/>
  <c r="A77" i="13"/>
  <c r="A76" i="13"/>
  <c r="A75" i="13"/>
  <c r="A74" i="13"/>
  <c r="A73" i="13"/>
  <c r="A72" i="13"/>
  <c r="A71" i="13"/>
  <c r="A70" i="13"/>
  <c r="A69" i="13"/>
  <c r="A68" i="13"/>
  <c r="A67" i="13"/>
  <c r="A66" i="13"/>
  <c r="A65" i="13"/>
  <c r="A64" i="13"/>
  <c r="A63" i="13"/>
  <c r="A62" i="13"/>
  <c r="A61" i="13"/>
  <c r="A60" i="13"/>
  <c r="A59" i="13"/>
  <c r="A58" i="13"/>
  <c r="A57" i="13"/>
  <c r="A56" i="13"/>
  <c r="A55" i="13"/>
  <c r="A54" i="13"/>
  <c r="A53" i="13"/>
  <c r="A52" i="13"/>
  <c r="A51" i="13"/>
  <c r="A50" i="13"/>
  <c r="A49" i="13"/>
  <c r="A48" i="13"/>
  <c r="A47" i="13"/>
  <c r="A46" i="13"/>
  <c r="A45" i="13"/>
  <c r="A44" i="13"/>
  <c r="A43" i="13"/>
  <c r="A42" i="13"/>
  <c r="A41" i="13"/>
  <c r="A40" i="13"/>
  <c r="A39" i="13"/>
  <c r="A38" i="13"/>
  <c r="A37" i="13"/>
  <c r="A36" i="13"/>
  <c r="A35" i="13"/>
  <c r="A34" i="13"/>
  <c r="A33" i="13"/>
  <c r="A32" i="13"/>
  <c r="A31" i="13"/>
  <c r="A30" i="13"/>
  <c r="A29" i="13"/>
  <c r="A28" i="13"/>
  <c r="A27" i="13"/>
  <c r="A26" i="13"/>
  <c r="A25" i="13"/>
  <c r="A24" i="13"/>
  <c r="A23" i="13"/>
  <c r="A22" i="13"/>
  <c r="A21" i="13"/>
  <c r="A20" i="13"/>
  <c r="A19" i="13"/>
  <c r="A18" i="13"/>
  <c r="A17" i="13"/>
  <c r="A16" i="13"/>
  <c r="A15" i="13"/>
  <c r="A14" i="13"/>
  <c r="A13" i="13"/>
  <c r="A12" i="13"/>
  <c r="A11" i="13"/>
  <c r="A10" i="13"/>
  <c r="A9" i="13"/>
  <c r="A8" i="13"/>
  <c r="A7" i="13"/>
  <c r="A6" i="13"/>
  <c r="A5" i="13"/>
  <c r="A4" i="13"/>
  <c r="A3"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9C18DC8-5D23-444C-91F7-A1727A28D09D}" name="Excel Copy of Final_project_inflation_modified1" type="100" refreshedVersion="7">
    <extLst>
      <ext xmlns:x15="http://schemas.microsoft.com/office/spreadsheetml/2010/11/main" uri="{DE250136-89BD-433C-8126-D09CA5730AF9}">
        <x15:connection id="a40f175c-fa04-440b-82bf-fcc4636afbff"/>
      </ext>
    </extLst>
  </connection>
  <connection id="2" xr16:uid="{F7033290-F05F-409F-906D-F4637EACCE43}"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3" xr16:uid="{1FBA2FC2-2500-40A1-9AF1-478404AFC669}" name="WorksheetConnection_Dashboard.xlsm!Cleaning_Inflation" type="102" refreshedVersion="7" minRefreshableVersion="5">
    <extLst>
      <ext xmlns:x15="http://schemas.microsoft.com/office/spreadsheetml/2010/11/main" uri="{DE250136-89BD-433C-8126-D09CA5730AF9}">
        <x15:connection id="Cleaning_Inflation">
          <x15:rangePr sourceName="_xlcn.WorksheetConnection_Dashboard.xlsmCleaning_Inflation1"/>
        </x15:connection>
      </ext>
    </extLst>
  </connection>
</connections>
</file>

<file path=xl/sharedStrings.xml><?xml version="1.0" encoding="utf-8"?>
<sst xmlns="http://schemas.openxmlformats.org/spreadsheetml/2006/main" count="64824" uniqueCount="362">
  <si>
    <t>Row Labels</t>
  </si>
  <si>
    <t>Average of Annual average inflation (consumer prices) rate</t>
  </si>
  <si>
    <t>Argentina</t>
  </si>
  <si>
    <t>Iran</t>
  </si>
  <si>
    <t>Lebanon</t>
  </si>
  <si>
    <t>South Sudan</t>
  </si>
  <si>
    <t>Sudan</t>
  </si>
  <si>
    <t>Suriname</t>
  </si>
  <si>
    <t>Syria</t>
  </si>
  <si>
    <t>Venezuela</t>
  </si>
  <si>
    <t>Zimbabwe</t>
  </si>
  <si>
    <t>Africa</t>
  </si>
  <si>
    <t>Asia</t>
  </si>
  <si>
    <t>Australia</t>
  </si>
  <si>
    <t>Europe</t>
  </si>
  <si>
    <t>North America</t>
  </si>
  <si>
    <t>Oceania</t>
  </si>
  <si>
    <t>South America</t>
  </si>
  <si>
    <t>Bangladesh</t>
  </si>
  <si>
    <t>Bosnia and Herzegovina</t>
  </si>
  <si>
    <t>Côte d'Ivoire</t>
  </si>
  <si>
    <t>Djibouti</t>
  </si>
  <si>
    <t>Ethiopia</t>
  </si>
  <si>
    <t>Guyana</t>
  </si>
  <si>
    <t>Ireland</t>
  </si>
  <si>
    <t>Maldives</t>
  </si>
  <si>
    <t>Niger</t>
  </si>
  <si>
    <t>Rwanda</t>
  </si>
  <si>
    <t>Tajikistan</t>
  </si>
  <si>
    <t>Tanzania</t>
  </si>
  <si>
    <t>Column Labels</t>
  </si>
  <si>
    <t>Average of Annual GDP growth (percent change)</t>
  </si>
  <si>
    <t>Average of ValueUnemployment rate by sex and age</t>
  </si>
  <si>
    <t>Trending AVG Unemployment Rate</t>
  </si>
  <si>
    <t>Palestine</t>
  </si>
  <si>
    <t>Botswana</t>
  </si>
  <si>
    <t>Libya</t>
  </si>
  <si>
    <t>Congo</t>
  </si>
  <si>
    <t>Eswatini</t>
  </si>
  <si>
    <t>Gabon</t>
  </si>
  <si>
    <t>South Africa</t>
  </si>
  <si>
    <t xml:space="preserve">TRENDING AVERAGE INFLATION RATE
</t>
  </si>
  <si>
    <t>TOP 10 COUNTRIES HAVE THE HIGHEST INFLATION RATE</t>
  </si>
  <si>
    <t>AVERAGE INFLATION RATE BY CONTINENT</t>
  </si>
  <si>
    <t>TRENDING TOP COUNTRY HAVE AVERAGE INFLATION RATE</t>
  </si>
  <si>
    <t>TRENDING AVERAGE GDP GROWTH</t>
  </si>
  <si>
    <t>TOP 10 COUNTRIES HAVE THE HIGHEST GDP GROWTH</t>
  </si>
  <si>
    <t>AVERAGE GDP GROWTH BY CONTINENT</t>
  </si>
  <si>
    <t>TRENDING TOP COUNTRY HAVE AVG GDP GROWTH</t>
  </si>
  <si>
    <t xml:space="preserve"> TOP 10 COUNTRIES HAVE AVG  UNEMPLOYMENT RATE</t>
  </si>
  <si>
    <t>AVG UNEMPLOYMENT RATE BY CONTINENT</t>
  </si>
  <si>
    <t>TRENDING TOP COUNTRY HAVE AVG UNEMPLOYMENT RATE</t>
  </si>
  <si>
    <t>MinInflationRate</t>
  </si>
  <si>
    <t>Average Inflation Rate</t>
  </si>
  <si>
    <t>MaxInflationRate</t>
  </si>
  <si>
    <t>Türkiye</t>
  </si>
  <si>
    <t>AverageGDPGrowth</t>
  </si>
  <si>
    <t>MaxGDPGrowth</t>
  </si>
  <si>
    <t>MinGDPGrowth</t>
  </si>
  <si>
    <t>AVGUnemploymentRate</t>
  </si>
  <si>
    <t>MaxUnemploymentRate</t>
  </si>
  <si>
    <t>MinUnemploymentRate</t>
  </si>
  <si>
    <t>MaleUnemploymentRate</t>
  </si>
  <si>
    <t>FemaleUnemploymentRate</t>
  </si>
  <si>
    <t>Annual average inflation (consumer prices) rate</t>
  </si>
  <si>
    <t>Zambia</t>
  </si>
  <si>
    <t>Yemen</t>
  </si>
  <si>
    <t>West Bank and Gaza</t>
  </si>
  <si>
    <t>Vietnam</t>
  </si>
  <si>
    <t>Vanuatu</t>
  </si>
  <si>
    <t>Uzbekistan</t>
  </si>
  <si>
    <t>Uruguay</t>
  </si>
  <si>
    <t>United States</t>
  </si>
  <si>
    <t>United Kingdom</t>
  </si>
  <si>
    <t>United Arab Emirates</t>
  </si>
  <si>
    <t>Ukraine</t>
  </si>
  <si>
    <t>Uganda</t>
  </si>
  <si>
    <t>Türkiye, Republic of</t>
  </si>
  <si>
    <t>Tuvalu</t>
  </si>
  <si>
    <t>Turkmenistan</t>
  </si>
  <si>
    <t>Tunisia</t>
  </si>
  <si>
    <t>Trinidad and Tobago</t>
  </si>
  <si>
    <t>Tonga</t>
  </si>
  <si>
    <t>Togo</t>
  </si>
  <si>
    <t>Timor-Leste</t>
  </si>
  <si>
    <t>Thailand</t>
  </si>
  <si>
    <t>Taiwan Province of China</t>
  </si>
  <si>
    <t>São Tomé and Príncipe</t>
  </si>
  <si>
    <t>Switzerland</t>
  </si>
  <si>
    <t>Sweden</t>
  </si>
  <si>
    <t>Sri Lanka</t>
  </si>
  <si>
    <t>Spain</t>
  </si>
  <si>
    <t>South Sudan, Republic of</t>
  </si>
  <si>
    <t>Somalia</t>
  </si>
  <si>
    <t>Solomon Islands</t>
  </si>
  <si>
    <t>Slovenia</t>
  </si>
  <si>
    <t>Slovak Republic</t>
  </si>
  <si>
    <t>Singapore</t>
  </si>
  <si>
    <t>Sierra Leone</t>
  </si>
  <si>
    <t>Seychelles</t>
  </si>
  <si>
    <t>Serbia</t>
  </si>
  <si>
    <t>Senegal</t>
  </si>
  <si>
    <t>Saudi Arabia</t>
  </si>
  <si>
    <t>San Marino</t>
  </si>
  <si>
    <t>Samoa</t>
  </si>
  <si>
    <t>Saint Vincent and the Grenadines</t>
  </si>
  <si>
    <t>Saint Lucia</t>
  </si>
  <si>
    <t>Saint Kitts and Nevis</t>
  </si>
  <si>
    <t>Russian Federation</t>
  </si>
  <si>
    <t>Romania</t>
  </si>
  <si>
    <t>Qatar</t>
  </si>
  <si>
    <t>Puerto Rico</t>
  </si>
  <si>
    <t>Portugal</t>
  </si>
  <si>
    <t>Poland</t>
  </si>
  <si>
    <t>Philippines</t>
  </si>
  <si>
    <t>Peru</t>
  </si>
  <si>
    <t>Paraguay</t>
  </si>
  <si>
    <t>Papua New Guinea</t>
  </si>
  <si>
    <t>Panama</t>
  </si>
  <si>
    <t>Palau</t>
  </si>
  <si>
    <t>Pakistan</t>
  </si>
  <si>
    <t>Oman</t>
  </si>
  <si>
    <t>Norway</t>
  </si>
  <si>
    <t xml:space="preserve">North Macedonia </t>
  </si>
  <si>
    <t>Nigeria</t>
  </si>
  <si>
    <t>Nicaragua</t>
  </si>
  <si>
    <t>New Zealand</t>
  </si>
  <si>
    <t>Netherlands</t>
  </si>
  <si>
    <t>Nepal</t>
  </si>
  <si>
    <t>Nauru</t>
  </si>
  <si>
    <t>Namibia</t>
  </si>
  <si>
    <t>Myanmar</t>
  </si>
  <si>
    <t>Mozambique</t>
  </si>
  <si>
    <t>Morocco</t>
  </si>
  <si>
    <t>Montenegro</t>
  </si>
  <si>
    <t>Mongolia</t>
  </si>
  <si>
    <t>Moldova</t>
  </si>
  <si>
    <t>Micronesia, Fed. States of</t>
  </si>
  <si>
    <t>Mexico</t>
  </si>
  <si>
    <t>Mauritius</t>
  </si>
  <si>
    <t>Mauritania</t>
  </si>
  <si>
    <t>Marshall Islands</t>
  </si>
  <si>
    <t>Malta</t>
  </si>
  <si>
    <t>Mali</t>
  </si>
  <si>
    <t>Malaysia</t>
  </si>
  <si>
    <t>Malawi</t>
  </si>
  <si>
    <t>Madagascar</t>
  </si>
  <si>
    <t>Macao SAR</t>
  </si>
  <si>
    <t>Luxembourg</t>
  </si>
  <si>
    <t>Lithuania</t>
  </si>
  <si>
    <t>Liberia</t>
  </si>
  <si>
    <t>Lesotho</t>
  </si>
  <si>
    <t>Latvia</t>
  </si>
  <si>
    <t>Lao P.D.R.</t>
  </si>
  <si>
    <t>Kyrgyz Republic</t>
  </si>
  <si>
    <t>Kuwait</t>
  </si>
  <si>
    <t>Kosovo</t>
  </si>
  <si>
    <t>Korea, Republic of</t>
  </si>
  <si>
    <t>Kiribati</t>
  </si>
  <si>
    <t>Kenya</t>
  </si>
  <si>
    <t>Kazakhstan</t>
  </si>
  <si>
    <t>Jordan</t>
  </si>
  <si>
    <t>Japan</t>
  </si>
  <si>
    <t>Jamaica</t>
  </si>
  <si>
    <t>Italy</t>
  </si>
  <si>
    <t>Israel</t>
  </si>
  <si>
    <t>Iraq</t>
  </si>
  <si>
    <t>Indonesia</t>
  </si>
  <si>
    <t>India</t>
  </si>
  <si>
    <t>Iceland</t>
  </si>
  <si>
    <t>Hungary</t>
  </si>
  <si>
    <t>Hong Kong SAR</t>
  </si>
  <si>
    <t>Honduras</t>
  </si>
  <si>
    <t>Haiti</t>
  </si>
  <si>
    <t>Guinea-Bissau</t>
  </si>
  <si>
    <t>Guinea</t>
  </si>
  <si>
    <t>Guatemala</t>
  </si>
  <si>
    <t>Grenada</t>
  </si>
  <si>
    <t>Greece</t>
  </si>
  <si>
    <t>Ghana</t>
  </si>
  <si>
    <t>Germany</t>
  </si>
  <si>
    <t>Georgia</t>
  </si>
  <si>
    <t>Gambia, The</t>
  </si>
  <si>
    <t>France</t>
  </si>
  <si>
    <t>Finland</t>
  </si>
  <si>
    <t>Fiji</t>
  </si>
  <si>
    <t>Estonia</t>
  </si>
  <si>
    <t>Eritrea</t>
  </si>
  <si>
    <t>Equatorial Guinea</t>
  </si>
  <si>
    <t>El Salvador</t>
  </si>
  <si>
    <t>Egypt</t>
  </si>
  <si>
    <t>Ecuador</t>
  </si>
  <si>
    <t>Dominican Republic</t>
  </si>
  <si>
    <t>Dominica</t>
  </si>
  <si>
    <t>Denmark</t>
  </si>
  <si>
    <t>Czech Republic</t>
  </si>
  <si>
    <t>Cyprus</t>
  </si>
  <si>
    <t>Croatia</t>
  </si>
  <si>
    <t>Costa Rica</t>
  </si>
  <si>
    <t xml:space="preserve">Congo, Republic of </t>
  </si>
  <si>
    <t>Congo, Dem. Rep. of the</t>
  </si>
  <si>
    <t>Comoros</t>
  </si>
  <si>
    <t>Colombia</t>
  </si>
  <si>
    <t>China, People's Republic of</t>
  </si>
  <si>
    <t>Chile</t>
  </si>
  <si>
    <t>Chad</t>
  </si>
  <si>
    <t>Central African Republic</t>
  </si>
  <si>
    <t>Canada</t>
  </si>
  <si>
    <t>Cameroon</t>
  </si>
  <si>
    <t>Cambodia</t>
  </si>
  <si>
    <t>Cabo Verde</t>
  </si>
  <si>
    <t>Burundi</t>
  </si>
  <si>
    <t>Burkina Faso</t>
  </si>
  <si>
    <t>Bulgaria</t>
  </si>
  <si>
    <t>Brunei Darussalam</t>
  </si>
  <si>
    <t>Brazil</t>
  </si>
  <si>
    <t>Bolivia</t>
  </si>
  <si>
    <t>Bhutan</t>
  </si>
  <si>
    <t>Benin</t>
  </si>
  <si>
    <t>Belize</t>
  </si>
  <si>
    <t>Belgium</t>
  </si>
  <si>
    <t>Belarus</t>
  </si>
  <si>
    <t>Barbados</t>
  </si>
  <si>
    <t>Bahrain</t>
  </si>
  <si>
    <t>Bahamas, The</t>
  </si>
  <si>
    <t>Azerbaijan</t>
  </si>
  <si>
    <t>Austria</t>
  </si>
  <si>
    <t>Aruba</t>
  </si>
  <si>
    <t>Armenia</t>
  </si>
  <si>
    <t>Antigua and Barbuda</t>
  </si>
  <si>
    <t>Angola</t>
  </si>
  <si>
    <t>Andorra</t>
  </si>
  <si>
    <t>Algeria</t>
  </si>
  <si>
    <t>Albania</t>
  </si>
  <si>
    <t>Afghanistan</t>
  </si>
  <si>
    <t>2024</t>
  </si>
  <si>
    <t>2023</t>
  </si>
  <si>
    <t>2022</t>
  </si>
  <si>
    <t>2021</t>
  </si>
  <si>
    <t>2020</t>
  </si>
  <si>
    <t>2019</t>
  </si>
  <si>
    <t>2018</t>
  </si>
  <si>
    <t>2017</t>
  </si>
  <si>
    <t>2016</t>
  </si>
  <si>
    <t>2015</t>
  </si>
  <si>
    <t>2014</t>
  </si>
  <si>
    <t>2013</t>
  </si>
  <si>
    <t>2012</t>
  </si>
  <si>
    <t>2011</t>
  </si>
  <si>
    <t>2010</t>
  </si>
  <si>
    <t>2009</t>
  </si>
  <si>
    <t>2008</t>
  </si>
  <si>
    <t>2007</t>
  </si>
  <si>
    <t>2006</t>
  </si>
  <si>
    <t>2005</t>
  </si>
  <si>
    <t>2004</t>
  </si>
  <si>
    <t>2003</t>
  </si>
  <si>
    <t>2002</t>
  </si>
  <si>
    <t>2001</t>
  </si>
  <si>
    <t>2000</t>
  </si>
  <si>
    <t>1999</t>
  </si>
  <si>
    <t>1998</t>
  </si>
  <si>
    <t>1997</t>
  </si>
  <si>
    <t>1996</t>
  </si>
  <si>
    <t>1995</t>
  </si>
  <si>
    <t>1994</t>
  </si>
  <si>
    <t>1993</t>
  </si>
  <si>
    <t>1992</t>
  </si>
  <si>
    <t>1991</t>
  </si>
  <si>
    <t>1990</t>
  </si>
  <si>
    <t>1989</t>
  </si>
  <si>
    <t>1988</t>
  </si>
  <si>
    <t>1987</t>
  </si>
  <si>
    <t>1986</t>
  </si>
  <si>
    <t>1985</t>
  </si>
  <si>
    <t>1984</t>
  </si>
  <si>
    <t>1983</t>
  </si>
  <si>
    <t>1982</t>
  </si>
  <si>
    <t>1981</t>
  </si>
  <si>
    <t>1980</t>
  </si>
  <si>
    <t>indicator_name</t>
  </si>
  <si>
    <t>country_name</t>
  </si>
  <si>
    <t>Annual GDP growth (percent change)</t>
  </si>
  <si>
    <t>Sمo Tomé and Prيncipe</t>
  </si>
  <si>
    <t>Children</t>
  </si>
  <si>
    <t>Under 15</t>
  </si>
  <si>
    <t>Male</t>
  </si>
  <si>
    <t>Unemployment rate by sex and age</t>
  </si>
  <si>
    <t>Adults</t>
  </si>
  <si>
    <t>25+</t>
  </si>
  <si>
    <t>Youth</t>
  </si>
  <si>
    <t>15-24</t>
  </si>
  <si>
    <t>Female</t>
  </si>
  <si>
    <t>Viet Nam</t>
  </si>
  <si>
    <t>Venezuela, Bolivarian Republic of</t>
  </si>
  <si>
    <t>United States Virgin Islands</t>
  </si>
  <si>
    <t>Turkey</t>
  </si>
  <si>
    <t>Tanzania, United Republic of</t>
  </si>
  <si>
    <t>Taiwan, China</t>
  </si>
  <si>
    <t>Syrian Arab Republic</t>
  </si>
  <si>
    <t>Slovakia</t>
  </si>
  <si>
    <t>Sao Tome and Principe</t>
  </si>
  <si>
    <t>Palestinian Territories</t>
  </si>
  <si>
    <t>North Macedonia</t>
  </si>
  <si>
    <t>New Caledonia</t>
  </si>
  <si>
    <t>Moldova, Republic of</t>
  </si>
  <si>
    <t>Macau, China</t>
  </si>
  <si>
    <t>Lao People's Democratic Republic</t>
  </si>
  <si>
    <t>Kyrgyzstan</t>
  </si>
  <si>
    <t>Korea, Democratic People's Republic of</t>
  </si>
  <si>
    <t>Iran, Islamic Republic of</t>
  </si>
  <si>
    <t>Hong Kong, China</t>
  </si>
  <si>
    <t>Guam</t>
  </si>
  <si>
    <t>Gambia</t>
  </si>
  <si>
    <t>French Polynesia</t>
  </si>
  <si>
    <t>Ivory Coast</t>
  </si>
  <si>
    <t>Czechia</t>
  </si>
  <si>
    <t>Cuba</t>
  </si>
  <si>
    <t>Congo, Democratic Republic of the</t>
  </si>
  <si>
    <t>China</t>
  </si>
  <si>
    <t>Channel Islands</t>
  </si>
  <si>
    <t>Bahamas</t>
  </si>
  <si>
    <t>age_categories</t>
  </si>
  <si>
    <t>age_group</t>
  </si>
  <si>
    <t>sex</t>
  </si>
  <si>
    <t>Continent</t>
  </si>
  <si>
    <t>CountryName</t>
  </si>
  <si>
    <t>Children (Under 15)</t>
  </si>
  <si>
    <t>Adults (+25)</t>
  </si>
  <si>
    <t>Youth (15-24)</t>
  </si>
  <si>
    <t>Year</t>
  </si>
  <si>
    <t>CountryYearID</t>
  </si>
  <si>
    <t>Central African</t>
  </si>
  <si>
    <t>Congo, Dem</t>
  </si>
  <si>
    <t>Dominican</t>
  </si>
  <si>
    <t>Hong Kong</t>
  </si>
  <si>
    <t>South Korea</t>
  </si>
  <si>
    <t>Lao</t>
  </si>
  <si>
    <t>Macao</t>
  </si>
  <si>
    <t>Micronesia</t>
  </si>
  <si>
    <t>Russia</t>
  </si>
  <si>
    <t>Taiwan</t>
  </si>
  <si>
    <t>Sex</t>
  </si>
  <si>
    <t>AgeCategories</t>
  </si>
  <si>
    <t>ValueUnemployment rate by sex and age</t>
  </si>
  <si>
    <t>Bosnia</t>
  </si>
  <si>
    <t xml:space="preserve">Hong Kong </t>
  </si>
  <si>
    <t>Laos</t>
  </si>
  <si>
    <t xml:space="preserve">Slovakia </t>
  </si>
  <si>
    <t>East Timor</t>
  </si>
  <si>
    <t>Grand Total</t>
  </si>
  <si>
    <t>The Relationship Between Inflation and Economic Growth</t>
  </si>
  <si>
    <t>The Relationship Between Unemployment and Inflation</t>
  </si>
  <si>
    <t>Regional Comparison of Inflation and Economic Growth</t>
  </si>
  <si>
    <t>Yearly Changes in Inflation, Economic Growth, and Unemployment</t>
  </si>
  <si>
    <t>Objective: Analyze the relationship between inflation, unemployment, and GDP growth.</t>
  </si>
  <si>
    <t>Datasets Used: Inflation, Unemployment, GDP</t>
  </si>
  <si>
    <t>Team Members</t>
  </si>
  <si>
    <t>Ahmed</t>
  </si>
  <si>
    <t>Mahmoud</t>
  </si>
  <si>
    <t>Project Overview</t>
  </si>
  <si>
    <t>Mansour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</si>
</sst>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0.00_-;\-* #,##0.00_-;_-* &quot;-&quot;??_-;_-@_-"/>
    <numFmt numFmtId="164" formatCode="0.0"/>
  </numFmts>
  <fonts count="13" x14ac:knownFonts="1">
    <font>
      <sz val="11"/>
      <color theme="1"/>
      <name val="Calibri"/>
      <family val="2"/>
      <charset val="178"/>
      <scheme val="minor"/>
    </font>
    <font>
      <sz val="20"/>
      <color theme="1"/>
      <name val="Calibri"/>
      <family val="2"/>
      <charset val="178"/>
      <scheme val="minor"/>
    </font>
    <font>
      <sz val="14"/>
      <color theme="1"/>
      <name val="Calibri"/>
      <family val="2"/>
      <charset val="178"/>
      <scheme val="minor"/>
    </font>
    <font>
      <b/>
      <sz val="20"/>
      <color theme="1"/>
      <name val="Calibri"/>
      <family val="2"/>
      <scheme val="minor"/>
    </font>
    <font>
      <sz val="16"/>
      <color theme="1"/>
      <name val="Calibri"/>
      <family val="2"/>
      <charset val="178"/>
      <scheme val="minor"/>
    </font>
    <font>
      <b/>
      <sz val="16"/>
      <color theme="1"/>
      <name val="Calibri"/>
      <family val="2"/>
      <charset val="178"/>
      <scheme val="minor"/>
    </font>
    <font>
      <sz val="11"/>
      <color theme="1"/>
      <name val="Calibri"/>
      <family val="2"/>
      <charset val="178"/>
      <scheme val="minor"/>
    </font>
    <font>
      <sz val="18"/>
      <color theme="1"/>
      <name val="Calibri"/>
      <family val="2"/>
      <charset val="178"/>
      <scheme val="minor"/>
    </font>
    <font>
      <sz val="11"/>
      <color theme="1"/>
      <name val="Calibri"/>
      <family val="2"/>
      <scheme val="minor"/>
    </font>
    <font>
      <sz val="48"/>
      <color theme="0"/>
      <name val="Calibri"/>
      <family val="2"/>
      <scheme val="minor"/>
    </font>
    <font>
      <sz val="11"/>
      <color theme="0"/>
      <name val="Calibri"/>
      <family val="2"/>
      <scheme val="minor"/>
    </font>
    <font>
      <sz val="28"/>
      <color theme="0"/>
      <name val="Calibri"/>
      <family val="2"/>
      <scheme val="minor"/>
    </font>
    <font>
      <sz val="36"/>
      <color theme="0"/>
      <name val="Calibri"/>
      <family val="2"/>
      <scheme val="minor"/>
    </font>
  </fonts>
  <fills count="7">
    <fill>
      <patternFill patternType="none"/>
    </fill>
    <fill>
      <patternFill patternType="gray125"/>
    </fill>
    <fill>
      <patternFill patternType="solid">
        <fgColor theme="3" tint="0.79998168889431442"/>
        <bgColor indexed="64"/>
      </patternFill>
    </fill>
    <fill>
      <patternFill patternType="solid">
        <fgColor theme="3" tint="0.39997558519241921"/>
        <bgColor indexed="64"/>
      </patternFill>
    </fill>
    <fill>
      <patternFill patternType="solid">
        <fgColor theme="1"/>
        <bgColor indexed="64"/>
      </patternFill>
    </fill>
    <fill>
      <patternFill patternType="solid">
        <fgColor rgb="FF1E1E2F"/>
        <bgColor indexed="64"/>
      </patternFill>
    </fill>
    <fill>
      <patternFill patternType="solid">
        <fgColor rgb="FF00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3">
    <xf numFmtId="0" fontId="0" fillId="0" borderId="0"/>
    <xf numFmtId="43" fontId="6" fillId="0" borderId="0" applyFont="0" applyFill="0" applyBorder="0" applyAlignment="0" applyProtection="0"/>
    <xf numFmtId="0" fontId="8" fillId="0" borderId="0"/>
  </cellStyleXfs>
  <cellXfs count="30">
    <xf numFmtId="0" fontId="0" fillId="0" borderId="0" xfId="0"/>
    <xf numFmtId="0" fontId="0" fillId="2" borderId="0" xfId="0" applyFill="1"/>
    <xf numFmtId="0" fontId="1" fillId="2" borderId="0" xfId="0" applyFont="1" applyFill="1" applyAlignment="1">
      <alignment horizontal="center" vertical="center" wrapText="1"/>
    </xf>
    <xf numFmtId="0" fontId="4" fillId="2" borderId="1" xfId="0" applyFont="1" applyFill="1" applyBorder="1"/>
    <xf numFmtId="0" fontId="4" fillId="2" borderId="1" xfId="0" applyFont="1" applyFill="1" applyBorder="1" applyAlignment="1">
      <alignment horizontal="left"/>
    </xf>
    <xf numFmtId="2" fontId="4" fillId="2" borderId="1" xfId="0" applyNumberFormat="1" applyFont="1" applyFill="1" applyBorder="1"/>
    <xf numFmtId="0" fontId="4" fillId="2" borderId="0" xfId="0" applyFont="1" applyFill="1"/>
    <xf numFmtId="0" fontId="5" fillId="2" borderId="1" xfId="0" applyFont="1" applyFill="1" applyBorder="1"/>
    <xf numFmtId="0" fontId="4" fillId="2" borderId="1" xfId="0" applyNumberFormat="1" applyFont="1" applyFill="1" applyBorder="1"/>
    <xf numFmtId="0" fontId="0" fillId="0" borderId="0" xfId="0" pivotButton="1"/>
    <xf numFmtId="0" fontId="0" fillId="0" borderId="0" xfId="0" applyAlignment="1">
      <alignment horizontal="left"/>
    </xf>
    <xf numFmtId="2" fontId="0" fillId="0" borderId="0" xfId="0" applyNumberFormat="1"/>
    <xf numFmtId="164" fontId="0" fillId="0" borderId="0" xfId="0" applyNumberFormat="1"/>
    <xf numFmtId="0" fontId="7" fillId="0" borderId="0" xfId="0" applyFont="1"/>
    <xf numFmtId="0" fontId="0" fillId="0" borderId="0" xfId="0" applyNumberFormat="1"/>
    <xf numFmtId="0" fontId="0" fillId="0" borderId="0" xfId="0" applyAlignment="1">
      <alignment horizontal="left" indent="1"/>
    </xf>
    <xf numFmtId="0" fontId="0" fillId="4" borderId="0" xfId="0" applyFill="1"/>
    <xf numFmtId="0" fontId="3" fillId="3" borderId="2"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3" fillId="3" borderId="4" xfId="0" applyFont="1" applyFill="1" applyBorder="1" applyAlignment="1">
      <alignment horizontal="center" vertical="center" wrapText="1"/>
    </xf>
    <xf numFmtId="0" fontId="3" fillId="3" borderId="5" xfId="0" applyFont="1" applyFill="1" applyBorder="1" applyAlignment="1">
      <alignment horizontal="center" vertical="center" wrapText="1"/>
    </xf>
    <xf numFmtId="0" fontId="3" fillId="3" borderId="6" xfId="0" applyFont="1" applyFill="1" applyBorder="1" applyAlignment="1">
      <alignment horizontal="center" vertical="center" wrapText="1"/>
    </xf>
    <xf numFmtId="0" fontId="3" fillId="3" borderId="7" xfId="0" applyFont="1" applyFill="1" applyBorder="1" applyAlignment="1">
      <alignment horizontal="center" vertical="center" wrapText="1"/>
    </xf>
    <xf numFmtId="0" fontId="2" fillId="2" borderId="0" xfId="0" applyFont="1" applyFill="1" applyAlignment="1">
      <alignment horizontal="center" vertical="center"/>
    </xf>
    <xf numFmtId="0" fontId="0" fillId="6" borderId="0" xfId="0" applyFill="1"/>
    <xf numFmtId="0" fontId="9" fillId="5" borderId="0" xfId="2" applyFont="1" applyFill="1" applyAlignment="1">
      <alignment horizontal="center" vertical="center"/>
    </xf>
    <xf numFmtId="0" fontId="10" fillId="5" borderId="0" xfId="0" applyFont="1" applyFill="1"/>
    <xf numFmtId="0" fontId="10" fillId="5" borderId="0" xfId="2" applyFont="1" applyFill="1"/>
    <xf numFmtId="0" fontId="11" fillId="5" borderId="0" xfId="2" applyFont="1" applyFill="1" applyAlignment="1">
      <alignment horizontal="center" vertical="center"/>
    </xf>
    <xf numFmtId="0" fontId="12" fillId="5" borderId="0" xfId="2" applyFont="1" applyFill="1" applyAlignment="1">
      <alignment horizontal="center" vertical="center"/>
    </xf>
  </cellXfs>
  <cellStyles count="3">
    <cellStyle name="Comma 2" xfId="1" xr:uid="{A0E24D74-096F-4F02-AF4D-2538F8B3DB24}"/>
    <cellStyle name="Normal" xfId="0" builtinId="0"/>
    <cellStyle name="Normal 2" xfId="2" xr:uid="{3CCA8553-BE98-4B2D-863F-F1A7630D746F}"/>
  </cellStyles>
  <dxfs count="337">
    <dxf>
      <font>
        <sz val="16"/>
      </font>
    </dxf>
    <dxf>
      <font>
        <sz val="16"/>
      </font>
    </dxf>
    <dxf>
      <font>
        <sz val="16"/>
      </font>
    </dxf>
    <dxf>
      <font>
        <sz val="16"/>
      </font>
    </dxf>
    <dxf>
      <font>
        <sz val="16"/>
      </font>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ont>
        <sz val="16"/>
      </font>
    </dxf>
    <dxf>
      <font>
        <sz val="16"/>
      </font>
    </dxf>
    <dxf>
      <font>
        <sz val="16"/>
      </font>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numFmt numFmtId="2" formatCode="0.00"/>
    </dxf>
    <dxf>
      <font>
        <sz val="16"/>
      </font>
    </dxf>
    <dxf>
      <font>
        <sz val="16"/>
      </font>
    </dxf>
    <dxf>
      <font>
        <sz val="16"/>
      </font>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numFmt numFmtId="2" formatCode="0.00"/>
    </dxf>
    <dxf>
      <fill>
        <patternFill>
          <bgColor theme="4" tint="0.39997558519241921"/>
        </patternFill>
      </fill>
    </dxf>
    <dxf>
      <fill>
        <patternFill>
          <bgColor theme="4" tint="0.39997558519241921"/>
        </patternFill>
      </fill>
    </dxf>
    <dxf>
      <fill>
        <patternFill>
          <bgColor theme="4" tint="0.39997558519241921"/>
        </patternFill>
      </fill>
    </dxf>
    <dxf>
      <fill>
        <patternFill patternType="solid">
          <fgColor indexed="64"/>
          <bgColor rgb="FF267BFF"/>
        </patternFill>
      </fill>
    </dxf>
    <dxf>
      <font>
        <sz val="16"/>
      </font>
    </dxf>
    <dxf>
      <font>
        <sz val="16"/>
      </font>
    </dxf>
    <dxf>
      <font>
        <sz val="16"/>
      </font>
    </dxf>
    <dxf>
      <font>
        <sz val="16"/>
      </font>
    </dxf>
    <dxf>
      <font>
        <sz val="16"/>
      </font>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ont>
        <b/>
      </font>
    </dxf>
    <dxf>
      <font>
        <sz val="14"/>
      </font>
    </dxf>
    <dxf>
      <fill>
        <patternFill>
          <bgColor theme="8"/>
        </patternFill>
      </fill>
    </dxf>
    <dxf>
      <fill>
        <patternFill>
          <bgColor theme="8"/>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2" formatCode="0.00"/>
    </dxf>
    <dxf>
      <font>
        <sz val="16"/>
      </font>
    </dxf>
    <dxf>
      <font>
        <sz val="16"/>
      </font>
    </dxf>
    <dxf>
      <font>
        <sz val="16"/>
      </font>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numFmt numFmtId="2" formatCode="0.00"/>
    </dxf>
    <dxf>
      <font>
        <sz val="16"/>
      </font>
    </dxf>
    <dxf>
      <font>
        <sz val="16"/>
      </font>
    </dxf>
    <dxf>
      <font>
        <sz val="16"/>
      </font>
    </dxf>
    <dxf>
      <font>
        <sz val="16"/>
      </font>
    </dxf>
    <dxf>
      <font>
        <sz val="16"/>
      </font>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ont>
        <sz val="16"/>
      </font>
    </dxf>
    <dxf>
      <font>
        <sz val="16"/>
      </font>
    </dxf>
    <dxf>
      <font>
        <sz val="16"/>
      </font>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numFmt numFmtId="2" formatCode="0.00"/>
    </dxf>
    <dxf>
      <font>
        <sz val="16"/>
      </font>
    </dxf>
    <dxf>
      <font>
        <sz val="16"/>
      </font>
    </dxf>
    <dxf>
      <font>
        <sz val="16"/>
      </font>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numFmt numFmtId="2"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6"/>
      </font>
    </dxf>
    <dxf>
      <font>
        <sz val="16"/>
      </font>
    </dxf>
    <dxf>
      <font>
        <sz val="16"/>
      </font>
    </dxf>
    <dxf>
      <font>
        <sz val="16"/>
      </font>
    </dxf>
    <dxf>
      <font>
        <sz val="16"/>
      </font>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numFmt numFmtId="2"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6"/>
      </font>
    </dxf>
    <dxf>
      <font>
        <sz val="16"/>
      </font>
    </dxf>
    <dxf>
      <font>
        <sz val="16"/>
      </font>
    </dxf>
    <dxf>
      <font>
        <sz val="16"/>
      </font>
    </dxf>
    <dxf>
      <font>
        <sz val="16"/>
      </font>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numFmt numFmtId="2" formatCode="0.00"/>
    </dxf>
    <dxf>
      <font>
        <sz val="16"/>
      </font>
    </dxf>
    <dxf>
      <font>
        <sz val="16"/>
      </font>
    </dxf>
    <dxf>
      <font>
        <sz val="16"/>
      </font>
    </dxf>
    <dxf>
      <font>
        <sz val="16"/>
      </font>
    </dxf>
    <dxf>
      <font>
        <sz val="16"/>
      </font>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ont>
        <b/>
      </font>
    </dxf>
    <dxf>
      <font>
        <sz val="14"/>
      </font>
    </dxf>
    <dxf>
      <fill>
        <patternFill>
          <bgColor theme="8"/>
        </patternFill>
      </fill>
    </dxf>
    <dxf>
      <fill>
        <patternFill>
          <bgColor theme="8"/>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2" formatCode="0.00"/>
    </dxf>
    <dxf>
      <font>
        <sz val="16"/>
      </font>
    </dxf>
    <dxf>
      <font>
        <sz val="16"/>
      </font>
    </dxf>
    <dxf>
      <font>
        <sz val="16"/>
      </font>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numFmt numFmtId="2" formatCode="0.00"/>
    </dxf>
    <dxf>
      <font>
        <sz val="16"/>
      </font>
    </dxf>
    <dxf>
      <font>
        <sz val="16"/>
      </font>
    </dxf>
    <dxf>
      <font>
        <sz val="16"/>
      </font>
    </dxf>
    <dxf>
      <font>
        <sz val="16"/>
      </font>
    </dxf>
    <dxf>
      <font>
        <sz val="16"/>
      </font>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ont>
        <sz val="16"/>
      </font>
    </dxf>
    <dxf>
      <font>
        <sz val="16"/>
      </font>
    </dxf>
    <dxf>
      <font>
        <sz val="16"/>
      </font>
    </dxf>
    <dxf>
      <font>
        <sz val="16"/>
      </font>
    </dxf>
    <dxf>
      <font>
        <sz val="16"/>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numFmt numFmtId="2" formatCode="0.00"/>
    </dxf>
    <dxf>
      <fill>
        <patternFill>
          <bgColor theme="4" tint="0.39997558519241921"/>
        </patternFill>
      </fill>
    </dxf>
    <dxf>
      <fill>
        <patternFill>
          <bgColor theme="4" tint="0.39997558519241921"/>
        </patternFill>
      </fill>
    </dxf>
    <dxf>
      <fill>
        <patternFill>
          <bgColor theme="4" tint="0.39997558519241921"/>
        </patternFill>
      </fill>
    </dxf>
    <dxf>
      <fill>
        <patternFill patternType="solid">
          <fgColor indexed="64"/>
          <bgColor rgb="FF267BFF"/>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6"/>
      </font>
    </dxf>
    <dxf>
      <font>
        <sz val="16"/>
      </font>
    </dxf>
    <dxf>
      <font>
        <sz val="16"/>
      </font>
    </dxf>
    <dxf>
      <font>
        <sz val="16"/>
      </font>
    </dxf>
    <dxf>
      <font>
        <sz val="16"/>
      </font>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numFmt numFmtId="2"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6"/>
      </font>
    </dxf>
    <dxf>
      <font>
        <sz val="16"/>
      </font>
    </dxf>
    <dxf>
      <font>
        <sz val="16"/>
      </font>
    </dxf>
    <dxf>
      <font>
        <sz val="16"/>
      </font>
    </dxf>
    <dxf>
      <font>
        <sz val="16"/>
      </font>
    </dxf>
    <dxf>
      <font>
        <sz val="16"/>
      </font>
    </dxf>
    <dxf>
      <font>
        <sz val="16"/>
      </font>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numFmt numFmtId="2"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fill>
        <gradientFill degree="90">
          <stop position="0">
            <color theme="0"/>
          </stop>
          <stop position="0.5">
            <color theme="4"/>
          </stop>
          <stop position="1">
            <color theme="0"/>
          </stop>
        </gradientFill>
      </fill>
    </dxf>
    <dxf>
      <font>
        <b/>
        <i val="0"/>
        <sz val="12"/>
        <color theme="3" tint="-0.24994659260841701"/>
        <name val="Calibri"/>
        <family val="2"/>
        <scheme val="minor"/>
      </font>
    </dxf>
    <dxf>
      <font>
        <b/>
        <i val="0"/>
        <sz val="9"/>
      </font>
      <border diagonalUp="0" diagonalDown="0">
        <left/>
        <right/>
        <top/>
        <bottom/>
        <vertical/>
        <horizontal/>
      </border>
    </dxf>
    <dxf>
      <font>
        <b/>
        <i val="0"/>
      </font>
      <fill>
        <patternFill>
          <bgColor theme="8" tint="0.39994506668294322"/>
        </patternFill>
      </fill>
      <border diagonalUp="0" diagonalDown="0">
        <left style="thin">
          <color auto="1"/>
        </left>
        <right style="thin">
          <color auto="1"/>
        </right>
        <top style="thin">
          <color auto="1"/>
        </top>
        <bottom style="thin">
          <color auto="1"/>
        </bottom>
        <vertical/>
        <horizontal/>
      </border>
    </dxf>
    <dxf>
      <font>
        <b/>
        <i val="0"/>
        <sz val="18"/>
        <color rgb="FFFFFFFF"/>
        <name val="Calibri Light"/>
        <family val="2"/>
        <scheme val="major"/>
      </font>
      <fill>
        <patternFill patternType="solid">
          <fgColor theme="1" tint="0.24994659260841701"/>
          <bgColor rgb="FF2A2E45"/>
        </patternFill>
      </fill>
      <border diagonalUp="0" diagonalDown="0">
        <left style="thin">
          <color rgb="FF14C882"/>
        </left>
        <right style="thin">
          <color rgb="FF14C882"/>
        </right>
        <top style="thin">
          <color rgb="FF14C882"/>
        </top>
        <bottom style="thin">
          <color rgb="FF14C882"/>
        </bottom>
        <vertical/>
        <horizontal/>
      </border>
    </dxf>
    <dxf>
      <font>
        <b/>
        <i val="0"/>
        <u val="none"/>
        <sz val="14"/>
        <color theme="0"/>
      </font>
      <fill>
        <patternFill patternType="solid">
          <fgColor indexed="64"/>
          <bgColor rgb="FF1A1A2E"/>
        </patternFill>
      </fill>
      <border diagonalUp="0" diagonalDown="0">
        <left style="thin">
          <color auto="1"/>
        </left>
        <right style="thin">
          <color auto="1"/>
        </right>
        <top style="thin">
          <color auto="1"/>
        </top>
        <bottom style="thin">
          <color auto="1"/>
        </bottom>
        <vertical/>
        <horizontal/>
      </border>
    </dxf>
  </dxfs>
  <tableStyles count="5" defaultTableStyle="TableStyleMedium2" defaultPivotStyle="PivotStyleLight16">
    <tableStyle name="NEW" pivot="0" table="0" count="2" xr9:uid="{E128D8CB-7985-4BE6-BED2-3B399E38109A}">
      <tableStyleElement type="wholeTable" dxfId="336"/>
      <tableStyleElement type="headerRow" dxfId="335"/>
    </tableStyle>
    <tableStyle name="Slicer Style 1" pivot="0" table="0" count="2" xr9:uid="{A0FE17C9-FE3F-45DE-BC5E-D588914612FB}">
      <tableStyleElement type="wholeTable" dxfId="334"/>
      <tableStyleElement type="headerRow" dxfId="333"/>
    </tableStyle>
    <tableStyle name="Slicer Style 2" pivot="0" table="0" count="1" xr9:uid="{E22503AA-C944-4E5C-9143-3DA3C662E33C}">
      <tableStyleElement type="wholeTable" dxfId="332"/>
    </tableStyle>
    <tableStyle name="Slicer Style 3" pivot="0" table="0" count="3" xr9:uid="{A5DD7942-14B6-49B1-9E4C-08A0B3F9A635}">
      <tableStyleElement type="headerRow" dxfId="331"/>
    </tableStyle>
    <tableStyle name="Table Style 1" pivot="0" count="0" xr9:uid="{D99B9CE2-DF1F-41AF-B221-40964E32C1CC}"/>
  </tableStyles>
  <colors>
    <mruColors>
      <color rgb="FF14C882"/>
      <color rgb="FF000000"/>
      <color rgb="FF1E1E2F"/>
      <color rgb="FFE74C3C"/>
      <color rgb="FF1A1A2E"/>
      <color rgb="FF1E3A5F"/>
      <color rgb="FF4A90E2"/>
      <color rgb="FFF4F4F4"/>
      <color rgb="FF6E6EA2"/>
      <color rgb="FF2A2E45"/>
    </mruColors>
  </colors>
  <extLst>
    <ext xmlns:x14="http://schemas.microsoft.com/office/spreadsheetml/2009/9/main" uri="{46F421CA-312F-682f-3DD2-61675219B42D}">
      <x14:dxfs count="2">
        <dxf>
          <fill>
            <gradientFill type="path" left="1" right="1">
              <stop position="0">
                <color rgb="FFE67DE6"/>
              </stop>
              <stop position="1">
                <color theme="0" tint="-5.0965910824915313E-2"/>
              </stop>
            </gradientFill>
          </fill>
        </dxf>
        <dxf>
          <fill>
            <patternFill>
              <bgColor theme="8" tint="0.79998168889431442"/>
            </patternFill>
          </fill>
        </dxf>
      </x14:dxfs>
    </ext>
    <ext xmlns:x14="http://schemas.microsoft.com/office/spreadsheetml/2009/9/main" uri="{EB79DEF2-80B8-43e5-95BD-54CBDDF9020C}">
      <x14:slicerStyles defaultSlicerStyle="SlicerStyleLight1">
        <x14:slicerStyle name="NEW"/>
        <x14:slicerStyle name="Slicer Style 1"/>
        <x14:slicerStyle name="Slicer Style 2"/>
        <x14:slicerStyle name="Slicer Style 3">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9.xml"/><Relationship Id="rId21" Type="http://schemas.openxmlformats.org/officeDocument/2006/relationships/pivotCacheDefinition" Target="pivotCache/pivotCacheDefinition4.xml"/><Relationship Id="rId42" Type="http://schemas.openxmlformats.org/officeDocument/2006/relationships/pivotCacheDefinition" Target="pivotCache/pivotCacheDefinition25.xml"/><Relationship Id="rId47" Type="http://schemas.openxmlformats.org/officeDocument/2006/relationships/pivotCacheDefinition" Target="pivotCache/pivotCacheDefinition30.xml"/><Relationship Id="rId63" Type="http://schemas.openxmlformats.org/officeDocument/2006/relationships/styles" Target="styles.xml"/><Relationship Id="rId68" Type="http://schemas.openxmlformats.org/officeDocument/2006/relationships/customXml" Target="../customXml/item2.xml"/><Relationship Id="rId84" Type="http://schemas.openxmlformats.org/officeDocument/2006/relationships/customXml" Target="../customXml/item18.xml"/><Relationship Id="rId89" Type="http://schemas.openxmlformats.org/officeDocument/2006/relationships/customXml" Target="../customXml/item23.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pivotCacheDefinition" Target="pivotCache/pivotCacheDefinition15.xml"/><Relationship Id="rId37" Type="http://schemas.openxmlformats.org/officeDocument/2006/relationships/pivotCacheDefinition" Target="pivotCache/pivotCacheDefinition20.xml"/><Relationship Id="rId53" Type="http://schemas.microsoft.com/office/2007/relationships/slicerCache" Target="slicerCaches/slicerCache1.xml"/><Relationship Id="rId58" Type="http://schemas.microsoft.com/office/2007/relationships/slicerCache" Target="slicerCaches/slicerCache6.xml"/><Relationship Id="rId74" Type="http://schemas.openxmlformats.org/officeDocument/2006/relationships/customXml" Target="../customXml/item8.xml"/><Relationship Id="rId79" Type="http://schemas.openxmlformats.org/officeDocument/2006/relationships/customXml" Target="../customXml/item13.xml"/><Relationship Id="rId102" Type="http://schemas.openxmlformats.org/officeDocument/2006/relationships/customXml" Target="../customXml/item36.xml"/><Relationship Id="rId5" Type="http://schemas.openxmlformats.org/officeDocument/2006/relationships/worksheet" Target="worksheets/sheet5.xml"/><Relationship Id="rId90" Type="http://schemas.openxmlformats.org/officeDocument/2006/relationships/customXml" Target="../customXml/item24.xml"/><Relationship Id="rId95" Type="http://schemas.openxmlformats.org/officeDocument/2006/relationships/customXml" Target="../customXml/item29.xml"/><Relationship Id="rId22" Type="http://schemas.openxmlformats.org/officeDocument/2006/relationships/pivotCacheDefinition" Target="pivotCache/pivotCacheDefinition5.xml"/><Relationship Id="rId27" Type="http://schemas.openxmlformats.org/officeDocument/2006/relationships/pivotCacheDefinition" Target="pivotCache/pivotCacheDefinition10.xml"/><Relationship Id="rId43" Type="http://schemas.openxmlformats.org/officeDocument/2006/relationships/pivotCacheDefinition" Target="pivotCache/pivotCacheDefinition26.xml"/><Relationship Id="rId48" Type="http://schemas.openxmlformats.org/officeDocument/2006/relationships/pivotCacheDefinition" Target="pivotCache/pivotCacheDefinition31.xml"/><Relationship Id="rId64" Type="http://schemas.openxmlformats.org/officeDocument/2006/relationships/sharedStrings" Target="sharedStrings.xml"/><Relationship Id="rId69" Type="http://schemas.openxmlformats.org/officeDocument/2006/relationships/customXml" Target="../customXml/item3.xml"/><Relationship Id="rId80" Type="http://schemas.openxmlformats.org/officeDocument/2006/relationships/customXml" Target="../customXml/item14.xml"/><Relationship Id="rId85" Type="http://schemas.openxmlformats.org/officeDocument/2006/relationships/customXml" Target="../customXml/item19.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8.xml"/><Relationship Id="rId33" Type="http://schemas.openxmlformats.org/officeDocument/2006/relationships/pivotCacheDefinition" Target="pivotCache/pivotCacheDefinition16.xml"/><Relationship Id="rId38" Type="http://schemas.openxmlformats.org/officeDocument/2006/relationships/pivotCacheDefinition" Target="pivotCache/pivotCacheDefinition21.xml"/><Relationship Id="rId46" Type="http://schemas.openxmlformats.org/officeDocument/2006/relationships/pivotCacheDefinition" Target="pivotCache/pivotCacheDefinition29.xml"/><Relationship Id="rId59" Type="http://schemas.microsoft.com/office/2007/relationships/slicerCache" Target="slicerCaches/slicerCache7.xml"/><Relationship Id="rId67" Type="http://schemas.openxmlformats.org/officeDocument/2006/relationships/customXml" Target="../customXml/item1.xml"/><Relationship Id="rId103" Type="http://schemas.openxmlformats.org/officeDocument/2006/relationships/customXml" Target="../customXml/item37.xml"/><Relationship Id="rId20" Type="http://schemas.openxmlformats.org/officeDocument/2006/relationships/pivotCacheDefinition" Target="pivotCache/pivotCacheDefinition3.xml"/><Relationship Id="rId41" Type="http://schemas.openxmlformats.org/officeDocument/2006/relationships/pivotCacheDefinition" Target="pivotCache/pivotCacheDefinition24.xml"/><Relationship Id="rId54" Type="http://schemas.microsoft.com/office/2007/relationships/slicerCache" Target="slicerCaches/slicerCache2.xml"/><Relationship Id="rId62" Type="http://schemas.openxmlformats.org/officeDocument/2006/relationships/connections" Target="connections.xml"/><Relationship Id="rId70" Type="http://schemas.openxmlformats.org/officeDocument/2006/relationships/customXml" Target="../customXml/item4.xml"/><Relationship Id="rId75" Type="http://schemas.openxmlformats.org/officeDocument/2006/relationships/customXml" Target="../customXml/item9.xml"/><Relationship Id="rId83" Type="http://schemas.openxmlformats.org/officeDocument/2006/relationships/customXml" Target="../customXml/item17.xml"/><Relationship Id="rId88" Type="http://schemas.openxmlformats.org/officeDocument/2006/relationships/customXml" Target="../customXml/item22.xml"/><Relationship Id="rId91" Type="http://schemas.openxmlformats.org/officeDocument/2006/relationships/customXml" Target="../customXml/item25.xml"/><Relationship Id="rId96" Type="http://schemas.openxmlformats.org/officeDocument/2006/relationships/customXml" Target="../customXml/item30.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6.xml"/><Relationship Id="rId28" Type="http://schemas.openxmlformats.org/officeDocument/2006/relationships/pivotCacheDefinition" Target="pivotCache/pivotCacheDefinition11.xml"/><Relationship Id="rId36" Type="http://schemas.openxmlformats.org/officeDocument/2006/relationships/pivotCacheDefinition" Target="pivotCache/pivotCacheDefinition19.xml"/><Relationship Id="rId49" Type="http://schemas.openxmlformats.org/officeDocument/2006/relationships/pivotCacheDefinition" Target="pivotCache/pivotCacheDefinition32.xml"/><Relationship Id="rId57" Type="http://schemas.microsoft.com/office/2007/relationships/slicerCache" Target="slicerCaches/slicerCache5.xml"/><Relationship Id="rId10" Type="http://schemas.openxmlformats.org/officeDocument/2006/relationships/worksheet" Target="worksheets/sheet10.xml"/><Relationship Id="rId31" Type="http://schemas.openxmlformats.org/officeDocument/2006/relationships/pivotCacheDefinition" Target="pivotCache/pivotCacheDefinition14.xml"/><Relationship Id="rId44" Type="http://schemas.openxmlformats.org/officeDocument/2006/relationships/pivotCacheDefinition" Target="pivotCache/pivotCacheDefinition27.xml"/><Relationship Id="rId52" Type="http://schemas.openxmlformats.org/officeDocument/2006/relationships/pivotCacheDefinition" Target="pivotCache/pivotCacheDefinition35.xml"/><Relationship Id="rId60" Type="http://schemas.microsoft.com/office/2007/relationships/slicerCache" Target="slicerCaches/slicerCache8.xml"/><Relationship Id="rId65" Type="http://schemas.openxmlformats.org/officeDocument/2006/relationships/powerPivotData" Target="model/item.data"/><Relationship Id="rId73" Type="http://schemas.openxmlformats.org/officeDocument/2006/relationships/customXml" Target="../customXml/item7.xml"/><Relationship Id="rId78" Type="http://schemas.openxmlformats.org/officeDocument/2006/relationships/customXml" Target="../customXml/item12.xml"/><Relationship Id="rId81" Type="http://schemas.openxmlformats.org/officeDocument/2006/relationships/customXml" Target="../customXml/item15.xml"/><Relationship Id="rId86" Type="http://schemas.openxmlformats.org/officeDocument/2006/relationships/customXml" Target="../customXml/item20.xml"/><Relationship Id="rId94" Type="http://schemas.openxmlformats.org/officeDocument/2006/relationships/customXml" Target="../customXml/item28.xml"/><Relationship Id="rId99" Type="http://schemas.openxmlformats.org/officeDocument/2006/relationships/customXml" Target="../customXml/item33.xml"/><Relationship Id="rId101" Type="http://schemas.openxmlformats.org/officeDocument/2006/relationships/customXml" Target="../customXml/item35.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9" Type="http://schemas.openxmlformats.org/officeDocument/2006/relationships/pivotCacheDefinition" Target="pivotCache/pivotCacheDefinition22.xml"/><Relationship Id="rId34" Type="http://schemas.openxmlformats.org/officeDocument/2006/relationships/pivotCacheDefinition" Target="pivotCache/pivotCacheDefinition17.xml"/><Relationship Id="rId50" Type="http://schemas.openxmlformats.org/officeDocument/2006/relationships/pivotCacheDefinition" Target="pivotCache/pivotCacheDefinition33.xml"/><Relationship Id="rId55" Type="http://schemas.microsoft.com/office/2007/relationships/slicerCache" Target="slicerCaches/slicerCache3.xml"/><Relationship Id="rId76" Type="http://schemas.openxmlformats.org/officeDocument/2006/relationships/customXml" Target="../customXml/item10.xml"/><Relationship Id="rId97" Type="http://schemas.openxmlformats.org/officeDocument/2006/relationships/customXml" Target="../customXml/item31.xml"/><Relationship Id="rId104"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customXml" Target="../customXml/item5.xml"/><Relationship Id="rId92" Type="http://schemas.openxmlformats.org/officeDocument/2006/relationships/customXml" Target="../customXml/item26.xml"/><Relationship Id="rId2" Type="http://schemas.openxmlformats.org/officeDocument/2006/relationships/worksheet" Target="worksheets/sheet2.xml"/><Relationship Id="rId29" Type="http://schemas.openxmlformats.org/officeDocument/2006/relationships/pivotCacheDefinition" Target="pivotCache/pivotCacheDefinition12.xml"/><Relationship Id="rId24" Type="http://schemas.openxmlformats.org/officeDocument/2006/relationships/pivotCacheDefinition" Target="pivotCache/pivotCacheDefinition7.xml"/><Relationship Id="rId40" Type="http://schemas.openxmlformats.org/officeDocument/2006/relationships/pivotCacheDefinition" Target="pivotCache/pivotCacheDefinition23.xml"/><Relationship Id="rId45" Type="http://schemas.openxmlformats.org/officeDocument/2006/relationships/pivotCacheDefinition" Target="pivotCache/pivotCacheDefinition28.xml"/><Relationship Id="rId66" Type="http://schemas.openxmlformats.org/officeDocument/2006/relationships/calcChain" Target="calcChain.xml"/><Relationship Id="rId87" Type="http://schemas.openxmlformats.org/officeDocument/2006/relationships/customXml" Target="../customXml/item21.xml"/><Relationship Id="rId61" Type="http://schemas.openxmlformats.org/officeDocument/2006/relationships/theme" Target="theme/theme1.xml"/><Relationship Id="rId82" Type="http://schemas.openxmlformats.org/officeDocument/2006/relationships/customXml" Target="../customXml/item16.xml"/><Relationship Id="rId19" Type="http://schemas.openxmlformats.org/officeDocument/2006/relationships/pivotCacheDefinition" Target="pivotCache/pivotCacheDefinition2.xml"/><Relationship Id="rId14" Type="http://schemas.openxmlformats.org/officeDocument/2006/relationships/worksheet" Target="worksheets/sheet14.xml"/><Relationship Id="rId30" Type="http://schemas.openxmlformats.org/officeDocument/2006/relationships/pivotCacheDefinition" Target="pivotCache/pivotCacheDefinition13.xml"/><Relationship Id="rId35" Type="http://schemas.openxmlformats.org/officeDocument/2006/relationships/pivotCacheDefinition" Target="pivotCache/pivotCacheDefinition18.xml"/><Relationship Id="rId56" Type="http://schemas.microsoft.com/office/2007/relationships/slicerCache" Target="slicerCaches/slicerCache4.xml"/><Relationship Id="rId77" Type="http://schemas.openxmlformats.org/officeDocument/2006/relationships/customXml" Target="../customXml/item11.xml"/><Relationship Id="rId100" Type="http://schemas.openxmlformats.org/officeDocument/2006/relationships/customXml" Target="../customXml/item34.xml"/><Relationship Id="rId8" Type="http://schemas.openxmlformats.org/officeDocument/2006/relationships/worksheet" Target="worksheets/sheet8.xml"/><Relationship Id="rId51" Type="http://schemas.openxmlformats.org/officeDocument/2006/relationships/pivotCacheDefinition" Target="pivotCache/pivotCacheDefinition34.xml"/><Relationship Id="rId72" Type="http://schemas.openxmlformats.org/officeDocument/2006/relationships/customXml" Target="../customXml/item6.xml"/><Relationship Id="rId93" Type="http://schemas.openxmlformats.org/officeDocument/2006/relationships/customXml" Target="../customXml/item27.xml"/><Relationship Id="rId98" Type="http://schemas.openxmlformats.org/officeDocument/2006/relationships/customXml" Target="../customXml/item32.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[Dashboard.xlsm]Sheet1!PivotTable1</c:name>
    <c:fmtId val="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The Relationship Between Inflation and</a:t>
            </a:r>
            <a:r>
              <a:rPr lang="ar-EG"/>
              <a:t> </a:t>
            </a:r>
            <a:r>
              <a:rPr lang="en-US"/>
              <a:t>Economic Growth </a:t>
            </a:r>
          </a:p>
        </c:rich>
      </c:tx>
      <c:layout>
        <c:manualLayout>
          <c:xMode val="edge"/>
          <c:yMode val="edge"/>
          <c:x val="0.14556944396010124"/>
          <c:y val="4.2842608381576212E-3"/>
        </c:manualLayout>
      </c:layout>
      <c:overlay val="0"/>
      <c:spPr>
        <a:noFill/>
        <a:ln w="0">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4A90E2"/>
            </a:solidFill>
            <a:round/>
          </a:ln>
          <a:effectLst/>
        </c:spPr>
        <c:marker>
          <c:symbol val="circle"/>
          <c:size val="5"/>
          <c:spPr>
            <a:solidFill>
              <a:schemeClr val="accent1"/>
            </a:solidFill>
            <a:ln w="9525">
              <a:solidFill>
                <a:srgbClr val="4A90E2"/>
              </a:solidFill>
            </a:ln>
            <a:effectLst/>
          </c:spPr>
        </c:marker>
        <c:dLbl>
          <c:idx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rgbClr val="00B050"/>
            </a:solidFill>
            <a:round/>
          </a:ln>
          <a:effectLst/>
        </c:spPr>
        <c:marker>
          <c:symbol val="circle"/>
          <c:size val="5"/>
          <c:spPr>
            <a:solidFill>
              <a:schemeClr val="accent2"/>
            </a:solidFill>
            <a:ln w="9525">
              <a:solidFill>
                <a:srgbClr val="00B050"/>
              </a:solidFill>
            </a:ln>
            <a:effectLst/>
          </c:spPr>
        </c:marker>
        <c:dLbl>
          <c:idx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9555438728317233E-2"/>
          <c:y val="0.13530447044767466"/>
          <c:w val="0.91144853566414641"/>
          <c:h val="0.5420262423736143"/>
        </c:manualLayout>
      </c:layout>
      <c:lineChart>
        <c:grouping val="standard"/>
        <c:varyColors val="0"/>
        <c:ser>
          <c:idx val="0"/>
          <c:order val="0"/>
          <c:tx>
            <c:strRef>
              <c:f>Sheet1!$B$2</c:f>
              <c:strCache>
                <c:ptCount val="1"/>
                <c:pt idx="0">
                  <c:v>Average of Annual average inflation (consumer prices) rate</c:v>
                </c:pt>
              </c:strCache>
            </c:strRef>
          </c:tx>
          <c:spPr>
            <a:ln w="28575" cap="rnd">
              <a:solidFill>
                <a:srgbClr val="4A90E2"/>
              </a:solidFill>
              <a:round/>
            </a:ln>
            <a:effectLst/>
          </c:spPr>
          <c:marker>
            <c:symbol val="circle"/>
            <c:size val="5"/>
            <c:spPr>
              <a:solidFill>
                <a:schemeClr val="accent1"/>
              </a:solidFill>
              <a:ln w="9525">
                <a:solidFill>
                  <a:srgbClr val="4A90E2"/>
                </a:solidFill>
              </a:ln>
              <a:effectLst/>
            </c:spPr>
          </c:marker>
          <c:dLbls>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Sheet1!$A$3:$A$12</c:f>
              <c:strCache>
                <c:ptCount val="10"/>
                <c:pt idx="0">
                  <c:v>Argentina</c:v>
                </c:pt>
                <c:pt idx="1">
                  <c:v>Iran</c:v>
                </c:pt>
                <c:pt idx="2">
                  <c:v>Lebanon</c:v>
                </c:pt>
                <c:pt idx="3">
                  <c:v>South Sudan</c:v>
                </c:pt>
                <c:pt idx="4">
                  <c:v>Sudan</c:v>
                </c:pt>
                <c:pt idx="5">
                  <c:v>Suriname</c:v>
                </c:pt>
                <c:pt idx="6">
                  <c:v>Syria</c:v>
                </c:pt>
                <c:pt idx="7">
                  <c:v>Türkiye</c:v>
                </c:pt>
                <c:pt idx="8">
                  <c:v>Venezuela</c:v>
                </c:pt>
                <c:pt idx="9">
                  <c:v>Zimbabwe</c:v>
                </c:pt>
              </c:strCache>
            </c:strRef>
          </c:cat>
          <c:val>
            <c:numRef>
              <c:f>Sheet1!$B$3:$B$12</c:f>
              <c:numCache>
                <c:formatCode>0.0</c:formatCode>
                <c:ptCount val="10"/>
                <c:pt idx="0">
                  <c:v>54.281818181818181</c:v>
                </c:pt>
                <c:pt idx="1">
                  <c:v>28.454545454545453</c:v>
                </c:pt>
                <c:pt idx="2">
                  <c:v>84.536363636363632</c:v>
                </c:pt>
                <c:pt idx="3">
                  <c:v>75.454545454545453</c:v>
                </c:pt>
                <c:pt idx="4">
                  <c:v>117.1</c:v>
                </c:pt>
                <c:pt idx="5">
                  <c:v>29.972727272727273</c:v>
                </c:pt>
                <c:pt idx="6">
                  <c:v>72.36363636363636</c:v>
                </c:pt>
                <c:pt idx="7">
                  <c:v>25.9</c:v>
                </c:pt>
                <c:pt idx="8">
                  <c:v>8258.8272727272724</c:v>
                </c:pt>
                <c:pt idx="9">
                  <c:v>149.87272727272727</c:v>
                </c:pt>
              </c:numCache>
            </c:numRef>
          </c:val>
          <c:smooth val="0"/>
          <c:extLst>
            <c:ext xmlns:c16="http://schemas.microsoft.com/office/drawing/2014/chart" uri="{C3380CC4-5D6E-409C-BE32-E72D297353CC}">
              <c16:uniqueId val="{00000000-28D8-45E2-A1FC-AB3CE7A43446}"/>
            </c:ext>
          </c:extLst>
        </c:ser>
        <c:ser>
          <c:idx val="1"/>
          <c:order val="1"/>
          <c:tx>
            <c:strRef>
              <c:f>Sheet1!$C$2</c:f>
              <c:strCache>
                <c:ptCount val="1"/>
                <c:pt idx="0">
                  <c:v>Average of Annual GDP growth (percent change)</c:v>
                </c:pt>
              </c:strCache>
            </c:strRef>
          </c:tx>
          <c:spPr>
            <a:ln w="28575" cap="rnd">
              <a:solidFill>
                <a:srgbClr val="00B050"/>
              </a:solidFill>
              <a:round/>
            </a:ln>
            <a:effectLst/>
          </c:spPr>
          <c:marker>
            <c:symbol val="circle"/>
            <c:size val="5"/>
            <c:spPr>
              <a:solidFill>
                <a:schemeClr val="accent2"/>
              </a:solidFill>
              <a:ln w="9525">
                <a:solidFill>
                  <a:srgbClr val="00B050"/>
                </a:solidFill>
              </a:ln>
              <a:effectLst/>
            </c:spPr>
          </c:marker>
          <c:dLbls>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Sheet1!$A$3:$A$12</c:f>
              <c:strCache>
                <c:ptCount val="10"/>
                <c:pt idx="0">
                  <c:v>Argentina</c:v>
                </c:pt>
                <c:pt idx="1">
                  <c:v>Iran</c:v>
                </c:pt>
                <c:pt idx="2">
                  <c:v>Lebanon</c:v>
                </c:pt>
                <c:pt idx="3">
                  <c:v>South Sudan</c:v>
                </c:pt>
                <c:pt idx="4">
                  <c:v>Sudan</c:v>
                </c:pt>
                <c:pt idx="5">
                  <c:v>Suriname</c:v>
                </c:pt>
                <c:pt idx="6">
                  <c:v>Syria</c:v>
                </c:pt>
                <c:pt idx="7">
                  <c:v>Türkiye</c:v>
                </c:pt>
                <c:pt idx="8">
                  <c:v>Venezuela</c:v>
                </c:pt>
                <c:pt idx="9">
                  <c:v>Zimbabwe</c:v>
                </c:pt>
              </c:strCache>
            </c:strRef>
          </c:cat>
          <c:val>
            <c:numRef>
              <c:f>Sheet1!$C$3:$C$12</c:f>
              <c:numCache>
                <c:formatCode>0.0</c:formatCode>
                <c:ptCount val="10"/>
                <c:pt idx="0">
                  <c:v>0.21818181818181817</c:v>
                </c:pt>
                <c:pt idx="1">
                  <c:v>2.5090909090909093</c:v>
                </c:pt>
                <c:pt idx="2">
                  <c:v>-3.4272727272727277</c:v>
                </c:pt>
                <c:pt idx="3">
                  <c:v>-1.0818181818181818</c:v>
                </c:pt>
                <c:pt idx="4">
                  <c:v>-1.2090909090909092</c:v>
                </c:pt>
                <c:pt idx="5">
                  <c:v>-1.1727272727272728</c:v>
                </c:pt>
                <c:pt idx="6">
                  <c:v>-5.3</c:v>
                </c:pt>
                <c:pt idx="7">
                  <c:v>4.6727272727272728</c:v>
                </c:pt>
                <c:pt idx="8">
                  <c:v>-9.336363636363636</c:v>
                </c:pt>
                <c:pt idx="9">
                  <c:v>2.127272727272727</c:v>
                </c:pt>
              </c:numCache>
            </c:numRef>
          </c:val>
          <c:smooth val="0"/>
          <c:extLst>
            <c:ext xmlns:c16="http://schemas.microsoft.com/office/drawing/2014/chart" uri="{C3380CC4-5D6E-409C-BE32-E72D297353CC}">
              <c16:uniqueId val="{00000001-28D8-45E2-A1FC-AB3CE7A43446}"/>
            </c:ext>
          </c:extLst>
        </c:ser>
        <c:dLbls>
          <c:dLblPos val="t"/>
          <c:showLegendKey val="0"/>
          <c:showVal val="1"/>
          <c:showCatName val="0"/>
          <c:showSerName val="0"/>
          <c:showPercent val="0"/>
          <c:showBubbleSize val="0"/>
        </c:dLbls>
        <c:marker val="1"/>
        <c:smooth val="0"/>
        <c:axId val="1564746127"/>
        <c:axId val="1564743215"/>
      </c:lineChart>
      <c:catAx>
        <c:axId val="1564746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1564743215"/>
        <c:crosses val="autoZero"/>
        <c:auto val="1"/>
        <c:lblAlgn val="ctr"/>
        <c:lblOffset val="100"/>
        <c:noMultiLvlLbl val="0"/>
      </c:catAx>
      <c:valAx>
        <c:axId val="1564743215"/>
        <c:scaling>
          <c:orientation val="minMax"/>
        </c:scaling>
        <c:delete val="1"/>
        <c:axPos val="l"/>
        <c:numFmt formatCode="0.0" sourceLinked="1"/>
        <c:majorTickMark val="none"/>
        <c:minorTickMark val="none"/>
        <c:tickLblPos val="nextTo"/>
        <c:crossAx val="1564746127"/>
        <c:crosses val="autoZero"/>
        <c:crossBetween val="between"/>
      </c:valAx>
      <c:spPr>
        <a:noFill/>
        <a:ln>
          <a:noFill/>
        </a:ln>
        <a:effectLst/>
      </c:spPr>
    </c:plotArea>
    <c:legend>
      <c:legendPos val="b"/>
      <c:layout>
        <c:manualLayout>
          <c:xMode val="edge"/>
          <c:yMode val="edge"/>
          <c:x val="5.6785415029193216E-2"/>
          <c:y val="0.86559634472232372"/>
          <c:w val="0.87779309029412633"/>
          <c:h val="0.1085983485280984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A1A2E"/>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[Dashboard.xlsm]Sheet1!PivotTable5</c:name>
    <c:fmtId val="1"/>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The Relationship Between Unemployment and Inflation </a:t>
            </a:r>
          </a:p>
        </c:rich>
      </c:tx>
      <c:layout>
        <c:manualLayout>
          <c:xMode val="edge"/>
          <c:yMode val="edge"/>
          <c:x val="0.14593167035857646"/>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solidFill>
              <a:srgbClr val="4A90E2"/>
            </a:solidFill>
          </a:ln>
          <a:effectLst/>
          <a:sp3d>
            <a:contourClr>
              <a:srgbClr val="4A90E2"/>
            </a:contourClr>
          </a:sp3d>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solidFill>
              <a:srgbClr val="FF0000"/>
            </a:solidFill>
          </a:ln>
          <a:effectLst/>
          <a:sp3d>
            <a:contourClr>
              <a:srgbClr val="FF0000"/>
            </a:contourClr>
          </a:sp3d>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237008329492316"/>
          <c:y val="0.11182024263426869"/>
          <c:w val="0.83682212155561764"/>
          <c:h val="0.5501985305970486"/>
        </c:manualLayout>
      </c:layout>
      <c:bar3DChart>
        <c:barDir val="col"/>
        <c:grouping val="standard"/>
        <c:varyColors val="0"/>
        <c:ser>
          <c:idx val="0"/>
          <c:order val="0"/>
          <c:tx>
            <c:strRef>
              <c:f>Sheet1!$B$18</c:f>
              <c:strCache>
                <c:ptCount val="1"/>
                <c:pt idx="0">
                  <c:v>Average of Annual average inflation (consumer prices) rate</c:v>
                </c:pt>
              </c:strCache>
            </c:strRef>
          </c:tx>
          <c:spPr>
            <a:solidFill>
              <a:schemeClr val="accent1"/>
            </a:solidFill>
            <a:ln>
              <a:solidFill>
                <a:srgbClr val="4A90E2"/>
              </a:solidFill>
            </a:ln>
            <a:effectLst/>
            <a:sp3d>
              <a:contourClr>
                <a:srgbClr val="4A90E2"/>
              </a:contourClr>
            </a:sp3d>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Sheet1!$A$19:$A$28</c:f>
              <c:strCache>
                <c:ptCount val="10"/>
                <c:pt idx="0">
                  <c:v>Argentina</c:v>
                </c:pt>
                <c:pt idx="1">
                  <c:v>Iran</c:v>
                </c:pt>
                <c:pt idx="2">
                  <c:v>Lebanon</c:v>
                </c:pt>
                <c:pt idx="3">
                  <c:v>South Sudan</c:v>
                </c:pt>
                <c:pt idx="4">
                  <c:v>Sudan</c:v>
                </c:pt>
                <c:pt idx="5">
                  <c:v>Suriname</c:v>
                </c:pt>
                <c:pt idx="6">
                  <c:v>Syria</c:v>
                </c:pt>
                <c:pt idx="7">
                  <c:v>Türkiye</c:v>
                </c:pt>
                <c:pt idx="8">
                  <c:v>Venezuela</c:v>
                </c:pt>
                <c:pt idx="9">
                  <c:v>Zimbabwe</c:v>
                </c:pt>
              </c:strCache>
            </c:strRef>
          </c:cat>
          <c:val>
            <c:numRef>
              <c:f>Sheet1!$B$19:$B$28</c:f>
              <c:numCache>
                <c:formatCode>0.0</c:formatCode>
                <c:ptCount val="10"/>
                <c:pt idx="0">
                  <c:v>54.281818181818181</c:v>
                </c:pt>
                <c:pt idx="1">
                  <c:v>28.454545454545453</c:v>
                </c:pt>
                <c:pt idx="2">
                  <c:v>84.536363636363632</c:v>
                </c:pt>
                <c:pt idx="3">
                  <c:v>75.454545454545453</c:v>
                </c:pt>
                <c:pt idx="4">
                  <c:v>117.1</c:v>
                </c:pt>
                <c:pt idx="5">
                  <c:v>29.972727272727273</c:v>
                </c:pt>
                <c:pt idx="6">
                  <c:v>72.36363636363636</c:v>
                </c:pt>
                <c:pt idx="7">
                  <c:v>25.9</c:v>
                </c:pt>
                <c:pt idx="8">
                  <c:v>8258.8272727272724</c:v>
                </c:pt>
                <c:pt idx="9">
                  <c:v>149.87272727272727</c:v>
                </c:pt>
              </c:numCache>
            </c:numRef>
          </c:val>
          <c:extLst>
            <c:ext xmlns:c16="http://schemas.microsoft.com/office/drawing/2014/chart" uri="{C3380CC4-5D6E-409C-BE32-E72D297353CC}">
              <c16:uniqueId val="{00000000-B616-441A-877C-17C46E0A71C4}"/>
            </c:ext>
          </c:extLst>
        </c:ser>
        <c:ser>
          <c:idx val="1"/>
          <c:order val="1"/>
          <c:tx>
            <c:strRef>
              <c:f>Sheet1!$C$18</c:f>
              <c:strCache>
                <c:ptCount val="1"/>
                <c:pt idx="0">
                  <c:v>Average of ValueUnemployment rate by sex and age</c:v>
                </c:pt>
              </c:strCache>
            </c:strRef>
          </c:tx>
          <c:spPr>
            <a:solidFill>
              <a:schemeClr val="accent2"/>
            </a:solidFill>
            <a:ln>
              <a:solidFill>
                <a:srgbClr val="FF0000"/>
              </a:solidFill>
            </a:ln>
            <a:effectLst/>
            <a:sp3d>
              <a:contourClr>
                <a:srgbClr val="FF0000"/>
              </a:contourClr>
            </a:sp3d>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Sheet1!$A$19:$A$28</c:f>
              <c:strCache>
                <c:ptCount val="10"/>
                <c:pt idx="0">
                  <c:v>Argentina</c:v>
                </c:pt>
                <c:pt idx="1">
                  <c:v>Iran</c:v>
                </c:pt>
                <c:pt idx="2">
                  <c:v>Lebanon</c:v>
                </c:pt>
                <c:pt idx="3">
                  <c:v>South Sudan</c:v>
                </c:pt>
                <c:pt idx="4">
                  <c:v>Sudan</c:v>
                </c:pt>
                <c:pt idx="5">
                  <c:v>Suriname</c:v>
                </c:pt>
                <c:pt idx="6">
                  <c:v>Syria</c:v>
                </c:pt>
                <c:pt idx="7">
                  <c:v>Türkiye</c:v>
                </c:pt>
                <c:pt idx="8">
                  <c:v>Venezuela</c:v>
                </c:pt>
                <c:pt idx="9">
                  <c:v>Zimbabwe</c:v>
                </c:pt>
              </c:strCache>
            </c:strRef>
          </c:cat>
          <c:val>
            <c:numRef>
              <c:f>Sheet1!$C$19:$C$28</c:f>
              <c:numCache>
                <c:formatCode>0.0</c:formatCode>
                <c:ptCount val="10"/>
                <c:pt idx="0">
                  <c:v>12.455257575757576</c:v>
                </c:pt>
                <c:pt idx="1">
                  <c:v>18.258787878787878</c:v>
                </c:pt>
                <c:pt idx="2">
                  <c:v>14.708439393939393</c:v>
                </c:pt>
                <c:pt idx="3">
                  <c:v>14.224060606060606</c:v>
                </c:pt>
                <c:pt idx="4">
                  <c:v>25.942803030303029</c:v>
                </c:pt>
                <c:pt idx="5">
                  <c:v>13.316954545454545</c:v>
                </c:pt>
                <c:pt idx="6">
                  <c:v>24.727878787878787</c:v>
                </c:pt>
                <c:pt idx="7">
                  <c:v>14.237242424242424</c:v>
                </c:pt>
                <c:pt idx="8">
                  <c:v>8.2670909090909106</c:v>
                </c:pt>
                <c:pt idx="9">
                  <c:v>8.3965151515151515</c:v>
                </c:pt>
              </c:numCache>
            </c:numRef>
          </c:val>
          <c:extLst>
            <c:ext xmlns:c16="http://schemas.microsoft.com/office/drawing/2014/chart" uri="{C3380CC4-5D6E-409C-BE32-E72D297353CC}">
              <c16:uniqueId val="{00000001-B616-441A-877C-17C46E0A71C4}"/>
            </c:ext>
          </c:extLst>
        </c:ser>
        <c:dLbls>
          <c:showLegendKey val="0"/>
          <c:showVal val="1"/>
          <c:showCatName val="0"/>
          <c:showSerName val="0"/>
          <c:showPercent val="0"/>
          <c:showBubbleSize val="0"/>
        </c:dLbls>
        <c:gapWidth val="150"/>
        <c:shape val="box"/>
        <c:axId val="295111551"/>
        <c:axId val="1708752495"/>
        <c:axId val="1754791071"/>
      </c:bar3DChart>
      <c:catAx>
        <c:axId val="29511155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1708752495"/>
        <c:crosses val="autoZero"/>
        <c:auto val="1"/>
        <c:lblAlgn val="ctr"/>
        <c:lblOffset val="100"/>
        <c:noMultiLvlLbl val="0"/>
      </c:catAx>
      <c:valAx>
        <c:axId val="1708752495"/>
        <c:scaling>
          <c:orientation val="minMax"/>
        </c:scaling>
        <c:delete val="1"/>
        <c:axPos val="l"/>
        <c:numFmt formatCode="0.0" sourceLinked="1"/>
        <c:majorTickMark val="none"/>
        <c:minorTickMark val="none"/>
        <c:tickLblPos val="nextTo"/>
        <c:crossAx val="295111551"/>
        <c:crosses val="autoZero"/>
        <c:crossBetween val="between"/>
      </c:valAx>
      <c:serAx>
        <c:axId val="1754791071"/>
        <c:scaling>
          <c:orientation val="minMax"/>
        </c:scaling>
        <c:delete val="1"/>
        <c:axPos val="b"/>
        <c:majorTickMark val="none"/>
        <c:minorTickMark val="none"/>
        <c:tickLblPos val="nextTo"/>
        <c:crossAx val="1708752495"/>
        <c:crosses val="autoZero"/>
      </c:serAx>
      <c:spPr>
        <a:noFill/>
        <a:ln>
          <a:noFill/>
        </a:ln>
        <a:effectLst/>
      </c:spPr>
    </c:plotArea>
    <c:legend>
      <c:legendPos val="b"/>
      <c:layout>
        <c:manualLayout>
          <c:xMode val="edge"/>
          <c:yMode val="edge"/>
          <c:x val="5.7259670349552913E-2"/>
          <c:y val="0.83267558815572706"/>
          <c:w val="0.82913057689567737"/>
          <c:h val="0.1426366936600838"/>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A1A2E"/>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[Dashboard.xlsm]Sheet1!PivotTable6</c:name>
    <c:fmtId val="1"/>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Regional Comparison of Inflation and Economic Growth </a:t>
            </a:r>
          </a:p>
        </c:rich>
      </c:tx>
      <c:layout>
        <c:manualLayout>
          <c:xMode val="edge"/>
          <c:yMode val="edge"/>
          <c:x val="0.14873627476794468"/>
          <c:y val="9.381996097237371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4A90E2"/>
          </a:solidFill>
          <a:ln>
            <a:noFill/>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solidFill>
              <a:srgbClr val="00B05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739507096890189"/>
          <c:y val="0.11072331127086173"/>
          <c:w val="0.81898549223540473"/>
          <c:h val="0.70397346550391049"/>
        </c:manualLayout>
      </c:layout>
      <c:barChart>
        <c:barDir val="bar"/>
        <c:grouping val="clustered"/>
        <c:varyColors val="0"/>
        <c:ser>
          <c:idx val="0"/>
          <c:order val="0"/>
          <c:tx>
            <c:strRef>
              <c:f>Sheet1!$B$34</c:f>
              <c:strCache>
                <c:ptCount val="1"/>
                <c:pt idx="0">
                  <c:v>Average of Annual average inflation (consumer prices) rate</c:v>
                </c:pt>
              </c:strCache>
            </c:strRef>
          </c:tx>
          <c:spPr>
            <a:solidFill>
              <a:srgbClr val="4A90E2"/>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Sheet1!$A$35:$A$41</c:f>
              <c:strCache>
                <c:ptCount val="7"/>
                <c:pt idx="0">
                  <c:v>Africa</c:v>
                </c:pt>
                <c:pt idx="1">
                  <c:v>Asia</c:v>
                </c:pt>
                <c:pt idx="2">
                  <c:v>Australia</c:v>
                </c:pt>
                <c:pt idx="3">
                  <c:v>Europe</c:v>
                </c:pt>
                <c:pt idx="4">
                  <c:v>North America</c:v>
                </c:pt>
                <c:pt idx="5">
                  <c:v>Oceania</c:v>
                </c:pt>
                <c:pt idx="6">
                  <c:v>South America</c:v>
                </c:pt>
              </c:strCache>
            </c:strRef>
          </c:cat>
          <c:val>
            <c:numRef>
              <c:f>Sheet1!$B$35:$B$41</c:f>
              <c:numCache>
                <c:formatCode>0.0</c:formatCode>
                <c:ptCount val="7"/>
                <c:pt idx="0">
                  <c:v>12.890734265734265</c:v>
                </c:pt>
                <c:pt idx="1">
                  <c:v>7.8405636363636368</c:v>
                </c:pt>
                <c:pt idx="2">
                  <c:v>2.8090909090909091</c:v>
                </c:pt>
                <c:pt idx="3">
                  <c:v>3.9176015473887817</c:v>
                </c:pt>
                <c:pt idx="4">
                  <c:v>3.0532467532467531</c:v>
                </c:pt>
                <c:pt idx="5">
                  <c:v>3.086363636363636</c:v>
                </c:pt>
                <c:pt idx="6">
                  <c:v>698.5181818181818</c:v>
                </c:pt>
              </c:numCache>
            </c:numRef>
          </c:val>
          <c:extLst>
            <c:ext xmlns:c16="http://schemas.microsoft.com/office/drawing/2014/chart" uri="{C3380CC4-5D6E-409C-BE32-E72D297353CC}">
              <c16:uniqueId val="{00000000-475B-4C3E-AA26-06C2E38F518C}"/>
            </c:ext>
          </c:extLst>
        </c:ser>
        <c:ser>
          <c:idx val="1"/>
          <c:order val="1"/>
          <c:tx>
            <c:strRef>
              <c:f>Sheet1!$C$34</c:f>
              <c:strCache>
                <c:ptCount val="1"/>
                <c:pt idx="0">
                  <c:v>Average of Annual GDP growth (percent change)</c:v>
                </c:pt>
              </c:strCache>
            </c:strRef>
          </c:tx>
          <c:spPr>
            <a:solidFill>
              <a:schemeClr val="accent2"/>
            </a:solidFill>
            <a:ln>
              <a:solidFill>
                <a:srgbClr val="00B050"/>
              </a:solidFill>
            </a:ln>
            <a:effectLst/>
          </c:spPr>
          <c:invertIfNegative val="0"/>
          <c:cat>
            <c:strRef>
              <c:f>Sheet1!$A$35:$A$41</c:f>
              <c:strCache>
                <c:ptCount val="7"/>
                <c:pt idx="0">
                  <c:v>Africa</c:v>
                </c:pt>
                <c:pt idx="1">
                  <c:v>Asia</c:v>
                </c:pt>
                <c:pt idx="2">
                  <c:v>Australia</c:v>
                </c:pt>
                <c:pt idx="3">
                  <c:v>Europe</c:v>
                </c:pt>
                <c:pt idx="4">
                  <c:v>North America</c:v>
                </c:pt>
                <c:pt idx="5">
                  <c:v>Oceania</c:v>
                </c:pt>
                <c:pt idx="6">
                  <c:v>South America</c:v>
                </c:pt>
              </c:strCache>
            </c:strRef>
          </c:cat>
          <c:val>
            <c:numRef>
              <c:f>Sheet1!$C$35:$C$41</c:f>
              <c:numCache>
                <c:formatCode>0.0</c:formatCode>
                <c:ptCount val="7"/>
                <c:pt idx="0">
                  <c:v>3.1440559440559444</c:v>
                </c:pt>
                <c:pt idx="1">
                  <c:v>2.5981818181818181</c:v>
                </c:pt>
                <c:pt idx="2">
                  <c:v>2.2545454545454544</c:v>
                </c:pt>
                <c:pt idx="3">
                  <c:v>2.4678916827853001</c:v>
                </c:pt>
                <c:pt idx="4">
                  <c:v>1.9329004329004329</c:v>
                </c:pt>
                <c:pt idx="5">
                  <c:v>2.0795454545454546</c:v>
                </c:pt>
                <c:pt idx="6">
                  <c:v>2.2136363636363634</c:v>
                </c:pt>
              </c:numCache>
            </c:numRef>
          </c:val>
          <c:extLst>
            <c:ext xmlns:c16="http://schemas.microsoft.com/office/drawing/2014/chart" uri="{C3380CC4-5D6E-409C-BE32-E72D297353CC}">
              <c16:uniqueId val="{00000001-475B-4C3E-AA26-06C2E38F518C}"/>
            </c:ext>
          </c:extLst>
        </c:ser>
        <c:dLbls>
          <c:showLegendKey val="0"/>
          <c:showVal val="0"/>
          <c:showCatName val="0"/>
          <c:showSerName val="0"/>
          <c:showPercent val="0"/>
          <c:showBubbleSize val="0"/>
        </c:dLbls>
        <c:gapWidth val="150"/>
        <c:axId val="1708752911"/>
        <c:axId val="1708753743"/>
      </c:barChart>
      <c:catAx>
        <c:axId val="17087529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1708753743"/>
        <c:crosses val="autoZero"/>
        <c:auto val="1"/>
        <c:lblAlgn val="ctr"/>
        <c:lblOffset val="100"/>
        <c:noMultiLvlLbl val="0"/>
      </c:catAx>
      <c:valAx>
        <c:axId val="1708753743"/>
        <c:scaling>
          <c:orientation val="minMax"/>
        </c:scaling>
        <c:delete val="1"/>
        <c:axPos val="b"/>
        <c:numFmt formatCode="0.0" sourceLinked="1"/>
        <c:majorTickMark val="none"/>
        <c:minorTickMark val="none"/>
        <c:tickLblPos val="nextTo"/>
        <c:crossAx val="1708752911"/>
        <c:crosses val="autoZero"/>
        <c:crossBetween val="between"/>
      </c:valAx>
      <c:spPr>
        <a:noFill/>
        <a:ln>
          <a:noFill/>
        </a:ln>
        <a:effectLst/>
      </c:spPr>
    </c:plotArea>
    <c:legend>
      <c:legendPos val="b"/>
      <c:layout>
        <c:manualLayout>
          <c:xMode val="edge"/>
          <c:yMode val="edge"/>
          <c:x val="0.11130120935246458"/>
          <c:y val="0.83516852814675557"/>
          <c:w val="0.80633468168733902"/>
          <c:h val="0.14169929993891753"/>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A1A2E"/>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[Dashboard.xlsm]Sheet1!PivotTable7</c:name>
    <c:fmtId val="42"/>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Yearly Changes in Inflation, Economic Growth, and</a:t>
            </a:r>
            <a:r>
              <a:rPr lang="en-US" baseline="0"/>
              <a:t> </a:t>
            </a:r>
            <a:r>
              <a:rPr lang="en-US"/>
              <a:t>Unemployment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rgbClr val="4A90E2"/>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dLblPos val="l"/>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rgbClr val="00B050"/>
            </a:solidFill>
            <a:round/>
          </a:ln>
          <a:effectLst/>
        </c:spPr>
        <c:marker>
          <c:symbol val="circle"/>
          <c:size val="5"/>
          <c:spPr>
            <a:solidFill>
              <a:srgbClr val="00B050"/>
            </a:solidFill>
            <a:ln w="9525">
              <a:solidFill>
                <a:schemeClr val="accent2"/>
              </a:solidFill>
            </a:ln>
            <a:effectLst/>
          </c:spPr>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dLblPos val="l"/>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FF0000"/>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697096564452148E-2"/>
          <c:y val="0.12653121479067628"/>
          <c:w val="0.96093096800887912"/>
          <c:h val="0.69087807440113269"/>
        </c:manualLayout>
      </c:layout>
      <c:lineChart>
        <c:grouping val="standard"/>
        <c:varyColors val="0"/>
        <c:ser>
          <c:idx val="0"/>
          <c:order val="0"/>
          <c:tx>
            <c:strRef>
              <c:f>Sheet1!$B$47</c:f>
              <c:strCache>
                <c:ptCount val="1"/>
                <c:pt idx="0">
                  <c:v>Average of Annual average inflation (consumer prices) rate</c:v>
                </c:pt>
              </c:strCache>
            </c:strRef>
          </c:tx>
          <c:spPr>
            <a:ln w="28575" cap="rnd">
              <a:solidFill>
                <a:schemeClr val="accent1"/>
              </a:solidFill>
              <a:round/>
            </a:ln>
            <a:effectLst/>
          </c:spPr>
          <c:marker>
            <c:symbol val="circle"/>
            <c:size val="5"/>
            <c:spPr>
              <a:solidFill>
                <a:srgbClr val="4A90E2"/>
              </a:solidFill>
              <a:ln w="9525">
                <a:solidFill>
                  <a:schemeClr val="accent1"/>
                </a:solidFill>
              </a:ln>
              <a:effectLst/>
            </c:spPr>
          </c:marker>
          <c:dLbls>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Sheet1!$A$48:$A$58</c:f>
              <c:strCache>
                <c:ptCount val="11"/>
                <c:pt idx="0">
                  <c:v>2014</c:v>
                </c:pt>
                <c:pt idx="1">
                  <c:v>2015</c:v>
                </c:pt>
                <c:pt idx="2">
                  <c:v>2016</c:v>
                </c:pt>
                <c:pt idx="3">
                  <c:v>2017</c:v>
                </c:pt>
                <c:pt idx="4">
                  <c:v>2018</c:v>
                </c:pt>
                <c:pt idx="5">
                  <c:v>2019</c:v>
                </c:pt>
                <c:pt idx="6">
                  <c:v>2020</c:v>
                </c:pt>
                <c:pt idx="7">
                  <c:v>2021</c:v>
                </c:pt>
                <c:pt idx="8">
                  <c:v>2022</c:v>
                </c:pt>
                <c:pt idx="9">
                  <c:v>2023</c:v>
                </c:pt>
                <c:pt idx="10">
                  <c:v>2024</c:v>
                </c:pt>
              </c:strCache>
            </c:strRef>
          </c:cat>
          <c:val>
            <c:numRef>
              <c:f>Sheet1!$B$48:$B$58</c:f>
              <c:numCache>
                <c:formatCode>0.0</c:formatCode>
                <c:ptCount val="11"/>
                <c:pt idx="0">
                  <c:v>4.1213846153846152</c:v>
                </c:pt>
                <c:pt idx="1">
                  <c:v>4.3899487179487178</c:v>
                </c:pt>
                <c:pt idx="2">
                  <c:v>7.0096410256410264</c:v>
                </c:pt>
                <c:pt idx="3">
                  <c:v>7.799384615384616</c:v>
                </c:pt>
                <c:pt idx="4">
                  <c:v>339.79194871794869</c:v>
                </c:pt>
                <c:pt idx="5">
                  <c:v>107.41897435897437</c:v>
                </c:pt>
                <c:pt idx="6">
                  <c:v>20.366871794871795</c:v>
                </c:pt>
                <c:pt idx="7">
                  <c:v>17.052615384615386</c:v>
                </c:pt>
                <c:pt idx="8">
                  <c:v>14.269794871794872</c:v>
                </c:pt>
                <c:pt idx="9">
                  <c:v>15.714358974358975</c:v>
                </c:pt>
                <c:pt idx="10">
                  <c:v>11.086666666666668</c:v>
                </c:pt>
              </c:numCache>
            </c:numRef>
          </c:val>
          <c:smooth val="0"/>
          <c:extLst>
            <c:ext xmlns:c16="http://schemas.microsoft.com/office/drawing/2014/chart" uri="{C3380CC4-5D6E-409C-BE32-E72D297353CC}">
              <c16:uniqueId val="{00000000-7773-45A2-B26E-B75C79D835A7}"/>
            </c:ext>
          </c:extLst>
        </c:ser>
        <c:ser>
          <c:idx val="1"/>
          <c:order val="1"/>
          <c:tx>
            <c:strRef>
              <c:f>Sheet1!$C$47</c:f>
              <c:strCache>
                <c:ptCount val="1"/>
                <c:pt idx="0">
                  <c:v>Average of Annual GDP growth (percent change)</c:v>
                </c:pt>
              </c:strCache>
            </c:strRef>
          </c:tx>
          <c:spPr>
            <a:ln w="28575" cap="rnd">
              <a:solidFill>
                <a:srgbClr val="00B050"/>
              </a:solidFill>
              <a:round/>
            </a:ln>
            <a:effectLst/>
          </c:spPr>
          <c:marker>
            <c:symbol val="circle"/>
            <c:size val="5"/>
            <c:spPr>
              <a:solidFill>
                <a:srgbClr val="00B050"/>
              </a:solidFill>
              <a:ln w="9525">
                <a:solidFill>
                  <a:schemeClr val="accent2"/>
                </a:solidFill>
              </a:ln>
              <a:effectLst/>
            </c:spPr>
          </c:marker>
          <c:dLbls>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Sheet1!$A$48:$A$58</c:f>
              <c:strCache>
                <c:ptCount val="11"/>
                <c:pt idx="0">
                  <c:v>2014</c:v>
                </c:pt>
                <c:pt idx="1">
                  <c:v>2015</c:v>
                </c:pt>
                <c:pt idx="2">
                  <c:v>2016</c:v>
                </c:pt>
                <c:pt idx="3">
                  <c:v>2017</c:v>
                </c:pt>
                <c:pt idx="4">
                  <c:v>2018</c:v>
                </c:pt>
                <c:pt idx="5">
                  <c:v>2019</c:v>
                </c:pt>
                <c:pt idx="6">
                  <c:v>2020</c:v>
                </c:pt>
                <c:pt idx="7">
                  <c:v>2021</c:v>
                </c:pt>
                <c:pt idx="8">
                  <c:v>2022</c:v>
                </c:pt>
                <c:pt idx="9">
                  <c:v>2023</c:v>
                </c:pt>
                <c:pt idx="10">
                  <c:v>2024</c:v>
                </c:pt>
              </c:strCache>
            </c:strRef>
          </c:cat>
          <c:val>
            <c:numRef>
              <c:f>Sheet1!$C$48:$C$58</c:f>
              <c:numCache>
                <c:formatCode>0.0</c:formatCode>
                <c:ptCount val="11"/>
                <c:pt idx="0">
                  <c:v>3.2297435897435895</c:v>
                </c:pt>
                <c:pt idx="1">
                  <c:v>2.4917948717948715</c:v>
                </c:pt>
                <c:pt idx="2">
                  <c:v>2.744102564102564</c:v>
                </c:pt>
                <c:pt idx="3">
                  <c:v>3.1276923076923078</c:v>
                </c:pt>
                <c:pt idx="4">
                  <c:v>3.1953846153846155</c:v>
                </c:pt>
                <c:pt idx="5">
                  <c:v>2.6041025641025644</c:v>
                </c:pt>
                <c:pt idx="6">
                  <c:v>-5.0071794871794868</c:v>
                </c:pt>
                <c:pt idx="7">
                  <c:v>5.2943589743589747</c:v>
                </c:pt>
                <c:pt idx="8">
                  <c:v>3.910769230769231</c:v>
                </c:pt>
                <c:pt idx="9">
                  <c:v>3.2707692307692304</c:v>
                </c:pt>
                <c:pt idx="10">
                  <c:v>3.5553846153846154</c:v>
                </c:pt>
              </c:numCache>
            </c:numRef>
          </c:val>
          <c:smooth val="0"/>
          <c:extLst>
            <c:ext xmlns:c16="http://schemas.microsoft.com/office/drawing/2014/chart" uri="{C3380CC4-5D6E-409C-BE32-E72D297353CC}">
              <c16:uniqueId val="{00000001-7773-45A2-B26E-B75C79D835A7}"/>
            </c:ext>
          </c:extLst>
        </c:ser>
        <c:ser>
          <c:idx val="2"/>
          <c:order val="2"/>
          <c:tx>
            <c:strRef>
              <c:f>Sheet1!$D$47</c:f>
              <c:strCache>
                <c:ptCount val="1"/>
                <c:pt idx="0">
                  <c:v>Average of ValueUnemployment rate by sex and age</c:v>
                </c:pt>
              </c:strCache>
            </c:strRef>
          </c:tx>
          <c:spPr>
            <a:ln w="28575" cap="rnd">
              <a:solidFill>
                <a:srgbClr val="FF0000"/>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Sheet1!$A$48:$A$58</c:f>
              <c:strCache>
                <c:ptCount val="11"/>
                <c:pt idx="0">
                  <c:v>2014</c:v>
                </c:pt>
                <c:pt idx="1">
                  <c:v>2015</c:v>
                </c:pt>
                <c:pt idx="2">
                  <c:v>2016</c:v>
                </c:pt>
                <c:pt idx="3">
                  <c:v>2017</c:v>
                </c:pt>
                <c:pt idx="4">
                  <c:v>2018</c:v>
                </c:pt>
                <c:pt idx="5">
                  <c:v>2019</c:v>
                </c:pt>
                <c:pt idx="6">
                  <c:v>2020</c:v>
                </c:pt>
                <c:pt idx="7">
                  <c:v>2021</c:v>
                </c:pt>
                <c:pt idx="8">
                  <c:v>2022</c:v>
                </c:pt>
                <c:pt idx="9">
                  <c:v>2023</c:v>
                </c:pt>
                <c:pt idx="10">
                  <c:v>2024</c:v>
                </c:pt>
              </c:strCache>
            </c:strRef>
          </c:cat>
          <c:val>
            <c:numRef>
              <c:f>Sheet1!$D$48:$D$58</c:f>
              <c:numCache>
                <c:formatCode>0.0</c:formatCode>
                <c:ptCount val="11"/>
                <c:pt idx="0">
                  <c:v>11.426702048417132</c:v>
                </c:pt>
                <c:pt idx="1">
                  <c:v>11.325346368715085</c:v>
                </c:pt>
                <c:pt idx="2">
                  <c:v>11.180273743016759</c:v>
                </c:pt>
                <c:pt idx="3">
                  <c:v>10.911006517690875</c:v>
                </c:pt>
                <c:pt idx="4">
                  <c:v>10.546540037243949</c:v>
                </c:pt>
                <c:pt idx="5">
                  <c:v>10.352569832402235</c:v>
                </c:pt>
                <c:pt idx="6">
                  <c:v>11.871164804469274</c:v>
                </c:pt>
                <c:pt idx="7">
                  <c:v>11.455245810055866</c:v>
                </c:pt>
                <c:pt idx="8">
                  <c:v>10.459633147113594</c:v>
                </c:pt>
                <c:pt idx="9">
                  <c:v>10.255145251396648</c:v>
                </c:pt>
                <c:pt idx="10">
                  <c:v>10.230900372439478</c:v>
                </c:pt>
              </c:numCache>
            </c:numRef>
          </c:val>
          <c:smooth val="0"/>
          <c:extLst>
            <c:ext xmlns:c16="http://schemas.microsoft.com/office/drawing/2014/chart" uri="{C3380CC4-5D6E-409C-BE32-E72D297353CC}">
              <c16:uniqueId val="{00000002-7773-45A2-B26E-B75C79D835A7}"/>
            </c:ext>
          </c:extLst>
        </c:ser>
        <c:dLbls>
          <c:dLblPos val="t"/>
          <c:showLegendKey val="0"/>
          <c:showVal val="1"/>
          <c:showCatName val="0"/>
          <c:showSerName val="0"/>
          <c:showPercent val="0"/>
          <c:showBubbleSize val="0"/>
        </c:dLbls>
        <c:marker val="1"/>
        <c:smooth val="0"/>
        <c:axId val="1701099055"/>
        <c:axId val="1701099471"/>
      </c:lineChart>
      <c:catAx>
        <c:axId val="17010990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crossAx val="1701099471"/>
        <c:crosses val="autoZero"/>
        <c:auto val="1"/>
        <c:lblAlgn val="ctr"/>
        <c:lblOffset val="100"/>
        <c:noMultiLvlLbl val="0"/>
      </c:catAx>
      <c:valAx>
        <c:axId val="1701099471"/>
        <c:scaling>
          <c:orientation val="minMax"/>
        </c:scaling>
        <c:delete val="1"/>
        <c:axPos val="l"/>
        <c:numFmt formatCode="0.0" sourceLinked="1"/>
        <c:majorTickMark val="none"/>
        <c:minorTickMark val="none"/>
        <c:tickLblPos val="nextTo"/>
        <c:crossAx val="1701099055"/>
        <c:crosses val="autoZero"/>
        <c:crossBetween val="between"/>
      </c:valAx>
      <c:spPr>
        <a:noFill/>
        <a:ln>
          <a:noFill/>
        </a:ln>
        <a:effectLst/>
      </c:spPr>
    </c:plotArea>
    <c:legend>
      <c:legendPos val="b"/>
      <c:layout>
        <c:manualLayout>
          <c:xMode val="edge"/>
          <c:yMode val="edge"/>
          <c:x val="0.10487851126575296"/>
          <c:y val="0.81046131251866405"/>
          <c:w val="0.74393219332116944"/>
          <c:h val="0.16528801836530091"/>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A1A2E"/>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[Dashboard.xlsm]DETAILED ANALYSIS PIVOT TABLES!trending country with high inflation rate by continent</c:name>
    <c:fmtId val="6"/>
  </c:pivotSource>
  <c:chart>
    <c:title>
      <c:tx>
        <c:rich>
          <a:bodyPr rot="0" spcFirstLastPara="1" vertOverflow="ellipsis" vert="horz" wrap="square" anchor="ctr" anchorCtr="1"/>
          <a:lstStyle/>
          <a:p>
            <a:pPr>
              <a:defRPr sz="3360" b="1" i="0" u="none" strike="noStrike" kern="1200" spc="0" baseline="0">
                <a:solidFill>
                  <a:srgbClr val="FFFFFF"/>
                </a:solidFill>
                <a:latin typeface="Arial" panose="020B0604020202020204" pitchFamily="34" charset="0"/>
                <a:ea typeface="+mn-ea"/>
                <a:cs typeface="Arial" panose="020B0604020202020204" pitchFamily="34" charset="0"/>
              </a:defRPr>
            </a:pPr>
            <a:r>
              <a:rPr lang="en-US"/>
              <a:t>TOP COUNTRY HAVE HIGHEST INFLATION  RATE </a:t>
            </a:r>
          </a:p>
        </c:rich>
      </c:tx>
      <c:overlay val="0"/>
      <c:spPr>
        <a:noFill/>
        <a:ln>
          <a:noFill/>
        </a:ln>
        <a:effectLst/>
      </c:spPr>
      <c:txPr>
        <a:bodyPr rot="0" spcFirstLastPara="1" vertOverflow="ellipsis" vert="horz" wrap="square" anchor="ctr" anchorCtr="1"/>
        <a:lstStyle/>
        <a:p>
          <a:pPr>
            <a:defRPr sz="3360" b="1" i="0" u="none" strike="noStrike" kern="1200" spc="0" baseline="0">
              <a:solidFill>
                <a:srgbClr val="FFFFFF"/>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4080"/>
          </a:solidFill>
          <a:ln cap="flat">
            <a:solidFill>
              <a:schemeClr val="accent4"/>
            </a:solidFill>
          </a:ln>
          <a:effectLst>
            <a:outerShdw blurRad="50800" dist="50800" dir="5400000" sx="96000" sy="96000" algn="ctr" rotWithShape="0">
              <a:srgbClr val="000000">
                <a:alpha val="43137"/>
              </a:srgbClr>
            </a:outerShdw>
          </a:effectLst>
        </c:spPr>
        <c:marker>
          <c:symbol val="none"/>
        </c:marker>
        <c:dLbl>
          <c:idx val="0"/>
          <c:spPr>
            <a:noFill/>
            <a:ln>
              <a:noFill/>
            </a:ln>
            <a:effectLst/>
          </c:spPr>
          <c:txPr>
            <a:bodyPr rot="0" spcFirstLastPara="1" vertOverflow="ellipsis" vert="horz" wrap="square" anchor="ctr" anchorCtr="1"/>
            <a:lstStyle/>
            <a:p>
              <a:pPr algn="ctr">
                <a:defRPr sz="4000" b="1" i="0" u="none" strike="noStrike" kern="1200" baseline="0">
                  <a:solidFill>
                    <a:srgbClr val="333333"/>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4080"/>
          </a:solidFill>
          <a:ln cap="flat">
            <a:solidFill>
              <a:schemeClr val="accent4"/>
            </a:solidFill>
          </a:ln>
          <a:effectLst>
            <a:outerShdw blurRad="50800" dist="50800" dir="5400000" sx="96000" sy="96000" algn="ctr" rotWithShape="0">
              <a:srgbClr val="000000">
                <a:alpha val="43137"/>
              </a:srgbClr>
            </a:outerShdw>
          </a:effectLst>
        </c:spPr>
        <c:dLbl>
          <c:idx val="0"/>
          <c:layout>
            <c:manualLayout>
              <c:x val="-5.6413016126350196E-3"/>
              <c:y val="-2.6551225746744622E-2"/>
            </c:manualLayout>
          </c:layout>
          <c:spPr>
            <a:noFill/>
            <a:ln>
              <a:noFill/>
            </a:ln>
            <a:effectLst/>
          </c:spPr>
          <c:txPr>
            <a:bodyPr rot="0" spcFirstLastPara="1" vertOverflow="ellipsis" vert="horz" wrap="square" anchor="ctr" anchorCtr="1"/>
            <a:lstStyle/>
            <a:p>
              <a:pPr algn="ctr">
                <a:defRPr sz="4000" b="1" i="0" u="none" strike="noStrike" kern="1200" baseline="0">
                  <a:solidFill>
                    <a:srgbClr val="333333"/>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4080"/>
          </a:solidFill>
          <a:ln cap="flat">
            <a:solidFill>
              <a:schemeClr val="accent4"/>
            </a:solidFill>
          </a:ln>
          <a:effectLst>
            <a:outerShdw blurRad="50800" dist="50800" dir="5400000" sx="96000" sy="96000" algn="ctr" rotWithShape="0">
              <a:srgbClr val="000000">
                <a:alpha val="43137"/>
              </a:srgbClr>
            </a:outerShdw>
          </a:effectLst>
        </c:spPr>
        <c:dLbl>
          <c:idx val="0"/>
          <c:layout>
            <c:manualLayout>
              <c:x val="1.4103254031586257E-3"/>
              <c:y val="-3.5401634328992682E-2"/>
            </c:manualLayout>
          </c:layout>
          <c:spPr>
            <a:noFill/>
            <a:ln>
              <a:noFill/>
            </a:ln>
            <a:effectLst/>
          </c:spPr>
          <c:txPr>
            <a:bodyPr rot="0" spcFirstLastPara="1" vertOverflow="ellipsis" vert="horz" wrap="square" anchor="ctr" anchorCtr="1"/>
            <a:lstStyle/>
            <a:p>
              <a:pPr algn="ctr">
                <a:defRPr sz="4000" b="1" i="0" u="none" strike="noStrike" kern="1200" baseline="0">
                  <a:solidFill>
                    <a:srgbClr val="333333"/>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4080"/>
          </a:solidFill>
          <a:ln cap="flat">
            <a:solidFill>
              <a:schemeClr val="accent4"/>
            </a:solidFill>
          </a:ln>
          <a:effectLst>
            <a:outerShdw blurRad="50800" dist="50800" dir="5400000" sx="96000" sy="96000" algn="ctr" rotWithShape="0">
              <a:srgbClr val="000000">
                <a:alpha val="43137"/>
              </a:srgbClr>
            </a:outerShdw>
          </a:effectLst>
        </c:spPr>
        <c:dLbl>
          <c:idx val="0"/>
          <c:layout>
            <c:manualLayout>
              <c:x val="-4.2309762094762905E-3"/>
              <c:y val="-5.0152315299406412E-2"/>
            </c:manualLayout>
          </c:layout>
          <c:spPr>
            <a:noFill/>
            <a:ln>
              <a:noFill/>
            </a:ln>
            <a:effectLst/>
          </c:spPr>
          <c:txPr>
            <a:bodyPr rot="0" spcFirstLastPara="1" vertOverflow="ellipsis" vert="horz" wrap="square" anchor="ctr" anchorCtr="1"/>
            <a:lstStyle/>
            <a:p>
              <a:pPr algn="ctr">
                <a:defRPr sz="4000" b="1" i="0" u="none" strike="noStrike" kern="1200" baseline="0">
                  <a:solidFill>
                    <a:srgbClr val="333333"/>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04080"/>
          </a:solidFill>
          <a:ln cap="flat">
            <a:solidFill>
              <a:schemeClr val="accent4"/>
            </a:solidFill>
          </a:ln>
          <a:effectLst>
            <a:outerShdw blurRad="50800" dist="50800" dir="5400000" sx="96000" sy="96000" algn="ctr" rotWithShape="0">
              <a:srgbClr val="000000">
                <a:alpha val="43137"/>
              </a:srgbClr>
            </a:outerShdw>
          </a:effectLst>
        </c:spPr>
        <c:dLbl>
          <c:idx val="0"/>
          <c:layout>
            <c:manualLayout>
              <c:x val="1.8334230241063478E-2"/>
              <c:y val="-4.7202179105323684E-2"/>
            </c:manualLayout>
          </c:layout>
          <c:spPr>
            <a:noFill/>
            <a:ln>
              <a:noFill/>
            </a:ln>
            <a:effectLst/>
          </c:spPr>
          <c:txPr>
            <a:bodyPr rot="0" spcFirstLastPara="1" vertOverflow="ellipsis" vert="horz" wrap="square" anchor="ctr" anchorCtr="1"/>
            <a:lstStyle/>
            <a:p>
              <a:pPr algn="ctr">
                <a:defRPr sz="4000" b="1" i="0" u="none" strike="noStrike" kern="1200" baseline="0">
                  <a:solidFill>
                    <a:srgbClr val="333333"/>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04080"/>
          </a:solidFill>
          <a:ln cap="flat">
            <a:solidFill>
              <a:schemeClr val="accent4"/>
            </a:solidFill>
          </a:ln>
          <a:effectLst>
            <a:outerShdw blurRad="50800" dist="50800" dir="5400000" sx="96000" sy="96000" algn="ctr" rotWithShape="0">
              <a:srgbClr val="000000">
                <a:alpha val="43137"/>
              </a:srgbClr>
            </a:outerShdw>
          </a:effectLst>
        </c:spPr>
        <c:dLbl>
          <c:idx val="0"/>
          <c:layout>
            <c:manualLayout>
              <c:x val="7.0516270157935422E-3"/>
              <c:y val="-2.360108955266179E-2"/>
            </c:manualLayout>
          </c:layout>
          <c:spPr>
            <a:noFill/>
            <a:ln>
              <a:noFill/>
            </a:ln>
            <a:effectLst/>
          </c:spPr>
          <c:txPr>
            <a:bodyPr rot="0" spcFirstLastPara="1" vertOverflow="ellipsis" vert="horz" wrap="square" anchor="ctr" anchorCtr="1"/>
            <a:lstStyle/>
            <a:p>
              <a:pPr algn="ctr">
                <a:defRPr sz="4000" b="1" i="0" u="none" strike="noStrike" kern="1200" baseline="0">
                  <a:solidFill>
                    <a:srgbClr val="333333"/>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004080"/>
          </a:solidFill>
          <a:ln cap="flat">
            <a:solidFill>
              <a:schemeClr val="accent4"/>
            </a:solidFill>
          </a:ln>
          <a:effectLst>
            <a:outerShdw blurRad="50800" dist="50800" dir="5400000" sx="96000" sy="96000" algn="ctr" rotWithShape="0">
              <a:srgbClr val="000000">
                <a:alpha val="43137"/>
              </a:srgbClr>
            </a:outerShdw>
          </a:effectLst>
        </c:spPr>
        <c:dLbl>
          <c:idx val="0"/>
          <c:layout>
            <c:manualLayout>
              <c:x val="5.6413016126348131E-3"/>
              <c:y val="-4.1301906717158131E-2"/>
            </c:manualLayout>
          </c:layout>
          <c:spPr>
            <a:noFill/>
            <a:ln>
              <a:noFill/>
            </a:ln>
            <a:effectLst/>
          </c:spPr>
          <c:txPr>
            <a:bodyPr rot="0" spcFirstLastPara="1" vertOverflow="ellipsis" vert="horz" wrap="square" anchor="ctr" anchorCtr="1"/>
            <a:lstStyle/>
            <a:p>
              <a:pPr algn="ctr">
                <a:defRPr sz="4000" b="1" i="0" u="none" strike="noStrike" kern="1200" baseline="0">
                  <a:solidFill>
                    <a:srgbClr val="333333"/>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04080"/>
          </a:solidFill>
          <a:ln cap="flat">
            <a:solidFill>
              <a:schemeClr val="accent4"/>
            </a:solidFill>
          </a:ln>
          <a:effectLst>
            <a:outerShdw blurRad="50800" dist="50800" dir="5400000" sx="96000" sy="96000" algn="ctr" rotWithShape="0">
              <a:srgbClr val="000000">
                <a:alpha val="43137"/>
              </a:srgbClr>
            </a:outerShdw>
          </a:effectLst>
        </c:spPr>
        <c:dLbl>
          <c:idx val="0"/>
          <c:layout>
            <c:manualLayout>
              <c:x val="-1.4103254031587291E-3"/>
              <c:y val="-4.7202179105323684E-2"/>
            </c:manualLayout>
          </c:layout>
          <c:spPr>
            <a:noFill/>
            <a:ln>
              <a:noFill/>
            </a:ln>
            <a:effectLst/>
          </c:spPr>
          <c:txPr>
            <a:bodyPr rot="0" spcFirstLastPara="1" vertOverflow="ellipsis" vert="horz" wrap="square" anchor="ctr" anchorCtr="1"/>
            <a:lstStyle/>
            <a:p>
              <a:pPr algn="ctr">
                <a:defRPr sz="4000" b="1" i="0" u="none" strike="noStrike" kern="1200" baseline="0">
                  <a:solidFill>
                    <a:srgbClr val="333333"/>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004080"/>
          </a:solidFill>
          <a:ln cap="flat">
            <a:solidFill>
              <a:schemeClr val="accent4"/>
            </a:solidFill>
          </a:ln>
          <a:effectLst>
            <a:outerShdw blurRad="50800" dist="50800" dir="5400000" sx="96000" sy="96000" algn="ctr" rotWithShape="0">
              <a:srgbClr val="000000">
                <a:alpha val="43137"/>
              </a:srgbClr>
            </a:outerShdw>
          </a:effectLst>
        </c:spPr>
        <c:dLbl>
          <c:idx val="0"/>
          <c:layout>
            <c:manualLayout>
              <c:x val="7.0516270157936455E-3"/>
              <c:y val="-4.7202179105323684E-2"/>
            </c:manualLayout>
          </c:layout>
          <c:spPr>
            <a:noFill/>
            <a:ln>
              <a:noFill/>
            </a:ln>
            <a:effectLst/>
          </c:spPr>
          <c:txPr>
            <a:bodyPr rot="0" spcFirstLastPara="1" vertOverflow="ellipsis" vert="horz" wrap="square" anchor="ctr" anchorCtr="1"/>
            <a:lstStyle/>
            <a:p>
              <a:pPr algn="ctr">
                <a:defRPr sz="4000" b="1" i="0" u="none" strike="noStrike" kern="1200" baseline="0">
                  <a:solidFill>
                    <a:srgbClr val="333333"/>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004080"/>
          </a:solidFill>
          <a:ln cap="flat">
            <a:solidFill>
              <a:schemeClr val="accent4"/>
            </a:solidFill>
          </a:ln>
          <a:effectLst>
            <a:outerShdw blurRad="50800" dist="50800" dir="5400000" sx="96000" sy="96000" algn="ctr" rotWithShape="0">
              <a:srgbClr val="000000">
                <a:alpha val="43137"/>
              </a:srgbClr>
            </a:outerShdw>
          </a:effectLst>
        </c:spPr>
        <c:dLbl>
          <c:idx val="0"/>
          <c:layout>
            <c:manualLayout>
              <c:x val="1.1282603225269807E-2"/>
              <c:y val="-6.1952860075737304E-2"/>
            </c:manualLayout>
          </c:layout>
          <c:spPr>
            <a:noFill/>
            <a:ln>
              <a:noFill/>
            </a:ln>
            <a:effectLst/>
          </c:spPr>
          <c:txPr>
            <a:bodyPr rot="0" spcFirstLastPara="1" vertOverflow="ellipsis" vert="horz" wrap="square" anchor="ctr" anchorCtr="1"/>
            <a:lstStyle/>
            <a:p>
              <a:pPr algn="ctr">
                <a:defRPr sz="4000" b="1" i="0" u="none" strike="noStrike" kern="1200" baseline="0">
                  <a:solidFill>
                    <a:srgbClr val="333333"/>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04080"/>
          </a:solidFill>
          <a:ln cap="flat">
            <a:solidFill>
              <a:schemeClr val="accent4"/>
            </a:solidFill>
          </a:ln>
          <a:effectLst>
            <a:outerShdw blurRad="50800" dist="50800" dir="5400000" sx="96000" sy="96000" algn="ctr" rotWithShape="0">
              <a:srgbClr val="000000">
                <a:alpha val="43137"/>
              </a:srgbClr>
            </a:outerShdw>
          </a:effectLst>
        </c:spPr>
        <c:dLbl>
          <c:idx val="0"/>
          <c:layout>
            <c:manualLayout>
              <c:x val="1.5513579434745968E-2"/>
              <c:y val="-3.835177052307541E-2"/>
            </c:manualLayout>
          </c:layout>
          <c:spPr>
            <a:noFill/>
            <a:ln>
              <a:noFill/>
            </a:ln>
            <a:effectLst/>
          </c:spPr>
          <c:txPr>
            <a:bodyPr rot="0" spcFirstLastPara="1" vertOverflow="ellipsis" vert="horz" wrap="square" anchor="ctr" anchorCtr="1"/>
            <a:lstStyle/>
            <a:p>
              <a:pPr algn="ctr">
                <a:defRPr sz="4000" b="1" i="0" u="none" strike="noStrike" kern="1200" baseline="0">
                  <a:solidFill>
                    <a:srgbClr val="333333"/>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noFill/>
          <a:ln cap="flat">
            <a:solidFill>
              <a:schemeClr val="accent2"/>
            </a:solidFill>
          </a:ln>
          <a:effectLst>
            <a:outerShdw blurRad="50800" dist="50800" dir="5400000" sx="96000" sy="96000" algn="ctr" rotWithShape="0">
              <a:srgbClr val="000000">
                <a:alpha val="43137"/>
              </a:srgbClr>
            </a:outerShdw>
          </a:effectLst>
        </c:spPr>
        <c:marker>
          <c:symbol val="none"/>
        </c:marker>
        <c:dLbl>
          <c:idx val="0"/>
          <c:numFmt formatCode="#,##0.0" sourceLinked="0"/>
          <c:spPr>
            <a:noFill/>
            <a:ln>
              <a:noFill/>
            </a:ln>
            <a:effectLst/>
          </c:spPr>
          <c:txPr>
            <a:bodyPr rot="0" spcFirstLastPara="1" vertOverflow="ellipsis" vert="horz" wrap="square" anchor="ctr" anchorCtr="1"/>
            <a:lstStyle/>
            <a:p>
              <a:pPr algn="ctr">
                <a:defRPr sz="3200" b="1" i="0" u="none" strike="noStrike" kern="1200" baseline="0">
                  <a:solidFill>
                    <a:srgbClr val="FFFFFF"/>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noFill/>
          <a:ln cap="flat">
            <a:solidFill>
              <a:schemeClr val="accent2"/>
            </a:solidFill>
          </a:ln>
          <a:effectLst>
            <a:outerShdw blurRad="50800" dist="50800" dir="5400000" sx="96000" sy="96000" algn="ctr" rotWithShape="0">
              <a:srgbClr val="000000">
                <a:alpha val="43137"/>
              </a:srgbClr>
            </a:outerShdw>
          </a:effectLst>
        </c:spPr>
        <c:marker>
          <c:symbol val="none"/>
        </c:marker>
        <c:dLbl>
          <c:idx val="0"/>
          <c:layout>
            <c:manualLayout>
              <c:x val="-1.4103254031587291E-3"/>
              <c:y val="-4.7202179105323684E-2"/>
            </c:manualLayout>
          </c:layout>
          <c:numFmt formatCode="#,##0.0" sourceLinked="0"/>
          <c:spPr>
            <a:noFill/>
            <a:ln>
              <a:noFill/>
            </a:ln>
            <a:effectLst/>
          </c:spPr>
          <c:txPr>
            <a:bodyPr rot="0" spcFirstLastPara="1" vertOverflow="ellipsis" vert="horz" wrap="square" anchor="ctr" anchorCtr="1"/>
            <a:lstStyle/>
            <a:p>
              <a:pPr algn="ctr">
                <a:defRPr sz="3200" b="1" i="0" u="none" strike="noStrike" kern="1200" baseline="0">
                  <a:solidFill>
                    <a:srgbClr val="FFFFFF"/>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noFill/>
          <a:ln cap="flat">
            <a:solidFill>
              <a:schemeClr val="accent2"/>
            </a:solidFill>
          </a:ln>
          <a:effectLst>
            <a:outerShdw blurRad="50800" dist="50800" dir="5400000" sx="96000" sy="96000" algn="ctr" rotWithShape="0">
              <a:srgbClr val="000000">
                <a:alpha val="43137"/>
              </a:srgbClr>
            </a:outerShdw>
          </a:effectLst>
        </c:spPr>
        <c:marker>
          <c:symbol val="none"/>
        </c:marker>
        <c:dLbl>
          <c:idx val="0"/>
          <c:layout>
            <c:manualLayout>
              <c:x val="7.0516270157936455E-3"/>
              <c:y val="-4.7202179105323684E-2"/>
            </c:manualLayout>
          </c:layout>
          <c:numFmt formatCode="#,##0.0" sourceLinked="0"/>
          <c:spPr>
            <a:noFill/>
            <a:ln>
              <a:noFill/>
            </a:ln>
            <a:effectLst/>
          </c:spPr>
          <c:txPr>
            <a:bodyPr rot="0" spcFirstLastPara="1" vertOverflow="ellipsis" vert="horz" wrap="square" anchor="ctr" anchorCtr="1"/>
            <a:lstStyle/>
            <a:p>
              <a:pPr algn="ctr">
                <a:defRPr sz="3200" b="1" i="0" u="none" strike="noStrike" kern="1200" baseline="0">
                  <a:solidFill>
                    <a:srgbClr val="FFFFFF"/>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noFill/>
          <a:ln cap="flat">
            <a:solidFill>
              <a:schemeClr val="accent2"/>
            </a:solidFill>
          </a:ln>
          <a:effectLst>
            <a:outerShdw blurRad="50800" dist="50800" dir="5400000" sx="96000" sy="96000" algn="ctr" rotWithShape="0">
              <a:srgbClr val="000000">
                <a:alpha val="43137"/>
              </a:srgbClr>
            </a:outerShdw>
          </a:effectLst>
        </c:spPr>
        <c:marker>
          <c:symbol val="none"/>
        </c:marker>
        <c:dLbl>
          <c:idx val="0"/>
          <c:layout>
            <c:manualLayout>
              <c:x val="1.1282603225269807E-2"/>
              <c:y val="-6.1952860075737304E-2"/>
            </c:manualLayout>
          </c:layout>
          <c:numFmt formatCode="#,##0.0" sourceLinked="0"/>
          <c:spPr>
            <a:noFill/>
            <a:ln>
              <a:noFill/>
            </a:ln>
            <a:effectLst/>
          </c:spPr>
          <c:txPr>
            <a:bodyPr rot="0" spcFirstLastPara="1" vertOverflow="ellipsis" vert="horz" wrap="square" anchor="ctr" anchorCtr="1"/>
            <a:lstStyle/>
            <a:p>
              <a:pPr algn="ctr">
                <a:defRPr sz="3200" b="1" i="0" u="none" strike="noStrike" kern="1200" baseline="0">
                  <a:solidFill>
                    <a:srgbClr val="FFFFFF"/>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noFill/>
          <a:ln cap="flat">
            <a:solidFill>
              <a:schemeClr val="accent2"/>
            </a:solidFill>
          </a:ln>
          <a:effectLst>
            <a:outerShdw blurRad="50800" dist="50800" dir="5400000" sx="96000" sy="96000" algn="ctr" rotWithShape="0">
              <a:srgbClr val="000000">
                <a:alpha val="43137"/>
              </a:srgbClr>
            </a:outerShdw>
          </a:effectLst>
        </c:spPr>
        <c:marker>
          <c:symbol val="none"/>
        </c:marker>
        <c:dLbl>
          <c:idx val="0"/>
          <c:layout>
            <c:manualLayout>
              <c:x val="1.5513579434745968E-2"/>
              <c:y val="-3.835177052307541E-2"/>
            </c:manualLayout>
          </c:layout>
          <c:numFmt formatCode="#,##0.0" sourceLinked="0"/>
          <c:spPr>
            <a:noFill/>
            <a:ln>
              <a:noFill/>
            </a:ln>
            <a:effectLst/>
          </c:spPr>
          <c:txPr>
            <a:bodyPr rot="0" spcFirstLastPara="1" vertOverflow="ellipsis" vert="horz" wrap="square" anchor="ctr" anchorCtr="1"/>
            <a:lstStyle/>
            <a:p>
              <a:pPr algn="ctr">
                <a:defRPr sz="3200" b="1" i="0" u="none" strike="noStrike" kern="1200" baseline="0">
                  <a:solidFill>
                    <a:srgbClr val="FFFFFF"/>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noFill/>
          <a:ln cap="flat">
            <a:solidFill>
              <a:schemeClr val="accent2"/>
            </a:solidFill>
          </a:ln>
          <a:effectLst>
            <a:outerShdw blurRad="50800" dist="50800" dir="5400000" sx="96000" sy="96000" algn="ctr" rotWithShape="0">
              <a:srgbClr val="000000">
                <a:alpha val="43137"/>
              </a:srgbClr>
            </a:outerShdw>
          </a:effectLst>
        </c:spPr>
        <c:marker>
          <c:symbol val="none"/>
        </c:marker>
        <c:dLbl>
          <c:idx val="0"/>
          <c:layout>
            <c:manualLayout>
              <c:x val="-5.6413016126350196E-3"/>
              <c:y val="-2.6551225746744622E-2"/>
            </c:manualLayout>
          </c:layout>
          <c:numFmt formatCode="#,##0.0" sourceLinked="0"/>
          <c:spPr>
            <a:noFill/>
            <a:ln>
              <a:noFill/>
            </a:ln>
            <a:effectLst/>
          </c:spPr>
          <c:txPr>
            <a:bodyPr rot="0" spcFirstLastPara="1" vertOverflow="ellipsis" vert="horz" wrap="square" anchor="ctr" anchorCtr="1"/>
            <a:lstStyle/>
            <a:p>
              <a:pPr algn="ctr">
                <a:defRPr sz="3200" b="1" i="0" u="none" strike="noStrike" kern="1200" baseline="0">
                  <a:solidFill>
                    <a:srgbClr val="FFFFFF"/>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noFill/>
          <a:ln cap="flat">
            <a:solidFill>
              <a:schemeClr val="accent2"/>
            </a:solidFill>
          </a:ln>
          <a:effectLst>
            <a:outerShdw blurRad="50800" dist="50800" dir="5400000" sx="96000" sy="96000" algn="ctr" rotWithShape="0">
              <a:srgbClr val="000000">
                <a:alpha val="43137"/>
              </a:srgbClr>
            </a:outerShdw>
          </a:effectLst>
        </c:spPr>
        <c:marker>
          <c:symbol val="none"/>
        </c:marker>
        <c:dLbl>
          <c:idx val="0"/>
          <c:layout>
            <c:manualLayout>
              <c:x val="1.4103254031586257E-3"/>
              <c:y val="-3.5401634328992682E-2"/>
            </c:manualLayout>
          </c:layout>
          <c:numFmt formatCode="#,##0.0" sourceLinked="0"/>
          <c:spPr>
            <a:noFill/>
            <a:ln>
              <a:noFill/>
            </a:ln>
            <a:effectLst/>
          </c:spPr>
          <c:txPr>
            <a:bodyPr rot="0" spcFirstLastPara="1" vertOverflow="ellipsis" vert="horz" wrap="square" anchor="ctr" anchorCtr="1"/>
            <a:lstStyle/>
            <a:p>
              <a:pPr algn="ctr">
                <a:defRPr sz="3200" b="1" i="0" u="none" strike="noStrike" kern="1200" baseline="0">
                  <a:solidFill>
                    <a:srgbClr val="FFFFFF"/>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noFill/>
          <a:ln cap="flat">
            <a:solidFill>
              <a:schemeClr val="accent2"/>
            </a:solidFill>
          </a:ln>
          <a:effectLst>
            <a:outerShdw blurRad="50800" dist="50800" dir="5400000" sx="96000" sy="96000" algn="ctr" rotWithShape="0">
              <a:srgbClr val="000000">
                <a:alpha val="43137"/>
              </a:srgbClr>
            </a:outerShdw>
          </a:effectLst>
        </c:spPr>
        <c:marker>
          <c:symbol val="none"/>
        </c:marker>
        <c:dLbl>
          <c:idx val="0"/>
          <c:layout>
            <c:manualLayout>
              <c:x val="-4.2309762094762905E-3"/>
              <c:y val="-5.0152315299406412E-2"/>
            </c:manualLayout>
          </c:layout>
          <c:numFmt formatCode="#,##0.0" sourceLinked="0"/>
          <c:spPr>
            <a:noFill/>
            <a:ln>
              <a:noFill/>
            </a:ln>
            <a:effectLst/>
          </c:spPr>
          <c:txPr>
            <a:bodyPr rot="0" spcFirstLastPara="1" vertOverflow="ellipsis" vert="horz" wrap="square" anchor="ctr" anchorCtr="1"/>
            <a:lstStyle/>
            <a:p>
              <a:pPr algn="ctr">
                <a:defRPr sz="3200" b="1" i="0" u="none" strike="noStrike" kern="1200" baseline="0">
                  <a:solidFill>
                    <a:srgbClr val="FFFFFF"/>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noFill/>
          <a:ln cap="flat">
            <a:solidFill>
              <a:schemeClr val="accent2"/>
            </a:solidFill>
          </a:ln>
          <a:effectLst>
            <a:outerShdw blurRad="50800" dist="50800" dir="5400000" sx="96000" sy="96000" algn="ctr" rotWithShape="0">
              <a:srgbClr val="000000">
                <a:alpha val="43137"/>
              </a:srgbClr>
            </a:outerShdw>
          </a:effectLst>
        </c:spPr>
        <c:marker>
          <c:symbol val="none"/>
        </c:marker>
        <c:dLbl>
          <c:idx val="0"/>
          <c:layout>
            <c:manualLayout>
              <c:x val="1.8334230241063478E-2"/>
              <c:y val="-4.7202179105323684E-2"/>
            </c:manualLayout>
          </c:layout>
          <c:numFmt formatCode="#,##0.0" sourceLinked="0"/>
          <c:spPr>
            <a:noFill/>
            <a:ln>
              <a:noFill/>
            </a:ln>
            <a:effectLst/>
          </c:spPr>
          <c:txPr>
            <a:bodyPr rot="0" spcFirstLastPara="1" vertOverflow="ellipsis" vert="horz" wrap="square" anchor="ctr" anchorCtr="1"/>
            <a:lstStyle/>
            <a:p>
              <a:pPr algn="ctr">
                <a:defRPr sz="3200" b="1" i="0" u="none" strike="noStrike" kern="1200" baseline="0">
                  <a:solidFill>
                    <a:srgbClr val="FFFFFF"/>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noFill/>
          <a:ln cap="flat">
            <a:solidFill>
              <a:schemeClr val="accent2"/>
            </a:solidFill>
          </a:ln>
          <a:effectLst>
            <a:outerShdw blurRad="50800" dist="50800" dir="5400000" sx="96000" sy="96000" algn="ctr" rotWithShape="0">
              <a:srgbClr val="000000">
                <a:alpha val="43137"/>
              </a:srgbClr>
            </a:outerShdw>
          </a:effectLst>
        </c:spPr>
        <c:marker>
          <c:symbol val="none"/>
        </c:marker>
        <c:dLbl>
          <c:idx val="0"/>
          <c:layout>
            <c:manualLayout>
              <c:x val="7.0516270157935422E-3"/>
              <c:y val="-2.360108955266179E-2"/>
            </c:manualLayout>
          </c:layout>
          <c:numFmt formatCode="#,##0.0" sourceLinked="0"/>
          <c:spPr>
            <a:noFill/>
            <a:ln>
              <a:noFill/>
            </a:ln>
            <a:effectLst/>
          </c:spPr>
          <c:txPr>
            <a:bodyPr rot="0" spcFirstLastPara="1" vertOverflow="ellipsis" vert="horz" wrap="square" anchor="ctr" anchorCtr="1"/>
            <a:lstStyle/>
            <a:p>
              <a:pPr algn="ctr">
                <a:defRPr sz="3200" b="1" i="0" u="none" strike="noStrike" kern="1200" baseline="0">
                  <a:solidFill>
                    <a:srgbClr val="FFFFFF"/>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noFill/>
          <a:ln cap="flat">
            <a:solidFill>
              <a:schemeClr val="accent2"/>
            </a:solidFill>
          </a:ln>
          <a:effectLst>
            <a:outerShdw blurRad="50800" dist="50800" dir="5400000" sx="96000" sy="96000" algn="ctr" rotWithShape="0">
              <a:srgbClr val="000000">
                <a:alpha val="43137"/>
              </a:srgbClr>
            </a:outerShdw>
          </a:effectLst>
        </c:spPr>
        <c:marker>
          <c:symbol val="none"/>
        </c:marker>
        <c:dLbl>
          <c:idx val="0"/>
          <c:layout>
            <c:manualLayout>
              <c:x val="5.6413016126348131E-3"/>
              <c:y val="-4.1301906717158131E-2"/>
            </c:manualLayout>
          </c:layout>
          <c:numFmt formatCode="#,##0.0" sourceLinked="0"/>
          <c:spPr>
            <a:noFill/>
            <a:ln>
              <a:noFill/>
            </a:ln>
            <a:effectLst/>
          </c:spPr>
          <c:txPr>
            <a:bodyPr rot="0" spcFirstLastPara="1" vertOverflow="ellipsis" vert="horz" wrap="square" anchor="ctr" anchorCtr="1"/>
            <a:lstStyle/>
            <a:p>
              <a:pPr algn="ctr">
                <a:defRPr sz="3200" b="1" i="0" u="none" strike="noStrike" kern="1200" baseline="0">
                  <a:solidFill>
                    <a:srgbClr val="FFFFFF"/>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5367892440342276E-2"/>
          <c:y val="0.20018525107638033"/>
          <c:w val="0.95538230839417659"/>
          <c:h val="0.77749593122850125"/>
        </c:manualLayout>
      </c:layout>
      <c:areaChart>
        <c:grouping val="stacked"/>
        <c:varyColors val="0"/>
        <c:ser>
          <c:idx val="0"/>
          <c:order val="0"/>
          <c:tx>
            <c:strRef>
              <c:f>'DETAILED ANALYSIS PIVOT TABLES'!$C$62:$C$63</c:f>
              <c:strCache>
                <c:ptCount val="1"/>
                <c:pt idx="0">
                  <c:v>Venezuela</c:v>
                </c:pt>
              </c:strCache>
            </c:strRef>
          </c:tx>
          <c:spPr>
            <a:noFill/>
            <a:ln cap="flat">
              <a:solidFill>
                <a:schemeClr val="accent2"/>
              </a:solidFill>
            </a:ln>
            <a:effectLst>
              <a:outerShdw blurRad="50800" dist="50800" dir="5400000" sx="96000" sy="96000" algn="ctr" rotWithShape="0">
                <a:srgbClr val="000000">
                  <a:alpha val="43137"/>
                </a:srgbClr>
              </a:outerShdw>
            </a:effectLst>
          </c:spPr>
          <c:dPt>
            <c:idx val="0"/>
            <c:bubble3D val="0"/>
            <c:extLst>
              <c:ext xmlns:c16="http://schemas.microsoft.com/office/drawing/2014/chart" uri="{C3380CC4-5D6E-409C-BE32-E72D297353CC}">
                <c16:uniqueId val="{00000000-430A-444E-A44E-815F2B45C665}"/>
              </c:ext>
            </c:extLst>
          </c:dPt>
          <c:dPt>
            <c:idx val="1"/>
            <c:bubble3D val="0"/>
            <c:extLst>
              <c:ext xmlns:c16="http://schemas.microsoft.com/office/drawing/2014/chart" uri="{C3380CC4-5D6E-409C-BE32-E72D297353CC}">
                <c16:uniqueId val="{00000001-430A-444E-A44E-815F2B45C665}"/>
              </c:ext>
            </c:extLst>
          </c:dPt>
          <c:dPt>
            <c:idx val="2"/>
            <c:bubble3D val="0"/>
            <c:extLst>
              <c:ext xmlns:c16="http://schemas.microsoft.com/office/drawing/2014/chart" uri="{C3380CC4-5D6E-409C-BE32-E72D297353CC}">
                <c16:uniqueId val="{00000002-430A-444E-A44E-815F2B45C665}"/>
              </c:ext>
            </c:extLst>
          </c:dPt>
          <c:dPt>
            <c:idx val="3"/>
            <c:bubble3D val="0"/>
            <c:extLst>
              <c:ext xmlns:c16="http://schemas.microsoft.com/office/drawing/2014/chart" uri="{C3380CC4-5D6E-409C-BE32-E72D297353CC}">
                <c16:uniqueId val="{00000003-430A-444E-A44E-815F2B45C665}"/>
              </c:ext>
            </c:extLst>
          </c:dPt>
          <c:dPt>
            <c:idx val="5"/>
            <c:bubble3D val="0"/>
            <c:extLst>
              <c:ext xmlns:c16="http://schemas.microsoft.com/office/drawing/2014/chart" uri="{C3380CC4-5D6E-409C-BE32-E72D297353CC}">
                <c16:uniqueId val="{00000004-430A-444E-A44E-815F2B45C665}"/>
              </c:ext>
            </c:extLst>
          </c:dPt>
          <c:dPt>
            <c:idx val="6"/>
            <c:bubble3D val="0"/>
            <c:extLst>
              <c:ext xmlns:c16="http://schemas.microsoft.com/office/drawing/2014/chart" uri="{C3380CC4-5D6E-409C-BE32-E72D297353CC}">
                <c16:uniqueId val="{00000005-430A-444E-A44E-815F2B45C665}"/>
              </c:ext>
            </c:extLst>
          </c:dPt>
          <c:dPt>
            <c:idx val="7"/>
            <c:bubble3D val="0"/>
            <c:extLst>
              <c:ext xmlns:c16="http://schemas.microsoft.com/office/drawing/2014/chart" uri="{C3380CC4-5D6E-409C-BE32-E72D297353CC}">
                <c16:uniqueId val="{00000006-430A-444E-A44E-815F2B45C665}"/>
              </c:ext>
            </c:extLst>
          </c:dPt>
          <c:dPt>
            <c:idx val="8"/>
            <c:bubble3D val="0"/>
            <c:extLst>
              <c:ext xmlns:c16="http://schemas.microsoft.com/office/drawing/2014/chart" uri="{C3380CC4-5D6E-409C-BE32-E72D297353CC}">
                <c16:uniqueId val="{00000007-430A-444E-A44E-815F2B45C665}"/>
              </c:ext>
            </c:extLst>
          </c:dPt>
          <c:dPt>
            <c:idx val="9"/>
            <c:bubble3D val="0"/>
            <c:extLst>
              <c:ext xmlns:c16="http://schemas.microsoft.com/office/drawing/2014/chart" uri="{C3380CC4-5D6E-409C-BE32-E72D297353CC}">
                <c16:uniqueId val="{00000008-430A-444E-A44E-815F2B45C665}"/>
              </c:ext>
            </c:extLst>
          </c:dPt>
          <c:dPt>
            <c:idx val="10"/>
            <c:bubble3D val="0"/>
            <c:extLst>
              <c:ext xmlns:c16="http://schemas.microsoft.com/office/drawing/2014/chart" uri="{C3380CC4-5D6E-409C-BE32-E72D297353CC}">
                <c16:uniqueId val="{00000009-430A-444E-A44E-815F2B45C665}"/>
              </c:ext>
            </c:extLst>
          </c:dPt>
          <c:dLbls>
            <c:dLbl>
              <c:idx val="0"/>
              <c:layout>
                <c:manualLayout>
                  <c:x val="-1.4103254031587291E-3"/>
                  <c:y val="-4.720217910532368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30A-444E-A44E-815F2B45C665}"/>
                </c:ext>
              </c:extLst>
            </c:dLbl>
            <c:dLbl>
              <c:idx val="1"/>
              <c:layout>
                <c:manualLayout>
                  <c:x val="7.0516270157936455E-3"/>
                  <c:y val="-4.720217910532368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30A-444E-A44E-815F2B45C665}"/>
                </c:ext>
              </c:extLst>
            </c:dLbl>
            <c:dLbl>
              <c:idx val="2"/>
              <c:layout>
                <c:manualLayout>
                  <c:x val="1.1282603225269807E-2"/>
                  <c:y val="-6.195286007573730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30A-444E-A44E-815F2B45C665}"/>
                </c:ext>
              </c:extLst>
            </c:dLbl>
            <c:dLbl>
              <c:idx val="3"/>
              <c:layout>
                <c:manualLayout>
                  <c:x val="1.5513579434745968E-2"/>
                  <c:y val="-3.8351770523075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30A-444E-A44E-815F2B45C665}"/>
                </c:ext>
              </c:extLst>
            </c:dLbl>
            <c:dLbl>
              <c:idx val="5"/>
              <c:layout>
                <c:manualLayout>
                  <c:x val="-5.6413016126350196E-3"/>
                  <c:y val="-2.655122574674462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30A-444E-A44E-815F2B45C665}"/>
                </c:ext>
              </c:extLst>
            </c:dLbl>
            <c:dLbl>
              <c:idx val="6"/>
              <c:layout>
                <c:manualLayout>
                  <c:x val="1.4103254031586257E-3"/>
                  <c:y val="-3.540163432899268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30A-444E-A44E-815F2B45C665}"/>
                </c:ext>
              </c:extLst>
            </c:dLbl>
            <c:dLbl>
              <c:idx val="7"/>
              <c:layout>
                <c:manualLayout>
                  <c:x val="-4.2309762094762905E-3"/>
                  <c:y val="-5.015231529940641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30A-444E-A44E-815F2B45C665}"/>
                </c:ext>
              </c:extLst>
            </c:dLbl>
            <c:dLbl>
              <c:idx val="8"/>
              <c:layout>
                <c:manualLayout>
                  <c:x val="1.8334230241063478E-2"/>
                  <c:y val="-4.720217910532368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30A-444E-A44E-815F2B45C665}"/>
                </c:ext>
              </c:extLst>
            </c:dLbl>
            <c:dLbl>
              <c:idx val="9"/>
              <c:layout>
                <c:manualLayout>
                  <c:x val="7.0516270157935422E-3"/>
                  <c:y val="-2.36010895526617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30A-444E-A44E-815F2B45C665}"/>
                </c:ext>
              </c:extLst>
            </c:dLbl>
            <c:dLbl>
              <c:idx val="10"/>
              <c:layout>
                <c:manualLayout>
                  <c:x val="5.6413016126348131E-3"/>
                  <c:y val="-4.130190671715813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430A-444E-A44E-815F2B45C665}"/>
                </c:ext>
              </c:extLst>
            </c:dLbl>
            <c:numFmt formatCode="#,##0.0" sourceLinked="0"/>
            <c:spPr>
              <a:noFill/>
              <a:ln>
                <a:noFill/>
              </a:ln>
              <a:effectLst/>
            </c:spPr>
            <c:txPr>
              <a:bodyPr rot="0" spcFirstLastPara="1" vertOverflow="ellipsis" vert="horz" wrap="square" anchor="ctr" anchorCtr="1"/>
              <a:lstStyle/>
              <a:p>
                <a:pPr algn="ctr">
                  <a:defRPr sz="3200" b="1" i="0" u="none" strike="noStrike" kern="1200" baseline="0">
                    <a:solidFill>
                      <a:srgbClr val="FFFFFF"/>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'DETAILED ANALYSIS PIVOT TABLES'!$B$64:$B$74</c:f>
              <c:strCache>
                <c:ptCount val="11"/>
                <c:pt idx="0">
                  <c:v>2014</c:v>
                </c:pt>
                <c:pt idx="1">
                  <c:v>2015</c:v>
                </c:pt>
                <c:pt idx="2">
                  <c:v>2016</c:v>
                </c:pt>
                <c:pt idx="3">
                  <c:v>2017</c:v>
                </c:pt>
                <c:pt idx="4">
                  <c:v>2018</c:v>
                </c:pt>
                <c:pt idx="5">
                  <c:v>2019</c:v>
                </c:pt>
                <c:pt idx="6">
                  <c:v>2020</c:v>
                </c:pt>
                <c:pt idx="7">
                  <c:v>2021</c:v>
                </c:pt>
                <c:pt idx="8">
                  <c:v>2022</c:v>
                </c:pt>
                <c:pt idx="9">
                  <c:v>2023</c:v>
                </c:pt>
                <c:pt idx="10">
                  <c:v>2024</c:v>
                </c:pt>
              </c:strCache>
            </c:strRef>
          </c:cat>
          <c:val>
            <c:numRef>
              <c:f>'DETAILED ANALYSIS PIVOT TABLES'!$C$64:$C$74</c:f>
              <c:numCache>
                <c:formatCode>General</c:formatCode>
                <c:ptCount val="11"/>
                <c:pt idx="0">
                  <c:v>62.2</c:v>
                </c:pt>
                <c:pt idx="1">
                  <c:v>121.7</c:v>
                </c:pt>
                <c:pt idx="2">
                  <c:v>254.9</c:v>
                </c:pt>
                <c:pt idx="3">
                  <c:v>438.1</c:v>
                </c:pt>
                <c:pt idx="4">
                  <c:v>65374.1</c:v>
                </c:pt>
                <c:pt idx="5">
                  <c:v>19906</c:v>
                </c:pt>
                <c:pt idx="6">
                  <c:v>2355.1</c:v>
                </c:pt>
                <c:pt idx="7">
                  <c:v>1588.5</c:v>
                </c:pt>
                <c:pt idx="8">
                  <c:v>186.5</c:v>
                </c:pt>
                <c:pt idx="9">
                  <c:v>360</c:v>
                </c:pt>
                <c:pt idx="10">
                  <c:v>200</c:v>
                </c:pt>
              </c:numCache>
            </c:numRef>
          </c:val>
          <c:extLst>
            <c:ext xmlns:c16="http://schemas.microsoft.com/office/drawing/2014/chart" uri="{C3380CC4-5D6E-409C-BE32-E72D297353CC}">
              <c16:uniqueId val="{0000000E-ECB3-455B-98AD-AA50E487073B}"/>
            </c:ext>
          </c:extLst>
        </c:ser>
        <c:dLbls>
          <c:showLegendKey val="0"/>
          <c:showVal val="1"/>
          <c:showCatName val="0"/>
          <c:showSerName val="0"/>
          <c:showPercent val="0"/>
          <c:showBubbleSize val="0"/>
        </c:dLbls>
        <c:axId val="970510864"/>
        <c:axId val="970511280"/>
      </c:areaChart>
      <c:catAx>
        <c:axId val="9705108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800" b="1" i="0" u="none" strike="noStrike" kern="1200" baseline="0">
                <a:solidFill>
                  <a:srgbClr val="FFFFFF"/>
                </a:solidFill>
                <a:latin typeface="Arial" panose="020B0604020202020204" pitchFamily="34" charset="0"/>
                <a:ea typeface="+mn-ea"/>
                <a:cs typeface="Arial" panose="020B0604020202020204" pitchFamily="34" charset="0"/>
              </a:defRPr>
            </a:pPr>
            <a:endParaRPr lang="en-US"/>
          </a:p>
        </c:txPr>
        <c:crossAx val="970511280"/>
        <c:crosses val="autoZero"/>
        <c:auto val="1"/>
        <c:lblAlgn val="ctr"/>
        <c:lblOffset val="100"/>
        <c:noMultiLvlLbl val="0"/>
      </c:catAx>
      <c:valAx>
        <c:axId val="970511280"/>
        <c:scaling>
          <c:orientation val="minMax"/>
        </c:scaling>
        <c:delete val="1"/>
        <c:axPos val="l"/>
        <c:numFmt formatCode="General" sourceLinked="1"/>
        <c:majorTickMark val="none"/>
        <c:minorTickMark val="none"/>
        <c:tickLblPos val="nextTo"/>
        <c:crossAx val="970510864"/>
        <c:crosses val="autoZero"/>
        <c:crossBetween val="midCat"/>
      </c:valAx>
      <c:spPr>
        <a:noFill/>
        <a:ln>
          <a:noFill/>
        </a:ln>
        <a:effectLst/>
      </c:spPr>
    </c:plotArea>
    <c:legend>
      <c:legendPos val="r"/>
      <c:layout>
        <c:manualLayout>
          <c:xMode val="edge"/>
          <c:yMode val="edge"/>
          <c:x val="1.7815817971894056E-2"/>
          <c:y val="0.1412802227910149"/>
          <c:w val="0.14209733098054836"/>
          <c:h val="7.257161748978766E-2"/>
        </c:manualLayout>
      </c:layout>
      <c:overlay val="0"/>
      <c:spPr>
        <a:noFill/>
        <a:ln>
          <a:noFill/>
        </a:ln>
        <a:effectLst/>
      </c:spPr>
      <c:txPr>
        <a:bodyPr rot="0" spcFirstLastPara="1" vertOverflow="ellipsis" vert="horz" wrap="square" anchor="ctr" anchorCtr="1"/>
        <a:lstStyle/>
        <a:p>
          <a:pPr>
            <a:defRPr sz="2000" b="1" i="0" u="none" strike="noStrike" kern="1200" baseline="0">
              <a:solidFill>
                <a:srgbClr val="FFFFFF"/>
              </a:solidFill>
              <a:latin typeface="Arial" panose="020B0604020202020204" pitchFamily="34" charset="0"/>
              <a:ea typeface="+mn-ea"/>
              <a:cs typeface="Arial" panose="020B0604020202020204" pitchFamily="34" charset="0"/>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2800" b="1">
          <a:solidFill>
            <a:srgbClr val="FFFFFF"/>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[Dashboard.xlsm]DETAILED ANALYSIS PIVOT TABLES!Trending AVG Inflation Rate</c:name>
    <c:fmtId val="5"/>
  </c:pivotSource>
  <c:chart>
    <c:title>
      <c:tx>
        <c:rich>
          <a:bodyPr rot="0" spcFirstLastPara="1" vertOverflow="ellipsis" vert="horz" wrap="square" anchor="ctr" anchorCtr="1"/>
          <a:lstStyle/>
          <a:p>
            <a:pPr>
              <a:defRPr lang="en-US" sz="3360" b="1" i="0" u="none" strike="noStrike" kern="1200" cap="none" spc="0" normalizeH="0" baseline="0">
                <a:solidFill>
                  <a:srgbClr val="FFFFFF"/>
                </a:solidFill>
                <a:latin typeface="Arial" panose="020B0604020202020204" pitchFamily="34" charset="0"/>
                <a:ea typeface="+mn-ea"/>
                <a:cs typeface="Arial" panose="020B0604020202020204" pitchFamily="34" charset="0"/>
              </a:defRPr>
            </a:pPr>
            <a:r>
              <a:rPr lang="en-US"/>
              <a:t>TRENDING AVG INFLATION RATE</a:t>
            </a:r>
          </a:p>
          <a:p>
            <a:pPr>
              <a:defRPr/>
            </a:pPr>
            <a:endParaRPr lang="en-US"/>
          </a:p>
        </c:rich>
      </c:tx>
      <c:layout>
        <c:manualLayout>
          <c:xMode val="edge"/>
          <c:yMode val="edge"/>
          <c:x val="0.26661990831815596"/>
          <c:y val="9.886760258599624E-3"/>
        </c:manualLayout>
      </c:layout>
      <c:overlay val="0"/>
      <c:spPr>
        <a:noFill/>
        <a:ln>
          <a:noFill/>
        </a:ln>
        <a:effectLst/>
      </c:spPr>
      <c:txPr>
        <a:bodyPr rot="0" spcFirstLastPara="1" vertOverflow="ellipsis" vert="horz" wrap="square" anchor="ctr" anchorCtr="1"/>
        <a:lstStyle/>
        <a:p>
          <a:pPr>
            <a:defRPr lang="en-US" sz="3360" b="1" i="0" u="none" strike="noStrike" kern="1200" cap="none" spc="0" normalizeH="0" baseline="0">
              <a:solidFill>
                <a:srgbClr val="FFFFFF"/>
              </a:solidFill>
              <a:latin typeface="Arial" panose="020B0604020202020204" pitchFamily="34" charset="0"/>
              <a:ea typeface="+mn-ea"/>
              <a:cs typeface="Arial" panose="020B0604020202020204" pitchFamily="34" charset="0"/>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w="38100" cap="rnd">
            <a:solidFill>
              <a:srgbClr val="004080"/>
            </a:solidFill>
            <a:round/>
          </a:ln>
          <a:effectLst/>
        </c:spPr>
        <c:marker>
          <c:symbol val="circle"/>
          <c:size val="8"/>
          <c:spPr>
            <a:solidFill>
              <a:srgbClr val="004080"/>
            </a:solidFill>
            <a:ln>
              <a:noFill/>
            </a:ln>
            <a:effectLst/>
          </c:spPr>
        </c:marker>
        <c:dLbl>
          <c:idx val="0"/>
          <c:spPr>
            <a:noFill/>
            <a:ln>
              <a:noFill/>
            </a:ln>
            <a:effectLst/>
          </c:spPr>
          <c:txPr>
            <a:bodyPr rot="0" spcFirstLastPara="1" vertOverflow="ellipsis" vert="horz" wrap="square" anchor="ctr" anchorCtr="1"/>
            <a:lstStyle/>
            <a:p>
              <a:pPr>
                <a:defRPr lang="en-US" sz="4000" b="1" i="0" u="none" strike="noStrike" kern="1200" baseline="0">
                  <a:solidFill>
                    <a:srgbClr val="333333"/>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w="38100" cap="rnd">
            <a:solidFill>
              <a:srgbClr val="004080"/>
            </a:solidFill>
            <a:round/>
          </a:ln>
          <a:effectLst/>
        </c:spPr>
        <c:marker>
          <c:symbol val="circle"/>
          <c:size val="8"/>
          <c:spPr>
            <a:solidFill>
              <a:srgbClr val="004080"/>
            </a:solidFill>
            <a:ln>
              <a:noFill/>
            </a:ln>
            <a:effectLst/>
          </c:spPr>
        </c:marker>
      </c:pivotFmt>
      <c:pivotFmt>
        <c:idx val="4"/>
        <c:spPr>
          <a:solidFill>
            <a:schemeClr val="accent4"/>
          </a:solidFill>
          <a:ln w="38100" cap="rnd">
            <a:solidFill>
              <a:srgbClr val="004080"/>
            </a:solidFill>
            <a:round/>
          </a:ln>
          <a:effectLst/>
        </c:spPr>
        <c:marker>
          <c:symbol val="circle"/>
          <c:size val="8"/>
          <c:spPr>
            <a:solidFill>
              <a:srgbClr val="004080"/>
            </a:solidFill>
            <a:ln>
              <a:noFill/>
            </a:ln>
            <a:effectLst/>
          </c:spPr>
        </c:marker>
      </c:pivotFmt>
      <c:pivotFmt>
        <c:idx val="5"/>
        <c:spPr>
          <a:solidFill>
            <a:srgbClr val="FF7F50"/>
          </a:solidFill>
          <a:ln>
            <a:solidFill>
              <a:schemeClr val="accent2"/>
            </a:solidFill>
          </a:ln>
          <a:effectLst/>
        </c:spPr>
        <c:marker>
          <c:symbol val="none"/>
        </c:marker>
        <c:dLbl>
          <c:idx val="0"/>
          <c:numFmt formatCode="#,##0.0" sourceLinked="0"/>
          <c:spPr>
            <a:noFill/>
            <a:ln>
              <a:noFill/>
            </a:ln>
            <a:effectLst/>
          </c:spPr>
          <c:txPr>
            <a:bodyPr rot="0" spcFirstLastPara="1" vertOverflow="ellipsis" vert="horz" wrap="square" anchor="ctr" anchorCtr="1"/>
            <a:lstStyle/>
            <a:p>
              <a:pPr>
                <a:defRPr lang="en-US" sz="3200" b="1" i="0" u="none" strike="noStrike" kern="1200" baseline="0">
                  <a:solidFill>
                    <a:srgbClr val="FFFFFF"/>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327096427536897E-2"/>
          <c:y val="0.12639349696848484"/>
          <c:w val="0.90525871131824343"/>
          <c:h val="0.72022838662376787"/>
        </c:manualLayout>
      </c:layout>
      <c:areaChart>
        <c:grouping val="stacked"/>
        <c:varyColors val="0"/>
        <c:ser>
          <c:idx val="0"/>
          <c:order val="0"/>
          <c:tx>
            <c:strRef>
              <c:f>'DETAILED ANALYSIS PIVOT TABLES'!$C$7</c:f>
              <c:strCache>
                <c:ptCount val="1"/>
                <c:pt idx="0">
                  <c:v>Total</c:v>
                </c:pt>
              </c:strCache>
            </c:strRef>
          </c:tx>
          <c:spPr>
            <a:solidFill>
              <a:srgbClr val="FF7F50"/>
            </a:solidFill>
            <a:ln>
              <a:solidFill>
                <a:schemeClr val="accent2"/>
              </a:solidFill>
            </a:ln>
            <a:effectLst/>
          </c:spPr>
          <c:dLbls>
            <c:numFmt formatCode="#,##0.0" sourceLinked="0"/>
            <c:spPr>
              <a:noFill/>
              <a:ln>
                <a:noFill/>
              </a:ln>
              <a:effectLst/>
            </c:spPr>
            <c:txPr>
              <a:bodyPr rot="0" spcFirstLastPara="1" vertOverflow="ellipsis" vert="horz" wrap="square" anchor="ctr" anchorCtr="1"/>
              <a:lstStyle/>
              <a:p>
                <a:pPr>
                  <a:defRPr lang="en-US" sz="3200" b="1" i="0" u="none" strike="noStrike" kern="1200" baseline="0">
                    <a:solidFill>
                      <a:srgbClr val="FFFFFF"/>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'DETAILED ANALYSIS PIVOT TABLES'!$B$8:$B$18</c:f>
              <c:strCache>
                <c:ptCount val="11"/>
                <c:pt idx="0">
                  <c:v>2014</c:v>
                </c:pt>
                <c:pt idx="1">
                  <c:v>2015</c:v>
                </c:pt>
                <c:pt idx="2">
                  <c:v>2016</c:v>
                </c:pt>
                <c:pt idx="3">
                  <c:v>2017</c:v>
                </c:pt>
                <c:pt idx="4">
                  <c:v>2018</c:v>
                </c:pt>
                <c:pt idx="5">
                  <c:v>2019</c:v>
                </c:pt>
                <c:pt idx="6">
                  <c:v>2020</c:v>
                </c:pt>
                <c:pt idx="7">
                  <c:v>2021</c:v>
                </c:pt>
                <c:pt idx="8">
                  <c:v>2022</c:v>
                </c:pt>
                <c:pt idx="9">
                  <c:v>2023</c:v>
                </c:pt>
                <c:pt idx="10">
                  <c:v>2024</c:v>
                </c:pt>
              </c:strCache>
            </c:strRef>
          </c:cat>
          <c:val>
            <c:numRef>
              <c:f>'DETAILED ANALYSIS PIVOT TABLES'!$C$8:$C$18</c:f>
              <c:numCache>
                <c:formatCode>0.00</c:formatCode>
                <c:ptCount val="11"/>
                <c:pt idx="0">
                  <c:v>4.1213846153846152</c:v>
                </c:pt>
                <c:pt idx="1">
                  <c:v>4.3899487179487178</c:v>
                </c:pt>
                <c:pt idx="2">
                  <c:v>7.0096410256410264</c:v>
                </c:pt>
                <c:pt idx="3">
                  <c:v>7.799384615384616</c:v>
                </c:pt>
                <c:pt idx="4">
                  <c:v>339.79194871794869</c:v>
                </c:pt>
                <c:pt idx="5">
                  <c:v>107.41897435897437</c:v>
                </c:pt>
                <c:pt idx="6">
                  <c:v>20.366871794871795</c:v>
                </c:pt>
                <c:pt idx="7">
                  <c:v>17.052615384615386</c:v>
                </c:pt>
                <c:pt idx="8">
                  <c:v>14.269794871794872</c:v>
                </c:pt>
                <c:pt idx="9">
                  <c:v>15.714358974358975</c:v>
                </c:pt>
                <c:pt idx="10">
                  <c:v>11.086666666666668</c:v>
                </c:pt>
              </c:numCache>
            </c:numRef>
          </c:val>
          <c:extLst>
            <c:ext xmlns:c16="http://schemas.microsoft.com/office/drawing/2014/chart" uri="{C3380CC4-5D6E-409C-BE32-E72D297353CC}">
              <c16:uniqueId val="{0000000B-3774-40A3-A813-36421082DC32}"/>
            </c:ext>
          </c:extLst>
        </c:ser>
        <c:dLbls>
          <c:showLegendKey val="0"/>
          <c:showVal val="1"/>
          <c:showCatName val="0"/>
          <c:showSerName val="0"/>
          <c:showPercent val="0"/>
          <c:showBubbleSize val="0"/>
        </c:dLbls>
        <c:axId val="1083304751"/>
        <c:axId val="1083312239"/>
      </c:areaChart>
      <c:catAx>
        <c:axId val="108330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2800" b="1" i="0" u="none" strike="noStrike" kern="1200" cap="none" spc="0" normalizeH="0" baseline="0">
                <a:solidFill>
                  <a:srgbClr val="FFFFFF"/>
                </a:solidFill>
                <a:latin typeface="Arial" panose="020B0604020202020204" pitchFamily="34" charset="0"/>
                <a:ea typeface="+mn-ea"/>
                <a:cs typeface="Arial" panose="020B0604020202020204" pitchFamily="34" charset="0"/>
              </a:defRPr>
            </a:pPr>
            <a:endParaRPr lang="en-US"/>
          </a:p>
        </c:txPr>
        <c:crossAx val="1083312239"/>
        <c:crosses val="autoZero"/>
        <c:auto val="1"/>
        <c:lblAlgn val="ctr"/>
        <c:lblOffset val="100"/>
        <c:noMultiLvlLbl val="0"/>
      </c:catAx>
      <c:valAx>
        <c:axId val="1083312239"/>
        <c:scaling>
          <c:orientation val="minMax"/>
        </c:scaling>
        <c:delete val="1"/>
        <c:axPos val="l"/>
        <c:numFmt formatCode="0.00" sourceLinked="1"/>
        <c:majorTickMark val="none"/>
        <c:minorTickMark val="none"/>
        <c:tickLblPos val="nextTo"/>
        <c:crossAx val="1083304751"/>
        <c:crosses val="autoZero"/>
        <c:crossBetween val="midCat"/>
      </c:valAx>
      <c:spPr>
        <a:solidFill>
          <a:srgbClr val="24263A"/>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2800" b="1" i="0" u="none" strike="noStrike" kern="1200" baseline="0">
          <a:solidFill>
            <a:srgbClr val="FFFFFF"/>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[Dashboard.xlsm]DETAILED ANALYSIS PIVOT TABLES!Average Inflation Rate By Continent</c:name>
    <c:fmtId val="6"/>
  </c:pivotSource>
  <c:chart>
    <c:title>
      <c:tx>
        <c:rich>
          <a:bodyPr rot="0" spcFirstLastPara="1" vertOverflow="ellipsis" vert="horz" wrap="square" anchor="ctr" anchorCtr="1"/>
          <a:lstStyle/>
          <a:p>
            <a:pPr>
              <a:defRPr sz="3360" b="1" i="0" u="none" strike="noStrike" kern="1200" baseline="0">
                <a:solidFill>
                  <a:srgbClr val="FFFFFF"/>
                </a:solidFill>
                <a:effectLst/>
                <a:latin typeface="Arial" panose="020B0604020202020204" pitchFamily="34" charset="0"/>
                <a:ea typeface="+mn-ea"/>
                <a:cs typeface="Arial" panose="020B0604020202020204" pitchFamily="34" charset="0"/>
              </a:defRPr>
            </a:pPr>
            <a:r>
              <a:rPr lang="en-US"/>
              <a:t>AVG INFLATION RATE BY CONTINENT</a:t>
            </a:r>
          </a:p>
        </c:rich>
      </c:tx>
      <c:overlay val="0"/>
      <c:spPr>
        <a:noFill/>
        <a:ln>
          <a:noFill/>
        </a:ln>
        <a:effectLst/>
      </c:spPr>
      <c:txPr>
        <a:bodyPr rot="0" spcFirstLastPara="1" vertOverflow="ellipsis" vert="horz" wrap="square" anchor="ctr" anchorCtr="1"/>
        <a:lstStyle/>
        <a:p>
          <a:pPr>
            <a:defRPr sz="3360" b="1" i="0" u="none" strike="noStrike" kern="1200" baseline="0">
              <a:solidFill>
                <a:srgbClr val="FFFFFF"/>
              </a:solidFill>
              <a:effectLst/>
              <a:latin typeface="Arial" panose="020B0604020202020204" pitchFamily="34" charset="0"/>
              <a:ea typeface="+mn-ea"/>
              <a:cs typeface="Arial" panose="020B0604020202020204" pitchFamily="34" charset="0"/>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4080"/>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anchor="ctr" anchorCtr="1"/>
            <a:lstStyle/>
            <a:p>
              <a:pPr>
                <a:defRPr sz="4000" b="1" i="0" u="none" strike="noStrike" kern="1200" baseline="0">
                  <a:solidFill>
                    <a:srgbClr val="333333"/>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7F50"/>
          </a:solidFill>
          <a:ln>
            <a:noFill/>
          </a:ln>
          <a:effectLst>
            <a:outerShdw blurRad="76200" dir="18900000" sy="23000" kx="-1200000" algn="bl" rotWithShape="0">
              <a:prstClr val="black">
                <a:alpha val="20000"/>
              </a:prstClr>
            </a:outerShdw>
          </a:effectLst>
        </c:spPr>
        <c:marker>
          <c:symbol val="none"/>
        </c:marker>
        <c:dLbl>
          <c:idx val="0"/>
          <c:numFmt formatCode="#,##0.0" sourceLinked="0"/>
          <c:spPr>
            <a:noFill/>
            <a:ln>
              <a:noFill/>
            </a:ln>
            <a:effectLst/>
          </c:spPr>
          <c:txPr>
            <a:bodyPr rot="0" spcFirstLastPara="1" vertOverflow="ellipsis" vert="horz" wrap="square" anchor="ctr" anchorCtr="1"/>
            <a:lstStyle/>
            <a:p>
              <a:pPr>
                <a:defRPr sz="3200" b="1" i="0" u="none" strike="noStrike" kern="1200" baseline="0">
                  <a:solidFill>
                    <a:srgbClr val="FFFFFF"/>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a:outerShdw blurRad="76200" dir="18900000" sy="23000" kx="-1200000" algn="bl" rotWithShape="0">
              <a:prstClr val="black">
                <a:alpha val="20000"/>
              </a:prstClr>
            </a:outerShdw>
          </a:effectLst>
        </c:spPr>
      </c:pivotFmt>
    </c:pivotFmts>
    <c:plotArea>
      <c:layout>
        <c:manualLayout>
          <c:layoutTarget val="inner"/>
          <c:xMode val="edge"/>
          <c:yMode val="edge"/>
          <c:x val="8.3183075940497231E-3"/>
          <c:y val="0.10529627806940799"/>
          <c:w val="0.97634857832778033"/>
          <c:h val="0.75745889836687086"/>
        </c:manualLayout>
      </c:layout>
      <c:barChart>
        <c:barDir val="col"/>
        <c:grouping val="clustered"/>
        <c:varyColors val="0"/>
        <c:ser>
          <c:idx val="0"/>
          <c:order val="0"/>
          <c:tx>
            <c:strRef>
              <c:f>'DETAILED ANALYSIS PIVOT TABLES'!$C$45</c:f>
              <c:strCache>
                <c:ptCount val="1"/>
                <c:pt idx="0">
                  <c:v>Total</c:v>
                </c:pt>
              </c:strCache>
            </c:strRef>
          </c:tx>
          <c:spPr>
            <a:solidFill>
              <a:srgbClr val="FF7F50"/>
            </a:solidFill>
            <a:ln>
              <a:noFill/>
            </a:ln>
            <a:effectLst>
              <a:outerShdw blurRad="76200" dir="18900000" sy="23000" kx="-1200000" algn="bl" rotWithShape="0">
                <a:prstClr val="black">
                  <a:alpha val="20000"/>
                </a:prstClr>
              </a:outerShdw>
            </a:effectLst>
          </c:spPr>
          <c:invertIfNegative val="0"/>
          <c:dPt>
            <c:idx val="6"/>
            <c:invertIfNegative val="0"/>
            <c:bubble3D val="0"/>
            <c:spPr>
              <a:solidFill>
                <a:schemeClr val="accent2"/>
              </a:soli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50FB-4EAF-81BB-122D2409BE05}"/>
              </c:ext>
            </c:extLst>
          </c:dPt>
          <c:dLbls>
            <c:numFmt formatCode="#,##0.0" sourceLinked="0"/>
            <c:spPr>
              <a:noFill/>
              <a:ln>
                <a:noFill/>
              </a:ln>
              <a:effectLst/>
            </c:spPr>
            <c:txPr>
              <a:bodyPr rot="0" spcFirstLastPara="1" vertOverflow="ellipsis" vert="horz" wrap="square" anchor="ctr" anchorCtr="1"/>
              <a:lstStyle/>
              <a:p>
                <a:pPr>
                  <a:defRPr sz="3200" b="1" i="0" u="none" strike="noStrike" kern="1200" baseline="0">
                    <a:solidFill>
                      <a:srgbClr val="FFFFFF"/>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'DETAILED ANALYSIS PIVOT TABLES'!$B$46:$B$52</c:f>
              <c:strCache>
                <c:ptCount val="7"/>
                <c:pt idx="0">
                  <c:v>Africa</c:v>
                </c:pt>
                <c:pt idx="1">
                  <c:v>Asia</c:v>
                </c:pt>
                <c:pt idx="2">
                  <c:v>Australia</c:v>
                </c:pt>
                <c:pt idx="3">
                  <c:v>Europe</c:v>
                </c:pt>
                <c:pt idx="4">
                  <c:v>North America</c:v>
                </c:pt>
                <c:pt idx="5">
                  <c:v>Oceania</c:v>
                </c:pt>
                <c:pt idx="6">
                  <c:v>South America</c:v>
                </c:pt>
              </c:strCache>
            </c:strRef>
          </c:cat>
          <c:val>
            <c:numRef>
              <c:f>'DETAILED ANALYSIS PIVOT TABLES'!$C$46:$C$52</c:f>
              <c:numCache>
                <c:formatCode>0.00</c:formatCode>
                <c:ptCount val="7"/>
                <c:pt idx="0">
                  <c:v>12.890734265734265</c:v>
                </c:pt>
                <c:pt idx="1">
                  <c:v>7.8405636363636368</c:v>
                </c:pt>
                <c:pt idx="2">
                  <c:v>2.8090909090909091</c:v>
                </c:pt>
                <c:pt idx="3">
                  <c:v>3.9176015473887817</c:v>
                </c:pt>
                <c:pt idx="4">
                  <c:v>3.0532467532467531</c:v>
                </c:pt>
                <c:pt idx="5">
                  <c:v>3.086363636363636</c:v>
                </c:pt>
                <c:pt idx="6">
                  <c:v>698.5181818181818</c:v>
                </c:pt>
              </c:numCache>
            </c:numRef>
          </c:val>
          <c:extLst>
            <c:ext xmlns:c16="http://schemas.microsoft.com/office/drawing/2014/chart" uri="{C3380CC4-5D6E-409C-BE32-E72D297353CC}">
              <c16:uniqueId val="{0000000C-DD04-4CDC-8554-CBD0646A3870}"/>
            </c:ext>
          </c:extLst>
        </c:ser>
        <c:dLbls>
          <c:dLblPos val="inEnd"/>
          <c:showLegendKey val="0"/>
          <c:showVal val="1"/>
          <c:showCatName val="0"/>
          <c:showSerName val="0"/>
          <c:showPercent val="0"/>
          <c:showBubbleSize val="0"/>
        </c:dLbls>
        <c:gapWidth val="56"/>
        <c:axId val="1121623855"/>
        <c:axId val="1121624687"/>
      </c:barChart>
      <c:catAx>
        <c:axId val="112162385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800" b="1" i="0" u="none" strike="noStrike" kern="1200" baseline="0">
                <a:solidFill>
                  <a:srgbClr val="FFFFFF"/>
                </a:solidFill>
                <a:effectLst/>
                <a:latin typeface="Arial" panose="020B0604020202020204" pitchFamily="34" charset="0"/>
                <a:ea typeface="+mn-ea"/>
                <a:cs typeface="Arial" panose="020B0604020202020204" pitchFamily="34" charset="0"/>
              </a:defRPr>
            </a:pPr>
            <a:endParaRPr lang="en-US"/>
          </a:p>
        </c:txPr>
        <c:crossAx val="1121624687"/>
        <c:crosses val="autoZero"/>
        <c:auto val="1"/>
        <c:lblAlgn val="ctr"/>
        <c:lblOffset val="100"/>
        <c:noMultiLvlLbl val="0"/>
      </c:catAx>
      <c:valAx>
        <c:axId val="1121624687"/>
        <c:scaling>
          <c:orientation val="minMax"/>
        </c:scaling>
        <c:delete val="1"/>
        <c:axPos val="l"/>
        <c:numFmt formatCode="0.00" sourceLinked="1"/>
        <c:majorTickMark val="none"/>
        <c:minorTickMark val="none"/>
        <c:tickLblPos val="nextTo"/>
        <c:crossAx val="1121623855"/>
        <c:crosses val="autoZero"/>
        <c:crossBetween val="between"/>
      </c:valAx>
      <c:spPr>
        <a:solidFill>
          <a:srgbClr val="24263A"/>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2800" b="1">
          <a:solidFill>
            <a:srgbClr val="FFFFFF"/>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[Dashboard.xlsm]DETAILED ANALYSIS PIVOT TABLES!10 Countries With Highest AVG Inflation Rate </c:name>
    <c:fmtId val="7"/>
  </c:pivotSource>
  <c:chart>
    <c:title>
      <c:tx>
        <c:rich>
          <a:bodyPr rot="0" spcFirstLastPara="1" vertOverflow="ellipsis" vert="horz" wrap="square" anchor="ctr" anchorCtr="1"/>
          <a:lstStyle/>
          <a:p>
            <a:pPr>
              <a:defRPr sz="2880" b="1" i="0" u="none" strike="noStrike" kern="1200" spc="0" baseline="0">
                <a:solidFill>
                  <a:srgbClr val="FFFFFF"/>
                </a:solidFill>
                <a:latin typeface="Arial" panose="020B0604020202020204" pitchFamily="34" charset="0"/>
                <a:ea typeface="+mn-ea"/>
                <a:cs typeface="Arial" panose="020B0604020202020204" pitchFamily="34" charset="0"/>
              </a:defRPr>
            </a:pPr>
            <a:r>
              <a:rPr lang="en-US"/>
              <a:t>TOP 10 COUNTRIES</a:t>
            </a:r>
            <a:r>
              <a:rPr lang="ar-EG"/>
              <a:t> </a:t>
            </a:r>
            <a:r>
              <a:rPr lang="en-US"/>
              <a:t>HAVE THE HIGHEST INFLATION RATES</a:t>
            </a:r>
          </a:p>
          <a:p>
            <a:pPr>
              <a:defRPr/>
            </a:pPr>
            <a:r>
              <a:rPr lang="en-US"/>
              <a:t> </a:t>
            </a:r>
          </a:p>
        </c:rich>
      </c:tx>
      <c:layout>
        <c:manualLayout>
          <c:xMode val="edge"/>
          <c:yMode val="edge"/>
          <c:x val="0.15714314096602375"/>
          <c:y val="3.6710244907955789E-4"/>
        </c:manualLayout>
      </c:layout>
      <c:overlay val="0"/>
      <c:spPr>
        <a:noFill/>
        <a:ln>
          <a:noFill/>
        </a:ln>
        <a:effectLst/>
      </c:spPr>
      <c:txPr>
        <a:bodyPr rot="0" spcFirstLastPara="1" vertOverflow="ellipsis" vert="horz" wrap="square" anchor="ctr" anchorCtr="1"/>
        <a:lstStyle/>
        <a:p>
          <a:pPr>
            <a:defRPr sz="2880" b="1" i="0" u="none" strike="noStrike" kern="1200" spc="0" baseline="0">
              <a:solidFill>
                <a:srgbClr val="FFFFFF"/>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4"/>
          </a:solidFill>
          <a:ln>
            <a:noFill/>
          </a:ln>
          <a:effectLst/>
          <a:sp3d/>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4"/>
          </a:solidFill>
          <a:ln>
            <a:noFill/>
          </a:ln>
          <a:effectLst/>
          <a:sp3d/>
        </c:spPr>
      </c:pivotFmt>
      <c:pivotFmt>
        <c:idx val="2"/>
        <c:spPr>
          <a:solidFill>
            <a:schemeClr val="accent4"/>
          </a:solidFill>
          <a:ln>
            <a:noFill/>
          </a:ln>
          <a:effectLst/>
          <a:sp3d/>
        </c:spPr>
      </c:pivotFmt>
      <c:pivotFmt>
        <c:idx val="3"/>
        <c:spPr>
          <a:solidFill>
            <a:schemeClr val="accent4"/>
          </a:solidFill>
          <a:ln>
            <a:noFill/>
          </a:ln>
          <a:effectLst/>
          <a:sp3d/>
        </c:spPr>
      </c:pivotFmt>
      <c:pivotFmt>
        <c:idx val="4"/>
        <c:spPr>
          <a:solidFill>
            <a:schemeClr val="accent4"/>
          </a:solidFill>
          <a:ln>
            <a:noFill/>
          </a:ln>
          <a:effectLst/>
          <a:sp3d/>
        </c:spPr>
      </c:pivotFmt>
      <c:pivotFmt>
        <c:idx val="5"/>
        <c:spPr>
          <a:solidFill>
            <a:schemeClr val="accent4"/>
          </a:solidFill>
          <a:ln>
            <a:noFill/>
          </a:ln>
          <a:effectLst/>
          <a:sp3d/>
        </c:spPr>
      </c:pivotFmt>
      <c:pivotFmt>
        <c:idx val="6"/>
        <c:spPr>
          <a:solidFill>
            <a:schemeClr val="accent4"/>
          </a:solidFill>
          <a:ln>
            <a:noFill/>
          </a:ln>
          <a:effectLst/>
          <a:sp3d/>
        </c:spPr>
      </c:pivotFmt>
      <c:pivotFmt>
        <c:idx val="7"/>
        <c:spPr>
          <a:solidFill>
            <a:schemeClr val="accent4"/>
          </a:solidFill>
          <a:ln>
            <a:noFill/>
          </a:ln>
          <a:effectLst/>
          <a:sp3d/>
        </c:spPr>
      </c:pivotFmt>
      <c:pivotFmt>
        <c:idx val="8"/>
        <c:spPr>
          <a:solidFill>
            <a:schemeClr val="accent4"/>
          </a:solidFill>
          <a:ln>
            <a:noFill/>
          </a:ln>
          <a:effectLst/>
          <a:sp3d/>
        </c:spPr>
      </c:pivotFmt>
      <c:pivotFmt>
        <c:idx val="9"/>
        <c:spPr>
          <a:solidFill>
            <a:schemeClr val="accent4"/>
          </a:solidFill>
          <a:ln>
            <a:noFill/>
          </a:ln>
          <a:effectLst/>
          <a:sp3d/>
        </c:spPr>
      </c:pivotFmt>
      <c:pivotFmt>
        <c:idx val="10"/>
        <c:spPr>
          <a:solidFill>
            <a:schemeClr val="accent4"/>
          </a:solidFill>
          <a:ln>
            <a:noFill/>
          </a:ln>
          <a:effectLst/>
          <a:sp3d/>
        </c:spPr>
      </c:pivotFmt>
      <c:pivotFmt>
        <c:idx val="11"/>
        <c:spPr>
          <a:solidFill>
            <a:schemeClr val="accent4"/>
          </a:solidFill>
          <a:ln>
            <a:noFill/>
          </a:ln>
          <a:effectLst/>
          <a:sp3d/>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4"/>
          </a:solidFill>
          <a:ln>
            <a:noFill/>
          </a:ln>
          <a:effectLst/>
          <a:sp3d/>
        </c:spPr>
        <c:marker>
          <c:symbol val="none"/>
        </c:marker>
        <c:dLbl>
          <c:idx val="0"/>
          <c:spPr>
            <a:no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4"/>
          </a:solidFill>
          <a:ln>
            <a:noFill/>
          </a:ln>
          <a:effectLst/>
          <a:sp3d/>
        </c:spPr>
        <c:marker>
          <c:symbol val="none"/>
        </c:marker>
        <c:dLbl>
          <c:idx val="0"/>
          <c:spPr>
            <a:no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rgbClr val="004080"/>
          </a:solidFill>
          <a:ln>
            <a:noFill/>
          </a:ln>
          <a:effectLst/>
          <a:sp3d/>
        </c:spPr>
        <c:marker>
          <c:symbol val="none"/>
        </c:marker>
        <c:dLbl>
          <c:idx val="0"/>
          <c:spPr>
            <a:noFill/>
            <a:ln>
              <a:noFill/>
            </a:ln>
            <a:effectLst/>
          </c:spPr>
          <c:txPr>
            <a:bodyPr rot="0" spcFirstLastPara="1" vertOverflow="clip" horzOverflow="clip" vert="horz" wrap="square" lIns="36576" tIns="18288" rIns="36576" bIns="18288" anchor="ctr" anchorCtr="1">
              <a:spAutoFit/>
            </a:bodyPr>
            <a:lstStyle/>
            <a:p>
              <a:pPr>
                <a:defRPr sz="4000" b="1" i="0" u="none" strike="noStrike" kern="1200" baseline="0">
                  <a:solidFill>
                    <a:srgbClr val="333333"/>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a:sp3d/>
        </c:spPr>
        <c:marker>
          <c:symbol val="none"/>
        </c:marker>
        <c:dLbl>
          <c:idx val="0"/>
          <c:numFmt formatCode="#,##0.0" sourceLinked="0"/>
          <c:spPr>
            <a:noFill/>
            <a:ln>
              <a:noFill/>
            </a:ln>
            <a:effectLst/>
          </c:spPr>
          <c:txPr>
            <a:bodyPr rot="0" spcFirstLastPara="1" vertOverflow="clip" horzOverflow="clip" vert="horz" wrap="square" lIns="36576" tIns="18288" rIns="36576" bIns="18288" anchor="ctr" anchorCtr="1">
              <a:spAutoFit/>
            </a:bodyPr>
            <a:lstStyle/>
            <a:p>
              <a:pPr>
                <a:defRPr sz="3200" b="1" i="0" u="none" strike="noStrike" kern="1200" baseline="0">
                  <a:solidFill>
                    <a:srgbClr val="FFFFFF"/>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4"/>
        <c:spPr>
          <a:solidFill>
            <a:schemeClr val="accent2"/>
          </a:solidFill>
          <a:ln>
            <a:noFill/>
          </a:ln>
          <a:effectLst/>
          <a:sp3d/>
        </c:spPr>
      </c:pivotFmt>
    </c:pivotFmts>
    <c:view3D>
      <c:rotX val="15"/>
      <c:rotY val="20"/>
      <c:depthPercent val="100"/>
      <c:rAngAx val="1"/>
    </c:view3D>
    <c:floor>
      <c:thickness val="0"/>
      <c:spPr>
        <a:noFill/>
        <a:ln>
          <a:noFill/>
        </a:ln>
        <a:effectLst/>
        <a:sp3d/>
      </c:spPr>
    </c:floor>
    <c:sideWall>
      <c:thickness val="0"/>
      <c:spPr>
        <a:noFill/>
        <a:ln w="25400">
          <a:noFill/>
        </a:ln>
        <a:effectLst/>
        <a:sp3d/>
      </c:spPr>
    </c:sideWall>
    <c:backWall>
      <c:thickness val="0"/>
      <c:spPr>
        <a:solidFill>
          <a:srgbClr val="24263A"/>
        </a:solidFill>
        <a:ln>
          <a:noFill/>
        </a:ln>
        <a:effectLst/>
        <a:sp3d/>
      </c:spPr>
    </c:backWall>
    <c:plotArea>
      <c:layout>
        <c:manualLayout>
          <c:layoutTarget val="inner"/>
          <c:xMode val="edge"/>
          <c:yMode val="edge"/>
          <c:x val="1.1472687211017274E-2"/>
          <c:y val="9.7179690188472723E-2"/>
          <c:w val="0.97904218212441685"/>
          <c:h val="0.55004142310309256"/>
        </c:manualLayout>
      </c:layout>
      <c:bar3DChart>
        <c:barDir val="col"/>
        <c:grouping val="clustered"/>
        <c:varyColors val="0"/>
        <c:ser>
          <c:idx val="0"/>
          <c:order val="0"/>
          <c:tx>
            <c:strRef>
              <c:f>'DETAILED ANALYSIS PIVOT TABLES'!$C$26</c:f>
              <c:strCache>
                <c:ptCount val="1"/>
                <c:pt idx="0">
                  <c:v>Total</c:v>
                </c:pt>
              </c:strCache>
            </c:strRef>
          </c:tx>
          <c:spPr>
            <a:solidFill>
              <a:schemeClr val="accent2"/>
            </a:solidFill>
            <a:ln>
              <a:noFill/>
            </a:ln>
            <a:effectLst/>
            <a:sp3d/>
          </c:spPr>
          <c:invertIfNegative val="0"/>
          <c:dLbls>
            <c:numFmt formatCode="#,##0.0" sourceLinked="0"/>
            <c:spPr>
              <a:noFill/>
              <a:ln>
                <a:noFill/>
              </a:ln>
              <a:effectLst/>
            </c:spPr>
            <c:txPr>
              <a:bodyPr rot="0" spcFirstLastPara="1" vertOverflow="clip" horzOverflow="clip" vert="horz" wrap="square" lIns="36576" tIns="18288" rIns="36576" bIns="18288" anchor="ctr" anchorCtr="1">
                <a:spAutoFit/>
              </a:bodyPr>
              <a:lstStyle/>
              <a:p>
                <a:pPr>
                  <a:defRPr sz="3200" b="1" i="0" u="none" strike="noStrike" kern="1200" baseline="0">
                    <a:solidFill>
                      <a:srgbClr val="FFFFFF"/>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'DETAILED ANALYSIS PIVOT TABLES'!$B$27:$B$36</c:f>
              <c:strCache>
                <c:ptCount val="10"/>
                <c:pt idx="0">
                  <c:v>Argentina</c:v>
                </c:pt>
                <c:pt idx="1">
                  <c:v>Iran</c:v>
                </c:pt>
                <c:pt idx="2">
                  <c:v>Lebanon</c:v>
                </c:pt>
                <c:pt idx="3">
                  <c:v>South Sudan</c:v>
                </c:pt>
                <c:pt idx="4">
                  <c:v>Sudan</c:v>
                </c:pt>
                <c:pt idx="5">
                  <c:v>Suriname</c:v>
                </c:pt>
                <c:pt idx="6">
                  <c:v>Syria</c:v>
                </c:pt>
                <c:pt idx="7">
                  <c:v>Türkiye</c:v>
                </c:pt>
                <c:pt idx="8">
                  <c:v>Venezuela</c:v>
                </c:pt>
                <c:pt idx="9">
                  <c:v>Zimbabwe</c:v>
                </c:pt>
              </c:strCache>
            </c:strRef>
          </c:cat>
          <c:val>
            <c:numRef>
              <c:f>'DETAILED ANALYSIS PIVOT TABLES'!$C$27:$C$36</c:f>
              <c:numCache>
                <c:formatCode>0.00</c:formatCode>
                <c:ptCount val="10"/>
                <c:pt idx="0">
                  <c:v>54.281818181818181</c:v>
                </c:pt>
                <c:pt idx="1">
                  <c:v>28.454545454545453</c:v>
                </c:pt>
                <c:pt idx="2">
                  <c:v>84.536363636363632</c:v>
                </c:pt>
                <c:pt idx="3">
                  <c:v>75.454545454545453</c:v>
                </c:pt>
                <c:pt idx="4">
                  <c:v>117.1</c:v>
                </c:pt>
                <c:pt idx="5">
                  <c:v>29.972727272727273</c:v>
                </c:pt>
                <c:pt idx="6">
                  <c:v>72.36363636363636</c:v>
                </c:pt>
                <c:pt idx="7">
                  <c:v>25.9</c:v>
                </c:pt>
                <c:pt idx="8">
                  <c:v>8258.8272727272724</c:v>
                </c:pt>
                <c:pt idx="9">
                  <c:v>149.87272727272727</c:v>
                </c:pt>
              </c:numCache>
            </c:numRef>
          </c:val>
          <c:extLst>
            <c:ext xmlns:c16="http://schemas.microsoft.com/office/drawing/2014/chart" uri="{C3380CC4-5D6E-409C-BE32-E72D297353CC}">
              <c16:uniqueId val="{0000000A-D5E6-4732-A9BD-0502148BE606}"/>
            </c:ext>
          </c:extLst>
        </c:ser>
        <c:dLbls>
          <c:showLegendKey val="0"/>
          <c:showVal val="0"/>
          <c:showCatName val="0"/>
          <c:showSerName val="0"/>
          <c:showPercent val="0"/>
          <c:showBubbleSize val="0"/>
        </c:dLbls>
        <c:gapWidth val="75"/>
        <c:gapDepth val="148"/>
        <c:shape val="box"/>
        <c:axId val="1148669871"/>
        <c:axId val="1148643663"/>
        <c:axId val="0"/>
      </c:bar3DChart>
      <c:catAx>
        <c:axId val="1148669871"/>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2400" b="1" i="0" u="none" strike="noStrike" kern="1200" baseline="0">
                <a:solidFill>
                  <a:srgbClr val="FFFFFF"/>
                </a:solidFill>
                <a:latin typeface="Arial" panose="020B0604020202020204" pitchFamily="34" charset="0"/>
                <a:ea typeface="+mn-ea"/>
                <a:cs typeface="Arial" panose="020B0604020202020204" pitchFamily="34" charset="0"/>
              </a:defRPr>
            </a:pPr>
            <a:endParaRPr lang="en-US"/>
          </a:p>
        </c:txPr>
        <c:crossAx val="1148643663"/>
        <c:crosses val="autoZero"/>
        <c:auto val="1"/>
        <c:lblAlgn val="ctr"/>
        <c:lblOffset val="100"/>
        <c:noMultiLvlLbl val="0"/>
      </c:catAx>
      <c:valAx>
        <c:axId val="1148643663"/>
        <c:scaling>
          <c:orientation val="minMax"/>
        </c:scaling>
        <c:delete val="1"/>
        <c:axPos val="l"/>
        <c:numFmt formatCode="0.00" sourceLinked="1"/>
        <c:majorTickMark val="out"/>
        <c:minorTickMark val="none"/>
        <c:tickLblPos val="nextTo"/>
        <c:crossAx val="11486698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2400" b="1">
          <a:solidFill>
            <a:srgbClr val="FFFFFF"/>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[Dashboard.xlsm]DETAILED ANALYSIS PIVOT TABLES!Top Country With GDP Growth</c:name>
    <c:fmtId val="5"/>
  </c:pivotSource>
  <c:chart>
    <c:title>
      <c:tx>
        <c:rich>
          <a:bodyPr rot="0" spcFirstLastPara="1" vertOverflow="ellipsis" vert="horz" wrap="square" anchor="ctr" anchorCtr="1"/>
          <a:lstStyle/>
          <a:p>
            <a:pPr>
              <a:defRPr sz="3360" b="1" i="0" u="none" strike="noStrike" kern="1200" spc="0" baseline="0">
                <a:solidFill>
                  <a:srgbClr val="FFFFFF"/>
                </a:solidFill>
                <a:latin typeface="+mn-lt"/>
                <a:ea typeface="+mn-ea"/>
                <a:cs typeface="+mn-cs"/>
              </a:defRPr>
            </a:pPr>
            <a:r>
              <a:rPr lang="en-US"/>
              <a:t>Top Country with the Highest GDP Rate </a:t>
            </a:r>
          </a:p>
        </c:rich>
      </c:tx>
      <c:layout>
        <c:manualLayout>
          <c:xMode val="edge"/>
          <c:yMode val="edge"/>
          <c:x val="0.21179231481481481"/>
          <c:y val="0"/>
        </c:manualLayout>
      </c:layout>
      <c:overlay val="0"/>
      <c:spPr>
        <a:noFill/>
        <a:ln>
          <a:noFill/>
        </a:ln>
        <a:effectLst/>
      </c:spPr>
      <c:txPr>
        <a:bodyPr rot="0" spcFirstLastPara="1" vertOverflow="ellipsis" vert="horz" wrap="square" anchor="ctr" anchorCtr="1"/>
        <a:lstStyle/>
        <a:p>
          <a:pPr>
            <a:defRPr sz="3360" b="1" i="0" u="none" strike="noStrike" kern="1200" spc="0" baseline="0">
              <a:solidFill>
                <a:srgbClr val="FFFFFF"/>
              </a:solidFill>
              <a:latin typeface="+mn-lt"/>
              <a:ea typeface="+mn-ea"/>
              <a:cs typeface="+mn-cs"/>
            </a:defRPr>
          </a:pPr>
          <a:endParaRPr lang="en-US"/>
        </a:p>
      </c:txPr>
    </c:title>
    <c:autoTitleDeleted val="0"/>
    <c:pivotFmts>
      <c:pivotFmt>
        <c:idx val="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lumMod val="50000"/>
            </a:schemeClr>
          </a:solidFill>
          <a:ln w="19050">
            <a:solidFill>
              <a:schemeClr val="accent4"/>
            </a:solidFill>
          </a:ln>
          <a:effectLst/>
        </c:spPr>
        <c:marker>
          <c:symbol val="none"/>
        </c:marker>
        <c:dLbl>
          <c:idx val="0"/>
          <c:spPr>
            <a:noFill/>
            <a:ln>
              <a:noFill/>
            </a:ln>
            <a:effectLst/>
          </c:spPr>
          <c:txPr>
            <a:bodyPr rot="0" spcFirstLastPara="1" vertOverflow="ellipsis" vert="horz" wrap="square" anchor="ctr" anchorCtr="1"/>
            <a:lstStyle/>
            <a:p>
              <a:pPr>
                <a:defRPr sz="24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dk1">
              <a:tint val="88500"/>
            </a:schemeClr>
          </a:solidFill>
          <a:ln w="19050" cap="rnd" cmpd="sng">
            <a:solidFill>
              <a:srgbClr val="14C882"/>
            </a:solidFill>
            <a:round/>
          </a:ln>
          <a:effectLst/>
        </c:spPr>
        <c:marker>
          <c:symbol val="circle"/>
          <c:size val="5"/>
          <c:spPr>
            <a:noFill/>
            <a:ln w="9525">
              <a:solidFill>
                <a:srgbClr val="14C882"/>
              </a:solidFill>
            </a:ln>
            <a:effectLst/>
          </c:spPr>
        </c:marker>
        <c:dLbl>
          <c:idx val="0"/>
          <c:numFmt formatCode="#,##0.0" sourceLinked="0"/>
          <c:spPr>
            <a:noFill/>
            <a:ln>
              <a:noFill/>
            </a:ln>
            <a:effectLst/>
          </c:spPr>
          <c:txPr>
            <a:bodyPr rot="0" spcFirstLastPara="1" vertOverflow="ellipsis" vert="horz" wrap="square" anchor="ctr" anchorCtr="1"/>
            <a:lstStyle/>
            <a:p>
              <a:pPr>
                <a:defRPr sz="2800" b="1"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19050" cap="rnd" cmpd="sng">
            <a:solidFill>
              <a:srgbClr val="14C882"/>
            </a:solidFill>
            <a:round/>
          </a:ln>
          <a:effectLst/>
        </c:spPr>
        <c:marker>
          <c:symbol val="circle"/>
          <c:size val="5"/>
          <c:spPr>
            <a:noFill/>
            <a:ln w="9525">
              <a:solidFill>
                <a:srgbClr val="14C882"/>
              </a:solidFill>
            </a:ln>
            <a:effectLst/>
          </c:spPr>
        </c:marker>
        <c:dLbl>
          <c:idx val="0"/>
          <c:numFmt formatCode="#,##0.0" sourceLinked="0"/>
          <c:spPr>
            <a:noFill/>
            <a:ln>
              <a:noFill/>
            </a:ln>
            <a:effectLst/>
          </c:spPr>
          <c:txPr>
            <a:bodyPr rot="0" spcFirstLastPara="1" vertOverflow="ellipsis" vert="horz" wrap="square" anchor="ctr" anchorCtr="1"/>
            <a:lstStyle/>
            <a:p>
              <a:pPr>
                <a:defRPr sz="3200" b="1"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401407314854439E-2"/>
          <c:y val="0.20377713562093422"/>
          <c:w val="0.84558859652698737"/>
          <c:h val="0.65208182465132492"/>
        </c:manualLayout>
      </c:layout>
      <c:lineChart>
        <c:grouping val="standard"/>
        <c:varyColors val="0"/>
        <c:ser>
          <c:idx val="0"/>
          <c:order val="0"/>
          <c:tx>
            <c:strRef>
              <c:f>'DETAILED ANALYSIS PIVOT TABLES'!$O$123:$O$124</c:f>
              <c:strCache>
                <c:ptCount val="1"/>
                <c:pt idx="0">
                  <c:v>Guyana</c:v>
                </c:pt>
              </c:strCache>
            </c:strRef>
          </c:tx>
          <c:spPr>
            <a:ln w="19050" cap="rnd" cmpd="sng">
              <a:solidFill>
                <a:srgbClr val="14C882"/>
              </a:solidFill>
              <a:round/>
            </a:ln>
            <a:effectLst/>
          </c:spPr>
          <c:marker>
            <c:symbol val="circle"/>
            <c:size val="5"/>
            <c:spPr>
              <a:noFill/>
              <a:ln w="9525">
                <a:solidFill>
                  <a:srgbClr val="14C882"/>
                </a:solidFill>
              </a:ln>
              <a:effectLst/>
            </c:spPr>
          </c:marker>
          <c:dLbls>
            <c:numFmt formatCode="#,##0.0" sourceLinked="0"/>
            <c:spPr>
              <a:noFill/>
              <a:ln>
                <a:noFill/>
              </a:ln>
              <a:effectLst/>
            </c:spPr>
            <c:txPr>
              <a:bodyPr rot="0" spcFirstLastPara="1" vertOverflow="ellipsis" vert="horz" wrap="square" anchor="ctr" anchorCtr="1"/>
              <a:lstStyle/>
              <a:p>
                <a:pPr>
                  <a:defRPr sz="3200" b="1"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'DETAILED ANALYSIS PIVOT TABLES'!$N$125:$N$135</c:f>
              <c:strCache>
                <c:ptCount val="11"/>
                <c:pt idx="0">
                  <c:v>2014</c:v>
                </c:pt>
                <c:pt idx="1">
                  <c:v>2015</c:v>
                </c:pt>
                <c:pt idx="2">
                  <c:v>2016</c:v>
                </c:pt>
                <c:pt idx="3">
                  <c:v>2017</c:v>
                </c:pt>
                <c:pt idx="4">
                  <c:v>2018</c:v>
                </c:pt>
                <c:pt idx="5">
                  <c:v>2019</c:v>
                </c:pt>
                <c:pt idx="6">
                  <c:v>2020</c:v>
                </c:pt>
                <c:pt idx="7">
                  <c:v>2021</c:v>
                </c:pt>
                <c:pt idx="8">
                  <c:v>2022</c:v>
                </c:pt>
                <c:pt idx="9">
                  <c:v>2023</c:v>
                </c:pt>
                <c:pt idx="10">
                  <c:v>2024</c:v>
                </c:pt>
              </c:strCache>
            </c:strRef>
          </c:cat>
          <c:val>
            <c:numRef>
              <c:f>'DETAILED ANALYSIS PIVOT TABLES'!$O$125:$O$135</c:f>
              <c:numCache>
                <c:formatCode>General</c:formatCode>
                <c:ptCount val="11"/>
                <c:pt idx="0">
                  <c:v>1.7</c:v>
                </c:pt>
                <c:pt idx="1">
                  <c:v>0.7</c:v>
                </c:pt>
                <c:pt idx="2">
                  <c:v>3.8</c:v>
                </c:pt>
                <c:pt idx="3">
                  <c:v>3.7</c:v>
                </c:pt>
                <c:pt idx="4">
                  <c:v>4.4000000000000004</c:v>
                </c:pt>
                <c:pt idx="5">
                  <c:v>5.4</c:v>
                </c:pt>
                <c:pt idx="6">
                  <c:v>43.5</c:v>
                </c:pt>
                <c:pt idx="7">
                  <c:v>20.100000000000001</c:v>
                </c:pt>
                <c:pt idx="8">
                  <c:v>62.3</c:v>
                </c:pt>
                <c:pt idx="9">
                  <c:v>38.4</c:v>
                </c:pt>
                <c:pt idx="10">
                  <c:v>26.6</c:v>
                </c:pt>
              </c:numCache>
            </c:numRef>
          </c:val>
          <c:smooth val="0"/>
          <c:extLst>
            <c:ext xmlns:c16="http://schemas.microsoft.com/office/drawing/2014/chart" uri="{C3380CC4-5D6E-409C-BE32-E72D297353CC}">
              <c16:uniqueId val="{00000000-7CC9-45BD-8076-D14736BC973E}"/>
            </c:ext>
          </c:extLst>
        </c:ser>
        <c:dLbls>
          <c:showLegendKey val="0"/>
          <c:showVal val="1"/>
          <c:showCatName val="0"/>
          <c:showSerName val="0"/>
          <c:showPercent val="0"/>
          <c:showBubbleSize val="0"/>
        </c:dLbls>
        <c:marker val="1"/>
        <c:smooth val="0"/>
        <c:axId val="107803856"/>
        <c:axId val="107810096"/>
      </c:lineChart>
      <c:catAx>
        <c:axId val="107803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800" b="1" i="0" u="none" strike="noStrike" kern="1200" baseline="0">
                <a:solidFill>
                  <a:srgbClr val="FFFFFF"/>
                </a:solidFill>
                <a:latin typeface="+mn-lt"/>
                <a:ea typeface="+mn-ea"/>
                <a:cs typeface="+mn-cs"/>
              </a:defRPr>
            </a:pPr>
            <a:endParaRPr lang="en-US"/>
          </a:p>
        </c:txPr>
        <c:crossAx val="107810096"/>
        <c:crosses val="autoZero"/>
        <c:auto val="1"/>
        <c:lblAlgn val="ctr"/>
        <c:lblOffset val="100"/>
        <c:noMultiLvlLbl val="0"/>
      </c:catAx>
      <c:valAx>
        <c:axId val="107810096"/>
        <c:scaling>
          <c:orientation val="minMax"/>
        </c:scaling>
        <c:delete val="1"/>
        <c:axPos val="l"/>
        <c:title>
          <c:tx>
            <c:rich>
              <a:bodyPr rot="-5400000" spcFirstLastPara="1" vertOverflow="ellipsis" vert="horz" wrap="square" anchor="ctr" anchorCtr="1"/>
              <a:lstStyle/>
              <a:p>
                <a:pPr>
                  <a:defRPr sz="2800" b="1" i="0" u="none" strike="noStrike" kern="1200" baseline="0">
                    <a:solidFill>
                      <a:srgbClr val="FFFFFF"/>
                    </a:solidFill>
                    <a:latin typeface="+mn-lt"/>
                    <a:ea typeface="+mn-ea"/>
                    <a:cs typeface="+mn-cs"/>
                  </a:defRPr>
                </a:pPr>
                <a:r>
                  <a:rPr lang="en-US"/>
                  <a:t>AVG GDP Growth</a:t>
                </a:r>
              </a:p>
            </c:rich>
          </c:tx>
          <c:layout>
            <c:manualLayout>
              <c:xMode val="edge"/>
              <c:yMode val="edge"/>
              <c:x val="1.6905737022971108E-2"/>
              <c:y val="0.28238453430512184"/>
            </c:manualLayout>
          </c:layout>
          <c:overlay val="0"/>
          <c:spPr>
            <a:noFill/>
            <a:ln>
              <a:noFill/>
            </a:ln>
            <a:effectLst/>
          </c:spPr>
          <c:txPr>
            <a:bodyPr rot="-5400000" spcFirstLastPara="1" vertOverflow="ellipsis" vert="horz" wrap="square" anchor="ctr" anchorCtr="1"/>
            <a:lstStyle/>
            <a:p>
              <a:pPr>
                <a:defRPr sz="2800" b="1" i="0" u="none" strike="noStrike" kern="1200" baseline="0">
                  <a:solidFill>
                    <a:srgbClr val="FFFFFF"/>
                  </a:solidFill>
                  <a:latin typeface="+mn-lt"/>
                  <a:ea typeface="+mn-ea"/>
                  <a:cs typeface="+mn-cs"/>
                </a:defRPr>
              </a:pPr>
              <a:endParaRPr lang="en-US"/>
            </a:p>
          </c:txPr>
        </c:title>
        <c:numFmt formatCode="General" sourceLinked="1"/>
        <c:majorTickMark val="none"/>
        <c:minorTickMark val="none"/>
        <c:tickLblPos val="nextTo"/>
        <c:crossAx val="107803856"/>
        <c:crosses val="autoZero"/>
        <c:crossBetween val="between"/>
      </c:valAx>
      <c:spPr>
        <a:noFill/>
        <a:ln w="19050">
          <a:noFill/>
        </a:ln>
        <a:effectLst/>
      </c:spPr>
    </c:plotArea>
    <c:legend>
      <c:legendPos val="t"/>
      <c:layout>
        <c:manualLayout>
          <c:xMode val="edge"/>
          <c:yMode val="edge"/>
          <c:x val="1.1154393625078911E-2"/>
          <c:y val="6.9265113613236312E-2"/>
          <c:w val="0.15318753411236516"/>
          <c:h val="9.7475477963717139E-2"/>
        </c:manualLayout>
      </c:layout>
      <c:overlay val="0"/>
      <c:spPr>
        <a:noFill/>
        <a:ln>
          <a:noFill/>
        </a:ln>
        <a:effectLst/>
      </c:spPr>
      <c:txPr>
        <a:bodyPr rot="0" spcFirstLastPara="1" vertOverflow="ellipsis" vert="horz" wrap="square" anchor="ctr" anchorCtr="1"/>
        <a:lstStyle/>
        <a:p>
          <a:pPr>
            <a:defRPr sz="2800" b="1" i="0" u="none" strike="noStrike" kern="1200" baseline="0">
              <a:solidFill>
                <a:srgbClr val="FFFFFF"/>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2800" b="1">
          <a:solidFill>
            <a:srgbClr val="FFFFFF"/>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[Dashboard.xlsm]DETAILED ANALYSIS PIVOT TABLES!Trending Annual GDP </c:name>
    <c:fmtId val="6"/>
  </c:pivotSource>
  <c:chart>
    <c:title>
      <c:tx>
        <c:rich>
          <a:bodyPr rot="0" spcFirstLastPara="1" vertOverflow="ellipsis" vert="horz" wrap="square" anchor="ctr" anchorCtr="1"/>
          <a:lstStyle/>
          <a:p>
            <a:pPr>
              <a:defRPr sz="3360" b="1" i="0" u="none" strike="noStrike" kern="1200" baseline="0">
                <a:solidFill>
                  <a:srgbClr val="FFFFFF"/>
                </a:solidFill>
                <a:latin typeface="+mn-lt"/>
                <a:ea typeface="+mn-ea"/>
                <a:cs typeface="+mn-cs"/>
              </a:defRPr>
            </a:pPr>
            <a:r>
              <a:rPr lang="en-US"/>
              <a:t>TRENDING AVG GDP GROWTH RATE </a:t>
            </a:r>
          </a:p>
        </c:rich>
      </c:tx>
      <c:layout>
        <c:manualLayout>
          <c:xMode val="edge"/>
          <c:yMode val="edge"/>
          <c:x val="0.28374593776869761"/>
          <c:y val="1.5193531203963377E-2"/>
        </c:manualLayout>
      </c:layout>
      <c:overlay val="0"/>
      <c:spPr>
        <a:noFill/>
        <a:ln>
          <a:noFill/>
        </a:ln>
        <a:effectLst/>
      </c:spPr>
      <c:txPr>
        <a:bodyPr rot="0" spcFirstLastPara="1" vertOverflow="ellipsis" vert="horz" wrap="square" anchor="ctr" anchorCtr="1"/>
        <a:lstStyle/>
        <a:p>
          <a:pPr>
            <a:defRPr sz="3360" b="1" i="0" u="none" strike="noStrike" kern="1200" baseline="0">
              <a:solidFill>
                <a:srgbClr val="FFFFFF"/>
              </a:solidFill>
              <a:latin typeface="+mn-lt"/>
              <a:ea typeface="+mn-ea"/>
              <a:cs typeface="+mn-cs"/>
            </a:defRPr>
          </a:pPr>
          <a:endParaRPr lang="en-US"/>
        </a:p>
      </c:txPr>
    </c:title>
    <c:autoTitleDeleted val="0"/>
    <c:pivotFmts>
      <c:pivotFmt>
        <c:idx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anchor="ctr" anchorCtr="1"/>
            <a:lstStyle/>
            <a:p>
              <a:pPr>
                <a:defRPr sz="24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4C882"/>
          </a:solidFill>
          <a:ln w="25400">
            <a:noFill/>
          </a:ln>
          <a:effectLst>
            <a:outerShdw blurRad="57150" dist="19050" dir="5400000" algn="ctr" rotWithShape="0">
              <a:srgbClr val="000000">
                <a:alpha val="63000"/>
              </a:srgbClr>
            </a:outerShdw>
          </a:effectLst>
        </c:spPr>
        <c:marker>
          <c:symbol val="none"/>
        </c:marker>
        <c:dLbl>
          <c:idx val="0"/>
          <c:numFmt formatCode="#,##0.0" sourceLinked="0"/>
          <c:spPr>
            <a:noFill/>
            <a:ln>
              <a:noFill/>
            </a:ln>
            <a:effectLst/>
          </c:spPr>
          <c:txPr>
            <a:bodyPr rot="0" spcFirstLastPara="1" vertOverflow="ellipsis" vert="horz" wrap="square" anchor="ctr" anchorCtr="1"/>
            <a:lstStyle/>
            <a:p>
              <a:pPr>
                <a:defRPr sz="2800" b="1"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14C882"/>
          </a:solidFill>
          <a:ln w="25400">
            <a:noFill/>
          </a:ln>
          <a:effectLst>
            <a:outerShdw blurRad="57150" dist="19050" dir="5400000" algn="ctr" rotWithShape="0">
              <a:srgbClr val="000000">
                <a:alpha val="63000"/>
              </a:srgbClr>
            </a:outerShdw>
          </a:effectLst>
        </c:spPr>
        <c:marker>
          <c:symbol val="none"/>
        </c:marker>
        <c:dLbl>
          <c:idx val="0"/>
          <c:numFmt formatCode="#,##0.0" sourceLinked="0"/>
          <c:spPr>
            <a:noFill/>
            <a:ln>
              <a:noFill/>
            </a:ln>
            <a:effectLst/>
          </c:spPr>
          <c:txPr>
            <a:bodyPr rot="0" spcFirstLastPara="1" vertOverflow="ellipsis" vert="horz" wrap="square" anchor="ctr" anchorCtr="1"/>
            <a:lstStyle/>
            <a:p>
              <a:pPr>
                <a:defRPr sz="3200" b="1"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419158697974137"/>
          <c:y val="9.8645307887916284E-2"/>
          <c:w val="0.82603990814797867"/>
          <c:h val="0.90040223995051405"/>
        </c:manualLayout>
      </c:layout>
      <c:areaChart>
        <c:grouping val="standard"/>
        <c:varyColors val="0"/>
        <c:ser>
          <c:idx val="0"/>
          <c:order val="0"/>
          <c:tx>
            <c:strRef>
              <c:f>'DETAILED ANALYSIS PIVOT TABLES'!$O$6</c:f>
              <c:strCache>
                <c:ptCount val="1"/>
                <c:pt idx="0">
                  <c:v>Total</c:v>
                </c:pt>
              </c:strCache>
            </c:strRef>
          </c:tx>
          <c:spPr>
            <a:solidFill>
              <a:srgbClr val="14C882"/>
            </a:solidFill>
            <a:ln w="25400">
              <a:noFill/>
            </a:ln>
            <a:effectLst>
              <a:outerShdw blurRad="57150" dist="19050" dir="5400000" algn="ctr" rotWithShape="0">
                <a:srgbClr val="000000">
                  <a:alpha val="63000"/>
                </a:srgbClr>
              </a:outerShdw>
            </a:effectLst>
          </c:spPr>
          <c:dLbls>
            <c:numFmt formatCode="#,##0.0" sourceLinked="0"/>
            <c:spPr>
              <a:noFill/>
              <a:ln>
                <a:noFill/>
              </a:ln>
              <a:effectLst/>
            </c:spPr>
            <c:txPr>
              <a:bodyPr rot="0" spcFirstLastPara="1" vertOverflow="ellipsis" vert="horz" wrap="square" anchor="ctr" anchorCtr="1"/>
              <a:lstStyle/>
              <a:p>
                <a:pPr>
                  <a:defRPr sz="3200" b="1"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'DETAILED ANALYSIS PIVOT TABLES'!$N$7:$N$17</c:f>
              <c:strCache>
                <c:ptCount val="11"/>
                <c:pt idx="0">
                  <c:v>2014</c:v>
                </c:pt>
                <c:pt idx="1">
                  <c:v>2015</c:v>
                </c:pt>
                <c:pt idx="2">
                  <c:v>2016</c:v>
                </c:pt>
                <c:pt idx="3">
                  <c:v>2017</c:v>
                </c:pt>
                <c:pt idx="4">
                  <c:v>2018</c:v>
                </c:pt>
                <c:pt idx="5">
                  <c:v>2019</c:v>
                </c:pt>
                <c:pt idx="6">
                  <c:v>2020</c:v>
                </c:pt>
                <c:pt idx="7">
                  <c:v>2021</c:v>
                </c:pt>
                <c:pt idx="8">
                  <c:v>2022</c:v>
                </c:pt>
                <c:pt idx="9">
                  <c:v>2023</c:v>
                </c:pt>
                <c:pt idx="10">
                  <c:v>2024</c:v>
                </c:pt>
              </c:strCache>
            </c:strRef>
          </c:cat>
          <c:val>
            <c:numRef>
              <c:f>'DETAILED ANALYSIS PIVOT TABLES'!$O$7:$O$17</c:f>
              <c:numCache>
                <c:formatCode>0.00</c:formatCode>
                <c:ptCount val="11"/>
                <c:pt idx="0">
                  <c:v>3.2297435897435895</c:v>
                </c:pt>
                <c:pt idx="1">
                  <c:v>2.4917948717948715</c:v>
                </c:pt>
                <c:pt idx="2">
                  <c:v>2.744102564102564</c:v>
                </c:pt>
                <c:pt idx="3">
                  <c:v>3.1276923076923078</c:v>
                </c:pt>
                <c:pt idx="4">
                  <c:v>3.1953846153846155</c:v>
                </c:pt>
                <c:pt idx="5">
                  <c:v>2.6041025641025644</c:v>
                </c:pt>
                <c:pt idx="6">
                  <c:v>-5.0071794871794868</c:v>
                </c:pt>
                <c:pt idx="7">
                  <c:v>5.2943589743589747</c:v>
                </c:pt>
                <c:pt idx="8">
                  <c:v>3.910769230769231</c:v>
                </c:pt>
                <c:pt idx="9">
                  <c:v>3.2707692307692304</c:v>
                </c:pt>
                <c:pt idx="10">
                  <c:v>3.5553846153846154</c:v>
                </c:pt>
              </c:numCache>
            </c:numRef>
          </c:val>
          <c:extLst>
            <c:ext xmlns:c16="http://schemas.microsoft.com/office/drawing/2014/chart" uri="{C3380CC4-5D6E-409C-BE32-E72D297353CC}">
              <c16:uniqueId val="{00000000-53AC-442C-9FAA-8B52010F39A9}"/>
            </c:ext>
          </c:extLst>
        </c:ser>
        <c:dLbls>
          <c:showLegendKey val="0"/>
          <c:showVal val="1"/>
          <c:showCatName val="0"/>
          <c:showSerName val="0"/>
          <c:showPercent val="0"/>
          <c:showBubbleSize val="0"/>
        </c:dLbls>
        <c:axId val="421047248"/>
        <c:axId val="421046000"/>
      </c:areaChart>
      <c:catAx>
        <c:axId val="421047248"/>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2800" b="1" i="0" u="none" strike="noStrike" kern="1200" baseline="0">
                <a:solidFill>
                  <a:srgbClr val="FFFFFF"/>
                </a:solidFill>
                <a:latin typeface="+mn-lt"/>
                <a:ea typeface="+mn-ea"/>
                <a:cs typeface="+mn-cs"/>
              </a:defRPr>
            </a:pPr>
            <a:endParaRPr lang="en-US"/>
          </a:p>
        </c:txPr>
        <c:crossAx val="421046000"/>
        <c:crosses val="autoZero"/>
        <c:auto val="1"/>
        <c:lblAlgn val="ctr"/>
        <c:lblOffset val="100"/>
        <c:noMultiLvlLbl val="0"/>
      </c:catAx>
      <c:valAx>
        <c:axId val="421046000"/>
        <c:scaling>
          <c:orientation val="minMax"/>
        </c:scaling>
        <c:delete val="1"/>
        <c:axPos val="l"/>
        <c:title>
          <c:tx>
            <c:rich>
              <a:bodyPr rot="-5400000" spcFirstLastPara="1" vertOverflow="ellipsis" vert="horz" wrap="square" anchor="ctr" anchorCtr="1"/>
              <a:lstStyle/>
              <a:p>
                <a:pPr>
                  <a:defRPr sz="2800" b="1" i="0" u="none" strike="noStrike" kern="1200" baseline="0">
                    <a:solidFill>
                      <a:srgbClr val="FFFFFF"/>
                    </a:solidFill>
                    <a:latin typeface="+mn-lt"/>
                    <a:ea typeface="+mn-ea"/>
                    <a:cs typeface="+mn-cs"/>
                  </a:defRPr>
                </a:pPr>
                <a:r>
                  <a:rPr lang="en-US"/>
                  <a:t>Annual AVG Growth</a:t>
                </a:r>
              </a:p>
            </c:rich>
          </c:tx>
          <c:layout>
            <c:manualLayout>
              <c:xMode val="edge"/>
              <c:yMode val="edge"/>
              <c:x val="1.763430200258535E-2"/>
              <c:y val="0.21317574813737716"/>
            </c:manualLayout>
          </c:layout>
          <c:overlay val="0"/>
          <c:spPr>
            <a:noFill/>
            <a:ln>
              <a:noFill/>
            </a:ln>
            <a:effectLst/>
          </c:spPr>
          <c:txPr>
            <a:bodyPr rot="-5400000" spcFirstLastPara="1" vertOverflow="ellipsis" vert="horz" wrap="square" anchor="ctr" anchorCtr="1"/>
            <a:lstStyle/>
            <a:p>
              <a:pPr>
                <a:defRPr sz="2800" b="1" i="0" u="none" strike="noStrike" kern="1200" baseline="0">
                  <a:solidFill>
                    <a:srgbClr val="FFFFFF"/>
                  </a:solidFill>
                  <a:latin typeface="+mn-lt"/>
                  <a:ea typeface="+mn-ea"/>
                  <a:cs typeface="+mn-cs"/>
                </a:defRPr>
              </a:pPr>
              <a:endParaRPr lang="en-US"/>
            </a:p>
          </c:txPr>
        </c:title>
        <c:numFmt formatCode="0.00" sourceLinked="1"/>
        <c:majorTickMark val="none"/>
        <c:minorTickMark val="none"/>
        <c:tickLblPos val="nextTo"/>
        <c:crossAx val="42104724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2800" b="1">
          <a:solidFill>
            <a:srgbClr val="FFFFFF"/>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[Dashboard.xlsm]DETAILED ANALYSIS PIVOT TABLES!Continent &amp; AVG GDP Growth</c:name>
    <c:fmtId val="5"/>
  </c:pivotSource>
  <c:chart>
    <c:title>
      <c:tx>
        <c:rich>
          <a:bodyPr rot="0" spcFirstLastPara="1" vertOverflow="ellipsis" vert="horz" wrap="square" anchor="ctr" anchorCtr="1"/>
          <a:lstStyle/>
          <a:p>
            <a:pPr>
              <a:defRPr sz="3360" b="1" i="0" u="none" strike="noStrike" kern="1200" baseline="0">
                <a:solidFill>
                  <a:srgbClr val="FFFFFF"/>
                </a:solidFill>
                <a:effectLst/>
                <a:latin typeface="+mn-lt"/>
                <a:ea typeface="+mn-ea"/>
                <a:cs typeface="+mn-cs"/>
              </a:defRPr>
            </a:pPr>
            <a:r>
              <a:rPr lang="en-US"/>
              <a:t>AVG GDP GROWTH BY CONTINENT</a:t>
            </a:r>
          </a:p>
          <a:p>
            <a:pPr>
              <a:defRPr/>
            </a:pPr>
            <a:endParaRPr lang="en-US"/>
          </a:p>
        </c:rich>
      </c:tx>
      <c:layout>
        <c:manualLayout>
          <c:xMode val="edge"/>
          <c:yMode val="edge"/>
          <c:x val="0.29066621470493675"/>
          <c:y val="1.5630111779293941E-3"/>
        </c:manualLayout>
      </c:layout>
      <c:overlay val="0"/>
      <c:spPr>
        <a:noFill/>
        <a:ln>
          <a:noFill/>
        </a:ln>
        <a:effectLst/>
      </c:spPr>
      <c:txPr>
        <a:bodyPr rot="0" spcFirstLastPara="1" vertOverflow="ellipsis" vert="horz" wrap="square" anchor="ctr" anchorCtr="1"/>
        <a:lstStyle/>
        <a:p>
          <a:pPr>
            <a:defRPr sz="3360" b="1" i="0" u="none" strike="noStrike" kern="1200" baseline="0">
              <a:solidFill>
                <a:srgbClr val="FFFFFF"/>
              </a:solidFill>
              <a:effectLst/>
              <a:latin typeface="+mn-lt"/>
              <a:ea typeface="+mn-ea"/>
              <a:cs typeface="+mn-cs"/>
            </a:defRPr>
          </a:pPr>
          <a:endParaRPr lang="en-US"/>
        </a:p>
      </c:txPr>
    </c:title>
    <c:autoTitleDeleted val="0"/>
    <c:pivotFmts>
      <c:pivotFmt>
        <c:idx val="0"/>
        <c:spPr>
          <a:gradFill>
            <a:gsLst>
              <a:gs pos="0">
                <a:schemeClr val="accent6"/>
              </a:gs>
              <a:gs pos="100000">
                <a:schemeClr val="accent6">
                  <a:lumMod val="84000"/>
                </a:schemeClr>
              </a:gs>
            </a:gsLst>
            <a:lin ang="5400000" scaled="1"/>
          </a:gradFill>
          <a:ln>
            <a:noFill/>
          </a:ln>
          <a:effectLst>
            <a:outerShdw blurRad="76200" dir="18900000" sy="23000" kx="-1200000" algn="bl" rotWithShape="0">
              <a:prstClr val="black">
                <a:alpha val="20000"/>
              </a:prstClr>
            </a:outerShdw>
          </a:effectLst>
        </c:spPr>
        <c:marker>
          <c:symbol val="circle"/>
          <c:size val="6"/>
          <c:spPr>
            <a:gradFill>
              <a:gsLst>
                <a:gs pos="0">
                  <a:schemeClr val="accent6"/>
                </a:gs>
                <a:gs pos="100000">
                  <a:schemeClr val="accent6">
                    <a:lumMod val="84000"/>
                  </a:schemeClr>
                </a:gs>
              </a:gsLst>
              <a:lin ang="5400000" scaled="1"/>
            </a:gradFill>
            <a:ln>
              <a:noFill/>
            </a:ln>
            <a:effectLst>
              <a:outerShdw blurRad="76200" dir="18900000" sy="23000" kx="-1200000" algn="bl" rotWithShape="0">
                <a:prstClr val="black">
                  <a:alpha val="20000"/>
                </a:prst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chemeClr val="accent6"/>
              </a:gs>
              <a:gs pos="100000">
                <a:schemeClr val="accent6">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6"/>
              </a:gs>
              <a:gs pos="100000">
                <a:schemeClr val="accent6">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chemeClr val="accent6"/>
              </a:gs>
              <a:gs pos="100000">
                <a:schemeClr val="accent6">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anchor="ctr" anchorCtr="1"/>
            <a:lstStyle/>
            <a:p>
              <a:pPr>
                <a:defRPr sz="24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4C882"/>
          </a:solidFill>
          <a:ln>
            <a:noFill/>
          </a:ln>
          <a:effectLst>
            <a:outerShdw blurRad="76200" dir="18900000" sy="23000" kx="-1200000" algn="bl" rotWithShape="0">
              <a:prstClr val="black">
                <a:alpha val="20000"/>
              </a:prstClr>
            </a:outerShdw>
          </a:effectLst>
        </c:spPr>
        <c:marker>
          <c:symbol val="none"/>
        </c:marker>
        <c:dLbl>
          <c:idx val="0"/>
          <c:numFmt formatCode="#,##0.0" sourceLinked="0"/>
          <c:spPr>
            <a:noFill/>
            <a:ln>
              <a:noFill/>
            </a:ln>
            <a:effectLst/>
          </c:spPr>
          <c:txPr>
            <a:bodyPr rot="0" spcFirstLastPara="1" vertOverflow="ellipsis" vert="horz" wrap="square" anchor="ctr" anchorCtr="1"/>
            <a:lstStyle/>
            <a:p>
              <a:pPr>
                <a:defRPr sz="2800" b="1" i="0" u="none" strike="noStrike" kern="1200" baseline="0">
                  <a:solidFill>
                    <a:srgbClr val="FFFFFF"/>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14C882"/>
          </a:solidFill>
          <a:ln>
            <a:noFill/>
          </a:ln>
          <a:effectLst>
            <a:outerShdw blurRad="76200" dir="18900000" sy="23000" kx="-1200000" algn="bl" rotWithShape="0">
              <a:prstClr val="black">
                <a:alpha val="20000"/>
              </a:prstClr>
            </a:outerShdw>
          </a:effectLst>
        </c:spPr>
        <c:marker>
          <c:symbol val="none"/>
        </c:marker>
        <c:dLbl>
          <c:idx val="0"/>
          <c:numFmt formatCode="#,##0.0" sourceLinked="0"/>
          <c:spPr>
            <a:noFill/>
            <a:ln>
              <a:noFill/>
            </a:ln>
            <a:effectLst/>
          </c:spPr>
          <c:txPr>
            <a:bodyPr rot="0" spcFirstLastPara="1" vertOverflow="ellipsis" vert="horz" wrap="square" anchor="ctr" anchorCtr="1"/>
            <a:lstStyle/>
            <a:p>
              <a:pPr>
                <a:defRPr sz="3200" b="1" i="0" u="none" strike="noStrike" kern="1200" baseline="0">
                  <a:solidFill>
                    <a:srgbClr val="FFFFFF"/>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3660788675422774E-3"/>
          <c:y val="0.26052333731221383"/>
          <c:w val="0.95197313245703497"/>
          <c:h val="0.58487702773417061"/>
        </c:manualLayout>
      </c:layout>
      <c:barChart>
        <c:barDir val="col"/>
        <c:grouping val="clustered"/>
        <c:varyColors val="0"/>
        <c:ser>
          <c:idx val="0"/>
          <c:order val="0"/>
          <c:tx>
            <c:strRef>
              <c:f>'DETAILED ANALYSIS PIVOT TABLES'!$O$47</c:f>
              <c:strCache>
                <c:ptCount val="1"/>
                <c:pt idx="0">
                  <c:v>Total</c:v>
                </c:pt>
              </c:strCache>
            </c:strRef>
          </c:tx>
          <c:spPr>
            <a:solidFill>
              <a:srgbClr val="14C882"/>
            </a:solidFill>
            <a:ln>
              <a:noFill/>
            </a:ln>
            <a:effectLst>
              <a:outerShdw blurRad="76200" dir="18900000" sy="23000" kx="-1200000" algn="bl" rotWithShape="0">
                <a:prstClr val="black">
                  <a:alpha val="20000"/>
                </a:prstClr>
              </a:outerShdw>
            </a:effectLst>
          </c:spPr>
          <c:invertIfNegative val="0"/>
          <c:dLbls>
            <c:numFmt formatCode="#,##0.0" sourceLinked="0"/>
            <c:spPr>
              <a:noFill/>
              <a:ln>
                <a:noFill/>
              </a:ln>
              <a:effectLst/>
            </c:spPr>
            <c:txPr>
              <a:bodyPr rot="0" spcFirstLastPara="1" vertOverflow="ellipsis" vert="horz" wrap="square" anchor="ctr" anchorCtr="1"/>
              <a:lstStyle/>
              <a:p>
                <a:pPr>
                  <a:defRPr sz="3200" b="1" i="0" u="none" strike="noStrike" kern="1200" baseline="0">
                    <a:solidFill>
                      <a:srgbClr val="FFFFFF"/>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'DETAILED ANALYSIS PIVOT TABLES'!$N$48:$N$53</c:f>
              <c:strCache>
                <c:ptCount val="6"/>
                <c:pt idx="0">
                  <c:v>Africa</c:v>
                </c:pt>
                <c:pt idx="1">
                  <c:v>Asia</c:v>
                </c:pt>
                <c:pt idx="2">
                  <c:v>Europe</c:v>
                </c:pt>
                <c:pt idx="3">
                  <c:v>North America</c:v>
                </c:pt>
                <c:pt idx="4">
                  <c:v>Oceania</c:v>
                </c:pt>
                <c:pt idx="5">
                  <c:v>South America</c:v>
                </c:pt>
              </c:strCache>
            </c:strRef>
          </c:cat>
          <c:val>
            <c:numRef>
              <c:f>'DETAILED ANALYSIS PIVOT TABLES'!$O$48:$O$53</c:f>
              <c:numCache>
                <c:formatCode>0.00</c:formatCode>
                <c:ptCount val="6"/>
                <c:pt idx="0">
                  <c:v>3.1139730639730638</c:v>
                </c:pt>
                <c:pt idx="1">
                  <c:v>2.6760154738878144</c:v>
                </c:pt>
                <c:pt idx="2">
                  <c:v>2.3894628099173554</c:v>
                </c:pt>
                <c:pt idx="3">
                  <c:v>2.0878787878787879</c:v>
                </c:pt>
                <c:pt idx="4">
                  <c:v>2.1422077922077922</c:v>
                </c:pt>
                <c:pt idx="5">
                  <c:v>2.0492424242424243</c:v>
                </c:pt>
              </c:numCache>
            </c:numRef>
          </c:val>
          <c:extLst>
            <c:ext xmlns:c16="http://schemas.microsoft.com/office/drawing/2014/chart" uri="{C3380CC4-5D6E-409C-BE32-E72D297353CC}">
              <c16:uniqueId val="{00000000-4795-4EC7-93FD-8399171C7544}"/>
            </c:ext>
          </c:extLst>
        </c:ser>
        <c:dLbls>
          <c:dLblPos val="inEnd"/>
          <c:showLegendKey val="0"/>
          <c:showVal val="1"/>
          <c:showCatName val="0"/>
          <c:showSerName val="0"/>
          <c:showPercent val="0"/>
          <c:showBubbleSize val="0"/>
        </c:dLbls>
        <c:gapWidth val="75"/>
        <c:overlap val="-6"/>
        <c:axId val="107807184"/>
        <c:axId val="107799280"/>
      </c:barChart>
      <c:catAx>
        <c:axId val="10780718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800" b="1" i="0" u="none" strike="noStrike" kern="1200" baseline="0">
                <a:solidFill>
                  <a:srgbClr val="FFFFFF"/>
                </a:solidFill>
                <a:effectLst/>
                <a:latin typeface="+mn-lt"/>
                <a:ea typeface="+mn-ea"/>
                <a:cs typeface="+mn-cs"/>
              </a:defRPr>
            </a:pPr>
            <a:endParaRPr lang="en-US"/>
          </a:p>
        </c:txPr>
        <c:crossAx val="107799280"/>
        <c:crosses val="autoZero"/>
        <c:auto val="1"/>
        <c:lblAlgn val="ctr"/>
        <c:lblOffset val="100"/>
        <c:noMultiLvlLbl val="0"/>
      </c:catAx>
      <c:valAx>
        <c:axId val="107799280"/>
        <c:scaling>
          <c:orientation val="minMax"/>
        </c:scaling>
        <c:delete val="1"/>
        <c:axPos val="l"/>
        <c:numFmt formatCode="0.00" sourceLinked="1"/>
        <c:majorTickMark val="none"/>
        <c:minorTickMark val="none"/>
        <c:tickLblPos val="nextTo"/>
        <c:crossAx val="1078071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2800" b="1">
          <a:solidFill>
            <a:srgbClr val="FFFFFF"/>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[Dashboard.xlsm]DETAILED ANALYSIS PIVOT TABLES!The Top 10 Countries With High AVG GDP Growth</c:name>
    <c:fmtId val="7"/>
  </c:pivotSource>
  <c:chart>
    <c:title>
      <c:tx>
        <c:rich>
          <a:bodyPr rot="0" spcFirstLastPara="1" vertOverflow="ellipsis" vert="horz" wrap="square" anchor="ctr" anchorCtr="1"/>
          <a:lstStyle/>
          <a:p>
            <a:pPr algn="ctr" rtl="0">
              <a:defRPr sz="3360" b="1" i="0" u="none" strike="noStrike" kern="1200" baseline="0">
                <a:solidFill>
                  <a:srgbClr val="FFFFFF"/>
                </a:solidFill>
                <a:latin typeface="+mn-lt"/>
                <a:ea typeface="+mn-ea"/>
                <a:cs typeface="+mn-cs"/>
              </a:defRPr>
            </a:pPr>
            <a:r>
              <a:rPr lang="en-US"/>
              <a:t> TOP 10 COUNTRIES</a:t>
            </a:r>
            <a:r>
              <a:rPr lang="ar-EG"/>
              <a:t> </a:t>
            </a:r>
            <a:r>
              <a:rPr lang="en-US"/>
              <a:t>HAVE THE HIGHEST  GDP RATES </a:t>
            </a:r>
          </a:p>
          <a:p>
            <a:pPr algn="ctr" rtl="0">
              <a:defRPr/>
            </a:pPr>
            <a:endParaRPr lang="en-US"/>
          </a:p>
        </c:rich>
      </c:tx>
      <c:layout>
        <c:manualLayout>
          <c:xMode val="edge"/>
          <c:yMode val="edge"/>
          <c:x val="0.16688159288616974"/>
          <c:y val="3.5708195382285819E-2"/>
        </c:manualLayout>
      </c:layout>
      <c:overlay val="0"/>
      <c:spPr>
        <a:noFill/>
        <a:ln>
          <a:noFill/>
        </a:ln>
        <a:effectLst/>
      </c:spPr>
      <c:txPr>
        <a:bodyPr rot="0" spcFirstLastPara="1" vertOverflow="ellipsis" vert="horz" wrap="square" anchor="ctr" anchorCtr="1"/>
        <a:lstStyle/>
        <a:p>
          <a:pPr algn="ctr" rtl="0">
            <a:defRPr sz="3360" b="1" i="0" u="none" strike="noStrike" kern="1200" baseline="0">
              <a:solidFill>
                <a:srgbClr val="FFFFFF"/>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1"/>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anchor="ctr" anchorCtr="1"/>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anchor="ctr" anchorCtr="1"/>
            <a:lstStyle/>
            <a:p>
              <a:pPr>
                <a:defRPr sz="24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4C88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anchor="ctr" anchorCtr="1"/>
            <a:lstStyle/>
            <a:p>
              <a:pPr>
                <a:defRPr sz="2800" b="1" i="0" u="none" strike="noStrike" kern="1200" baseline="0">
                  <a:solidFill>
                    <a:srgbClr val="FFFFFF"/>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14C882"/>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anchor="ctr" anchorCtr="1"/>
            <a:lstStyle/>
            <a:p>
              <a:pPr>
                <a:defRPr sz="3200" b="1" i="0" u="none" strike="noStrike" kern="1200" baseline="0">
                  <a:solidFill>
                    <a:srgbClr val="FFFFFF"/>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4167224029428755E-2"/>
          <c:y val="0.1335563987408683"/>
          <c:w val="0.9254632444593075"/>
          <c:h val="0.62062503154887438"/>
        </c:manualLayout>
      </c:layout>
      <c:barChart>
        <c:barDir val="col"/>
        <c:grouping val="stacked"/>
        <c:varyColors val="0"/>
        <c:ser>
          <c:idx val="0"/>
          <c:order val="0"/>
          <c:tx>
            <c:strRef>
              <c:f>'DETAILED ANALYSIS PIVOT TABLES'!$O$27</c:f>
              <c:strCache>
                <c:ptCount val="1"/>
                <c:pt idx="0">
                  <c:v>Total</c:v>
                </c:pt>
              </c:strCache>
            </c:strRef>
          </c:tx>
          <c:spPr>
            <a:solidFill>
              <a:srgbClr val="14C882"/>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sz="3200" b="1" i="0" u="none" strike="noStrike" kern="1200" baseline="0">
                    <a:solidFill>
                      <a:srgbClr val="FFFFFF"/>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'DETAILED ANALYSIS PIVOT TABLES'!$N$28:$N$37</c:f>
              <c:strCache>
                <c:ptCount val="10"/>
                <c:pt idx="0">
                  <c:v>Bangladesh</c:v>
                </c:pt>
                <c:pt idx="1">
                  <c:v>Côte d'Ivoire</c:v>
                </c:pt>
                <c:pt idx="2">
                  <c:v>Ethiopia</c:v>
                </c:pt>
                <c:pt idx="3">
                  <c:v>Guyana</c:v>
                </c:pt>
                <c:pt idx="4">
                  <c:v>Ireland</c:v>
                </c:pt>
                <c:pt idx="5">
                  <c:v>Maldives</c:v>
                </c:pt>
                <c:pt idx="6">
                  <c:v>Niger</c:v>
                </c:pt>
                <c:pt idx="7">
                  <c:v>Rwanda</c:v>
                </c:pt>
                <c:pt idx="8">
                  <c:v>Tajikistan</c:v>
                </c:pt>
                <c:pt idx="9">
                  <c:v>Tanzania</c:v>
                </c:pt>
              </c:strCache>
            </c:strRef>
          </c:cat>
          <c:val>
            <c:numRef>
              <c:f>'DETAILED ANALYSIS PIVOT TABLES'!$O$28:$O$37</c:f>
              <c:numCache>
                <c:formatCode>0.00</c:formatCode>
                <c:ptCount val="10"/>
                <c:pt idx="0">
                  <c:v>6.4545454545454541</c:v>
                </c:pt>
                <c:pt idx="1">
                  <c:v>6.5181818181818185</c:v>
                </c:pt>
                <c:pt idx="2">
                  <c:v>7.8818181818181818</c:v>
                </c:pt>
                <c:pt idx="3">
                  <c:v>19.145454545454545</c:v>
                </c:pt>
                <c:pt idx="4">
                  <c:v>8.6</c:v>
                </c:pt>
                <c:pt idx="5">
                  <c:v>6.7272727272727275</c:v>
                </c:pt>
                <c:pt idx="6">
                  <c:v>6.0727272727272723</c:v>
                </c:pt>
                <c:pt idx="7">
                  <c:v>6.536363636363637</c:v>
                </c:pt>
                <c:pt idx="8">
                  <c:v>6.8181818181818183</c:v>
                </c:pt>
                <c:pt idx="9">
                  <c:v>6.0272727272727273</c:v>
                </c:pt>
              </c:numCache>
            </c:numRef>
          </c:val>
          <c:extLst>
            <c:ext xmlns:c16="http://schemas.microsoft.com/office/drawing/2014/chart" uri="{C3380CC4-5D6E-409C-BE32-E72D297353CC}">
              <c16:uniqueId val="{00000000-B0D1-4626-8636-F15E52AF979C}"/>
            </c:ext>
          </c:extLst>
        </c:ser>
        <c:dLbls>
          <c:showLegendKey val="0"/>
          <c:showVal val="1"/>
          <c:showCatName val="0"/>
          <c:showSerName val="0"/>
          <c:showPercent val="0"/>
          <c:showBubbleSize val="0"/>
        </c:dLbls>
        <c:gapWidth val="75"/>
        <c:overlap val="100"/>
        <c:axId val="418297472"/>
        <c:axId val="418287904"/>
      </c:barChart>
      <c:catAx>
        <c:axId val="41829747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2400" b="1" i="0" u="none" strike="noStrike" kern="1200" baseline="0">
                <a:solidFill>
                  <a:srgbClr val="FFFFFF"/>
                </a:solidFill>
                <a:latin typeface="+mn-lt"/>
                <a:ea typeface="+mn-ea"/>
                <a:cs typeface="+mn-cs"/>
              </a:defRPr>
            </a:pPr>
            <a:endParaRPr lang="en-US"/>
          </a:p>
        </c:txPr>
        <c:crossAx val="418287904"/>
        <c:crosses val="autoZero"/>
        <c:auto val="1"/>
        <c:lblAlgn val="ctr"/>
        <c:lblOffset val="100"/>
        <c:noMultiLvlLbl val="0"/>
      </c:catAx>
      <c:valAx>
        <c:axId val="418287904"/>
        <c:scaling>
          <c:orientation val="minMax"/>
        </c:scaling>
        <c:delete val="1"/>
        <c:axPos val="l"/>
        <c:title>
          <c:tx>
            <c:rich>
              <a:bodyPr rot="-5400000" spcFirstLastPara="1" vertOverflow="ellipsis" vert="horz" wrap="square" anchor="ctr" anchorCtr="1"/>
              <a:lstStyle/>
              <a:p>
                <a:pPr>
                  <a:defRPr sz="2800" b="1" i="0" u="none" strike="noStrike" kern="1200" baseline="0">
                    <a:solidFill>
                      <a:srgbClr val="FFFFFF"/>
                    </a:solidFill>
                    <a:latin typeface="+mn-lt"/>
                    <a:ea typeface="+mn-ea"/>
                    <a:cs typeface="+mn-cs"/>
                  </a:defRPr>
                </a:pPr>
                <a:r>
                  <a:rPr lang="en-US"/>
                  <a:t>AVG GDP Growth</a:t>
                </a:r>
              </a:p>
              <a:p>
                <a:pPr>
                  <a:defRPr/>
                </a:pPr>
                <a:endParaRPr lang="en-US"/>
              </a:p>
            </c:rich>
          </c:tx>
          <c:overlay val="0"/>
          <c:spPr>
            <a:noFill/>
            <a:ln>
              <a:noFill/>
            </a:ln>
            <a:effectLst/>
          </c:spPr>
          <c:txPr>
            <a:bodyPr rot="-5400000" spcFirstLastPara="1" vertOverflow="ellipsis" vert="horz" wrap="square" anchor="ctr" anchorCtr="1"/>
            <a:lstStyle/>
            <a:p>
              <a:pPr>
                <a:defRPr sz="2800" b="1" i="0" u="none" strike="noStrike" kern="1200" baseline="0">
                  <a:solidFill>
                    <a:srgbClr val="FFFFFF"/>
                  </a:solidFill>
                  <a:latin typeface="+mn-lt"/>
                  <a:ea typeface="+mn-ea"/>
                  <a:cs typeface="+mn-cs"/>
                </a:defRPr>
              </a:pPr>
              <a:endParaRPr lang="en-US"/>
            </a:p>
          </c:txPr>
        </c:title>
        <c:numFmt formatCode="0.00" sourceLinked="1"/>
        <c:majorTickMark val="none"/>
        <c:minorTickMark val="none"/>
        <c:tickLblPos val="nextTo"/>
        <c:crossAx val="418297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2800" b="1">
          <a:solidFill>
            <a:srgbClr val="FFFFFF"/>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[Dashboard.xlsm]DETAILED ANALYSIS PIVOT TABLES!Trending AVG Unemployment Rate</c:name>
    <c:fmtId val="7"/>
  </c:pivotSource>
  <c:chart>
    <c:title>
      <c:tx>
        <c:rich>
          <a:bodyPr rot="0" spcFirstLastPara="1" vertOverflow="ellipsis" vert="horz" wrap="square" anchor="ctr" anchorCtr="1"/>
          <a:lstStyle/>
          <a:p>
            <a:pPr>
              <a:defRPr sz="3360" b="1" i="0" u="none" strike="noStrike" kern="1200" cap="none" spc="20" baseline="0">
                <a:solidFill>
                  <a:srgbClr val="FFFFFF"/>
                </a:solidFill>
                <a:latin typeface="+mn-lt"/>
                <a:ea typeface="+mn-ea"/>
                <a:cs typeface="+mn-cs"/>
              </a:defRPr>
            </a:pPr>
            <a:r>
              <a:rPr lang="en-US"/>
              <a:t>TRENDING AVG UNEMPLOYMENT RATE</a:t>
            </a:r>
          </a:p>
        </c:rich>
      </c:tx>
      <c:layout>
        <c:manualLayout>
          <c:xMode val="edge"/>
          <c:yMode val="edge"/>
          <c:x val="0.13371273388360003"/>
          <c:y val="4.169947578566577E-4"/>
        </c:manualLayout>
      </c:layout>
      <c:overlay val="0"/>
      <c:spPr>
        <a:noFill/>
        <a:ln>
          <a:noFill/>
        </a:ln>
        <a:effectLst/>
      </c:spPr>
      <c:txPr>
        <a:bodyPr rot="0" spcFirstLastPara="1" vertOverflow="ellipsis" vert="horz" wrap="square" anchor="ctr" anchorCtr="1"/>
        <a:lstStyle/>
        <a:p>
          <a:pPr>
            <a:defRPr sz="3360" b="1" i="0" u="none" strike="noStrike" kern="1200" cap="none" spc="20" baseline="0">
              <a:solidFill>
                <a:srgbClr val="FFFFFF"/>
              </a:solidFill>
              <a:latin typeface="+mn-lt"/>
              <a:ea typeface="+mn-ea"/>
              <a:cs typeface="+mn-cs"/>
            </a:defRPr>
          </a:pPr>
          <a:endParaRPr lang="en-US"/>
        </a:p>
      </c:txPr>
    </c:title>
    <c:autoTitleDeleted val="0"/>
    <c:pivotFmts>
      <c:pivotFmt>
        <c:idx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anchor="ctr" anchorCtr="1"/>
            <a:lstStyle/>
            <a:p>
              <a:pPr>
                <a:defRPr sz="24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anchor="ctr" anchorCtr="1"/>
            <a:lstStyle/>
            <a:p>
              <a:pPr>
                <a:defRPr sz="20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A259FF"/>
          </a:solidFill>
          <a:ln w="9525" cap="flat" cmpd="sng" algn="ctr">
            <a:solidFill>
              <a:srgbClr val="A259FF"/>
            </a:solidFill>
            <a:round/>
          </a:ln>
          <a:effectLst/>
        </c:spPr>
        <c:marker>
          <c:symbol val="none"/>
        </c:marker>
        <c:dLbl>
          <c:idx val="0"/>
          <c:numFmt formatCode="#,##0.0" sourceLinked="0"/>
          <c:spPr>
            <a:noFill/>
            <a:ln>
              <a:noFill/>
            </a:ln>
            <a:effectLst/>
          </c:spPr>
          <c:txPr>
            <a:bodyPr rot="0" spcFirstLastPara="1" vertOverflow="ellipsis" vert="horz" wrap="square" anchor="ctr" anchorCtr="1"/>
            <a:lstStyle/>
            <a:p>
              <a:pPr>
                <a:defRPr sz="2800" b="1"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A259FF"/>
          </a:solidFill>
          <a:ln w="9525" cap="flat" cmpd="sng" algn="ctr">
            <a:solidFill>
              <a:srgbClr val="A259FF"/>
            </a:solidFill>
            <a:round/>
          </a:ln>
          <a:effectLst/>
        </c:spPr>
        <c:marker>
          <c:symbol val="none"/>
        </c:marker>
        <c:dLbl>
          <c:idx val="0"/>
          <c:numFmt formatCode="#,##0.0" sourceLinked="0"/>
          <c:spPr>
            <a:noFill/>
            <a:ln>
              <a:noFill/>
            </a:ln>
            <a:effectLst/>
          </c:spPr>
          <c:txPr>
            <a:bodyPr rot="0" spcFirstLastPara="1" vertOverflow="ellipsis" vert="horz" wrap="square" anchor="ctr" anchorCtr="1"/>
            <a:lstStyle/>
            <a:p>
              <a:pPr>
                <a:defRPr sz="3200" b="1"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618602240158786E-2"/>
          <c:y val="3.5542723826188394E-2"/>
          <c:w val="0.90829530492067645"/>
          <c:h val="0.84830694237628768"/>
        </c:manualLayout>
      </c:layout>
      <c:areaChart>
        <c:grouping val="stacked"/>
        <c:varyColors val="0"/>
        <c:ser>
          <c:idx val="0"/>
          <c:order val="0"/>
          <c:tx>
            <c:strRef>
              <c:f>'DETAILED ANALYSIS PIVOT TABLES'!$AM$7</c:f>
              <c:strCache>
                <c:ptCount val="1"/>
                <c:pt idx="0">
                  <c:v>Total</c:v>
                </c:pt>
              </c:strCache>
            </c:strRef>
          </c:tx>
          <c:spPr>
            <a:solidFill>
              <a:srgbClr val="A259FF"/>
            </a:solidFill>
            <a:ln w="9525" cap="flat" cmpd="sng" algn="ctr">
              <a:solidFill>
                <a:srgbClr val="A259FF"/>
              </a:solidFill>
              <a:round/>
            </a:ln>
            <a:effectLst/>
          </c:spPr>
          <c:dLbls>
            <c:numFmt formatCode="#,##0.0" sourceLinked="0"/>
            <c:spPr>
              <a:noFill/>
              <a:ln>
                <a:noFill/>
              </a:ln>
              <a:effectLst/>
            </c:spPr>
            <c:txPr>
              <a:bodyPr rot="0" spcFirstLastPara="1" vertOverflow="ellipsis" vert="horz" wrap="square" anchor="ctr" anchorCtr="1"/>
              <a:lstStyle/>
              <a:p>
                <a:pPr>
                  <a:defRPr sz="3200" b="1"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'DETAILED ANALYSIS PIVOT TABLES'!$AL$8:$AL$17</c:f>
              <c:strCache>
                <c:ptCount val="10"/>
                <c:pt idx="0">
                  <c:v>2014</c:v>
                </c:pt>
                <c:pt idx="1">
                  <c:v>2015</c:v>
                </c:pt>
                <c:pt idx="2">
                  <c:v>2016</c:v>
                </c:pt>
                <c:pt idx="3">
                  <c:v>2017</c:v>
                </c:pt>
                <c:pt idx="4">
                  <c:v>2018</c:v>
                </c:pt>
                <c:pt idx="5">
                  <c:v>2020</c:v>
                </c:pt>
                <c:pt idx="6">
                  <c:v>2021</c:v>
                </c:pt>
                <c:pt idx="7">
                  <c:v>2022</c:v>
                </c:pt>
                <c:pt idx="8">
                  <c:v>2023</c:v>
                </c:pt>
                <c:pt idx="9">
                  <c:v>2024</c:v>
                </c:pt>
              </c:strCache>
            </c:strRef>
          </c:cat>
          <c:val>
            <c:numRef>
              <c:f>'DETAILED ANALYSIS PIVOT TABLES'!$AM$8:$AM$17</c:f>
              <c:numCache>
                <c:formatCode>0.00</c:formatCode>
                <c:ptCount val="10"/>
                <c:pt idx="0">
                  <c:v>11.426702048417132</c:v>
                </c:pt>
                <c:pt idx="1">
                  <c:v>11.325346368715085</c:v>
                </c:pt>
                <c:pt idx="2">
                  <c:v>11.180273743016759</c:v>
                </c:pt>
                <c:pt idx="3">
                  <c:v>10.911006517690875</c:v>
                </c:pt>
                <c:pt idx="4">
                  <c:v>10.546540037243949</c:v>
                </c:pt>
                <c:pt idx="5">
                  <c:v>11.871164804469274</c:v>
                </c:pt>
                <c:pt idx="6">
                  <c:v>11.455245810055866</c:v>
                </c:pt>
                <c:pt idx="7">
                  <c:v>10.459633147113594</c:v>
                </c:pt>
                <c:pt idx="8">
                  <c:v>10.255145251396648</c:v>
                </c:pt>
                <c:pt idx="9">
                  <c:v>10.230900372439478</c:v>
                </c:pt>
              </c:numCache>
            </c:numRef>
          </c:val>
          <c:extLst>
            <c:ext xmlns:c16="http://schemas.microsoft.com/office/drawing/2014/chart" uri="{C3380CC4-5D6E-409C-BE32-E72D297353CC}">
              <c16:uniqueId val="{00000000-8C35-48B3-87D3-C1CFDF37EF9A}"/>
            </c:ext>
          </c:extLst>
        </c:ser>
        <c:dLbls>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axId val="1351135440"/>
        <c:axId val="1351132112"/>
      </c:areaChart>
      <c:catAx>
        <c:axId val="1351135440"/>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2800" b="1" i="0" u="none" strike="noStrike" kern="1200" spc="20" baseline="0">
                <a:solidFill>
                  <a:srgbClr val="FFFFFF"/>
                </a:solidFill>
                <a:latin typeface="+mn-lt"/>
                <a:ea typeface="+mn-ea"/>
                <a:cs typeface="+mn-cs"/>
              </a:defRPr>
            </a:pPr>
            <a:endParaRPr lang="en-US"/>
          </a:p>
        </c:txPr>
        <c:crossAx val="1351132112"/>
        <c:crosses val="autoZero"/>
        <c:auto val="1"/>
        <c:lblAlgn val="ctr"/>
        <c:lblOffset val="100"/>
        <c:noMultiLvlLbl val="0"/>
      </c:catAx>
      <c:valAx>
        <c:axId val="1351132112"/>
        <c:scaling>
          <c:orientation val="minMax"/>
        </c:scaling>
        <c:delete val="1"/>
        <c:axPos val="l"/>
        <c:numFmt formatCode="0.00" sourceLinked="1"/>
        <c:majorTickMark val="none"/>
        <c:minorTickMark val="none"/>
        <c:tickLblPos val="nextTo"/>
        <c:crossAx val="13511354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24263A"/>
    </a:solidFill>
    <a:ln w="9525" cap="flat" cmpd="sng" algn="ctr">
      <a:noFill/>
      <a:round/>
    </a:ln>
    <a:effectLst/>
  </c:spPr>
  <c:txPr>
    <a:bodyPr/>
    <a:lstStyle/>
    <a:p>
      <a:pPr>
        <a:defRPr sz="2800" b="1">
          <a:solidFill>
            <a:srgbClr val="FFFFFF"/>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[Dashboard.xlsm]DETAILED ANALYSIS PIVOT TABLES!Continent &amp; AVG Unemployment</c:name>
    <c:fmtId val="7"/>
  </c:pivotSource>
  <c:chart>
    <c:title>
      <c:tx>
        <c:rich>
          <a:bodyPr rot="0" spcFirstLastPara="1" vertOverflow="ellipsis" vert="horz" wrap="square" anchor="ctr" anchorCtr="1"/>
          <a:lstStyle/>
          <a:p>
            <a:pPr>
              <a:defRPr sz="3360" b="1" i="0" u="none" strike="noStrike" kern="1200" cap="all" spc="120" normalizeH="0" baseline="0">
                <a:solidFill>
                  <a:srgbClr val="FFFFFF"/>
                </a:solidFill>
                <a:latin typeface="+mn-lt"/>
                <a:ea typeface="+mn-ea"/>
                <a:cs typeface="+mn-cs"/>
              </a:defRPr>
            </a:pPr>
            <a:r>
              <a:rPr lang="en-US"/>
              <a:t> AVG Unemployment rate  BY CONTINENT</a:t>
            </a:r>
          </a:p>
        </c:rich>
      </c:tx>
      <c:overlay val="0"/>
      <c:spPr>
        <a:noFill/>
        <a:ln>
          <a:noFill/>
        </a:ln>
        <a:effectLst/>
      </c:spPr>
      <c:txPr>
        <a:bodyPr rot="0" spcFirstLastPara="1" vertOverflow="ellipsis" vert="horz" wrap="square" anchor="ctr" anchorCtr="1"/>
        <a:lstStyle/>
        <a:p>
          <a:pPr>
            <a:defRPr sz="3360" b="1" i="0" u="none" strike="noStrike" kern="1200" cap="all" spc="120" normalizeH="0" baseline="0">
              <a:solidFill>
                <a:srgbClr val="FFFFFF"/>
              </a:solidFill>
              <a:latin typeface="+mn-lt"/>
              <a:ea typeface="+mn-ea"/>
              <a:cs typeface="+mn-cs"/>
            </a:defRPr>
          </a:pPr>
          <a:endParaRPr lang="en-US"/>
        </a:p>
      </c:txPr>
    </c:title>
    <c:autoTitleDeleted val="0"/>
    <c:pivotFmts>
      <c:pivotFmt>
        <c:idx val="0"/>
        <c:spPr>
          <a:solidFill>
            <a:schemeClr val="accent4"/>
          </a:solidFill>
          <a:ln>
            <a:noFill/>
          </a:ln>
          <a:effectLst/>
          <a:sp3d/>
        </c:spPr>
        <c:marker>
          <c:symbol val="diamond"/>
          <c:size val="6"/>
          <c:spPr>
            <a:solidFill>
              <a:schemeClr val="accent4"/>
            </a:solidFill>
            <a:ln w="9525">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24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24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A259FF"/>
          </a:solidFill>
          <a:ln>
            <a:noFill/>
          </a:ln>
          <a:effectLst/>
        </c:spPr>
        <c:marker>
          <c:symbol val="none"/>
        </c:marker>
        <c:dLbl>
          <c:idx val="0"/>
          <c:numFmt formatCode="#,##0.0" sourceLinked="0"/>
          <c:spPr>
            <a:noFill/>
            <a:ln>
              <a:noFill/>
            </a:ln>
            <a:effectLst/>
          </c:spPr>
          <c:txPr>
            <a:bodyPr rot="0" spcFirstLastPara="1" vertOverflow="ellipsis" vert="horz" wrap="square" anchor="ctr" anchorCtr="1"/>
            <a:lstStyle/>
            <a:p>
              <a:pPr>
                <a:defRPr sz="2800" b="1"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A259FF"/>
          </a:solidFill>
          <a:ln>
            <a:noFill/>
          </a:ln>
          <a:effectLst/>
        </c:spPr>
        <c:marker>
          <c:symbol val="none"/>
        </c:marker>
        <c:dLbl>
          <c:idx val="0"/>
          <c:numFmt formatCode="#,##0.0" sourceLinked="0"/>
          <c:spPr>
            <a:noFill/>
            <a:ln>
              <a:noFill/>
            </a:ln>
            <a:effectLst/>
          </c:spPr>
          <c:txPr>
            <a:bodyPr rot="0" spcFirstLastPara="1" vertOverflow="ellipsis" vert="horz" wrap="square" anchor="ctr" anchorCtr="1"/>
            <a:lstStyle/>
            <a:p>
              <a:pPr>
                <a:defRPr sz="3200" b="1"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15924024127435515"/>
          <c:w val="0.97190528804017962"/>
          <c:h val="0.60468204994334718"/>
        </c:manualLayout>
      </c:layout>
      <c:barChart>
        <c:barDir val="col"/>
        <c:grouping val="clustered"/>
        <c:varyColors val="0"/>
        <c:ser>
          <c:idx val="0"/>
          <c:order val="0"/>
          <c:tx>
            <c:strRef>
              <c:f>'DETAILED ANALYSIS PIVOT TABLES'!$AM$51</c:f>
              <c:strCache>
                <c:ptCount val="1"/>
                <c:pt idx="0">
                  <c:v>Total</c:v>
                </c:pt>
              </c:strCache>
            </c:strRef>
          </c:tx>
          <c:spPr>
            <a:solidFill>
              <a:srgbClr val="A259FF"/>
            </a:solidFill>
            <a:ln>
              <a:noFill/>
            </a:ln>
            <a:effectLst/>
          </c:spPr>
          <c:invertIfNegative val="0"/>
          <c:dLbls>
            <c:numFmt formatCode="#,##0.0" sourceLinked="0"/>
            <c:spPr>
              <a:noFill/>
              <a:ln>
                <a:noFill/>
              </a:ln>
              <a:effectLst/>
            </c:spPr>
            <c:txPr>
              <a:bodyPr rot="0" spcFirstLastPara="1" vertOverflow="ellipsis" vert="horz" wrap="square" anchor="ctr" anchorCtr="1"/>
              <a:lstStyle/>
              <a:p>
                <a:pPr>
                  <a:defRPr sz="3200" b="1"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'DETAILED ANALYSIS PIVOT TABLES'!$AL$52:$AL$57</c:f>
              <c:strCache>
                <c:ptCount val="6"/>
                <c:pt idx="0">
                  <c:v>Africa</c:v>
                </c:pt>
                <c:pt idx="1">
                  <c:v>Asia</c:v>
                </c:pt>
                <c:pt idx="2">
                  <c:v>Europe</c:v>
                </c:pt>
                <c:pt idx="3">
                  <c:v>North America</c:v>
                </c:pt>
                <c:pt idx="4">
                  <c:v>Oceania</c:v>
                </c:pt>
                <c:pt idx="5">
                  <c:v>South America</c:v>
                </c:pt>
              </c:strCache>
            </c:strRef>
          </c:cat>
          <c:val>
            <c:numRef>
              <c:f>'DETAILED ANALYSIS PIVOT TABLES'!$AM$52:$AM$57</c:f>
              <c:numCache>
                <c:formatCode>0.00</c:formatCode>
                <c:ptCount val="6"/>
                <c:pt idx="0">
                  <c:v>12.311906410256411</c:v>
                </c:pt>
                <c:pt idx="1">
                  <c:v>9.8286934027777768</c:v>
                </c:pt>
                <c:pt idx="2">
                  <c:v>11.37981375</c:v>
                </c:pt>
                <c:pt idx="3">
                  <c:v>11.571299122807018</c:v>
                </c:pt>
                <c:pt idx="4">
                  <c:v>6.1039624999999997</c:v>
                </c:pt>
                <c:pt idx="5">
                  <c:v>10.589475</c:v>
                </c:pt>
              </c:numCache>
            </c:numRef>
          </c:val>
          <c:extLst>
            <c:ext xmlns:c16="http://schemas.microsoft.com/office/drawing/2014/chart" uri="{C3380CC4-5D6E-409C-BE32-E72D297353CC}">
              <c16:uniqueId val="{00000000-1406-4F03-91C8-7130FE3816B8}"/>
            </c:ext>
          </c:extLst>
        </c:ser>
        <c:dLbls>
          <c:showLegendKey val="0"/>
          <c:showVal val="1"/>
          <c:showCatName val="0"/>
          <c:showSerName val="0"/>
          <c:showPercent val="0"/>
          <c:showBubbleSize val="0"/>
        </c:dLbls>
        <c:gapWidth val="79"/>
        <c:axId val="1152535712"/>
        <c:axId val="1152526144"/>
      </c:barChart>
      <c:catAx>
        <c:axId val="1152535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800" b="1" i="0" u="none" strike="noStrike" kern="1200" cap="all" spc="120" normalizeH="0" baseline="0">
                <a:solidFill>
                  <a:srgbClr val="FFFFFF"/>
                </a:solidFill>
                <a:latin typeface="+mn-lt"/>
                <a:ea typeface="+mn-ea"/>
                <a:cs typeface="+mn-cs"/>
              </a:defRPr>
            </a:pPr>
            <a:endParaRPr lang="en-US"/>
          </a:p>
        </c:txPr>
        <c:crossAx val="1152526144"/>
        <c:crosses val="autoZero"/>
        <c:auto val="1"/>
        <c:lblAlgn val="ctr"/>
        <c:lblOffset val="100"/>
        <c:noMultiLvlLbl val="0"/>
      </c:catAx>
      <c:valAx>
        <c:axId val="1152526144"/>
        <c:scaling>
          <c:orientation val="minMax"/>
        </c:scaling>
        <c:delete val="1"/>
        <c:axPos val="l"/>
        <c:numFmt formatCode="0.00" sourceLinked="1"/>
        <c:majorTickMark val="none"/>
        <c:minorTickMark val="none"/>
        <c:tickLblPos val="nextTo"/>
        <c:crossAx val="1152535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2800" b="1">
          <a:solidFill>
            <a:srgbClr val="FFFFFF"/>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[Dashboard.xlsm]DETAILED ANALYSIS PIVOT TABLES!The Top 10 Countries with High Unemployment Rate</c:name>
    <c:fmtId val="6"/>
  </c:pivotSource>
  <c:chart>
    <c:title>
      <c:tx>
        <c:rich>
          <a:bodyPr rot="0" spcFirstLastPara="1" vertOverflow="ellipsis" vert="horz" wrap="square" anchor="ctr" anchorCtr="1"/>
          <a:lstStyle/>
          <a:p>
            <a:pPr>
              <a:defRPr sz="3360" b="1" i="0" u="none" strike="noStrike" kern="1200" baseline="0">
                <a:solidFill>
                  <a:srgbClr val="FFFFFF"/>
                </a:solidFill>
                <a:latin typeface="+mn-lt"/>
                <a:ea typeface="+mn-ea"/>
                <a:cs typeface="+mn-cs"/>
              </a:defRPr>
            </a:pPr>
            <a:r>
              <a:rPr lang="en-US"/>
              <a:t>Top 10 Countries With The Highest Unemloyment Rates </a:t>
            </a:r>
          </a:p>
        </c:rich>
      </c:tx>
      <c:layout>
        <c:manualLayout>
          <c:xMode val="edge"/>
          <c:yMode val="edge"/>
          <c:x val="0.12772203371242238"/>
          <c:y val="2.0288743385552181E-3"/>
        </c:manualLayout>
      </c:layout>
      <c:overlay val="0"/>
      <c:spPr>
        <a:noFill/>
        <a:ln>
          <a:noFill/>
        </a:ln>
        <a:effectLst/>
      </c:spPr>
      <c:txPr>
        <a:bodyPr rot="0" spcFirstLastPara="1" vertOverflow="ellipsis" vert="horz" wrap="square" anchor="ctr" anchorCtr="1"/>
        <a:lstStyle/>
        <a:p>
          <a:pPr>
            <a:defRPr sz="3360" b="1" i="0" u="none" strike="noStrike" kern="1200" baseline="0">
              <a:solidFill>
                <a:srgbClr val="FFFFFF"/>
              </a:solidFill>
              <a:latin typeface="+mn-lt"/>
              <a:ea typeface="+mn-ea"/>
              <a:cs typeface="+mn-cs"/>
            </a:defRPr>
          </a:pPr>
          <a:endParaRPr lang="en-US"/>
        </a:p>
      </c:txPr>
    </c:title>
    <c:autoTitleDeleted val="0"/>
    <c:pivotFmts>
      <c:pivotFmt>
        <c:idx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sp3d/>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anchor="ctr" anchorCtr="1"/>
            <a:lstStyle/>
            <a:p>
              <a:pPr>
                <a:defRPr sz="20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anchor="ctr" anchorCtr="1"/>
            <a:lstStyle/>
            <a:p>
              <a:pPr>
                <a:defRPr sz="24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anchor="ctr" anchorCtr="1"/>
            <a:lstStyle/>
            <a:p>
              <a:pPr>
                <a:defRPr sz="24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A259FF"/>
          </a:solidFill>
          <a:ln>
            <a:noFill/>
          </a:ln>
          <a:effectLst/>
          <a:sp3d/>
        </c:spPr>
        <c:marker>
          <c:symbol val="none"/>
        </c:marker>
        <c:dLbl>
          <c:idx val="0"/>
          <c:numFmt formatCode="#,##0.0" sourceLinked="0"/>
          <c:spPr>
            <a:noFill/>
            <a:ln>
              <a:noFill/>
            </a:ln>
            <a:effectLst/>
          </c:spPr>
          <c:txPr>
            <a:bodyPr rot="0" spcFirstLastPara="1" vertOverflow="ellipsis" vert="horz" wrap="square" anchor="ctr" anchorCtr="1"/>
            <a:lstStyle/>
            <a:p>
              <a:pPr>
                <a:defRPr sz="2800" b="1"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A259FF"/>
          </a:solidFill>
          <a:ln>
            <a:noFill/>
          </a:ln>
          <a:effectLst/>
        </c:spPr>
        <c:marker>
          <c:symbol val="none"/>
        </c:marker>
        <c:dLbl>
          <c:idx val="0"/>
          <c:numFmt formatCode="#,##0.0" sourceLinked="0"/>
          <c:spPr>
            <a:noFill/>
            <a:ln>
              <a:noFill/>
            </a:ln>
            <a:effectLst/>
          </c:spPr>
          <c:txPr>
            <a:bodyPr rot="0" spcFirstLastPara="1" vertOverflow="ellipsis" vert="horz" wrap="square" anchor="ctr" anchorCtr="1"/>
            <a:lstStyle/>
            <a:p>
              <a:pPr>
                <a:defRPr sz="3200" b="1"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6715448142889806E-2"/>
          <c:y val="0.11564750229308177"/>
          <c:w val="0.95425445939081366"/>
          <c:h val="0.63599734853959644"/>
        </c:manualLayout>
      </c:layout>
      <c:barChart>
        <c:barDir val="col"/>
        <c:grouping val="stacked"/>
        <c:varyColors val="0"/>
        <c:ser>
          <c:idx val="0"/>
          <c:order val="0"/>
          <c:tx>
            <c:strRef>
              <c:f>'DETAILED ANALYSIS PIVOT TABLES'!$AM$29</c:f>
              <c:strCache>
                <c:ptCount val="1"/>
                <c:pt idx="0">
                  <c:v>Total</c:v>
                </c:pt>
              </c:strCache>
            </c:strRef>
          </c:tx>
          <c:spPr>
            <a:solidFill>
              <a:srgbClr val="A259FF"/>
            </a:solidFill>
            <a:ln>
              <a:noFill/>
            </a:ln>
            <a:effectLst/>
          </c:spPr>
          <c:invertIfNegative val="0"/>
          <c:dLbls>
            <c:numFmt formatCode="#,##0.0" sourceLinked="0"/>
            <c:spPr>
              <a:noFill/>
              <a:ln>
                <a:noFill/>
              </a:ln>
              <a:effectLst/>
            </c:spPr>
            <c:txPr>
              <a:bodyPr rot="0" spcFirstLastPara="1" vertOverflow="ellipsis" vert="horz" wrap="square" anchor="ctr" anchorCtr="1"/>
              <a:lstStyle/>
              <a:p>
                <a:pPr>
                  <a:defRPr sz="3200" b="1"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'DETAILED ANALYSIS PIVOT TABLES'!$AL$30:$AL$39</c:f>
              <c:strCache>
                <c:ptCount val="10"/>
                <c:pt idx="0">
                  <c:v>Bosnia and Herzegovina</c:v>
                </c:pt>
                <c:pt idx="1">
                  <c:v>Botswana</c:v>
                </c:pt>
                <c:pt idx="2">
                  <c:v>Congo</c:v>
                </c:pt>
                <c:pt idx="3">
                  <c:v>Djibouti</c:v>
                </c:pt>
                <c:pt idx="4">
                  <c:v>Eswatini</c:v>
                </c:pt>
                <c:pt idx="5">
                  <c:v>Gabon</c:v>
                </c:pt>
                <c:pt idx="6">
                  <c:v>Libya</c:v>
                </c:pt>
                <c:pt idx="7">
                  <c:v>Palestine</c:v>
                </c:pt>
                <c:pt idx="8">
                  <c:v>South Africa</c:v>
                </c:pt>
                <c:pt idx="9">
                  <c:v>Sudan</c:v>
                </c:pt>
              </c:strCache>
            </c:strRef>
          </c:cat>
          <c:val>
            <c:numRef>
              <c:f>'DETAILED ANALYSIS PIVOT TABLES'!$AM$30:$AM$39</c:f>
              <c:numCache>
                <c:formatCode>0.00</c:formatCode>
                <c:ptCount val="10"/>
                <c:pt idx="0">
                  <c:v>26.661516666666667</c:v>
                </c:pt>
                <c:pt idx="1">
                  <c:v>26.138950000000001</c:v>
                </c:pt>
                <c:pt idx="2">
                  <c:v>26.417833333333331</c:v>
                </c:pt>
                <c:pt idx="3">
                  <c:v>42.589300000000001</c:v>
                </c:pt>
                <c:pt idx="4">
                  <c:v>30.127200000000002</c:v>
                </c:pt>
                <c:pt idx="5">
                  <c:v>26.503399999999999</c:v>
                </c:pt>
                <c:pt idx="6">
                  <c:v>31.148583333333331</c:v>
                </c:pt>
                <c:pt idx="7">
                  <c:v>35.677250000000001</c:v>
                </c:pt>
                <c:pt idx="8">
                  <c:v>31.754399999999997</c:v>
                </c:pt>
                <c:pt idx="9">
                  <c:v>26.036816666666667</c:v>
                </c:pt>
              </c:numCache>
            </c:numRef>
          </c:val>
          <c:extLst>
            <c:ext xmlns:c16="http://schemas.microsoft.com/office/drawing/2014/chart" uri="{C3380CC4-5D6E-409C-BE32-E72D297353CC}">
              <c16:uniqueId val="{00000000-E169-43D8-92F8-30DB8461CC11}"/>
            </c:ext>
          </c:extLst>
        </c:ser>
        <c:dLbls>
          <c:showLegendKey val="0"/>
          <c:showVal val="1"/>
          <c:showCatName val="0"/>
          <c:showSerName val="0"/>
          <c:showPercent val="0"/>
          <c:showBubbleSize val="0"/>
        </c:dLbls>
        <c:gapWidth val="75"/>
        <c:overlap val="100"/>
        <c:axId val="1693749168"/>
        <c:axId val="1693748336"/>
      </c:barChart>
      <c:catAx>
        <c:axId val="1693749168"/>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2400" b="1" i="0" u="none" strike="noStrike" kern="1200" baseline="0">
                <a:solidFill>
                  <a:srgbClr val="FFFFFF"/>
                </a:solidFill>
                <a:latin typeface="+mn-lt"/>
                <a:ea typeface="+mn-ea"/>
                <a:cs typeface="+mn-cs"/>
              </a:defRPr>
            </a:pPr>
            <a:endParaRPr lang="en-US"/>
          </a:p>
        </c:txPr>
        <c:crossAx val="1693748336"/>
        <c:crosses val="autoZero"/>
        <c:auto val="1"/>
        <c:lblAlgn val="ctr"/>
        <c:lblOffset val="100"/>
        <c:noMultiLvlLbl val="0"/>
      </c:catAx>
      <c:valAx>
        <c:axId val="1693748336"/>
        <c:scaling>
          <c:orientation val="minMax"/>
        </c:scaling>
        <c:delete val="1"/>
        <c:axPos val="l"/>
        <c:numFmt formatCode="0.00" sourceLinked="1"/>
        <c:majorTickMark val="none"/>
        <c:minorTickMark val="none"/>
        <c:tickLblPos val="nextTo"/>
        <c:crossAx val="16937491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2800" b="1">
          <a:solidFill>
            <a:srgbClr val="FFFFFF"/>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[Dashboard.xlsm]DETAILED ANALYSIS PIVOT TABLES!Trending The Top Country With Annual Unemployment Rate</c:name>
    <c:fmtId val="6"/>
  </c:pivotSource>
  <c:chart>
    <c:title>
      <c:tx>
        <c:rich>
          <a:bodyPr rot="0" spcFirstLastPara="1" vertOverflow="ellipsis" vert="horz" wrap="square" anchor="ctr" anchorCtr="1"/>
          <a:lstStyle/>
          <a:p>
            <a:pPr>
              <a:defRPr sz="3360" b="1" i="0" u="none" strike="noStrike" kern="1200" spc="0" baseline="0">
                <a:solidFill>
                  <a:schemeClr val="bg1"/>
                </a:solidFill>
                <a:latin typeface="+mn-lt"/>
                <a:ea typeface="+mn-ea"/>
                <a:cs typeface="+mn-cs"/>
              </a:defRPr>
            </a:pPr>
            <a:r>
              <a:rPr lang="en-US"/>
              <a:t>Top Country with the Highest Unemloyment Rate</a:t>
            </a:r>
          </a:p>
        </c:rich>
      </c:tx>
      <c:overlay val="0"/>
      <c:spPr>
        <a:noFill/>
        <a:ln>
          <a:noFill/>
        </a:ln>
        <a:effectLst/>
      </c:spPr>
      <c:txPr>
        <a:bodyPr rot="0" spcFirstLastPara="1" vertOverflow="ellipsis" vert="horz" wrap="square" anchor="ctr" anchorCtr="1"/>
        <a:lstStyle/>
        <a:p>
          <a:pPr>
            <a:defRPr sz="336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4"/>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lumMod val="50000"/>
            </a:schemeClr>
          </a:solidFill>
          <a:ln w="12700">
            <a:solidFill>
              <a:schemeClr val="accent4"/>
            </a:solidFill>
          </a:ln>
          <a:effectLst/>
        </c:spPr>
        <c:marker>
          <c:symbol val="none"/>
        </c:marker>
        <c:dLbl>
          <c:idx val="0"/>
          <c:spPr>
            <a:noFill/>
            <a:ln>
              <a:noFill/>
            </a:ln>
            <a:effectLst/>
          </c:spPr>
          <c:txPr>
            <a:bodyPr rot="0" spcFirstLastPara="1" vertOverflow="ellipsis" vert="horz" wrap="square" anchor="ctr" anchorCtr="1"/>
            <a:lstStyle/>
            <a:p>
              <a:pPr>
                <a:defRPr sz="24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50000"/>
            </a:schemeClr>
          </a:solidFill>
          <a:ln w="12700">
            <a:solidFill>
              <a:schemeClr val="accent4"/>
            </a:solidFill>
          </a:ln>
          <a:effectLst/>
        </c:spPr>
        <c:marker>
          <c:symbol val="none"/>
        </c:marker>
        <c:dLbl>
          <c:idx val="0"/>
          <c:spPr>
            <a:noFill/>
            <a:ln>
              <a:noFill/>
            </a:ln>
            <a:effectLst/>
          </c:spPr>
          <c:txPr>
            <a:bodyPr rot="0" spcFirstLastPara="1" vertOverflow="ellipsis" vert="horz" wrap="square" anchor="ctr" anchorCtr="1"/>
            <a:lstStyle/>
            <a:p>
              <a:pPr>
                <a:defRPr sz="24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solidFill>
          <a:ln w="12700" cap="rnd">
            <a:solidFill>
              <a:srgbClr val="A259FF"/>
            </a:solidFill>
            <a:round/>
          </a:ln>
          <a:effectLst/>
        </c:spPr>
        <c:marker>
          <c:symbol val="circle"/>
          <c:size val="5"/>
          <c:spPr>
            <a:solidFill>
              <a:srgbClr val="24263A"/>
            </a:solidFill>
            <a:ln w="9525">
              <a:solidFill>
                <a:schemeClr val="accent4"/>
              </a:solidFill>
            </a:ln>
            <a:effectLst/>
          </c:spPr>
        </c:marker>
        <c:dLbl>
          <c:idx val="0"/>
          <c:numFmt formatCode="#,##0.0" sourceLinked="0"/>
          <c:spPr>
            <a:noFill/>
            <a:ln>
              <a:noFill/>
            </a:ln>
            <a:effectLst/>
          </c:spPr>
          <c:txPr>
            <a:bodyPr rot="0" spcFirstLastPara="1" vertOverflow="ellipsis" vert="horz" wrap="square" anchor="ctr" anchorCtr="1"/>
            <a:lstStyle/>
            <a:p>
              <a:pPr>
                <a:defRPr sz="28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ln w="12700" cap="rnd">
            <a:solidFill>
              <a:srgbClr val="A259FF"/>
            </a:solidFill>
            <a:round/>
          </a:ln>
          <a:effectLst/>
        </c:spPr>
        <c:marker>
          <c:symbol val="circle"/>
          <c:size val="5"/>
          <c:spPr>
            <a:solidFill>
              <a:srgbClr val="24263A"/>
            </a:solidFill>
            <a:ln w="9525">
              <a:solidFill>
                <a:schemeClr val="accent4"/>
              </a:solidFill>
            </a:ln>
            <a:effectLst/>
          </c:spPr>
        </c:marker>
        <c:dLbl>
          <c:idx val="0"/>
          <c:numFmt formatCode="#,##0.0" sourceLinked="0"/>
          <c:spPr>
            <a:noFill/>
            <a:ln>
              <a:noFill/>
            </a:ln>
            <a:effectLst/>
          </c:spPr>
          <c:txPr>
            <a:bodyPr rot="0" spcFirstLastPara="1" vertOverflow="ellipsis" vert="horz" wrap="square" anchor="ctr" anchorCtr="1"/>
            <a:lstStyle/>
            <a:p>
              <a:pPr>
                <a:defRPr sz="3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843992771597418E-2"/>
          <c:y val="0.1862720705069128"/>
          <c:w val="0.89726005690528665"/>
          <c:h val="0.64404436198960013"/>
        </c:manualLayout>
      </c:layout>
      <c:lineChart>
        <c:grouping val="standard"/>
        <c:varyColors val="0"/>
        <c:ser>
          <c:idx val="0"/>
          <c:order val="0"/>
          <c:tx>
            <c:strRef>
              <c:f>'DETAILED ANALYSIS PIVOT TABLES'!$AM$67:$AM$68</c:f>
              <c:strCache>
                <c:ptCount val="1"/>
                <c:pt idx="0">
                  <c:v>Djibouti</c:v>
                </c:pt>
              </c:strCache>
            </c:strRef>
          </c:tx>
          <c:spPr>
            <a:ln w="12700" cap="rnd">
              <a:solidFill>
                <a:srgbClr val="A259FF"/>
              </a:solidFill>
              <a:round/>
            </a:ln>
            <a:effectLst/>
          </c:spPr>
          <c:marker>
            <c:symbol val="circle"/>
            <c:size val="5"/>
            <c:spPr>
              <a:solidFill>
                <a:srgbClr val="24263A"/>
              </a:solidFill>
              <a:ln w="9525">
                <a:solidFill>
                  <a:schemeClr val="accent4"/>
                </a:solidFill>
              </a:ln>
              <a:effectLst/>
            </c:spPr>
          </c:marker>
          <c:dLbls>
            <c:numFmt formatCode="#,##0.0" sourceLinked="0"/>
            <c:spPr>
              <a:noFill/>
              <a:ln>
                <a:noFill/>
              </a:ln>
              <a:effectLst/>
            </c:spPr>
            <c:txPr>
              <a:bodyPr rot="0" spcFirstLastPara="1" vertOverflow="ellipsis" vert="horz" wrap="square" anchor="ctr" anchorCtr="1"/>
              <a:lstStyle/>
              <a:p>
                <a:pPr>
                  <a:defRPr sz="3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'DETAILED ANALYSIS PIVOT TABLES'!$AL$69:$AL$78</c:f>
              <c:strCache>
                <c:ptCount val="10"/>
                <c:pt idx="0">
                  <c:v>2014</c:v>
                </c:pt>
                <c:pt idx="1">
                  <c:v>2015</c:v>
                </c:pt>
                <c:pt idx="2">
                  <c:v>2016</c:v>
                </c:pt>
                <c:pt idx="3">
                  <c:v>2017</c:v>
                </c:pt>
                <c:pt idx="4">
                  <c:v>2018</c:v>
                </c:pt>
                <c:pt idx="5">
                  <c:v>2020</c:v>
                </c:pt>
                <c:pt idx="6">
                  <c:v>2021</c:v>
                </c:pt>
                <c:pt idx="7">
                  <c:v>2022</c:v>
                </c:pt>
                <c:pt idx="8">
                  <c:v>2023</c:v>
                </c:pt>
                <c:pt idx="9">
                  <c:v>2024</c:v>
                </c:pt>
              </c:strCache>
            </c:strRef>
          </c:cat>
          <c:val>
            <c:numRef>
              <c:f>'DETAILED ANALYSIS PIVOT TABLES'!$AM$69:$AM$78</c:f>
              <c:numCache>
                <c:formatCode>0.00</c:formatCode>
                <c:ptCount val="10"/>
                <c:pt idx="0">
                  <c:v>41.323</c:v>
                </c:pt>
                <c:pt idx="1">
                  <c:v>41.283000000000001</c:v>
                </c:pt>
                <c:pt idx="2">
                  <c:v>41.224499999999999</c:v>
                </c:pt>
                <c:pt idx="3">
                  <c:v>41.526666666666664</c:v>
                </c:pt>
                <c:pt idx="4">
                  <c:v>41.960500000000003</c:v>
                </c:pt>
                <c:pt idx="5">
                  <c:v>45.306333333333335</c:v>
                </c:pt>
                <c:pt idx="6">
                  <c:v>44.861166666666662</c:v>
                </c:pt>
                <c:pt idx="7">
                  <c:v>43.0565</c:v>
                </c:pt>
                <c:pt idx="8">
                  <c:v>42.728333333333332</c:v>
                </c:pt>
                <c:pt idx="9">
                  <c:v>42.622999999999998</c:v>
                </c:pt>
              </c:numCache>
            </c:numRef>
          </c:val>
          <c:smooth val="1"/>
          <c:extLst>
            <c:ext xmlns:c16="http://schemas.microsoft.com/office/drawing/2014/chart" uri="{C3380CC4-5D6E-409C-BE32-E72D297353CC}">
              <c16:uniqueId val="{00000000-C48F-4C45-A94D-2517A4BB88A4}"/>
            </c:ext>
          </c:extLst>
        </c:ser>
        <c:dLbls>
          <c:showLegendKey val="0"/>
          <c:showVal val="1"/>
          <c:showCatName val="0"/>
          <c:showSerName val="0"/>
          <c:showPercent val="0"/>
          <c:showBubbleSize val="0"/>
        </c:dLbls>
        <c:marker val="1"/>
        <c:smooth val="0"/>
        <c:axId val="1716716848"/>
        <c:axId val="1716698960"/>
      </c:lineChart>
      <c:catAx>
        <c:axId val="1716716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800" b="1" i="0" u="none" strike="noStrike" kern="1200" baseline="0">
                <a:solidFill>
                  <a:schemeClr val="bg1"/>
                </a:solidFill>
                <a:latin typeface="+mn-lt"/>
                <a:ea typeface="+mn-ea"/>
                <a:cs typeface="+mn-cs"/>
              </a:defRPr>
            </a:pPr>
            <a:endParaRPr lang="en-US"/>
          </a:p>
        </c:txPr>
        <c:crossAx val="1716698960"/>
        <c:crosses val="autoZero"/>
        <c:auto val="1"/>
        <c:lblAlgn val="ctr"/>
        <c:lblOffset val="100"/>
        <c:noMultiLvlLbl val="0"/>
      </c:catAx>
      <c:valAx>
        <c:axId val="1716698960"/>
        <c:scaling>
          <c:orientation val="minMax"/>
        </c:scaling>
        <c:delete val="1"/>
        <c:axPos val="l"/>
        <c:title>
          <c:tx>
            <c:rich>
              <a:bodyPr rot="-5400000" spcFirstLastPara="1" vertOverflow="ellipsis" vert="horz" wrap="square" anchor="ctr" anchorCtr="1"/>
              <a:lstStyle/>
              <a:p>
                <a:pPr>
                  <a:defRPr sz="2800" b="1" i="0" u="none" strike="noStrike" kern="1200" baseline="0">
                    <a:solidFill>
                      <a:schemeClr val="bg1"/>
                    </a:solidFill>
                    <a:latin typeface="+mn-lt"/>
                    <a:ea typeface="+mn-ea"/>
                    <a:cs typeface="+mn-cs"/>
                  </a:defRPr>
                </a:pPr>
                <a:r>
                  <a:rPr lang="en-US"/>
                  <a:t>AVG Unemployment</a:t>
                </a:r>
              </a:p>
              <a:p>
                <a:pPr>
                  <a:defRPr/>
                </a:pPr>
                <a:endParaRPr lang="en-US"/>
              </a:p>
            </c:rich>
          </c:tx>
          <c:layout>
            <c:manualLayout>
              <c:xMode val="edge"/>
              <c:yMode val="edge"/>
              <c:x val="1.0105955148480176E-2"/>
              <c:y val="0.22081947178148936"/>
            </c:manualLayout>
          </c:layout>
          <c:overlay val="0"/>
          <c:spPr>
            <a:noFill/>
            <a:ln>
              <a:noFill/>
            </a:ln>
            <a:effectLst/>
          </c:spPr>
          <c:txPr>
            <a:bodyPr rot="-5400000" spcFirstLastPara="1" vertOverflow="ellipsis" vert="horz" wrap="square" anchor="ctr" anchorCtr="1"/>
            <a:lstStyle/>
            <a:p>
              <a:pPr>
                <a:defRPr sz="2800" b="1" i="0" u="none" strike="noStrike" kern="1200" baseline="0">
                  <a:solidFill>
                    <a:schemeClr val="bg1"/>
                  </a:solidFill>
                  <a:latin typeface="+mn-lt"/>
                  <a:ea typeface="+mn-ea"/>
                  <a:cs typeface="+mn-cs"/>
                </a:defRPr>
              </a:pPr>
              <a:endParaRPr lang="en-US"/>
            </a:p>
          </c:txPr>
        </c:title>
        <c:numFmt formatCode="0.00" sourceLinked="1"/>
        <c:majorTickMark val="none"/>
        <c:minorTickMark val="none"/>
        <c:tickLblPos val="nextTo"/>
        <c:crossAx val="1716716848"/>
        <c:crosses val="autoZero"/>
        <c:crossBetween val="between"/>
      </c:valAx>
      <c:spPr>
        <a:solidFill>
          <a:srgbClr val="24263A"/>
        </a:solidFill>
        <a:ln>
          <a:noFill/>
        </a:ln>
        <a:effectLst/>
      </c:spPr>
    </c:plotArea>
    <c:legend>
      <c:legendPos val="t"/>
      <c:layout>
        <c:manualLayout>
          <c:xMode val="edge"/>
          <c:yMode val="edge"/>
          <c:x val="1.6513118298930797E-2"/>
          <c:y val="8.7695058243759935E-2"/>
          <c:w val="0.16041999732872472"/>
          <c:h val="0.10367904989364482"/>
        </c:manualLayout>
      </c:layout>
      <c:overlay val="0"/>
      <c:spPr>
        <a:noFill/>
        <a:ln>
          <a:noFill/>
        </a:ln>
        <a:effectLst/>
      </c:spPr>
      <c:txPr>
        <a:bodyPr rot="0" spcFirstLastPara="1" vertOverflow="ellipsis" vert="horz" wrap="square" anchor="ctr" anchorCtr="1"/>
        <a:lstStyle/>
        <a:p>
          <a:pPr>
            <a:defRPr sz="28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2800" b="1">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[Dashboard.xlsm]EGYPIVOT!PivotTable1</c:name>
    <c:fmtId val="1"/>
  </c:pivotSource>
  <c:chart>
    <c:title>
      <c:tx>
        <c:rich>
          <a:bodyPr rot="0" spcFirstLastPara="1" vertOverflow="ellipsis" vert="horz" wrap="square" anchor="ctr" anchorCtr="1"/>
          <a:lstStyle/>
          <a:p>
            <a:pPr algn="ctr" rtl="0">
              <a:defRPr sz="2000" b="1" i="0" u="none" strike="noStrike" kern="1200" spc="0" baseline="0">
                <a:solidFill>
                  <a:schemeClr val="bg1"/>
                </a:solidFill>
                <a:latin typeface="Arial" panose="020B0604020202020204" pitchFamily="34" charset="0"/>
                <a:ea typeface="+mn-ea"/>
                <a:cs typeface="Arial" panose="020B0604020202020204" pitchFamily="34" charset="0"/>
              </a:defRPr>
            </a:pPr>
            <a:r>
              <a:rPr lang="en-US" sz="2000"/>
              <a:t>Yearly Changes in Inflation </a:t>
            </a:r>
          </a:p>
          <a:p>
            <a:pPr algn="ctr" rtl="0">
              <a:defRPr sz="2000"/>
            </a:pPr>
            <a:endParaRPr lang="en-US" sz="2000"/>
          </a:p>
        </c:rich>
      </c:tx>
      <c:overlay val="0"/>
      <c:spPr>
        <a:noFill/>
        <a:ln>
          <a:noFill/>
        </a:ln>
        <a:effectLst/>
      </c:spPr>
      <c:txPr>
        <a:bodyPr rot="0" spcFirstLastPara="1" vertOverflow="ellipsis" vert="horz" wrap="square" anchor="ctr" anchorCtr="1"/>
        <a:lstStyle/>
        <a:p>
          <a:pPr algn="ctr" rtl="0">
            <a:defRPr sz="2000" b="1" i="0" u="none" strike="noStrike" kern="1200" spc="0" baseline="0">
              <a:solidFill>
                <a:schemeClr val="bg1"/>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spPr>
            <a:noFill/>
            <a:ln>
              <a:noFill/>
            </a:ln>
            <a:effectLst/>
          </c:spPr>
          <c:txPr>
            <a:bodyPr rot="0" spcFirstLastPara="1" vertOverflow="ellipsis" vert="horz" wrap="square" anchor="ctr" anchorCtr="1"/>
            <a:lstStyle/>
            <a:p>
              <a:pPr>
                <a:defRPr sz="14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2433708952093675E-2"/>
          <c:y val="0.14314228066858617"/>
          <c:w val="0.95513258209581264"/>
          <c:h val="0.61242333047162412"/>
        </c:manualLayout>
      </c:layout>
      <c:areaChart>
        <c:grouping val="standard"/>
        <c:varyColors val="0"/>
        <c:ser>
          <c:idx val="0"/>
          <c:order val="0"/>
          <c:tx>
            <c:strRef>
              <c:f>EGYPIVOT!$B$2</c:f>
              <c:strCache>
                <c:ptCount val="1"/>
                <c:pt idx="0">
                  <c:v>Total</c:v>
                </c:pt>
              </c:strCache>
            </c:strRef>
          </c:tx>
          <c:spPr>
            <a:solidFill>
              <a:srgbClr val="FF0000"/>
            </a:solidFill>
            <a:ln>
              <a:noFill/>
            </a:ln>
            <a:effectLst/>
          </c:spPr>
          <c:dLbls>
            <c:spPr>
              <a:noFill/>
              <a:ln>
                <a:noFill/>
              </a:ln>
              <a:effectLst/>
            </c:spPr>
            <c:txPr>
              <a:bodyPr rot="0" spcFirstLastPara="1" vertOverflow="ellipsis" vert="horz" wrap="square" anchor="ctr" anchorCtr="1"/>
              <a:lstStyle/>
              <a:p>
                <a:pPr>
                  <a:defRPr sz="14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EGYPIVOT!$A$3:$A$14</c:f>
              <c:multiLvlStrCache>
                <c:ptCount val="11"/>
                <c:lvl>
                  <c:pt idx="0">
                    <c:v>2014</c:v>
                  </c:pt>
                  <c:pt idx="1">
                    <c:v>2015</c:v>
                  </c:pt>
                  <c:pt idx="2">
                    <c:v>2016</c:v>
                  </c:pt>
                  <c:pt idx="3">
                    <c:v>2017</c:v>
                  </c:pt>
                  <c:pt idx="4">
                    <c:v>2018</c:v>
                  </c:pt>
                  <c:pt idx="5">
                    <c:v>2019</c:v>
                  </c:pt>
                  <c:pt idx="6">
                    <c:v>2020</c:v>
                  </c:pt>
                  <c:pt idx="7">
                    <c:v>2021</c:v>
                  </c:pt>
                  <c:pt idx="8">
                    <c:v>2022</c:v>
                  </c:pt>
                  <c:pt idx="9">
                    <c:v>2023</c:v>
                  </c:pt>
                  <c:pt idx="10">
                    <c:v>2024</c:v>
                  </c:pt>
                </c:lvl>
                <c:lvl>
                  <c:pt idx="0">
                    <c:v>Egypt</c:v>
                  </c:pt>
                </c:lvl>
              </c:multiLvlStrCache>
            </c:multiLvlStrRef>
          </c:cat>
          <c:val>
            <c:numRef>
              <c:f>EGYPIVOT!$B$3:$B$14</c:f>
              <c:numCache>
                <c:formatCode>General</c:formatCode>
                <c:ptCount val="11"/>
                <c:pt idx="0">
                  <c:v>10.1</c:v>
                </c:pt>
                <c:pt idx="1">
                  <c:v>11</c:v>
                </c:pt>
                <c:pt idx="2">
                  <c:v>10.199999999999999</c:v>
                </c:pt>
                <c:pt idx="3">
                  <c:v>23.5</c:v>
                </c:pt>
                <c:pt idx="4">
                  <c:v>20.9</c:v>
                </c:pt>
                <c:pt idx="5">
                  <c:v>13.9</c:v>
                </c:pt>
                <c:pt idx="6">
                  <c:v>5.7</c:v>
                </c:pt>
                <c:pt idx="7">
                  <c:v>4.5</c:v>
                </c:pt>
                <c:pt idx="8">
                  <c:v>8.5</c:v>
                </c:pt>
                <c:pt idx="9">
                  <c:v>23.5</c:v>
                </c:pt>
                <c:pt idx="10">
                  <c:v>32.200000000000003</c:v>
                </c:pt>
              </c:numCache>
            </c:numRef>
          </c:val>
          <c:extLst>
            <c:ext xmlns:c16="http://schemas.microsoft.com/office/drawing/2014/chart" uri="{C3380CC4-5D6E-409C-BE32-E72D297353CC}">
              <c16:uniqueId val="{00000000-03C4-4A24-AA76-B8144D70E45F}"/>
            </c:ext>
          </c:extLst>
        </c:ser>
        <c:dLbls>
          <c:showLegendKey val="0"/>
          <c:showVal val="1"/>
          <c:showCatName val="0"/>
          <c:showSerName val="0"/>
          <c:showPercent val="0"/>
          <c:showBubbleSize val="0"/>
        </c:dLbls>
        <c:axId val="886614143"/>
        <c:axId val="886614975"/>
      </c:areaChart>
      <c:catAx>
        <c:axId val="88661414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crossAx val="886614975"/>
        <c:crosses val="autoZero"/>
        <c:auto val="1"/>
        <c:lblAlgn val="ctr"/>
        <c:lblOffset val="100"/>
        <c:noMultiLvlLbl val="0"/>
      </c:catAx>
      <c:valAx>
        <c:axId val="886614975"/>
        <c:scaling>
          <c:orientation val="minMax"/>
        </c:scaling>
        <c:delete val="1"/>
        <c:axPos val="l"/>
        <c:numFmt formatCode="General" sourceLinked="1"/>
        <c:majorTickMark val="none"/>
        <c:minorTickMark val="none"/>
        <c:tickLblPos val="nextTo"/>
        <c:crossAx val="886614143"/>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34925" cap="flat" cmpd="sng" algn="ctr">
      <a:noFill/>
      <a:round/>
    </a:ln>
    <a:effectLst/>
  </c:spPr>
  <c:txPr>
    <a:bodyPr/>
    <a:lstStyle/>
    <a:p>
      <a:pPr>
        <a:defRPr sz="1400" b="1">
          <a:solidFill>
            <a:schemeClr val="bg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[Dashboard.xlsm]EGYPIVOT!PivotTable2</c:name>
    <c:fmtId val="1"/>
  </c:pivotSource>
  <c:chart>
    <c:title>
      <c:tx>
        <c:rich>
          <a:bodyPr rot="0" spcFirstLastPara="1" vertOverflow="ellipsis" vert="horz" wrap="square" anchor="ctr" anchorCtr="1"/>
          <a:lstStyle/>
          <a:p>
            <a:pPr algn="ctr" rtl="0">
              <a:defRPr sz="1680" b="1" i="0" u="none" strike="noStrike" kern="1200" spc="0" baseline="0">
                <a:solidFill>
                  <a:schemeClr val="bg1"/>
                </a:solidFill>
                <a:latin typeface="Arial" panose="020B0604020202020204" pitchFamily="34" charset="0"/>
                <a:ea typeface="+mn-ea"/>
                <a:cs typeface="Arial" panose="020B0604020202020204" pitchFamily="34" charset="0"/>
              </a:defRPr>
            </a:pPr>
            <a:r>
              <a:rPr lang="en-US"/>
              <a:t>Yearly Changes in GDP</a:t>
            </a:r>
          </a:p>
        </c:rich>
      </c:tx>
      <c:overlay val="0"/>
      <c:spPr>
        <a:noFill/>
        <a:ln>
          <a:noFill/>
        </a:ln>
        <a:effectLst/>
      </c:spPr>
      <c:txPr>
        <a:bodyPr rot="0" spcFirstLastPara="1" vertOverflow="ellipsis" vert="horz" wrap="square" anchor="ctr" anchorCtr="1"/>
        <a:lstStyle/>
        <a:p>
          <a:pPr algn="ctr" rtl="0">
            <a:defRPr sz="1680" b="1" i="0" u="none" strike="noStrike" kern="1200" spc="0" baseline="0">
              <a:solidFill>
                <a:schemeClr val="bg1"/>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spPr>
            <a:noFill/>
            <a:ln>
              <a:noFill/>
            </a:ln>
            <a:effectLst/>
          </c:spPr>
          <c:txPr>
            <a:bodyPr rot="0" spcFirstLastPara="1" vertOverflow="ellipsis" vert="horz" wrap="square" anchor="ctr" anchorCtr="1"/>
            <a:lstStyle/>
            <a:p>
              <a:pPr>
                <a:defRPr sz="14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806434950497157E-2"/>
          <c:y val="0.18371933621933623"/>
          <c:w val="0.95495637829935665"/>
          <c:h val="0.66298268398268401"/>
        </c:manualLayout>
      </c:layout>
      <c:areaChart>
        <c:grouping val="standard"/>
        <c:varyColors val="0"/>
        <c:ser>
          <c:idx val="0"/>
          <c:order val="0"/>
          <c:tx>
            <c:strRef>
              <c:f>EGYPIVOT!$B$21</c:f>
              <c:strCache>
                <c:ptCount val="1"/>
                <c:pt idx="0">
                  <c:v>Total</c:v>
                </c:pt>
              </c:strCache>
            </c:strRef>
          </c:tx>
          <c:spPr>
            <a:solidFill>
              <a:srgbClr val="FF0000"/>
            </a:solidFill>
            <a:ln>
              <a:noFill/>
            </a:ln>
            <a:effectLst/>
          </c:spPr>
          <c:dLbls>
            <c:spPr>
              <a:noFill/>
              <a:ln>
                <a:noFill/>
              </a:ln>
              <a:effectLst/>
            </c:spPr>
            <c:txPr>
              <a:bodyPr rot="0" spcFirstLastPara="1" vertOverflow="ellipsis" vert="horz" wrap="square" anchor="ctr" anchorCtr="1"/>
              <a:lstStyle/>
              <a:p>
                <a:pPr>
                  <a:defRPr sz="14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EGYPIVOT!$A$22:$A$33</c:f>
              <c:multiLvlStrCache>
                <c:ptCount val="11"/>
                <c:lvl>
                  <c:pt idx="0">
                    <c:v>2014</c:v>
                  </c:pt>
                  <c:pt idx="1">
                    <c:v>2015</c:v>
                  </c:pt>
                  <c:pt idx="2">
                    <c:v>2016</c:v>
                  </c:pt>
                  <c:pt idx="3">
                    <c:v>2017</c:v>
                  </c:pt>
                  <c:pt idx="4">
                    <c:v>2018</c:v>
                  </c:pt>
                  <c:pt idx="5">
                    <c:v>2019</c:v>
                  </c:pt>
                  <c:pt idx="6">
                    <c:v>2020</c:v>
                  </c:pt>
                  <c:pt idx="7">
                    <c:v>2021</c:v>
                  </c:pt>
                  <c:pt idx="8">
                    <c:v>2022</c:v>
                  </c:pt>
                  <c:pt idx="9">
                    <c:v>2023</c:v>
                  </c:pt>
                  <c:pt idx="10">
                    <c:v>2024</c:v>
                  </c:pt>
                </c:lvl>
                <c:lvl>
                  <c:pt idx="0">
                    <c:v>Egypt</c:v>
                  </c:pt>
                </c:lvl>
              </c:multiLvlStrCache>
            </c:multiLvlStrRef>
          </c:cat>
          <c:val>
            <c:numRef>
              <c:f>EGYPIVOT!$B$22:$B$33</c:f>
              <c:numCache>
                <c:formatCode>General</c:formatCode>
                <c:ptCount val="11"/>
                <c:pt idx="0">
                  <c:v>2.9</c:v>
                </c:pt>
                <c:pt idx="1">
                  <c:v>4.4000000000000004</c:v>
                </c:pt>
                <c:pt idx="2">
                  <c:v>4.3</c:v>
                </c:pt>
                <c:pt idx="3">
                  <c:v>4.2</c:v>
                </c:pt>
                <c:pt idx="4">
                  <c:v>5.3</c:v>
                </c:pt>
                <c:pt idx="5">
                  <c:v>5.5</c:v>
                </c:pt>
                <c:pt idx="6">
                  <c:v>3.6</c:v>
                </c:pt>
                <c:pt idx="7">
                  <c:v>3.3</c:v>
                </c:pt>
                <c:pt idx="8">
                  <c:v>6.7</c:v>
                </c:pt>
                <c:pt idx="9">
                  <c:v>4.2</c:v>
                </c:pt>
                <c:pt idx="10">
                  <c:v>3.6</c:v>
                </c:pt>
              </c:numCache>
            </c:numRef>
          </c:val>
          <c:extLst>
            <c:ext xmlns:c16="http://schemas.microsoft.com/office/drawing/2014/chart" uri="{C3380CC4-5D6E-409C-BE32-E72D297353CC}">
              <c16:uniqueId val="{00000000-4E4A-4483-AC9C-81BF60CB2BE5}"/>
            </c:ext>
          </c:extLst>
        </c:ser>
        <c:dLbls>
          <c:showLegendKey val="0"/>
          <c:showVal val="1"/>
          <c:showCatName val="0"/>
          <c:showSerName val="0"/>
          <c:showPercent val="0"/>
          <c:showBubbleSize val="0"/>
        </c:dLbls>
        <c:axId val="2138468735"/>
        <c:axId val="2138470399"/>
      </c:areaChart>
      <c:catAx>
        <c:axId val="21384687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crossAx val="2138470399"/>
        <c:crosses val="autoZero"/>
        <c:auto val="1"/>
        <c:lblAlgn val="ctr"/>
        <c:lblOffset val="100"/>
        <c:noMultiLvlLbl val="0"/>
      </c:catAx>
      <c:valAx>
        <c:axId val="2138470399"/>
        <c:scaling>
          <c:orientation val="minMax"/>
        </c:scaling>
        <c:delete val="1"/>
        <c:axPos val="l"/>
        <c:numFmt formatCode="General" sourceLinked="1"/>
        <c:majorTickMark val="none"/>
        <c:minorTickMark val="none"/>
        <c:tickLblPos val="nextTo"/>
        <c:crossAx val="2138468735"/>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34925" cap="flat" cmpd="sng" algn="ctr">
      <a:noFill/>
      <a:round/>
    </a:ln>
    <a:effectLst/>
  </c:spPr>
  <c:txPr>
    <a:bodyPr/>
    <a:lstStyle/>
    <a:p>
      <a:pPr>
        <a:defRPr sz="1400" b="1">
          <a:solidFill>
            <a:schemeClr val="bg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[Dashboard.xlsm]EGYPIVOT!PivotTable3</c:name>
    <c:fmtId val="1"/>
  </c:pivotSource>
  <c:chart>
    <c:title>
      <c:tx>
        <c:rich>
          <a:bodyPr rot="0" spcFirstLastPara="1" vertOverflow="ellipsis" vert="horz" wrap="square" anchor="ctr" anchorCtr="1"/>
          <a:lstStyle/>
          <a:p>
            <a:pPr>
              <a:defRPr sz="1680" b="1" i="0" u="none" strike="noStrike" kern="1200" spc="0" baseline="0">
                <a:solidFill>
                  <a:schemeClr val="bg1"/>
                </a:solidFill>
                <a:latin typeface="Arial" panose="020B0604020202020204" pitchFamily="34" charset="0"/>
                <a:ea typeface="+mn-ea"/>
                <a:cs typeface="Arial" panose="020B0604020202020204" pitchFamily="34" charset="0"/>
              </a:defRPr>
            </a:pPr>
            <a:r>
              <a:rPr lang="en-US"/>
              <a:t>Yearly Changes in Unemployment</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bg1"/>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spPr>
            <a:noFill/>
            <a:ln>
              <a:noFill/>
            </a:ln>
            <a:effectLst/>
          </c:spPr>
          <c:txPr>
            <a:bodyPr rot="0" spcFirstLastPara="1" vertOverflow="ellipsis" vert="horz" wrap="square" anchor="ctr" anchorCtr="1"/>
            <a:lstStyle/>
            <a:p>
              <a:pPr>
                <a:defRPr sz="14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EGYPIVOT!$B$40</c:f>
              <c:strCache>
                <c:ptCount val="1"/>
                <c:pt idx="0">
                  <c:v>Total</c:v>
                </c:pt>
              </c:strCache>
            </c:strRef>
          </c:tx>
          <c:spPr>
            <a:solidFill>
              <a:srgbClr val="FF0000"/>
            </a:solidFill>
            <a:ln>
              <a:noFill/>
            </a:ln>
            <a:effectLst/>
          </c:spPr>
          <c:dLbls>
            <c:spPr>
              <a:noFill/>
              <a:ln>
                <a:noFill/>
              </a:ln>
              <a:effectLst/>
            </c:spPr>
            <c:txPr>
              <a:bodyPr rot="0" spcFirstLastPara="1" vertOverflow="ellipsis" vert="horz" wrap="square" anchor="ctr" anchorCtr="1"/>
              <a:lstStyle/>
              <a:p>
                <a:pPr>
                  <a:defRPr sz="14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EGYPIVOT!$A$41:$A$52</c:f>
              <c:multiLvlStrCache>
                <c:ptCount val="11"/>
                <c:lvl>
                  <c:pt idx="0">
                    <c:v>2014</c:v>
                  </c:pt>
                  <c:pt idx="1">
                    <c:v>2015</c:v>
                  </c:pt>
                  <c:pt idx="2">
                    <c:v>2016</c:v>
                  </c:pt>
                  <c:pt idx="3">
                    <c:v>2017</c:v>
                  </c:pt>
                  <c:pt idx="4">
                    <c:v>2018</c:v>
                  </c:pt>
                  <c:pt idx="5">
                    <c:v>2019</c:v>
                  </c:pt>
                  <c:pt idx="6">
                    <c:v>2020</c:v>
                  </c:pt>
                  <c:pt idx="7">
                    <c:v>2021</c:v>
                  </c:pt>
                  <c:pt idx="8">
                    <c:v>2022</c:v>
                  </c:pt>
                  <c:pt idx="9">
                    <c:v>2023</c:v>
                  </c:pt>
                  <c:pt idx="10">
                    <c:v>2024</c:v>
                  </c:pt>
                </c:lvl>
                <c:lvl>
                  <c:pt idx="0">
                    <c:v>Egypt</c:v>
                  </c:pt>
                </c:lvl>
              </c:multiLvlStrCache>
            </c:multiLvlStrRef>
          </c:cat>
          <c:val>
            <c:numRef>
              <c:f>EGYPIVOT!$B$41:$B$52</c:f>
              <c:numCache>
                <c:formatCode>0.0</c:formatCode>
                <c:ptCount val="11"/>
                <c:pt idx="0">
                  <c:v>21.582666666666668</c:v>
                </c:pt>
                <c:pt idx="1">
                  <c:v>21.670166666666663</c:v>
                </c:pt>
                <c:pt idx="2">
                  <c:v>21.040166666666668</c:v>
                </c:pt>
                <c:pt idx="3">
                  <c:v>20.385333333333332</c:v>
                </c:pt>
                <c:pt idx="4">
                  <c:v>19.830333333333332</c:v>
                </c:pt>
                <c:pt idx="5">
                  <c:v>18.414333333333335</c:v>
                </c:pt>
                <c:pt idx="6">
                  <c:v>16.826666666666664</c:v>
                </c:pt>
                <c:pt idx="7">
                  <c:v>15.580333333333334</c:v>
                </c:pt>
                <c:pt idx="8">
                  <c:v>13.113</c:v>
                </c:pt>
                <c:pt idx="9">
                  <c:v>13.228833333333334</c:v>
                </c:pt>
                <c:pt idx="10">
                  <c:v>13.454333333333333</c:v>
                </c:pt>
              </c:numCache>
            </c:numRef>
          </c:val>
          <c:extLst>
            <c:ext xmlns:c16="http://schemas.microsoft.com/office/drawing/2014/chart" uri="{C3380CC4-5D6E-409C-BE32-E72D297353CC}">
              <c16:uniqueId val="{00000000-3C29-4614-88D5-35518819E820}"/>
            </c:ext>
          </c:extLst>
        </c:ser>
        <c:dLbls>
          <c:showLegendKey val="0"/>
          <c:showVal val="1"/>
          <c:showCatName val="0"/>
          <c:showSerName val="0"/>
          <c:showPercent val="0"/>
          <c:showBubbleSize val="0"/>
        </c:dLbls>
        <c:axId val="1074729391"/>
        <c:axId val="1074727727"/>
      </c:areaChart>
      <c:catAx>
        <c:axId val="107472939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crossAx val="1074727727"/>
        <c:crosses val="autoZero"/>
        <c:auto val="1"/>
        <c:lblAlgn val="ctr"/>
        <c:lblOffset val="100"/>
        <c:noMultiLvlLbl val="0"/>
      </c:catAx>
      <c:valAx>
        <c:axId val="1074727727"/>
        <c:scaling>
          <c:orientation val="minMax"/>
        </c:scaling>
        <c:delete val="1"/>
        <c:axPos val="l"/>
        <c:numFmt formatCode="0.0" sourceLinked="1"/>
        <c:majorTickMark val="none"/>
        <c:minorTickMark val="none"/>
        <c:tickLblPos val="nextTo"/>
        <c:crossAx val="107472939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34925" cap="flat" cmpd="sng" algn="ctr">
      <a:noFill/>
      <a:round/>
    </a:ln>
    <a:effectLst/>
  </c:spPr>
  <c:txPr>
    <a:bodyPr/>
    <a:lstStyle/>
    <a:p>
      <a:pPr>
        <a:defRPr sz="1400" b="1">
          <a:solidFill>
            <a:schemeClr val="bg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[Dashboard.xlsm]EGYPIVOT!PivotTable4</c:name>
    <c:fmtId val="1"/>
  </c:pivotSource>
  <c:chart>
    <c:title>
      <c:tx>
        <c:rich>
          <a:bodyPr rot="0" spcFirstLastPara="1" vertOverflow="ellipsis" vert="horz" wrap="square" anchor="ctr" anchorCtr="1"/>
          <a:lstStyle/>
          <a:p>
            <a:pPr>
              <a:defRPr sz="2000" b="1" i="0" u="none" strike="noStrike" kern="1200" spc="0" baseline="0">
                <a:solidFill>
                  <a:schemeClr val="bg1"/>
                </a:solidFill>
                <a:latin typeface="Arial" panose="020B0604020202020204" pitchFamily="34" charset="0"/>
                <a:ea typeface="+mn-ea"/>
                <a:cs typeface="Arial" panose="020B0604020202020204" pitchFamily="34" charset="0"/>
              </a:defRPr>
            </a:pPr>
            <a:r>
              <a:rPr lang="en-US" sz="2000"/>
              <a:t>Yearly Changes in Inflation, Economic Growth, and Unemployment </a:t>
            </a:r>
          </a:p>
        </c:rich>
      </c:tx>
      <c:layout>
        <c:manualLayout>
          <c:xMode val="edge"/>
          <c:yMode val="edge"/>
          <c:x val="0.28979573691662369"/>
          <c:y val="1.4823533421465271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bg1"/>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rgbClr val="C00000"/>
            </a:solidFill>
            <a:round/>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bg1">
                <a:alpha val="96000"/>
              </a:schemeClr>
            </a:solidFill>
            <a:round/>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chemeClr val="accent6"/>
            </a:solidFill>
            <a:round/>
          </a:ln>
          <a:effectLst/>
        </c:spPr>
        <c:marker>
          <c:symbol val="none"/>
        </c:marker>
      </c:pivotFmt>
    </c:pivotFmts>
    <c:plotArea>
      <c:layout>
        <c:manualLayout>
          <c:layoutTarget val="inner"/>
          <c:xMode val="edge"/>
          <c:yMode val="edge"/>
          <c:x val="5.5431428686640589E-2"/>
          <c:y val="0.12728724870461508"/>
          <c:w val="0.91614116580751148"/>
          <c:h val="0.48497115480461073"/>
        </c:manualLayout>
      </c:layout>
      <c:lineChart>
        <c:grouping val="standard"/>
        <c:varyColors val="0"/>
        <c:ser>
          <c:idx val="0"/>
          <c:order val="0"/>
          <c:tx>
            <c:strRef>
              <c:f>EGYPIVOT!$B$56</c:f>
              <c:strCache>
                <c:ptCount val="1"/>
                <c:pt idx="0">
                  <c:v>Average of Annual average inflation (consumer prices) rate</c:v>
                </c:pt>
              </c:strCache>
            </c:strRef>
          </c:tx>
          <c:spPr>
            <a:ln w="28575" cap="rnd">
              <a:solidFill>
                <a:srgbClr val="C00000"/>
              </a:solidFill>
              <a:round/>
            </a:ln>
            <a:effectLst/>
          </c:spPr>
          <c:marker>
            <c:symbol val="none"/>
          </c:marker>
          <c:dLbls>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EGYPIVOT!$A$57:$A$68</c:f>
              <c:multiLvlStrCache>
                <c:ptCount val="11"/>
                <c:lvl>
                  <c:pt idx="0">
                    <c:v>2014</c:v>
                  </c:pt>
                  <c:pt idx="1">
                    <c:v>2015</c:v>
                  </c:pt>
                  <c:pt idx="2">
                    <c:v>2016</c:v>
                  </c:pt>
                  <c:pt idx="3">
                    <c:v>2017</c:v>
                  </c:pt>
                  <c:pt idx="4">
                    <c:v>2018</c:v>
                  </c:pt>
                  <c:pt idx="5">
                    <c:v>2019</c:v>
                  </c:pt>
                  <c:pt idx="6">
                    <c:v>2020</c:v>
                  </c:pt>
                  <c:pt idx="7">
                    <c:v>2021</c:v>
                  </c:pt>
                  <c:pt idx="8">
                    <c:v>2022</c:v>
                  </c:pt>
                  <c:pt idx="9">
                    <c:v>2023</c:v>
                  </c:pt>
                  <c:pt idx="10">
                    <c:v>2024</c:v>
                  </c:pt>
                </c:lvl>
                <c:lvl>
                  <c:pt idx="0">
                    <c:v>Egypt</c:v>
                  </c:pt>
                </c:lvl>
              </c:multiLvlStrCache>
            </c:multiLvlStrRef>
          </c:cat>
          <c:val>
            <c:numRef>
              <c:f>EGYPIVOT!$B$57:$B$68</c:f>
              <c:numCache>
                <c:formatCode>General</c:formatCode>
                <c:ptCount val="11"/>
                <c:pt idx="0">
                  <c:v>10.1</c:v>
                </c:pt>
                <c:pt idx="1">
                  <c:v>11</c:v>
                </c:pt>
                <c:pt idx="2">
                  <c:v>10.199999999999999</c:v>
                </c:pt>
                <c:pt idx="3">
                  <c:v>23.5</c:v>
                </c:pt>
                <c:pt idx="4">
                  <c:v>20.9</c:v>
                </c:pt>
                <c:pt idx="5">
                  <c:v>13.9</c:v>
                </c:pt>
                <c:pt idx="6">
                  <c:v>5.7</c:v>
                </c:pt>
                <c:pt idx="7">
                  <c:v>4.5</c:v>
                </c:pt>
                <c:pt idx="8">
                  <c:v>8.5</c:v>
                </c:pt>
                <c:pt idx="9">
                  <c:v>23.5</c:v>
                </c:pt>
                <c:pt idx="10">
                  <c:v>32.200000000000003</c:v>
                </c:pt>
              </c:numCache>
            </c:numRef>
          </c:val>
          <c:smooth val="0"/>
          <c:extLst>
            <c:ext xmlns:c16="http://schemas.microsoft.com/office/drawing/2014/chart" uri="{C3380CC4-5D6E-409C-BE32-E72D297353CC}">
              <c16:uniqueId val="{00000000-0659-4D50-869F-D69B8978E5F7}"/>
            </c:ext>
          </c:extLst>
        </c:ser>
        <c:ser>
          <c:idx val="1"/>
          <c:order val="1"/>
          <c:tx>
            <c:strRef>
              <c:f>EGYPIVOT!$C$56</c:f>
              <c:strCache>
                <c:ptCount val="1"/>
                <c:pt idx="0">
                  <c:v>Average of Annual GDP growth (percent change)</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EGYPIVOT!$A$57:$A$68</c:f>
              <c:multiLvlStrCache>
                <c:ptCount val="11"/>
                <c:lvl>
                  <c:pt idx="0">
                    <c:v>2014</c:v>
                  </c:pt>
                  <c:pt idx="1">
                    <c:v>2015</c:v>
                  </c:pt>
                  <c:pt idx="2">
                    <c:v>2016</c:v>
                  </c:pt>
                  <c:pt idx="3">
                    <c:v>2017</c:v>
                  </c:pt>
                  <c:pt idx="4">
                    <c:v>2018</c:v>
                  </c:pt>
                  <c:pt idx="5">
                    <c:v>2019</c:v>
                  </c:pt>
                  <c:pt idx="6">
                    <c:v>2020</c:v>
                  </c:pt>
                  <c:pt idx="7">
                    <c:v>2021</c:v>
                  </c:pt>
                  <c:pt idx="8">
                    <c:v>2022</c:v>
                  </c:pt>
                  <c:pt idx="9">
                    <c:v>2023</c:v>
                  </c:pt>
                  <c:pt idx="10">
                    <c:v>2024</c:v>
                  </c:pt>
                </c:lvl>
                <c:lvl>
                  <c:pt idx="0">
                    <c:v>Egypt</c:v>
                  </c:pt>
                </c:lvl>
              </c:multiLvlStrCache>
            </c:multiLvlStrRef>
          </c:cat>
          <c:val>
            <c:numRef>
              <c:f>EGYPIVOT!$C$57:$C$68</c:f>
              <c:numCache>
                <c:formatCode>General</c:formatCode>
                <c:ptCount val="11"/>
                <c:pt idx="0">
                  <c:v>2.9</c:v>
                </c:pt>
                <c:pt idx="1">
                  <c:v>4.4000000000000004</c:v>
                </c:pt>
                <c:pt idx="2">
                  <c:v>4.3</c:v>
                </c:pt>
                <c:pt idx="3">
                  <c:v>4.2</c:v>
                </c:pt>
                <c:pt idx="4">
                  <c:v>5.3</c:v>
                </c:pt>
                <c:pt idx="5">
                  <c:v>5.5</c:v>
                </c:pt>
                <c:pt idx="6">
                  <c:v>3.6</c:v>
                </c:pt>
                <c:pt idx="7">
                  <c:v>3.3</c:v>
                </c:pt>
                <c:pt idx="8">
                  <c:v>6.7</c:v>
                </c:pt>
                <c:pt idx="9">
                  <c:v>4.2</c:v>
                </c:pt>
                <c:pt idx="10">
                  <c:v>3.6</c:v>
                </c:pt>
              </c:numCache>
            </c:numRef>
          </c:val>
          <c:smooth val="0"/>
          <c:extLst>
            <c:ext xmlns:c16="http://schemas.microsoft.com/office/drawing/2014/chart" uri="{C3380CC4-5D6E-409C-BE32-E72D297353CC}">
              <c16:uniqueId val="{00000001-0659-4D50-869F-D69B8978E5F7}"/>
            </c:ext>
          </c:extLst>
        </c:ser>
        <c:ser>
          <c:idx val="2"/>
          <c:order val="2"/>
          <c:tx>
            <c:strRef>
              <c:f>EGYPIVOT!$D$56</c:f>
              <c:strCache>
                <c:ptCount val="1"/>
                <c:pt idx="0">
                  <c:v>Average of ValueUnemployment rate by sex and age</c:v>
                </c:pt>
              </c:strCache>
            </c:strRef>
          </c:tx>
          <c:spPr>
            <a:ln w="28575" cap="rnd">
              <a:solidFill>
                <a:schemeClr val="bg1">
                  <a:alpha val="96000"/>
                </a:schemeClr>
              </a:solidFill>
              <a:round/>
            </a:ln>
            <a:effectLst/>
          </c:spPr>
          <c:marker>
            <c:symbol val="none"/>
          </c:marker>
          <c:dLbls>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EGYPIVOT!$A$57:$A$68</c:f>
              <c:multiLvlStrCache>
                <c:ptCount val="11"/>
                <c:lvl>
                  <c:pt idx="0">
                    <c:v>2014</c:v>
                  </c:pt>
                  <c:pt idx="1">
                    <c:v>2015</c:v>
                  </c:pt>
                  <c:pt idx="2">
                    <c:v>2016</c:v>
                  </c:pt>
                  <c:pt idx="3">
                    <c:v>2017</c:v>
                  </c:pt>
                  <c:pt idx="4">
                    <c:v>2018</c:v>
                  </c:pt>
                  <c:pt idx="5">
                    <c:v>2019</c:v>
                  </c:pt>
                  <c:pt idx="6">
                    <c:v>2020</c:v>
                  </c:pt>
                  <c:pt idx="7">
                    <c:v>2021</c:v>
                  </c:pt>
                  <c:pt idx="8">
                    <c:v>2022</c:v>
                  </c:pt>
                  <c:pt idx="9">
                    <c:v>2023</c:v>
                  </c:pt>
                  <c:pt idx="10">
                    <c:v>2024</c:v>
                  </c:pt>
                </c:lvl>
                <c:lvl>
                  <c:pt idx="0">
                    <c:v>Egypt</c:v>
                  </c:pt>
                </c:lvl>
              </c:multiLvlStrCache>
            </c:multiLvlStrRef>
          </c:cat>
          <c:val>
            <c:numRef>
              <c:f>EGYPIVOT!$D$57:$D$68</c:f>
              <c:numCache>
                <c:formatCode>0.0</c:formatCode>
                <c:ptCount val="11"/>
                <c:pt idx="0">
                  <c:v>21.582666666666668</c:v>
                </c:pt>
                <c:pt idx="1">
                  <c:v>21.670166666666663</c:v>
                </c:pt>
                <c:pt idx="2">
                  <c:v>21.040166666666668</c:v>
                </c:pt>
                <c:pt idx="3">
                  <c:v>20.385333333333332</c:v>
                </c:pt>
                <c:pt idx="4">
                  <c:v>19.830333333333332</c:v>
                </c:pt>
                <c:pt idx="5">
                  <c:v>18.414333333333335</c:v>
                </c:pt>
                <c:pt idx="6">
                  <c:v>16.826666666666664</c:v>
                </c:pt>
                <c:pt idx="7">
                  <c:v>15.580333333333334</c:v>
                </c:pt>
                <c:pt idx="8">
                  <c:v>13.113</c:v>
                </c:pt>
                <c:pt idx="9">
                  <c:v>13.228833333333334</c:v>
                </c:pt>
                <c:pt idx="10">
                  <c:v>13.454333333333333</c:v>
                </c:pt>
              </c:numCache>
            </c:numRef>
          </c:val>
          <c:smooth val="0"/>
          <c:extLst>
            <c:ext xmlns:c16="http://schemas.microsoft.com/office/drawing/2014/chart" uri="{C3380CC4-5D6E-409C-BE32-E72D297353CC}">
              <c16:uniqueId val="{00000002-0659-4D50-869F-D69B8978E5F7}"/>
            </c:ext>
          </c:extLst>
        </c:ser>
        <c:dLbls>
          <c:dLblPos val="t"/>
          <c:showLegendKey val="0"/>
          <c:showVal val="1"/>
          <c:showCatName val="0"/>
          <c:showSerName val="0"/>
          <c:showPercent val="0"/>
          <c:showBubbleSize val="0"/>
        </c:dLbls>
        <c:smooth val="0"/>
        <c:axId val="2138469567"/>
        <c:axId val="2138471231"/>
      </c:lineChart>
      <c:catAx>
        <c:axId val="2138469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crossAx val="2138471231"/>
        <c:crosses val="autoZero"/>
        <c:auto val="1"/>
        <c:lblAlgn val="ctr"/>
        <c:lblOffset val="100"/>
        <c:noMultiLvlLbl val="0"/>
      </c:catAx>
      <c:valAx>
        <c:axId val="2138471231"/>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crossAx val="2138469567"/>
        <c:crosses val="autoZero"/>
        <c:crossBetween val="between"/>
      </c:valAx>
      <c:spPr>
        <a:noFill/>
        <a:ln>
          <a:noFill/>
        </a:ln>
        <a:effectLst/>
      </c:spPr>
    </c:plotArea>
    <c:legend>
      <c:legendPos val="b"/>
      <c:layout>
        <c:manualLayout>
          <c:xMode val="edge"/>
          <c:yMode val="edge"/>
          <c:x val="7.1455654374138491E-2"/>
          <c:y val="0.77458005885917336"/>
          <c:w val="0.84989444664740643"/>
          <c:h val="0.19764199116957426"/>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34925" cap="flat" cmpd="sng" algn="ctr">
      <a:noFill/>
      <a:round/>
    </a:ln>
    <a:effectLst/>
  </c:spPr>
  <c:txPr>
    <a:bodyPr/>
    <a:lstStyle/>
    <a:p>
      <a:pPr>
        <a:defRPr sz="1200" b="1">
          <a:solidFill>
            <a:schemeClr val="bg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[Dashboard.xlsm]EGYPIVOT!PivotTable6</c:name>
    <c:fmtId val="5"/>
  </c:pivotSource>
  <c:chart>
    <c:title>
      <c:tx>
        <c:rich>
          <a:bodyPr rot="0" spcFirstLastPara="1" vertOverflow="ellipsis" vert="horz" wrap="square" anchor="ctr" anchorCtr="1"/>
          <a:lstStyle/>
          <a:p>
            <a:pPr>
              <a:defRPr sz="1600" b="1" i="0" u="none" strike="noStrike" kern="1200" spc="0" baseline="0">
                <a:solidFill>
                  <a:schemeClr val="bg1"/>
                </a:solidFill>
                <a:latin typeface="Arial" panose="020B0604020202020204" pitchFamily="34" charset="0"/>
                <a:ea typeface="+mn-ea"/>
                <a:cs typeface="Arial" panose="020B0604020202020204" pitchFamily="34" charset="0"/>
              </a:defRPr>
            </a:pPr>
            <a:r>
              <a:rPr lang="en-US" sz="1600"/>
              <a:t>Average Of Unemployment Rate By Sex</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bg1"/>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6576" tIns="18288" rIns="36576" bIns="18288" anchor="ctr" anchorCtr="1">
              <a:spAutoFit/>
            </a:bodyPr>
            <a:lstStyle/>
            <a:p>
              <a:pPr>
                <a:defRPr sz="14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rgbClr val="000000"/>
          </a:solidFill>
          <a:ln w="19050">
            <a:solidFill>
              <a:schemeClr val="lt1"/>
            </a:solidFill>
          </a:ln>
          <a:effectLst/>
        </c:spPr>
        <c:dLbl>
          <c:idx val="0"/>
          <c:layout>
            <c:manualLayout>
              <c:x val="-5.3171914008874402E-3"/>
              <c:y val="1.824561252281142E-2"/>
            </c:manualLayout>
          </c:layout>
          <c:spPr>
            <a:noFill/>
            <a:ln>
              <a:noFill/>
            </a:ln>
            <a:effectLst/>
          </c:spPr>
          <c:txPr>
            <a:bodyPr rot="0" spcFirstLastPara="1" vertOverflow="clip" horzOverflow="clip" vert="horz" wrap="square" lIns="36576" tIns="18288" rIns="36576" bIns="18288" anchor="ctr" anchorCtr="1">
              <a:spAutoFit/>
            </a:bodyPr>
            <a:lstStyle/>
            <a:p>
              <a:pPr>
                <a:defRPr sz="14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rgbClr val="FF0000"/>
          </a:solidFill>
          <a:ln w="19050">
            <a:solidFill>
              <a:schemeClr val="lt1"/>
            </a:solidFill>
          </a:ln>
          <a:effectLst/>
        </c:spPr>
      </c:pivotFmt>
    </c:pivotFmts>
    <c:plotArea>
      <c:layout>
        <c:manualLayout>
          <c:layoutTarget val="inner"/>
          <c:xMode val="edge"/>
          <c:yMode val="edge"/>
          <c:x val="0.15621822885700734"/>
          <c:y val="0.21451248168155104"/>
          <c:w val="0.72968601995729787"/>
          <c:h val="0.73184546694290353"/>
        </c:manualLayout>
      </c:layout>
      <c:doughnutChart>
        <c:varyColors val="1"/>
        <c:ser>
          <c:idx val="0"/>
          <c:order val="0"/>
          <c:tx>
            <c:strRef>
              <c:f>EGYPIVOT!$B$86</c:f>
              <c:strCache>
                <c:ptCount val="1"/>
                <c:pt idx="0">
                  <c:v>Total</c:v>
                </c:pt>
              </c:strCache>
            </c:strRef>
          </c:tx>
          <c:dPt>
            <c:idx val="0"/>
            <c:bubble3D val="0"/>
            <c:spPr>
              <a:solidFill>
                <a:srgbClr val="000000"/>
              </a:solidFill>
              <a:ln w="19050">
                <a:solidFill>
                  <a:schemeClr val="lt1"/>
                </a:solidFill>
              </a:ln>
              <a:effectLst/>
            </c:spPr>
            <c:extLst>
              <c:ext xmlns:c16="http://schemas.microsoft.com/office/drawing/2014/chart" uri="{C3380CC4-5D6E-409C-BE32-E72D297353CC}">
                <c16:uniqueId val="{00000001-5BA0-4C8C-B798-A7FD0BACE4B6}"/>
              </c:ext>
            </c:extLst>
          </c:dPt>
          <c:dPt>
            <c:idx val="1"/>
            <c:bubble3D val="0"/>
            <c:spPr>
              <a:solidFill>
                <a:srgbClr val="FF0000"/>
              </a:solidFill>
              <a:ln w="19050">
                <a:solidFill>
                  <a:schemeClr val="lt1"/>
                </a:solidFill>
              </a:ln>
              <a:effectLst/>
            </c:spPr>
            <c:extLst>
              <c:ext xmlns:c16="http://schemas.microsoft.com/office/drawing/2014/chart" uri="{C3380CC4-5D6E-409C-BE32-E72D297353CC}">
                <c16:uniqueId val="{00000003-5BA0-4C8C-B798-A7FD0BACE4B6}"/>
              </c:ext>
            </c:extLst>
          </c:dPt>
          <c:dLbls>
            <c:dLbl>
              <c:idx val="0"/>
              <c:layout>
                <c:manualLayout>
                  <c:x val="-5.3171914008874402E-3"/>
                  <c:y val="1.82456125228114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BA0-4C8C-B798-A7FD0BACE4B6}"/>
                </c:ext>
              </c:extLst>
            </c:dLbl>
            <c:spPr>
              <a:noFill/>
              <a:ln>
                <a:noFill/>
              </a:ln>
              <a:effectLst/>
            </c:spPr>
            <c:txPr>
              <a:bodyPr rot="0" spcFirstLastPara="1" vertOverflow="clip" horzOverflow="clip" vert="horz" wrap="square" lIns="36576" tIns="18288" rIns="36576" bIns="18288" anchor="ctr" anchorCtr="1">
                <a:spAutoFit/>
              </a:bodyPr>
              <a:lstStyle/>
              <a:p>
                <a:pPr>
                  <a:defRPr sz="14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multiLvlStrRef>
              <c:f>EGYPIVOT!$A$87:$A$89</c:f>
              <c:multiLvlStrCache>
                <c:ptCount val="2"/>
                <c:lvl>
                  <c:pt idx="0">
                    <c:v>Female</c:v>
                  </c:pt>
                  <c:pt idx="1">
                    <c:v>Male</c:v>
                  </c:pt>
                </c:lvl>
                <c:lvl>
                  <c:pt idx="0">
                    <c:v>Egypt</c:v>
                  </c:pt>
                </c:lvl>
              </c:multiLvlStrCache>
            </c:multiLvlStrRef>
          </c:cat>
          <c:val>
            <c:numRef>
              <c:f>EGYPIVOT!$B$87:$B$89</c:f>
              <c:numCache>
                <c:formatCode>0.0</c:formatCode>
                <c:ptCount val="2"/>
                <c:pt idx="0">
                  <c:v>25.467333333333332</c:v>
                </c:pt>
                <c:pt idx="1">
                  <c:v>10.010151515151515</c:v>
                </c:pt>
              </c:numCache>
            </c:numRef>
          </c:val>
          <c:extLst>
            <c:ext xmlns:c16="http://schemas.microsoft.com/office/drawing/2014/chart" uri="{C3380CC4-5D6E-409C-BE32-E72D297353CC}">
              <c16:uniqueId val="{00000006-2809-4FFB-84B2-52B37C69F9A2}"/>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34925" cap="flat" cmpd="sng" algn="ctr">
      <a:noFill/>
      <a:round/>
    </a:ln>
    <a:effectLst/>
  </c:spPr>
  <c:txPr>
    <a:bodyPr/>
    <a:lstStyle/>
    <a:p>
      <a:pPr>
        <a:defRPr b="1">
          <a:solidFill>
            <a:schemeClr val="bg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7">
  <a:schemeClr val="accent4"/>
</cs:colorStyle>
</file>

<file path=xl/charts/colors6.xml><?xml version="1.0" encoding="utf-8"?>
<cs:colorStyle xmlns:cs="http://schemas.microsoft.com/office/drawing/2012/chartStyle" xmlns:a="http://schemas.openxmlformats.org/drawingml/2006/main" meth="withinLinearReversed" id="24">
  <a:schemeClr val="accent4"/>
</cs:colorStyle>
</file>

<file path=xl/charts/colors7.xml><?xml version="1.0" encoding="utf-8"?>
<cs:colorStyle xmlns:cs="http://schemas.microsoft.com/office/drawing/2012/chartStyle" xmlns:a="http://schemas.openxmlformats.org/drawingml/2006/main" meth="withinLinear" id="17">
  <a:schemeClr val="accent4"/>
</cs:colorStyle>
</file>

<file path=xl/charts/colors8.xml><?xml version="1.0" encoding="utf-8"?>
<cs:colorStyle xmlns:cs="http://schemas.microsoft.com/office/drawing/2012/chartStyle" xmlns:a="http://schemas.openxmlformats.org/drawingml/2006/main" meth="withinLinear" id="17">
  <a:schemeClr val="accent4"/>
</cs:colorStyle>
</file>

<file path=xl/charts/colors9.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10.xml><?xml version="1.0" encoding="utf-8"?>
<cs:colorStyle xmlns:cs="http://schemas.microsoft.com/office/drawing/2012/chartStyle" xmlns:a="http://schemas.openxmlformats.org/drawingml/2006/main" meth="withinLinear" id="17">
  <a:schemeClr val="accent4"/>
</cs:colorStyle>
</file>

<file path=xl/charts/colors1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 id="19">
  <a:schemeClr val="accent6"/>
</cs:colorStyle>
</file>

<file path=xl/charts/colors13.xml><?xml version="1.0" encoding="utf-8"?>
<cs:colorStyle xmlns:cs="http://schemas.microsoft.com/office/drawing/2012/chartStyle" xmlns:a="http://schemas.openxmlformats.org/drawingml/2006/main" meth="withinLinear" id="17">
  <a:schemeClr val="accent4"/>
</cs:colorStyle>
</file>

<file path=xl/charts/colors14.xml><?xml version="1.0" encoding="utf-8"?>
<cs:colorStyle xmlns:cs="http://schemas.microsoft.com/office/drawing/2012/chartStyle" xmlns:a="http://schemas.openxmlformats.org/drawingml/2006/main" meth="withinLinear" id="17">
  <a:schemeClr val="accent4"/>
</cs:colorStyle>
</file>

<file path=xl/charts/colors15.xml><?xml version="1.0" encoding="utf-8"?>
<cs:colorStyle xmlns:cs="http://schemas.microsoft.com/office/drawing/2012/chartStyle" xmlns:a="http://schemas.openxmlformats.org/drawingml/2006/main" meth="withinLinear" id="17">
  <a:schemeClr val="accent4"/>
</cs:colorStyle>
</file>

<file path=xl/charts/colors16.xml><?xml version="1.0" encoding="utf-8"?>
<cs:colorStyle xmlns:cs="http://schemas.microsoft.com/office/drawing/2012/chartStyle" xmlns:a="http://schemas.openxmlformats.org/drawingml/2006/main" meth="withinLinear" id="17">
  <a:schemeClr val="accent4"/>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3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800" b="1"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9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GDP!A1"/><Relationship Id="rId2" Type="http://schemas.openxmlformats.org/officeDocument/2006/relationships/hyperlink" Target="#Inflation!A1"/><Relationship Id="rId1" Type="http://schemas.openxmlformats.org/officeDocument/2006/relationships/hyperlink" Target="#Relations!A1"/><Relationship Id="rId5" Type="http://schemas.openxmlformats.org/officeDocument/2006/relationships/hyperlink" Target="#EGYPT!A1"/><Relationship Id="rId4" Type="http://schemas.openxmlformats.org/officeDocument/2006/relationships/hyperlink" Target="#Unemployment!A1"/></Relationships>
</file>

<file path=xl/drawings/_rels/drawing2.xml.rels><?xml version="1.0" encoding="UTF-8" standalone="yes"?>
<Relationships xmlns="http://schemas.openxmlformats.org/package/2006/relationships"><Relationship Id="rId8" Type="http://schemas.openxmlformats.org/officeDocument/2006/relationships/hyperlink" Target="#Unemployment!A1"/><Relationship Id="rId3" Type="http://schemas.openxmlformats.org/officeDocument/2006/relationships/chart" Target="../charts/chart3.xml"/><Relationship Id="rId7" Type="http://schemas.openxmlformats.org/officeDocument/2006/relationships/hyperlink" Target="#GDP!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Dashboard.xlsm#Inflation!A1" TargetMode="External"/><Relationship Id="rId5" Type="http://schemas.openxmlformats.org/officeDocument/2006/relationships/hyperlink" Target="Dashboard.xlsm#Home!A1" TargetMode="External"/><Relationship Id="rId4" Type="http://schemas.openxmlformats.org/officeDocument/2006/relationships/chart" Target="../charts/chart4.xml"/><Relationship Id="rId9" Type="http://schemas.openxmlformats.org/officeDocument/2006/relationships/hyperlink" Target="Dashboard.xlsm#EGYPT!A1"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Dashbord.xlsm#Home!A1"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Dashbord.xlsm#Home!A1"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Dashbord.xlsm#Home!A1"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Dashbord.xlsm#Home!A1"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Dashbord.xlsm#Home!A1"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Dashbord.xlsm#Home!A1" TargetMode="External"/></Relationships>
</file>

<file path=xl/drawings/_rels/drawing9.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hyperlink" Target="#EGYPT!A1"/><Relationship Id="rId3" Type="http://schemas.openxmlformats.org/officeDocument/2006/relationships/image" Target="../media/image3.png"/><Relationship Id="rId7" Type="http://schemas.openxmlformats.org/officeDocument/2006/relationships/chart" Target="../charts/chart8.xml"/><Relationship Id="rId12" Type="http://schemas.openxmlformats.org/officeDocument/2006/relationships/hyperlink" Target="#Unemployment!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7.xml"/><Relationship Id="rId11" Type="http://schemas.openxmlformats.org/officeDocument/2006/relationships/hyperlink" Target="#GDP!A1"/><Relationship Id="rId5" Type="http://schemas.openxmlformats.org/officeDocument/2006/relationships/chart" Target="../charts/chart6.xml"/><Relationship Id="rId10" Type="http://schemas.openxmlformats.org/officeDocument/2006/relationships/hyperlink" Target="#Relations!A1"/><Relationship Id="rId4" Type="http://schemas.openxmlformats.org/officeDocument/2006/relationships/chart" Target="../charts/chart5.xml"/><Relationship Id="rId9" Type="http://schemas.openxmlformats.org/officeDocument/2006/relationships/hyperlink" Target="#Home!A1"/></Relationships>
</file>

<file path=xl/drawings/_rels/drawing10.xml.rels><?xml version="1.0" encoding="UTF-8" standalone="yes"?>
<Relationships xmlns="http://schemas.openxmlformats.org/package/2006/relationships"><Relationship Id="rId8" Type="http://schemas.openxmlformats.org/officeDocument/2006/relationships/hyperlink" Target="#Inflation!A1"/><Relationship Id="rId3" Type="http://schemas.openxmlformats.org/officeDocument/2006/relationships/chart" Target="../charts/chart11.xml"/><Relationship Id="rId7" Type="http://schemas.openxmlformats.org/officeDocument/2006/relationships/hyperlink" Target="#Relations!A1"/><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hyperlink" Target="#Home!A1"/><Relationship Id="rId5" Type="http://schemas.openxmlformats.org/officeDocument/2006/relationships/image" Target="../media/image5.png"/><Relationship Id="rId10" Type="http://schemas.openxmlformats.org/officeDocument/2006/relationships/hyperlink" Target="#EGYPT!A1"/><Relationship Id="rId4" Type="http://schemas.openxmlformats.org/officeDocument/2006/relationships/chart" Target="../charts/chart12.xml"/><Relationship Id="rId9" Type="http://schemas.openxmlformats.org/officeDocument/2006/relationships/hyperlink" Target="#Unemployment!A1"/></Relationships>
</file>

<file path=xl/drawings/_rels/drawing11.xml.rels><?xml version="1.0" encoding="UTF-8" standalone="yes"?>
<Relationships xmlns="http://schemas.openxmlformats.org/package/2006/relationships"><Relationship Id="rId8" Type="http://schemas.openxmlformats.org/officeDocument/2006/relationships/hyperlink" Target="#Home!A1"/><Relationship Id="rId3" Type="http://schemas.openxmlformats.org/officeDocument/2006/relationships/chart" Target="../charts/chart15.xml"/><Relationship Id="rId7" Type="http://schemas.openxmlformats.org/officeDocument/2006/relationships/image" Target="../media/image8.png"/><Relationship Id="rId12" Type="http://schemas.openxmlformats.org/officeDocument/2006/relationships/hyperlink" Target="#EGYPT!A1"/><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image" Target="../media/image7.png"/><Relationship Id="rId11" Type="http://schemas.openxmlformats.org/officeDocument/2006/relationships/hyperlink" Target="#GDP!A1"/><Relationship Id="rId5" Type="http://schemas.openxmlformats.org/officeDocument/2006/relationships/image" Target="../media/image6.png"/><Relationship Id="rId10" Type="http://schemas.openxmlformats.org/officeDocument/2006/relationships/hyperlink" Target="#Relations!A1"/><Relationship Id="rId4" Type="http://schemas.openxmlformats.org/officeDocument/2006/relationships/chart" Target="../charts/chart16.xml"/><Relationship Id="rId9" Type="http://schemas.openxmlformats.org/officeDocument/2006/relationships/hyperlink" Target="#Inflation!A1"/></Relationships>
</file>

<file path=xl/drawings/_rels/drawing1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hyperlink" Target="#Inflation!A1"/><Relationship Id="rId3" Type="http://schemas.openxmlformats.org/officeDocument/2006/relationships/chart" Target="../charts/chart19.xml"/><Relationship Id="rId7" Type="http://schemas.openxmlformats.org/officeDocument/2006/relationships/image" Target="../media/image10.png"/><Relationship Id="rId12" Type="http://schemas.openxmlformats.org/officeDocument/2006/relationships/hyperlink" Target="#Relations!A1"/><Relationship Id="rId2" Type="http://schemas.openxmlformats.org/officeDocument/2006/relationships/chart" Target="../charts/chart18.xml"/><Relationship Id="rId1" Type="http://schemas.openxmlformats.org/officeDocument/2006/relationships/chart" Target="../charts/chart17.xml"/><Relationship Id="rId6" Type="http://schemas.openxmlformats.org/officeDocument/2006/relationships/image" Target="../media/image9.png"/><Relationship Id="rId11" Type="http://schemas.openxmlformats.org/officeDocument/2006/relationships/hyperlink" Target="#Home!A1"/><Relationship Id="rId5" Type="http://schemas.openxmlformats.org/officeDocument/2006/relationships/chart" Target="../charts/chart21.xml"/><Relationship Id="rId15" Type="http://schemas.openxmlformats.org/officeDocument/2006/relationships/hyperlink" Target="#Unemployment!A1"/><Relationship Id="rId10" Type="http://schemas.openxmlformats.org/officeDocument/2006/relationships/image" Target="../media/image13.png"/><Relationship Id="rId4" Type="http://schemas.openxmlformats.org/officeDocument/2006/relationships/chart" Target="../charts/chart20.xml"/><Relationship Id="rId9" Type="http://schemas.openxmlformats.org/officeDocument/2006/relationships/image" Target="../media/image12.png"/><Relationship Id="rId14" Type="http://schemas.openxmlformats.org/officeDocument/2006/relationships/hyperlink" Target="#GDP!A1"/></Relationships>
</file>

<file path=xl/drawings/drawing1.xml><?xml version="1.0" encoding="utf-8"?>
<xdr:wsDr xmlns:xdr="http://schemas.openxmlformats.org/drawingml/2006/spreadsheetDrawing" xmlns:a="http://schemas.openxmlformats.org/drawingml/2006/main">
  <xdr:twoCellAnchor>
    <xdr:from>
      <xdr:col>0</xdr:col>
      <xdr:colOff>1</xdr:colOff>
      <xdr:row>0</xdr:row>
      <xdr:rowOff>0</xdr:rowOff>
    </xdr:from>
    <xdr:to>
      <xdr:col>23</xdr:col>
      <xdr:colOff>441960</xdr:colOff>
      <xdr:row>6</xdr:row>
      <xdr:rowOff>137160</xdr:rowOff>
    </xdr:to>
    <xdr:sp macro="" textlink="">
      <xdr:nvSpPr>
        <xdr:cNvPr id="2" name="Rectangle 1">
          <a:extLst>
            <a:ext uri="{FF2B5EF4-FFF2-40B4-BE49-F238E27FC236}">
              <a16:creationId xmlns:a16="http://schemas.microsoft.com/office/drawing/2014/main" id="{C25027AA-0594-4E5A-B101-676FC53011F0}"/>
            </a:ext>
          </a:extLst>
        </xdr:cNvPr>
        <xdr:cNvSpPr/>
      </xdr:nvSpPr>
      <xdr:spPr>
        <a:xfrm>
          <a:off x="1" y="0"/>
          <a:ext cx="28087319" cy="1234440"/>
        </a:xfrm>
        <a:prstGeom prst="rect">
          <a:avLst/>
        </a:prstGeom>
        <a:solidFill>
          <a:srgbClr val="1A1C2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a:t>Analysis of Inflation, GDP, and Unemployment (2014-2024)</a:t>
          </a:r>
        </a:p>
      </xdr:txBody>
    </xdr:sp>
    <xdr:clientData/>
  </xdr:twoCellAnchor>
  <xdr:twoCellAnchor>
    <xdr:from>
      <xdr:col>4</xdr:col>
      <xdr:colOff>198120</xdr:colOff>
      <xdr:row>7</xdr:row>
      <xdr:rowOff>289560</xdr:rowOff>
    </xdr:from>
    <xdr:to>
      <xdr:col>22</xdr:col>
      <xdr:colOff>228600</xdr:colOff>
      <xdr:row>28</xdr:row>
      <xdr:rowOff>121920</xdr:rowOff>
    </xdr:to>
    <xdr:sp macro="" textlink="">
      <xdr:nvSpPr>
        <xdr:cNvPr id="3" name="Rectangle: Rounded Corners 2">
          <a:extLst>
            <a:ext uri="{FF2B5EF4-FFF2-40B4-BE49-F238E27FC236}">
              <a16:creationId xmlns:a16="http://schemas.microsoft.com/office/drawing/2014/main" id="{5B94D0E8-0316-497B-A08A-27665E298CEE}"/>
            </a:ext>
          </a:extLst>
        </xdr:cNvPr>
        <xdr:cNvSpPr/>
      </xdr:nvSpPr>
      <xdr:spPr>
        <a:xfrm>
          <a:off x="13883640" y="1569720"/>
          <a:ext cx="11003280" cy="652272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13</xdr:row>
      <xdr:rowOff>167640</xdr:rowOff>
    </xdr:from>
    <xdr:to>
      <xdr:col>10</xdr:col>
      <xdr:colOff>396240</xdr:colOff>
      <xdr:row>16</xdr:row>
      <xdr:rowOff>365760</xdr:rowOff>
    </xdr:to>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0BEF19E3-6E50-4F72-962A-6904CFF4A5E1}"/>
            </a:ext>
          </a:extLst>
        </xdr:cNvPr>
        <xdr:cNvSpPr/>
      </xdr:nvSpPr>
      <xdr:spPr>
        <a:xfrm>
          <a:off x="14904720" y="3566160"/>
          <a:ext cx="2834640" cy="1341120"/>
        </a:xfrm>
        <a:prstGeom prst="roundRect">
          <a:avLst/>
        </a:prstGeom>
        <a:solidFill>
          <a:srgbClr val="0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800">
              <a:solidFill>
                <a:schemeClr val="bg1"/>
              </a:solidFill>
            </a:rPr>
            <a:t>Relations</a:t>
          </a:r>
        </a:p>
      </xdr:txBody>
    </xdr:sp>
    <xdr:clientData/>
  </xdr:twoCellAnchor>
  <xdr:twoCellAnchor>
    <xdr:from>
      <xdr:col>7</xdr:col>
      <xdr:colOff>30480</xdr:colOff>
      <xdr:row>7</xdr:row>
      <xdr:rowOff>457200</xdr:rowOff>
    </xdr:from>
    <xdr:to>
      <xdr:col>18</xdr:col>
      <xdr:colOff>396240</xdr:colOff>
      <xdr:row>9</xdr:row>
      <xdr:rowOff>304800</xdr:rowOff>
    </xdr:to>
    <xdr:sp macro="" textlink="">
      <xdr:nvSpPr>
        <xdr:cNvPr id="1026" name="Text Box 2">
          <a:extLst>
            <a:ext uri="{FF2B5EF4-FFF2-40B4-BE49-F238E27FC236}">
              <a16:creationId xmlns:a16="http://schemas.microsoft.com/office/drawing/2014/main" id="{047D27D3-9173-4B1A-AC84-42307F8C910C}"/>
            </a:ext>
          </a:extLst>
        </xdr:cNvPr>
        <xdr:cNvSpPr txBox="1">
          <a:spLocks noChangeArrowheads="1"/>
        </xdr:cNvSpPr>
      </xdr:nvSpPr>
      <xdr:spPr bwMode="auto">
        <a:xfrm>
          <a:off x="15544800" y="1737360"/>
          <a:ext cx="7071360" cy="1021080"/>
        </a:xfrm>
        <a:prstGeom prst="rect">
          <a:avLst/>
        </a:prstGeom>
        <a:noFill/>
        <a:ln w="9525">
          <a:noFill/>
          <a:miter lim="800000"/>
          <a:headEnd/>
          <a:tailEnd/>
        </a:ln>
      </xdr:spPr>
      <xdr:txBody>
        <a:bodyPr vertOverflow="clip" wrap="square" lIns="27432" tIns="18288" rIns="0" bIns="0" anchor="ctr" upright="1"/>
        <a:lstStyle/>
        <a:p>
          <a:pPr algn="ctr" rtl="0">
            <a:defRPr sz="1000"/>
          </a:pPr>
          <a:r>
            <a:rPr lang="en-US" sz="8000" b="1" i="0" u="none" strike="noStrike" baseline="0">
              <a:solidFill>
                <a:schemeClr val="bg1"/>
              </a:solidFill>
              <a:latin typeface="Calibri"/>
              <a:ea typeface="Calibri"/>
              <a:cs typeface="Calibri"/>
            </a:rPr>
            <a:t>Navigation Links</a:t>
          </a:r>
        </a:p>
      </xdr:txBody>
    </xdr:sp>
    <xdr:clientData/>
  </xdr:twoCellAnchor>
  <xdr:twoCellAnchor>
    <xdr:from>
      <xdr:col>11</xdr:col>
      <xdr:colOff>45720</xdr:colOff>
      <xdr:row>14</xdr:row>
      <xdr:rowOff>30480</xdr:rowOff>
    </xdr:from>
    <xdr:to>
      <xdr:col>15</xdr:col>
      <xdr:colOff>441960</xdr:colOff>
      <xdr:row>16</xdr:row>
      <xdr:rowOff>411480</xdr:rowOff>
    </xdr:to>
    <xdr:sp macro="" textlink="">
      <xdr:nvSpPr>
        <xdr:cNvPr id="11" name="Rectangle: Rounded Corners 10">
          <a:hlinkClick xmlns:r="http://schemas.openxmlformats.org/officeDocument/2006/relationships" r:id="rId2"/>
          <a:extLst>
            <a:ext uri="{FF2B5EF4-FFF2-40B4-BE49-F238E27FC236}">
              <a16:creationId xmlns:a16="http://schemas.microsoft.com/office/drawing/2014/main" id="{195331B7-82FE-4F99-A785-DF1A71426769}"/>
            </a:ext>
          </a:extLst>
        </xdr:cNvPr>
        <xdr:cNvSpPr/>
      </xdr:nvSpPr>
      <xdr:spPr>
        <a:xfrm>
          <a:off x="17998440" y="3611880"/>
          <a:ext cx="2834640" cy="1341120"/>
        </a:xfrm>
        <a:prstGeom prst="round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800">
              <a:solidFill>
                <a:schemeClr val="bg1"/>
              </a:solidFill>
            </a:rPr>
            <a:t>Inflation</a:t>
          </a:r>
        </a:p>
      </xdr:txBody>
    </xdr:sp>
    <xdr:clientData/>
  </xdr:twoCellAnchor>
  <xdr:twoCellAnchor>
    <xdr:from>
      <xdr:col>16</xdr:col>
      <xdr:colOff>60960</xdr:colOff>
      <xdr:row>14</xdr:row>
      <xdr:rowOff>60960</xdr:rowOff>
    </xdr:from>
    <xdr:to>
      <xdr:col>20</xdr:col>
      <xdr:colOff>457200</xdr:colOff>
      <xdr:row>16</xdr:row>
      <xdr:rowOff>441960</xdr:rowOff>
    </xdr:to>
    <xdr:sp macro="" textlink="">
      <xdr:nvSpPr>
        <xdr:cNvPr id="13" name="Rectangle: Rounded Corners 12">
          <a:hlinkClick xmlns:r="http://schemas.openxmlformats.org/officeDocument/2006/relationships" r:id="rId3"/>
          <a:extLst>
            <a:ext uri="{FF2B5EF4-FFF2-40B4-BE49-F238E27FC236}">
              <a16:creationId xmlns:a16="http://schemas.microsoft.com/office/drawing/2014/main" id="{86F3DF95-AEE4-4B44-84EB-34FF93DCE81E}"/>
            </a:ext>
          </a:extLst>
        </xdr:cNvPr>
        <xdr:cNvSpPr/>
      </xdr:nvSpPr>
      <xdr:spPr>
        <a:xfrm>
          <a:off x="21061680" y="3642360"/>
          <a:ext cx="2834640" cy="1341120"/>
        </a:xfrm>
        <a:prstGeom prst="roundRect">
          <a:avLst/>
        </a:prstGeom>
        <a:solidFill>
          <a:srgbClr val="14C8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800">
              <a:solidFill>
                <a:schemeClr val="bg1"/>
              </a:solidFill>
            </a:rPr>
            <a:t>GDP</a:t>
          </a:r>
        </a:p>
      </xdr:txBody>
    </xdr:sp>
    <xdr:clientData/>
  </xdr:twoCellAnchor>
  <xdr:twoCellAnchor>
    <xdr:from>
      <xdr:col>5</xdr:col>
      <xdr:colOff>579120</xdr:colOff>
      <xdr:row>17</xdr:row>
      <xdr:rowOff>304800</xdr:rowOff>
    </xdr:from>
    <xdr:to>
      <xdr:col>15</xdr:col>
      <xdr:colOff>381000</xdr:colOff>
      <xdr:row>21</xdr:row>
      <xdr:rowOff>91440</xdr:rowOff>
    </xdr:to>
    <xdr:sp macro="" textlink="">
      <xdr:nvSpPr>
        <xdr:cNvPr id="14" name="Rectangle: Rounded Corners 13">
          <a:hlinkClick xmlns:r="http://schemas.openxmlformats.org/officeDocument/2006/relationships" r:id="rId4"/>
          <a:extLst>
            <a:ext uri="{FF2B5EF4-FFF2-40B4-BE49-F238E27FC236}">
              <a16:creationId xmlns:a16="http://schemas.microsoft.com/office/drawing/2014/main" id="{9DA7D1B3-FBC5-42CB-852B-3307F8BF9BB4}"/>
            </a:ext>
          </a:extLst>
        </xdr:cNvPr>
        <xdr:cNvSpPr/>
      </xdr:nvSpPr>
      <xdr:spPr>
        <a:xfrm>
          <a:off x="14874240" y="5440680"/>
          <a:ext cx="5897880" cy="1341120"/>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800">
              <a:solidFill>
                <a:schemeClr val="bg1"/>
              </a:solidFill>
            </a:rPr>
            <a:t>Unemployment</a:t>
          </a:r>
        </a:p>
      </xdr:txBody>
    </xdr:sp>
    <xdr:clientData/>
  </xdr:twoCellAnchor>
  <xdr:twoCellAnchor>
    <xdr:from>
      <xdr:col>16</xdr:col>
      <xdr:colOff>121920</xdr:colOff>
      <xdr:row>17</xdr:row>
      <xdr:rowOff>228600</xdr:rowOff>
    </xdr:from>
    <xdr:to>
      <xdr:col>20</xdr:col>
      <xdr:colOff>518160</xdr:colOff>
      <xdr:row>21</xdr:row>
      <xdr:rowOff>15240</xdr:rowOff>
    </xdr:to>
    <xdr:sp macro="" textlink="">
      <xdr:nvSpPr>
        <xdr:cNvPr id="16" name="Rectangle: Rounded Corners 15">
          <a:hlinkClick xmlns:r="http://schemas.openxmlformats.org/officeDocument/2006/relationships" r:id="rId5"/>
          <a:extLst>
            <a:ext uri="{FF2B5EF4-FFF2-40B4-BE49-F238E27FC236}">
              <a16:creationId xmlns:a16="http://schemas.microsoft.com/office/drawing/2014/main" id="{87E0B6EA-0F34-4879-8BF3-E6A887796FB4}"/>
            </a:ext>
          </a:extLst>
        </xdr:cNvPr>
        <xdr:cNvSpPr/>
      </xdr:nvSpPr>
      <xdr:spPr>
        <a:xfrm>
          <a:off x="21122640" y="5364480"/>
          <a:ext cx="2834640" cy="1341120"/>
        </a:xfrm>
        <a:prstGeom prst="round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800">
              <a:solidFill>
                <a:schemeClr val="bg1"/>
              </a:solidFill>
            </a:rPr>
            <a:t>EGYPT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8685</xdr:colOff>
      <xdr:row>0</xdr:row>
      <xdr:rowOff>0</xdr:rowOff>
    </xdr:from>
    <xdr:to>
      <xdr:col>33</xdr:col>
      <xdr:colOff>443792</xdr:colOff>
      <xdr:row>62</xdr:row>
      <xdr:rowOff>55756</xdr:rowOff>
    </xdr:to>
    <xdr:sp macro="" textlink="">
      <xdr:nvSpPr>
        <xdr:cNvPr id="54" name="Rectangle: Rounded Corners 53">
          <a:extLst>
            <a:ext uri="{FF2B5EF4-FFF2-40B4-BE49-F238E27FC236}">
              <a16:creationId xmlns:a16="http://schemas.microsoft.com/office/drawing/2014/main" id="{4E941B7A-FFF3-41F2-99D8-416267F2C429}"/>
            </a:ext>
          </a:extLst>
        </xdr:cNvPr>
        <xdr:cNvSpPr/>
      </xdr:nvSpPr>
      <xdr:spPr>
        <a:xfrm>
          <a:off x="1837485" y="0"/>
          <a:ext cx="18723107" cy="11604289"/>
        </a:xfrm>
        <a:prstGeom prst="roundRect">
          <a:avLst/>
        </a:prstGeom>
        <a:solidFill>
          <a:srgbClr val="1A1A2E"/>
        </a:solidFill>
        <a:ln w="76200">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294093</xdr:colOff>
      <xdr:row>11</xdr:row>
      <xdr:rowOff>175250</xdr:rowOff>
    </xdr:from>
    <xdr:to>
      <xdr:col>14</xdr:col>
      <xdr:colOff>338726</xdr:colOff>
      <xdr:row>28</xdr:row>
      <xdr:rowOff>12285</xdr:rowOff>
    </xdr:to>
    <xdr:graphicFrame macro="">
      <xdr:nvGraphicFramePr>
        <xdr:cNvPr id="2" name="Chart 6">
          <a:extLst>
            <a:ext uri="{FF2B5EF4-FFF2-40B4-BE49-F238E27FC236}">
              <a16:creationId xmlns:a16="http://schemas.microsoft.com/office/drawing/2014/main" id="{D1921A81-1DF5-471D-944C-A753378438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439687</xdr:colOff>
      <xdr:row>12</xdr:row>
      <xdr:rowOff>14221</xdr:rowOff>
    </xdr:from>
    <xdr:to>
      <xdr:col>24</xdr:col>
      <xdr:colOff>403876</xdr:colOff>
      <xdr:row>28</xdr:row>
      <xdr:rowOff>11906</xdr:rowOff>
    </xdr:to>
    <xdr:graphicFrame macro="">
      <xdr:nvGraphicFramePr>
        <xdr:cNvPr id="3" name="Chart 7">
          <a:extLst>
            <a:ext uri="{FF2B5EF4-FFF2-40B4-BE49-F238E27FC236}">
              <a16:creationId xmlns:a16="http://schemas.microsoft.com/office/drawing/2014/main" id="{0E866648-1E8A-4FC6-9FCA-6CABE86852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280665</xdr:colOff>
      <xdr:row>28</xdr:row>
      <xdr:rowOff>169094</xdr:rowOff>
    </xdr:from>
    <xdr:to>
      <xdr:col>14</xdr:col>
      <xdr:colOff>306350</xdr:colOff>
      <xdr:row>46</xdr:row>
      <xdr:rowOff>90434</xdr:rowOff>
    </xdr:to>
    <xdr:graphicFrame macro="">
      <xdr:nvGraphicFramePr>
        <xdr:cNvPr id="4" name="Chart 8">
          <a:extLst>
            <a:ext uri="{FF2B5EF4-FFF2-40B4-BE49-F238E27FC236}">
              <a16:creationId xmlns:a16="http://schemas.microsoft.com/office/drawing/2014/main" id="{114BAD1E-2FBA-4CF7-B2A1-6086514A13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426217</xdr:colOff>
      <xdr:row>29</xdr:row>
      <xdr:rowOff>14582</xdr:rowOff>
    </xdr:from>
    <xdr:to>
      <xdr:col>24</xdr:col>
      <xdr:colOff>391970</xdr:colOff>
      <xdr:row>46</xdr:row>
      <xdr:rowOff>98995</xdr:rowOff>
    </xdr:to>
    <xdr:graphicFrame macro="">
      <xdr:nvGraphicFramePr>
        <xdr:cNvPr id="5" name="Chart 9">
          <a:extLst>
            <a:ext uri="{FF2B5EF4-FFF2-40B4-BE49-F238E27FC236}">
              <a16:creationId xmlns:a16="http://schemas.microsoft.com/office/drawing/2014/main" id="{6E16D026-68BB-4333-883E-6648CC22C6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408878</xdr:colOff>
      <xdr:row>3</xdr:row>
      <xdr:rowOff>120951</xdr:rowOff>
    </xdr:from>
    <xdr:to>
      <xdr:col>24</xdr:col>
      <xdr:colOff>359597</xdr:colOff>
      <xdr:row>10</xdr:row>
      <xdr:rowOff>142069</xdr:rowOff>
    </xdr:to>
    <mc:AlternateContent xmlns:mc="http://schemas.openxmlformats.org/markup-compatibility/2006" xmlns:a14="http://schemas.microsoft.com/office/drawing/2010/main">
      <mc:Choice Requires="a14">
        <xdr:graphicFrame macro="">
          <xdr:nvGraphicFramePr>
            <xdr:cNvPr id="6" name="Continent 3">
              <a:extLst>
                <a:ext uri="{FF2B5EF4-FFF2-40B4-BE49-F238E27FC236}">
                  <a16:creationId xmlns:a16="http://schemas.microsoft.com/office/drawing/2014/main" id="{CFD4711D-6098-43C3-A4D1-F3663009EC88}"/>
                </a:ext>
              </a:extLst>
            </xdr:cNvPr>
            <xdr:cNvGraphicFramePr/>
          </xdr:nvGraphicFramePr>
          <xdr:xfrm>
            <a:off x="0" y="0"/>
            <a:ext cx="0" cy="0"/>
          </xdr:xfrm>
          <a:graphic>
            <a:graphicData uri="http://schemas.microsoft.com/office/drawing/2010/slicer">
              <sle:slicer xmlns:sle="http://schemas.microsoft.com/office/drawing/2010/slicer" name="Continent 3"/>
            </a:graphicData>
          </a:graphic>
        </xdr:graphicFrame>
      </mc:Choice>
      <mc:Fallback xmlns="">
        <xdr:sp macro="" textlink="">
          <xdr:nvSpPr>
            <xdr:cNvPr id="0" name=""/>
            <xdr:cNvSpPr>
              <a:spLocks noTextEdit="1"/>
            </xdr:cNvSpPr>
          </xdr:nvSpPr>
          <xdr:spPr>
            <a:xfrm>
              <a:off x="8394387" y="655972"/>
              <a:ext cx="6135167" cy="12695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371708</xdr:colOff>
      <xdr:row>3</xdr:row>
      <xdr:rowOff>102366</xdr:rowOff>
    </xdr:from>
    <xdr:to>
      <xdr:col>14</xdr:col>
      <xdr:colOff>315951</xdr:colOff>
      <xdr:row>10</xdr:row>
      <xdr:rowOff>114461</xdr:rowOff>
    </xdr:to>
    <mc:AlternateContent xmlns:mc="http://schemas.openxmlformats.org/markup-compatibility/2006">
      <mc:Choice xmlns:a14="http://schemas.microsoft.com/office/drawing/2010/main" Requires="a14">
        <xdr:graphicFrame macro="">
          <xdr:nvGraphicFramePr>
            <xdr:cNvPr id="7" name="Year 3">
              <a:extLst>
                <a:ext uri="{FF2B5EF4-FFF2-40B4-BE49-F238E27FC236}">
                  <a16:creationId xmlns:a16="http://schemas.microsoft.com/office/drawing/2014/main" id="{42AF90A3-0BDF-4894-A690-BCA8560E2096}"/>
                </a:ext>
              </a:extLst>
            </xdr:cNvPr>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dr:sp macro="" textlink="">
          <xdr:nvSpPr>
            <xdr:cNvPr id="0" name=""/>
            <xdr:cNvSpPr>
              <a:spLocks noTextEdit="1"/>
            </xdr:cNvSpPr>
          </xdr:nvSpPr>
          <xdr:spPr>
            <a:xfrm>
              <a:off x="2810108" y="661166"/>
              <a:ext cx="6040243" cy="13159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24</xdr:col>
      <xdr:colOff>574622</xdr:colOff>
      <xdr:row>3</xdr:row>
      <xdr:rowOff>143774</xdr:rowOff>
    </xdr:from>
    <xdr:to>
      <xdr:col>32</xdr:col>
      <xdr:colOff>488830</xdr:colOff>
      <xdr:row>47</xdr:row>
      <xdr:rowOff>43133</xdr:rowOff>
    </xdr:to>
    <xdr:sp macro="" textlink="">
      <xdr:nvSpPr>
        <xdr:cNvPr id="8" name="Rectangle: Rounded Corners 7">
          <a:extLst>
            <a:ext uri="{FF2B5EF4-FFF2-40B4-BE49-F238E27FC236}">
              <a16:creationId xmlns:a16="http://schemas.microsoft.com/office/drawing/2014/main" id="{F61B6EF1-F45E-4C9F-84FE-E1AC8AF53D50}"/>
            </a:ext>
          </a:extLst>
        </xdr:cNvPr>
        <xdr:cNvSpPr/>
      </xdr:nvSpPr>
      <xdr:spPr>
        <a:xfrm>
          <a:off x="13255452" y="330680"/>
          <a:ext cx="4745001" cy="8123208"/>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27</xdr:col>
      <xdr:colOff>385313</xdr:colOff>
      <xdr:row>5</xdr:row>
      <xdr:rowOff>115020</xdr:rowOff>
    </xdr:from>
    <xdr:to>
      <xdr:col>29</xdr:col>
      <xdr:colOff>514709</xdr:colOff>
      <xdr:row>14</xdr:row>
      <xdr:rowOff>100643</xdr:rowOff>
    </xdr:to>
    <xdr:sp macro="" textlink="">
      <xdr:nvSpPr>
        <xdr:cNvPr id="9" name="Rectangle: Rounded Corners 8">
          <a:extLst>
            <a:ext uri="{FF2B5EF4-FFF2-40B4-BE49-F238E27FC236}">
              <a16:creationId xmlns:a16="http://schemas.microsoft.com/office/drawing/2014/main" id="{55FA72E4-89C8-4504-9C39-D8BD28891957}"/>
            </a:ext>
          </a:extLst>
        </xdr:cNvPr>
        <xdr:cNvSpPr/>
      </xdr:nvSpPr>
      <xdr:spPr>
        <a:xfrm>
          <a:off x="14877690" y="675737"/>
          <a:ext cx="1337094" cy="1667774"/>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26</xdr:col>
      <xdr:colOff>158152</xdr:colOff>
      <xdr:row>36</xdr:row>
      <xdr:rowOff>172529</xdr:rowOff>
    </xdr:from>
    <xdr:to>
      <xdr:col>28</xdr:col>
      <xdr:colOff>287548</xdr:colOff>
      <xdr:row>45</xdr:row>
      <xdr:rowOff>158152</xdr:rowOff>
    </xdr:to>
    <xdr:sp macro="" textlink="">
      <xdr:nvSpPr>
        <xdr:cNvPr id="10" name="Rectangle: Rounded Corners 9">
          <a:extLst>
            <a:ext uri="{FF2B5EF4-FFF2-40B4-BE49-F238E27FC236}">
              <a16:creationId xmlns:a16="http://schemas.microsoft.com/office/drawing/2014/main" id="{EA55D9D0-9A86-412A-AD50-989BD8E2DCE7}"/>
            </a:ext>
          </a:extLst>
        </xdr:cNvPr>
        <xdr:cNvSpPr/>
      </xdr:nvSpPr>
      <xdr:spPr>
        <a:xfrm>
          <a:off x="14046680" y="6527321"/>
          <a:ext cx="1337094" cy="1667774"/>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99203</xdr:colOff>
      <xdr:row>26</xdr:row>
      <xdr:rowOff>138023</xdr:rowOff>
    </xdr:from>
    <xdr:to>
      <xdr:col>32</xdr:col>
      <xdr:colOff>228599</xdr:colOff>
      <xdr:row>35</xdr:row>
      <xdr:rowOff>123646</xdr:rowOff>
    </xdr:to>
    <xdr:sp macro="" textlink="">
      <xdr:nvSpPr>
        <xdr:cNvPr id="11" name="Rectangle: Rounded Corners 10">
          <a:extLst>
            <a:ext uri="{FF2B5EF4-FFF2-40B4-BE49-F238E27FC236}">
              <a16:creationId xmlns:a16="http://schemas.microsoft.com/office/drawing/2014/main" id="{6E77FEEB-DFD0-4BE7-B23D-6D74995A597D}"/>
            </a:ext>
          </a:extLst>
        </xdr:cNvPr>
        <xdr:cNvSpPr/>
      </xdr:nvSpPr>
      <xdr:spPr>
        <a:xfrm>
          <a:off x="16403128" y="4623759"/>
          <a:ext cx="1337094" cy="1667774"/>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99203</xdr:colOff>
      <xdr:row>5</xdr:row>
      <xdr:rowOff>115020</xdr:rowOff>
    </xdr:from>
    <xdr:to>
      <xdr:col>32</xdr:col>
      <xdr:colOff>228599</xdr:colOff>
      <xdr:row>14</xdr:row>
      <xdr:rowOff>100643</xdr:rowOff>
    </xdr:to>
    <xdr:sp macro="" textlink="">
      <xdr:nvSpPr>
        <xdr:cNvPr id="12" name="Rectangle: Rounded Corners 11">
          <a:extLst>
            <a:ext uri="{FF2B5EF4-FFF2-40B4-BE49-F238E27FC236}">
              <a16:creationId xmlns:a16="http://schemas.microsoft.com/office/drawing/2014/main" id="{1F1399D1-1880-4D09-BB0D-28A6977C95CC}"/>
            </a:ext>
          </a:extLst>
        </xdr:cNvPr>
        <xdr:cNvSpPr/>
      </xdr:nvSpPr>
      <xdr:spPr>
        <a:xfrm>
          <a:off x="16403128" y="675737"/>
          <a:ext cx="1337094" cy="1667774"/>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27</xdr:col>
      <xdr:colOff>385313</xdr:colOff>
      <xdr:row>26</xdr:row>
      <xdr:rowOff>138023</xdr:rowOff>
    </xdr:from>
    <xdr:to>
      <xdr:col>29</xdr:col>
      <xdr:colOff>514709</xdr:colOff>
      <xdr:row>35</xdr:row>
      <xdr:rowOff>123646</xdr:rowOff>
    </xdr:to>
    <xdr:sp macro="" textlink="">
      <xdr:nvSpPr>
        <xdr:cNvPr id="13" name="Rectangle: Rounded Corners 12">
          <a:extLst>
            <a:ext uri="{FF2B5EF4-FFF2-40B4-BE49-F238E27FC236}">
              <a16:creationId xmlns:a16="http://schemas.microsoft.com/office/drawing/2014/main" id="{3B686695-9966-4BCC-A21B-8AE21B8DAAF5}"/>
            </a:ext>
          </a:extLst>
        </xdr:cNvPr>
        <xdr:cNvSpPr/>
      </xdr:nvSpPr>
      <xdr:spPr>
        <a:xfrm>
          <a:off x="14877690" y="4623759"/>
          <a:ext cx="1337094" cy="1667774"/>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102079</xdr:colOff>
      <xdr:row>26</xdr:row>
      <xdr:rowOff>138023</xdr:rowOff>
    </xdr:from>
    <xdr:to>
      <xdr:col>27</xdr:col>
      <xdr:colOff>231475</xdr:colOff>
      <xdr:row>35</xdr:row>
      <xdr:rowOff>123646</xdr:rowOff>
    </xdr:to>
    <xdr:sp macro="" textlink="">
      <xdr:nvSpPr>
        <xdr:cNvPr id="14" name="Rectangle: Rounded Corners 13">
          <a:extLst>
            <a:ext uri="{FF2B5EF4-FFF2-40B4-BE49-F238E27FC236}">
              <a16:creationId xmlns:a16="http://schemas.microsoft.com/office/drawing/2014/main" id="{B9145E78-73E6-4599-ABAA-165964AAC5B5}"/>
            </a:ext>
          </a:extLst>
        </xdr:cNvPr>
        <xdr:cNvSpPr/>
      </xdr:nvSpPr>
      <xdr:spPr>
        <a:xfrm>
          <a:off x="13386758" y="4623759"/>
          <a:ext cx="1337094" cy="1667774"/>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99203</xdr:colOff>
      <xdr:row>16</xdr:row>
      <xdr:rowOff>80514</xdr:rowOff>
    </xdr:from>
    <xdr:to>
      <xdr:col>32</xdr:col>
      <xdr:colOff>228599</xdr:colOff>
      <xdr:row>25</xdr:row>
      <xdr:rowOff>66137</xdr:rowOff>
    </xdr:to>
    <xdr:sp macro="" textlink="">
      <xdr:nvSpPr>
        <xdr:cNvPr id="15" name="Rectangle: Rounded Corners 14">
          <a:extLst>
            <a:ext uri="{FF2B5EF4-FFF2-40B4-BE49-F238E27FC236}">
              <a16:creationId xmlns:a16="http://schemas.microsoft.com/office/drawing/2014/main" id="{E46A34C3-A902-462F-83A0-9C975874AF5C}"/>
            </a:ext>
          </a:extLst>
        </xdr:cNvPr>
        <xdr:cNvSpPr/>
      </xdr:nvSpPr>
      <xdr:spPr>
        <a:xfrm>
          <a:off x="16403128" y="2697193"/>
          <a:ext cx="1337094" cy="1667774"/>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27</xdr:col>
      <xdr:colOff>385313</xdr:colOff>
      <xdr:row>16</xdr:row>
      <xdr:rowOff>80514</xdr:rowOff>
    </xdr:from>
    <xdr:to>
      <xdr:col>29</xdr:col>
      <xdr:colOff>514709</xdr:colOff>
      <xdr:row>25</xdr:row>
      <xdr:rowOff>66137</xdr:rowOff>
    </xdr:to>
    <xdr:sp macro="" textlink="">
      <xdr:nvSpPr>
        <xdr:cNvPr id="16" name="Rectangle: Rounded Corners 15">
          <a:extLst>
            <a:ext uri="{FF2B5EF4-FFF2-40B4-BE49-F238E27FC236}">
              <a16:creationId xmlns:a16="http://schemas.microsoft.com/office/drawing/2014/main" id="{D23D3885-2762-4B1F-8504-F4FCED82A48C}"/>
            </a:ext>
          </a:extLst>
        </xdr:cNvPr>
        <xdr:cNvSpPr/>
      </xdr:nvSpPr>
      <xdr:spPr>
        <a:xfrm>
          <a:off x="14877690" y="2697193"/>
          <a:ext cx="1337094" cy="1667774"/>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102079</xdr:colOff>
      <xdr:row>16</xdr:row>
      <xdr:rowOff>80514</xdr:rowOff>
    </xdr:from>
    <xdr:to>
      <xdr:col>27</xdr:col>
      <xdr:colOff>231475</xdr:colOff>
      <xdr:row>25</xdr:row>
      <xdr:rowOff>66137</xdr:rowOff>
    </xdr:to>
    <xdr:sp macro="" textlink="">
      <xdr:nvSpPr>
        <xdr:cNvPr id="17" name="Rectangle: Rounded Corners 16">
          <a:extLst>
            <a:ext uri="{FF2B5EF4-FFF2-40B4-BE49-F238E27FC236}">
              <a16:creationId xmlns:a16="http://schemas.microsoft.com/office/drawing/2014/main" id="{BD24199F-48E1-4E30-91E5-ABFF0375DA94}"/>
            </a:ext>
          </a:extLst>
        </xdr:cNvPr>
        <xdr:cNvSpPr/>
      </xdr:nvSpPr>
      <xdr:spPr>
        <a:xfrm>
          <a:off x="13386758" y="2697193"/>
          <a:ext cx="1337094" cy="1667774"/>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102079</xdr:colOff>
      <xdr:row>5</xdr:row>
      <xdr:rowOff>115020</xdr:rowOff>
    </xdr:from>
    <xdr:to>
      <xdr:col>27</xdr:col>
      <xdr:colOff>231475</xdr:colOff>
      <xdr:row>14</xdr:row>
      <xdr:rowOff>100643</xdr:rowOff>
    </xdr:to>
    <xdr:sp macro="" textlink="">
      <xdr:nvSpPr>
        <xdr:cNvPr id="18" name="Rectangle: Rounded Corners 17">
          <a:extLst>
            <a:ext uri="{FF2B5EF4-FFF2-40B4-BE49-F238E27FC236}">
              <a16:creationId xmlns:a16="http://schemas.microsoft.com/office/drawing/2014/main" id="{2773F0A8-F1B8-4253-ABC8-864BD8FCEC85}"/>
            </a:ext>
          </a:extLst>
        </xdr:cNvPr>
        <xdr:cNvSpPr/>
      </xdr:nvSpPr>
      <xdr:spPr>
        <a:xfrm>
          <a:off x="13386758" y="675737"/>
          <a:ext cx="1337094" cy="1667774"/>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29</xdr:col>
      <xdr:colOff>57510</xdr:colOff>
      <xdr:row>36</xdr:row>
      <xdr:rowOff>172529</xdr:rowOff>
    </xdr:from>
    <xdr:to>
      <xdr:col>31</xdr:col>
      <xdr:colOff>186905</xdr:colOff>
      <xdr:row>45</xdr:row>
      <xdr:rowOff>158152</xdr:rowOff>
    </xdr:to>
    <xdr:sp macro="" textlink="">
      <xdr:nvSpPr>
        <xdr:cNvPr id="19" name="Rectangle: Rounded Corners 18">
          <a:extLst>
            <a:ext uri="{FF2B5EF4-FFF2-40B4-BE49-F238E27FC236}">
              <a16:creationId xmlns:a16="http://schemas.microsoft.com/office/drawing/2014/main" id="{B123FCE2-061F-448B-8A05-1C6EB1A2380E}"/>
            </a:ext>
          </a:extLst>
        </xdr:cNvPr>
        <xdr:cNvSpPr/>
      </xdr:nvSpPr>
      <xdr:spPr>
        <a:xfrm>
          <a:off x="15757585" y="6527321"/>
          <a:ext cx="1337094" cy="1667774"/>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129396</xdr:colOff>
      <xdr:row>7</xdr:row>
      <xdr:rowOff>27317</xdr:rowOff>
    </xdr:from>
    <xdr:to>
      <xdr:col>27</xdr:col>
      <xdr:colOff>201284</xdr:colOff>
      <xdr:row>9</xdr:row>
      <xdr:rowOff>113582</xdr:rowOff>
    </xdr:to>
    <xdr:sp macro="" textlink="">
      <xdr:nvSpPr>
        <xdr:cNvPr id="20" name="TextBox 19">
          <a:extLst>
            <a:ext uri="{FF2B5EF4-FFF2-40B4-BE49-F238E27FC236}">
              <a16:creationId xmlns:a16="http://schemas.microsoft.com/office/drawing/2014/main" id="{15F7F49F-A8BA-460A-BC3D-85E76439045F}"/>
            </a:ext>
          </a:extLst>
        </xdr:cNvPr>
        <xdr:cNvSpPr txBox="1"/>
      </xdr:nvSpPr>
      <xdr:spPr>
        <a:xfrm>
          <a:off x="13414075" y="1148751"/>
          <a:ext cx="1279586" cy="460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AVG</a:t>
          </a:r>
          <a:r>
            <a:rPr lang="en-US" sz="1400" b="1" baseline="0"/>
            <a:t> </a:t>
          </a:r>
          <a:r>
            <a:rPr lang="en-US" sz="1400" b="1" baseline="0">
              <a:solidFill>
                <a:schemeClr val="bg1"/>
              </a:solidFill>
            </a:rPr>
            <a:t>Inflation</a:t>
          </a:r>
          <a:endParaRPr lang="en-US" sz="1400" b="1">
            <a:solidFill>
              <a:schemeClr val="bg1"/>
            </a:solidFill>
          </a:endParaRPr>
        </a:p>
      </xdr:txBody>
    </xdr:sp>
    <xdr:clientData/>
  </xdr:twoCellAnchor>
  <xdr:twoCellAnchor>
    <xdr:from>
      <xdr:col>27</xdr:col>
      <xdr:colOff>431321</xdr:colOff>
      <xdr:row>7</xdr:row>
      <xdr:rowOff>27317</xdr:rowOff>
    </xdr:from>
    <xdr:to>
      <xdr:col>29</xdr:col>
      <xdr:colOff>503209</xdr:colOff>
      <xdr:row>9</xdr:row>
      <xdr:rowOff>113582</xdr:rowOff>
    </xdr:to>
    <xdr:sp macro="" textlink="">
      <xdr:nvSpPr>
        <xdr:cNvPr id="21" name="TextBox 20">
          <a:extLst>
            <a:ext uri="{FF2B5EF4-FFF2-40B4-BE49-F238E27FC236}">
              <a16:creationId xmlns:a16="http://schemas.microsoft.com/office/drawing/2014/main" id="{60C1AAC8-685E-407A-8D02-535062102F06}"/>
            </a:ext>
          </a:extLst>
        </xdr:cNvPr>
        <xdr:cNvSpPr txBox="1"/>
      </xdr:nvSpPr>
      <xdr:spPr>
        <a:xfrm>
          <a:off x="14923698" y="1148751"/>
          <a:ext cx="1279586" cy="460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baseline="0">
              <a:solidFill>
                <a:schemeClr val="bg1"/>
              </a:solidFill>
            </a:rPr>
            <a:t>MAX Inflation</a:t>
          </a:r>
          <a:endParaRPr lang="en-US" sz="1400" b="1">
            <a:solidFill>
              <a:schemeClr val="bg1"/>
            </a:solidFill>
          </a:endParaRPr>
        </a:p>
      </xdr:txBody>
    </xdr:sp>
    <xdr:clientData/>
  </xdr:twoCellAnchor>
  <xdr:twoCellAnchor>
    <xdr:from>
      <xdr:col>27</xdr:col>
      <xdr:colOff>396815</xdr:colOff>
      <xdr:row>28</xdr:row>
      <xdr:rowOff>5751</xdr:rowOff>
    </xdr:from>
    <xdr:to>
      <xdr:col>29</xdr:col>
      <xdr:colOff>531963</xdr:colOff>
      <xdr:row>31</xdr:row>
      <xdr:rowOff>83388</xdr:rowOff>
    </xdr:to>
    <xdr:sp macro="" textlink="">
      <xdr:nvSpPr>
        <xdr:cNvPr id="22" name="TextBox 21">
          <a:extLst>
            <a:ext uri="{FF2B5EF4-FFF2-40B4-BE49-F238E27FC236}">
              <a16:creationId xmlns:a16="http://schemas.microsoft.com/office/drawing/2014/main" id="{3EBD636B-4B2B-475A-A3A7-BC6BF36A4DD2}"/>
            </a:ext>
          </a:extLst>
        </xdr:cNvPr>
        <xdr:cNvSpPr txBox="1"/>
      </xdr:nvSpPr>
      <xdr:spPr>
        <a:xfrm>
          <a:off x="14889192" y="5052204"/>
          <a:ext cx="1342846" cy="6383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MAX</a:t>
          </a:r>
          <a:r>
            <a:rPr lang="en-US" sz="1400" b="1" baseline="0">
              <a:solidFill>
                <a:schemeClr val="bg1"/>
              </a:solidFill>
            </a:rPr>
            <a:t> Unemployment</a:t>
          </a:r>
          <a:endParaRPr lang="en-US" sz="1400" b="1">
            <a:solidFill>
              <a:schemeClr val="bg1"/>
            </a:solidFill>
          </a:endParaRPr>
        </a:p>
      </xdr:txBody>
    </xdr:sp>
    <xdr:clientData/>
  </xdr:twoCellAnchor>
  <xdr:twoCellAnchor>
    <xdr:from>
      <xdr:col>25</xdr:col>
      <xdr:colOff>89140</xdr:colOff>
      <xdr:row>28</xdr:row>
      <xdr:rowOff>24442</xdr:rowOff>
    </xdr:from>
    <xdr:to>
      <xdr:col>27</xdr:col>
      <xdr:colOff>161028</xdr:colOff>
      <xdr:row>31</xdr:row>
      <xdr:rowOff>64698</xdr:rowOff>
    </xdr:to>
    <xdr:sp macro="" textlink="">
      <xdr:nvSpPr>
        <xdr:cNvPr id="23" name="TextBox 22">
          <a:extLst>
            <a:ext uri="{FF2B5EF4-FFF2-40B4-BE49-F238E27FC236}">
              <a16:creationId xmlns:a16="http://schemas.microsoft.com/office/drawing/2014/main" id="{03EFFEEC-6ED1-4D27-BE8D-4CAFFAAAF3EF}"/>
            </a:ext>
          </a:extLst>
        </xdr:cNvPr>
        <xdr:cNvSpPr txBox="1"/>
      </xdr:nvSpPr>
      <xdr:spPr>
        <a:xfrm>
          <a:off x="13373819" y="5070895"/>
          <a:ext cx="1279586" cy="6009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AVG</a:t>
          </a:r>
          <a:r>
            <a:rPr lang="en-US" sz="1400" b="1" baseline="0"/>
            <a:t> </a:t>
          </a:r>
          <a:r>
            <a:rPr lang="en-US" sz="1400" b="1" baseline="0">
              <a:solidFill>
                <a:schemeClr val="bg1"/>
              </a:solidFill>
            </a:rPr>
            <a:t>Unemploymnt</a:t>
          </a:r>
          <a:endParaRPr lang="en-US" sz="1400" b="1">
            <a:solidFill>
              <a:schemeClr val="bg1"/>
            </a:solidFill>
          </a:endParaRPr>
        </a:p>
      </xdr:txBody>
    </xdr:sp>
    <xdr:clientData/>
  </xdr:twoCellAnchor>
  <xdr:twoCellAnchor>
    <xdr:from>
      <xdr:col>30</xdr:col>
      <xdr:colOff>169652</xdr:colOff>
      <xdr:row>7</xdr:row>
      <xdr:rowOff>27317</xdr:rowOff>
    </xdr:from>
    <xdr:to>
      <xdr:col>32</xdr:col>
      <xdr:colOff>241540</xdr:colOff>
      <xdr:row>9</xdr:row>
      <xdr:rowOff>113582</xdr:rowOff>
    </xdr:to>
    <xdr:sp macro="" textlink="">
      <xdr:nvSpPr>
        <xdr:cNvPr id="24" name="TextBox 23">
          <a:extLst>
            <a:ext uri="{FF2B5EF4-FFF2-40B4-BE49-F238E27FC236}">
              <a16:creationId xmlns:a16="http://schemas.microsoft.com/office/drawing/2014/main" id="{BFD4AE1F-B309-43CB-AA7E-460F71BE79BC}"/>
            </a:ext>
          </a:extLst>
        </xdr:cNvPr>
        <xdr:cNvSpPr txBox="1"/>
      </xdr:nvSpPr>
      <xdr:spPr>
        <a:xfrm>
          <a:off x="16473577" y="1148751"/>
          <a:ext cx="1279586" cy="460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baseline="0">
              <a:solidFill>
                <a:schemeClr val="bg1"/>
              </a:solidFill>
            </a:rPr>
            <a:t>MIN</a:t>
          </a:r>
          <a:r>
            <a:rPr lang="en-US" sz="1400" b="1" baseline="0"/>
            <a:t> </a:t>
          </a:r>
          <a:r>
            <a:rPr lang="en-US" sz="1400" b="1" baseline="0">
              <a:solidFill>
                <a:schemeClr val="bg1"/>
              </a:solidFill>
            </a:rPr>
            <a:t>Inflation</a:t>
          </a:r>
          <a:endParaRPr lang="en-US" sz="1400" b="1">
            <a:solidFill>
              <a:schemeClr val="bg1"/>
            </a:solidFill>
          </a:endParaRPr>
        </a:p>
      </xdr:txBody>
    </xdr:sp>
    <xdr:clientData/>
  </xdr:twoCellAnchor>
  <xdr:twoCellAnchor>
    <xdr:from>
      <xdr:col>27</xdr:col>
      <xdr:colOff>393939</xdr:colOff>
      <xdr:row>17</xdr:row>
      <xdr:rowOff>140898</xdr:rowOff>
    </xdr:from>
    <xdr:to>
      <xdr:col>29</xdr:col>
      <xdr:colOff>465827</xdr:colOff>
      <xdr:row>20</xdr:row>
      <xdr:rowOff>40257</xdr:rowOff>
    </xdr:to>
    <xdr:sp macro="" textlink="">
      <xdr:nvSpPr>
        <xdr:cNvPr id="25" name="TextBox 24">
          <a:extLst>
            <a:ext uri="{FF2B5EF4-FFF2-40B4-BE49-F238E27FC236}">
              <a16:creationId xmlns:a16="http://schemas.microsoft.com/office/drawing/2014/main" id="{AFEBB76C-2198-46E9-B067-89157B948611}"/>
            </a:ext>
          </a:extLst>
        </xdr:cNvPr>
        <xdr:cNvSpPr txBox="1"/>
      </xdr:nvSpPr>
      <xdr:spPr>
        <a:xfrm>
          <a:off x="14886316" y="3131389"/>
          <a:ext cx="1279586" cy="460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MAX</a:t>
          </a:r>
          <a:r>
            <a:rPr lang="en-US" sz="1400" b="1" baseline="0">
              <a:solidFill>
                <a:schemeClr val="bg1"/>
              </a:solidFill>
            </a:rPr>
            <a:t> GDP</a:t>
          </a:r>
          <a:endParaRPr lang="en-US" sz="1400" b="1">
            <a:solidFill>
              <a:schemeClr val="bg1"/>
            </a:solidFill>
          </a:endParaRPr>
        </a:p>
      </xdr:txBody>
    </xdr:sp>
    <xdr:clientData/>
  </xdr:twoCellAnchor>
  <xdr:twoCellAnchor>
    <xdr:from>
      <xdr:col>30</xdr:col>
      <xdr:colOff>115018</xdr:colOff>
      <xdr:row>17</xdr:row>
      <xdr:rowOff>140898</xdr:rowOff>
    </xdr:from>
    <xdr:to>
      <xdr:col>32</xdr:col>
      <xdr:colOff>186906</xdr:colOff>
      <xdr:row>20</xdr:row>
      <xdr:rowOff>40257</xdr:rowOff>
    </xdr:to>
    <xdr:sp macro="" textlink="">
      <xdr:nvSpPr>
        <xdr:cNvPr id="26" name="TextBox 25">
          <a:extLst>
            <a:ext uri="{FF2B5EF4-FFF2-40B4-BE49-F238E27FC236}">
              <a16:creationId xmlns:a16="http://schemas.microsoft.com/office/drawing/2014/main" id="{2529D647-55B9-4350-A92C-00541BE382C6}"/>
            </a:ext>
          </a:extLst>
        </xdr:cNvPr>
        <xdr:cNvSpPr txBox="1"/>
      </xdr:nvSpPr>
      <xdr:spPr>
        <a:xfrm>
          <a:off x="16418943" y="3131389"/>
          <a:ext cx="1279586" cy="460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MIN</a:t>
          </a:r>
          <a:r>
            <a:rPr lang="en-US" sz="1400" b="1" baseline="0">
              <a:solidFill>
                <a:schemeClr val="bg1"/>
              </a:solidFill>
            </a:rPr>
            <a:t> GDP</a:t>
          </a:r>
          <a:endParaRPr lang="en-US" sz="1400" b="1">
            <a:solidFill>
              <a:schemeClr val="bg1"/>
            </a:solidFill>
          </a:endParaRPr>
        </a:p>
      </xdr:txBody>
    </xdr:sp>
    <xdr:clientData/>
  </xdr:twoCellAnchor>
  <xdr:twoCellAnchor>
    <xdr:from>
      <xdr:col>25</xdr:col>
      <xdr:colOff>94890</xdr:colOff>
      <xdr:row>17</xdr:row>
      <xdr:rowOff>140898</xdr:rowOff>
    </xdr:from>
    <xdr:to>
      <xdr:col>27</xdr:col>
      <xdr:colOff>166778</xdr:colOff>
      <xdr:row>20</xdr:row>
      <xdr:rowOff>40257</xdr:rowOff>
    </xdr:to>
    <xdr:sp macro="" textlink="">
      <xdr:nvSpPr>
        <xdr:cNvPr id="27" name="TextBox 26">
          <a:extLst>
            <a:ext uri="{FF2B5EF4-FFF2-40B4-BE49-F238E27FC236}">
              <a16:creationId xmlns:a16="http://schemas.microsoft.com/office/drawing/2014/main" id="{C97B3309-F0B5-4A2D-96F0-D9586606F9B9}"/>
            </a:ext>
          </a:extLst>
        </xdr:cNvPr>
        <xdr:cNvSpPr txBox="1"/>
      </xdr:nvSpPr>
      <xdr:spPr>
        <a:xfrm>
          <a:off x="13379569" y="3131389"/>
          <a:ext cx="1279586" cy="460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AVG</a:t>
          </a:r>
          <a:r>
            <a:rPr lang="en-US" sz="1400" b="1" baseline="0"/>
            <a:t> </a:t>
          </a:r>
          <a:r>
            <a:rPr lang="en-US" sz="1400" b="1" baseline="0">
              <a:solidFill>
                <a:schemeClr val="bg1"/>
              </a:solidFill>
            </a:rPr>
            <a:t>GDP</a:t>
          </a:r>
          <a:endParaRPr lang="en-US" sz="1400" b="1">
            <a:solidFill>
              <a:schemeClr val="bg1"/>
            </a:solidFill>
          </a:endParaRPr>
        </a:p>
      </xdr:txBody>
    </xdr:sp>
    <xdr:clientData/>
  </xdr:twoCellAnchor>
  <xdr:twoCellAnchor>
    <xdr:from>
      <xdr:col>29</xdr:col>
      <xdr:colOff>28755</xdr:colOff>
      <xdr:row>37</xdr:row>
      <xdr:rowOff>169653</xdr:rowOff>
    </xdr:from>
    <xdr:to>
      <xdr:col>31</xdr:col>
      <xdr:colOff>258792</xdr:colOff>
      <xdr:row>41</xdr:row>
      <xdr:rowOff>54634</xdr:rowOff>
    </xdr:to>
    <xdr:sp macro="" textlink="">
      <xdr:nvSpPr>
        <xdr:cNvPr id="28" name="TextBox 27">
          <a:extLst>
            <a:ext uri="{FF2B5EF4-FFF2-40B4-BE49-F238E27FC236}">
              <a16:creationId xmlns:a16="http://schemas.microsoft.com/office/drawing/2014/main" id="{6620161A-E729-4AE1-8A32-A0A1C53528F1}"/>
            </a:ext>
          </a:extLst>
        </xdr:cNvPr>
        <xdr:cNvSpPr txBox="1"/>
      </xdr:nvSpPr>
      <xdr:spPr>
        <a:xfrm>
          <a:off x="15728830" y="6898257"/>
          <a:ext cx="1437736" cy="6326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Female</a:t>
          </a:r>
          <a:r>
            <a:rPr lang="en-US" sz="1400" b="1" baseline="0">
              <a:solidFill>
                <a:schemeClr val="bg1"/>
              </a:solidFill>
            </a:rPr>
            <a:t> Unemployment</a:t>
          </a:r>
          <a:endParaRPr lang="en-US" sz="1400" b="1">
            <a:solidFill>
              <a:schemeClr val="bg1"/>
            </a:solidFill>
          </a:endParaRPr>
        </a:p>
      </xdr:txBody>
    </xdr:sp>
    <xdr:clientData/>
  </xdr:twoCellAnchor>
  <xdr:twoCellAnchor>
    <xdr:from>
      <xdr:col>26</xdr:col>
      <xdr:colOff>166779</xdr:colOff>
      <xdr:row>38</xdr:row>
      <xdr:rowOff>15816</xdr:rowOff>
    </xdr:from>
    <xdr:to>
      <xdr:col>28</xdr:col>
      <xdr:colOff>238667</xdr:colOff>
      <xdr:row>41</xdr:row>
      <xdr:rowOff>21566</xdr:rowOff>
    </xdr:to>
    <xdr:sp macro="" textlink="">
      <xdr:nvSpPr>
        <xdr:cNvPr id="29" name="TextBox 28">
          <a:extLst>
            <a:ext uri="{FF2B5EF4-FFF2-40B4-BE49-F238E27FC236}">
              <a16:creationId xmlns:a16="http://schemas.microsoft.com/office/drawing/2014/main" id="{5C19FB8A-D9CC-4DAE-A1EC-4AA127422E50}"/>
            </a:ext>
          </a:extLst>
        </xdr:cNvPr>
        <xdr:cNvSpPr txBox="1"/>
      </xdr:nvSpPr>
      <xdr:spPr>
        <a:xfrm>
          <a:off x="14055307" y="6931325"/>
          <a:ext cx="1279586" cy="5664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Male</a:t>
          </a:r>
          <a:r>
            <a:rPr lang="en-US" sz="1400" b="1" baseline="0">
              <a:solidFill>
                <a:schemeClr val="bg1"/>
              </a:solidFill>
            </a:rPr>
            <a:t> Unemplyment</a:t>
          </a:r>
          <a:endParaRPr lang="en-US" sz="1400" b="1">
            <a:solidFill>
              <a:schemeClr val="bg1"/>
            </a:solidFill>
          </a:endParaRPr>
        </a:p>
      </xdr:txBody>
    </xdr:sp>
    <xdr:clientData/>
  </xdr:twoCellAnchor>
  <xdr:twoCellAnchor>
    <xdr:from>
      <xdr:col>30</xdr:col>
      <xdr:colOff>117894</xdr:colOff>
      <xdr:row>27</xdr:row>
      <xdr:rowOff>182593</xdr:rowOff>
    </xdr:from>
    <xdr:to>
      <xdr:col>32</xdr:col>
      <xdr:colOff>258792</xdr:colOff>
      <xdr:row>31</xdr:row>
      <xdr:rowOff>93453</xdr:rowOff>
    </xdr:to>
    <xdr:sp macro="" textlink="">
      <xdr:nvSpPr>
        <xdr:cNvPr id="30" name="TextBox 29">
          <a:extLst>
            <a:ext uri="{FF2B5EF4-FFF2-40B4-BE49-F238E27FC236}">
              <a16:creationId xmlns:a16="http://schemas.microsoft.com/office/drawing/2014/main" id="{41374B80-DE7E-4D99-B3C0-C9C433583E5E}"/>
            </a:ext>
          </a:extLst>
        </xdr:cNvPr>
        <xdr:cNvSpPr txBox="1"/>
      </xdr:nvSpPr>
      <xdr:spPr>
        <a:xfrm>
          <a:off x="16421819" y="5042140"/>
          <a:ext cx="1348596" cy="6584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MIN</a:t>
          </a:r>
          <a:r>
            <a:rPr lang="en-US" sz="1400" b="1" baseline="0">
              <a:solidFill>
                <a:schemeClr val="bg1"/>
              </a:solidFill>
            </a:rPr>
            <a:t> Unemployment</a:t>
          </a:r>
          <a:endParaRPr lang="en-US" sz="1400" b="1">
            <a:solidFill>
              <a:schemeClr val="bg1"/>
            </a:solidFill>
          </a:endParaRPr>
        </a:p>
      </xdr:txBody>
    </xdr:sp>
    <xdr:clientData/>
  </xdr:twoCellAnchor>
  <xdr:twoCellAnchor>
    <xdr:from>
      <xdr:col>25</xdr:col>
      <xdr:colOff>201283</xdr:colOff>
      <xdr:row>21</xdr:row>
      <xdr:rowOff>149526</xdr:rowOff>
    </xdr:from>
    <xdr:to>
      <xdr:col>27</xdr:col>
      <xdr:colOff>143774</xdr:colOff>
      <xdr:row>24</xdr:row>
      <xdr:rowOff>48884</xdr:rowOff>
    </xdr:to>
    <xdr:sp macro="" textlink="Sheet1!$D$82">
      <xdr:nvSpPr>
        <xdr:cNvPr id="32" name="Rectangle: Rounded Corners 31">
          <a:extLst>
            <a:ext uri="{FF2B5EF4-FFF2-40B4-BE49-F238E27FC236}">
              <a16:creationId xmlns:a16="http://schemas.microsoft.com/office/drawing/2014/main" id="{F2BD25C4-81EC-4F9F-B66E-3FF0644E145C}"/>
            </a:ext>
          </a:extLst>
        </xdr:cNvPr>
        <xdr:cNvSpPr/>
      </xdr:nvSpPr>
      <xdr:spPr>
        <a:xfrm>
          <a:off x="13485962" y="3887639"/>
          <a:ext cx="1150189" cy="46007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9D5D80B0-BCE7-42B0-9AD4-9E37CD18275F}" type="TxLink">
            <a:rPr lang="en-US" sz="2000" b="1" i="0" u="none" strike="noStrike">
              <a:solidFill>
                <a:schemeClr val="bg1"/>
              </a:solidFill>
              <a:latin typeface="Calibri"/>
              <a:ea typeface="Calibri"/>
              <a:cs typeface="Calibri"/>
            </a:rPr>
            <a:pPr marL="0" indent="0" algn="ctr"/>
            <a:t>2.58</a:t>
          </a:fld>
          <a:endParaRPr lang="en-US" sz="2000" b="1" i="0" u="none" strike="noStrike">
            <a:solidFill>
              <a:schemeClr val="bg1"/>
            </a:solidFill>
            <a:latin typeface="Calibri"/>
            <a:ea typeface="Calibri"/>
            <a:cs typeface="Calibri"/>
          </a:endParaRPr>
        </a:p>
      </xdr:txBody>
    </xdr:sp>
    <xdr:clientData/>
  </xdr:twoCellAnchor>
  <xdr:twoCellAnchor>
    <xdr:from>
      <xdr:col>25</xdr:col>
      <xdr:colOff>172529</xdr:colOff>
      <xdr:row>11</xdr:row>
      <xdr:rowOff>12940</xdr:rowOff>
    </xdr:from>
    <xdr:to>
      <xdr:col>27</xdr:col>
      <xdr:colOff>115020</xdr:colOff>
      <xdr:row>13</xdr:row>
      <xdr:rowOff>99204</xdr:rowOff>
    </xdr:to>
    <xdr:sp macro="" textlink="Sheet1!$A$82">
      <xdr:nvSpPr>
        <xdr:cNvPr id="33" name="Rectangle: Rounded Corners 32">
          <a:extLst>
            <a:ext uri="{FF2B5EF4-FFF2-40B4-BE49-F238E27FC236}">
              <a16:creationId xmlns:a16="http://schemas.microsoft.com/office/drawing/2014/main" id="{BC83AE2A-948A-400B-99BD-76ECBA5CB62E}"/>
            </a:ext>
          </a:extLst>
        </xdr:cNvPr>
        <xdr:cNvSpPr/>
      </xdr:nvSpPr>
      <xdr:spPr>
        <a:xfrm>
          <a:off x="13457208" y="1881997"/>
          <a:ext cx="1150189" cy="46007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A81ACC2-3FFF-47E0-84F4-4FBC5F9E893D}" type="TxLink">
            <a:rPr lang="en-US" sz="2000" b="1" i="0" u="none" strike="noStrike">
              <a:solidFill>
                <a:schemeClr val="bg1"/>
              </a:solidFill>
              <a:latin typeface="Calibri"/>
              <a:ea typeface="Calibri"/>
              <a:cs typeface="Calibri"/>
            </a:rPr>
            <a:pPr algn="ctr"/>
            <a:t>49.91</a:t>
          </a:fld>
          <a:endParaRPr lang="en-US" sz="2000" b="1">
            <a:solidFill>
              <a:schemeClr val="bg1"/>
            </a:solidFill>
          </a:endParaRPr>
        </a:p>
      </xdr:txBody>
    </xdr:sp>
    <xdr:clientData/>
  </xdr:twoCellAnchor>
  <xdr:twoCellAnchor>
    <xdr:from>
      <xdr:col>27</xdr:col>
      <xdr:colOff>468703</xdr:colOff>
      <xdr:row>11</xdr:row>
      <xdr:rowOff>12940</xdr:rowOff>
    </xdr:from>
    <xdr:to>
      <xdr:col>29</xdr:col>
      <xdr:colOff>411194</xdr:colOff>
      <xdr:row>13</xdr:row>
      <xdr:rowOff>99204</xdr:rowOff>
    </xdr:to>
    <xdr:sp macro="" textlink="Sheet1!$B$82">
      <xdr:nvSpPr>
        <xdr:cNvPr id="34" name="Rectangle: Rounded Corners 33">
          <a:extLst>
            <a:ext uri="{FF2B5EF4-FFF2-40B4-BE49-F238E27FC236}">
              <a16:creationId xmlns:a16="http://schemas.microsoft.com/office/drawing/2014/main" id="{EE648F8E-547F-4069-A4B4-14FDF027EAE0}"/>
            </a:ext>
          </a:extLst>
        </xdr:cNvPr>
        <xdr:cNvSpPr/>
      </xdr:nvSpPr>
      <xdr:spPr>
        <a:xfrm>
          <a:off x="14961080" y="1881997"/>
          <a:ext cx="1150189" cy="46007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F06FEA9C-4D84-4E87-BA79-B720FA21B345}" type="TxLink">
            <a:rPr lang="en-US" sz="2000" b="1" i="0" u="none" strike="noStrike">
              <a:solidFill>
                <a:schemeClr val="bg1"/>
              </a:solidFill>
              <a:latin typeface="Calibri"/>
              <a:ea typeface="Calibri"/>
              <a:cs typeface="Calibri"/>
            </a:rPr>
            <a:pPr marL="0" indent="0" algn="ctr"/>
            <a:t>65374.10</a:t>
          </a:fld>
          <a:endParaRPr lang="en-US" sz="2000" b="1" i="0" u="none" strike="noStrike">
            <a:solidFill>
              <a:schemeClr val="bg1"/>
            </a:solidFill>
            <a:latin typeface="Calibri"/>
            <a:ea typeface="Calibri"/>
            <a:cs typeface="Calibri"/>
          </a:endParaRPr>
        </a:p>
      </xdr:txBody>
    </xdr:sp>
    <xdr:clientData/>
  </xdr:twoCellAnchor>
  <xdr:twoCellAnchor>
    <xdr:from>
      <xdr:col>30</xdr:col>
      <xdr:colOff>161027</xdr:colOff>
      <xdr:row>11</xdr:row>
      <xdr:rowOff>12940</xdr:rowOff>
    </xdr:from>
    <xdr:to>
      <xdr:col>32</xdr:col>
      <xdr:colOff>103518</xdr:colOff>
      <xdr:row>13</xdr:row>
      <xdr:rowOff>99204</xdr:rowOff>
    </xdr:to>
    <xdr:sp macro="" textlink="Sheet1!$C$82">
      <xdr:nvSpPr>
        <xdr:cNvPr id="35" name="Rectangle: Rounded Corners 34">
          <a:extLst>
            <a:ext uri="{FF2B5EF4-FFF2-40B4-BE49-F238E27FC236}">
              <a16:creationId xmlns:a16="http://schemas.microsoft.com/office/drawing/2014/main" id="{56791827-25F2-4D7F-AA25-B660A2DD2644}"/>
            </a:ext>
          </a:extLst>
        </xdr:cNvPr>
        <xdr:cNvSpPr/>
      </xdr:nvSpPr>
      <xdr:spPr>
        <a:xfrm>
          <a:off x="16464952" y="1881997"/>
          <a:ext cx="1150189" cy="46007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EDA45EB7-24F6-4344-A3C0-055A796B7FA5}" type="TxLink">
            <a:rPr lang="en-US" sz="2000" b="1" i="0" u="none" strike="noStrike">
              <a:solidFill>
                <a:schemeClr val="bg1"/>
              </a:solidFill>
              <a:latin typeface="Calibri"/>
              <a:ea typeface="Calibri"/>
              <a:cs typeface="Calibri"/>
            </a:rPr>
            <a:pPr marL="0" indent="0" algn="ctr"/>
            <a:t>-44.40</a:t>
          </a:fld>
          <a:endParaRPr lang="en-US" sz="2000" b="1" i="0" u="none" strike="noStrike">
            <a:solidFill>
              <a:schemeClr val="bg1"/>
            </a:solidFill>
            <a:latin typeface="Calibri"/>
            <a:ea typeface="Calibri"/>
            <a:cs typeface="Calibri"/>
          </a:endParaRPr>
        </a:p>
      </xdr:txBody>
    </xdr:sp>
    <xdr:clientData/>
  </xdr:twoCellAnchor>
  <xdr:twoCellAnchor>
    <xdr:from>
      <xdr:col>30</xdr:col>
      <xdr:colOff>184030</xdr:colOff>
      <xdr:row>21</xdr:row>
      <xdr:rowOff>149526</xdr:rowOff>
    </xdr:from>
    <xdr:to>
      <xdr:col>32</xdr:col>
      <xdr:colOff>126521</xdr:colOff>
      <xdr:row>24</xdr:row>
      <xdr:rowOff>48884</xdr:rowOff>
    </xdr:to>
    <xdr:sp macro="" textlink="Sheet1!$F$82">
      <xdr:nvSpPr>
        <xdr:cNvPr id="36" name="Rectangle: Rounded Corners 35">
          <a:extLst>
            <a:ext uri="{FF2B5EF4-FFF2-40B4-BE49-F238E27FC236}">
              <a16:creationId xmlns:a16="http://schemas.microsoft.com/office/drawing/2014/main" id="{7F8D3FB6-F660-46D7-B394-52AF2ABC4BF7}"/>
            </a:ext>
          </a:extLst>
        </xdr:cNvPr>
        <xdr:cNvSpPr/>
      </xdr:nvSpPr>
      <xdr:spPr>
        <a:xfrm>
          <a:off x="16487955" y="3887639"/>
          <a:ext cx="1150189" cy="46007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C50F744C-C4A5-4BA4-ACF2-B61DFF7EA917}" type="TxLink">
            <a:rPr lang="en-US" sz="2000" b="1" i="0" u="none" strike="noStrike">
              <a:solidFill>
                <a:schemeClr val="bg1"/>
              </a:solidFill>
              <a:latin typeface="Calibri"/>
              <a:ea typeface="Calibri"/>
              <a:cs typeface="Calibri"/>
            </a:rPr>
            <a:pPr marL="0" indent="0" algn="ctr"/>
            <a:t>-54.20</a:t>
          </a:fld>
          <a:endParaRPr lang="en-US" sz="2000" b="1" i="0" u="none" strike="noStrike">
            <a:solidFill>
              <a:schemeClr val="bg1"/>
            </a:solidFill>
            <a:latin typeface="Calibri"/>
            <a:ea typeface="Calibri"/>
            <a:cs typeface="Calibri"/>
          </a:endParaRPr>
        </a:p>
      </xdr:txBody>
    </xdr:sp>
    <xdr:clientData/>
  </xdr:twoCellAnchor>
  <xdr:twoCellAnchor>
    <xdr:from>
      <xdr:col>27</xdr:col>
      <xdr:colOff>494582</xdr:colOff>
      <xdr:row>21</xdr:row>
      <xdr:rowOff>149526</xdr:rowOff>
    </xdr:from>
    <xdr:to>
      <xdr:col>29</xdr:col>
      <xdr:colOff>437073</xdr:colOff>
      <xdr:row>24</xdr:row>
      <xdr:rowOff>48884</xdr:rowOff>
    </xdr:to>
    <xdr:sp macro="" textlink="Sheet1!$E$82">
      <xdr:nvSpPr>
        <xdr:cNvPr id="37" name="Rectangle: Rounded Corners 36">
          <a:extLst>
            <a:ext uri="{FF2B5EF4-FFF2-40B4-BE49-F238E27FC236}">
              <a16:creationId xmlns:a16="http://schemas.microsoft.com/office/drawing/2014/main" id="{32A40D40-E7CF-4DC8-8C1C-BF97860D12B0}"/>
            </a:ext>
          </a:extLst>
        </xdr:cNvPr>
        <xdr:cNvSpPr/>
      </xdr:nvSpPr>
      <xdr:spPr>
        <a:xfrm>
          <a:off x="14986959" y="3887639"/>
          <a:ext cx="1150189" cy="46007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96B624AD-CB80-4A12-8AB8-81893A7AF1C0}" type="TxLink">
            <a:rPr lang="en-US" sz="2000" b="1" i="0" u="none" strike="noStrike">
              <a:solidFill>
                <a:schemeClr val="bg1"/>
              </a:solidFill>
              <a:latin typeface="Calibri"/>
              <a:ea typeface="Calibri"/>
              <a:cs typeface="Calibri"/>
            </a:rPr>
            <a:pPr marL="0" indent="0" algn="ctr"/>
            <a:t>74.40</a:t>
          </a:fld>
          <a:endParaRPr lang="en-US" sz="2000" b="1" i="0" u="none" strike="noStrike">
            <a:solidFill>
              <a:schemeClr val="bg1"/>
            </a:solidFill>
            <a:latin typeface="Calibri"/>
            <a:ea typeface="Calibri"/>
            <a:cs typeface="Calibri"/>
          </a:endParaRPr>
        </a:p>
      </xdr:txBody>
    </xdr:sp>
    <xdr:clientData/>
  </xdr:twoCellAnchor>
  <xdr:twoCellAnchor>
    <xdr:from>
      <xdr:col>25</xdr:col>
      <xdr:colOff>215661</xdr:colOff>
      <xdr:row>32</xdr:row>
      <xdr:rowOff>67575</xdr:rowOff>
    </xdr:from>
    <xdr:to>
      <xdr:col>27</xdr:col>
      <xdr:colOff>158152</xdr:colOff>
      <xdr:row>34</xdr:row>
      <xdr:rowOff>153838</xdr:rowOff>
    </xdr:to>
    <xdr:sp macro="" textlink="Sheet1!$G$82">
      <xdr:nvSpPr>
        <xdr:cNvPr id="38" name="Rectangle: Rounded Corners 37">
          <a:extLst>
            <a:ext uri="{FF2B5EF4-FFF2-40B4-BE49-F238E27FC236}">
              <a16:creationId xmlns:a16="http://schemas.microsoft.com/office/drawing/2014/main" id="{FE2F72A4-175F-4E30-8DC5-39D0E641DC6F}"/>
            </a:ext>
          </a:extLst>
        </xdr:cNvPr>
        <xdr:cNvSpPr/>
      </xdr:nvSpPr>
      <xdr:spPr>
        <a:xfrm>
          <a:off x="13500340" y="5861650"/>
          <a:ext cx="1150189" cy="46007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65889521-B8C4-4BC1-9265-DBFD14FF934D}" type="TxLink">
            <a:rPr lang="en-US" sz="2000" b="1" i="0" u="none" strike="noStrike">
              <a:solidFill>
                <a:schemeClr val="bg1"/>
              </a:solidFill>
              <a:latin typeface="Calibri"/>
              <a:ea typeface="Calibri"/>
              <a:cs typeface="Calibri"/>
            </a:rPr>
            <a:pPr marL="0" indent="0" algn="ctr"/>
            <a:t>10.91</a:t>
          </a:fld>
          <a:endParaRPr lang="en-US" sz="2000" b="1" i="0" u="none" strike="noStrike">
            <a:solidFill>
              <a:schemeClr val="bg1"/>
            </a:solidFill>
            <a:latin typeface="Calibri"/>
            <a:ea typeface="Calibri"/>
            <a:cs typeface="Calibri"/>
          </a:endParaRPr>
        </a:p>
      </xdr:txBody>
    </xdr:sp>
    <xdr:clientData/>
  </xdr:twoCellAnchor>
  <xdr:twoCellAnchor>
    <xdr:from>
      <xdr:col>27</xdr:col>
      <xdr:colOff>468702</xdr:colOff>
      <xdr:row>32</xdr:row>
      <xdr:rowOff>67575</xdr:rowOff>
    </xdr:from>
    <xdr:to>
      <xdr:col>29</xdr:col>
      <xdr:colOff>411193</xdr:colOff>
      <xdr:row>34</xdr:row>
      <xdr:rowOff>153838</xdr:rowOff>
    </xdr:to>
    <xdr:sp macro="" textlink="Sheet1!$H$82">
      <xdr:nvSpPr>
        <xdr:cNvPr id="39" name="Rectangle: Rounded Corners 38">
          <a:extLst>
            <a:ext uri="{FF2B5EF4-FFF2-40B4-BE49-F238E27FC236}">
              <a16:creationId xmlns:a16="http://schemas.microsoft.com/office/drawing/2014/main" id="{F00632FE-5DAE-47C2-850D-89CAEDECE1D4}"/>
            </a:ext>
          </a:extLst>
        </xdr:cNvPr>
        <xdr:cNvSpPr/>
      </xdr:nvSpPr>
      <xdr:spPr>
        <a:xfrm>
          <a:off x="14961079" y="5861650"/>
          <a:ext cx="1150189" cy="46007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D4767743-68B9-48D4-B0D0-9B69E0D8E5DA}" type="TxLink">
            <a:rPr lang="en-US" sz="2000" b="1" i="0" u="none" strike="noStrike">
              <a:solidFill>
                <a:schemeClr val="bg1"/>
              </a:solidFill>
              <a:latin typeface="Calibri"/>
              <a:ea typeface="Calibri"/>
              <a:cs typeface="Calibri"/>
            </a:rPr>
            <a:pPr marL="0" indent="0" algn="ctr"/>
            <a:t>83.99</a:t>
          </a:fld>
          <a:endParaRPr lang="en-US" sz="2000" b="1" i="0" u="none" strike="noStrike">
            <a:solidFill>
              <a:schemeClr val="bg1"/>
            </a:solidFill>
            <a:latin typeface="Calibri"/>
            <a:ea typeface="Calibri"/>
            <a:cs typeface="Calibri"/>
          </a:endParaRPr>
        </a:p>
      </xdr:txBody>
    </xdr:sp>
    <xdr:clientData/>
  </xdr:twoCellAnchor>
  <xdr:twoCellAnchor>
    <xdr:from>
      <xdr:col>30</xdr:col>
      <xdr:colOff>198407</xdr:colOff>
      <xdr:row>32</xdr:row>
      <xdr:rowOff>67575</xdr:rowOff>
    </xdr:from>
    <xdr:to>
      <xdr:col>32</xdr:col>
      <xdr:colOff>140898</xdr:colOff>
      <xdr:row>34</xdr:row>
      <xdr:rowOff>153838</xdr:rowOff>
    </xdr:to>
    <xdr:sp macro="" textlink="Sheet1!$I$82">
      <xdr:nvSpPr>
        <xdr:cNvPr id="41" name="Rectangle: Rounded Corners 40">
          <a:extLst>
            <a:ext uri="{FF2B5EF4-FFF2-40B4-BE49-F238E27FC236}">
              <a16:creationId xmlns:a16="http://schemas.microsoft.com/office/drawing/2014/main" id="{B7266911-2344-472D-9C9F-415BE7FD213E}"/>
            </a:ext>
          </a:extLst>
        </xdr:cNvPr>
        <xdr:cNvSpPr/>
      </xdr:nvSpPr>
      <xdr:spPr>
        <a:xfrm>
          <a:off x="16502332" y="5861650"/>
          <a:ext cx="1150189" cy="46007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08B8CDCC-5BB1-4371-A4D2-F087BF900578}" type="TxLink">
            <a:rPr lang="en-US" sz="2000" b="1" i="0" u="none" strike="noStrike">
              <a:solidFill>
                <a:schemeClr val="bg1"/>
              </a:solidFill>
              <a:latin typeface="Calibri"/>
              <a:ea typeface="Calibri"/>
              <a:cs typeface="Calibri"/>
            </a:rPr>
            <a:pPr marL="0" indent="0" algn="ctr"/>
            <a:t>0.03</a:t>
          </a:fld>
          <a:endParaRPr lang="en-US" sz="2000" b="1" i="0" u="none" strike="noStrike">
            <a:solidFill>
              <a:schemeClr val="bg1"/>
            </a:solidFill>
            <a:latin typeface="Calibri"/>
            <a:ea typeface="Calibri"/>
            <a:cs typeface="Calibri"/>
          </a:endParaRPr>
        </a:p>
      </xdr:txBody>
    </xdr:sp>
    <xdr:clientData/>
  </xdr:twoCellAnchor>
  <xdr:twoCellAnchor>
    <xdr:from>
      <xdr:col>29</xdr:col>
      <xdr:colOff>123646</xdr:colOff>
      <xdr:row>42</xdr:row>
      <xdr:rowOff>113582</xdr:rowOff>
    </xdr:from>
    <xdr:to>
      <xdr:col>31</xdr:col>
      <xdr:colOff>66136</xdr:colOff>
      <xdr:row>45</xdr:row>
      <xdr:rowOff>12940</xdr:rowOff>
    </xdr:to>
    <xdr:sp macro="" textlink="Sheet1!$K$82">
      <xdr:nvSpPr>
        <xdr:cNvPr id="43" name="Rectangle: Rounded Corners 42">
          <a:extLst>
            <a:ext uri="{FF2B5EF4-FFF2-40B4-BE49-F238E27FC236}">
              <a16:creationId xmlns:a16="http://schemas.microsoft.com/office/drawing/2014/main" id="{20861BEF-11FF-4664-94B6-445C46724F1E}"/>
            </a:ext>
          </a:extLst>
        </xdr:cNvPr>
        <xdr:cNvSpPr/>
      </xdr:nvSpPr>
      <xdr:spPr>
        <a:xfrm>
          <a:off x="15823721" y="7776714"/>
          <a:ext cx="1150189" cy="46007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1CE047BB-0BC0-4E04-8C88-A1F190FD5CA2}" type="TxLink">
            <a:rPr lang="en-US" sz="2000" b="1" i="0" u="none" strike="noStrike">
              <a:solidFill>
                <a:schemeClr val="bg1"/>
              </a:solidFill>
              <a:latin typeface="Calibri"/>
              <a:ea typeface="Calibri"/>
              <a:cs typeface="Calibri"/>
            </a:rPr>
            <a:pPr marL="0" indent="0" algn="ctr"/>
            <a:t>12.14</a:t>
          </a:fld>
          <a:endParaRPr lang="en-US" sz="2000" b="1" i="0" u="none" strike="noStrike">
            <a:solidFill>
              <a:schemeClr val="bg1"/>
            </a:solidFill>
            <a:latin typeface="Calibri"/>
            <a:ea typeface="Calibri"/>
            <a:cs typeface="Calibri"/>
          </a:endParaRPr>
        </a:p>
      </xdr:txBody>
    </xdr:sp>
    <xdr:clientData/>
  </xdr:twoCellAnchor>
  <xdr:twoCellAnchor>
    <xdr:from>
      <xdr:col>26</xdr:col>
      <xdr:colOff>232913</xdr:colOff>
      <xdr:row>42</xdr:row>
      <xdr:rowOff>113582</xdr:rowOff>
    </xdr:from>
    <xdr:to>
      <xdr:col>28</xdr:col>
      <xdr:colOff>175404</xdr:colOff>
      <xdr:row>45</xdr:row>
      <xdr:rowOff>12940</xdr:rowOff>
    </xdr:to>
    <xdr:sp macro="" textlink="Sheet1!$J$82">
      <xdr:nvSpPr>
        <xdr:cNvPr id="44" name="Rectangle: Rounded Corners 43">
          <a:extLst>
            <a:ext uri="{FF2B5EF4-FFF2-40B4-BE49-F238E27FC236}">
              <a16:creationId xmlns:a16="http://schemas.microsoft.com/office/drawing/2014/main" id="{1C3AA296-2CA8-4A95-B99A-F845EE7141CC}"/>
            </a:ext>
          </a:extLst>
        </xdr:cNvPr>
        <xdr:cNvSpPr/>
      </xdr:nvSpPr>
      <xdr:spPr>
        <a:xfrm>
          <a:off x="14121441" y="7776714"/>
          <a:ext cx="1150189" cy="46007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643D1DFF-615A-43F9-8AE1-FF6AA2DF1343}" type="TxLink">
            <a:rPr lang="en-US" sz="2000" b="1" i="0" u="none" strike="noStrike">
              <a:solidFill>
                <a:schemeClr val="bg1"/>
              </a:solidFill>
              <a:latin typeface="Calibri"/>
              <a:ea typeface="Calibri"/>
              <a:cs typeface="Calibri"/>
            </a:rPr>
            <a:pPr marL="0" indent="0" algn="ctr"/>
            <a:t>9.68</a:t>
          </a:fld>
          <a:endParaRPr lang="en-US" sz="2000" b="1" i="0" u="none" strike="noStrike">
            <a:solidFill>
              <a:schemeClr val="bg1"/>
            </a:solidFill>
            <a:latin typeface="Calibri"/>
            <a:ea typeface="Calibri"/>
            <a:cs typeface="Calibri"/>
          </a:endParaRPr>
        </a:p>
      </xdr:txBody>
    </xdr:sp>
    <xdr:clientData/>
  </xdr:twoCellAnchor>
  <xdr:twoCellAnchor>
    <xdr:from>
      <xdr:col>10</xdr:col>
      <xdr:colOff>105</xdr:colOff>
      <xdr:row>0</xdr:row>
      <xdr:rowOff>0</xdr:rowOff>
    </xdr:from>
    <xdr:to>
      <xdr:col>21</xdr:col>
      <xdr:colOff>12011</xdr:colOff>
      <xdr:row>3</xdr:row>
      <xdr:rowOff>0</xdr:rowOff>
    </xdr:to>
    <xdr:sp macro="" textlink="">
      <xdr:nvSpPr>
        <xdr:cNvPr id="45" name="Rectangle: Rounded Corners 44">
          <a:extLst>
            <a:ext uri="{FF2B5EF4-FFF2-40B4-BE49-F238E27FC236}">
              <a16:creationId xmlns:a16="http://schemas.microsoft.com/office/drawing/2014/main" id="{D2F83655-57DD-4094-8939-F0CC0CFEAEF7}"/>
            </a:ext>
          </a:extLst>
        </xdr:cNvPr>
        <xdr:cNvSpPr/>
      </xdr:nvSpPr>
      <xdr:spPr>
        <a:xfrm>
          <a:off x="5486505" y="0"/>
          <a:ext cx="6717506" cy="540327"/>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4000" b="1">
              <a:solidFill>
                <a:schemeClr val="lt1"/>
              </a:solidFill>
              <a:latin typeface="+mn-lt"/>
              <a:ea typeface="+mn-ea"/>
              <a:cs typeface="+mn-cs"/>
            </a:rPr>
            <a:t>Comparison</a:t>
          </a:r>
          <a:r>
            <a:rPr lang="en-US" sz="4000" b="1" baseline="0">
              <a:solidFill>
                <a:schemeClr val="lt1"/>
              </a:solidFill>
              <a:latin typeface="+mn-lt"/>
              <a:ea typeface="+mn-ea"/>
              <a:cs typeface="+mn-cs"/>
            </a:rPr>
            <a:t> Report</a:t>
          </a:r>
          <a:endParaRPr lang="en-US" sz="4000" b="1">
            <a:solidFill>
              <a:schemeClr val="lt1"/>
            </a:solidFill>
            <a:latin typeface="+mn-lt"/>
            <a:ea typeface="+mn-ea"/>
            <a:cs typeface="+mn-cs"/>
          </a:endParaRPr>
        </a:p>
      </xdr:txBody>
    </xdr:sp>
    <xdr:clientData/>
  </xdr:twoCellAnchor>
  <xdr:twoCellAnchor>
    <xdr:from>
      <xdr:col>4</xdr:col>
      <xdr:colOff>353122</xdr:colOff>
      <xdr:row>0</xdr:row>
      <xdr:rowOff>0</xdr:rowOff>
    </xdr:from>
    <xdr:to>
      <xdr:col>24</xdr:col>
      <xdr:colOff>462274</xdr:colOff>
      <xdr:row>11</xdr:row>
      <xdr:rowOff>35721</xdr:rowOff>
    </xdr:to>
    <xdr:sp macro="" textlink="">
      <xdr:nvSpPr>
        <xdr:cNvPr id="47" name="Rectangle: Rounded Corners 46">
          <a:extLst>
            <a:ext uri="{FF2B5EF4-FFF2-40B4-BE49-F238E27FC236}">
              <a16:creationId xmlns:a16="http://schemas.microsoft.com/office/drawing/2014/main" id="{126DAA56-2FAC-471D-9B3D-D9BE922A2F68}"/>
            </a:ext>
          </a:extLst>
        </xdr:cNvPr>
        <xdr:cNvSpPr/>
      </xdr:nvSpPr>
      <xdr:spPr>
        <a:xfrm>
          <a:off x="2791522" y="0"/>
          <a:ext cx="12301152" cy="2098983"/>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6928</xdr:colOff>
      <xdr:row>15</xdr:row>
      <xdr:rowOff>152400</xdr:rowOff>
    </xdr:from>
    <xdr:to>
      <xdr:col>2</xdr:col>
      <xdr:colOff>557561</xdr:colOff>
      <xdr:row>22</xdr:row>
      <xdr:rowOff>27709</xdr:rowOff>
    </xdr:to>
    <xdr:sp macro="" textlink="">
      <xdr:nvSpPr>
        <xdr:cNvPr id="40" name="Rectangle: Rounded Corners 39">
          <a:hlinkClick xmlns:r="http://schemas.openxmlformats.org/officeDocument/2006/relationships" r:id="rId5"/>
          <a:extLst>
            <a:ext uri="{FF2B5EF4-FFF2-40B4-BE49-F238E27FC236}">
              <a16:creationId xmlns:a16="http://schemas.microsoft.com/office/drawing/2014/main" id="{40B62371-CECF-46E3-B6DD-EF79F7DA18D3}"/>
            </a:ext>
          </a:extLst>
        </xdr:cNvPr>
        <xdr:cNvSpPr/>
      </xdr:nvSpPr>
      <xdr:spPr>
        <a:xfrm>
          <a:off x="6928" y="2940205"/>
          <a:ext cx="1777267" cy="1176284"/>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HOME</a:t>
          </a:r>
        </a:p>
      </xdr:txBody>
    </xdr:sp>
    <xdr:clientData/>
  </xdr:twoCellAnchor>
  <xdr:twoCellAnchor>
    <xdr:from>
      <xdr:col>0</xdr:col>
      <xdr:colOff>6928</xdr:colOff>
      <xdr:row>23</xdr:row>
      <xdr:rowOff>83127</xdr:rowOff>
    </xdr:from>
    <xdr:to>
      <xdr:col>2</xdr:col>
      <xdr:colOff>557561</xdr:colOff>
      <xdr:row>29</xdr:row>
      <xdr:rowOff>138545</xdr:rowOff>
    </xdr:to>
    <xdr:sp macro="" textlink="">
      <xdr:nvSpPr>
        <xdr:cNvPr id="55" name="Rectangle: Rounded Corners 54">
          <a:hlinkClick xmlns:r="http://schemas.openxmlformats.org/officeDocument/2006/relationships" r:id="rId6"/>
          <a:extLst>
            <a:ext uri="{FF2B5EF4-FFF2-40B4-BE49-F238E27FC236}">
              <a16:creationId xmlns:a16="http://schemas.microsoft.com/office/drawing/2014/main" id="{F8564FEB-7616-416A-8747-CC2DFC6E1360}"/>
            </a:ext>
          </a:extLst>
        </xdr:cNvPr>
        <xdr:cNvSpPr/>
      </xdr:nvSpPr>
      <xdr:spPr>
        <a:xfrm>
          <a:off x="6928" y="4357761"/>
          <a:ext cx="1777267" cy="1170540"/>
        </a:xfrm>
        <a:prstGeom prst="round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Inflation</a:t>
          </a:r>
        </a:p>
      </xdr:txBody>
    </xdr:sp>
    <xdr:clientData/>
  </xdr:twoCellAnchor>
  <xdr:twoCellAnchor>
    <xdr:from>
      <xdr:col>0</xdr:col>
      <xdr:colOff>6928</xdr:colOff>
      <xdr:row>31</xdr:row>
      <xdr:rowOff>96982</xdr:rowOff>
    </xdr:from>
    <xdr:to>
      <xdr:col>2</xdr:col>
      <xdr:colOff>557561</xdr:colOff>
      <xdr:row>37</xdr:row>
      <xdr:rowOff>152401</xdr:rowOff>
    </xdr:to>
    <xdr:sp macro="" textlink="">
      <xdr:nvSpPr>
        <xdr:cNvPr id="56" name="Rectangle: Rounded Corners 55">
          <a:hlinkClick xmlns:r="http://schemas.openxmlformats.org/officeDocument/2006/relationships" r:id="rId7"/>
          <a:extLst>
            <a:ext uri="{FF2B5EF4-FFF2-40B4-BE49-F238E27FC236}">
              <a16:creationId xmlns:a16="http://schemas.microsoft.com/office/drawing/2014/main" id="{F408A76F-9499-4745-958B-B2783A28BB00}"/>
            </a:ext>
          </a:extLst>
        </xdr:cNvPr>
        <xdr:cNvSpPr/>
      </xdr:nvSpPr>
      <xdr:spPr>
        <a:xfrm>
          <a:off x="6928" y="5858445"/>
          <a:ext cx="1777267" cy="1170541"/>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GDP</a:t>
          </a:r>
        </a:p>
      </xdr:txBody>
    </xdr:sp>
    <xdr:clientData/>
  </xdr:twoCellAnchor>
  <xdr:twoCellAnchor>
    <xdr:from>
      <xdr:col>0</xdr:col>
      <xdr:colOff>6928</xdr:colOff>
      <xdr:row>38</xdr:row>
      <xdr:rowOff>152400</xdr:rowOff>
    </xdr:from>
    <xdr:to>
      <xdr:col>2</xdr:col>
      <xdr:colOff>557561</xdr:colOff>
      <xdr:row>45</xdr:row>
      <xdr:rowOff>27709</xdr:rowOff>
    </xdr:to>
    <xdr:sp macro="" textlink="">
      <xdr:nvSpPr>
        <xdr:cNvPr id="57" name="Rectangle: Rounded Corners 56">
          <a:hlinkClick xmlns:r="http://schemas.openxmlformats.org/officeDocument/2006/relationships" r:id="rId8"/>
          <a:extLst>
            <a:ext uri="{FF2B5EF4-FFF2-40B4-BE49-F238E27FC236}">
              <a16:creationId xmlns:a16="http://schemas.microsoft.com/office/drawing/2014/main" id="{4674C4F9-E62F-45BD-8C5D-64665499ADF8}"/>
            </a:ext>
          </a:extLst>
        </xdr:cNvPr>
        <xdr:cNvSpPr/>
      </xdr:nvSpPr>
      <xdr:spPr>
        <a:xfrm>
          <a:off x="6928" y="7214839"/>
          <a:ext cx="1777267" cy="1176285"/>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Unemployment</a:t>
          </a:r>
        </a:p>
      </xdr:txBody>
    </xdr:sp>
    <xdr:clientData/>
  </xdr:twoCellAnchor>
  <xdr:twoCellAnchor>
    <xdr:from>
      <xdr:col>0</xdr:col>
      <xdr:colOff>6928</xdr:colOff>
      <xdr:row>46</xdr:row>
      <xdr:rowOff>41563</xdr:rowOff>
    </xdr:from>
    <xdr:to>
      <xdr:col>2</xdr:col>
      <xdr:colOff>557561</xdr:colOff>
      <xdr:row>52</xdr:row>
      <xdr:rowOff>96981</xdr:rowOff>
    </xdr:to>
    <xdr:sp macro="" textlink="">
      <xdr:nvSpPr>
        <xdr:cNvPr id="58" name="Rectangle: Rounded Corners 57">
          <a:hlinkClick xmlns:r="http://schemas.openxmlformats.org/officeDocument/2006/relationships" r:id="rId9"/>
          <a:extLst>
            <a:ext uri="{FF2B5EF4-FFF2-40B4-BE49-F238E27FC236}">
              <a16:creationId xmlns:a16="http://schemas.microsoft.com/office/drawing/2014/main" id="{D11FFEB6-F2CE-46DE-A990-637A8E733F7F}"/>
            </a:ext>
          </a:extLst>
        </xdr:cNvPr>
        <xdr:cNvSpPr/>
      </xdr:nvSpPr>
      <xdr:spPr>
        <a:xfrm>
          <a:off x="6928" y="8590831"/>
          <a:ext cx="1777267" cy="1170540"/>
        </a:xfrm>
        <a:prstGeom prst="round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Egypt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1920240</xdr:colOff>
      <xdr:row>0</xdr:row>
      <xdr:rowOff>0</xdr:rowOff>
    </xdr:from>
    <xdr:to>
      <xdr:col>1</xdr:col>
      <xdr:colOff>2697480</xdr:colOff>
      <xdr:row>2</xdr:row>
      <xdr:rowOff>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6AF780F9-CB51-47CC-BF67-86366239DC78}"/>
            </a:ext>
          </a:extLst>
        </xdr:cNvPr>
        <xdr:cNvSpPr/>
      </xdr:nvSpPr>
      <xdr:spPr>
        <a:xfrm>
          <a:off x="1920240" y="0"/>
          <a:ext cx="2705100" cy="365760"/>
        </a:xfrm>
        <a:prstGeom prst="roundRect">
          <a:avLst/>
        </a:prstGeom>
        <a:solidFill>
          <a:schemeClr val="bg2">
            <a:lumMod val="2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a:t>Home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2118360</xdr:colOff>
      <xdr:row>2</xdr:row>
      <xdr:rowOff>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4BFB2D3E-5FC1-4271-A114-247DFCB4EC4B}"/>
            </a:ext>
          </a:extLst>
        </xdr:cNvPr>
        <xdr:cNvSpPr/>
      </xdr:nvSpPr>
      <xdr:spPr>
        <a:xfrm>
          <a:off x="1927860" y="0"/>
          <a:ext cx="2118360" cy="365760"/>
        </a:xfrm>
        <a:prstGeom prst="roundRect">
          <a:avLst/>
        </a:prstGeom>
        <a:solidFill>
          <a:schemeClr val="bg2">
            <a:lumMod val="2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a:t>Home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0</xdr:row>
      <xdr:rowOff>0</xdr:rowOff>
    </xdr:from>
    <xdr:to>
      <xdr:col>2</xdr:col>
      <xdr:colOff>15240</xdr:colOff>
      <xdr:row>2</xdr:row>
      <xdr:rowOff>0</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7DD1188D-F5E0-4003-8093-A3C5F7F7E33A}"/>
            </a:ext>
          </a:extLst>
        </xdr:cNvPr>
        <xdr:cNvSpPr/>
      </xdr:nvSpPr>
      <xdr:spPr>
        <a:xfrm>
          <a:off x="2293620" y="0"/>
          <a:ext cx="2080260" cy="365760"/>
        </a:xfrm>
        <a:prstGeom prst="roundRect">
          <a:avLst/>
        </a:prstGeom>
        <a:solidFill>
          <a:schemeClr val="bg2">
            <a:lumMod val="2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a:t>Home </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7620</xdr:colOff>
      <xdr:row>2</xdr:row>
      <xdr:rowOff>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B0A29162-6996-48EE-B2C2-3155883B32FE}"/>
            </a:ext>
          </a:extLst>
        </xdr:cNvPr>
        <xdr:cNvSpPr/>
      </xdr:nvSpPr>
      <xdr:spPr>
        <a:xfrm>
          <a:off x="8976360" y="0"/>
          <a:ext cx="3009900" cy="365760"/>
        </a:xfrm>
        <a:prstGeom prst="roundRect">
          <a:avLst/>
        </a:prstGeom>
        <a:solidFill>
          <a:schemeClr val="bg2">
            <a:lumMod val="2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a:t>Home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30480</xdr:colOff>
      <xdr:row>0</xdr:row>
      <xdr:rowOff>0</xdr:rowOff>
    </xdr:from>
    <xdr:to>
      <xdr:col>6</xdr:col>
      <xdr:colOff>45720</xdr:colOff>
      <xdr:row>2</xdr:row>
      <xdr:rowOff>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343884DE-BC4A-4560-9657-ED1E08AD91F1}"/>
            </a:ext>
          </a:extLst>
        </xdr:cNvPr>
        <xdr:cNvSpPr/>
      </xdr:nvSpPr>
      <xdr:spPr>
        <a:xfrm>
          <a:off x="7452360" y="0"/>
          <a:ext cx="2415540" cy="365760"/>
        </a:xfrm>
        <a:prstGeom prst="roundRect">
          <a:avLst/>
        </a:prstGeom>
        <a:solidFill>
          <a:schemeClr val="bg2">
            <a:lumMod val="2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a:t>Home </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0</xdr:colOff>
      <xdr:row>0</xdr:row>
      <xdr:rowOff>0</xdr:rowOff>
    </xdr:from>
    <xdr:to>
      <xdr:col>8</xdr:col>
      <xdr:colOff>68580</xdr:colOff>
      <xdr:row>2</xdr:row>
      <xdr:rowOff>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568ED1E-191F-49EF-8B90-7F1B26D0237D}"/>
            </a:ext>
          </a:extLst>
        </xdr:cNvPr>
        <xdr:cNvSpPr/>
      </xdr:nvSpPr>
      <xdr:spPr>
        <a:xfrm>
          <a:off x="10561320" y="0"/>
          <a:ext cx="2705100" cy="365760"/>
        </a:xfrm>
        <a:prstGeom prst="roundRect">
          <a:avLst/>
        </a:prstGeom>
        <a:solidFill>
          <a:schemeClr val="bg2">
            <a:lumMod val="2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a:t>Home </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195191</xdr:colOff>
      <xdr:row>0</xdr:row>
      <xdr:rowOff>0</xdr:rowOff>
    </xdr:from>
    <xdr:to>
      <xdr:col>61</xdr:col>
      <xdr:colOff>554608</xdr:colOff>
      <xdr:row>102</xdr:row>
      <xdr:rowOff>77483</xdr:rowOff>
    </xdr:to>
    <xdr:sp macro="" textlink="">
      <xdr:nvSpPr>
        <xdr:cNvPr id="33" name="Rectangle: Rounded Corners 32">
          <a:extLst>
            <a:ext uri="{FF2B5EF4-FFF2-40B4-BE49-F238E27FC236}">
              <a16:creationId xmlns:a16="http://schemas.microsoft.com/office/drawing/2014/main" id="{EBFA9E25-EC61-4D84-8ABF-B522985D26C6}"/>
            </a:ext>
          </a:extLst>
        </xdr:cNvPr>
        <xdr:cNvSpPr/>
      </xdr:nvSpPr>
      <xdr:spPr>
        <a:xfrm>
          <a:off x="2008225" y="0"/>
          <a:ext cx="35411417" cy="19101207"/>
        </a:xfrm>
        <a:prstGeom prst="roundRect">
          <a:avLst/>
        </a:prstGeom>
        <a:solidFill>
          <a:srgbClr val="1A1A2E"/>
        </a:solidFill>
        <a:ln w="762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32</xdr:col>
      <xdr:colOff>530087</xdr:colOff>
      <xdr:row>9</xdr:row>
      <xdr:rowOff>75465</xdr:rowOff>
    </xdr:from>
    <xdr:to>
      <xdr:col>52</xdr:col>
      <xdr:colOff>15130</xdr:colOff>
      <xdr:row>18</xdr:row>
      <xdr:rowOff>50422</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10A892A1-581A-4923-97D6-606C2D7F860C}"/>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0037287" y="2026185"/>
              <a:ext cx="11677043" cy="16208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238125</xdr:colOff>
      <xdr:row>57</xdr:row>
      <xdr:rowOff>58816</xdr:rowOff>
    </xdr:from>
    <xdr:to>
      <xdr:col>28</xdr:col>
      <xdr:colOff>38250</xdr:colOff>
      <xdr:row>91</xdr:row>
      <xdr:rowOff>61816</xdr:rowOff>
    </xdr:to>
    <xdr:sp macro="" textlink="">
      <xdr:nvSpPr>
        <xdr:cNvPr id="26" name="Rectangle: Rounded Corners 25">
          <a:extLst>
            <a:ext uri="{FF2B5EF4-FFF2-40B4-BE49-F238E27FC236}">
              <a16:creationId xmlns:a16="http://schemas.microsoft.com/office/drawing/2014/main" id="{EB4AC6AA-9A17-43F7-8C0F-F9A71803AD19}"/>
            </a:ext>
          </a:extLst>
        </xdr:cNvPr>
        <xdr:cNvSpPr/>
      </xdr:nvSpPr>
      <xdr:spPr>
        <a:xfrm>
          <a:off x="8286750" y="12441316"/>
          <a:ext cx="14040000" cy="6480000"/>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b="1">
            <a:solidFill>
              <a:srgbClr val="FFFFFF"/>
            </a:solidFill>
            <a:latin typeface="+mn-lt"/>
            <a:ea typeface="+mn-ea"/>
            <a:cs typeface="+mn-cs"/>
          </a:endParaRPr>
        </a:p>
      </xdr:txBody>
    </xdr:sp>
    <xdr:clientData/>
  </xdr:twoCellAnchor>
  <xdr:twoCellAnchor editAs="oneCell">
    <xdr:from>
      <xdr:col>21</xdr:col>
      <xdr:colOff>560308</xdr:colOff>
      <xdr:row>6</xdr:row>
      <xdr:rowOff>0</xdr:rowOff>
    </xdr:from>
    <xdr:to>
      <xdr:col>22</xdr:col>
      <xdr:colOff>4448</xdr:colOff>
      <xdr:row>6</xdr:row>
      <xdr:rowOff>45719</xdr:rowOff>
    </xdr:to>
    <xdr:pic>
      <xdr:nvPicPr>
        <xdr:cNvPr id="80" name="Picture 79">
          <a:extLst>
            <a:ext uri="{FF2B5EF4-FFF2-40B4-BE49-F238E27FC236}">
              <a16:creationId xmlns:a16="http://schemas.microsoft.com/office/drawing/2014/main" id="{76C62561-4685-4E76-A225-A4831AA68BD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923508" y="79733"/>
          <a:ext cx="45719" cy="45719"/>
        </a:xfrm>
        <a:prstGeom prst="rect">
          <a:avLst/>
        </a:prstGeom>
      </xdr:spPr>
    </xdr:pic>
    <xdr:clientData/>
  </xdr:twoCellAnchor>
  <xdr:twoCellAnchor editAs="oneCell">
    <xdr:from>
      <xdr:col>22</xdr:col>
      <xdr:colOff>250706</xdr:colOff>
      <xdr:row>6</xdr:row>
      <xdr:rowOff>0</xdr:rowOff>
    </xdr:from>
    <xdr:to>
      <xdr:col>22</xdr:col>
      <xdr:colOff>296425</xdr:colOff>
      <xdr:row>6</xdr:row>
      <xdr:rowOff>55615</xdr:rowOff>
    </xdr:to>
    <xdr:pic>
      <xdr:nvPicPr>
        <xdr:cNvPr id="84" name="Picture 83">
          <a:extLst>
            <a:ext uri="{FF2B5EF4-FFF2-40B4-BE49-F238E27FC236}">
              <a16:creationId xmlns:a16="http://schemas.microsoft.com/office/drawing/2014/main" id="{ED5F2CE4-4543-4264-9C4B-01EAEF098A3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23506" y="494026"/>
          <a:ext cx="45719" cy="45719"/>
        </a:xfrm>
        <a:prstGeom prst="rect">
          <a:avLst/>
        </a:prstGeom>
      </xdr:spPr>
    </xdr:pic>
    <xdr:clientData/>
  </xdr:twoCellAnchor>
  <xdr:twoCellAnchor editAs="oneCell">
    <xdr:from>
      <xdr:col>36</xdr:col>
      <xdr:colOff>76200</xdr:colOff>
      <xdr:row>17</xdr:row>
      <xdr:rowOff>38100</xdr:rowOff>
    </xdr:from>
    <xdr:to>
      <xdr:col>36</xdr:col>
      <xdr:colOff>212105</xdr:colOff>
      <xdr:row>18</xdr:row>
      <xdr:rowOff>4674</xdr:rowOff>
    </xdr:to>
    <xdr:pic>
      <xdr:nvPicPr>
        <xdr:cNvPr id="90" name="Picture 89">
          <a:extLst>
            <a:ext uri="{FF2B5EF4-FFF2-40B4-BE49-F238E27FC236}">
              <a16:creationId xmlns:a16="http://schemas.microsoft.com/office/drawing/2014/main" id="{7C030FED-4E81-4133-A19F-C56319C59F0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583400" y="3848100"/>
          <a:ext cx="135905" cy="135905"/>
        </a:xfrm>
        <a:prstGeom prst="rect">
          <a:avLst/>
        </a:prstGeom>
      </xdr:spPr>
    </xdr:pic>
    <xdr:clientData/>
  </xdr:twoCellAnchor>
  <xdr:twoCellAnchor>
    <xdr:from>
      <xdr:col>28</xdr:col>
      <xdr:colOff>553155</xdr:colOff>
      <xdr:row>57</xdr:row>
      <xdr:rowOff>58816</xdr:rowOff>
    </xdr:from>
    <xdr:to>
      <xdr:col>51</xdr:col>
      <xdr:colOff>353280</xdr:colOff>
      <xdr:row>91</xdr:row>
      <xdr:rowOff>61816</xdr:rowOff>
    </xdr:to>
    <xdr:sp macro="" textlink="">
      <xdr:nvSpPr>
        <xdr:cNvPr id="83" name="Rectangle: Rounded Corners 82">
          <a:extLst>
            <a:ext uri="{FF2B5EF4-FFF2-40B4-BE49-F238E27FC236}">
              <a16:creationId xmlns:a16="http://schemas.microsoft.com/office/drawing/2014/main" id="{4120FB74-44E7-412B-A764-8DF8083A0F6A}"/>
            </a:ext>
          </a:extLst>
        </xdr:cNvPr>
        <xdr:cNvSpPr/>
      </xdr:nvSpPr>
      <xdr:spPr>
        <a:xfrm>
          <a:off x="22841655" y="12441316"/>
          <a:ext cx="14040000" cy="6480000"/>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rgbClr val="FFFFFF"/>
            </a:solidFill>
          </a:endParaRPr>
        </a:p>
      </xdr:txBody>
    </xdr:sp>
    <xdr:clientData/>
  </xdr:twoCellAnchor>
  <xdr:twoCellAnchor>
    <xdr:from>
      <xdr:col>28</xdr:col>
      <xdr:colOff>553155</xdr:colOff>
      <xdr:row>20</xdr:row>
      <xdr:rowOff>37222</xdr:rowOff>
    </xdr:from>
    <xdr:to>
      <xdr:col>51</xdr:col>
      <xdr:colOff>353280</xdr:colOff>
      <xdr:row>54</xdr:row>
      <xdr:rowOff>40222</xdr:rowOff>
    </xdr:to>
    <xdr:sp macro="" textlink="">
      <xdr:nvSpPr>
        <xdr:cNvPr id="85" name="Rectangle: Rounded Corners 84">
          <a:extLst>
            <a:ext uri="{FF2B5EF4-FFF2-40B4-BE49-F238E27FC236}">
              <a16:creationId xmlns:a16="http://schemas.microsoft.com/office/drawing/2014/main" id="{2626C740-36F0-4001-982C-A0554804EA8A}"/>
            </a:ext>
          </a:extLst>
        </xdr:cNvPr>
        <xdr:cNvSpPr/>
      </xdr:nvSpPr>
      <xdr:spPr>
        <a:xfrm>
          <a:off x="22841655" y="5371222"/>
          <a:ext cx="14040000" cy="6480000"/>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rgbClr val="FFFFFF"/>
            </a:solidFill>
          </a:endParaRPr>
        </a:p>
      </xdr:txBody>
    </xdr:sp>
    <xdr:clientData/>
  </xdr:twoCellAnchor>
  <xdr:twoCellAnchor>
    <xdr:from>
      <xdr:col>5</xdr:col>
      <xdr:colOff>238125</xdr:colOff>
      <xdr:row>20</xdr:row>
      <xdr:rowOff>37222</xdr:rowOff>
    </xdr:from>
    <xdr:to>
      <xdr:col>28</xdr:col>
      <xdr:colOff>38250</xdr:colOff>
      <xdr:row>54</xdr:row>
      <xdr:rowOff>40222</xdr:rowOff>
    </xdr:to>
    <xdr:sp macro="" textlink="">
      <xdr:nvSpPr>
        <xdr:cNvPr id="89" name="Rectangle: Rounded Corners 88">
          <a:extLst>
            <a:ext uri="{FF2B5EF4-FFF2-40B4-BE49-F238E27FC236}">
              <a16:creationId xmlns:a16="http://schemas.microsoft.com/office/drawing/2014/main" id="{451FBF98-6134-4697-A5DA-3AD63B8DEC7E}"/>
            </a:ext>
          </a:extLst>
        </xdr:cNvPr>
        <xdr:cNvSpPr/>
      </xdr:nvSpPr>
      <xdr:spPr>
        <a:xfrm>
          <a:off x="8286750" y="5371222"/>
          <a:ext cx="14040000" cy="6480000"/>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rgbClr val="FFFFFF"/>
            </a:solidFill>
          </a:endParaRPr>
        </a:p>
      </xdr:txBody>
    </xdr:sp>
    <xdr:clientData/>
  </xdr:twoCellAnchor>
  <xdr:twoCellAnchor>
    <xdr:from>
      <xdr:col>29</xdr:col>
      <xdr:colOff>333375</xdr:colOff>
      <xdr:row>22</xdr:row>
      <xdr:rowOff>0</xdr:rowOff>
    </xdr:from>
    <xdr:to>
      <xdr:col>50</xdr:col>
      <xdr:colOff>428625</xdr:colOff>
      <xdr:row>51</xdr:row>
      <xdr:rowOff>47625</xdr:rowOff>
    </xdr:to>
    <xdr:graphicFrame macro="">
      <xdr:nvGraphicFramePr>
        <xdr:cNvPr id="13" name="Chart 6">
          <a:extLst>
            <a:ext uri="{FF2B5EF4-FFF2-40B4-BE49-F238E27FC236}">
              <a16:creationId xmlns:a16="http://schemas.microsoft.com/office/drawing/2014/main" id="{2427BC57-C4F2-401E-932C-C8E3479D98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231913</xdr:colOff>
      <xdr:row>9</xdr:row>
      <xdr:rowOff>33131</xdr:rowOff>
    </xdr:from>
    <xdr:to>
      <xdr:col>32</xdr:col>
      <xdr:colOff>364435</xdr:colOff>
      <xdr:row>17</xdr:row>
      <xdr:rowOff>168614</xdr:rowOff>
    </xdr:to>
    <mc:AlternateContent xmlns:mc="http://schemas.openxmlformats.org/markup-compatibility/2006" xmlns:a14="http://schemas.microsoft.com/office/drawing/2010/main">
      <mc:Choice Requires="a14">
        <xdr:graphicFrame macro="">
          <xdr:nvGraphicFramePr>
            <xdr:cNvPr id="25" name="Continent">
              <a:extLst>
                <a:ext uri="{FF2B5EF4-FFF2-40B4-BE49-F238E27FC236}">
                  <a16:creationId xmlns:a16="http://schemas.microsoft.com/office/drawing/2014/main" id="{C50D4AD1-673B-41C1-A71D-7624CF281B3D}"/>
                </a:ext>
              </a:extLst>
            </xdr:cNvPr>
            <xdr:cNvGraphicFramePr/>
          </xdr:nvGraphicFramePr>
          <xdr:xfrm>
            <a:off x="0" y="0"/>
            <a:ext cx="0" cy="0"/>
          </xdr:xfrm>
          <a:graphic>
            <a:graphicData uri="http://schemas.microsoft.com/office/drawing/2010/slicer">
              <sle:slicer xmlns:sle="http://schemas.microsoft.com/office/drawing/2010/slicer" name="Continent"/>
            </a:graphicData>
          </a:graphic>
        </xdr:graphicFrame>
      </mc:Choice>
      <mc:Fallback xmlns="">
        <xdr:sp macro="" textlink="">
          <xdr:nvSpPr>
            <xdr:cNvPr id="0" name=""/>
            <xdr:cNvSpPr>
              <a:spLocks noTextEdit="1"/>
            </xdr:cNvSpPr>
          </xdr:nvSpPr>
          <xdr:spPr>
            <a:xfrm>
              <a:off x="9375913" y="1983851"/>
              <a:ext cx="10495722" cy="15985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142875</xdr:colOff>
      <xdr:row>22</xdr:row>
      <xdr:rowOff>47625</xdr:rowOff>
    </xdr:from>
    <xdr:to>
      <xdr:col>27</xdr:col>
      <xdr:colOff>190500</xdr:colOff>
      <xdr:row>51</xdr:row>
      <xdr:rowOff>142875</xdr:rowOff>
    </xdr:to>
    <xdr:graphicFrame macro="">
      <xdr:nvGraphicFramePr>
        <xdr:cNvPr id="12" name="Chart 2">
          <a:extLst>
            <a:ext uri="{FF2B5EF4-FFF2-40B4-BE49-F238E27FC236}">
              <a16:creationId xmlns:a16="http://schemas.microsoft.com/office/drawing/2014/main" id="{CD7185A9-21C0-43CA-8BB3-A84214D2F9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59</xdr:row>
      <xdr:rowOff>47625</xdr:rowOff>
    </xdr:from>
    <xdr:to>
      <xdr:col>27</xdr:col>
      <xdr:colOff>285750</xdr:colOff>
      <xdr:row>90</xdr:row>
      <xdr:rowOff>0</xdr:rowOff>
    </xdr:to>
    <xdr:graphicFrame macro="">
      <xdr:nvGraphicFramePr>
        <xdr:cNvPr id="19" name="Chart 5">
          <a:extLst>
            <a:ext uri="{FF2B5EF4-FFF2-40B4-BE49-F238E27FC236}">
              <a16:creationId xmlns:a16="http://schemas.microsoft.com/office/drawing/2014/main" id="{DB15A07F-74C9-4D2F-88AE-373D49D959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29</xdr:col>
      <xdr:colOff>139590</xdr:colOff>
      <xdr:row>58</xdr:row>
      <xdr:rowOff>142876</xdr:rowOff>
    </xdr:from>
    <xdr:to>
      <xdr:col>50</xdr:col>
      <xdr:colOff>476250</xdr:colOff>
      <xdr:row>88</xdr:row>
      <xdr:rowOff>95250</xdr:rowOff>
    </xdr:to>
    <xdr:graphicFrame macro="">
      <xdr:nvGraphicFramePr>
        <xdr:cNvPr id="20" name="Chart 4">
          <a:extLst>
            <a:ext uri="{FF2B5EF4-FFF2-40B4-BE49-F238E27FC236}">
              <a16:creationId xmlns:a16="http://schemas.microsoft.com/office/drawing/2014/main" id="{B85A700B-FCB7-481F-AE22-B5CF96057B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194553</xdr:colOff>
      <xdr:row>9</xdr:row>
      <xdr:rowOff>15006</xdr:rowOff>
    </xdr:from>
    <xdr:to>
      <xdr:col>9</xdr:col>
      <xdr:colOff>412054</xdr:colOff>
      <xdr:row>18</xdr:row>
      <xdr:rowOff>134996</xdr:rowOff>
    </xdr:to>
    <xdr:sp macro="" textlink="">
      <xdr:nvSpPr>
        <xdr:cNvPr id="138" name="Rectangle: Rounded Corners 137">
          <a:extLst>
            <a:ext uri="{FF2B5EF4-FFF2-40B4-BE49-F238E27FC236}">
              <a16:creationId xmlns:a16="http://schemas.microsoft.com/office/drawing/2014/main" id="{43FE4930-DD25-4F8E-A9E8-7C156EC95BB0}"/>
            </a:ext>
          </a:extLst>
        </xdr:cNvPr>
        <xdr:cNvSpPr/>
      </xdr:nvSpPr>
      <xdr:spPr>
        <a:xfrm>
          <a:off x="9435830" y="1441729"/>
          <a:ext cx="1449671" cy="1725054"/>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552729</xdr:colOff>
      <xdr:row>9</xdr:row>
      <xdr:rowOff>15006</xdr:rowOff>
    </xdr:from>
    <xdr:to>
      <xdr:col>12</xdr:col>
      <xdr:colOff>147659</xdr:colOff>
      <xdr:row>18</xdr:row>
      <xdr:rowOff>110746</xdr:rowOff>
    </xdr:to>
    <xdr:sp macro="" textlink="">
      <xdr:nvSpPr>
        <xdr:cNvPr id="139" name="Rectangle: Rounded Corners 138">
          <a:extLst>
            <a:ext uri="{FF2B5EF4-FFF2-40B4-BE49-F238E27FC236}">
              <a16:creationId xmlns:a16="http://schemas.microsoft.com/office/drawing/2014/main" id="{D799E22D-E7D3-4ECF-B187-F77549BC864E}"/>
            </a:ext>
          </a:extLst>
        </xdr:cNvPr>
        <xdr:cNvSpPr/>
      </xdr:nvSpPr>
      <xdr:spPr>
        <a:xfrm>
          <a:off x="11026176" y="1441729"/>
          <a:ext cx="1443185" cy="1700804"/>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388608</xdr:colOff>
      <xdr:row>9</xdr:row>
      <xdr:rowOff>15006</xdr:rowOff>
    </xdr:from>
    <xdr:to>
      <xdr:col>14</xdr:col>
      <xdr:colOff>605484</xdr:colOff>
      <xdr:row>18</xdr:row>
      <xdr:rowOff>110746</xdr:rowOff>
    </xdr:to>
    <xdr:sp macro="" textlink="">
      <xdr:nvSpPr>
        <xdr:cNvPr id="149" name="Rectangle: Rounded Corners 148">
          <a:extLst>
            <a:ext uri="{FF2B5EF4-FFF2-40B4-BE49-F238E27FC236}">
              <a16:creationId xmlns:a16="http://schemas.microsoft.com/office/drawing/2014/main" id="{51EEE2D2-0422-489D-BA6F-A9E8BD8BD1B2}"/>
            </a:ext>
          </a:extLst>
        </xdr:cNvPr>
        <xdr:cNvSpPr/>
      </xdr:nvSpPr>
      <xdr:spPr>
        <a:xfrm>
          <a:off x="12710310" y="1441729"/>
          <a:ext cx="1449046" cy="1700804"/>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313737</xdr:colOff>
      <xdr:row>8</xdr:row>
      <xdr:rowOff>123831</xdr:rowOff>
    </xdr:from>
    <xdr:to>
      <xdr:col>11</xdr:col>
      <xdr:colOff>325460</xdr:colOff>
      <xdr:row>12</xdr:row>
      <xdr:rowOff>5178</xdr:rowOff>
    </xdr:to>
    <xdr:sp macro="" textlink="">
      <xdr:nvSpPr>
        <xdr:cNvPr id="150" name="Oval 149">
          <a:extLst>
            <a:ext uri="{FF2B5EF4-FFF2-40B4-BE49-F238E27FC236}">
              <a16:creationId xmlns:a16="http://schemas.microsoft.com/office/drawing/2014/main" id="{4E9EAAD2-4621-4CA8-B94D-8128C1DE763C}"/>
            </a:ext>
          </a:extLst>
        </xdr:cNvPr>
        <xdr:cNvSpPr/>
      </xdr:nvSpPr>
      <xdr:spPr>
        <a:xfrm>
          <a:off x="11403269" y="1372214"/>
          <a:ext cx="627808" cy="594709"/>
        </a:xfrm>
        <a:prstGeom prst="ellipse">
          <a:avLst/>
        </a:prstGeom>
        <a:solidFill>
          <a:srgbClr val="24263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163291</xdr:colOff>
      <xdr:row>8</xdr:row>
      <xdr:rowOff>123831</xdr:rowOff>
    </xdr:from>
    <xdr:to>
      <xdr:col>14</xdr:col>
      <xdr:colOff>175014</xdr:colOff>
      <xdr:row>12</xdr:row>
      <xdr:rowOff>13934</xdr:rowOff>
    </xdr:to>
    <xdr:sp macro="" textlink="">
      <xdr:nvSpPr>
        <xdr:cNvPr id="151" name="Oval 150">
          <a:extLst>
            <a:ext uri="{FF2B5EF4-FFF2-40B4-BE49-F238E27FC236}">
              <a16:creationId xmlns:a16="http://schemas.microsoft.com/office/drawing/2014/main" id="{8AFB6D2F-ED48-4705-BED2-38C2C80BA874}"/>
            </a:ext>
          </a:extLst>
        </xdr:cNvPr>
        <xdr:cNvSpPr/>
      </xdr:nvSpPr>
      <xdr:spPr>
        <a:xfrm>
          <a:off x="13101078" y="1372214"/>
          <a:ext cx="627808" cy="603465"/>
        </a:xfrm>
        <a:prstGeom prst="ellipse">
          <a:avLst/>
        </a:prstGeom>
        <a:solidFill>
          <a:srgbClr val="24263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583410</xdr:colOff>
      <xdr:row>8</xdr:row>
      <xdr:rowOff>64850</xdr:rowOff>
    </xdr:from>
    <xdr:to>
      <xdr:col>8</xdr:col>
      <xdr:colOff>595133</xdr:colOff>
      <xdr:row>11</xdr:row>
      <xdr:rowOff>171490</xdr:rowOff>
    </xdr:to>
    <xdr:sp macro="" textlink="">
      <xdr:nvSpPr>
        <xdr:cNvPr id="152" name="Oval 151">
          <a:extLst>
            <a:ext uri="{FF2B5EF4-FFF2-40B4-BE49-F238E27FC236}">
              <a16:creationId xmlns:a16="http://schemas.microsoft.com/office/drawing/2014/main" id="{69A4D71F-D5D2-4117-9653-6C1E3B1080F2}"/>
            </a:ext>
          </a:extLst>
        </xdr:cNvPr>
        <xdr:cNvSpPr/>
      </xdr:nvSpPr>
      <xdr:spPr>
        <a:xfrm>
          <a:off x="9824687" y="1313233"/>
          <a:ext cx="627808" cy="641661"/>
        </a:xfrm>
        <a:prstGeom prst="ellipse">
          <a:avLst/>
        </a:prstGeom>
        <a:solidFill>
          <a:srgbClr val="24263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229720</xdr:colOff>
      <xdr:row>12</xdr:row>
      <xdr:rowOff>34968</xdr:rowOff>
    </xdr:from>
    <xdr:to>
      <xdr:col>9</xdr:col>
      <xdr:colOff>371021</xdr:colOff>
      <xdr:row>14</xdr:row>
      <xdr:rowOff>135118</xdr:rowOff>
    </xdr:to>
    <xdr:sp macro="" textlink="">
      <xdr:nvSpPr>
        <xdr:cNvPr id="153" name="Rectangle: Rounded Corners 152">
          <a:extLst>
            <a:ext uri="{FF2B5EF4-FFF2-40B4-BE49-F238E27FC236}">
              <a16:creationId xmlns:a16="http://schemas.microsoft.com/office/drawing/2014/main" id="{89682580-7826-4F8D-9406-6D5C37E5AE6F}"/>
            </a:ext>
          </a:extLst>
        </xdr:cNvPr>
        <xdr:cNvSpPr/>
      </xdr:nvSpPr>
      <xdr:spPr>
        <a:xfrm>
          <a:off x="9470997" y="1996713"/>
          <a:ext cx="1373471" cy="456831"/>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a:solidFill>
                <a:srgbClr val="FFFFFF"/>
              </a:solidFill>
            </a:rPr>
            <a:t>AVG</a:t>
          </a:r>
          <a:r>
            <a:rPr lang="en-US" sz="2400" b="1" baseline="0">
              <a:solidFill>
                <a:srgbClr val="FFFFFF"/>
              </a:solidFill>
            </a:rPr>
            <a:t> </a:t>
          </a:r>
          <a:endParaRPr lang="en-US" sz="2400" b="1">
            <a:solidFill>
              <a:srgbClr val="FFFFFF"/>
            </a:solidFill>
          </a:endParaRPr>
        </a:p>
      </xdr:txBody>
    </xdr:sp>
    <xdr:clientData/>
  </xdr:twoCellAnchor>
  <xdr:twoCellAnchor>
    <xdr:from>
      <xdr:col>12</xdr:col>
      <xdr:colOff>429637</xdr:colOff>
      <xdr:row>12</xdr:row>
      <xdr:rowOff>34968</xdr:rowOff>
    </xdr:from>
    <xdr:to>
      <xdr:col>14</xdr:col>
      <xdr:colOff>570314</xdr:colOff>
      <xdr:row>14</xdr:row>
      <xdr:rowOff>135915</xdr:rowOff>
    </xdr:to>
    <xdr:sp macro="" textlink="">
      <xdr:nvSpPr>
        <xdr:cNvPr id="154" name="Rectangle: Rounded Corners 153">
          <a:extLst>
            <a:ext uri="{FF2B5EF4-FFF2-40B4-BE49-F238E27FC236}">
              <a16:creationId xmlns:a16="http://schemas.microsoft.com/office/drawing/2014/main" id="{5255D8A2-9E43-4DDF-9777-AFC83D4A9670}"/>
            </a:ext>
          </a:extLst>
        </xdr:cNvPr>
        <xdr:cNvSpPr/>
      </xdr:nvSpPr>
      <xdr:spPr>
        <a:xfrm>
          <a:off x="12751339" y="1996713"/>
          <a:ext cx="1372847" cy="457628"/>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baseline="0">
              <a:solidFill>
                <a:srgbClr val="FFFFFF"/>
              </a:solidFill>
            </a:rPr>
            <a:t>MIN </a:t>
          </a:r>
          <a:endParaRPr lang="en-US" sz="2400" b="1">
            <a:solidFill>
              <a:srgbClr val="FFFFFF"/>
            </a:solidFill>
          </a:endParaRPr>
        </a:p>
      </xdr:txBody>
    </xdr:sp>
    <xdr:clientData/>
  </xdr:twoCellAnchor>
  <xdr:twoCellAnchor>
    <xdr:from>
      <xdr:col>9</xdr:col>
      <xdr:colOff>587898</xdr:colOff>
      <xdr:row>12</xdr:row>
      <xdr:rowOff>34968</xdr:rowOff>
    </xdr:from>
    <xdr:to>
      <xdr:col>12</xdr:col>
      <xdr:colOff>112490</xdr:colOff>
      <xdr:row>14</xdr:row>
      <xdr:rowOff>127448</xdr:rowOff>
    </xdr:to>
    <xdr:sp macro="" textlink="">
      <xdr:nvSpPr>
        <xdr:cNvPr id="155" name="Rectangle: Rounded Corners 154">
          <a:extLst>
            <a:ext uri="{FF2B5EF4-FFF2-40B4-BE49-F238E27FC236}">
              <a16:creationId xmlns:a16="http://schemas.microsoft.com/office/drawing/2014/main" id="{A6B04101-A78E-430A-8EBF-D6BA1D75F143}"/>
            </a:ext>
          </a:extLst>
        </xdr:cNvPr>
        <xdr:cNvSpPr/>
      </xdr:nvSpPr>
      <xdr:spPr>
        <a:xfrm>
          <a:off x="11061345" y="1996713"/>
          <a:ext cx="1372847" cy="449161"/>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baseline="0">
              <a:solidFill>
                <a:srgbClr val="FFFFFF"/>
              </a:solidFill>
            </a:rPr>
            <a:t>MAX</a:t>
          </a:r>
          <a:endParaRPr lang="en-US" sz="2400" b="1">
            <a:solidFill>
              <a:srgbClr val="FFFFFF"/>
            </a:solidFill>
          </a:endParaRPr>
        </a:p>
      </xdr:txBody>
    </xdr:sp>
    <xdr:clientData/>
  </xdr:twoCellAnchor>
  <xdr:twoCellAnchor editAs="oneCell">
    <xdr:from>
      <xdr:col>8</xdr:col>
      <xdr:colOff>71530</xdr:colOff>
      <xdr:row>8</xdr:row>
      <xdr:rowOff>170362</xdr:rowOff>
    </xdr:from>
    <xdr:to>
      <xdr:col>8</xdr:col>
      <xdr:colOff>558659</xdr:colOff>
      <xdr:row>10</xdr:row>
      <xdr:rowOff>108842</xdr:rowOff>
    </xdr:to>
    <xdr:pic>
      <xdr:nvPicPr>
        <xdr:cNvPr id="156" name="Picture 155">
          <a:extLst>
            <a:ext uri="{FF2B5EF4-FFF2-40B4-BE49-F238E27FC236}">
              <a16:creationId xmlns:a16="http://schemas.microsoft.com/office/drawing/2014/main" id="{ADABDF1E-70D9-4F72-B237-6B4110868689}"/>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9928892" y="1418745"/>
          <a:ext cx="487129" cy="448921"/>
        </a:xfrm>
        <a:prstGeom prst="rect">
          <a:avLst/>
        </a:prstGeom>
        <a:solidFill>
          <a:srgbClr val="24263A"/>
        </a:solidFill>
      </xdr:spPr>
    </xdr:pic>
    <xdr:clientData/>
  </xdr:twoCellAnchor>
  <xdr:twoCellAnchor editAs="oneCell">
    <xdr:from>
      <xdr:col>10</xdr:col>
      <xdr:colOff>417915</xdr:colOff>
      <xdr:row>8</xdr:row>
      <xdr:rowOff>174577</xdr:rowOff>
    </xdr:from>
    <xdr:to>
      <xdr:col>11</xdr:col>
      <xdr:colOff>282477</xdr:colOff>
      <xdr:row>10</xdr:row>
      <xdr:rowOff>131403</xdr:rowOff>
    </xdr:to>
    <xdr:pic>
      <xdr:nvPicPr>
        <xdr:cNvPr id="157" name="Picture 156">
          <a:extLst>
            <a:ext uri="{FF2B5EF4-FFF2-40B4-BE49-F238E27FC236}">
              <a16:creationId xmlns:a16="http://schemas.microsoft.com/office/drawing/2014/main" id="{2B7A9859-52FD-4EB8-B079-267CBFEDE14A}"/>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1507447" y="1422960"/>
          <a:ext cx="480647" cy="467267"/>
        </a:xfrm>
        <a:prstGeom prst="rect">
          <a:avLst/>
        </a:prstGeom>
      </xdr:spPr>
    </xdr:pic>
    <xdr:clientData/>
  </xdr:twoCellAnchor>
  <xdr:twoCellAnchor editAs="oneCell">
    <xdr:from>
      <xdr:col>13</xdr:col>
      <xdr:colOff>285485</xdr:colOff>
      <xdr:row>8</xdr:row>
      <xdr:rowOff>153194</xdr:rowOff>
    </xdr:from>
    <xdr:to>
      <xdr:col>14</xdr:col>
      <xdr:colOff>162393</xdr:colOff>
      <xdr:row>10</xdr:row>
      <xdr:rowOff>114220</xdr:rowOff>
    </xdr:to>
    <xdr:pic>
      <xdr:nvPicPr>
        <xdr:cNvPr id="158" name="Picture 157">
          <a:extLst>
            <a:ext uri="{FF2B5EF4-FFF2-40B4-BE49-F238E27FC236}">
              <a16:creationId xmlns:a16="http://schemas.microsoft.com/office/drawing/2014/main" id="{CC10CB29-F308-4C71-BA4F-6276732BDFF1}"/>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3223272" y="1401577"/>
          <a:ext cx="492993" cy="471467"/>
        </a:xfrm>
        <a:prstGeom prst="rect">
          <a:avLst/>
        </a:prstGeom>
        <a:solidFill>
          <a:srgbClr val="24263A"/>
        </a:solidFill>
      </xdr:spPr>
    </xdr:pic>
    <xdr:clientData/>
  </xdr:twoCellAnchor>
  <xdr:twoCellAnchor>
    <xdr:from>
      <xdr:col>7</xdr:col>
      <xdr:colOff>264052</xdr:colOff>
      <xdr:row>15</xdr:row>
      <xdr:rowOff>10168</xdr:rowOff>
    </xdr:from>
    <xdr:to>
      <xdr:col>9</xdr:col>
      <xdr:colOff>312434</xdr:colOff>
      <xdr:row>17</xdr:row>
      <xdr:rowOff>99674</xdr:rowOff>
    </xdr:to>
    <xdr:sp macro="" textlink="'DETAILED ANALYSIS PIVOT TABLES'!$B$104">
      <xdr:nvSpPr>
        <xdr:cNvPr id="159" name="Rectangle: Rounded Corners 158">
          <a:extLst>
            <a:ext uri="{FF2B5EF4-FFF2-40B4-BE49-F238E27FC236}">
              <a16:creationId xmlns:a16="http://schemas.microsoft.com/office/drawing/2014/main" id="{5B6635A8-05D8-4530-B679-74EE83D3CC35}"/>
            </a:ext>
          </a:extLst>
        </xdr:cNvPr>
        <xdr:cNvSpPr/>
      </xdr:nvSpPr>
      <xdr:spPr>
        <a:xfrm>
          <a:off x="9505329" y="2506934"/>
          <a:ext cx="1280552" cy="446187"/>
        </a:xfrm>
        <a:prstGeom prst="roundRect">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46D5B2D-0975-4503-82BD-A573F9E09789}" type="TxLink">
            <a:rPr lang="en-US" sz="2800" b="1" i="0" u="none" strike="noStrike">
              <a:solidFill>
                <a:schemeClr val="bg1"/>
              </a:solidFill>
              <a:latin typeface="Calibri"/>
              <a:ea typeface="Calibri"/>
              <a:cs typeface="Calibri"/>
            </a:rPr>
            <a:pPr algn="ctr"/>
            <a:t>49.91</a:t>
          </a:fld>
          <a:endParaRPr lang="en-US" sz="2800" b="1">
            <a:solidFill>
              <a:schemeClr val="bg1"/>
            </a:solidFill>
          </a:endParaRPr>
        </a:p>
      </xdr:txBody>
    </xdr:sp>
    <xdr:clientData/>
  </xdr:twoCellAnchor>
  <xdr:twoCellAnchor>
    <xdr:from>
      <xdr:col>10</xdr:col>
      <xdr:colOff>11634</xdr:colOff>
      <xdr:row>15</xdr:row>
      <xdr:rowOff>10168</xdr:rowOff>
    </xdr:from>
    <xdr:to>
      <xdr:col>12</xdr:col>
      <xdr:colOff>60014</xdr:colOff>
      <xdr:row>17</xdr:row>
      <xdr:rowOff>91207</xdr:rowOff>
    </xdr:to>
    <xdr:sp macro="" textlink="'DETAILED ANALYSIS PIVOT TABLES'!$A$104">
      <xdr:nvSpPr>
        <xdr:cNvPr id="160" name="Rectangle: Rounded Corners 159">
          <a:extLst>
            <a:ext uri="{FF2B5EF4-FFF2-40B4-BE49-F238E27FC236}">
              <a16:creationId xmlns:a16="http://schemas.microsoft.com/office/drawing/2014/main" id="{03E4A7C5-4DAE-499C-ADD1-3440001E9D37}"/>
            </a:ext>
          </a:extLst>
        </xdr:cNvPr>
        <xdr:cNvSpPr/>
      </xdr:nvSpPr>
      <xdr:spPr>
        <a:xfrm>
          <a:off x="11101166" y="2506934"/>
          <a:ext cx="1280550" cy="437720"/>
        </a:xfrm>
        <a:prstGeom prst="roundRect">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EE68FA8-CC6B-4371-965A-8BC88176932F}" type="TxLink">
            <a:rPr lang="en-US" sz="3200" b="1" i="0" u="none" strike="noStrike">
              <a:solidFill>
                <a:srgbClr val="FFFFFF"/>
              </a:solidFill>
              <a:latin typeface="Calibri"/>
              <a:ea typeface="Calibri"/>
              <a:cs typeface="Calibri"/>
            </a:rPr>
            <a:pPr algn="ctr"/>
            <a:t>65374.10</a:t>
          </a:fld>
          <a:endParaRPr lang="en-US" sz="3200" b="1">
            <a:solidFill>
              <a:srgbClr val="FFFFFF"/>
            </a:solidFill>
          </a:endParaRPr>
        </a:p>
      </xdr:txBody>
    </xdr:sp>
    <xdr:clientData/>
  </xdr:twoCellAnchor>
  <xdr:twoCellAnchor>
    <xdr:from>
      <xdr:col>12</xdr:col>
      <xdr:colOff>478392</xdr:colOff>
      <xdr:row>15</xdr:row>
      <xdr:rowOff>10168</xdr:rowOff>
    </xdr:from>
    <xdr:to>
      <xdr:col>14</xdr:col>
      <xdr:colOff>526772</xdr:colOff>
      <xdr:row>17</xdr:row>
      <xdr:rowOff>99674</xdr:rowOff>
    </xdr:to>
    <xdr:sp macro="" textlink="'DETAILED ANALYSIS PIVOT TABLES'!$C$104">
      <xdr:nvSpPr>
        <xdr:cNvPr id="162" name="Rectangle: Rounded Corners 161">
          <a:extLst>
            <a:ext uri="{FF2B5EF4-FFF2-40B4-BE49-F238E27FC236}">
              <a16:creationId xmlns:a16="http://schemas.microsoft.com/office/drawing/2014/main" id="{D50B5862-7C29-4E56-9554-656DFB125F5A}"/>
            </a:ext>
          </a:extLst>
        </xdr:cNvPr>
        <xdr:cNvSpPr/>
      </xdr:nvSpPr>
      <xdr:spPr>
        <a:xfrm>
          <a:off x="12800094" y="2506934"/>
          <a:ext cx="1280550" cy="446187"/>
        </a:xfrm>
        <a:prstGeom prst="roundRect">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1A056FD9-CA9C-4E71-82DA-E9B8D2D2DAA7}" type="TxLink">
            <a:rPr lang="en-US" sz="2800" b="1" i="0" u="none" strike="noStrike">
              <a:solidFill>
                <a:srgbClr val="FFFFFF"/>
              </a:solidFill>
              <a:latin typeface="+mn-lt"/>
              <a:ea typeface="+mn-ea"/>
              <a:cs typeface="+mn-cs"/>
            </a:rPr>
            <a:pPr marL="0" indent="0" algn="ctr"/>
            <a:t>-44.40</a:t>
          </a:fld>
          <a:endParaRPr lang="en-US" sz="2800" b="1">
            <a:solidFill>
              <a:srgbClr val="FFFFFF"/>
            </a:solidFill>
            <a:latin typeface="+mn-lt"/>
            <a:ea typeface="+mn-ea"/>
            <a:cs typeface="+mn-cs"/>
          </a:endParaRPr>
        </a:p>
      </xdr:txBody>
    </xdr:sp>
    <xdr:clientData/>
  </xdr:twoCellAnchor>
  <xdr:twoCellAnchor>
    <xdr:from>
      <xdr:col>6</xdr:col>
      <xdr:colOff>517071</xdr:colOff>
      <xdr:row>0</xdr:row>
      <xdr:rowOff>0</xdr:rowOff>
    </xdr:from>
    <xdr:to>
      <xdr:col>52</xdr:col>
      <xdr:colOff>172065</xdr:colOff>
      <xdr:row>18</xdr:row>
      <xdr:rowOff>122902</xdr:rowOff>
    </xdr:to>
    <xdr:sp macro="" textlink="">
      <xdr:nvSpPr>
        <xdr:cNvPr id="28" name="Rectangle: Rounded Corners 27">
          <a:extLst>
            <a:ext uri="{FF2B5EF4-FFF2-40B4-BE49-F238E27FC236}">
              <a16:creationId xmlns:a16="http://schemas.microsoft.com/office/drawing/2014/main" id="{037F2B71-6DFB-47E0-9308-A84C1AA75BB8}"/>
            </a:ext>
          </a:extLst>
        </xdr:cNvPr>
        <xdr:cNvSpPr/>
      </xdr:nvSpPr>
      <xdr:spPr>
        <a:xfrm>
          <a:off x="4109357" y="0"/>
          <a:ext cx="27195851" cy="382404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368710</xdr:colOff>
      <xdr:row>1</xdr:row>
      <xdr:rowOff>0</xdr:rowOff>
    </xdr:from>
    <xdr:to>
      <xdr:col>38</xdr:col>
      <xdr:colOff>319549</xdr:colOff>
      <xdr:row>7</xdr:row>
      <xdr:rowOff>98323</xdr:rowOff>
    </xdr:to>
    <xdr:sp macro="" textlink="">
      <xdr:nvSpPr>
        <xdr:cNvPr id="39" name="Rectangle: Rounded Corners 38">
          <a:extLst>
            <a:ext uri="{FF2B5EF4-FFF2-40B4-BE49-F238E27FC236}">
              <a16:creationId xmlns:a16="http://schemas.microsoft.com/office/drawing/2014/main" id="{F23608C2-4FEB-4E2C-ACFF-52152C1964A5}"/>
            </a:ext>
          </a:extLst>
        </xdr:cNvPr>
        <xdr:cNvSpPr/>
      </xdr:nvSpPr>
      <xdr:spPr>
        <a:xfrm>
          <a:off x="10200968" y="172065"/>
          <a:ext cx="12855678" cy="1130710"/>
        </a:xfrm>
        <a:prstGeom prst="round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5400" b="1"/>
            <a:t>Inflation Report</a:t>
          </a:r>
        </a:p>
        <a:p>
          <a:pPr algn="ctr"/>
          <a:endParaRPr lang="en-US" sz="1100"/>
        </a:p>
      </xdr:txBody>
    </xdr:sp>
    <xdr:clientData/>
  </xdr:twoCellAnchor>
  <xdr:twoCellAnchor>
    <xdr:from>
      <xdr:col>0</xdr:col>
      <xdr:colOff>172221</xdr:colOff>
      <xdr:row>19</xdr:row>
      <xdr:rowOff>168509</xdr:rowOff>
    </xdr:from>
    <xdr:to>
      <xdr:col>3</xdr:col>
      <xdr:colOff>77150</xdr:colOff>
      <xdr:row>26</xdr:row>
      <xdr:rowOff>18778</xdr:rowOff>
    </xdr:to>
    <xdr:sp macro="" textlink="">
      <xdr:nvSpPr>
        <xdr:cNvPr id="35" name="Rectangle: Rounded Corners 34">
          <a:hlinkClick xmlns:r="http://schemas.openxmlformats.org/officeDocument/2006/relationships" r:id="rId9"/>
          <a:extLst>
            <a:ext uri="{FF2B5EF4-FFF2-40B4-BE49-F238E27FC236}">
              <a16:creationId xmlns:a16="http://schemas.microsoft.com/office/drawing/2014/main" id="{71CBBA17-B7E6-48BF-BABD-EC9756381CD7}"/>
            </a:ext>
          </a:extLst>
        </xdr:cNvPr>
        <xdr:cNvSpPr/>
      </xdr:nvSpPr>
      <xdr:spPr>
        <a:xfrm>
          <a:off x="172221" y="3928813"/>
          <a:ext cx="1743668" cy="1125791"/>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Home</a:t>
          </a:r>
        </a:p>
      </xdr:txBody>
    </xdr:sp>
    <xdr:clientData/>
  </xdr:twoCellAnchor>
  <xdr:twoCellAnchor>
    <xdr:from>
      <xdr:col>0</xdr:col>
      <xdr:colOff>185074</xdr:colOff>
      <xdr:row>28</xdr:row>
      <xdr:rowOff>0</xdr:rowOff>
    </xdr:from>
    <xdr:to>
      <xdr:col>3</xdr:col>
      <xdr:colOff>64298</xdr:colOff>
      <xdr:row>34</xdr:row>
      <xdr:rowOff>42769</xdr:rowOff>
    </xdr:to>
    <xdr:sp macro="" textlink="">
      <xdr:nvSpPr>
        <xdr:cNvPr id="36" name="Rectangle: Rounded Corners 35">
          <a:hlinkClick xmlns:r="http://schemas.openxmlformats.org/officeDocument/2006/relationships" r:id="rId10"/>
          <a:extLst>
            <a:ext uri="{FF2B5EF4-FFF2-40B4-BE49-F238E27FC236}">
              <a16:creationId xmlns:a16="http://schemas.microsoft.com/office/drawing/2014/main" id="{96C050D0-E4EB-4E11-BA24-8011257B2C93}"/>
            </a:ext>
          </a:extLst>
        </xdr:cNvPr>
        <xdr:cNvSpPr/>
      </xdr:nvSpPr>
      <xdr:spPr>
        <a:xfrm>
          <a:off x="185074" y="5400261"/>
          <a:ext cx="1717963" cy="1136073"/>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Relations</a:t>
          </a:r>
        </a:p>
      </xdr:txBody>
    </xdr:sp>
    <xdr:clientData/>
  </xdr:twoCellAnchor>
  <xdr:twoCellAnchor>
    <xdr:from>
      <xdr:col>0</xdr:col>
      <xdr:colOff>185074</xdr:colOff>
      <xdr:row>35</xdr:row>
      <xdr:rowOff>152400</xdr:rowOff>
    </xdr:from>
    <xdr:to>
      <xdr:col>3</xdr:col>
      <xdr:colOff>64298</xdr:colOff>
      <xdr:row>42</xdr:row>
      <xdr:rowOff>12952</xdr:rowOff>
    </xdr:to>
    <xdr:sp macro="" textlink="">
      <xdr:nvSpPr>
        <xdr:cNvPr id="37" name="Rectangle: Rounded Corners 36">
          <a:hlinkClick xmlns:r="http://schemas.openxmlformats.org/officeDocument/2006/relationships" r:id="rId11"/>
          <a:extLst>
            <a:ext uri="{FF2B5EF4-FFF2-40B4-BE49-F238E27FC236}">
              <a16:creationId xmlns:a16="http://schemas.microsoft.com/office/drawing/2014/main" id="{7A121969-9C0C-42B8-8D28-8C488E282211}"/>
            </a:ext>
          </a:extLst>
        </xdr:cNvPr>
        <xdr:cNvSpPr/>
      </xdr:nvSpPr>
      <xdr:spPr>
        <a:xfrm>
          <a:off x="185074" y="6828183"/>
          <a:ext cx="1717963" cy="1136073"/>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GDP</a:t>
          </a:r>
        </a:p>
      </xdr:txBody>
    </xdr:sp>
    <xdr:clientData/>
  </xdr:twoCellAnchor>
  <xdr:twoCellAnchor>
    <xdr:from>
      <xdr:col>0</xdr:col>
      <xdr:colOff>185074</xdr:colOff>
      <xdr:row>44</xdr:row>
      <xdr:rowOff>56322</xdr:rowOff>
    </xdr:from>
    <xdr:to>
      <xdr:col>3</xdr:col>
      <xdr:colOff>64298</xdr:colOff>
      <xdr:row>50</xdr:row>
      <xdr:rowOff>99091</xdr:rowOff>
    </xdr:to>
    <xdr:sp macro="" textlink="">
      <xdr:nvSpPr>
        <xdr:cNvPr id="38" name="Rectangle: Rounded Corners 37">
          <a:hlinkClick xmlns:r="http://schemas.openxmlformats.org/officeDocument/2006/relationships" r:id="rId12"/>
          <a:extLst>
            <a:ext uri="{FF2B5EF4-FFF2-40B4-BE49-F238E27FC236}">
              <a16:creationId xmlns:a16="http://schemas.microsoft.com/office/drawing/2014/main" id="{F202AE91-3A09-4C46-A08D-608E915CD6C6}"/>
            </a:ext>
          </a:extLst>
        </xdr:cNvPr>
        <xdr:cNvSpPr/>
      </xdr:nvSpPr>
      <xdr:spPr>
        <a:xfrm>
          <a:off x="185074" y="8372061"/>
          <a:ext cx="1717963" cy="1136073"/>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Unemployment</a:t>
          </a:r>
        </a:p>
      </xdr:txBody>
    </xdr:sp>
    <xdr:clientData/>
  </xdr:twoCellAnchor>
  <xdr:twoCellAnchor>
    <xdr:from>
      <xdr:col>0</xdr:col>
      <xdr:colOff>185074</xdr:colOff>
      <xdr:row>52</xdr:row>
      <xdr:rowOff>26505</xdr:rowOff>
    </xdr:from>
    <xdr:to>
      <xdr:col>3</xdr:col>
      <xdr:colOff>64298</xdr:colOff>
      <xdr:row>58</xdr:row>
      <xdr:rowOff>69273</xdr:rowOff>
    </xdr:to>
    <xdr:sp macro="" textlink="">
      <xdr:nvSpPr>
        <xdr:cNvPr id="40" name="Rectangle: Rounded Corners 39">
          <a:hlinkClick xmlns:r="http://schemas.openxmlformats.org/officeDocument/2006/relationships" r:id="rId13"/>
          <a:extLst>
            <a:ext uri="{FF2B5EF4-FFF2-40B4-BE49-F238E27FC236}">
              <a16:creationId xmlns:a16="http://schemas.microsoft.com/office/drawing/2014/main" id="{41B9E17F-1C07-4945-9DDA-B29D8033BE51}"/>
            </a:ext>
          </a:extLst>
        </xdr:cNvPr>
        <xdr:cNvSpPr/>
      </xdr:nvSpPr>
      <xdr:spPr>
        <a:xfrm>
          <a:off x="185074" y="9799983"/>
          <a:ext cx="1717963" cy="1136073"/>
        </a:xfrm>
        <a:prstGeom prst="round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Egypt</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3</xdr:col>
      <xdr:colOff>342900</xdr:colOff>
      <xdr:row>0</xdr:row>
      <xdr:rowOff>0</xdr:rowOff>
    </xdr:from>
    <xdr:to>
      <xdr:col>54</xdr:col>
      <xdr:colOff>465667</xdr:colOff>
      <xdr:row>107</xdr:row>
      <xdr:rowOff>164756</xdr:rowOff>
    </xdr:to>
    <xdr:sp macro="" textlink="">
      <xdr:nvSpPr>
        <xdr:cNvPr id="32" name="Rectangle: Rounded Corners 31">
          <a:extLst>
            <a:ext uri="{FF2B5EF4-FFF2-40B4-BE49-F238E27FC236}">
              <a16:creationId xmlns:a16="http://schemas.microsoft.com/office/drawing/2014/main" id="{C6B22FD1-36F7-4216-8F35-5AFBC7FB06E5}"/>
            </a:ext>
          </a:extLst>
        </xdr:cNvPr>
        <xdr:cNvSpPr/>
      </xdr:nvSpPr>
      <xdr:spPr>
        <a:xfrm>
          <a:off x="2120900" y="0"/>
          <a:ext cx="30348767" cy="18283423"/>
        </a:xfrm>
        <a:prstGeom prst="roundRect">
          <a:avLst/>
        </a:prstGeom>
        <a:solidFill>
          <a:srgbClr val="1A1A2E"/>
        </a:solidFill>
        <a:ln w="762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516468</xdr:colOff>
      <xdr:row>60</xdr:row>
      <xdr:rowOff>127000</xdr:rowOff>
    </xdr:from>
    <xdr:to>
      <xdr:col>27</xdr:col>
      <xdr:colOff>276023</xdr:colOff>
      <xdr:row>99</xdr:row>
      <xdr:rowOff>146933</xdr:rowOff>
    </xdr:to>
    <xdr:sp macro="" textlink="">
      <xdr:nvSpPr>
        <xdr:cNvPr id="6" name="Rectangle: Rounded Corners 5">
          <a:extLst>
            <a:ext uri="{FF2B5EF4-FFF2-40B4-BE49-F238E27FC236}">
              <a16:creationId xmlns:a16="http://schemas.microsoft.com/office/drawing/2014/main" id="{528F8C81-0DCC-4A77-B010-56F71EEF0438}"/>
            </a:ext>
          </a:extLst>
        </xdr:cNvPr>
        <xdr:cNvSpPr/>
      </xdr:nvSpPr>
      <xdr:spPr>
        <a:xfrm>
          <a:off x="2954868" y="10795000"/>
          <a:ext cx="13780355" cy="6954133"/>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xdr:twoCellAnchor>
    <xdr:from>
      <xdr:col>4</xdr:col>
      <xdr:colOff>395112</xdr:colOff>
      <xdr:row>17</xdr:row>
      <xdr:rowOff>56446</xdr:rowOff>
    </xdr:from>
    <xdr:to>
      <xdr:col>27</xdr:col>
      <xdr:colOff>154667</xdr:colOff>
      <xdr:row>55</xdr:row>
      <xdr:rowOff>101780</xdr:rowOff>
    </xdr:to>
    <xdr:sp macro="" textlink="">
      <xdr:nvSpPr>
        <xdr:cNvPr id="7" name="Rectangle: Rounded Corners 6">
          <a:extLst>
            <a:ext uri="{FF2B5EF4-FFF2-40B4-BE49-F238E27FC236}">
              <a16:creationId xmlns:a16="http://schemas.microsoft.com/office/drawing/2014/main" id="{6CB30F8D-63FA-4E94-8915-551450653A61}"/>
            </a:ext>
          </a:extLst>
        </xdr:cNvPr>
        <xdr:cNvSpPr/>
      </xdr:nvSpPr>
      <xdr:spPr>
        <a:xfrm>
          <a:off x="3499556" y="2935113"/>
          <a:ext cx="14040000" cy="6480000"/>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xdr:twoCellAnchor>
    <xdr:from>
      <xdr:col>28</xdr:col>
      <xdr:colOff>28223</xdr:colOff>
      <xdr:row>17</xdr:row>
      <xdr:rowOff>56446</xdr:rowOff>
    </xdr:from>
    <xdr:to>
      <xdr:col>50</xdr:col>
      <xdr:colOff>408668</xdr:colOff>
      <xdr:row>55</xdr:row>
      <xdr:rowOff>101780</xdr:rowOff>
    </xdr:to>
    <xdr:sp macro="" textlink="">
      <xdr:nvSpPr>
        <xdr:cNvPr id="9" name="Rectangle: Rounded Corners 8">
          <a:extLst>
            <a:ext uri="{FF2B5EF4-FFF2-40B4-BE49-F238E27FC236}">
              <a16:creationId xmlns:a16="http://schemas.microsoft.com/office/drawing/2014/main" id="{85D1FBA7-789C-46C5-8333-FC1C20517014}"/>
            </a:ext>
          </a:extLst>
        </xdr:cNvPr>
        <xdr:cNvSpPr/>
      </xdr:nvSpPr>
      <xdr:spPr>
        <a:xfrm>
          <a:off x="18034001" y="2935113"/>
          <a:ext cx="14040000" cy="6480000"/>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xdr:twoCellAnchor>
    <xdr:from>
      <xdr:col>27</xdr:col>
      <xdr:colOff>536224</xdr:colOff>
      <xdr:row>60</xdr:row>
      <xdr:rowOff>92365</xdr:rowOff>
    </xdr:from>
    <xdr:to>
      <xdr:col>50</xdr:col>
      <xdr:colOff>316305</xdr:colOff>
      <xdr:row>98</xdr:row>
      <xdr:rowOff>137697</xdr:rowOff>
    </xdr:to>
    <xdr:sp macro="" textlink="">
      <xdr:nvSpPr>
        <xdr:cNvPr id="10" name="Rectangle: Rounded Corners 9">
          <a:extLst>
            <a:ext uri="{FF2B5EF4-FFF2-40B4-BE49-F238E27FC236}">
              <a16:creationId xmlns:a16="http://schemas.microsoft.com/office/drawing/2014/main" id="{079CE40B-F157-4760-9E34-FE08EBB7AD9E}"/>
            </a:ext>
          </a:extLst>
        </xdr:cNvPr>
        <xdr:cNvSpPr/>
      </xdr:nvSpPr>
      <xdr:spPr>
        <a:xfrm>
          <a:off x="16746042" y="11176001"/>
          <a:ext cx="13588445" cy="7064969"/>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xdr:twoCellAnchor>
    <xdr:from>
      <xdr:col>28</xdr:col>
      <xdr:colOff>517031</xdr:colOff>
      <xdr:row>19</xdr:row>
      <xdr:rowOff>28223</xdr:rowOff>
    </xdr:from>
    <xdr:to>
      <xdr:col>49</xdr:col>
      <xdr:colOff>479778</xdr:colOff>
      <xdr:row>53</xdr:row>
      <xdr:rowOff>56444</xdr:rowOff>
    </xdr:to>
    <xdr:graphicFrame macro="">
      <xdr:nvGraphicFramePr>
        <xdr:cNvPr id="5" name="Chart 6">
          <a:extLst>
            <a:ext uri="{FF2B5EF4-FFF2-40B4-BE49-F238E27FC236}">
              <a16:creationId xmlns:a16="http://schemas.microsoft.com/office/drawing/2014/main" id="{FAA1B271-E1FD-476C-90EE-54EE0B2572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310446</xdr:colOff>
      <xdr:row>19</xdr:row>
      <xdr:rowOff>0</xdr:rowOff>
    </xdr:from>
    <xdr:to>
      <xdr:col>26</xdr:col>
      <xdr:colOff>197557</xdr:colOff>
      <xdr:row>54</xdr:row>
      <xdr:rowOff>0</xdr:rowOff>
    </xdr:to>
    <xdr:graphicFrame macro="">
      <xdr:nvGraphicFramePr>
        <xdr:cNvPr id="2" name="Chart 3">
          <a:extLst>
            <a:ext uri="{FF2B5EF4-FFF2-40B4-BE49-F238E27FC236}">
              <a16:creationId xmlns:a16="http://schemas.microsoft.com/office/drawing/2014/main" id="{355A3B11-5FE9-452E-B5A8-4FC4135261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457200</xdr:colOff>
      <xdr:row>62</xdr:row>
      <xdr:rowOff>101600</xdr:rowOff>
    </xdr:from>
    <xdr:to>
      <xdr:col>26</xdr:col>
      <xdr:colOff>127000</xdr:colOff>
      <xdr:row>96</xdr:row>
      <xdr:rowOff>81845</xdr:rowOff>
    </xdr:to>
    <xdr:graphicFrame macro="">
      <xdr:nvGraphicFramePr>
        <xdr:cNvPr id="3" name="Chart 5">
          <a:extLst>
            <a:ext uri="{FF2B5EF4-FFF2-40B4-BE49-F238E27FC236}">
              <a16:creationId xmlns:a16="http://schemas.microsoft.com/office/drawing/2014/main" id="{51428EFA-2641-4513-9651-6E0972303B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413071</xdr:colOff>
      <xdr:row>62</xdr:row>
      <xdr:rowOff>46182</xdr:rowOff>
    </xdr:from>
    <xdr:to>
      <xdr:col>50</xdr:col>
      <xdr:colOff>159071</xdr:colOff>
      <xdr:row>96</xdr:row>
      <xdr:rowOff>102627</xdr:rowOff>
    </xdr:to>
    <xdr:graphicFrame macro="">
      <xdr:nvGraphicFramePr>
        <xdr:cNvPr id="4" name="Chart 4">
          <a:extLst>
            <a:ext uri="{FF2B5EF4-FFF2-40B4-BE49-F238E27FC236}">
              <a16:creationId xmlns:a16="http://schemas.microsoft.com/office/drawing/2014/main" id="{324C7F60-94FE-421A-ADC0-9E6A8D338B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7</xdr:row>
      <xdr:rowOff>106748</xdr:rowOff>
    </xdr:from>
    <xdr:to>
      <xdr:col>9</xdr:col>
      <xdr:colOff>222812</xdr:colOff>
      <xdr:row>16</xdr:row>
      <xdr:rowOff>150556</xdr:rowOff>
    </xdr:to>
    <xdr:sp macro="" textlink="">
      <xdr:nvSpPr>
        <xdr:cNvPr id="41" name="Rectangle: Rounded Corners 40">
          <a:extLst>
            <a:ext uri="{FF2B5EF4-FFF2-40B4-BE49-F238E27FC236}">
              <a16:creationId xmlns:a16="http://schemas.microsoft.com/office/drawing/2014/main" id="{C719F9F2-94D3-4002-9947-CF7BBF76F4BF}"/>
            </a:ext>
          </a:extLst>
        </xdr:cNvPr>
        <xdr:cNvSpPr/>
      </xdr:nvSpPr>
      <xdr:spPr>
        <a:xfrm>
          <a:off x="4802909" y="1399839"/>
          <a:ext cx="1423539" cy="1706353"/>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464628</xdr:colOff>
      <xdr:row>7</xdr:row>
      <xdr:rowOff>106748</xdr:rowOff>
    </xdr:from>
    <xdr:to>
      <xdr:col>12</xdr:col>
      <xdr:colOff>80963</xdr:colOff>
      <xdr:row>16</xdr:row>
      <xdr:rowOff>106210</xdr:rowOff>
    </xdr:to>
    <xdr:sp macro="" textlink="">
      <xdr:nvSpPr>
        <xdr:cNvPr id="42" name="Rectangle: Rounded Corners 41">
          <a:extLst>
            <a:ext uri="{FF2B5EF4-FFF2-40B4-BE49-F238E27FC236}">
              <a16:creationId xmlns:a16="http://schemas.microsoft.com/office/drawing/2014/main" id="{3618F1C0-E985-4508-85C2-BE5726C751CE}"/>
            </a:ext>
          </a:extLst>
        </xdr:cNvPr>
        <xdr:cNvSpPr/>
      </xdr:nvSpPr>
      <xdr:spPr>
        <a:xfrm>
          <a:off x="6468264" y="1399839"/>
          <a:ext cx="1417426" cy="1662007"/>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291771</xdr:colOff>
      <xdr:row>7</xdr:row>
      <xdr:rowOff>106748</xdr:rowOff>
    </xdr:from>
    <xdr:to>
      <xdr:col>14</xdr:col>
      <xdr:colOff>514331</xdr:colOff>
      <xdr:row>16</xdr:row>
      <xdr:rowOff>106210</xdr:rowOff>
    </xdr:to>
    <xdr:sp macro="" textlink="">
      <xdr:nvSpPr>
        <xdr:cNvPr id="43" name="Rectangle: Rounded Corners 42">
          <a:extLst>
            <a:ext uri="{FF2B5EF4-FFF2-40B4-BE49-F238E27FC236}">
              <a16:creationId xmlns:a16="http://schemas.microsoft.com/office/drawing/2014/main" id="{39456A89-A05F-4F2C-BE12-90A673F93BE8}"/>
            </a:ext>
          </a:extLst>
        </xdr:cNvPr>
        <xdr:cNvSpPr/>
      </xdr:nvSpPr>
      <xdr:spPr>
        <a:xfrm>
          <a:off x="8096498" y="1399839"/>
          <a:ext cx="1423288" cy="1662007"/>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222070</xdr:colOff>
      <xdr:row>7</xdr:row>
      <xdr:rowOff>0</xdr:rowOff>
    </xdr:from>
    <xdr:to>
      <xdr:col>11</xdr:col>
      <xdr:colOff>239565</xdr:colOff>
      <xdr:row>10</xdr:row>
      <xdr:rowOff>30737</xdr:rowOff>
    </xdr:to>
    <xdr:sp macro="" textlink="">
      <xdr:nvSpPr>
        <xdr:cNvPr id="44" name="Oval 43">
          <a:extLst>
            <a:ext uri="{FF2B5EF4-FFF2-40B4-BE49-F238E27FC236}">
              <a16:creationId xmlns:a16="http://schemas.microsoft.com/office/drawing/2014/main" id="{571731E1-A8C3-43E6-BB6C-4A1651941A3D}"/>
            </a:ext>
          </a:extLst>
        </xdr:cNvPr>
        <xdr:cNvSpPr/>
      </xdr:nvSpPr>
      <xdr:spPr>
        <a:xfrm>
          <a:off x="6826070" y="1293091"/>
          <a:ext cx="617859" cy="584919"/>
        </a:xfrm>
        <a:prstGeom prst="ellipse">
          <a:avLst/>
        </a:prstGeom>
        <a:solidFill>
          <a:srgbClr val="1A1C2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418563</xdr:colOff>
      <xdr:row>7</xdr:row>
      <xdr:rowOff>58615</xdr:rowOff>
    </xdr:from>
    <xdr:to>
      <xdr:col>8</xdr:col>
      <xdr:colOff>436058</xdr:colOff>
      <xdr:row>10</xdr:row>
      <xdr:rowOff>101966</xdr:rowOff>
    </xdr:to>
    <xdr:sp macro="" textlink="">
      <xdr:nvSpPr>
        <xdr:cNvPr id="45" name="Oval 44">
          <a:extLst>
            <a:ext uri="{FF2B5EF4-FFF2-40B4-BE49-F238E27FC236}">
              <a16:creationId xmlns:a16="http://schemas.microsoft.com/office/drawing/2014/main" id="{791BF71F-D8F0-440A-8A4A-4C9DA61E6E38}"/>
            </a:ext>
          </a:extLst>
        </xdr:cNvPr>
        <xdr:cNvSpPr/>
      </xdr:nvSpPr>
      <xdr:spPr>
        <a:xfrm>
          <a:off x="5221472" y="1351706"/>
          <a:ext cx="617859" cy="597533"/>
        </a:xfrm>
        <a:prstGeom prst="ellipse">
          <a:avLst/>
        </a:prstGeom>
        <a:solidFill>
          <a:srgbClr val="1A1C2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87847</xdr:colOff>
      <xdr:row>7</xdr:row>
      <xdr:rowOff>87923</xdr:rowOff>
    </xdr:from>
    <xdr:to>
      <xdr:col>14</xdr:col>
      <xdr:colOff>105342</xdr:colOff>
      <xdr:row>10</xdr:row>
      <xdr:rowOff>118660</xdr:rowOff>
    </xdr:to>
    <xdr:sp macro="" textlink="">
      <xdr:nvSpPr>
        <xdr:cNvPr id="46" name="Oval 45">
          <a:extLst>
            <a:ext uri="{FF2B5EF4-FFF2-40B4-BE49-F238E27FC236}">
              <a16:creationId xmlns:a16="http://schemas.microsoft.com/office/drawing/2014/main" id="{BC212720-556D-4F5B-9274-A58464C33727}"/>
            </a:ext>
          </a:extLst>
        </xdr:cNvPr>
        <xdr:cNvSpPr/>
      </xdr:nvSpPr>
      <xdr:spPr>
        <a:xfrm>
          <a:off x="8492938" y="1381014"/>
          <a:ext cx="617859" cy="584919"/>
        </a:xfrm>
        <a:prstGeom prst="ellipse">
          <a:avLst/>
        </a:prstGeom>
        <a:solidFill>
          <a:srgbClr val="1A1C2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479340</xdr:colOff>
      <xdr:row>10</xdr:row>
      <xdr:rowOff>144029</xdr:rowOff>
    </xdr:from>
    <xdr:to>
      <xdr:col>14</xdr:col>
      <xdr:colOff>420546</xdr:colOff>
      <xdr:row>13</xdr:row>
      <xdr:rowOff>49107</xdr:rowOff>
    </xdr:to>
    <xdr:sp macro="" textlink="">
      <xdr:nvSpPr>
        <xdr:cNvPr id="47" name="Rectangle: Rounded Corners 46">
          <a:extLst>
            <a:ext uri="{FF2B5EF4-FFF2-40B4-BE49-F238E27FC236}">
              <a16:creationId xmlns:a16="http://schemas.microsoft.com/office/drawing/2014/main" id="{5772BAA7-E3FB-43AC-A119-5AB849678A16}"/>
            </a:ext>
          </a:extLst>
        </xdr:cNvPr>
        <xdr:cNvSpPr/>
      </xdr:nvSpPr>
      <xdr:spPr>
        <a:xfrm>
          <a:off x="8284067" y="1991302"/>
          <a:ext cx="1141934" cy="459260"/>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baseline="0">
              <a:solidFill>
                <a:srgbClr val="FFFFFF"/>
              </a:solidFill>
            </a:rPr>
            <a:t>MIN</a:t>
          </a:r>
          <a:endParaRPr lang="en-US" sz="2400" b="1">
            <a:solidFill>
              <a:srgbClr val="FFFFFF"/>
            </a:solidFill>
          </a:endParaRPr>
        </a:p>
      </xdr:txBody>
    </xdr:sp>
    <xdr:clientData/>
  </xdr:twoCellAnchor>
  <xdr:twoCellAnchor>
    <xdr:from>
      <xdr:col>9</xdr:col>
      <xdr:colOff>546689</xdr:colOff>
      <xdr:row>10</xdr:row>
      <xdr:rowOff>144029</xdr:rowOff>
    </xdr:from>
    <xdr:to>
      <xdr:col>12</xdr:col>
      <xdr:colOff>63379</xdr:colOff>
      <xdr:row>13</xdr:row>
      <xdr:rowOff>40349</xdr:rowOff>
    </xdr:to>
    <xdr:sp macro="" textlink="">
      <xdr:nvSpPr>
        <xdr:cNvPr id="48" name="Rectangle: Rounded Corners 47">
          <a:extLst>
            <a:ext uri="{FF2B5EF4-FFF2-40B4-BE49-F238E27FC236}">
              <a16:creationId xmlns:a16="http://schemas.microsoft.com/office/drawing/2014/main" id="{6EAD5CFB-AB2B-4D86-9786-5C16B446DC33}"/>
            </a:ext>
          </a:extLst>
        </xdr:cNvPr>
        <xdr:cNvSpPr/>
      </xdr:nvSpPr>
      <xdr:spPr>
        <a:xfrm>
          <a:off x="6550325" y="1991302"/>
          <a:ext cx="1317781" cy="450502"/>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baseline="0">
              <a:solidFill>
                <a:srgbClr val="FFFFFF"/>
              </a:solidFill>
            </a:rPr>
            <a:t>MAX</a:t>
          </a:r>
          <a:endParaRPr lang="en-US" sz="2400" b="1">
            <a:solidFill>
              <a:srgbClr val="FFFFFF"/>
            </a:solidFill>
          </a:endParaRPr>
        </a:p>
      </xdr:txBody>
    </xdr:sp>
    <xdr:clientData/>
  </xdr:twoCellAnchor>
  <xdr:twoCellAnchor>
    <xdr:from>
      <xdr:col>7</xdr:col>
      <xdr:colOff>23445</xdr:colOff>
      <xdr:row>10</xdr:row>
      <xdr:rowOff>144029</xdr:rowOff>
    </xdr:from>
    <xdr:to>
      <xdr:col>9</xdr:col>
      <xdr:colOff>175919</xdr:colOff>
      <xdr:row>13</xdr:row>
      <xdr:rowOff>43839</xdr:rowOff>
    </xdr:to>
    <xdr:sp macro="" textlink="">
      <xdr:nvSpPr>
        <xdr:cNvPr id="49" name="Rectangle: Rounded Corners 48">
          <a:extLst>
            <a:ext uri="{FF2B5EF4-FFF2-40B4-BE49-F238E27FC236}">
              <a16:creationId xmlns:a16="http://schemas.microsoft.com/office/drawing/2014/main" id="{8028AA8E-D4F3-4AFF-B8C5-64E758CD3FEE}"/>
            </a:ext>
          </a:extLst>
        </xdr:cNvPr>
        <xdr:cNvSpPr/>
      </xdr:nvSpPr>
      <xdr:spPr>
        <a:xfrm>
          <a:off x="4826354" y="1991302"/>
          <a:ext cx="1353201" cy="453992"/>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FFFFFF"/>
              </a:solidFill>
            </a:rPr>
            <a:t>AVG</a:t>
          </a:r>
          <a:r>
            <a:rPr lang="en-US" sz="2400" b="1" baseline="0">
              <a:solidFill>
                <a:srgbClr val="FFFFFF"/>
              </a:solidFill>
            </a:rPr>
            <a:t> </a:t>
          </a:r>
          <a:endParaRPr lang="en-US" sz="2400" b="1">
            <a:solidFill>
              <a:srgbClr val="FFFFFF"/>
            </a:solidFill>
          </a:endParaRPr>
        </a:p>
      </xdr:txBody>
    </xdr:sp>
    <xdr:clientData/>
  </xdr:twoCellAnchor>
  <xdr:twoCellAnchor editAs="oneCell">
    <xdr:from>
      <xdr:col>7</xdr:col>
      <xdr:colOff>514877</xdr:colOff>
      <xdr:row>7</xdr:row>
      <xdr:rowOff>87979</xdr:rowOff>
    </xdr:from>
    <xdr:to>
      <xdr:col>8</xdr:col>
      <xdr:colOff>373046</xdr:colOff>
      <xdr:row>10</xdr:row>
      <xdr:rowOff>19042</xdr:rowOff>
    </xdr:to>
    <xdr:pic>
      <xdr:nvPicPr>
        <xdr:cNvPr id="50" name="Picture 49">
          <a:extLst>
            <a:ext uri="{FF2B5EF4-FFF2-40B4-BE49-F238E27FC236}">
              <a16:creationId xmlns:a16="http://schemas.microsoft.com/office/drawing/2014/main" id="{7C1DCCE2-D97A-4145-97E5-582636F35E2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317786" y="1381070"/>
          <a:ext cx="458533" cy="485245"/>
        </a:xfrm>
        <a:prstGeom prst="rect">
          <a:avLst/>
        </a:prstGeom>
        <a:solidFill>
          <a:srgbClr val="1A1C2C"/>
        </a:solidFill>
      </xdr:spPr>
    </xdr:pic>
    <xdr:clientData/>
  </xdr:twoCellAnchor>
  <xdr:twoCellAnchor editAs="oneCell">
    <xdr:from>
      <xdr:col>10</xdr:col>
      <xdr:colOff>325327</xdr:colOff>
      <xdr:row>7</xdr:row>
      <xdr:rowOff>29363</xdr:rowOff>
    </xdr:from>
    <xdr:to>
      <xdr:col>11</xdr:col>
      <xdr:colOff>187215</xdr:colOff>
      <xdr:row>9</xdr:row>
      <xdr:rowOff>102432</xdr:rowOff>
    </xdr:to>
    <xdr:pic>
      <xdr:nvPicPr>
        <xdr:cNvPr id="51" name="Picture 50">
          <a:extLst>
            <a:ext uri="{FF2B5EF4-FFF2-40B4-BE49-F238E27FC236}">
              <a16:creationId xmlns:a16="http://schemas.microsoft.com/office/drawing/2014/main" id="{AE244F4D-1326-4E21-A9DD-83A613CBF532}"/>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29327" y="1322454"/>
          <a:ext cx="462252" cy="442523"/>
        </a:xfrm>
        <a:prstGeom prst="rect">
          <a:avLst/>
        </a:prstGeom>
        <a:solidFill>
          <a:srgbClr val="1A1C2C"/>
        </a:solidFill>
      </xdr:spPr>
    </xdr:pic>
    <xdr:clientData/>
  </xdr:twoCellAnchor>
  <xdr:twoCellAnchor editAs="oneCell">
    <xdr:from>
      <xdr:col>13</xdr:col>
      <xdr:colOff>168399</xdr:colOff>
      <xdr:row>7</xdr:row>
      <xdr:rowOff>117287</xdr:rowOff>
    </xdr:from>
    <xdr:to>
      <xdr:col>14</xdr:col>
      <xdr:colOff>35898</xdr:colOff>
      <xdr:row>10</xdr:row>
      <xdr:rowOff>29827</xdr:rowOff>
    </xdr:to>
    <xdr:pic>
      <xdr:nvPicPr>
        <xdr:cNvPr id="52" name="Picture 51">
          <a:extLst>
            <a:ext uri="{FF2B5EF4-FFF2-40B4-BE49-F238E27FC236}">
              <a16:creationId xmlns:a16="http://schemas.microsoft.com/office/drawing/2014/main" id="{5A8D6AA2-4234-4644-BD47-3A35FCC0810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73490" y="1410378"/>
          <a:ext cx="467863" cy="466722"/>
        </a:xfrm>
        <a:prstGeom prst="rect">
          <a:avLst/>
        </a:prstGeom>
        <a:solidFill>
          <a:srgbClr val="1A1C2C"/>
        </a:solidFill>
      </xdr:spPr>
    </xdr:pic>
    <xdr:clientData/>
  </xdr:twoCellAnchor>
  <xdr:twoCellAnchor>
    <xdr:from>
      <xdr:col>12</xdr:col>
      <xdr:colOff>379043</xdr:colOff>
      <xdr:row>13</xdr:row>
      <xdr:rowOff>136547</xdr:rowOff>
    </xdr:from>
    <xdr:to>
      <xdr:col>14</xdr:col>
      <xdr:colOff>438968</xdr:colOff>
      <xdr:row>16</xdr:row>
      <xdr:rowOff>24925</xdr:rowOff>
    </xdr:to>
    <xdr:sp macro="" textlink="'DETAILED ANALYSIS PIVOT TABLES'!$C$112">
      <xdr:nvSpPr>
        <xdr:cNvPr id="53" name="Rectangle: Rounded Corners 52">
          <a:extLst>
            <a:ext uri="{FF2B5EF4-FFF2-40B4-BE49-F238E27FC236}">
              <a16:creationId xmlns:a16="http://schemas.microsoft.com/office/drawing/2014/main" id="{BF87FD06-3B4C-444B-A472-AC4CC8907729}"/>
            </a:ext>
          </a:extLst>
        </xdr:cNvPr>
        <xdr:cNvSpPr/>
      </xdr:nvSpPr>
      <xdr:spPr>
        <a:xfrm>
          <a:off x="8183770" y="2538002"/>
          <a:ext cx="1260653" cy="442559"/>
        </a:xfrm>
        <a:prstGeom prst="roundRect">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042DB41-6050-4B2F-9670-53788FF3CF67}" type="TxLink">
            <a:rPr lang="en-US" sz="2800" b="1" i="0" u="none" strike="noStrike">
              <a:solidFill>
                <a:schemeClr val="bg1"/>
              </a:solidFill>
              <a:latin typeface="Calibri"/>
              <a:ea typeface="Calibri"/>
              <a:cs typeface="Calibri"/>
            </a:rPr>
            <a:pPr marL="0" indent="0" algn="ctr"/>
            <a:t>-54.20</a:t>
          </a:fld>
          <a:endParaRPr lang="en-US" sz="2800" b="1">
            <a:solidFill>
              <a:schemeClr val="bg1"/>
            </a:solidFill>
            <a:latin typeface="+mn-lt"/>
            <a:ea typeface="+mn-ea"/>
            <a:cs typeface="+mn-cs"/>
          </a:endParaRPr>
        </a:p>
      </xdr:txBody>
    </xdr:sp>
    <xdr:clientData/>
  </xdr:twoCellAnchor>
  <xdr:twoCellAnchor>
    <xdr:from>
      <xdr:col>9</xdr:col>
      <xdr:colOff>563995</xdr:colOff>
      <xdr:row>13</xdr:row>
      <xdr:rowOff>136547</xdr:rowOff>
    </xdr:from>
    <xdr:to>
      <xdr:col>12</xdr:col>
      <xdr:colOff>23557</xdr:colOff>
      <xdr:row>16</xdr:row>
      <xdr:rowOff>24925</xdr:rowOff>
    </xdr:to>
    <xdr:sp macro="" textlink="'DETAILED ANALYSIS PIVOT TABLES'!$B$112">
      <xdr:nvSpPr>
        <xdr:cNvPr id="54" name="Rectangle: Rounded Corners 53">
          <a:extLst>
            <a:ext uri="{FF2B5EF4-FFF2-40B4-BE49-F238E27FC236}">
              <a16:creationId xmlns:a16="http://schemas.microsoft.com/office/drawing/2014/main" id="{32AB11EB-688C-42C8-A355-4054DA14FD46}"/>
            </a:ext>
          </a:extLst>
        </xdr:cNvPr>
        <xdr:cNvSpPr/>
      </xdr:nvSpPr>
      <xdr:spPr>
        <a:xfrm>
          <a:off x="6567631" y="2538002"/>
          <a:ext cx="1260653" cy="442559"/>
        </a:xfrm>
        <a:prstGeom prst="roundRect">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C5EF5224-3B2F-46BC-A1A1-971E5421DE17}" type="TxLink">
            <a:rPr lang="en-US" sz="3200" b="1" i="0" u="none" strike="noStrike">
              <a:solidFill>
                <a:schemeClr val="bg1"/>
              </a:solidFill>
              <a:latin typeface="Calibri"/>
              <a:ea typeface="Calibri"/>
              <a:cs typeface="Calibri"/>
            </a:rPr>
            <a:pPr marL="0" indent="0" algn="ctr"/>
            <a:t>74.40</a:t>
          </a:fld>
          <a:endParaRPr lang="en-US" sz="3200" b="1">
            <a:solidFill>
              <a:schemeClr val="bg1"/>
            </a:solidFill>
            <a:latin typeface="+mn-lt"/>
            <a:ea typeface="+mn-ea"/>
            <a:cs typeface="+mn-cs"/>
          </a:endParaRPr>
        </a:p>
      </xdr:txBody>
    </xdr:sp>
    <xdr:clientData/>
  </xdr:twoCellAnchor>
  <xdr:twoCellAnchor>
    <xdr:from>
      <xdr:col>7</xdr:col>
      <xdr:colOff>111435</xdr:colOff>
      <xdr:row>13</xdr:row>
      <xdr:rowOff>136547</xdr:rowOff>
    </xdr:from>
    <xdr:to>
      <xdr:col>9</xdr:col>
      <xdr:colOff>177221</xdr:colOff>
      <xdr:row>16</xdr:row>
      <xdr:rowOff>28342</xdr:rowOff>
    </xdr:to>
    <xdr:sp macro="" textlink="'DETAILED ANALYSIS PIVOT TABLES'!$A$112">
      <xdr:nvSpPr>
        <xdr:cNvPr id="55" name="Rectangle: Rounded Corners 54">
          <a:extLst>
            <a:ext uri="{FF2B5EF4-FFF2-40B4-BE49-F238E27FC236}">
              <a16:creationId xmlns:a16="http://schemas.microsoft.com/office/drawing/2014/main" id="{7F65DFEE-4151-4E49-8A69-62D2202ABC42}"/>
            </a:ext>
          </a:extLst>
        </xdr:cNvPr>
        <xdr:cNvSpPr/>
      </xdr:nvSpPr>
      <xdr:spPr>
        <a:xfrm>
          <a:off x="4914344" y="2538002"/>
          <a:ext cx="1266513" cy="445976"/>
        </a:xfrm>
        <a:prstGeom prst="roundRect">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39E9B43-C0BB-4B62-9D62-67567EADBF3B}" type="TxLink">
            <a:rPr lang="en-US" sz="3200" b="1" i="0" u="none" strike="noStrike">
              <a:solidFill>
                <a:schemeClr val="bg1"/>
              </a:solidFill>
              <a:latin typeface="Calibri"/>
              <a:ea typeface="Calibri"/>
              <a:cs typeface="Calibri"/>
            </a:rPr>
            <a:pPr marL="0" indent="0" algn="ctr"/>
            <a:t>2.58</a:t>
          </a:fld>
          <a:endParaRPr lang="en-US" sz="3200" b="1">
            <a:solidFill>
              <a:schemeClr val="bg1"/>
            </a:solidFill>
            <a:latin typeface="+mn-lt"/>
            <a:ea typeface="+mn-ea"/>
            <a:cs typeface="+mn-cs"/>
          </a:endParaRPr>
        </a:p>
      </xdr:txBody>
    </xdr:sp>
    <xdr:clientData/>
  </xdr:twoCellAnchor>
  <xdr:twoCellAnchor editAs="oneCell">
    <xdr:from>
      <xdr:col>15</xdr:col>
      <xdr:colOff>36286</xdr:colOff>
      <xdr:row>7</xdr:row>
      <xdr:rowOff>75676</xdr:rowOff>
    </xdr:from>
    <xdr:to>
      <xdr:col>29</xdr:col>
      <xdr:colOff>181429</xdr:colOff>
      <xdr:row>15</xdr:row>
      <xdr:rowOff>90715</xdr:rowOff>
    </xdr:to>
    <mc:AlternateContent xmlns:mc="http://schemas.openxmlformats.org/markup-compatibility/2006" xmlns:a14="http://schemas.microsoft.com/office/drawing/2010/main">
      <mc:Choice Requires="a14">
        <xdr:graphicFrame macro="">
          <xdr:nvGraphicFramePr>
            <xdr:cNvPr id="56" name="Continent 2">
              <a:extLst>
                <a:ext uri="{FF2B5EF4-FFF2-40B4-BE49-F238E27FC236}">
                  <a16:creationId xmlns:a16="http://schemas.microsoft.com/office/drawing/2014/main" id="{A179C3D9-E18E-4ADB-B59C-7F0CCFBBD052}"/>
                </a:ext>
              </a:extLst>
            </xdr:cNvPr>
            <xdr:cNvGraphicFramePr/>
          </xdr:nvGraphicFramePr>
          <xdr:xfrm>
            <a:off x="0" y="0"/>
            <a:ext cx="0" cy="0"/>
          </xdr:xfrm>
          <a:graphic>
            <a:graphicData uri="http://schemas.microsoft.com/office/drawing/2010/slicer">
              <sle:slicer xmlns:sle="http://schemas.microsoft.com/office/drawing/2010/slicer" name="Continent 2"/>
            </a:graphicData>
          </a:graphic>
        </xdr:graphicFrame>
      </mc:Choice>
      <mc:Fallback xmlns="">
        <xdr:sp macro="" textlink="">
          <xdr:nvSpPr>
            <xdr:cNvPr id="0" name=""/>
            <xdr:cNvSpPr>
              <a:spLocks noTextEdit="1"/>
            </xdr:cNvSpPr>
          </xdr:nvSpPr>
          <xdr:spPr>
            <a:xfrm>
              <a:off x="9180286" y="1320276"/>
              <a:ext cx="8679543" cy="14374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29</xdr:col>
      <xdr:colOff>237736</xdr:colOff>
      <xdr:row>7</xdr:row>
      <xdr:rowOff>74743</xdr:rowOff>
    </xdr:from>
    <xdr:to>
      <xdr:col>49</xdr:col>
      <xdr:colOff>482552</xdr:colOff>
      <xdr:row>15</xdr:row>
      <xdr:rowOff>22003</xdr:rowOff>
    </xdr:to>
    <mc:AlternateContent xmlns:mc="http://schemas.openxmlformats.org/markup-compatibility/2006" xmlns:a14="http://schemas.microsoft.com/office/drawing/2010/main">
      <mc:Choice Requires="a14">
        <xdr:graphicFrame macro="">
          <xdr:nvGraphicFramePr>
            <xdr:cNvPr id="57" name="Year 2">
              <a:extLst>
                <a:ext uri="{FF2B5EF4-FFF2-40B4-BE49-F238E27FC236}">
                  <a16:creationId xmlns:a16="http://schemas.microsoft.com/office/drawing/2014/main" id="{39635805-BA25-43AB-BD58-BBB7D60D334C}"/>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17916136" y="1319343"/>
              <a:ext cx="12436816" cy="13696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304800</xdr:colOff>
      <xdr:row>0</xdr:row>
      <xdr:rowOff>0</xdr:rowOff>
    </xdr:from>
    <xdr:to>
      <xdr:col>50</xdr:col>
      <xdr:colOff>381000</xdr:colOff>
      <xdr:row>16</xdr:row>
      <xdr:rowOff>90715</xdr:rowOff>
    </xdr:to>
    <xdr:sp macro="" textlink="">
      <xdr:nvSpPr>
        <xdr:cNvPr id="58" name="Rectangle: Rounded Corners 57">
          <a:extLst>
            <a:ext uri="{FF2B5EF4-FFF2-40B4-BE49-F238E27FC236}">
              <a16:creationId xmlns:a16="http://schemas.microsoft.com/office/drawing/2014/main" id="{6D29F9C9-8BF8-4FBE-AF2B-AFC52F9FBBAD}"/>
            </a:ext>
          </a:extLst>
        </xdr:cNvPr>
        <xdr:cNvSpPr/>
      </xdr:nvSpPr>
      <xdr:spPr>
        <a:xfrm>
          <a:off x="3962400" y="0"/>
          <a:ext cx="26898600" cy="2877458"/>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217224</xdr:colOff>
      <xdr:row>1</xdr:row>
      <xdr:rowOff>15691</xdr:rowOff>
    </xdr:from>
    <xdr:to>
      <xdr:col>38</xdr:col>
      <xdr:colOff>168063</xdr:colOff>
      <xdr:row>6</xdr:row>
      <xdr:rowOff>30206</xdr:rowOff>
    </xdr:to>
    <xdr:sp macro="" textlink="">
      <xdr:nvSpPr>
        <xdr:cNvPr id="59" name="Rectangle: Rounded Corners 58">
          <a:extLst>
            <a:ext uri="{FF2B5EF4-FFF2-40B4-BE49-F238E27FC236}">
              <a16:creationId xmlns:a16="http://schemas.microsoft.com/office/drawing/2014/main" id="{F1DF98CA-00B2-4C50-8779-447415804738}"/>
            </a:ext>
          </a:extLst>
        </xdr:cNvPr>
        <xdr:cNvSpPr/>
      </xdr:nvSpPr>
      <xdr:spPr>
        <a:xfrm>
          <a:off x="10720467" y="201042"/>
          <a:ext cx="12925434" cy="941272"/>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5400" b="1"/>
            <a:t>GDP Report</a:t>
          </a:r>
        </a:p>
        <a:p>
          <a:pPr algn="ctr"/>
          <a:endParaRPr lang="en-US" sz="1100"/>
        </a:p>
      </xdr:txBody>
    </xdr:sp>
    <xdr:clientData/>
  </xdr:twoCellAnchor>
  <xdr:twoCellAnchor>
    <xdr:from>
      <xdr:col>0</xdr:col>
      <xdr:colOff>90715</xdr:colOff>
      <xdr:row>24</xdr:row>
      <xdr:rowOff>36285</xdr:rowOff>
    </xdr:from>
    <xdr:to>
      <xdr:col>3</xdr:col>
      <xdr:colOff>175846</xdr:colOff>
      <xdr:row>30</xdr:row>
      <xdr:rowOff>83787</xdr:rowOff>
    </xdr:to>
    <xdr:sp macro="" textlink="">
      <xdr:nvSpPr>
        <xdr:cNvPr id="33" name="Rectangle: Rounded Corners 32">
          <a:hlinkClick xmlns:r="http://schemas.openxmlformats.org/officeDocument/2006/relationships" r:id="rId6"/>
          <a:extLst>
            <a:ext uri="{FF2B5EF4-FFF2-40B4-BE49-F238E27FC236}">
              <a16:creationId xmlns:a16="http://schemas.microsoft.com/office/drawing/2014/main" id="{F7643270-4B4F-4D83-8A75-11AE809A4F73}"/>
            </a:ext>
          </a:extLst>
        </xdr:cNvPr>
        <xdr:cNvSpPr/>
      </xdr:nvSpPr>
      <xdr:spPr>
        <a:xfrm>
          <a:off x="90715" y="4256593"/>
          <a:ext cx="1931516" cy="1102579"/>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Home</a:t>
          </a:r>
        </a:p>
      </xdr:txBody>
    </xdr:sp>
    <xdr:clientData/>
  </xdr:twoCellAnchor>
  <xdr:twoCellAnchor>
    <xdr:from>
      <xdr:col>0</xdr:col>
      <xdr:colOff>90714</xdr:colOff>
      <xdr:row>32</xdr:row>
      <xdr:rowOff>61686</xdr:rowOff>
    </xdr:from>
    <xdr:to>
      <xdr:col>3</xdr:col>
      <xdr:colOff>234460</xdr:colOff>
      <xdr:row>38</xdr:row>
      <xdr:rowOff>109187</xdr:rowOff>
    </xdr:to>
    <xdr:sp macro="" textlink="">
      <xdr:nvSpPr>
        <xdr:cNvPr id="35" name="Rectangle: Rounded Corners 34">
          <a:hlinkClick xmlns:r="http://schemas.openxmlformats.org/officeDocument/2006/relationships" r:id="rId7"/>
          <a:extLst>
            <a:ext uri="{FF2B5EF4-FFF2-40B4-BE49-F238E27FC236}">
              <a16:creationId xmlns:a16="http://schemas.microsoft.com/office/drawing/2014/main" id="{535466B4-3491-4A9D-8E5E-DA5D0B20799A}"/>
            </a:ext>
          </a:extLst>
        </xdr:cNvPr>
        <xdr:cNvSpPr/>
      </xdr:nvSpPr>
      <xdr:spPr>
        <a:xfrm>
          <a:off x="90714" y="5688763"/>
          <a:ext cx="1990131" cy="1102578"/>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Relations</a:t>
          </a:r>
        </a:p>
      </xdr:txBody>
    </xdr:sp>
    <xdr:clientData/>
  </xdr:twoCellAnchor>
  <xdr:twoCellAnchor>
    <xdr:from>
      <xdr:col>0</xdr:col>
      <xdr:colOff>90714</xdr:colOff>
      <xdr:row>40</xdr:row>
      <xdr:rowOff>32657</xdr:rowOff>
    </xdr:from>
    <xdr:to>
      <xdr:col>3</xdr:col>
      <xdr:colOff>234460</xdr:colOff>
      <xdr:row>46</xdr:row>
      <xdr:rowOff>80159</xdr:rowOff>
    </xdr:to>
    <xdr:sp macro="" textlink="">
      <xdr:nvSpPr>
        <xdr:cNvPr id="36" name="Rectangle: Rounded Corners 35">
          <a:hlinkClick xmlns:r="http://schemas.openxmlformats.org/officeDocument/2006/relationships" r:id="rId8"/>
          <a:extLst>
            <a:ext uri="{FF2B5EF4-FFF2-40B4-BE49-F238E27FC236}">
              <a16:creationId xmlns:a16="http://schemas.microsoft.com/office/drawing/2014/main" id="{CDCDB0BE-8CC5-4A5A-A3B5-D87337F8B203}"/>
            </a:ext>
          </a:extLst>
        </xdr:cNvPr>
        <xdr:cNvSpPr/>
      </xdr:nvSpPr>
      <xdr:spPr>
        <a:xfrm>
          <a:off x="90714" y="7066503"/>
          <a:ext cx="1990131" cy="1102579"/>
        </a:xfrm>
        <a:prstGeom prst="round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Inflation</a:t>
          </a:r>
        </a:p>
      </xdr:txBody>
    </xdr:sp>
    <xdr:clientData/>
  </xdr:twoCellAnchor>
  <xdr:twoCellAnchor>
    <xdr:from>
      <xdr:col>0</xdr:col>
      <xdr:colOff>90715</xdr:colOff>
      <xdr:row>48</xdr:row>
      <xdr:rowOff>76200</xdr:rowOff>
    </xdr:from>
    <xdr:to>
      <xdr:col>3</xdr:col>
      <xdr:colOff>175846</xdr:colOff>
      <xdr:row>54</xdr:row>
      <xdr:rowOff>123701</xdr:rowOff>
    </xdr:to>
    <xdr:sp macro="" textlink="">
      <xdr:nvSpPr>
        <xdr:cNvPr id="37" name="Rectangle: Rounded Corners 36">
          <a:hlinkClick xmlns:r="http://schemas.openxmlformats.org/officeDocument/2006/relationships" r:id="rId9"/>
          <a:extLst>
            <a:ext uri="{FF2B5EF4-FFF2-40B4-BE49-F238E27FC236}">
              <a16:creationId xmlns:a16="http://schemas.microsoft.com/office/drawing/2014/main" id="{911078D6-C641-4C9C-A14C-3B3080A2E6CF}"/>
            </a:ext>
          </a:extLst>
        </xdr:cNvPr>
        <xdr:cNvSpPr/>
      </xdr:nvSpPr>
      <xdr:spPr>
        <a:xfrm>
          <a:off x="90715" y="8516815"/>
          <a:ext cx="1931516" cy="1102578"/>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Unemployment</a:t>
          </a:r>
        </a:p>
      </xdr:txBody>
    </xdr:sp>
    <xdr:clientData/>
  </xdr:twoCellAnchor>
  <xdr:twoCellAnchor>
    <xdr:from>
      <xdr:col>0</xdr:col>
      <xdr:colOff>90715</xdr:colOff>
      <xdr:row>56</xdr:row>
      <xdr:rowOff>83458</xdr:rowOff>
    </xdr:from>
    <xdr:to>
      <xdr:col>3</xdr:col>
      <xdr:colOff>146538</xdr:colOff>
      <xdr:row>62</xdr:row>
      <xdr:rowOff>130960</xdr:rowOff>
    </xdr:to>
    <xdr:sp macro="" textlink="">
      <xdr:nvSpPr>
        <xdr:cNvPr id="38" name="Rectangle: Rounded Corners 37">
          <a:hlinkClick xmlns:r="http://schemas.openxmlformats.org/officeDocument/2006/relationships" r:id="rId10"/>
          <a:extLst>
            <a:ext uri="{FF2B5EF4-FFF2-40B4-BE49-F238E27FC236}">
              <a16:creationId xmlns:a16="http://schemas.microsoft.com/office/drawing/2014/main" id="{CDFBB291-FC0F-4139-92D6-4338EC9B1357}"/>
            </a:ext>
          </a:extLst>
        </xdr:cNvPr>
        <xdr:cNvSpPr/>
      </xdr:nvSpPr>
      <xdr:spPr>
        <a:xfrm>
          <a:off x="90715" y="9930843"/>
          <a:ext cx="1902208" cy="1102579"/>
        </a:xfrm>
        <a:prstGeom prst="round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Egypt</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130097</xdr:colOff>
      <xdr:row>0</xdr:row>
      <xdr:rowOff>0</xdr:rowOff>
    </xdr:from>
    <xdr:to>
      <xdr:col>86</xdr:col>
      <xdr:colOff>342500</xdr:colOff>
      <xdr:row>111</xdr:row>
      <xdr:rowOff>108856</xdr:rowOff>
    </xdr:to>
    <xdr:sp macro="" textlink="">
      <xdr:nvSpPr>
        <xdr:cNvPr id="45" name="Rectangle: Rounded Corners 44">
          <a:extLst>
            <a:ext uri="{FF2B5EF4-FFF2-40B4-BE49-F238E27FC236}">
              <a16:creationId xmlns:a16="http://schemas.microsoft.com/office/drawing/2014/main" id="{46912C4A-1253-4781-869C-1C27904B627B}"/>
            </a:ext>
          </a:extLst>
        </xdr:cNvPr>
        <xdr:cNvSpPr/>
      </xdr:nvSpPr>
      <xdr:spPr>
        <a:xfrm>
          <a:off x="2583365" y="0"/>
          <a:ext cx="50504403" cy="20738612"/>
        </a:xfrm>
        <a:prstGeom prst="roundRect">
          <a:avLst/>
        </a:prstGeom>
        <a:solidFill>
          <a:srgbClr val="1A1A2E"/>
        </a:solidFill>
        <a:ln w="762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417872</xdr:colOff>
      <xdr:row>18</xdr:row>
      <xdr:rowOff>96762</xdr:rowOff>
    </xdr:from>
    <xdr:to>
      <xdr:col>24</xdr:col>
      <xdr:colOff>550922</xdr:colOff>
      <xdr:row>54</xdr:row>
      <xdr:rowOff>45333</xdr:rowOff>
    </xdr:to>
    <xdr:sp macro="" textlink="">
      <xdr:nvSpPr>
        <xdr:cNvPr id="2" name="Rectangle: Rounded Corners 1">
          <a:extLst>
            <a:ext uri="{FF2B5EF4-FFF2-40B4-BE49-F238E27FC236}">
              <a16:creationId xmlns:a16="http://schemas.microsoft.com/office/drawing/2014/main" id="{754D921B-274E-4C28-A982-1B49F41B35A9}"/>
            </a:ext>
          </a:extLst>
        </xdr:cNvPr>
        <xdr:cNvSpPr/>
      </xdr:nvSpPr>
      <xdr:spPr>
        <a:xfrm>
          <a:off x="2875937" y="2849794"/>
          <a:ext cx="12423372" cy="6142894"/>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xdr:twoCellAnchor>
    <xdr:from>
      <xdr:col>25</xdr:col>
      <xdr:colOff>196645</xdr:colOff>
      <xdr:row>18</xdr:row>
      <xdr:rowOff>96762</xdr:rowOff>
    </xdr:from>
    <xdr:to>
      <xdr:col>45</xdr:col>
      <xdr:colOff>329695</xdr:colOff>
      <xdr:row>54</xdr:row>
      <xdr:rowOff>45333</xdr:rowOff>
    </xdr:to>
    <xdr:sp macro="" textlink="">
      <xdr:nvSpPr>
        <xdr:cNvPr id="4" name="Rectangle: Rounded Corners 3">
          <a:extLst>
            <a:ext uri="{FF2B5EF4-FFF2-40B4-BE49-F238E27FC236}">
              <a16:creationId xmlns:a16="http://schemas.microsoft.com/office/drawing/2014/main" id="{0EDDE88A-9BD6-40E7-9F71-B7B8C8220A44}"/>
            </a:ext>
          </a:extLst>
        </xdr:cNvPr>
        <xdr:cNvSpPr/>
      </xdr:nvSpPr>
      <xdr:spPr>
        <a:xfrm>
          <a:off x="15559548" y="2849794"/>
          <a:ext cx="12423373" cy="6142894"/>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xdr:twoCellAnchor>
    <xdr:from>
      <xdr:col>4</xdr:col>
      <xdr:colOff>417871</xdr:colOff>
      <xdr:row>55</xdr:row>
      <xdr:rowOff>122903</xdr:rowOff>
    </xdr:from>
    <xdr:to>
      <xdr:col>24</xdr:col>
      <xdr:colOff>550922</xdr:colOff>
      <xdr:row>91</xdr:row>
      <xdr:rowOff>71474</xdr:rowOff>
    </xdr:to>
    <xdr:sp macro="" textlink="">
      <xdr:nvSpPr>
        <xdr:cNvPr id="6" name="Rectangle: Rounded Corners 5">
          <a:extLst>
            <a:ext uri="{FF2B5EF4-FFF2-40B4-BE49-F238E27FC236}">
              <a16:creationId xmlns:a16="http://schemas.microsoft.com/office/drawing/2014/main" id="{7E6A6FFD-D4FA-4BC7-9109-0EA18F76C136}"/>
            </a:ext>
          </a:extLst>
        </xdr:cNvPr>
        <xdr:cNvSpPr/>
      </xdr:nvSpPr>
      <xdr:spPr>
        <a:xfrm>
          <a:off x="2875936" y="9242322"/>
          <a:ext cx="12423373" cy="6142894"/>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xdr:twoCellAnchor>
    <xdr:from>
      <xdr:col>25</xdr:col>
      <xdr:colOff>196645</xdr:colOff>
      <xdr:row>55</xdr:row>
      <xdr:rowOff>122903</xdr:rowOff>
    </xdr:from>
    <xdr:to>
      <xdr:col>45</xdr:col>
      <xdr:colOff>329695</xdr:colOff>
      <xdr:row>91</xdr:row>
      <xdr:rowOff>147484</xdr:rowOff>
    </xdr:to>
    <xdr:sp macro="" textlink="">
      <xdr:nvSpPr>
        <xdr:cNvPr id="7" name="Rectangle: Rounded Corners 6">
          <a:extLst>
            <a:ext uri="{FF2B5EF4-FFF2-40B4-BE49-F238E27FC236}">
              <a16:creationId xmlns:a16="http://schemas.microsoft.com/office/drawing/2014/main" id="{390B3963-0418-4739-B77F-3DFBDA32597E}"/>
            </a:ext>
          </a:extLst>
        </xdr:cNvPr>
        <xdr:cNvSpPr/>
      </xdr:nvSpPr>
      <xdr:spPr>
        <a:xfrm>
          <a:off x="15559548" y="9242322"/>
          <a:ext cx="12423373" cy="6218904"/>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xdr:twoCellAnchor>
    <xdr:from>
      <xdr:col>5</xdr:col>
      <xdr:colOff>344128</xdr:colOff>
      <xdr:row>19</xdr:row>
      <xdr:rowOff>147484</xdr:rowOff>
    </xdr:from>
    <xdr:to>
      <xdr:col>24</xdr:col>
      <xdr:colOff>147483</xdr:colOff>
      <xdr:row>52</xdr:row>
      <xdr:rowOff>73742</xdr:rowOff>
    </xdr:to>
    <xdr:graphicFrame macro="">
      <xdr:nvGraphicFramePr>
        <xdr:cNvPr id="10" name="Chart 8">
          <a:extLst>
            <a:ext uri="{FF2B5EF4-FFF2-40B4-BE49-F238E27FC236}">
              <a16:creationId xmlns:a16="http://schemas.microsoft.com/office/drawing/2014/main" id="{3C3DABD6-17A7-46D3-8A23-5B3EB6A683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400513</xdr:colOff>
      <xdr:row>57</xdr:row>
      <xdr:rowOff>98324</xdr:rowOff>
    </xdr:from>
    <xdr:to>
      <xdr:col>24</xdr:col>
      <xdr:colOff>98323</xdr:colOff>
      <xdr:row>89</xdr:row>
      <xdr:rowOff>49161</xdr:rowOff>
    </xdr:to>
    <xdr:graphicFrame macro="">
      <xdr:nvGraphicFramePr>
        <xdr:cNvPr id="11" name="Chart 10">
          <a:extLst>
            <a:ext uri="{FF2B5EF4-FFF2-40B4-BE49-F238E27FC236}">
              <a16:creationId xmlns:a16="http://schemas.microsoft.com/office/drawing/2014/main" id="{8E6805A5-73CD-4030-A008-71B66D0535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534889</xdr:colOff>
      <xdr:row>57</xdr:row>
      <xdr:rowOff>98323</xdr:rowOff>
    </xdr:from>
    <xdr:to>
      <xdr:col>45</xdr:col>
      <xdr:colOff>0</xdr:colOff>
      <xdr:row>90</xdr:row>
      <xdr:rowOff>38230</xdr:rowOff>
    </xdr:to>
    <xdr:graphicFrame macro="">
      <xdr:nvGraphicFramePr>
        <xdr:cNvPr id="12" name="Chart 9">
          <a:extLst>
            <a:ext uri="{FF2B5EF4-FFF2-40B4-BE49-F238E27FC236}">
              <a16:creationId xmlns:a16="http://schemas.microsoft.com/office/drawing/2014/main" id="{635DDFF5-8D59-4A00-A726-98CEBF9F4A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386279</xdr:colOff>
      <xdr:row>20</xdr:row>
      <xdr:rowOff>1</xdr:rowOff>
    </xdr:from>
    <xdr:to>
      <xdr:col>45</xdr:col>
      <xdr:colOff>-1</xdr:colOff>
      <xdr:row>52</xdr:row>
      <xdr:rowOff>137716</xdr:rowOff>
    </xdr:to>
    <xdr:graphicFrame macro="">
      <xdr:nvGraphicFramePr>
        <xdr:cNvPr id="13" name="Chart 11">
          <a:extLst>
            <a:ext uri="{FF2B5EF4-FFF2-40B4-BE49-F238E27FC236}">
              <a16:creationId xmlns:a16="http://schemas.microsoft.com/office/drawing/2014/main" id="{EA0BE5B0-7A04-44C4-8399-4DF6580DB6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197984</xdr:colOff>
      <xdr:row>8</xdr:row>
      <xdr:rowOff>0</xdr:rowOff>
    </xdr:from>
    <xdr:to>
      <xdr:col>14</xdr:col>
      <xdr:colOff>386467</xdr:colOff>
      <xdr:row>17</xdr:row>
      <xdr:rowOff>104507</xdr:rowOff>
    </xdr:to>
    <xdr:sp macro="" textlink="">
      <xdr:nvSpPr>
        <xdr:cNvPr id="39" name="Rectangle: Rounded Corners 38">
          <a:extLst>
            <a:ext uri="{FF2B5EF4-FFF2-40B4-BE49-F238E27FC236}">
              <a16:creationId xmlns:a16="http://schemas.microsoft.com/office/drawing/2014/main" id="{84D7DAF6-0FDA-4E1A-8753-9102EAFB29E6}"/>
            </a:ext>
          </a:extLst>
        </xdr:cNvPr>
        <xdr:cNvSpPr/>
      </xdr:nvSpPr>
      <xdr:spPr>
        <a:xfrm>
          <a:off x="7572178" y="862246"/>
          <a:ext cx="1417515" cy="1823229"/>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585270</xdr:colOff>
      <xdr:row>8</xdr:row>
      <xdr:rowOff>0</xdr:rowOff>
    </xdr:from>
    <xdr:to>
      <xdr:col>17</xdr:col>
      <xdr:colOff>165098</xdr:colOff>
      <xdr:row>17</xdr:row>
      <xdr:rowOff>104507</xdr:rowOff>
    </xdr:to>
    <xdr:sp macro="" textlink="">
      <xdr:nvSpPr>
        <xdr:cNvPr id="40" name="Rectangle: Rounded Corners 39">
          <a:extLst>
            <a:ext uri="{FF2B5EF4-FFF2-40B4-BE49-F238E27FC236}">
              <a16:creationId xmlns:a16="http://schemas.microsoft.com/office/drawing/2014/main" id="{7544636A-E462-4C0B-8EA3-A6ADF29050EE}"/>
            </a:ext>
          </a:extLst>
        </xdr:cNvPr>
        <xdr:cNvSpPr/>
      </xdr:nvSpPr>
      <xdr:spPr>
        <a:xfrm>
          <a:off x="9119670" y="889000"/>
          <a:ext cx="1408628" cy="1704707"/>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376116</xdr:colOff>
      <xdr:row>8</xdr:row>
      <xdr:rowOff>0</xdr:rowOff>
    </xdr:from>
    <xdr:to>
      <xdr:col>19</xdr:col>
      <xdr:colOff>552388</xdr:colOff>
      <xdr:row>17</xdr:row>
      <xdr:rowOff>104507</xdr:rowOff>
    </xdr:to>
    <xdr:sp macro="" textlink="">
      <xdr:nvSpPr>
        <xdr:cNvPr id="41" name="Rectangle: Rounded Corners 40">
          <a:extLst>
            <a:ext uri="{FF2B5EF4-FFF2-40B4-BE49-F238E27FC236}">
              <a16:creationId xmlns:a16="http://schemas.microsoft.com/office/drawing/2014/main" id="{66997F17-4619-413D-B849-60BA51DB7790}"/>
            </a:ext>
          </a:extLst>
        </xdr:cNvPr>
        <xdr:cNvSpPr/>
      </xdr:nvSpPr>
      <xdr:spPr>
        <a:xfrm>
          <a:off x="10822890" y="862246"/>
          <a:ext cx="1405304" cy="1823229"/>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49161</xdr:colOff>
      <xdr:row>8</xdr:row>
      <xdr:rowOff>0</xdr:rowOff>
    </xdr:from>
    <xdr:to>
      <xdr:col>9</xdr:col>
      <xdr:colOff>243505</xdr:colOff>
      <xdr:row>17</xdr:row>
      <xdr:rowOff>104507</xdr:rowOff>
    </xdr:to>
    <xdr:sp macro="" textlink="">
      <xdr:nvSpPr>
        <xdr:cNvPr id="43" name="Rectangle: Rounded Corners 42">
          <a:extLst>
            <a:ext uri="{FF2B5EF4-FFF2-40B4-BE49-F238E27FC236}">
              <a16:creationId xmlns:a16="http://schemas.microsoft.com/office/drawing/2014/main" id="{5B78A439-1272-48BD-9D69-FCF84974CABD}"/>
            </a:ext>
          </a:extLst>
        </xdr:cNvPr>
        <xdr:cNvSpPr/>
      </xdr:nvSpPr>
      <xdr:spPr>
        <a:xfrm>
          <a:off x="4350774" y="862246"/>
          <a:ext cx="1423376" cy="1823229"/>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454521</xdr:colOff>
      <xdr:row>8</xdr:row>
      <xdr:rowOff>0</xdr:rowOff>
    </xdr:from>
    <xdr:to>
      <xdr:col>12</xdr:col>
      <xdr:colOff>16275</xdr:colOff>
      <xdr:row>17</xdr:row>
      <xdr:rowOff>104507</xdr:rowOff>
    </xdr:to>
    <xdr:sp macro="" textlink="">
      <xdr:nvSpPr>
        <xdr:cNvPr id="44" name="Rectangle: Rounded Corners 43">
          <a:extLst>
            <a:ext uri="{FF2B5EF4-FFF2-40B4-BE49-F238E27FC236}">
              <a16:creationId xmlns:a16="http://schemas.microsoft.com/office/drawing/2014/main" id="{2292A184-298E-4070-9C56-63A5F7494B64}"/>
            </a:ext>
          </a:extLst>
        </xdr:cNvPr>
        <xdr:cNvSpPr/>
      </xdr:nvSpPr>
      <xdr:spPr>
        <a:xfrm>
          <a:off x="5985166" y="862246"/>
          <a:ext cx="1405303" cy="1823229"/>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96054</xdr:colOff>
      <xdr:row>10</xdr:row>
      <xdr:rowOff>77193</xdr:rowOff>
    </xdr:from>
    <xdr:to>
      <xdr:col>9</xdr:col>
      <xdr:colOff>220060</xdr:colOff>
      <xdr:row>13</xdr:row>
      <xdr:rowOff>55139</xdr:rowOff>
    </xdr:to>
    <xdr:sp macro="" textlink="">
      <xdr:nvSpPr>
        <xdr:cNvPr id="46" name="Rectangle: Rounded Corners 45">
          <a:extLst>
            <a:ext uri="{FF2B5EF4-FFF2-40B4-BE49-F238E27FC236}">
              <a16:creationId xmlns:a16="http://schemas.microsoft.com/office/drawing/2014/main" id="{F68C90A0-8762-4305-A624-E25BC6D8F099}"/>
            </a:ext>
          </a:extLst>
        </xdr:cNvPr>
        <xdr:cNvSpPr/>
      </xdr:nvSpPr>
      <xdr:spPr>
        <a:xfrm>
          <a:off x="4397667" y="1453709"/>
          <a:ext cx="1353038" cy="494140"/>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FFFFFF"/>
              </a:solidFill>
            </a:rPr>
            <a:t>AVG</a:t>
          </a:r>
          <a:r>
            <a:rPr lang="en-US" sz="2400" b="1" baseline="0">
              <a:solidFill>
                <a:srgbClr val="FFFFFF"/>
              </a:solidFill>
            </a:rPr>
            <a:t> </a:t>
          </a:r>
          <a:endParaRPr lang="en-US" sz="2400" b="1">
            <a:solidFill>
              <a:srgbClr val="FFFFFF"/>
            </a:solidFill>
          </a:endParaRPr>
        </a:p>
      </xdr:txBody>
    </xdr:sp>
    <xdr:clientData/>
  </xdr:twoCellAnchor>
  <xdr:twoCellAnchor>
    <xdr:from>
      <xdr:col>9</xdr:col>
      <xdr:colOff>481209</xdr:colOff>
      <xdr:row>10</xdr:row>
      <xdr:rowOff>77193</xdr:rowOff>
    </xdr:from>
    <xdr:to>
      <xdr:col>12</xdr:col>
      <xdr:colOff>4553</xdr:colOff>
      <xdr:row>13</xdr:row>
      <xdr:rowOff>55139</xdr:rowOff>
    </xdr:to>
    <xdr:sp macro="" textlink="">
      <xdr:nvSpPr>
        <xdr:cNvPr id="47" name="Rectangle: Rounded Corners 46">
          <a:extLst>
            <a:ext uri="{FF2B5EF4-FFF2-40B4-BE49-F238E27FC236}">
              <a16:creationId xmlns:a16="http://schemas.microsoft.com/office/drawing/2014/main" id="{3ABB7F56-23BE-42E6-B6F9-53FD9C27CC67}"/>
            </a:ext>
          </a:extLst>
        </xdr:cNvPr>
        <xdr:cNvSpPr/>
      </xdr:nvSpPr>
      <xdr:spPr>
        <a:xfrm>
          <a:off x="6011854" y="1453709"/>
          <a:ext cx="1366893" cy="494140"/>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FFFFFF"/>
              </a:solidFill>
            </a:rPr>
            <a:t>MAX</a:t>
          </a:r>
        </a:p>
      </xdr:txBody>
    </xdr:sp>
    <xdr:clientData/>
  </xdr:twoCellAnchor>
  <xdr:twoCellAnchor>
    <xdr:from>
      <xdr:col>12</xdr:col>
      <xdr:colOff>221430</xdr:colOff>
      <xdr:row>10</xdr:row>
      <xdr:rowOff>77193</xdr:rowOff>
    </xdr:from>
    <xdr:to>
      <xdr:col>14</xdr:col>
      <xdr:colOff>339575</xdr:colOff>
      <xdr:row>13</xdr:row>
      <xdr:rowOff>55139</xdr:rowOff>
    </xdr:to>
    <xdr:sp macro="" textlink="">
      <xdr:nvSpPr>
        <xdr:cNvPr id="48" name="Rectangle: Rounded Corners 47">
          <a:extLst>
            <a:ext uri="{FF2B5EF4-FFF2-40B4-BE49-F238E27FC236}">
              <a16:creationId xmlns:a16="http://schemas.microsoft.com/office/drawing/2014/main" id="{DA1FFF05-D9EF-4C90-80E4-F1DA6D9A9255}"/>
            </a:ext>
          </a:extLst>
        </xdr:cNvPr>
        <xdr:cNvSpPr/>
      </xdr:nvSpPr>
      <xdr:spPr>
        <a:xfrm>
          <a:off x="7595624" y="1453709"/>
          <a:ext cx="1347177" cy="494140"/>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FFFFFF"/>
              </a:solidFill>
            </a:rPr>
            <a:t>MIN</a:t>
          </a:r>
        </a:p>
      </xdr:txBody>
    </xdr:sp>
    <xdr:clientData/>
  </xdr:twoCellAnchor>
  <xdr:twoCellAnchor>
    <xdr:from>
      <xdr:col>15</xdr:col>
      <xdr:colOff>5923</xdr:colOff>
      <xdr:row>10</xdr:row>
      <xdr:rowOff>77193</xdr:rowOff>
    </xdr:from>
    <xdr:to>
      <xdr:col>17</xdr:col>
      <xdr:colOff>153375</xdr:colOff>
      <xdr:row>13</xdr:row>
      <xdr:rowOff>55139</xdr:rowOff>
    </xdr:to>
    <xdr:sp macro="" textlink="">
      <xdr:nvSpPr>
        <xdr:cNvPr id="49" name="Rectangle: Rounded Corners 48">
          <a:extLst>
            <a:ext uri="{FF2B5EF4-FFF2-40B4-BE49-F238E27FC236}">
              <a16:creationId xmlns:a16="http://schemas.microsoft.com/office/drawing/2014/main" id="{F61F2EA3-03DE-48A3-806D-029571B6EDE7}"/>
            </a:ext>
          </a:extLst>
        </xdr:cNvPr>
        <xdr:cNvSpPr/>
      </xdr:nvSpPr>
      <xdr:spPr>
        <a:xfrm>
          <a:off x="9223665" y="1453709"/>
          <a:ext cx="1376484" cy="494140"/>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baseline="0">
              <a:solidFill>
                <a:srgbClr val="FFFFFF"/>
              </a:solidFill>
            </a:rPr>
            <a:t>MALE  </a:t>
          </a:r>
          <a:endParaRPr lang="en-US" sz="2400" b="1">
            <a:solidFill>
              <a:srgbClr val="FFFFFF"/>
            </a:solidFill>
          </a:endParaRPr>
        </a:p>
      </xdr:txBody>
    </xdr:sp>
    <xdr:clientData/>
  </xdr:twoCellAnchor>
  <xdr:twoCellAnchor>
    <xdr:from>
      <xdr:col>17</xdr:col>
      <xdr:colOff>391081</xdr:colOff>
      <xdr:row>10</xdr:row>
      <xdr:rowOff>77193</xdr:rowOff>
    </xdr:from>
    <xdr:to>
      <xdr:col>19</xdr:col>
      <xdr:colOff>517219</xdr:colOff>
      <xdr:row>13</xdr:row>
      <xdr:rowOff>55139</xdr:rowOff>
    </xdr:to>
    <xdr:sp macro="" textlink="">
      <xdr:nvSpPr>
        <xdr:cNvPr id="50" name="Rectangle: Rounded Corners 49">
          <a:extLst>
            <a:ext uri="{FF2B5EF4-FFF2-40B4-BE49-F238E27FC236}">
              <a16:creationId xmlns:a16="http://schemas.microsoft.com/office/drawing/2014/main" id="{DA168B7E-FCA8-4E79-AD62-6A688FA31A54}"/>
            </a:ext>
          </a:extLst>
        </xdr:cNvPr>
        <xdr:cNvSpPr/>
      </xdr:nvSpPr>
      <xdr:spPr>
        <a:xfrm>
          <a:off x="10837855" y="1453709"/>
          <a:ext cx="1355170" cy="494140"/>
        </a:xfrm>
        <a:prstGeom prst="roundRect">
          <a:avLst/>
        </a:prstGeom>
        <a:solidFill>
          <a:srgbClr val="24263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FFFFFF"/>
              </a:solidFill>
            </a:rPr>
            <a:t>FEMALE</a:t>
          </a:r>
        </a:p>
      </xdr:txBody>
    </xdr:sp>
    <xdr:clientData/>
  </xdr:twoCellAnchor>
  <xdr:twoCellAnchor editAs="oneCell">
    <xdr:from>
      <xdr:col>15</xdr:col>
      <xdr:colOff>464411</xdr:colOff>
      <xdr:row>7</xdr:row>
      <xdr:rowOff>104419</xdr:rowOff>
    </xdr:from>
    <xdr:to>
      <xdr:col>16</xdr:col>
      <xdr:colOff>321871</xdr:colOff>
      <xdr:row>10</xdr:row>
      <xdr:rowOff>72343</xdr:rowOff>
    </xdr:to>
    <xdr:pic>
      <xdr:nvPicPr>
        <xdr:cNvPr id="51" name="Picture 50">
          <a:extLst>
            <a:ext uri="{FF2B5EF4-FFF2-40B4-BE49-F238E27FC236}">
              <a16:creationId xmlns:a16="http://schemas.microsoft.com/office/drawing/2014/main" id="{DCB90081-74EF-4CBB-966D-A93E75C9D35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608411" y="815619"/>
          <a:ext cx="467060" cy="501324"/>
        </a:xfrm>
        <a:prstGeom prst="rect">
          <a:avLst/>
        </a:prstGeom>
        <a:solidFill>
          <a:srgbClr val="1A1C2C"/>
        </a:solidFill>
      </xdr:spPr>
    </xdr:pic>
    <xdr:clientData/>
  </xdr:twoCellAnchor>
  <xdr:twoCellAnchor editAs="oneCell">
    <xdr:from>
      <xdr:col>7</xdr:col>
      <xdr:colOff>529628</xdr:colOff>
      <xdr:row>7</xdr:row>
      <xdr:rowOff>79019</xdr:rowOff>
    </xdr:from>
    <xdr:to>
      <xdr:col>8</xdr:col>
      <xdr:colOff>414218</xdr:colOff>
      <xdr:row>10</xdr:row>
      <xdr:rowOff>54494</xdr:rowOff>
    </xdr:to>
    <xdr:pic>
      <xdr:nvPicPr>
        <xdr:cNvPr id="52" name="Picture 51">
          <a:extLst>
            <a:ext uri="{FF2B5EF4-FFF2-40B4-BE49-F238E27FC236}">
              <a16:creationId xmlns:a16="http://schemas.microsoft.com/office/drawing/2014/main" id="{138A28D8-3F27-4B61-B88A-0D0A791E6AFE}"/>
            </a:ext>
          </a:extLst>
        </xdr:cNvPr>
        <xdr:cNvPicPr>
          <a:picLocks noChangeAspect="1"/>
        </xdr:cNvPicPr>
      </xdr:nvPicPr>
      <xdr:blipFill>
        <a:blip xmlns:r="http://schemas.openxmlformats.org/officeDocument/2006/relationships" r:embed="rId6"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4796828" y="790219"/>
          <a:ext cx="494190" cy="508875"/>
        </a:xfrm>
        <a:prstGeom prst="rect">
          <a:avLst/>
        </a:prstGeom>
        <a:ln>
          <a:noFill/>
        </a:ln>
        <a:effectLst>
          <a:outerShdw blurRad="190500" algn="tl" rotWithShape="0">
            <a:srgbClr val="000000">
              <a:alpha val="70000"/>
            </a:srgbClr>
          </a:outerShdw>
        </a:effectLst>
      </xdr:spPr>
    </xdr:pic>
    <xdr:clientData/>
  </xdr:twoCellAnchor>
  <xdr:twoCellAnchor editAs="oneCell">
    <xdr:from>
      <xdr:col>10</xdr:col>
      <xdr:colOff>310867</xdr:colOff>
      <xdr:row>7</xdr:row>
      <xdr:rowOff>76201</xdr:rowOff>
    </xdr:from>
    <xdr:to>
      <xdr:col>11</xdr:col>
      <xdr:colOff>177801</xdr:colOff>
      <xdr:row>10</xdr:row>
      <xdr:rowOff>69649</xdr:rowOff>
    </xdr:to>
    <xdr:pic>
      <xdr:nvPicPr>
        <xdr:cNvPr id="53" name="Picture 52">
          <a:extLst>
            <a:ext uri="{FF2B5EF4-FFF2-40B4-BE49-F238E27FC236}">
              <a16:creationId xmlns:a16="http://schemas.microsoft.com/office/drawing/2014/main" id="{C123D4A0-1AFA-4202-B418-C08C480A3C27}"/>
            </a:ext>
          </a:extLst>
        </xdr:cNvPr>
        <xdr:cNvPicPr>
          <a:picLocks noChangeAspect="1"/>
        </xdr:cNvPicPr>
      </xdr:nvPicPr>
      <xdr:blipFill>
        <a:blip xmlns:r="http://schemas.openxmlformats.org/officeDocument/2006/relationships" r:embed="rId6"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6406867" y="787401"/>
          <a:ext cx="476534" cy="526848"/>
        </a:xfrm>
        <a:prstGeom prst="rect">
          <a:avLst/>
        </a:prstGeom>
        <a:ln>
          <a:noFill/>
        </a:ln>
        <a:effectLst>
          <a:outerShdw blurRad="190500" algn="tl" rotWithShape="0">
            <a:srgbClr val="000000">
              <a:alpha val="70000"/>
            </a:srgbClr>
          </a:outerShdw>
        </a:effectLst>
      </xdr:spPr>
    </xdr:pic>
    <xdr:clientData/>
  </xdr:twoCellAnchor>
  <xdr:twoCellAnchor editAs="oneCell">
    <xdr:from>
      <xdr:col>13</xdr:col>
      <xdr:colOff>82675</xdr:colOff>
      <xdr:row>7</xdr:row>
      <xdr:rowOff>20535</xdr:rowOff>
    </xdr:from>
    <xdr:to>
      <xdr:col>13</xdr:col>
      <xdr:colOff>584200</xdr:colOff>
      <xdr:row>10</xdr:row>
      <xdr:rowOff>29094</xdr:rowOff>
    </xdr:to>
    <xdr:pic>
      <xdr:nvPicPr>
        <xdr:cNvPr id="54" name="Picture 53">
          <a:extLst>
            <a:ext uri="{FF2B5EF4-FFF2-40B4-BE49-F238E27FC236}">
              <a16:creationId xmlns:a16="http://schemas.microsoft.com/office/drawing/2014/main" id="{E44DA8B7-8EE5-488E-A1D8-A6ACBAFCEB56}"/>
            </a:ext>
          </a:extLst>
        </xdr:cNvPr>
        <xdr:cNvPicPr>
          <a:picLocks noChangeAspect="1"/>
        </xdr:cNvPicPr>
      </xdr:nvPicPr>
      <xdr:blipFill>
        <a:blip xmlns:r="http://schemas.openxmlformats.org/officeDocument/2006/relationships" r:embed="rId6"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8007475" y="731735"/>
          <a:ext cx="501525" cy="541959"/>
        </a:xfrm>
        <a:prstGeom prst="rect">
          <a:avLst/>
        </a:prstGeom>
        <a:ln>
          <a:noFill/>
        </a:ln>
        <a:effectLst>
          <a:outerShdw blurRad="190500" algn="tl" rotWithShape="0">
            <a:srgbClr val="000000">
              <a:alpha val="70000"/>
            </a:srgbClr>
          </a:outerShdw>
        </a:effectLst>
      </xdr:spPr>
    </xdr:pic>
    <xdr:clientData/>
  </xdr:twoCellAnchor>
  <xdr:twoCellAnchor editAs="oneCell">
    <xdr:from>
      <xdr:col>18</xdr:col>
      <xdr:colOff>203656</xdr:colOff>
      <xdr:row>7</xdr:row>
      <xdr:rowOff>24692</xdr:rowOff>
    </xdr:from>
    <xdr:to>
      <xdr:col>19</xdr:col>
      <xdr:colOff>127000</xdr:colOff>
      <xdr:row>10</xdr:row>
      <xdr:rowOff>83404</xdr:rowOff>
    </xdr:to>
    <xdr:pic>
      <xdr:nvPicPr>
        <xdr:cNvPr id="55" name="Picture 54">
          <a:extLst>
            <a:ext uri="{FF2B5EF4-FFF2-40B4-BE49-F238E27FC236}">
              <a16:creationId xmlns:a16="http://schemas.microsoft.com/office/drawing/2014/main" id="{AA808F5D-0F03-4669-91E4-639C9D64554A}"/>
            </a:ext>
          </a:extLst>
        </xdr:cNvPr>
        <xdr:cNvPicPr>
          <a:picLocks noChangeAspect="1"/>
        </xdr:cNvPicPr>
      </xdr:nvPicPr>
      <xdr:blipFill>
        <a:blip xmlns:r="http://schemas.openxmlformats.org/officeDocument/2006/relationships" r:embed="rId7" cstate="print">
          <a:duotone>
            <a:schemeClr val="accent2">
              <a:shade val="45000"/>
              <a:satMod val="135000"/>
            </a:schemeClr>
            <a:prstClr val="white"/>
          </a:duotone>
          <a:extLst>
            <a:ext uri="{28A0092B-C50C-407E-A947-70E740481C1C}">
              <a14:useLocalDpi xmlns:a14="http://schemas.microsoft.com/office/drawing/2010/main" val="0"/>
            </a:ext>
          </a:extLst>
        </a:blip>
        <a:stretch>
          <a:fillRect/>
        </a:stretch>
      </xdr:blipFill>
      <xdr:spPr>
        <a:xfrm>
          <a:off x="11176456" y="735892"/>
          <a:ext cx="532944" cy="592112"/>
        </a:xfrm>
        <a:prstGeom prst="rect">
          <a:avLst/>
        </a:prstGeom>
        <a:solidFill>
          <a:srgbClr val="24263A"/>
        </a:solidFill>
      </xdr:spPr>
    </xdr:pic>
    <xdr:clientData/>
  </xdr:twoCellAnchor>
  <xdr:twoCellAnchor>
    <xdr:from>
      <xdr:col>17</xdr:col>
      <xdr:colOff>442065</xdr:colOff>
      <xdr:row>13</xdr:row>
      <xdr:rowOff>107699</xdr:rowOff>
    </xdr:from>
    <xdr:to>
      <xdr:col>19</xdr:col>
      <xdr:colOff>475906</xdr:colOff>
      <xdr:row>16</xdr:row>
      <xdr:rowOff>82051</xdr:rowOff>
    </xdr:to>
    <xdr:sp macro="" textlink="'DETAILED ANALYSIS PIVOT TABLES'!$E$118">
      <xdr:nvSpPr>
        <xdr:cNvPr id="56" name="Rectangle: Rounded Corners 55">
          <a:extLst>
            <a:ext uri="{FF2B5EF4-FFF2-40B4-BE49-F238E27FC236}">
              <a16:creationId xmlns:a16="http://schemas.microsoft.com/office/drawing/2014/main" id="{446047D2-EBB2-4F74-BDA5-9596C46D255B}"/>
            </a:ext>
          </a:extLst>
        </xdr:cNvPr>
        <xdr:cNvSpPr/>
      </xdr:nvSpPr>
      <xdr:spPr>
        <a:xfrm>
          <a:off x="10888839" y="2000409"/>
          <a:ext cx="1262873" cy="490545"/>
        </a:xfrm>
        <a:prstGeom prst="roundRect">
          <a:avLst/>
        </a:prstGeom>
        <a:solidFill>
          <a:srgbClr val="A259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AC38ACB-5798-4160-A662-D45EBF4A3F15}" type="TxLink">
            <a:rPr lang="en-US" sz="3200" b="1" i="0" u="none" strike="noStrike">
              <a:solidFill>
                <a:schemeClr val="bg1"/>
              </a:solidFill>
              <a:latin typeface="Calibri"/>
              <a:ea typeface="Calibri"/>
              <a:cs typeface="Calibri"/>
            </a:rPr>
            <a:pPr marL="0" indent="0" algn="ctr"/>
            <a:t>12.20</a:t>
          </a:fld>
          <a:endParaRPr lang="en-US" sz="3200" b="1">
            <a:solidFill>
              <a:schemeClr val="bg1"/>
            </a:solidFill>
            <a:latin typeface="+mn-lt"/>
            <a:ea typeface="+mn-ea"/>
            <a:cs typeface="+mn-cs"/>
          </a:endParaRPr>
        </a:p>
      </xdr:txBody>
    </xdr:sp>
    <xdr:clientData/>
  </xdr:twoCellAnchor>
  <xdr:twoCellAnchor>
    <xdr:from>
      <xdr:col>15</xdr:col>
      <xdr:colOff>53189</xdr:colOff>
      <xdr:row>13</xdr:row>
      <xdr:rowOff>107699</xdr:rowOff>
    </xdr:from>
    <xdr:to>
      <xdr:col>17</xdr:col>
      <xdr:colOff>84898</xdr:colOff>
      <xdr:row>16</xdr:row>
      <xdr:rowOff>82051</xdr:rowOff>
    </xdr:to>
    <xdr:sp macro="" textlink="'DETAILED ANALYSIS PIVOT TABLES'!$D$118">
      <xdr:nvSpPr>
        <xdr:cNvPr id="57" name="Rectangle: Rounded Corners 56">
          <a:extLst>
            <a:ext uri="{FF2B5EF4-FFF2-40B4-BE49-F238E27FC236}">
              <a16:creationId xmlns:a16="http://schemas.microsoft.com/office/drawing/2014/main" id="{ADEA6922-392C-4CCD-A38B-EA73C2457B8B}"/>
            </a:ext>
          </a:extLst>
        </xdr:cNvPr>
        <xdr:cNvSpPr/>
      </xdr:nvSpPr>
      <xdr:spPr>
        <a:xfrm>
          <a:off x="9270931" y="2000409"/>
          <a:ext cx="1260741" cy="490545"/>
        </a:xfrm>
        <a:prstGeom prst="roundRect">
          <a:avLst/>
        </a:prstGeom>
        <a:solidFill>
          <a:srgbClr val="A259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F59E2DA-A2B4-4486-86F9-279393E27AD7}" type="TxLink">
            <a:rPr lang="en-US" sz="1100" b="0" i="0" u="none" strike="noStrike">
              <a:solidFill>
                <a:srgbClr val="000000"/>
              </a:solidFill>
              <a:latin typeface="Calibri"/>
              <a:ea typeface="Calibri"/>
              <a:cs typeface="Calibri"/>
            </a:rPr>
            <a:pPr marL="0" indent="0" algn="ctr"/>
            <a:t>9.73</a:t>
          </a:fld>
          <a:endParaRPr lang="en-US" sz="3200">
            <a:solidFill>
              <a:schemeClr val="lt1"/>
            </a:solidFill>
            <a:latin typeface="+mn-lt"/>
            <a:ea typeface="+mn-ea"/>
            <a:cs typeface="+mn-cs"/>
          </a:endParaRPr>
        </a:p>
      </xdr:txBody>
    </xdr:sp>
    <xdr:clientData/>
  </xdr:twoCellAnchor>
  <xdr:twoCellAnchor>
    <xdr:from>
      <xdr:col>12</xdr:col>
      <xdr:colOff>317819</xdr:colOff>
      <xdr:row>13</xdr:row>
      <xdr:rowOff>107699</xdr:rowOff>
    </xdr:from>
    <xdr:to>
      <xdr:col>14</xdr:col>
      <xdr:colOff>343667</xdr:colOff>
      <xdr:row>16</xdr:row>
      <xdr:rowOff>82051</xdr:rowOff>
    </xdr:to>
    <xdr:sp macro="" textlink="'DETAILED ANALYSIS PIVOT TABLES'!$C$118">
      <xdr:nvSpPr>
        <xdr:cNvPr id="58" name="Rectangle: Rounded Corners 57">
          <a:extLst>
            <a:ext uri="{FF2B5EF4-FFF2-40B4-BE49-F238E27FC236}">
              <a16:creationId xmlns:a16="http://schemas.microsoft.com/office/drawing/2014/main" id="{DED30F3C-3BD5-4F92-AD41-B8A1EBF798C6}"/>
            </a:ext>
          </a:extLst>
        </xdr:cNvPr>
        <xdr:cNvSpPr/>
      </xdr:nvSpPr>
      <xdr:spPr>
        <a:xfrm>
          <a:off x="7692013" y="2000409"/>
          <a:ext cx="1254880" cy="490545"/>
        </a:xfrm>
        <a:prstGeom prst="roundRect">
          <a:avLst/>
        </a:prstGeom>
        <a:solidFill>
          <a:srgbClr val="A259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B6459C85-6201-4379-AFF8-1E3E53127310}" type="TxLink">
            <a:rPr lang="en-US" sz="1100" b="0" i="0" u="none" strike="noStrike">
              <a:solidFill>
                <a:srgbClr val="000000"/>
              </a:solidFill>
              <a:latin typeface="Calibri"/>
              <a:ea typeface="Calibri"/>
              <a:cs typeface="Calibri"/>
            </a:rPr>
            <a:pPr marL="0" indent="0" algn="ctr"/>
            <a:t>0.03</a:t>
          </a:fld>
          <a:endParaRPr lang="en-US" sz="3200">
            <a:solidFill>
              <a:schemeClr val="lt1"/>
            </a:solidFill>
            <a:latin typeface="+mn-lt"/>
            <a:ea typeface="+mn-ea"/>
            <a:cs typeface="+mn-cs"/>
          </a:endParaRPr>
        </a:p>
      </xdr:txBody>
    </xdr:sp>
    <xdr:clientData/>
  </xdr:twoCellAnchor>
  <xdr:twoCellAnchor>
    <xdr:from>
      <xdr:col>9</xdr:col>
      <xdr:colOff>537031</xdr:colOff>
      <xdr:row>13</xdr:row>
      <xdr:rowOff>107699</xdr:rowOff>
    </xdr:from>
    <xdr:to>
      <xdr:col>11</xdr:col>
      <xdr:colOff>570873</xdr:colOff>
      <xdr:row>16</xdr:row>
      <xdr:rowOff>82051</xdr:rowOff>
    </xdr:to>
    <xdr:sp macro="" textlink="'DETAILED ANALYSIS PIVOT TABLES'!$B$118">
      <xdr:nvSpPr>
        <xdr:cNvPr id="59" name="Rectangle: Rounded Corners 58">
          <a:extLst>
            <a:ext uri="{FF2B5EF4-FFF2-40B4-BE49-F238E27FC236}">
              <a16:creationId xmlns:a16="http://schemas.microsoft.com/office/drawing/2014/main" id="{2287F83C-4B12-43BA-92FF-01E3CCC73EDC}"/>
            </a:ext>
          </a:extLst>
        </xdr:cNvPr>
        <xdr:cNvSpPr/>
      </xdr:nvSpPr>
      <xdr:spPr>
        <a:xfrm>
          <a:off x="6067676" y="2000409"/>
          <a:ext cx="1262874" cy="490545"/>
        </a:xfrm>
        <a:prstGeom prst="roundRect">
          <a:avLst/>
        </a:prstGeom>
        <a:solidFill>
          <a:srgbClr val="A259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1F797FE-ED47-4C91-A6BC-C8C9971E7C19}" type="TxLink">
            <a:rPr lang="en-US" sz="1100" b="0" i="0" u="none" strike="noStrike">
              <a:solidFill>
                <a:srgbClr val="000000"/>
              </a:solidFill>
              <a:latin typeface="Calibri"/>
              <a:ea typeface="Calibri"/>
              <a:cs typeface="Calibri"/>
            </a:rPr>
            <a:pPr marL="0" indent="0" algn="ctr"/>
            <a:t>83.99</a:t>
          </a:fld>
          <a:endParaRPr lang="en-US" sz="3200">
            <a:solidFill>
              <a:schemeClr val="lt1"/>
            </a:solidFill>
            <a:latin typeface="+mn-lt"/>
            <a:ea typeface="+mn-ea"/>
            <a:cs typeface="+mn-cs"/>
          </a:endParaRPr>
        </a:p>
      </xdr:txBody>
    </xdr:sp>
    <xdr:clientData/>
  </xdr:twoCellAnchor>
  <xdr:twoCellAnchor>
    <xdr:from>
      <xdr:col>7</xdr:col>
      <xdr:colOff>128803</xdr:colOff>
      <xdr:row>13</xdr:row>
      <xdr:rowOff>107699</xdr:rowOff>
    </xdr:from>
    <xdr:to>
      <xdr:col>9</xdr:col>
      <xdr:colOff>160512</xdr:colOff>
      <xdr:row>16</xdr:row>
      <xdr:rowOff>82051</xdr:rowOff>
    </xdr:to>
    <xdr:sp macro="" textlink="'DETAILED ANALYSIS PIVOT TABLES'!$A$118">
      <xdr:nvSpPr>
        <xdr:cNvPr id="60" name="Rectangle: Rounded Corners 59">
          <a:extLst>
            <a:ext uri="{FF2B5EF4-FFF2-40B4-BE49-F238E27FC236}">
              <a16:creationId xmlns:a16="http://schemas.microsoft.com/office/drawing/2014/main" id="{24FA4FD4-2932-487F-BB6E-8F7B3550DEC4}"/>
            </a:ext>
          </a:extLst>
        </xdr:cNvPr>
        <xdr:cNvSpPr/>
      </xdr:nvSpPr>
      <xdr:spPr>
        <a:xfrm>
          <a:off x="4430416" y="2000409"/>
          <a:ext cx="1260741" cy="490545"/>
        </a:xfrm>
        <a:prstGeom prst="roundRect">
          <a:avLst/>
        </a:prstGeom>
        <a:solidFill>
          <a:srgbClr val="A259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133D3F87-97F1-4C64-A60E-94E1FAE52B11}" type="TxLink">
            <a:rPr lang="en-US" sz="1100" b="0" i="0" u="none" strike="noStrike">
              <a:solidFill>
                <a:srgbClr val="000000"/>
              </a:solidFill>
              <a:latin typeface="Calibri"/>
              <a:ea typeface="Calibri"/>
              <a:cs typeface="Calibri"/>
            </a:rPr>
            <a:pPr marL="0" indent="0" algn="ctr"/>
            <a:t>10.97</a:t>
          </a:fld>
          <a:endParaRPr lang="en-US" sz="3200">
            <a:solidFill>
              <a:schemeClr val="lt1"/>
            </a:solidFill>
            <a:latin typeface="+mn-lt"/>
            <a:ea typeface="+mn-ea"/>
            <a:cs typeface="+mn-cs"/>
          </a:endParaRPr>
        </a:p>
      </xdr:txBody>
    </xdr:sp>
    <xdr:clientData/>
  </xdr:twoCellAnchor>
  <xdr:twoCellAnchor editAs="oneCell">
    <xdr:from>
      <xdr:col>20</xdr:col>
      <xdr:colOff>32239</xdr:colOff>
      <xdr:row>8</xdr:row>
      <xdr:rowOff>94762</xdr:rowOff>
    </xdr:from>
    <xdr:to>
      <xdr:col>32</xdr:col>
      <xdr:colOff>190501</xdr:colOff>
      <xdr:row>16</xdr:row>
      <xdr:rowOff>117231</xdr:rowOff>
    </xdr:to>
    <mc:AlternateContent xmlns:mc="http://schemas.openxmlformats.org/markup-compatibility/2006" xmlns:a14="http://schemas.microsoft.com/office/drawing/2010/main">
      <mc:Choice Requires="a14">
        <xdr:graphicFrame macro="">
          <xdr:nvGraphicFramePr>
            <xdr:cNvPr id="64" name="Continent 1">
              <a:extLst>
                <a:ext uri="{FF2B5EF4-FFF2-40B4-BE49-F238E27FC236}">
                  <a16:creationId xmlns:a16="http://schemas.microsoft.com/office/drawing/2014/main" id="{A5FED0AA-8DA4-4F9D-907B-496F186C1BD4}"/>
                </a:ext>
              </a:extLst>
            </xdr:cNvPr>
            <xdr:cNvGraphicFramePr/>
          </xdr:nvGraphicFramePr>
          <xdr:xfrm>
            <a:off x="0" y="0"/>
            <a:ext cx="0" cy="0"/>
          </xdr:xfrm>
          <a:graphic>
            <a:graphicData uri="http://schemas.microsoft.com/office/drawing/2010/slicer">
              <sle:slicer xmlns:sle="http://schemas.microsoft.com/office/drawing/2010/slicer" name="Continent 1"/>
            </a:graphicData>
          </a:graphic>
        </xdr:graphicFrame>
      </mc:Choice>
      <mc:Fallback xmlns="">
        <xdr:sp macro="" textlink="">
          <xdr:nvSpPr>
            <xdr:cNvPr id="0" name=""/>
            <xdr:cNvSpPr>
              <a:spLocks noTextEdit="1"/>
            </xdr:cNvSpPr>
          </xdr:nvSpPr>
          <xdr:spPr>
            <a:xfrm>
              <a:off x="12006525" y="1618762"/>
              <a:ext cx="7342833" cy="15464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32</xdr:col>
      <xdr:colOff>349740</xdr:colOff>
      <xdr:row>8</xdr:row>
      <xdr:rowOff>102578</xdr:rowOff>
    </xdr:from>
    <xdr:to>
      <xdr:col>44</xdr:col>
      <xdr:colOff>425939</xdr:colOff>
      <xdr:row>16</xdr:row>
      <xdr:rowOff>153378</xdr:rowOff>
    </xdr:to>
    <mc:AlternateContent xmlns:mc="http://schemas.openxmlformats.org/markup-compatibility/2006" xmlns:a14="http://schemas.microsoft.com/office/drawing/2010/main">
      <mc:Choice Requires="a14">
        <xdr:graphicFrame macro="">
          <xdr:nvGraphicFramePr>
            <xdr:cNvPr id="65" name="Year 1">
              <a:extLst>
                <a:ext uri="{FF2B5EF4-FFF2-40B4-BE49-F238E27FC236}">
                  <a16:creationId xmlns:a16="http://schemas.microsoft.com/office/drawing/2014/main" id="{B79DB5B2-C254-444B-86B3-6DD74210536E}"/>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9508597" y="1626578"/>
              <a:ext cx="7260771" cy="1574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0</xdr:colOff>
      <xdr:row>0</xdr:row>
      <xdr:rowOff>0</xdr:rowOff>
    </xdr:from>
    <xdr:to>
      <xdr:col>45</xdr:col>
      <xdr:colOff>142875</xdr:colOff>
      <xdr:row>17</xdr:row>
      <xdr:rowOff>131885</xdr:rowOff>
    </xdr:to>
    <xdr:sp macro="" textlink="">
      <xdr:nvSpPr>
        <xdr:cNvPr id="68" name="Rectangle: Rounded Corners 67">
          <a:extLst>
            <a:ext uri="{FF2B5EF4-FFF2-40B4-BE49-F238E27FC236}">
              <a16:creationId xmlns:a16="http://schemas.microsoft.com/office/drawing/2014/main" id="{56019D68-4D63-49A2-881B-8267CBACB69B}"/>
            </a:ext>
          </a:extLst>
        </xdr:cNvPr>
        <xdr:cNvSpPr/>
      </xdr:nvSpPr>
      <xdr:spPr>
        <a:xfrm>
          <a:off x="4191000" y="0"/>
          <a:ext cx="22894018" cy="337038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142875</xdr:colOff>
      <xdr:row>0</xdr:row>
      <xdr:rowOff>95249</xdr:rowOff>
    </xdr:from>
    <xdr:to>
      <xdr:col>37</xdr:col>
      <xdr:colOff>93714</xdr:colOff>
      <xdr:row>5</xdr:row>
      <xdr:rowOff>163286</xdr:rowOff>
    </xdr:to>
    <xdr:sp macro="" textlink="">
      <xdr:nvSpPr>
        <xdr:cNvPr id="73" name="Rectangle: Rounded Corners 72">
          <a:extLst>
            <a:ext uri="{FF2B5EF4-FFF2-40B4-BE49-F238E27FC236}">
              <a16:creationId xmlns:a16="http://schemas.microsoft.com/office/drawing/2014/main" id="{E253B774-425A-40E7-82B0-1C7F45221735}"/>
            </a:ext>
          </a:extLst>
        </xdr:cNvPr>
        <xdr:cNvSpPr/>
      </xdr:nvSpPr>
      <xdr:spPr>
        <a:xfrm>
          <a:off x="9722304" y="95249"/>
          <a:ext cx="12523839" cy="102053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5400" b="1"/>
            <a:t>Unemployment Report</a:t>
          </a:r>
        </a:p>
        <a:p>
          <a:pPr algn="ctr"/>
          <a:endParaRPr lang="en-US" sz="1100"/>
        </a:p>
      </xdr:txBody>
    </xdr:sp>
    <xdr:clientData/>
  </xdr:twoCellAnchor>
  <xdr:twoCellAnchor>
    <xdr:from>
      <xdr:col>14</xdr:col>
      <xdr:colOff>600877</xdr:colOff>
      <xdr:row>13</xdr:row>
      <xdr:rowOff>107699</xdr:rowOff>
    </xdr:from>
    <xdr:to>
      <xdr:col>17</xdr:col>
      <xdr:colOff>13461</xdr:colOff>
      <xdr:row>16</xdr:row>
      <xdr:rowOff>82051</xdr:rowOff>
    </xdr:to>
    <xdr:sp macro="" textlink="'DETAILED ANALYSIS PIVOT TABLES'!$D$118">
      <xdr:nvSpPr>
        <xdr:cNvPr id="74" name="Rectangle: Rounded Corners 73">
          <a:extLst>
            <a:ext uri="{FF2B5EF4-FFF2-40B4-BE49-F238E27FC236}">
              <a16:creationId xmlns:a16="http://schemas.microsoft.com/office/drawing/2014/main" id="{C5E547BB-C176-4A67-ACFD-C9AE7CB80F6B}"/>
            </a:ext>
          </a:extLst>
        </xdr:cNvPr>
        <xdr:cNvSpPr/>
      </xdr:nvSpPr>
      <xdr:spPr>
        <a:xfrm>
          <a:off x="9268627" y="2584199"/>
          <a:ext cx="1269959" cy="545852"/>
        </a:xfrm>
        <a:prstGeom prst="roundRect">
          <a:avLst/>
        </a:prstGeom>
        <a:solidFill>
          <a:srgbClr val="A259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F59E2DA-A2B4-4486-86F9-279393E27AD7}" type="TxLink">
            <a:rPr lang="en-US" sz="3200" b="1" i="0" u="none" strike="noStrike">
              <a:solidFill>
                <a:schemeClr val="bg1"/>
              </a:solidFill>
              <a:latin typeface="Calibri"/>
              <a:ea typeface="Calibri"/>
              <a:cs typeface="Calibri"/>
            </a:rPr>
            <a:pPr marL="0" indent="0" algn="ctr"/>
            <a:t>9.73</a:t>
          </a:fld>
          <a:endParaRPr lang="en-US" sz="3200" b="1">
            <a:solidFill>
              <a:schemeClr val="bg1"/>
            </a:solidFill>
            <a:latin typeface="+mn-lt"/>
            <a:ea typeface="+mn-ea"/>
            <a:cs typeface="+mn-cs"/>
          </a:endParaRPr>
        </a:p>
      </xdr:txBody>
    </xdr:sp>
    <xdr:clientData/>
  </xdr:twoCellAnchor>
  <xdr:twoCellAnchor>
    <xdr:from>
      <xdr:col>12</xdr:col>
      <xdr:colOff>246382</xdr:colOff>
      <xdr:row>13</xdr:row>
      <xdr:rowOff>107699</xdr:rowOff>
    </xdr:from>
    <xdr:to>
      <xdr:col>14</xdr:col>
      <xdr:colOff>272230</xdr:colOff>
      <xdr:row>16</xdr:row>
      <xdr:rowOff>82051</xdr:rowOff>
    </xdr:to>
    <xdr:sp macro="" textlink="'DETAILED ANALYSIS PIVOT TABLES'!$C$118">
      <xdr:nvSpPr>
        <xdr:cNvPr id="75" name="Rectangle: Rounded Corners 74">
          <a:extLst>
            <a:ext uri="{FF2B5EF4-FFF2-40B4-BE49-F238E27FC236}">
              <a16:creationId xmlns:a16="http://schemas.microsoft.com/office/drawing/2014/main" id="{17DC662A-4271-4198-9523-2FBB72B9A24E}"/>
            </a:ext>
          </a:extLst>
        </xdr:cNvPr>
        <xdr:cNvSpPr/>
      </xdr:nvSpPr>
      <xdr:spPr>
        <a:xfrm>
          <a:off x="7675882" y="2584199"/>
          <a:ext cx="1264098" cy="545852"/>
        </a:xfrm>
        <a:prstGeom prst="roundRect">
          <a:avLst/>
        </a:prstGeom>
        <a:solidFill>
          <a:srgbClr val="A259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B6459C85-6201-4379-AFF8-1E3E53127310}" type="TxLink">
            <a:rPr lang="en-US" sz="3200" b="1" i="0" u="none" strike="noStrike">
              <a:solidFill>
                <a:schemeClr val="bg1"/>
              </a:solidFill>
              <a:latin typeface="Calibri"/>
              <a:ea typeface="Calibri"/>
              <a:cs typeface="Calibri"/>
            </a:rPr>
            <a:pPr marL="0" indent="0" algn="ctr"/>
            <a:t>0.03</a:t>
          </a:fld>
          <a:endParaRPr lang="en-US" sz="3200" b="1">
            <a:solidFill>
              <a:schemeClr val="bg1"/>
            </a:solidFill>
            <a:latin typeface="+mn-lt"/>
            <a:ea typeface="+mn-ea"/>
            <a:cs typeface="+mn-cs"/>
          </a:endParaRPr>
        </a:p>
      </xdr:txBody>
    </xdr:sp>
    <xdr:clientData/>
  </xdr:twoCellAnchor>
  <xdr:twoCellAnchor>
    <xdr:from>
      <xdr:col>9</xdr:col>
      <xdr:colOff>465594</xdr:colOff>
      <xdr:row>13</xdr:row>
      <xdr:rowOff>107699</xdr:rowOff>
    </xdr:from>
    <xdr:to>
      <xdr:col>11</xdr:col>
      <xdr:colOff>499436</xdr:colOff>
      <xdr:row>16</xdr:row>
      <xdr:rowOff>82051</xdr:rowOff>
    </xdr:to>
    <xdr:sp macro="" textlink="'DETAILED ANALYSIS PIVOT TABLES'!$B$118">
      <xdr:nvSpPr>
        <xdr:cNvPr id="76" name="Rectangle: Rounded Corners 75">
          <a:extLst>
            <a:ext uri="{FF2B5EF4-FFF2-40B4-BE49-F238E27FC236}">
              <a16:creationId xmlns:a16="http://schemas.microsoft.com/office/drawing/2014/main" id="{64FD3A18-53A7-44C9-A30D-E6B91B54C7D5}"/>
            </a:ext>
          </a:extLst>
        </xdr:cNvPr>
        <xdr:cNvSpPr/>
      </xdr:nvSpPr>
      <xdr:spPr>
        <a:xfrm>
          <a:off x="6037719" y="2584199"/>
          <a:ext cx="1272092" cy="545852"/>
        </a:xfrm>
        <a:prstGeom prst="roundRect">
          <a:avLst/>
        </a:prstGeom>
        <a:solidFill>
          <a:srgbClr val="A259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1F797FE-ED47-4C91-A6BC-C8C9971E7C19}" type="TxLink">
            <a:rPr lang="en-US" sz="3200" b="1" i="0" u="none" strike="noStrike">
              <a:solidFill>
                <a:schemeClr val="bg1"/>
              </a:solidFill>
              <a:latin typeface="Calibri"/>
              <a:ea typeface="Calibri"/>
              <a:cs typeface="Calibri"/>
            </a:rPr>
            <a:pPr marL="0" indent="0" algn="ctr"/>
            <a:t>83.99</a:t>
          </a:fld>
          <a:endParaRPr lang="en-US" sz="3200" b="1">
            <a:solidFill>
              <a:schemeClr val="bg1"/>
            </a:solidFill>
            <a:latin typeface="+mn-lt"/>
            <a:ea typeface="+mn-ea"/>
            <a:cs typeface="+mn-cs"/>
          </a:endParaRPr>
        </a:p>
      </xdr:txBody>
    </xdr:sp>
    <xdr:clientData/>
  </xdr:twoCellAnchor>
  <xdr:twoCellAnchor>
    <xdr:from>
      <xdr:col>7</xdr:col>
      <xdr:colOff>57366</xdr:colOff>
      <xdr:row>13</xdr:row>
      <xdr:rowOff>107699</xdr:rowOff>
    </xdr:from>
    <xdr:to>
      <xdr:col>9</xdr:col>
      <xdr:colOff>89075</xdr:colOff>
      <xdr:row>16</xdr:row>
      <xdr:rowOff>82051</xdr:rowOff>
    </xdr:to>
    <xdr:sp macro="" textlink="'DETAILED ANALYSIS PIVOT TABLES'!$A$118">
      <xdr:nvSpPr>
        <xdr:cNvPr id="77" name="Rectangle: Rounded Corners 76">
          <a:extLst>
            <a:ext uri="{FF2B5EF4-FFF2-40B4-BE49-F238E27FC236}">
              <a16:creationId xmlns:a16="http://schemas.microsoft.com/office/drawing/2014/main" id="{8BD26F65-71CF-4F4D-BFA7-8454026C5F85}"/>
            </a:ext>
          </a:extLst>
        </xdr:cNvPr>
        <xdr:cNvSpPr/>
      </xdr:nvSpPr>
      <xdr:spPr>
        <a:xfrm>
          <a:off x="4391241" y="2584199"/>
          <a:ext cx="1269959" cy="545852"/>
        </a:xfrm>
        <a:prstGeom prst="roundRect">
          <a:avLst/>
        </a:prstGeom>
        <a:solidFill>
          <a:srgbClr val="A259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133D3F87-97F1-4C64-A60E-94E1FAE52B11}" type="TxLink">
            <a:rPr lang="en-US" sz="3200" b="1" i="0" u="none" strike="noStrike">
              <a:solidFill>
                <a:schemeClr val="bg1"/>
              </a:solidFill>
              <a:latin typeface="Calibri"/>
              <a:ea typeface="Calibri"/>
              <a:cs typeface="Calibri"/>
            </a:rPr>
            <a:pPr marL="0" indent="0" algn="ctr"/>
            <a:t>10.97</a:t>
          </a:fld>
          <a:endParaRPr lang="en-US" sz="3200" b="1">
            <a:solidFill>
              <a:schemeClr val="bg1"/>
            </a:solidFill>
            <a:latin typeface="+mn-lt"/>
            <a:ea typeface="+mn-ea"/>
            <a:cs typeface="+mn-cs"/>
          </a:endParaRPr>
        </a:p>
      </xdr:txBody>
    </xdr:sp>
    <xdr:clientData/>
  </xdr:twoCellAnchor>
  <xdr:twoCellAnchor>
    <xdr:from>
      <xdr:col>0</xdr:col>
      <xdr:colOff>0</xdr:colOff>
      <xdr:row>23</xdr:row>
      <xdr:rowOff>0</xdr:rowOff>
    </xdr:from>
    <xdr:to>
      <xdr:col>4</xdr:col>
      <xdr:colOff>51955</xdr:colOff>
      <xdr:row>29</xdr:row>
      <xdr:rowOff>47502</xdr:rowOff>
    </xdr:to>
    <xdr:sp macro="" textlink="">
      <xdr:nvSpPr>
        <xdr:cNvPr id="61" name="Rectangle: Rounded Corners 60">
          <a:hlinkClick xmlns:r="http://schemas.openxmlformats.org/officeDocument/2006/relationships" r:id="rId8"/>
          <a:extLst>
            <a:ext uri="{FF2B5EF4-FFF2-40B4-BE49-F238E27FC236}">
              <a16:creationId xmlns:a16="http://schemas.microsoft.com/office/drawing/2014/main" id="{FE10DE61-91BB-4E2C-8D89-46609D251073}"/>
            </a:ext>
          </a:extLst>
        </xdr:cNvPr>
        <xdr:cNvSpPr/>
      </xdr:nvSpPr>
      <xdr:spPr>
        <a:xfrm>
          <a:off x="0" y="4381500"/>
          <a:ext cx="2476500" cy="1190502"/>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Home</a:t>
          </a:r>
        </a:p>
      </xdr:txBody>
    </xdr:sp>
    <xdr:clientData/>
  </xdr:twoCellAnchor>
  <xdr:twoCellAnchor>
    <xdr:from>
      <xdr:col>0</xdr:col>
      <xdr:colOff>0</xdr:colOff>
      <xdr:row>38</xdr:row>
      <xdr:rowOff>17318</xdr:rowOff>
    </xdr:from>
    <xdr:to>
      <xdr:col>4</xdr:col>
      <xdr:colOff>51955</xdr:colOff>
      <xdr:row>44</xdr:row>
      <xdr:rowOff>64820</xdr:rowOff>
    </xdr:to>
    <xdr:sp macro="" textlink="">
      <xdr:nvSpPr>
        <xdr:cNvPr id="62" name="Rectangle: Rounded Corners 61">
          <a:hlinkClick xmlns:r="http://schemas.openxmlformats.org/officeDocument/2006/relationships" r:id="rId9"/>
          <a:extLst>
            <a:ext uri="{FF2B5EF4-FFF2-40B4-BE49-F238E27FC236}">
              <a16:creationId xmlns:a16="http://schemas.microsoft.com/office/drawing/2014/main" id="{65368168-2FE1-4FB1-B20E-6237A078F204}"/>
            </a:ext>
          </a:extLst>
        </xdr:cNvPr>
        <xdr:cNvSpPr/>
      </xdr:nvSpPr>
      <xdr:spPr>
        <a:xfrm>
          <a:off x="0" y="7256318"/>
          <a:ext cx="2476500" cy="1190502"/>
        </a:xfrm>
        <a:prstGeom prst="round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Inflation</a:t>
          </a:r>
        </a:p>
      </xdr:txBody>
    </xdr:sp>
    <xdr:clientData/>
  </xdr:twoCellAnchor>
  <xdr:twoCellAnchor>
    <xdr:from>
      <xdr:col>0</xdr:col>
      <xdr:colOff>0</xdr:colOff>
      <xdr:row>30</xdr:row>
      <xdr:rowOff>117764</xdr:rowOff>
    </xdr:from>
    <xdr:to>
      <xdr:col>4</xdr:col>
      <xdr:colOff>51955</xdr:colOff>
      <xdr:row>36</xdr:row>
      <xdr:rowOff>165266</xdr:rowOff>
    </xdr:to>
    <xdr:sp macro="" textlink="">
      <xdr:nvSpPr>
        <xdr:cNvPr id="63" name="Rectangle: Rounded Corners 62">
          <a:hlinkClick xmlns:r="http://schemas.openxmlformats.org/officeDocument/2006/relationships" r:id="rId10"/>
          <a:extLst>
            <a:ext uri="{FF2B5EF4-FFF2-40B4-BE49-F238E27FC236}">
              <a16:creationId xmlns:a16="http://schemas.microsoft.com/office/drawing/2014/main" id="{0F549619-93AC-4CF2-9A21-47C659586438}"/>
            </a:ext>
          </a:extLst>
        </xdr:cNvPr>
        <xdr:cNvSpPr/>
      </xdr:nvSpPr>
      <xdr:spPr>
        <a:xfrm>
          <a:off x="0" y="5832764"/>
          <a:ext cx="2476500" cy="1190502"/>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Relations</a:t>
          </a:r>
        </a:p>
      </xdr:txBody>
    </xdr:sp>
    <xdr:clientData/>
  </xdr:twoCellAnchor>
  <xdr:twoCellAnchor>
    <xdr:from>
      <xdr:col>0</xdr:col>
      <xdr:colOff>0</xdr:colOff>
      <xdr:row>45</xdr:row>
      <xdr:rowOff>166255</xdr:rowOff>
    </xdr:from>
    <xdr:to>
      <xdr:col>4</xdr:col>
      <xdr:colOff>51955</xdr:colOff>
      <xdr:row>52</xdr:row>
      <xdr:rowOff>23257</xdr:rowOff>
    </xdr:to>
    <xdr:sp macro="" textlink="">
      <xdr:nvSpPr>
        <xdr:cNvPr id="66" name="Rectangle: Rounded Corners 65">
          <a:hlinkClick xmlns:r="http://schemas.openxmlformats.org/officeDocument/2006/relationships" r:id="rId11"/>
          <a:extLst>
            <a:ext uri="{FF2B5EF4-FFF2-40B4-BE49-F238E27FC236}">
              <a16:creationId xmlns:a16="http://schemas.microsoft.com/office/drawing/2014/main" id="{E5AFE7C5-F616-4839-A417-95850549CF9B}"/>
            </a:ext>
          </a:extLst>
        </xdr:cNvPr>
        <xdr:cNvSpPr/>
      </xdr:nvSpPr>
      <xdr:spPr>
        <a:xfrm>
          <a:off x="0" y="8738755"/>
          <a:ext cx="2476500" cy="1190502"/>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GDP</a:t>
          </a:r>
        </a:p>
      </xdr:txBody>
    </xdr:sp>
    <xdr:clientData/>
  </xdr:twoCellAnchor>
  <xdr:twoCellAnchor>
    <xdr:from>
      <xdr:col>0</xdr:col>
      <xdr:colOff>0</xdr:colOff>
      <xdr:row>53</xdr:row>
      <xdr:rowOff>180109</xdr:rowOff>
    </xdr:from>
    <xdr:to>
      <xdr:col>4</xdr:col>
      <xdr:colOff>51955</xdr:colOff>
      <xdr:row>60</xdr:row>
      <xdr:rowOff>37111</xdr:rowOff>
    </xdr:to>
    <xdr:sp macro="" textlink="">
      <xdr:nvSpPr>
        <xdr:cNvPr id="67" name="Rectangle: Rounded Corners 66">
          <a:hlinkClick xmlns:r="http://schemas.openxmlformats.org/officeDocument/2006/relationships" r:id="rId12"/>
          <a:extLst>
            <a:ext uri="{FF2B5EF4-FFF2-40B4-BE49-F238E27FC236}">
              <a16:creationId xmlns:a16="http://schemas.microsoft.com/office/drawing/2014/main" id="{B0D7A1D6-9B86-474E-A817-856B5FCD5504}"/>
            </a:ext>
          </a:extLst>
        </xdr:cNvPr>
        <xdr:cNvSpPr/>
      </xdr:nvSpPr>
      <xdr:spPr>
        <a:xfrm>
          <a:off x="0" y="10276609"/>
          <a:ext cx="2476500" cy="1190502"/>
        </a:xfrm>
        <a:prstGeom prst="round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Egypt</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434767</xdr:colOff>
      <xdr:row>0</xdr:row>
      <xdr:rowOff>0</xdr:rowOff>
    </xdr:from>
    <xdr:to>
      <xdr:col>47</xdr:col>
      <xdr:colOff>217053</xdr:colOff>
      <xdr:row>85</xdr:row>
      <xdr:rowOff>108856</xdr:rowOff>
    </xdr:to>
    <xdr:sp macro="" textlink="">
      <xdr:nvSpPr>
        <xdr:cNvPr id="87" name="Rectangle: Rounded Corners 86">
          <a:extLst>
            <a:ext uri="{FF2B5EF4-FFF2-40B4-BE49-F238E27FC236}">
              <a16:creationId xmlns:a16="http://schemas.microsoft.com/office/drawing/2014/main" id="{4CDE8B12-6EC0-427C-B819-8A641FAD4A40}"/>
            </a:ext>
          </a:extLst>
        </xdr:cNvPr>
        <xdr:cNvSpPr/>
      </xdr:nvSpPr>
      <xdr:spPr>
        <a:xfrm>
          <a:off x="1666937" y="0"/>
          <a:ext cx="27506116" cy="15219154"/>
        </a:xfrm>
        <a:prstGeom prst="roundRect">
          <a:avLst/>
        </a:prstGeom>
        <a:solidFill>
          <a:srgbClr val="1A1A2E"/>
        </a:solidFill>
        <a:ln w="762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482873</xdr:colOff>
      <xdr:row>15</xdr:row>
      <xdr:rowOff>111513</xdr:rowOff>
    </xdr:from>
    <xdr:to>
      <xdr:col>13</xdr:col>
      <xdr:colOff>495785</xdr:colOff>
      <xdr:row>31</xdr:row>
      <xdr:rowOff>75247</xdr:rowOff>
    </xdr:to>
    <xdr:graphicFrame macro="">
      <xdr:nvGraphicFramePr>
        <xdr:cNvPr id="2" name="Chart 1">
          <a:extLst>
            <a:ext uri="{FF2B5EF4-FFF2-40B4-BE49-F238E27FC236}">
              <a16:creationId xmlns:a16="http://schemas.microsoft.com/office/drawing/2014/main" id="{FDA55C2F-4271-434E-B4EE-A2F4D09AA3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473798</xdr:colOff>
      <xdr:row>15</xdr:row>
      <xdr:rowOff>74341</xdr:rowOff>
    </xdr:from>
    <xdr:to>
      <xdr:col>25</xdr:col>
      <xdr:colOff>6434</xdr:colOff>
      <xdr:row>29</xdr:row>
      <xdr:rowOff>144078</xdr:rowOff>
    </xdr:to>
    <xdr:graphicFrame macro="">
      <xdr:nvGraphicFramePr>
        <xdr:cNvPr id="3" name="Chart 2">
          <a:extLst>
            <a:ext uri="{FF2B5EF4-FFF2-40B4-BE49-F238E27FC236}">
              <a16:creationId xmlns:a16="http://schemas.microsoft.com/office/drawing/2014/main" id="{3E84F077-F8DC-4191-BD4E-D499AFA1DE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562208</xdr:colOff>
      <xdr:row>32</xdr:row>
      <xdr:rowOff>182757</xdr:rowOff>
    </xdr:from>
    <xdr:to>
      <xdr:col>13</xdr:col>
      <xdr:colOff>513362</xdr:colOff>
      <xdr:row>48</xdr:row>
      <xdr:rowOff>37170</xdr:rowOff>
    </xdr:to>
    <xdr:graphicFrame macro="">
      <xdr:nvGraphicFramePr>
        <xdr:cNvPr id="4" name="Chart 3">
          <a:extLst>
            <a:ext uri="{FF2B5EF4-FFF2-40B4-BE49-F238E27FC236}">
              <a16:creationId xmlns:a16="http://schemas.microsoft.com/office/drawing/2014/main" id="{F8DBBA61-F032-4F40-9EE6-B3EB3B64E2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551298</xdr:colOff>
      <xdr:row>50</xdr:row>
      <xdr:rowOff>148682</xdr:rowOff>
    </xdr:from>
    <xdr:to>
      <xdr:col>26</xdr:col>
      <xdr:colOff>353121</xdr:colOff>
      <xdr:row>73</xdr:row>
      <xdr:rowOff>157777</xdr:rowOff>
    </xdr:to>
    <xdr:graphicFrame macro="">
      <xdr:nvGraphicFramePr>
        <xdr:cNvPr id="5" name="Chart 4">
          <a:extLst>
            <a:ext uri="{FF2B5EF4-FFF2-40B4-BE49-F238E27FC236}">
              <a16:creationId xmlns:a16="http://schemas.microsoft.com/office/drawing/2014/main" id="{9094A63E-F02B-4A41-A3C2-20A775034F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441049</xdr:colOff>
      <xdr:row>32</xdr:row>
      <xdr:rowOff>30809</xdr:rowOff>
    </xdr:from>
    <xdr:to>
      <xdr:col>25</xdr:col>
      <xdr:colOff>84623</xdr:colOff>
      <xdr:row>48</xdr:row>
      <xdr:rowOff>153033</xdr:rowOff>
    </xdr:to>
    <xdr:graphicFrame macro="">
      <xdr:nvGraphicFramePr>
        <xdr:cNvPr id="6" name="Chart 6">
          <a:extLst>
            <a:ext uri="{FF2B5EF4-FFF2-40B4-BE49-F238E27FC236}">
              <a16:creationId xmlns:a16="http://schemas.microsoft.com/office/drawing/2014/main" id="{EB797471-44D7-4690-9E44-45B9FEDCF2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310871</xdr:colOff>
      <xdr:row>32</xdr:row>
      <xdr:rowOff>61119</xdr:rowOff>
    </xdr:from>
    <xdr:to>
      <xdr:col>14</xdr:col>
      <xdr:colOff>66456</xdr:colOff>
      <xdr:row>49</xdr:row>
      <xdr:rowOff>23318</xdr:rowOff>
    </xdr:to>
    <xdr:sp macro="" textlink="">
      <xdr:nvSpPr>
        <xdr:cNvPr id="7" name="Rectangle: Rounded Corners 6">
          <a:extLst>
            <a:ext uri="{FF2B5EF4-FFF2-40B4-BE49-F238E27FC236}">
              <a16:creationId xmlns:a16="http://schemas.microsoft.com/office/drawing/2014/main" id="{4FE77D9C-ADAC-496A-A88B-080D22C2382B}"/>
            </a:ext>
          </a:extLst>
        </xdr:cNvPr>
        <xdr:cNvSpPr/>
      </xdr:nvSpPr>
      <xdr:spPr>
        <a:xfrm>
          <a:off x="2150822" y="5952680"/>
          <a:ext cx="6502073" cy="3121711"/>
        </a:xfrm>
        <a:prstGeom prst="roundRect">
          <a:avLst/>
        </a:prstGeom>
        <a:noFill/>
        <a:ln w="34925">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384049</xdr:colOff>
      <xdr:row>14</xdr:row>
      <xdr:rowOff>158071</xdr:rowOff>
    </xdr:from>
    <xdr:to>
      <xdr:col>25</xdr:col>
      <xdr:colOff>167315</xdr:colOff>
      <xdr:row>31</xdr:row>
      <xdr:rowOff>2793</xdr:rowOff>
    </xdr:to>
    <xdr:sp macro="" textlink="">
      <xdr:nvSpPr>
        <xdr:cNvPr id="8" name="Rectangle: Rounded Corners 7">
          <a:extLst>
            <a:ext uri="{FF2B5EF4-FFF2-40B4-BE49-F238E27FC236}">
              <a16:creationId xmlns:a16="http://schemas.microsoft.com/office/drawing/2014/main" id="{5218F0F0-9DC9-4516-831A-AF8EC1DAC1FD}"/>
            </a:ext>
          </a:extLst>
        </xdr:cNvPr>
        <xdr:cNvSpPr/>
      </xdr:nvSpPr>
      <xdr:spPr>
        <a:xfrm>
          <a:off x="8970488" y="2704266"/>
          <a:ext cx="6529754" cy="3004234"/>
        </a:xfrm>
        <a:prstGeom prst="roundRect">
          <a:avLst/>
        </a:prstGeom>
        <a:noFill/>
        <a:ln w="34925">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309216</xdr:colOff>
      <xdr:row>14</xdr:row>
      <xdr:rowOff>175221</xdr:rowOff>
    </xdr:from>
    <xdr:to>
      <xdr:col>14</xdr:col>
      <xdr:colOff>136137</xdr:colOff>
      <xdr:row>31</xdr:row>
      <xdr:rowOff>75034</xdr:rowOff>
    </xdr:to>
    <xdr:sp macro="" textlink="">
      <xdr:nvSpPr>
        <xdr:cNvPr id="9" name="Rectangle: Rounded Corners 8">
          <a:extLst>
            <a:ext uri="{FF2B5EF4-FFF2-40B4-BE49-F238E27FC236}">
              <a16:creationId xmlns:a16="http://schemas.microsoft.com/office/drawing/2014/main" id="{6AA3A2F4-4F30-446F-99A6-F63A4DDDF3D1}"/>
            </a:ext>
          </a:extLst>
        </xdr:cNvPr>
        <xdr:cNvSpPr/>
      </xdr:nvSpPr>
      <xdr:spPr>
        <a:xfrm>
          <a:off x="2149167" y="2721416"/>
          <a:ext cx="6573409" cy="3059325"/>
        </a:xfrm>
        <a:prstGeom prst="roundRect">
          <a:avLst/>
        </a:prstGeom>
        <a:noFill/>
        <a:ln w="34925">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143967</xdr:colOff>
      <xdr:row>49</xdr:row>
      <xdr:rowOff>125352</xdr:rowOff>
    </xdr:from>
    <xdr:to>
      <xdr:col>27</xdr:col>
      <xdr:colOff>74340</xdr:colOff>
      <xdr:row>75</xdr:row>
      <xdr:rowOff>52988</xdr:rowOff>
    </xdr:to>
    <xdr:sp macro="" textlink="">
      <xdr:nvSpPr>
        <xdr:cNvPr id="10" name="Rectangle: Rounded Corners 9">
          <a:extLst>
            <a:ext uri="{FF2B5EF4-FFF2-40B4-BE49-F238E27FC236}">
              <a16:creationId xmlns:a16="http://schemas.microsoft.com/office/drawing/2014/main" id="{6F3B0A0F-E6B8-4975-BD77-0C7265C81E6E}"/>
            </a:ext>
          </a:extLst>
        </xdr:cNvPr>
        <xdr:cNvSpPr/>
      </xdr:nvSpPr>
      <xdr:spPr>
        <a:xfrm>
          <a:off x="1983918" y="9176425"/>
          <a:ext cx="14649983" cy="4759831"/>
        </a:xfrm>
        <a:prstGeom prst="roundRect">
          <a:avLst/>
        </a:prstGeom>
        <a:noFill/>
        <a:ln w="34925">
          <a:solidFill>
            <a:srgbClr val="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61319</xdr:colOff>
      <xdr:row>0</xdr:row>
      <xdr:rowOff>0</xdr:rowOff>
    </xdr:from>
    <xdr:to>
      <xdr:col>25</xdr:col>
      <xdr:colOff>557260</xdr:colOff>
      <xdr:row>4</xdr:row>
      <xdr:rowOff>69273</xdr:rowOff>
    </xdr:to>
    <xdr:sp macro="" textlink="">
      <xdr:nvSpPr>
        <xdr:cNvPr id="17" name="Rectangle: Rounded Corners 16">
          <a:extLst>
            <a:ext uri="{FF2B5EF4-FFF2-40B4-BE49-F238E27FC236}">
              <a16:creationId xmlns:a16="http://schemas.microsoft.com/office/drawing/2014/main" id="{448E400C-62A1-4457-9B3C-3E05F374ABDB}"/>
            </a:ext>
          </a:extLst>
        </xdr:cNvPr>
        <xdr:cNvSpPr/>
      </xdr:nvSpPr>
      <xdr:spPr>
        <a:xfrm>
          <a:off x="2488430" y="0"/>
          <a:ext cx="13238274" cy="803051"/>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000"/>
        </a:p>
      </xdr:txBody>
    </xdr:sp>
    <xdr:clientData/>
  </xdr:twoCellAnchor>
  <xdr:twoCellAnchor>
    <xdr:from>
      <xdr:col>4</xdr:col>
      <xdr:colOff>432827</xdr:colOff>
      <xdr:row>0</xdr:row>
      <xdr:rowOff>0</xdr:rowOff>
    </xdr:from>
    <xdr:to>
      <xdr:col>25</xdr:col>
      <xdr:colOff>377408</xdr:colOff>
      <xdr:row>4</xdr:row>
      <xdr:rowOff>96982</xdr:rowOff>
    </xdr:to>
    <xdr:sp macro="" textlink="">
      <xdr:nvSpPr>
        <xdr:cNvPr id="22" name="Text Box 3">
          <a:extLst>
            <a:ext uri="{FF2B5EF4-FFF2-40B4-BE49-F238E27FC236}">
              <a16:creationId xmlns:a16="http://schemas.microsoft.com/office/drawing/2014/main" id="{A86888CA-C9A3-4ABA-8543-48B85CC628FA}"/>
            </a:ext>
          </a:extLst>
        </xdr:cNvPr>
        <xdr:cNvSpPr txBox="1">
          <a:spLocks noChangeArrowheads="1"/>
        </xdr:cNvSpPr>
      </xdr:nvSpPr>
      <xdr:spPr bwMode="auto">
        <a:xfrm>
          <a:off x="2859938" y="0"/>
          <a:ext cx="12686914" cy="830760"/>
        </a:xfrm>
        <a:prstGeom prst="rect">
          <a:avLst/>
        </a:prstGeom>
        <a:noFill/>
        <a:ln w="9525">
          <a:noFill/>
          <a:miter lim="800000"/>
          <a:headEnd/>
          <a:tailEnd/>
        </a:ln>
      </xdr:spPr>
      <xdr:txBody>
        <a:bodyPr vertOverflow="clip" wrap="square" lIns="27432" tIns="22860" rIns="0" bIns="0" anchor="ctr" upright="1"/>
        <a:lstStyle/>
        <a:p>
          <a:pPr algn="ctr" rtl="0">
            <a:defRPr sz="1000"/>
          </a:pPr>
          <a:r>
            <a:rPr lang="en-US" sz="2400" b="1" i="0" u="none" strike="noStrike" baseline="0">
              <a:solidFill>
                <a:schemeClr val="bg1"/>
              </a:solidFill>
              <a:latin typeface="Calibri"/>
              <a:ea typeface="Calibri"/>
              <a:cs typeface="Calibri"/>
            </a:rPr>
            <a:t>Egypt’s Economic Indicators Dashboard (2014-2024)</a:t>
          </a:r>
        </a:p>
      </xdr:txBody>
    </xdr:sp>
    <xdr:clientData/>
  </xdr:twoCellAnchor>
  <xdr:twoCellAnchor editAs="oneCell">
    <xdr:from>
      <xdr:col>4</xdr:col>
      <xdr:colOff>158558</xdr:colOff>
      <xdr:row>0</xdr:row>
      <xdr:rowOff>0</xdr:rowOff>
    </xdr:from>
    <xdr:to>
      <xdr:col>6</xdr:col>
      <xdr:colOff>529808</xdr:colOff>
      <xdr:row>4</xdr:row>
      <xdr:rowOff>96982</xdr:rowOff>
    </xdr:to>
    <xdr:pic>
      <xdr:nvPicPr>
        <xdr:cNvPr id="23" name="Picture 22">
          <a:extLst>
            <a:ext uri="{FF2B5EF4-FFF2-40B4-BE49-F238E27FC236}">
              <a16:creationId xmlns:a16="http://schemas.microsoft.com/office/drawing/2014/main" id="{D80BB0FD-D333-4471-A636-00A24A38AB71}"/>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585669" y="0"/>
          <a:ext cx="1584806" cy="830760"/>
        </a:xfrm>
        <a:prstGeom prst="rect">
          <a:avLst/>
        </a:prstGeom>
      </xdr:spPr>
    </xdr:pic>
    <xdr:clientData/>
  </xdr:twoCellAnchor>
  <xdr:twoCellAnchor editAs="oneCell">
    <xdr:from>
      <xdr:col>8</xdr:col>
      <xdr:colOff>183446</xdr:colOff>
      <xdr:row>0</xdr:row>
      <xdr:rowOff>138545</xdr:rowOff>
    </xdr:from>
    <xdr:to>
      <xdr:col>9</xdr:col>
      <xdr:colOff>426732</xdr:colOff>
      <xdr:row>3</xdr:row>
      <xdr:rowOff>169303</xdr:rowOff>
    </xdr:to>
    <xdr:pic>
      <xdr:nvPicPr>
        <xdr:cNvPr id="25" name="Picture 24">
          <a:extLst>
            <a:ext uri="{FF2B5EF4-FFF2-40B4-BE49-F238E27FC236}">
              <a16:creationId xmlns:a16="http://schemas.microsoft.com/office/drawing/2014/main" id="{61E4D32E-C366-4EA4-8980-FBA82E6BD355}"/>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037668" y="138545"/>
          <a:ext cx="850064" cy="581091"/>
        </a:xfrm>
        <a:prstGeom prst="rect">
          <a:avLst/>
        </a:prstGeom>
      </xdr:spPr>
    </xdr:pic>
    <xdr:clientData/>
  </xdr:twoCellAnchor>
  <xdr:twoCellAnchor editAs="oneCell">
    <xdr:from>
      <xdr:col>23</xdr:col>
      <xdr:colOff>130849</xdr:colOff>
      <xdr:row>0</xdr:row>
      <xdr:rowOff>0</xdr:rowOff>
    </xdr:from>
    <xdr:to>
      <xdr:col>25</xdr:col>
      <xdr:colOff>502100</xdr:colOff>
      <xdr:row>4</xdr:row>
      <xdr:rowOff>96982</xdr:rowOff>
    </xdr:to>
    <xdr:pic>
      <xdr:nvPicPr>
        <xdr:cNvPr id="29" name="Picture 28">
          <a:extLst>
            <a:ext uri="{FF2B5EF4-FFF2-40B4-BE49-F238E27FC236}">
              <a16:creationId xmlns:a16="http://schemas.microsoft.com/office/drawing/2014/main" id="{57C4854A-2B47-4F73-A90E-1F014B2C347C}"/>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4086738" y="0"/>
          <a:ext cx="1584806" cy="830760"/>
        </a:xfrm>
        <a:prstGeom prst="rect">
          <a:avLst/>
        </a:prstGeom>
      </xdr:spPr>
    </xdr:pic>
    <xdr:clientData/>
  </xdr:twoCellAnchor>
  <xdr:twoCellAnchor editAs="oneCell">
    <xdr:from>
      <xdr:col>20</xdr:col>
      <xdr:colOff>321990</xdr:colOff>
      <xdr:row>0</xdr:row>
      <xdr:rowOff>124690</xdr:rowOff>
    </xdr:from>
    <xdr:to>
      <xdr:col>21</xdr:col>
      <xdr:colOff>571372</xdr:colOff>
      <xdr:row>3</xdr:row>
      <xdr:rowOff>166255</xdr:rowOff>
    </xdr:to>
    <xdr:pic>
      <xdr:nvPicPr>
        <xdr:cNvPr id="31" name="Picture 30">
          <a:extLst>
            <a:ext uri="{FF2B5EF4-FFF2-40B4-BE49-F238E27FC236}">
              <a16:creationId xmlns:a16="http://schemas.microsoft.com/office/drawing/2014/main" id="{2E37D232-0DA8-4BA5-A4FA-8A1F763241C7}"/>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2457546" y="124690"/>
          <a:ext cx="856159" cy="591898"/>
        </a:xfrm>
        <a:prstGeom prst="rect">
          <a:avLst/>
        </a:prstGeom>
      </xdr:spPr>
    </xdr:pic>
    <xdr:clientData/>
  </xdr:twoCellAnchor>
  <xdr:twoCellAnchor>
    <xdr:from>
      <xdr:col>3</xdr:col>
      <xdr:colOff>441038</xdr:colOff>
      <xdr:row>5</xdr:row>
      <xdr:rowOff>82614</xdr:rowOff>
    </xdr:from>
    <xdr:to>
      <xdr:col>5</xdr:col>
      <xdr:colOff>357910</xdr:colOff>
      <xdr:row>13</xdr:row>
      <xdr:rowOff>138032</xdr:rowOff>
    </xdr:to>
    <xdr:sp macro="" textlink="">
      <xdr:nvSpPr>
        <xdr:cNvPr id="27" name="Rectangle: Rounded Corners 26">
          <a:extLst>
            <a:ext uri="{FF2B5EF4-FFF2-40B4-BE49-F238E27FC236}">
              <a16:creationId xmlns:a16="http://schemas.microsoft.com/office/drawing/2014/main" id="{66B1C437-8BC7-4CB4-A2F6-E70103975505}"/>
            </a:ext>
          </a:extLst>
        </xdr:cNvPr>
        <xdr:cNvSpPr/>
      </xdr:nvSpPr>
      <xdr:spPr>
        <a:xfrm>
          <a:off x="2261371" y="999836"/>
          <a:ext cx="1130428" cy="148064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twoCellAnchor>
    <xdr:from>
      <xdr:col>7</xdr:col>
      <xdr:colOff>479779</xdr:colOff>
      <xdr:row>5</xdr:row>
      <xdr:rowOff>82614</xdr:rowOff>
    </xdr:from>
    <xdr:to>
      <xdr:col>9</xdr:col>
      <xdr:colOff>399473</xdr:colOff>
      <xdr:row>13</xdr:row>
      <xdr:rowOff>138032</xdr:rowOff>
    </xdr:to>
    <xdr:sp macro="" textlink="">
      <xdr:nvSpPr>
        <xdr:cNvPr id="36" name="Rectangle: Rounded Corners 35">
          <a:extLst>
            <a:ext uri="{FF2B5EF4-FFF2-40B4-BE49-F238E27FC236}">
              <a16:creationId xmlns:a16="http://schemas.microsoft.com/office/drawing/2014/main" id="{412D5CAA-91F1-4467-96CB-3240D3A78545}"/>
            </a:ext>
          </a:extLst>
        </xdr:cNvPr>
        <xdr:cNvSpPr/>
      </xdr:nvSpPr>
      <xdr:spPr>
        <a:xfrm>
          <a:off x="4727223" y="999836"/>
          <a:ext cx="1133250" cy="148064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454891</xdr:colOff>
      <xdr:row>5</xdr:row>
      <xdr:rowOff>82614</xdr:rowOff>
    </xdr:from>
    <xdr:to>
      <xdr:col>11</xdr:col>
      <xdr:colOff>371764</xdr:colOff>
      <xdr:row>13</xdr:row>
      <xdr:rowOff>138032</xdr:rowOff>
    </xdr:to>
    <xdr:sp macro="" textlink="">
      <xdr:nvSpPr>
        <xdr:cNvPr id="37" name="Rectangle: Rounded Corners 36">
          <a:extLst>
            <a:ext uri="{FF2B5EF4-FFF2-40B4-BE49-F238E27FC236}">
              <a16:creationId xmlns:a16="http://schemas.microsoft.com/office/drawing/2014/main" id="{69C2F799-631F-4283-B635-F26508748A70}"/>
            </a:ext>
          </a:extLst>
        </xdr:cNvPr>
        <xdr:cNvSpPr/>
      </xdr:nvSpPr>
      <xdr:spPr>
        <a:xfrm>
          <a:off x="5915891" y="999836"/>
          <a:ext cx="1130429" cy="148064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441037</xdr:colOff>
      <xdr:row>5</xdr:row>
      <xdr:rowOff>82614</xdr:rowOff>
    </xdr:from>
    <xdr:to>
      <xdr:col>13</xdr:col>
      <xdr:colOff>357911</xdr:colOff>
      <xdr:row>13</xdr:row>
      <xdr:rowOff>138032</xdr:rowOff>
    </xdr:to>
    <xdr:sp macro="" textlink="">
      <xdr:nvSpPr>
        <xdr:cNvPr id="38" name="Rectangle: Rounded Corners 37">
          <a:extLst>
            <a:ext uri="{FF2B5EF4-FFF2-40B4-BE49-F238E27FC236}">
              <a16:creationId xmlns:a16="http://schemas.microsoft.com/office/drawing/2014/main" id="{78549F14-A8C9-4DF7-880F-FF15F6D2A007}"/>
            </a:ext>
          </a:extLst>
        </xdr:cNvPr>
        <xdr:cNvSpPr/>
      </xdr:nvSpPr>
      <xdr:spPr>
        <a:xfrm>
          <a:off x="7115593" y="999836"/>
          <a:ext cx="1130429" cy="148064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499115</xdr:colOff>
      <xdr:row>5</xdr:row>
      <xdr:rowOff>94660</xdr:rowOff>
    </xdr:from>
    <xdr:to>
      <xdr:col>15</xdr:col>
      <xdr:colOff>344055</xdr:colOff>
      <xdr:row>13</xdr:row>
      <xdr:rowOff>138032</xdr:rowOff>
    </xdr:to>
    <xdr:sp macro="" textlink="">
      <xdr:nvSpPr>
        <xdr:cNvPr id="39" name="Rectangle: Rounded Corners 38">
          <a:extLst>
            <a:ext uri="{FF2B5EF4-FFF2-40B4-BE49-F238E27FC236}">
              <a16:creationId xmlns:a16="http://schemas.microsoft.com/office/drawing/2014/main" id="{7D9E9692-EF94-4716-B56D-8B8F86910E1A}"/>
            </a:ext>
          </a:extLst>
        </xdr:cNvPr>
        <xdr:cNvSpPr/>
      </xdr:nvSpPr>
      <xdr:spPr>
        <a:xfrm>
          <a:off x="8387226" y="1011882"/>
          <a:ext cx="1058496" cy="1468594"/>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413327</xdr:colOff>
      <xdr:row>5</xdr:row>
      <xdr:rowOff>82614</xdr:rowOff>
    </xdr:from>
    <xdr:to>
      <xdr:col>17</xdr:col>
      <xdr:colOff>330201</xdr:colOff>
      <xdr:row>13</xdr:row>
      <xdr:rowOff>138032</xdr:rowOff>
    </xdr:to>
    <xdr:sp macro="" textlink="">
      <xdr:nvSpPr>
        <xdr:cNvPr id="40" name="Rectangle: Rounded Corners 39">
          <a:extLst>
            <a:ext uri="{FF2B5EF4-FFF2-40B4-BE49-F238E27FC236}">
              <a16:creationId xmlns:a16="http://schemas.microsoft.com/office/drawing/2014/main" id="{25727CD3-D260-45EA-873F-BA7F53A2A122}"/>
            </a:ext>
          </a:extLst>
        </xdr:cNvPr>
        <xdr:cNvSpPr/>
      </xdr:nvSpPr>
      <xdr:spPr>
        <a:xfrm>
          <a:off x="9514994" y="999836"/>
          <a:ext cx="1130429" cy="148064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427183</xdr:colOff>
      <xdr:row>5</xdr:row>
      <xdr:rowOff>82614</xdr:rowOff>
    </xdr:from>
    <xdr:to>
      <xdr:col>19</xdr:col>
      <xdr:colOff>344055</xdr:colOff>
      <xdr:row>13</xdr:row>
      <xdr:rowOff>138032</xdr:rowOff>
    </xdr:to>
    <xdr:sp macro="" textlink="">
      <xdr:nvSpPr>
        <xdr:cNvPr id="41" name="Rectangle: Rounded Corners 40">
          <a:extLst>
            <a:ext uri="{FF2B5EF4-FFF2-40B4-BE49-F238E27FC236}">
              <a16:creationId xmlns:a16="http://schemas.microsoft.com/office/drawing/2014/main" id="{983DE80B-15FA-4C1B-8B33-83B2B3D20AED}"/>
            </a:ext>
          </a:extLst>
        </xdr:cNvPr>
        <xdr:cNvSpPr/>
      </xdr:nvSpPr>
      <xdr:spPr>
        <a:xfrm>
          <a:off x="10742405" y="999836"/>
          <a:ext cx="1130428" cy="148064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399473</xdr:colOff>
      <xdr:row>5</xdr:row>
      <xdr:rowOff>82614</xdr:rowOff>
    </xdr:from>
    <xdr:to>
      <xdr:col>21</xdr:col>
      <xdr:colOff>316347</xdr:colOff>
      <xdr:row>13</xdr:row>
      <xdr:rowOff>138032</xdr:rowOff>
    </xdr:to>
    <xdr:sp macro="" textlink="">
      <xdr:nvSpPr>
        <xdr:cNvPr id="42" name="Rectangle: Rounded Corners 41">
          <a:extLst>
            <a:ext uri="{FF2B5EF4-FFF2-40B4-BE49-F238E27FC236}">
              <a16:creationId xmlns:a16="http://schemas.microsoft.com/office/drawing/2014/main" id="{FF0A034B-05AB-4BB1-8B86-12FC5A7CA4CD}"/>
            </a:ext>
          </a:extLst>
        </xdr:cNvPr>
        <xdr:cNvSpPr/>
      </xdr:nvSpPr>
      <xdr:spPr>
        <a:xfrm>
          <a:off x="11928251" y="999836"/>
          <a:ext cx="1130429" cy="148064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441037</xdr:colOff>
      <xdr:row>5</xdr:row>
      <xdr:rowOff>82614</xdr:rowOff>
    </xdr:from>
    <xdr:to>
      <xdr:col>23</xdr:col>
      <xdr:colOff>357909</xdr:colOff>
      <xdr:row>13</xdr:row>
      <xdr:rowOff>138032</xdr:rowOff>
    </xdr:to>
    <xdr:sp macro="" textlink="">
      <xdr:nvSpPr>
        <xdr:cNvPr id="43" name="Rectangle: Rounded Corners 42">
          <a:extLst>
            <a:ext uri="{FF2B5EF4-FFF2-40B4-BE49-F238E27FC236}">
              <a16:creationId xmlns:a16="http://schemas.microsoft.com/office/drawing/2014/main" id="{A397A05C-A66C-4715-8B47-2546B61398E5}"/>
            </a:ext>
          </a:extLst>
        </xdr:cNvPr>
        <xdr:cNvSpPr/>
      </xdr:nvSpPr>
      <xdr:spPr>
        <a:xfrm>
          <a:off x="13183370" y="999836"/>
          <a:ext cx="1130428" cy="148064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454892</xdr:colOff>
      <xdr:row>5</xdr:row>
      <xdr:rowOff>82614</xdr:rowOff>
    </xdr:from>
    <xdr:to>
      <xdr:col>25</xdr:col>
      <xdr:colOff>371766</xdr:colOff>
      <xdr:row>13</xdr:row>
      <xdr:rowOff>138032</xdr:rowOff>
    </xdr:to>
    <xdr:sp macro="" textlink="">
      <xdr:nvSpPr>
        <xdr:cNvPr id="44" name="Rectangle: Rounded Corners 43">
          <a:extLst>
            <a:ext uri="{FF2B5EF4-FFF2-40B4-BE49-F238E27FC236}">
              <a16:creationId xmlns:a16="http://schemas.microsoft.com/office/drawing/2014/main" id="{BBB90604-E9BE-46DB-9F74-404DBB3C5268}"/>
            </a:ext>
          </a:extLst>
        </xdr:cNvPr>
        <xdr:cNvSpPr/>
      </xdr:nvSpPr>
      <xdr:spPr>
        <a:xfrm>
          <a:off x="14410781" y="999836"/>
          <a:ext cx="1130429" cy="148064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468745</xdr:colOff>
      <xdr:row>5</xdr:row>
      <xdr:rowOff>82614</xdr:rowOff>
    </xdr:from>
    <xdr:to>
      <xdr:col>7</xdr:col>
      <xdr:colOff>385619</xdr:colOff>
      <xdr:row>13</xdr:row>
      <xdr:rowOff>138032</xdr:rowOff>
    </xdr:to>
    <xdr:sp macro="" textlink="">
      <xdr:nvSpPr>
        <xdr:cNvPr id="46" name="Rectangle: Rounded Corners 45">
          <a:extLst>
            <a:ext uri="{FF2B5EF4-FFF2-40B4-BE49-F238E27FC236}">
              <a16:creationId xmlns:a16="http://schemas.microsoft.com/office/drawing/2014/main" id="{BA647ACD-CBA4-4BE6-AC38-54D32A2797DB}"/>
            </a:ext>
          </a:extLst>
        </xdr:cNvPr>
        <xdr:cNvSpPr/>
      </xdr:nvSpPr>
      <xdr:spPr>
        <a:xfrm>
          <a:off x="3502634" y="999836"/>
          <a:ext cx="1130429" cy="148064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507488</xdr:colOff>
      <xdr:row>6</xdr:row>
      <xdr:rowOff>182930</xdr:rowOff>
    </xdr:from>
    <xdr:to>
      <xdr:col>5</xdr:col>
      <xdr:colOff>357909</xdr:colOff>
      <xdr:row>10</xdr:row>
      <xdr:rowOff>54905</xdr:rowOff>
    </xdr:to>
    <xdr:sp macro="" textlink="">
      <xdr:nvSpPr>
        <xdr:cNvPr id="28" name="Rectangle: Rounded Corners 27">
          <a:extLst>
            <a:ext uri="{FF2B5EF4-FFF2-40B4-BE49-F238E27FC236}">
              <a16:creationId xmlns:a16="http://schemas.microsoft.com/office/drawing/2014/main" id="{9BCD21D3-0499-4ACC-8600-07B33D4A735F}"/>
            </a:ext>
          </a:extLst>
        </xdr:cNvPr>
        <xdr:cNvSpPr/>
      </xdr:nvSpPr>
      <xdr:spPr>
        <a:xfrm>
          <a:off x="2327821" y="1283597"/>
          <a:ext cx="1063977" cy="591641"/>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AVG</a:t>
          </a:r>
          <a:r>
            <a:rPr lang="en-US" sz="1200" b="1" baseline="0"/>
            <a:t> Inflation</a:t>
          </a:r>
          <a:endParaRPr lang="en-US" sz="1200" b="1"/>
        </a:p>
      </xdr:txBody>
    </xdr:sp>
    <xdr:clientData/>
  </xdr:twoCellAnchor>
  <xdr:twoCellAnchor>
    <xdr:from>
      <xdr:col>19</xdr:col>
      <xdr:colOff>454891</xdr:colOff>
      <xdr:row>7</xdr:row>
      <xdr:rowOff>27195</xdr:rowOff>
    </xdr:from>
    <xdr:to>
      <xdr:col>21</xdr:col>
      <xdr:colOff>302492</xdr:colOff>
      <xdr:row>10</xdr:row>
      <xdr:rowOff>82614</xdr:rowOff>
    </xdr:to>
    <xdr:sp macro="" textlink="">
      <xdr:nvSpPr>
        <xdr:cNvPr id="48" name="Rectangle: Rounded Corners 47">
          <a:extLst>
            <a:ext uri="{FF2B5EF4-FFF2-40B4-BE49-F238E27FC236}">
              <a16:creationId xmlns:a16="http://schemas.microsoft.com/office/drawing/2014/main" id="{46DF40E8-39D6-448C-A7B8-6E8D95184A6C}"/>
            </a:ext>
          </a:extLst>
        </xdr:cNvPr>
        <xdr:cNvSpPr/>
      </xdr:nvSpPr>
      <xdr:spPr>
        <a:xfrm>
          <a:off x="11983669" y="1311306"/>
          <a:ext cx="1061156" cy="591641"/>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MIN Unemploy</a:t>
          </a:r>
        </a:p>
      </xdr:txBody>
    </xdr:sp>
    <xdr:clientData/>
  </xdr:twoCellAnchor>
  <xdr:twoCellAnchor>
    <xdr:from>
      <xdr:col>17</xdr:col>
      <xdr:colOff>468746</xdr:colOff>
      <xdr:row>6</xdr:row>
      <xdr:rowOff>169075</xdr:rowOff>
    </xdr:from>
    <xdr:to>
      <xdr:col>19</xdr:col>
      <xdr:colOff>316345</xdr:colOff>
      <xdr:row>10</xdr:row>
      <xdr:rowOff>41050</xdr:rowOff>
    </xdr:to>
    <xdr:sp macro="" textlink="">
      <xdr:nvSpPr>
        <xdr:cNvPr id="49" name="Rectangle: Rounded Corners 48">
          <a:extLst>
            <a:ext uri="{FF2B5EF4-FFF2-40B4-BE49-F238E27FC236}">
              <a16:creationId xmlns:a16="http://schemas.microsoft.com/office/drawing/2014/main" id="{8753DF27-2D35-4F83-9403-AE6C320D4C9C}"/>
            </a:ext>
          </a:extLst>
        </xdr:cNvPr>
        <xdr:cNvSpPr/>
      </xdr:nvSpPr>
      <xdr:spPr>
        <a:xfrm>
          <a:off x="10783968" y="1269742"/>
          <a:ext cx="1061155" cy="591641"/>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MAX Unemploy</a:t>
          </a:r>
        </a:p>
      </xdr:txBody>
    </xdr:sp>
    <xdr:clientData/>
  </xdr:twoCellAnchor>
  <xdr:twoCellAnchor>
    <xdr:from>
      <xdr:col>15</xdr:col>
      <xdr:colOff>479779</xdr:colOff>
      <xdr:row>7</xdr:row>
      <xdr:rowOff>54905</xdr:rowOff>
    </xdr:from>
    <xdr:to>
      <xdr:col>17</xdr:col>
      <xdr:colOff>330202</xdr:colOff>
      <xdr:row>10</xdr:row>
      <xdr:rowOff>82615</xdr:rowOff>
    </xdr:to>
    <xdr:sp macro="" textlink="">
      <xdr:nvSpPr>
        <xdr:cNvPr id="50" name="Rectangle: Rounded Corners 49">
          <a:extLst>
            <a:ext uri="{FF2B5EF4-FFF2-40B4-BE49-F238E27FC236}">
              <a16:creationId xmlns:a16="http://schemas.microsoft.com/office/drawing/2014/main" id="{AB358A39-8AE9-4597-AB38-27565D797417}"/>
            </a:ext>
          </a:extLst>
        </xdr:cNvPr>
        <xdr:cNvSpPr/>
      </xdr:nvSpPr>
      <xdr:spPr>
        <a:xfrm>
          <a:off x="9581446" y="1339016"/>
          <a:ext cx="1063978" cy="563932"/>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AVG Unemploy</a:t>
          </a:r>
        </a:p>
      </xdr:txBody>
    </xdr:sp>
    <xdr:clientData/>
  </xdr:twoCellAnchor>
  <xdr:twoCellAnchor>
    <xdr:from>
      <xdr:col>13</xdr:col>
      <xdr:colOff>472082</xdr:colOff>
      <xdr:row>7</xdr:row>
      <xdr:rowOff>9390</xdr:rowOff>
    </xdr:from>
    <xdr:to>
      <xdr:col>15</xdr:col>
      <xdr:colOff>325326</xdr:colOff>
      <xdr:row>10</xdr:row>
      <xdr:rowOff>61987</xdr:rowOff>
    </xdr:to>
    <xdr:sp macro="" textlink="">
      <xdr:nvSpPr>
        <xdr:cNvPr id="51" name="Rectangle: Rounded Corners 50">
          <a:extLst>
            <a:ext uri="{FF2B5EF4-FFF2-40B4-BE49-F238E27FC236}">
              <a16:creationId xmlns:a16="http://schemas.microsoft.com/office/drawing/2014/main" id="{72133BC5-B2F1-4544-A470-7AF2B2A2D846}"/>
            </a:ext>
          </a:extLst>
        </xdr:cNvPr>
        <xdr:cNvSpPr/>
      </xdr:nvSpPr>
      <xdr:spPr>
        <a:xfrm>
          <a:off x="8360193" y="1293501"/>
          <a:ext cx="1066800" cy="588819"/>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MIN GDP</a:t>
          </a:r>
        </a:p>
      </xdr:txBody>
    </xdr:sp>
    <xdr:clientData/>
  </xdr:twoCellAnchor>
  <xdr:twoCellAnchor>
    <xdr:from>
      <xdr:col>11</xdr:col>
      <xdr:colOff>545172</xdr:colOff>
      <xdr:row>7</xdr:row>
      <xdr:rowOff>44060</xdr:rowOff>
    </xdr:from>
    <xdr:to>
      <xdr:col>13</xdr:col>
      <xdr:colOff>330202</xdr:colOff>
      <xdr:row>10</xdr:row>
      <xdr:rowOff>82614</xdr:rowOff>
    </xdr:to>
    <xdr:sp macro="" textlink="">
      <xdr:nvSpPr>
        <xdr:cNvPr id="52" name="Rectangle: Rounded Corners 51">
          <a:extLst>
            <a:ext uri="{FF2B5EF4-FFF2-40B4-BE49-F238E27FC236}">
              <a16:creationId xmlns:a16="http://schemas.microsoft.com/office/drawing/2014/main" id="{C82F250C-9216-4BE4-966B-91959A938C02}"/>
            </a:ext>
          </a:extLst>
        </xdr:cNvPr>
        <xdr:cNvSpPr/>
      </xdr:nvSpPr>
      <xdr:spPr>
        <a:xfrm>
          <a:off x="7219728" y="1328171"/>
          <a:ext cx="998585" cy="574776"/>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MAX GDP</a:t>
          </a:r>
        </a:p>
      </xdr:txBody>
    </xdr:sp>
    <xdr:clientData/>
  </xdr:twoCellAnchor>
  <xdr:twoCellAnchor>
    <xdr:from>
      <xdr:col>9</xdr:col>
      <xdr:colOff>507487</xdr:colOff>
      <xdr:row>6</xdr:row>
      <xdr:rowOff>182929</xdr:rowOff>
    </xdr:from>
    <xdr:to>
      <xdr:col>11</xdr:col>
      <xdr:colOff>357909</xdr:colOff>
      <xdr:row>10</xdr:row>
      <xdr:rowOff>54904</xdr:rowOff>
    </xdr:to>
    <xdr:sp macro="" textlink="">
      <xdr:nvSpPr>
        <xdr:cNvPr id="53" name="Rectangle: Rounded Corners 52">
          <a:extLst>
            <a:ext uri="{FF2B5EF4-FFF2-40B4-BE49-F238E27FC236}">
              <a16:creationId xmlns:a16="http://schemas.microsoft.com/office/drawing/2014/main" id="{65131328-3847-4C57-B58B-3ED949F0C6F0}"/>
            </a:ext>
          </a:extLst>
        </xdr:cNvPr>
        <xdr:cNvSpPr/>
      </xdr:nvSpPr>
      <xdr:spPr>
        <a:xfrm>
          <a:off x="5968487" y="1283596"/>
          <a:ext cx="1063978" cy="591641"/>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AVG</a:t>
          </a:r>
          <a:r>
            <a:rPr lang="en-US" sz="1200" b="1" baseline="0"/>
            <a:t> GDP</a:t>
          </a:r>
          <a:endParaRPr lang="en-US" sz="1200" b="1"/>
        </a:p>
      </xdr:txBody>
    </xdr:sp>
    <xdr:clientData/>
  </xdr:twoCellAnchor>
  <xdr:twoCellAnchor>
    <xdr:from>
      <xdr:col>7</xdr:col>
      <xdr:colOff>493634</xdr:colOff>
      <xdr:row>7</xdr:row>
      <xdr:rowOff>13340</xdr:rowOff>
    </xdr:from>
    <xdr:to>
      <xdr:col>9</xdr:col>
      <xdr:colOff>344055</xdr:colOff>
      <xdr:row>10</xdr:row>
      <xdr:rowOff>68759</xdr:rowOff>
    </xdr:to>
    <xdr:sp macro="" textlink="">
      <xdr:nvSpPr>
        <xdr:cNvPr id="54" name="Rectangle: Rounded Corners 53">
          <a:extLst>
            <a:ext uri="{FF2B5EF4-FFF2-40B4-BE49-F238E27FC236}">
              <a16:creationId xmlns:a16="http://schemas.microsoft.com/office/drawing/2014/main" id="{3BEB9D5F-E3A9-4B7B-A6F9-71C3E920BE98}"/>
            </a:ext>
          </a:extLst>
        </xdr:cNvPr>
        <xdr:cNvSpPr/>
      </xdr:nvSpPr>
      <xdr:spPr>
        <a:xfrm>
          <a:off x="4741078" y="1297451"/>
          <a:ext cx="1063977" cy="591641"/>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MIN Inflation</a:t>
          </a:r>
        </a:p>
      </xdr:txBody>
    </xdr:sp>
    <xdr:clientData/>
  </xdr:twoCellAnchor>
  <xdr:twoCellAnchor>
    <xdr:from>
      <xdr:col>5</xdr:col>
      <xdr:colOff>507488</xdr:colOff>
      <xdr:row>6</xdr:row>
      <xdr:rowOff>169076</xdr:rowOff>
    </xdr:from>
    <xdr:to>
      <xdr:col>7</xdr:col>
      <xdr:colOff>357911</xdr:colOff>
      <xdr:row>10</xdr:row>
      <xdr:rowOff>41051</xdr:rowOff>
    </xdr:to>
    <xdr:sp macro="" textlink="">
      <xdr:nvSpPr>
        <xdr:cNvPr id="55" name="Rectangle: Rounded Corners 54">
          <a:extLst>
            <a:ext uri="{FF2B5EF4-FFF2-40B4-BE49-F238E27FC236}">
              <a16:creationId xmlns:a16="http://schemas.microsoft.com/office/drawing/2014/main" id="{2E7387C0-ABDF-4317-A3D3-EAED4135DD68}"/>
            </a:ext>
          </a:extLst>
        </xdr:cNvPr>
        <xdr:cNvSpPr/>
      </xdr:nvSpPr>
      <xdr:spPr>
        <a:xfrm>
          <a:off x="3541377" y="1269743"/>
          <a:ext cx="1063978" cy="591641"/>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MAX</a:t>
          </a:r>
          <a:r>
            <a:rPr lang="en-US" sz="1200" b="1" baseline="0"/>
            <a:t> Inflation</a:t>
          </a:r>
          <a:endParaRPr lang="en-US" sz="1200" b="1"/>
        </a:p>
      </xdr:txBody>
    </xdr:sp>
    <xdr:clientData/>
  </xdr:twoCellAnchor>
  <xdr:twoCellAnchor>
    <xdr:from>
      <xdr:col>23</xdr:col>
      <xdr:colOff>493632</xdr:colOff>
      <xdr:row>7</xdr:row>
      <xdr:rowOff>13341</xdr:rowOff>
    </xdr:from>
    <xdr:to>
      <xdr:col>25</xdr:col>
      <xdr:colOff>344055</xdr:colOff>
      <xdr:row>10</xdr:row>
      <xdr:rowOff>68760</xdr:rowOff>
    </xdr:to>
    <xdr:sp macro="" textlink="">
      <xdr:nvSpPr>
        <xdr:cNvPr id="56" name="Rectangle: Rounded Corners 55">
          <a:extLst>
            <a:ext uri="{FF2B5EF4-FFF2-40B4-BE49-F238E27FC236}">
              <a16:creationId xmlns:a16="http://schemas.microsoft.com/office/drawing/2014/main" id="{42D45163-B60B-44B6-AA1E-E56BB2A2B307}"/>
            </a:ext>
          </a:extLst>
        </xdr:cNvPr>
        <xdr:cNvSpPr/>
      </xdr:nvSpPr>
      <xdr:spPr>
        <a:xfrm>
          <a:off x="14449521" y="1297452"/>
          <a:ext cx="1063978" cy="591641"/>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Female</a:t>
          </a:r>
        </a:p>
      </xdr:txBody>
    </xdr:sp>
    <xdr:clientData/>
  </xdr:twoCellAnchor>
  <xdr:twoCellAnchor>
    <xdr:from>
      <xdr:col>21</xdr:col>
      <xdr:colOff>468746</xdr:colOff>
      <xdr:row>7</xdr:row>
      <xdr:rowOff>27196</xdr:rowOff>
    </xdr:from>
    <xdr:to>
      <xdr:col>23</xdr:col>
      <xdr:colOff>316345</xdr:colOff>
      <xdr:row>9</xdr:row>
      <xdr:rowOff>141111</xdr:rowOff>
    </xdr:to>
    <xdr:sp macro="" textlink="">
      <xdr:nvSpPr>
        <xdr:cNvPr id="57" name="Rectangle: Rounded Corners 56">
          <a:extLst>
            <a:ext uri="{FF2B5EF4-FFF2-40B4-BE49-F238E27FC236}">
              <a16:creationId xmlns:a16="http://schemas.microsoft.com/office/drawing/2014/main" id="{8D663C33-EA11-4DCD-B296-6A9C4F8F7341}"/>
            </a:ext>
          </a:extLst>
        </xdr:cNvPr>
        <xdr:cNvSpPr/>
      </xdr:nvSpPr>
      <xdr:spPr>
        <a:xfrm>
          <a:off x="13211079" y="1311307"/>
          <a:ext cx="1061155" cy="48080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Male</a:t>
          </a:r>
        </a:p>
      </xdr:txBody>
    </xdr:sp>
    <xdr:clientData/>
  </xdr:twoCellAnchor>
  <xdr:twoCellAnchor>
    <xdr:from>
      <xdr:col>3</xdr:col>
      <xdr:colOff>468746</xdr:colOff>
      <xdr:row>10</xdr:row>
      <xdr:rowOff>27196</xdr:rowOff>
    </xdr:from>
    <xdr:to>
      <xdr:col>5</xdr:col>
      <xdr:colOff>316345</xdr:colOff>
      <xdr:row>13</xdr:row>
      <xdr:rowOff>96468</xdr:rowOff>
    </xdr:to>
    <xdr:sp macro="" textlink="EGYPIVOT!$B$80">
      <xdr:nvSpPr>
        <xdr:cNvPr id="58" name="Rectangle: Rounded Corners 57">
          <a:extLst>
            <a:ext uri="{FF2B5EF4-FFF2-40B4-BE49-F238E27FC236}">
              <a16:creationId xmlns:a16="http://schemas.microsoft.com/office/drawing/2014/main" id="{FA56C5C9-6D21-493B-BC39-11DEE1686695}"/>
            </a:ext>
          </a:extLst>
        </xdr:cNvPr>
        <xdr:cNvSpPr/>
      </xdr:nvSpPr>
      <xdr:spPr>
        <a:xfrm>
          <a:off x="2289079" y="1847529"/>
          <a:ext cx="1061155" cy="591383"/>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A6CC54E-259E-4A38-9C4C-A4414663EB0E}" type="TxLink">
            <a:rPr lang="en-US" sz="2400" b="1" i="0" u="none" strike="noStrike">
              <a:solidFill>
                <a:schemeClr val="bg1"/>
              </a:solidFill>
              <a:latin typeface="Calibri"/>
              <a:ea typeface="Calibri"/>
              <a:cs typeface="Calibri"/>
            </a:rPr>
            <a:pPr algn="ctr"/>
            <a:t>14.91</a:t>
          </a:fld>
          <a:endParaRPr lang="en-US" sz="2400" b="1">
            <a:solidFill>
              <a:schemeClr val="bg1"/>
            </a:solidFill>
          </a:endParaRPr>
        </a:p>
      </xdr:txBody>
    </xdr:sp>
    <xdr:clientData/>
  </xdr:twoCellAnchor>
  <xdr:twoCellAnchor>
    <xdr:from>
      <xdr:col>23</xdr:col>
      <xdr:colOff>479778</xdr:colOff>
      <xdr:row>10</xdr:row>
      <xdr:rowOff>27196</xdr:rowOff>
    </xdr:from>
    <xdr:to>
      <xdr:col>25</xdr:col>
      <xdr:colOff>330201</xdr:colOff>
      <xdr:row>13</xdr:row>
      <xdr:rowOff>96468</xdr:rowOff>
    </xdr:to>
    <xdr:sp macro="" textlink="EGYPIVOT!$L$80">
      <xdr:nvSpPr>
        <xdr:cNvPr id="59" name="Rectangle: Rounded Corners 58">
          <a:extLst>
            <a:ext uri="{FF2B5EF4-FFF2-40B4-BE49-F238E27FC236}">
              <a16:creationId xmlns:a16="http://schemas.microsoft.com/office/drawing/2014/main" id="{1DAAD19F-5B15-4FD1-9F65-4A4FE79E519E}"/>
            </a:ext>
          </a:extLst>
        </xdr:cNvPr>
        <xdr:cNvSpPr/>
      </xdr:nvSpPr>
      <xdr:spPr>
        <a:xfrm>
          <a:off x="14435667" y="1847529"/>
          <a:ext cx="1063978" cy="591383"/>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0A8AAD1-48A6-4BF3-BD75-1639C9655D04}" type="TxLink">
            <a:rPr lang="en-US" sz="2400" b="1" i="0" u="none" strike="noStrike">
              <a:solidFill>
                <a:schemeClr val="bg1"/>
              </a:solidFill>
              <a:latin typeface="Calibri"/>
              <a:ea typeface="Calibri"/>
              <a:cs typeface="Calibri"/>
            </a:rPr>
            <a:pPr algn="ctr"/>
            <a:t>25.47</a:t>
          </a:fld>
          <a:endParaRPr lang="en-US" sz="2400" b="1">
            <a:solidFill>
              <a:schemeClr val="bg1"/>
            </a:solidFill>
          </a:endParaRPr>
        </a:p>
      </xdr:txBody>
    </xdr:sp>
    <xdr:clientData/>
  </xdr:twoCellAnchor>
  <xdr:twoCellAnchor>
    <xdr:from>
      <xdr:col>21</xdr:col>
      <xdr:colOff>468747</xdr:colOff>
      <xdr:row>10</xdr:row>
      <xdr:rowOff>27196</xdr:rowOff>
    </xdr:from>
    <xdr:to>
      <xdr:col>23</xdr:col>
      <xdr:colOff>316346</xdr:colOff>
      <xdr:row>13</xdr:row>
      <xdr:rowOff>96468</xdr:rowOff>
    </xdr:to>
    <xdr:sp macro="" textlink="EGYPIVOT!$K$80">
      <xdr:nvSpPr>
        <xdr:cNvPr id="60" name="Rectangle: Rounded Corners 59">
          <a:extLst>
            <a:ext uri="{FF2B5EF4-FFF2-40B4-BE49-F238E27FC236}">
              <a16:creationId xmlns:a16="http://schemas.microsoft.com/office/drawing/2014/main" id="{B3AEDBF2-10B7-4D05-A591-E021DF334C8F}"/>
            </a:ext>
          </a:extLst>
        </xdr:cNvPr>
        <xdr:cNvSpPr/>
      </xdr:nvSpPr>
      <xdr:spPr>
        <a:xfrm>
          <a:off x="13211080" y="1847529"/>
          <a:ext cx="1061155" cy="591383"/>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F987717-66ED-4BF7-B757-9121DF4F8ECE}" type="TxLink">
            <a:rPr lang="en-US" sz="2400" b="1" i="0" u="none" strike="noStrike">
              <a:solidFill>
                <a:schemeClr val="bg1"/>
              </a:solidFill>
              <a:latin typeface="Calibri"/>
              <a:ea typeface="Calibri"/>
              <a:cs typeface="Calibri"/>
            </a:rPr>
            <a:pPr algn="ctr"/>
            <a:t>10.01</a:t>
          </a:fld>
          <a:endParaRPr lang="en-US" sz="2400" b="1">
            <a:solidFill>
              <a:schemeClr val="bg1"/>
            </a:solidFill>
          </a:endParaRPr>
        </a:p>
      </xdr:txBody>
    </xdr:sp>
    <xdr:clientData/>
  </xdr:twoCellAnchor>
  <xdr:twoCellAnchor>
    <xdr:from>
      <xdr:col>19</xdr:col>
      <xdr:colOff>441036</xdr:colOff>
      <xdr:row>10</xdr:row>
      <xdr:rowOff>27196</xdr:rowOff>
    </xdr:from>
    <xdr:to>
      <xdr:col>21</xdr:col>
      <xdr:colOff>288637</xdr:colOff>
      <xdr:row>13</xdr:row>
      <xdr:rowOff>96468</xdr:rowOff>
    </xdr:to>
    <xdr:sp macro="" textlink="EGYPIVOT!$J$80">
      <xdr:nvSpPr>
        <xdr:cNvPr id="61" name="Rectangle: Rounded Corners 60">
          <a:extLst>
            <a:ext uri="{FF2B5EF4-FFF2-40B4-BE49-F238E27FC236}">
              <a16:creationId xmlns:a16="http://schemas.microsoft.com/office/drawing/2014/main" id="{1F66A56D-753B-452C-A0A4-A4A13BF182E3}"/>
            </a:ext>
          </a:extLst>
        </xdr:cNvPr>
        <xdr:cNvSpPr/>
      </xdr:nvSpPr>
      <xdr:spPr>
        <a:xfrm>
          <a:off x="11969814" y="1847529"/>
          <a:ext cx="1061156" cy="591383"/>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FD850C2-61DB-442C-A07F-18E5F483B6E1}" type="TxLink">
            <a:rPr lang="en-US" sz="2400" b="1" i="0" u="none" strike="noStrike">
              <a:solidFill>
                <a:schemeClr val="bg1"/>
              </a:solidFill>
              <a:latin typeface="Calibri"/>
              <a:ea typeface="Calibri"/>
              <a:cs typeface="Calibri"/>
            </a:rPr>
            <a:pPr algn="ctr"/>
            <a:t>3.46</a:t>
          </a:fld>
          <a:endParaRPr lang="en-US" sz="2400" b="1">
            <a:solidFill>
              <a:schemeClr val="bg1"/>
            </a:solidFill>
          </a:endParaRPr>
        </a:p>
      </xdr:txBody>
    </xdr:sp>
    <xdr:clientData/>
  </xdr:twoCellAnchor>
  <xdr:twoCellAnchor>
    <xdr:from>
      <xdr:col>15</xdr:col>
      <xdr:colOff>454891</xdr:colOff>
      <xdr:row>10</xdr:row>
      <xdr:rowOff>27196</xdr:rowOff>
    </xdr:from>
    <xdr:to>
      <xdr:col>17</xdr:col>
      <xdr:colOff>302492</xdr:colOff>
      <xdr:row>13</xdr:row>
      <xdr:rowOff>96468</xdr:rowOff>
    </xdr:to>
    <xdr:sp macro="" textlink="EGYPIVOT!$H$80">
      <xdr:nvSpPr>
        <xdr:cNvPr id="62" name="Rectangle: Rounded Corners 61">
          <a:extLst>
            <a:ext uri="{FF2B5EF4-FFF2-40B4-BE49-F238E27FC236}">
              <a16:creationId xmlns:a16="http://schemas.microsoft.com/office/drawing/2014/main" id="{23521475-3292-4457-91BC-E5B73F497236}"/>
            </a:ext>
          </a:extLst>
        </xdr:cNvPr>
        <xdr:cNvSpPr/>
      </xdr:nvSpPr>
      <xdr:spPr>
        <a:xfrm>
          <a:off x="9556558" y="1847529"/>
          <a:ext cx="1061156" cy="591383"/>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111CAD8-B153-412F-9C3E-6B068821F9D4}" type="TxLink">
            <a:rPr lang="en-US" sz="2400" b="1" i="0" u="none" strike="noStrike">
              <a:solidFill>
                <a:schemeClr val="bg1"/>
              </a:solidFill>
              <a:latin typeface="Calibri"/>
              <a:ea typeface="Calibri"/>
              <a:cs typeface="Calibri"/>
            </a:rPr>
            <a:pPr algn="ctr"/>
            <a:t>17.74</a:t>
          </a:fld>
          <a:endParaRPr lang="en-US" sz="2400" b="1">
            <a:solidFill>
              <a:schemeClr val="bg1"/>
            </a:solidFill>
          </a:endParaRPr>
        </a:p>
      </xdr:txBody>
    </xdr:sp>
    <xdr:clientData/>
  </xdr:twoCellAnchor>
  <xdr:twoCellAnchor>
    <xdr:from>
      <xdr:col>17</xdr:col>
      <xdr:colOff>454892</xdr:colOff>
      <xdr:row>10</xdr:row>
      <xdr:rowOff>27196</xdr:rowOff>
    </xdr:from>
    <xdr:to>
      <xdr:col>19</xdr:col>
      <xdr:colOff>302491</xdr:colOff>
      <xdr:row>13</xdr:row>
      <xdr:rowOff>96468</xdr:rowOff>
    </xdr:to>
    <xdr:sp macro="" textlink="EGYPIVOT!$I$80">
      <xdr:nvSpPr>
        <xdr:cNvPr id="63" name="Rectangle: Rounded Corners 62">
          <a:extLst>
            <a:ext uri="{FF2B5EF4-FFF2-40B4-BE49-F238E27FC236}">
              <a16:creationId xmlns:a16="http://schemas.microsoft.com/office/drawing/2014/main" id="{176DF6AD-3E91-4AE5-A444-B2CF622DAA5D}"/>
            </a:ext>
          </a:extLst>
        </xdr:cNvPr>
        <xdr:cNvSpPr/>
      </xdr:nvSpPr>
      <xdr:spPr>
        <a:xfrm>
          <a:off x="10770114" y="1847529"/>
          <a:ext cx="1061155" cy="591383"/>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78BDB25-27DC-42A5-9A88-8DD7136E1423}" type="TxLink">
            <a:rPr lang="en-US" sz="2400" b="1" i="0" u="none" strike="noStrike">
              <a:solidFill>
                <a:schemeClr val="bg1"/>
              </a:solidFill>
              <a:latin typeface="Calibri"/>
              <a:ea typeface="Calibri"/>
              <a:cs typeface="Calibri"/>
            </a:rPr>
            <a:pPr algn="ctr"/>
            <a:t>52.92</a:t>
          </a:fld>
          <a:endParaRPr lang="en-US" sz="2400" b="1">
            <a:solidFill>
              <a:schemeClr val="bg1"/>
            </a:solidFill>
          </a:endParaRPr>
        </a:p>
      </xdr:txBody>
    </xdr:sp>
    <xdr:clientData/>
  </xdr:twoCellAnchor>
  <xdr:twoCellAnchor>
    <xdr:from>
      <xdr:col>13</xdr:col>
      <xdr:colOff>454892</xdr:colOff>
      <xdr:row>10</xdr:row>
      <xdr:rowOff>27196</xdr:rowOff>
    </xdr:from>
    <xdr:to>
      <xdr:col>15</xdr:col>
      <xdr:colOff>302491</xdr:colOff>
      <xdr:row>13</xdr:row>
      <xdr:rowOff>96468</xdr:rowOff>
    </xdr:to>
    <xdr:sp macro="" textlink="EGYPIVOT!$G$80">
      <xdr:nvSpPr>
        <xdr:cNvPr id="64" name="Rectangle: Rounded Corners 63">
          <a:extLst>
            <a:ext uri="{FF2B5EF4-FFF2-40B4-BE49-F238E27FC236}">
              <a16:creationId xmlns:a16="http://schemas.microsoft.com/office/drawing/2014/main" id="{29FDD2F9-8654-4239-ACAF-3A43BA04CBED}"/>
            </a:ext>
          </a:extLst>
        </xdr:cNvPr>
        <xdr:cNvSpPr/>
      </xdr:nvSpPr>
      <xdr:spPr>
        <a:xfrm>
          <a:off x="8343003" y="1847529"/>
          <a:ext cx="1061155" cy="591383"/>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53F7AE8-0081-4C8F-98AE-3400E1D0435A}" type="TxLink">
            <a:rPr lang="en-US" sz="2400" b="1" i="0" u="none" strike="noStrike">
              <a:solidFill>
                <a:schemeClr val="bg1"/>
              </a:solidFill>
              <a:latin typeface="Calibri"/>
              <a:ea typeface="Calibri"/>
              <a:cs typeface="Calibri"/>
            </a:rPr>
            <a:pPr algn="ctr"/>
            <a:t>2.90</a:t>
          </a:fld>
          <a:endParaRPr lang="en-US" sz="2400" b="1">
            <a:solidFill>
              <a:schemeClr val="bg1"/>
            </a:solidFill>
          </a:endParaRPr>
        </a:p>
      </xdr:txBody>
    </xdr:sp>
    <xdr:clientData/>
  </xdr:twoCellAnchor>
  <xdr:twoCellAnchor>
    <xdr:from>
      <xdr:col>11</xdr:col>
      <xdr:colOff>479778</xdr:colOff>
      <xdr:row>10</xdr:row>
      <xdr:rowOff>27196</xdr:rowOff>
    </xdr:from>
    <xdr:to>
      <xdr:col>13</xdr:col>
      <xdr:colOff>330201</xdr:colOff>
      <xdr:row>13</xdr:row>
      <xdr:rowOff>96468</xdr:rowOff>
    </xdr:to>
    <xdr:sp macro="" textlink="EGYPIVOT!$F$80">
      <xdr:nvSpPr>
        <xdr:cNvPr id="65" name="Rectangle: Rounded Corners 64">
          <a:extLst>
            <a:ext uri="{FF2B5EF4-FFF2-40B4-BE49-F238E27FC236}">
              <a16:creationId xmlns:a16="http://schemas.microsoft.com/office/drawing/2014/main" id="{0AEA7C19-F135-4250-903A-B922E33909BF}"/>
            </a:ext>
          </a:extLst>
        </xdr:cNvPr>
        <xdr:cNvSpPr/>
      </xdr:nvSpPr>
      <xdr:spPr>
        <a:xfrm>
          <a:off x="7154334" y="1847529"/>
          <a:ext cx="1063978" cy="591383"/>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27A6E2A-F05D-477F-B874-81139550E95D}" type="TxLink">
            <a:rPr lang="en-US" sz="2400" b="1" i="0" u="none" strike="noStrike">
              <a:solidFill>
                <a:schemeClr val="bg1"/>
              </a:solidFill>
              <a:latin typeface="Calibri"/>
              <a:ea typeface="Calibri"/>
              <a:cs typeface="Calibri"/>
            </a:rPr>
            <a:pPr algn="ctr"/>
            <a:t>6.70</a:t>
          </a:fld>
          <a:endParaRPr lang="en-US" sz="2400" b="1">
            <a:solidFill>
              <a:schemeClr val="bg1"/>
            </a:solidFill>
          </a:endParaRPr>
        </a:p>
      </xdr:txBody>
    </xdr:sp>
    <xdr:clientData/>
  </xdr:twoCellAnchor>
  <xdr:twoCellAnchor>
    <xdr:from>
      <xdr:col>9</xdr:col>
      <xdr:colOff>479778</xdr:colOff>
      <xdr:row>10</xdr:row>
      <xdr:rowOff>27196</xdr:rowOff>
    </xdr:from>
    <xdr:to>
      <xdr:col>11</xdr:col>
      <xdr:colOff>330200</xdr:colOff>
      <xdr:row>13</xdr:row>
      <xdr:rowOff>96468</xdr:rowOff>
    </xdr:to>
    <xdr:sp macro="" textlink="EGYPIVOT!$E$80">
      <xdr:nvSpPr>
        <xdr:cNvPr id="66" name="Rectangle: Rounded Corners 65">
          <a:extLst>
            <a:ext uri="{FF2B5EF4-FFF2-40B4-BE49-F238E27FC236}">
              <a16:creationId xmlns:a16="http://schemas.microsoft.com/office/drawing/2014/main" id="{CA8DE609-41E2-46DF-92B4-8D140D8EC9BA}"/>
            </a:ext>
          </a:extLst>
        </xdr:cNvPr>
        <xdr:cNvSpPr/>
      </xdr:nvSpPr>
      <xdr:spPr>
        <a:xfrm>
          <a:off x="5940778" y="1847529"/>
          <a:ext cx="1063978" cy="591383"/>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3EFC1B9-6423-4A89-B372-F43C7D182EDF}" type="TxLink">
            <a:rPr lang="en-US" sz="2400" b="1" i="0" u="none" strike="noStrike">
              <a:solidFill>
                <a:schemeClr val="bg1"/>
              </a:solidFill>
              <a:latin typeface="Calibri"/>
              <a:ea typeface="Calibri"/>
              <a:cs typeface="Calibri"/>
            </a:rPr>
            <a:pPr algn="ctr"/>
            <a:t>4.36</a:t>
          </a:fld>
          <a:endParaRPr lang="en-US" sz="2400" b="1">
            <a:solidFill>
              <a:schemeClr val="bg1"/>
            </a:solidFill>
          </a:endParaRPr>
        </a:p>
      </xdr:txBody>
    </xdr:sp>
    <xdr:clientData/>
  </xdr:twoCellAnchor>
  <xdr:twoCellAnchor>
    <xdr:from>
      <xdr:col>7</xdr:col>
      <xdr:colOff>507488</xdr:colOff>
      <xdr:row>10</xdr:row>
      <xdr:rowOff>27196</xdr:rowOff>
    </xdr:from>
    <xdr:to>
      <xdr:col>9</xdr:col>
      <xdr:colOff>357909</xdr:colOff>
      <xdr:row>13</xdr:row>
      <xdr:rowOff>96468</xdr:rowOff>
    </xdr:to>
    <xdr:sp macro="" textlink="EGYPIVOT!$D$80">
      <xdr:nvSpPr>
        <xdr:cNvPr id="67" name="Rectangle: Rounded Corners 66">
          <a:extLst>
            <a:ext uri="{FF2B5EF4-FFF2-40B4-BE49-F238E27FC236}">
              <a16:creationId xmlns:a16="http://schemas.microsoft.com/office/drawing/2014/main" id="{037466E1-41E8-4DD0-A6A3-770793309751}"/>
            </a:ext>
          </a:extLst>
        </xdr:cNvPr>
        <xdr:cNvSpPr/>
      </xdr:nvSpPr>
      <xdr:spPr>
        <a:xfrm>
          <a:off x="4754932" y="1847529"/>
          <a:ext cx="1063977" cy="591383"/>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DD48196-5C5C-4798-B22C-884772FCE575}" type="TxLink">
            <a:rPr lang="en-US" sz="2400" b="1" i="0" u="none" strike="noStrike">
              <a:solidFill>
                <a:schemeClr val="bg1"/>
              </a:solidFill>
              <a:latin typeface="Calibri"/>
              <a:ea typeface="Calibri"/>
              <a:cs typeface="Calibri"/>
            </a:rPr>
            <a:pPr algn="ctr"/>
            <a:t>4.50</a:t>
          </a:fld>
          <a:endParaRPr lang="en-US" sz="2400" b="1">
            <a:solidFill>
              <a:schemeClr val="bg1"/>
            </a:solidFill>
          </a:endParaRPr>
        </a:p>
      </xdr:txBody>
    </xdr:sp>
    <xdr:clientData/>
  </xdr:twoCellAnchor>
  <xdr:twoCellAnchor>
    <xdr:from>
      <xdr:col>5</xdr:col>
      <xdr:colOff>493633</xdr:colOff>
      <xdr:row>10</xdr:row>
      <xdr:rowOff>27196</xdr:rowOff>
    </xdr:from>
    <xdr:to>
      <xdr:col>7</xdr:col>
      <xdr:colOff>344056</xdr:colOff>
      <xdr:row>13</xdr:row>
      <xdr:rowOff>96468</xdr:rowOff>
    </xdr:to>
    <xdr:sp macro="" textlink="EGYPIVOT!$C$80">
      <xdr:nvSpPr>
        <xdr:cNvPr id="68" name="Rectangle: Rounded Corners 67">
          <a:extLst>
            <a:ext uri="{FF2B5EF4-FFF2-40B4-BE49-F238E27FC236}">
              <a16:creationId xmlns:a16="http://schemas.microsoft.com/office/drawing/2014/main" id="{14935FFC-9911-4B1F-B442-B746A34FD67C}"/>
            </a:ext>
          </a:extLst>
        </xdr:cNvPr>
        <xdr:cNvSpPr/>
      </xdr:nvSpPr>
      <xdr:spPr>
        <a:xfrm>
          <a:off x="3527522" y="1847529"/>
          <a:ext cx="1063978" cy="591383"/>
        </a:xfrm>
        <a:prstGeom prst="roundRect">
          <a:avLst/>
        </a:prstGeom>
        <a:noFill/>
        <a:ln>
          <a:solidFill>
            <a:srgbClr val="1E3A5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E48E27C-9DA9-424B-BB95-7F775CC907C7}" type="TxLink">
            <a:rPr lang="en-US" sz="2400" b="1" i="0" u="none" strike="noStrike">
              <a:solidFill>
                <a:schemeClr val="bg1"/>
              </a:solidFill>
              <a:latin typeface="Calibri"/>
              <a:ea typeface="Calibri"/>
              <a:cs typeface="Calibri"/>
            </a:rPr>
            <a:pPr algn="ctr"/>
            <a:t>32.20</a:t>
          </a:fld>
          <a:endParaRPr lang="en-US" sz="2400" b="1">
            <a:solidFill>
              <a:schemeClr val="bg1"/>
            </a:solidFill>
          </a:endParaRPr>
        </a:p>
      </xdr:txBody>
    </xdr:sp>
    <xdr:clientData/>
  </xdr:twoCellAnchor>
  <xdr:twoCellAnchor editAs="oneCell">
    <xdr:from>
      <xdr:col>4</xdr:col>
      <xdr:colOff>191656</xdr:colOff>
      <xdr:row>4</xdr:row>
      <xdr:rowOff>117250</xdr:rowOff>
    </xdr:from>
    <xdr:to>
      <xdr:col>5</xdr:col>
      <xdr:colOff>39255</xdr:colOff>
      <xdr:row>7</xdr:row>
      <xdr:rowOff>75686</xdr:rowOff>
    </xdr:to>
    <xdr:pic>
      <xdr:nvPicPr>
        <xdr:cNvPr id="71" name="Picture 70">
          <a:extLst>
            <a:ext uri="{FF2B5EF4-FFF2-40B4-BE49-F238E27FC236}">
              <a16:creationId xmlns:a16="http://schemas.microsoft.com/office/drawing/2014/main" id="{F9F306CF-0DD6-4130-A934-2E590E2BCE2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618767" y="851028"/>
          <a:ext cx="454377" cy="508769"/>
        </a:xfrm>
        <a:prstGeom prst="rect">
          <a:avLst/>
        </a:prstGeom>
      </xdr:spPr>
    </xdr:pic>
    <xdr:clientData/>
  </xdr:twoCellAnchor>
  <xdr:twoCellAnchor editAs="oneCell">
    <xdr:from>
      <xdr:col>8</xdr:col>
      <xdr:colOff>191656</xdr:colOff>
      <xdr:row>4</xdr:row>
      <xdr:rowOff>117250</xdr:rowOff>
    </xdr:from>
    <xdr:to>
      <xdr:col>9</xdr:col>
      <xdr:colOff>39255</xdr:colOff>
      <xdr:row>7</xdr:row>
      <xdr:rowOff>75686</xdr:rowOff>
    </xdr:to>
    <xdr:pic>
      <xdr:nvPicPr>
        <xdr:cNvPr id="76" name="Picture 75">
          <a:extLst>
            <a:ext uri="{FF2B5EF4-FFF2-40B4-BE49-F238E27FC236}">
              <a16:creationId xmlns:a16="http://schemas.microsoft.com/office/drawing/2014/main" id="{8ADBDE38-100E-48BD-9A06-C9D22FC5DA3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045878" y="851028"/>
          <a:ext cx="454377" cy="508769"/>
        </a:xfrm>
        <a:prstGeom prst="rect">
          <a:avLst/>
        </a:prstGeom>
      </xdr:spPr>
    </xdr:pic>
    <xdr:clientData/>
  </xdr:twoCellAnchor>
  <xdr:twoCellAnchor editAs="oneCell">
    <xdr:from>
      <xdr:col>24</xdr:col>
      <xdr:colOff>205509</xdr:colOff>
      <xdr:row>4</xdr:row>
      <xdr:rowOff>117250</xdr:rowOff>
    </xdr:from>
    <xdr:to>
      <xdr:col>25</xdr:col>
      <xdr:colOff>274769</xdr:colOff>
      <xdr:row>7</xdr:row>
      <xdr:rowOff>73913</xdr:rowOff>
    </xdr:to>
    <xdr:pic>
      <xdr:nvPicPr>
        <xdr:cNvPr id="77" name="Picture 76">
          <a:extLst>
            <a:ext uri="{FF2B5EF4-FFF2-40B4-BE49-F238E27FC236}">
              <a16:creationId xmlns:a16="http://schemas.microsoft.com/office/drawing/2014/main" id="{1DB97508-36CC-44F6-BC45-4994281DBD6C}"/>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4768176" y="851028"/>
          <a:ext cx="454378" cy="508769"/>
        </a:xfrm>
        <a:prstGeom prst="rect">
          <a:avLst/>
        </a:prstGeom>
      </xdr:spPr>
    </xdr:pic>
    <xdr:clientData/>
  </xdr:twoCellAnchor>
  <xdr:twoCellAnchor editAs="oneCell">
    <xdr:from>
      <xdr:col>22</xdr:col>
      <xdr:colOff>177801</xdr:colOff>
      <xdr:row>4</xdr:row>
      <xdr:rowOff>117250</xdr:rowOff>
    </xdr:from>
    <xdr:to>
      <xdr:col>23</xdr:col>
      <xdr:colOff>25400</xdr:colOff>
      <xdr:row>7</xdr:row>
      <xdr:rowOff>75686</xdr:rowOff>
    </xdr:to>
    <xdr:pic>
      <xdr:nvPicPr>
        <xdr:cNvPr id="78" name="Picture 77">
          <a:extLst>
            <a:ext uri="{FF2B5EF4-FFF2-40B4-BE49-F238E27FC236}">
              <a16:creationId xmlns:a16="http://schemas.microsoft.com/office/drawing/2014/main" id="{29031FC4-697F-43C6-A092-8F83ED2483D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3526912" y="851028"/>
          <a:ext cx="454377" cy="508769"/>
        </a:xfrm>
        <a:prstGeom prst="rect">
          <a:avLst/>
        </a:prstGeom>
      </xdr:spPr>
    </xdr:pic>
    <xdr:clientData/>
  </xdr:twoCellAnchor>
  <xdr:twoCellAnchor editAs="oneCell">
    <xdr:from>
      <xdr:col>20</xdr:col>
      <xdr:colOff>136236</xdr:colOff>
      <xdr:row>4</xdr:row>
      <xdr:rowOff>117250</xdr:rowOff>
    </xdr:from>
    <xdr:to>
      <xdr:col>20</xdr:col>
      <xdr:colOff>590614</xdr:colOff>
      <xdr:row>7</xdr:row>
      <xdr:rowOff>75686</xdr:rowOff>
    </xdr:to>
    <xdr:pic>
      <xdr:nvPicPr>
        <xdr:cNvPr id="79" name="Picture 78">
          <a:extLst>
            <a:ext uri="{FF2B5EF4-FFF2-40B4-BE49-F238E27FC236}">
              <a16:creationId xmlns:a16="http://schemas.microsoft.com/office/drawing/2014/main" id="{D51ABECB-9E1B-4C22-B0FB-47452E7F8069}"/>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2271792" y="851028"/>
          <a:ext cx="454378" cy="508769"/>
        </a:xfrm>
        <a:prstGeom prst="rect">
          <a:avLst/>
        </a:prstGeom>
      </xdr:spPr>
    </xdr:pic>
    <xdr:clientData/>
  </xdr:twoCellAnchor>
  <xdr:twoCellAnchor editAs="oneCell">
    <xdr:from>
      <xdr:col>18</xdr:col>
      <xdr:colOff>150091</xdr:colOff>
      <xdr:row>4</xdr:row>
      <xdr:rowOff>117250</xdr:rowOff>
    </xdr:from>
    <xdr:to>
      <xdr:col>19</xdr:col>
      <xdr:colOff>2890</xdr:colOff>
      <xdr:row>7</xdr:row>
      <xdr:rowOff>75686</xdr:rowOff>
    </xdr:to>
    <xdr:pic>
      <xdr:nvPicPr>
        <xdr:cNvPr id="80" name="Picture 79">
          <a:extLst>
            <a:ext uri="{FF2B5EF4-FFF2-40B4-BE49-F238E27FC236}">
              <a16:creationId xmlns:a16="http://schemas.microsoft.com/office/drawing/2014/main" id="{90A85576-8EB8-49D1-9614-024CA099DA94}"/>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1072091" y="851028"/>
          <a:ext cx="454378" cy="508769"/>
        </a:xfrm>
        <a:prstGeom prst="rect">
          <a:avLst/>
        </a:prstGeom>
      </xdr:spPr>
    </xdr:pic>
    <xdr:clientData/>
  </xdr:twoCellAnchor>
  <xdr:twoCellAnchor editAs="oneCell">
    <xdr:from>
      <xdr:col>16</xdr:col>
      <xdr:colOff>136238</xdr:colOff>
      <xdr:row>4</xdr:row>
      <xdr:rowOff>117250</xdr:rowOff>
    </xdr:from>
    <xdr:to>
      <xdr:col>16</xdr:col>
      <xdr:colOff>590616</xdr:colOff>
      <xdr:row>7</xdr:row>
      <xdr:rowOff>75686</xdr:rowOff>
    </xdr:to>
    <xdr:pic>
      <xdr:nvPicPr>
        <xdr:cNvPr id="81" name="Picture 80">
          <a:extLst>
            <a:ext uri="{FF2B5EF4-FFF2-40B4-BE49-F238E27FC236}">
              <a16:creationId xmlns:a16="http://schemas.microsoft.com/office/drawing/2014/main" id="{EE45DA91-0466-4BA5-AD1C-7BEE13B8E6E9}"/>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9844682" y="851028"/>
          <a:ext cx="454378" cy="508769"/>
        </a:xfrm>
        <a:prstGeom prst="rect">
          <a:avLst/>
        </a:prstGeom>
      </xdr:spPr>
    </xdr:pic>
    <xdr:clientData/>
  </xdr:twoCellAnchor>
  <xdr:twoCellAnchor editAs="oneCell">
    <xdr:from>
      <xdr:col>14</xdr:col>
      <xdr:colOff>122381</xdr:colOff>
      <xdr:row>4</xdr:row>
      <xdr:rowOff>117250</xdr:rowOff>
    </xdr:from>
    <xdr:to>
      <xdr:col>14</xdr:col>
      <xdr:colOff>576759</xdr:colOff>
      <xdr:row>7</xdr:row>
      <xdr:rowOff>75686</xdr:rowOff>
    </xdr:to>
    <xdr:pic>
      <xdr:nvPicPr>
        <xdr:cNvPr id="82" name="Picture 81">
          <a:extLst>
            <a:ext uri="{FF2B5EF4-FFF2-40B4-BE49-F238E27FC236}">
              <a16:creationId xmlns:a16="http://schemas.microsoft.com/office/drawing/2014/main" id="{45327385-8DA1-4C9E-A47E-7248C61F001F}"/>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8617270" y="851028"/>
          <a:ext cx="454378" cy="508769"/>
        </a:xfrm>
        <a:prstGeom prst="rect">
          <a:avLst/>
        </a:prstGeom>
      </xdr:spPr>
    </xdr:pic>
    <xdr:clientData/>
  </xdr:twoCellAnchor>
  <xdr:twoCellAnchor editAs="oneCell">
    <xdr:from>
      <xdr:col>12</xdr:col>
      <xdr:colOff>122383</xdr:colOff>
      <xdr:row>4</xdr:row>
      <xdr:rowOff>117250</xdr:rowOff>
    </xdr:from>
    <xdr:to>
      <xdr:col>12</xdr:col>
      <xdr:colOff>576761</xdr:colOff>
      <xdr:row>7</xdr:row>
      <xdr:rowOff>75686</xdr:rowOff>
    </xdr:to>
    <xdr:pic>
      <xdr:nvPicPr>
        <xdr:cNvPr id="83" name="Picture 82">
          <a:extLst>
            <a:ext uri="{FF2B5EF4-FFF2-40B4-BE49-F238E27FC236}">
              <a16:creationId xmlns:a16="http://schemas.microsoft.com/office/drawing/2014/main" id="{5E5C1E73-C520-4995-B5D0-7ED023277AE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403716" y="851028"/>
          <a:ext cx="454378" cy="508769"/>
        </a:xfrm>
        <a:prstGeom prst="rect">
          <a:avLst/>
        </a:prstGeom>
      </xdr:spPr>
    </xdr:pic>
    <xdr:clientData/>
  </xdr:twoCellAnchor>
  <xdr:twoCellAnchor editAs="oneCell">
    <xdr:from>
      <xdr:col>10</xdr:col>
      <xdr:colOff>163946</xdr:colOff>
      <xdr:row>4</xdr:row>
      <xdr:rowOff>117250</xdr:rowOff>
    </xdr:from>
    <xdr:to>
      <xdr:col>11</xdr:col>
      <xdr:colOff>11546</xdr:colOff>
      <xdr:row>7</xdr:row>
      <xdr:rowOff>75686</xdr:rowOff>
    </xdr:to>
    <xdr:pic>
      <xdr:nvPicPr>
        <xdr:cNvPr id="84" name="Picture 83">
          <a:extLst>
            <a:ext uri="{FF2B5EF4-FFF2-40B4-BE49-F238E27FC236}">
              <a16:creationId xmlns:a16="http://schemas.microsoft.com/office/drawing/2014/main" id="{A2AAF0D3-1463-4E5E-A017-3C15367038C6}"/>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6231724" y="851028"/>
          <a:ext cx="454378" cy="508769"/>
        </a:xfrm>
        <a:prstGeom prst="rect">
          <a:avLst/>
        </a:prstGeom>
      </xdr:spPr>
    </xdr:pic>
    <xdr:clientData/>
  </xdr:twoCellAnchor>
  <xdr:twoCellAnchor editAs="oneCell">
    <xdr:from>
      <xdr:col>6</xdr:col>
      <xdr:colOff>219363</xdr:colOff>
      <xdr:row>4</xdr:row>
      <xdr:rowOff>117250</xdr:rowOff>
    </xdr:from>
    <xdr:to>
      <xdr:col>7</xdr:col>
      <xdr:colOff>66964</xdr:colOff>
      <xdr:row>7</xdr:row>
      <xdr:rowOff>75686</xdr:rowOff>
    </xdr:to>
    <xdr:pic>
      <xdr:nvPicPr>
        <xdr:cNvPr id="85" name="Picture 84">
          <a:extLst>
            <a:ext uri="{FF2B5EF4-FFF2-40B4-BE49-F238E27FC236}">
              <a16:creationId xmlns:a16="http://schemas.microsoft.com/office/drawing/2014/main" id="{4DEA6B9D-3663-419A-8C9B-2150280F862E}"/>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860030" y="851028"/>
          <a:ext cx="454378" cy="508769"/>
        </a:xfrm>
        <a:prstGeom prst="rect">
          <a:avLst/>
        </a:prstGeom>
      </xdr:spPr>
    </xdr:pic>
    <xdr:clientData/>
  </xdr:twoCellAnchor>
  <xdr:twoCellAnchor>
    <xdr:from>
      <xdr:col>0</xdr:col>
      <xdr:colOff>0</xdr:colOff>
      <xdr:row>21</xdr:row>
      <xdr:rowOff>77755</xdr:rowOff>
    </xdr:from>
    <xdr:to>
      <xdr:col>2</xdr:col>
      <xdr:colOff>404326</xdr:colOff>
      <xdr:row>27</xdr:row>
      <xdr:rowOff>125256</xdr:rowOff>
    </xdr:to>
    <xdr:sp macro="" textlink="">
      <xdr:nvSpPr>
        <xdr:cNvPr id="69" name="Rectangle: Rounded Corners 68">
          <a:hlinkClick xmlns:r="http://schemas.openxmlformats.org/officeDocument/2006/relationships" r:id="rId11"/>
          <a:extLst>
            <a:ext uri="{FF2B5EF4-FFF2-40B4-BE49-F238E27FC236}">
              <a16:creationId xmlns:a16="http://schemas.microsoft.com/office/drawing/2014/main" id="{218DDC59-A7D3-4980-A378-9DB5C8CD763A}"/>
            </a:ext>
          </a:extLst>
        </xdr:cNvPr>
        <xdr:cNvSpPr/>
      </xdr:nvSpPr>
      <xdr:spPr>
        <a:xfrm>
          <a:off x="0" y="3949959"/>
          <a:ext cx="1617306" cy="116717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Home</a:t>
          </a:r>
        </a:p>
      </xdr:txBody>
    </xdr:sp>
    <xdr:clientData/>
  </xdr:twoCellAnchor>
  <xdr:twoCellAnchor>
    <xdr:from>
      <xdr:col>0</xdr:col>
      <xdr:colOff>0</xdr:colOff>
      <xdr:row>28</xdr:row>
      <xdr:rowOff>171061</xdr:rowOff>
    </xdr:from>
    <xdr:to>
      <xdr:col>2</xdr:col>
      <xdr:colOff>404326</xdr:colOff>
      <xdr:row>35</xdr:row>
      <xdr:rowOff>31950</xdr:rowOff>
    </xdr:to>
    <xdr:sp macro="" textlink="">
      <xdr:nvSpPr>
        <xdr:cNvPr id="70" name="Rectangle: Rounded Corners 69">
          <a:hlinkClick xmlns:r="http://schemas.openxmlformats.org/officeDocument/2006/relationships" r:id="rId12"/>
          <a:extLst>
            <a:ext uri="{FF2B5EF4-FFF2-40B4-BE49-F238E27FC236}">
              <a16:creationId xmlns:a16="http://schemas.microsoft.com/office/drawing/2014/main" id="{2F9BE68C-7E7D-4E82-95FE-5230A27F0331}"/>
            </a:ext>
          </a:extLst>
        </xdr:cNvPr>
        <xdr:cNvSpPr/>
      </xdr:nvSpPr>
      <xdr:spPr>
        <a:xfrm>
          <a:off x="0" y="5349551"/>
          <a:ext cx="1617306" cy="1167175"/>
        </a:xfrm>
        <a:prstGeom prst="round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Relations</a:t>
          </a:r>
        </a:p>
      </xdr:txBody>
    </xdr:sp>
    <xdr:clientData/>
  </xdr:twoCellAnchor>
  <xdr:twoCellAnchor>
    <xdr:from>
      <xdr:col>0</xdr:col>
      <xdr:colOff>0</xdr:colOff>
      <xdr:row>36</xdr:row>
      <xdr:rowOff>108857</xdr:rowOff>
    </xdr:from>
    <xdr:to>
      <xdr:col>2</xdr:col>
      <xdr:colOff>404326</xdr:colOff>
      <xdr:row>42</xdr:row>
      <xdr:rowOff>156359</xdr:rowOff>
    </xdr:to>
    <xdr:sp macro="" textlink="">
      <xdr:nvSpPr>
        <xdr:cNvPr id="72" name="Rectangle: Rounded Corners 71">
          <a:hlinkClick xmlns:r="http://schemas.openxmlformats.org/officeDocument/2006/relationships" r:id="rId13"/>
          <a:extLst>
            <a:ext uri="{FF2B5EF4-FFF2-40B4-BE49-F238E27FC236}">
              <a16:creationId xmlns:a16="http://schemas.microsoft.com/office/drawing/2014/main" id="{761E0246-783A-4C51-8455-678B8E262676}"/>
            </a:ext>
          </a:extLst>
        </xdr:cNvPr>
        <xdr:cNvSpPr/>
      </xdr:nvSpPr>
      <xdr:spPr>
        <a:xfrm>
          <a:off x="0" y="6780245"/>
          <a:ext cx="1617306" cy="1167175"/>
        </a:xfrm>
        <a:prstGeom prst="round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Inflation</a:t>
          </a:r>
        </a:p>
      </xdr:txBody>
    </xdr:sp>
    <xdr:clientData/>
  </xdr:twoCellAnchor>
  <xdr:twoCellAnchor>
    <xdr:from>
      <xdr:col>0</xdr:col>
      <xdr:colOff>0</xdr:colOff>
      <xdr:row>44</xdr:row>
      <xdr:rowOff>31101</xdr:rowOff>
    </xdr:from>
    <xdr:to>
      <xdr:col>2</xdr:col>
      <xdr:colOff>404326</xdr:colOff>
      <xdr:row>50</xdr:row>
      <xdr:rowOff>78603</xdr:rowOff>
    </xdr:to>
    <xdr:sp macro="" textlink="">
      <xdr:nvSpPr>
        <xdr:cNvPr id="73" name="Rectangle: Rounded Corners 72">
          <a:hlinkClick xmlns:r="http://schemas.openxmlformats.org/officeDocument/2006/relationships" r:id="rId14"/>
          <a:extLst>
            <a:ext uri="{FF2B5EF4-FFF2-40B4-BE49-F238E27FC236}">
              <a16:creationId xmlns:a16="http://schemas.microsoft.com/office/drawing/2014/main" id="{6FDD486D-6BD2-4858-8147-20CE53910854}"/>
            </a:ext>
          </a:extLst>
        </xdr:cNvPr>
        <xdr:cNvSpPr/>
      </xdr:nvSpPr>
      <xdr:spPr>
        <a:xfrm>
          <a:off x="0" y="8195387"/>
          <a:ext cx="1617306" cy="1167175"/>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GDP</a:t>
          </a:r>
        </a:p>
      </xdr:txBody>
    </xdr:sp>
    <xdr:clientData/>
  </xdr:twoCellAnchor>
  <xdr:twoCellAnchor>
    <xdr:from>
      <xdr:col>0</xdr:col>
      <xdr:colOff>0</xdr:colOff>
      <xdr:row>51</xdr:row>
      <xdr:rowOff>93307</xdr:rowOff>
    </xdr:from>
    <xdr:to>
      <xdr:col>2</xdr:col>
      <xdr:colOff>404326</xdr:colOff>
      <xdr:row>57</xdr:row>
      <xdr:rowOff>140808</xdr:rowOff>
    </xdr:to>
    <xdr:sp macro="" textlink="">
      <xdr:nvSpPr>
        <xdr:cNvPr id="74" name="Rectangle: Rounded Corners 73">
          <a:hlinkClick xmlns:r="http://schemas.openxmlformats.org/officeDocument/2006/relationships" r:id="rId15"/>
          <a:extLst>
            <a:ext uri="{FF2B5EF4-FFF2-40B4-BE49-F238E27FC236}">
              <a16:creationId xmlns:a16="http://schemas.microsoft.com/office/drawing/2014/main" id="{9B9B3E16-0015-4E74-84D3-2857DB216A18}"/>
            </a:ext>
          </a:extLst>
        </xdr:cNvPr>
        <xdr:cNvSpPr/>
      </xdr:nvSpPr>
      <xdr:spPr>
        <a:xfrm>
          <a:off x="0" y="9563878"/>
          <a:ext cx="1617306" cy="1167175"/>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Unemployment</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4.052037037036" createdVersion="7" refreshedVersion="7" minRefreshableVersion="3" recordCount="0" supportSubquery="1" supportAdvancedDrill="1" xr:uid="{2C303F73-67D0-433C-9C60-2C0903254129}">
  <cacheSource type="external" connectionId="2"/>
  <cacheFields count="3">
    <cacheField name="[ToMakeRelations].[Year].[Year]" caption="Year" numFmtId="0" hierarchy="17" level="1">
      <sharedItems containsSemiMixedTypes="0" containsString="0" containsNumber="1" containsInteger="1" minValue="2020" maxValue="2020" count="1">
        <n v="2020"/>
      </sharedItems>
    </cacheField>
    <cacheField name="[ToMakeRelations].[CountryName].[CountryName]" caption="CountryName" numFmtId="0" hierarchy="16" level="1">
      <sharedItems count="5">
        <s v="Lebanon"/>
        <s v="Sudan"/>
        <s v="Syria"/>
        <s v="Venezuela"/>
        <s v="Zimbabwe"/>
      </sharedItems>
    </cacheField>
    <cacheField name="[Measures].[Average Inflation Rate]" caption="Average Inflation Rate" numFmtId="0" hierarchy="25" level="32767"/>
  </cacheFields>
  <cacheHierarchies count="54">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0" memberValueDatatype="130" unbalanced="0"/>
    <cacheHierarchy uniqueName="[GDPCleaning].[Continent]" caption="Continent" attribute="1" defaultMemberUniqueName="[GDPCleaning].[Continent].[All]" allUniqueName="[GDPCleaning].[Continent].[All]" dimensionUniqueName="[GDPCleaning]" displayFolder="" count="0" memberValueDatatype="130" unbalanced="0"/>
    <cacheHierarchy uniqueName="[GDPCleaning].[Year]" caption="Year" attribute="1" defaultMemberUniqueName="[GDPCleaning].[Year].[All]" allUniqueName="[GDPCleaning].[Year].[All]" dimensionUniqueName="[GDPCleaning]" displayFolder="" count="0" memberValueDatatype="5" unbalanced="0"/>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0" memberValueDatatype="130" unbalanced="0"/>
    <cacheHierarchy uniqueName="[InflationCleaning].[Continent]" caption="Continent" attribute="1" defaultMemberUniqueName="[InflationCleaning].[Continent].[All]" allUniqueName="[InflationCleaning].[Continent].[All]" dimensionUniqueName="[InflationCleaning]" displayFolder="" count="0" memberValueDatatype="130" unbalanced="0"/>
    <cacheHierarchy uniqueName="[InflationCleaning].[Year]" caption="Year" attribute="1" defaultMemberUniqueName="[InflationCleaning].[Year].[All]" allUniqueName="[InflationCleaning].[Year].[All]" dimensionUniqueName="[InflationCleaning]" displayFolder="" count="0" memberValueDatatype="5" unbalanced="0"/>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2" memberValueDatatype="130" unbalanced="0">
      <fieldsUsage count="2">
        <fieldUsage x="-1"/>
        <fieldUsage x="1"/>
      </fieldsUsage>
    </cacheHierarchy>
    <cacheHierarchy uniqueName="[ToMakeRelations].[Year]" caption="Year" attribute="1" defaultMemberUniqueName="[ToMakeRelations].[Year].[All]" allUniqueName="[ToMakeRelations].[Year].[All]" dimensionUniqueName="[ToMakeRelations]" displayFolder="" count="2" memberValueDatatype="5" unbalanced="0">
      <fieldsUsage count="2">
        <fieldUsage x="-1"/>
        <fieldUsage x="0"/>
      </fieldsUsage>
    </cacheHierarchy>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0" memberValueDatatype="130" unbalanced="0"/>
    <cacheHierarchy uniqueName="[UnemploymentCleaning].[Continent]" caption="Continent" attribute="1" defaultMemberUniqueName="[UnemploymentCleaning].[Continent].[All]" allUniqueName="[UnemploymentCleaning].[Continent].[All]" dimensionUniqueName="[UnemploymentCleaning]" displayFolder="" count="0" memberValueDatatype="130" unbalanced="0"/>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0" memberValueDatatype="5" unbalanced="0"/>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oneField="1">
      <fieldsUsage count="1">
        <fieldUsage x="2"/>
      </fieldsUsage>
    </cacheHierarchy>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0">
    <map measureGroup="0"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4.052044560187" createdVersion="7" refreshedVersion="7" minRefreshableVersion="3" recordCount="0" supportSubquery="1" supportAdvancedDrill="1" xr:uid="{08B8F8DD-69DC-4FD0-A41C-59E5CAA0D712}">
  <cacheSource type="external" connectionId="2"/>
  <cacheFields count="3">
    <cacheField name="[Measures].[Average Inflation Rate]" caption="Average Inflation Rate" numFmtId="0" hierarchy="25" level="32767"/>
    <cacheField name="[Measures].[MaxInflationRate]" caption="MaxInflationRate" numFmtId="0" hierarchy="26" level="32767"/>
    <cacheField name="[Measures].[MinInflationRate]" caption="MinInflationRate" numFmtId="0" hierarchy="27" level="32767"/>
  </cacheFields>
  <cacheHierarchies count="54">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0" memberValueDatatype="130" unbalanced="0"/>
    <cacheHierarchy uniqueName="[GDPCleaning].[Continent]" caption="Continent" attribute="1" defaultMemberUniqueName="[GDPCleaning].[Continent].[All]" allUniqueName="[GDPCleaning].[Continent].[All]" dimensionUniqueName="[GDPCleaning]" displayFolder="" count="0" memberValueDatatype="130" unbalanced="0"/>
    <cacheHierarchy uniqueName="[GDPCleaning].[Year]" caption="Year" attribute="1" defaultMemberUniqueName="[GDPCleaning].[Year].[All]" allUniqueName="[GDPCleaning].[Year].[All]" dimensionUniqueName="[GDPCleaning]" displayFolder="" count="0" memberValueDatatype="5" unbalanced="0"/>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0" memberValueDatatype="130" unbalanced="0"/>
    <cacheHierarchy uniqueName="[InflationCleaning].[Continent]" caption="Continent" attribute="1" defaultMemberUniqueName="[InflationCleaning].[Continent].[All]" allUniqueName="[InflationCleaning].[Continent].[All]" dimensionUniqueName="[InflationCleaning]" displayFolder="" count="0" memberValueDatatype="130" unbalanced="0"/>
    <cacheHierarchy uniqueName="[InflationCleaning].[Year]" caption="Year" attribute="1" defaultMemberUniqueName="[InflationCleaning].[Year].[All]" allUniqueName="[InflationCleaning].[Year].[All]" dimensionUniqueName="[InflationCleaning]" displayFolder="" count="0" memberValueDatatype="5" unbalanced="0"/>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0"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0" memberValueDatatype="130" unbalanced="0"/>
    <cacheHierarchy uniqueName="[UnemploymentCleaning].[Continent]" caption="Continent" attribute="1" defaultMemberUniqueName="[UnemploymentCleaning].[Continent].[All]" allUniqueName="[UnemploymentCleaning].[Continent].[All]" dimensionUniqueName="[UnemploymentCleaning]" displayFolder="" count="0" memberValueDatatype="130" unbalanced="0"/>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0" memberValueDatatype="5" unbalanced="0"/>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oneField="1">
      <fieldsUsage count="1">
        <fieldUsage x="0"/>
      </fieldsUsage>
    </cacheHierarchy>
    <cacheHierarchy uniqueName="[Measures].[MaxInflationRate]" caption="MaxInflationRate" measure="1" displayFolder="" measureGroup="InflationCleaning" count="0" oneField="1">
      <fieldsUsage count="1">
        <fieldUsage x="1"/>
      </fieldsUsage>
    </cacheHierarchy>
    <cacheHierarchy uniqueName="[Measures].[MinInflationRate]" caption="MinInflationRate" measure="1" displayFolder="" measureGroup="InflationCleaning" count="0" oneField="1">
      <fieldsUsage count="1">
        <fieldUsage x="2"/>
      </fieldsUsage>
    </cacheHierarchy>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0">
    <map measureGroup="0"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4.052043750002" createdVersion="7" refreshedVersion="7" minRefreshableVersion="3" recordCount="0" supportSubquery="1" supportAdvancedDrill="1" xr:uid="{F5B48594-C322-4C00-9434-E8E56CE8ABDC}">
  <cacheSource type="external" connectionId="2"/>
  <cacheFields count="3">
    <cacheField name="[InflationCleaning].[CountryName].[CountryName]" caption="CountryName" numFmtId="0" hierarchy="11" level="1">
      <sharedItems count="1">
        <s v="Venezuela"/>
      </sharedItems>
    </cacheField>
    <cacheField name="[InflationCleaning].[Year].[Year]" caption="Year" numFmtId="0" hierarchy="13" level="1">
      <sharedItems containsSemiMixedTypes="0" containsString="0" containsNumber="1" containsInteger="1" minValue="2014" maxValue="2024" count="11">
        <n v="2014"/>
        <n v="2015"/>
        <n v="2016"/>
        <n v="2017"/>
        <n v="2018"/>
        <n v="2019"/>
        <n v="2020"/>
        <n v="2021"/>
        <n v="2022"/>
        <n v="2023"/>
        <n v="2024"/>
      </sharedItems>
    </cacheField>
    <cacheField name="[Measures].[Average of Annual average inflation (consumer prices) rate]" caption="Average of Annual average inflation (consumer prices) rate" numFmtId="0" hierarchy="48" level="32767"/>
  </cacheFields>
  <cacheHierarchies count="54">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0" memberValueDatatype="130" unbalanced="0"/>
    <cacheHierarchy uniqueName="[GDPCleaning].[Continent]" caption="Continent" attribute="1" defaultMemberUniqueName="[GDPCleaning].[Continent].[All]" allUniqueName="[GDPCleaning].[Continent].[All]" dimensionUniqueName="[GDPCleaning]" displayFolder="" count="0" memberValueDatatype="130" unbalanced="0"/>
    <cacheHierarchy uniqueName="[GDPCleaning].[Year]" caption="Year" attribute="1" defaultMemberUniqueName="[GDPCleaning].[Year].[All]" allUniqueName="[GDPCleaning].[Year].[All]" dimensionUniqueName="[GDPCleaning]" displayFolder="" count="0" memberValueDatatype="5" unbalanced="0"/>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2" memberValueDatatype="130" unbalanced="0">
      <fieldsUsage count="2">
        <fieldUsage x="-1"/>
        <fieldUsage x="0"/>
      </fieldsUsage>
    </cacheHierarchy>
    <cacheHierarchy uniqueName="[InflationCleaning].[Continent]" caption="Continent" attribute="1" defaultMemberUniqueName="[InflationCleaning].[Continent].[All]" allUniqueName="[InflationCleaning].[Continent].[All]" dimensionUniqueName="[InflationCleaning]" displayFolder="" count="0" memberValueDatatype="130" unbalanced="0"/>
    <cacheHierarchy uniqueName="[InflationCleaning].[Year]" caption="Year" attribute="1" defaultMemberUniqueName="[InflationCleaning].[Year].[All]" allUniqueName="[InflationCleaning].[Year].[All]" dimensionUniqueName="[InflationCleaning]" displayFolder="" count="2" memberValueDatatype="5" unbalanced="0">
      <fieldsUsage count="2">
        <fieldUsage x="-1"/>
        <fieldUsage x="1"/>
      </fieldsUsage>
    </cacheHierarchy>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0"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0" memberValueDatatype="130" unbalanced="0"/>
    <cacheHierarchy uniqueName="[UnemploymentCleaning].[Continent]" caption="Continent" attribute="1" defaultMemberUniqueName="[UnemploymentCleaning].[Continent].[All]" allUniqueName="[UnemploymentCleaning].[Continent].[All]" dimensionUniqueName="[UnemploymentCleaning]" displayFolder="" count="0" memberValueDatatype="130" unbalanced="0"/>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0" memberValueDatatype="5" unbalanced="0"/>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oneField="1" hidden="1">
      <fieldsUsage count="1">
        <fieldUsage x="2"/>
      </fieldsUsage>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0">
    <map measureGroup="0"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4.052043402779" createdVersion="7" refreshedVersion="7" minRefreshableVersion="3" recordCount="0" supportSubquery="1" supportAdvancedDrill="1" xr:uid="{9ACCC23F-7217-4A45-8C66-1B03DAF2C7F5}">
  <cacheSource type="external" connectionId="2"/>
  <cacheFields count="2">
    <cacheField name="[InflationCleaning].[Continent].[Continent]" caption="Continent" numFmtId="0" hierarchy="12" level="1">
      <sharedItems count="7">
        <s v="Africa"/>
        <s v="Asia"/>
        <s v="Australia"/>
        <s v="Europe"/>
        <s v="North America"/>
        <s v="Oceania"/>
        <s v="South America"/>
      </sharedItems>
    </cacheField>
    <cacheField name="[Measures].[Average of Annual average inflation (consumer prices) rate]" caption="Average of Annual average inflation (consumer prices) rate" numFmtId="0" hierarchy="48" level="32767"/>
  </cacheFields>
  <cacheHierarchies count="54">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0" memberValueDatatype="130" unbalanced="0"/>
    <cacheHierarchy uniqueName="[GDPCleaning].[Continent]" caption="Continent" attribute="1" defaultMemberUniqueName="[GDPCleaning].[Continent].[All]" allUniqueName="[GDPCleaning].[Continent].[All]" dimensionUniqueName="[GDPCleaning]" displayFolder="" count="0" memberValueDatatype="130" unbalanced="0"/>
    <cacheHierarchy uniqueName="[GDPCleaning].[Year]" caption="Year" attribute="1" defaultMemberUniqueName="[GDPCleaning].[Year].[All]" allUniqueName="[GDPCleaning].[Year].[All]" dimensionUniqueName="[GDPCleaning]" displayFolder="" count="0" memberValueDatatype="5" unbalanced="0"/>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0" memberValueDatatype="130" unbalanced="0"/>
    <cacheHierarchy uniqueName="[InflationCleaning].[Continent]" caption="Continent" attribute="1" defaultMemberUniqueName="[InflationCleaning].[Continent].[All]" allUniqueName="[InflationCleaning].[Continent].[All]" dimensionUniqueName="[InflationCleaning]" displayFolder="" count="2" memberValueDatatype="130" unbalanced="0">
      <fieldsUsage count="2">
        <fieldUsage x="-1"/>
        <fieldUsage x="0"/>
      </fieldsUsage>
    </cacheHierarchy>
    <cacheHierarchy uniqueName="[InflationCleaning].[Year]" caption="Year" attribute="1" defaultMemberUniqueName="[InflationCleaning].[Year].[All]" allUniqueName="[InflationCleaning].[Year].[All]" dimensionUniqueName="[InflationCleaning]" displayFolder="" count="0" memberValueDatatype="5" unbalanced="0"/>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0"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0" memberValueDatatype="130" unbalanced="0"/>
    <cacheHierarchy uniqueName="[UnemploymentCleaning].[Continent]" caption="Continent" attribute="1" defaultMemberUniqueName="[UnemploymentCleaning].[Continent].[All]" allUniqueName="[UnemploymentCleaning].[Continent].[All]" dimensionUniqueName="[UnemploymentCleaning]" displayFolder="" count="0" memberValueDatatype="130" unbalanced="0"/>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0" memberValueDatatype="5" unbalanced="0"/>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oneField="1" hidden="1">
      <fieldsUsage count="1">
        <fieldUsage x="1"/>
      </fieldsUsage>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0">
    <map measureGroup="0"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4.052043055555" createdVersion="7" refreshedVersion="7" minRefreshableVersion="3" recordCount="0" supportSubquery="1" supportAdvancedDrill="1" xr:uid="{EC139917-D8B5-477C-86B3-C79933369A67}">
  <cacheSource type="external" connectionId="2"/>
  <cacheFields count="2">
    <cacheField name="[InflationCleaning].[CountryName].[CountryName]" caption="CountryName" numFmtId="0" hierarchy="11" level="1">
      <sharedItems count="10">
        <s v="Argentina"/>
        <s v="Iran"/>
        <s v="Lebanon"/>
        <s v="South Sudan"/>
        <s v="Sudan"/>
        <s v="Suriname"/>
        <s v="Syria"/>
        <s v="Türkiye"/>
        <s v="Venezuela"/>
        <s v="Zimbabwe"/>
      </sharedItems>
    </cacheField>
    <cacheField name="[Measures].[Average of Annual average inflation (consumer prices) rate]" caption="Average of Annual average inflation (consumer prices) rate" numFmtId="0" hierarchy="48" level="32767"/>
  </cacheFields>
  <cacheHierarchies count="54">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0" memberValueDatatype="130" unbalanced="0"/>
    <cacheHierarchy uniqueName="[GDPCleaning].[Continent]" caption="Continent" attribute="1" defaultMemberUniqueName="[GDPCleaning].[Continent].[All]" allUniqueName="[GDPCleaning].[Continent].[All]" dimensionUniqueName="[GDPCleaning]" displayFolder="" count="0" memberValueDatatype="130" unbalanced="0"/>
    <cacheHierarchy uniqueName="[GDPCleaning].[Year]" caption="Year" attribute="1" defaultMemberUniqueName="[GDPCleaning].[Year].[All]" allUniqueName="[GDPCleaning].[Year].[All]" dimensionUniqueName="[GDPCleaning]" displayFolder="" count="0" memberValueDatatype="5" unbalanced="0"/>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2" memberValueDatatype="130" unbalanced="0">
      <fieldsUsage count="2">
        <fieldUsage x="-1"/>
        <fieldUsage x="0"/>
      </fieldsUsage>
    </cacheHierarchy>
    <cacheHierarchy uniqueName="[InflationCleaning].[Continent]" caption="Continent" attribute="1" defaultMemberUniqueName="[InflationCleaning].[Continent].[All]" allUniqueName="[InflationCleaning].[Continent].[All]" dimensionUniqueName="[InflationCleaning]" displayFolder="" count="0" memberValueDatatype="130" unbalanced="0"/>
    <cacheHierarchy uniqueName="[InflationCleaning].[Year]" caption="Year" attribute="1" defaultMemberUniqueName="[InflationCleaning].[Year].[All]" allUniqueName="[InflationCleaning].[Year].[All]" dimensionUniqueName="[InflationCleaning]" displayFolder="" count="0" memberValueDatatype="5" unbalanced="0"/>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0"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0" memberValueDatatype="130" unbalanced="0"/>
    <cacheHierarchy uniqueName="[UnemploymentCleaning].[Continent]" caption="Continent" attribute="1" defaultMemberUniqueName="[UnemploymentCleaning].[Continent].[All]" allUniqueName="[UnemploymentCleaning].[Continent].[All]" dimensionUniqueName="[UnemploymentCleaning]" displayFolder="" count="0" memberValueDatatype="130" unbalanced="0"/>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0" memberValueDatatype="5" unbalanced="0"/>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oneField="1" hidden="1">
      <fieldsUsage count="1">
        <fieldUsage x="1"/>
      </fieldsUsage>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0">
    <map measureGroup="0"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4.05204224537" createdVersion="5" refreshedVersion="7" minRefreshableVersion="3" recordCount="0" supportSubquery="1" supportAdvancedDrill="1" xr:uid="{67F31C75-12AE-4F6A-A72D-BE58047398E6}">
  <cacheSource type="external" connectionId="2"/>
  <cacheFields count="4">
    <cacheField name="[ToMakeRelations].[Year].[Year]" caption="Year" numFmtId="0" hierarchy="17" level="1">
      <sharedItems containsSemiMixedTypes="0" containsNonDate="0" containsString="0"/>
    </cacheField>
    <cacheField name="[InflationCleaning].[CountryName].[CountryName]" caption="CountryName" numFmtId="0" hierarchy="11" level="1">
      <sharedItems count="10">
        <s v="Argentina"/>
        <s v="Iran"/>
        <s v="Lebanon"/>
        <s v="South Sudan"/>
        <s v="Sudan"/>
        <s v="Suriname"/>
        <s v="Syria"/>
        <s v="Türkiye"/>
        <s v="Venezuela"/>
        <s v="Zimbabwe"/>
      </sharedItems>
    </cacheField>
    <cacheField name="[InflationCleaning].[Year].[Year]" caption="Year" numFmtId="0" hierarchy="13" level="1">
      <sharedItems containsSemiMixedTypes="0" containsString="0" containsNumber="1" containsInteger="1" minValue="2014" maxValue="2024" count="11">
        <n v="2014"/>
        <n v="2015"/>
        <n v="2016"/>
        <n v="2017"/>
        <n v="2018"/>
        <n v="2019"/>
        <n v="2020"/>
        <n v="2021"/>
        <n v="2022"/>
        <n v="2023"/>
        <n v="2024"/>
      </sharedItems>
    </cacheField>
    <cacheField name="[Measures].[Average of Annual average inflation (consumer prices) rate]" caption="Average of Annual average inflation (consumer prices) rate" numFmtId="0" hierarchy="48" level="32767"/>
  </cacheFields>
  <cacheHierarchies count="54">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0" memberValueDatatype="130" unbalanced="0"/>
    <cacheHierarchy uniqueName="[GDPCleaning].[Continent]" caption="Continent" attribute="1" defaultMemberUniqueName="[GDPCleaning].[Continent].[All]" allUniqueName="[GDPCleaning].[Continent].[All]" dimensionUniqueName="[GDPCleaning]" displayFolder="" count="0" memberValueDatatype="130" unbalanced="0"/>
    <cacheHierarchy uniqueName="[GDPCleaning].[Year]" caption="Year" attribute="1" defaultMemberUniqueName="[GDPCleaning].[Year].[All]" allUniqueName="[GDPCleaning].[Year].[All]" dimensionUniqueName="[GDPCleaning]" displayFolder="" count="0" memberValueDatatype="5" unbalanced="0"/>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2" memberValueDatatype="130" unbalanced="0">
      <fieldsUsage count="2">
        <fieldUsage x="-1"/>
        <fieldUsage x="1"/>
      </fieldsUsage>
    </cacheHierarchy>
    <cacheHierarchy uniqueName="[InflationCleaning].[Continent]" caption="Continent" attribute="1" defaultMemberUniqueName="[InflationCleaning].[Continent].[All]" allUniqueName="[InflationCleaning].[Continent].[All]" dimensionUniqueName="[InflationCleaning]" displayFolder="" count="0" memberValueDatatype="130" unbalanced="0"/>
    <cacheHierarchy uniqueName="[InflationCleaning].[Year]" caption="Year" attribute="1" defaultMemberUniqueName="[InflationCleaning].[Year].[All]" allUniqueName="[InflationCleaning].[Year].[All]" dimensionUniqueName="[InflationCleaning]" displayFolder="" count="2" memberValueDatatype="5" unbalanced="0">
      <fieldsUsage count="2">
        <fieldUsage x="-1"/>
        <fieldUsage x="2"/>
      </fieldsUsage>
    </cacheHierarchy>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2" memberValueDatatype="5" unbalanced="0">
      <fieldsUsage count="2">
        <fieldUsage x="-1"/>
        <fieldUsage x="0"/>
      </fieldsUsage>
    </cacheHierarchy>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0" memberValueDatatype="130" unbalanced="0"/>
    <cacheHierarchy uniqueName="[UnemploymentCleaning].[Continent]" caption="Continent" attribute="1" defaultMemberUniqueName="[UnemploymentCleaning].[Continent].[All]" allUniqueName="[UnemploymentCleaning].[Continent].[All]" dimensionUniqueName="[UnemploymentCleaning]" displayFolder="" count="0" memberValueDatatype="130" unbalanced="0"/>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0" memberValueDatatype="5" unbalanced="0"/>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oneField="1" hidden="1">
      <fieldsUsage count="1">
        <fieldUsage x="3"/>
      </fieldsUsage>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0">
    <map measureGroup="0"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5.022529513888" createdVersion="7" refreshedVersion="7" minRefreshableVersion="3" recordCount="0" supportSubquery="1" supportAdvancedDrill="1" xr:uid="{C993CC86-880A-4B52-BB87-939FE60DE936}">
  <cacheSource type="external" connectionId="2"/>
  <cacheFields count="4">
    <cacheField name="[GDPCleaning].[CountryName].[CountryName]" caption="CountryName" numFmtId="0" hierarchy="6" level="1">
      <sharedItems count="1">
        <s v="Guyana"/>
      </sharedItems>
    </cacheField>
    <cacheField name="[GDPCleaning].[Year].[Year]" caption="Year" numFmtId="0" hierarchy="8" level="1">
      <sharedItems containsSemiMixedTypes="0" containsString="0" containsNumber="1" containsInteger="1" minValue="2014" maxValue="2024" count="11">
        <n v="2014"/>
        <n v="2015"/>
        <n v="2016"/>
        <n v="2017"/>
        <n v="2018"/>
        <n v="2019"/>
        <n v="2020"/>
        <n v="2021"/>
        <n v="2022"/>
        <n v="2023"/>
        <n v="2024"/>
      </sharedItems>
    </cacheField>
    <cacheField name="[Measures].[Average of Annual GDP growth (percent change)]" caption="Average of Annual GDP growth (percent change)" numFmtId="0" hierarchy="46" level="32767"/>
    <cacheField name="[GDPCleaning].[Continent].[Continent]" caption="Continent" numFmtId="0" hierarchy="7" level="1">
      <sharedItems containsSemiMixedTypes="0" containsNonDate="0" containsString="0"/>
    </cacheField>
  </cacheFields>
  <cacheHierarchies count="54">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2" memberValueDatatype="130" unbalanced="0">
      <fieldsUsage count="2">
        <fieldUsage x="-1"/>
        <fieldUsage x="0"/>
      </fieldsUsage>
    </cacheHierarchy>
    <cacheHierarchy uniqueName="[GDPCleaning].[Continent]" caption="Continent" attribute="1" defaultMemberUniqueName="[GDPCleaning].[Continent].[All]" allUniqueName="[GDPCleaning].[Continent].[All]" dimensionUniqueName="[GDPCleaning]" displayFolder="" count="2" memberValueDatatype="130" unbalanced="0">
      <fieldsUsage count="2">
        <fieldUsage x="-1"/>
        <fieldUsage x="3"/>
      </fieldsUsage>
    </cacheHierarchy>
    <cacheHierarchy uniqueName="[GDPCleaning].[Year]" caption="Year" attribute="1" defaultMemberUniqueName="[GDPCleaning].[Year].[All]" allUniqueName="[GDPCleaning].[Year].[All]" dimensionUniqueName="[GDPCleaning]" displayFolder="" count="2" memberValueDatatype="5" unbalanced="0">
      <fieldsUsage count="2">
        <fieldUsage x="-1"/>
        <fieldUsage x="1"/>
      </fieldsUsage>
    </cacheHierarchy>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0" memberValueDatatype="130" unbalanced="0"/>
    <cacheHierarchy uniqueName="[InflationCleaning].[Continent]" caption="Continent" attribute="1" defaultMemberUniqueName="[InflationCleaning].[Continent].[All]" allUniqueName="[InflationCleaning].[Continent].[All]" dimensionUniqueName="[InflationCleaning]" displayFolder="" count="0" memberValueDatatype="130" unbalanced="0"/>
    <cacheHierarchy uniqueName="[InflationCleaning].[Year]" caption="Year" attribute="1" defaultMemberUniqueName="[InflationCleaning].[Year].[All]" allUniqueName="[InflationCleaning].[Year].[All]" dimensionUniqueName="[InflationCleaning]" displayFolder="" count="0" memberValueDatatype="5" unbalanced="0"/>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0"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0" memberValueDatatype="130" unbalanced="0"/>
    <cacheHierarchy uniqueName="[UnemploymentCleaning].[Continent]" caption="Continent" attribute="1" defaultMemberUniqueName="[UnemploymentCleaning].[Continent].[All]" allUniqueName="[UnemploymentCleaning].[Continent].[All]" dimensionUniqueName="[UnemploymentCleaning]" displayFolder="" count="0" memberValueDatatype="130" unbalanced="0"/>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0" memberValueDatatype="5" unbalanced="0"/>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oneField="1" hidden="1">
      <fieldsUsage count="1">
        <fieldUsage x="2"/>
      </fieldsUsage>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1">
    <map measureGroup="0" dimension="0"/>
    <map measureGroup="1"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5.022531134258" createdVersion="7" refreshedVersion="7" minRefreshableVersion="3" recordCount="0" supportSubquery="1" supportAdvancedDrill="1" xr:uid="{87CDC154-3653-4A8A-802E-3F53AB410516}">
  <cacheSource type="external" connectionId="2"/>
  <cacheFields count="3">
    <cacheField name="[GDPCleaning].[Continent].[Continent]" caption="Continent" numFmtId="0" hierarchy="7" level="1">
      <sharedItems count="6">
        <s v="Africa"/>
        <s v="Asia"/>
        <s v="Europe"/>
        <s v="North America"/>
        <s v="Oceania"/>
        <s v="South America"/>
      </sharedItems>
    </cacheField>
    <cacheField name="[Measures].[Average of Annual GDP growth (percent change)]" caption="Average of Annual GDP growth (percent change)" numFmtId="0" hierarchy="46" level="32767"/>
    <cacheField name="[GDPCleaning].[Year].[Year]" caption="Year" numFmtId="0" hierarchy="8" level="1">
      <sharedItems containsSemiMixedTypes="0" containsNonDate="0" containsString="0"/>
    </cacheField>
  </cacheFields>
  <cacheHierarchies count="54">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0" memberValueDatatype="130" unbalanced="0"/>
    <cacheHierarchy uniqueName="[GDPCleaning].[Continent]" caption="Continent" attribute="1" defaultMemberUniqueName="[GDPCleaning].[Continent].[All]" allUniqueName="[GDPCleaning].[Continent].[All]" dimensionUniqueName="[GDPCleaning]" displayFolder="" count="2" memberValueDatatype="130" unbalanced="0">
      <fieldsUsage count="2">
        <fieldUsage x="-1"/>
        <fieldUsage x="0"/>
      </fieldsUsage>
    </cacheHierarchy>
    <cacheHierarchy uniqueName="[GDPCleaning].[Year]" caption="Year" attribute="1" defaultMemberUniqueName="[GDPCleaning].[Year].[All]" allUniqueName="[GDPCleaning].[Year].[All]" dimensionUniqueName="[GDPCleaning]" displayFolder="" count="2" memberValueDatatype="5" unbalanced="0">
      <fieldsUsage count="2">
        <fieldUsage x="-1"/>
        <fieldUsage x="2"/>
      </fieldsUsage>
    </cacheHierarchy>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0" memberValueDatatype="130" unbalanced="0"/>
    <cacheHierarchy uniqueName="[InflationCleaning].[Continent]" caption="Continent" attribute="1" defaultMemberUniqueName="[InflationCleaning].[Continent].[All]" allUniqueName="[InflationCleaning].[Continent].[All]" dimensionUniqueName="[InflationCleaning]" displayFolder="" count="0" memberValueDatatype="130" unbalanced="0"/>
    <cacheHierarchy uniqueName="[InflationCleaning].[Year]" caption="Year" attribute="1" defaultMemberUniqueName="[InflationCleaning].[Year].[All]" allUniqueName="[InflationCleaning].[Year].[All]" dimensionUniqueName="[InflationCleaning]" displayFolder="" count="0" memberValueDatatype="5" unbalanced="0"/>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0"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0" memberValueDatatype="130" unbalanced="0"/>
    <cacheHierarchy uniqueName="[UnemploymentCleaning].[Continent]" caption="Continent" attribute="1" defaultMemberUniqueName="[UnemploymentCleaning].[Continent].[All]" allUniqueName="[UnemploymentCleaning].[Continent].[All]" dimensionUniqueName="[UnemploymentCleaning]" displayFolder="" count="0" memberValueDatatype="130" unbalanced="0"/>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0" memberValueDatatype="5" unbalanced="0"/>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oneField="1" hidden="1">
      <fieldsUsage count="1">
        <fieldUsage x="1"/>
      </fieldsUsage>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1">
    <map measureGroup="0" dimension="0"/>
    <map measureGroup="1"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5.022532986113" createdVersion="7" refreshedVersion="7" minRefreshableVersion="3" recordCount="0" supportSubquery="1" supportAdvancedDrill="1" xr:uid="{97429FBC-3EC6-4078-89C3-EA66E14A28DF}">
  <cacheSource type="external" connectionId="2"/>
  <cacheFields count="4">
    <cacheField name="[GDPCleaning].[CountryName].[CountryName]" caption="CountryName" numFmtId="0" hierarchy="6" level="1">
      <sharedItems count="10">
        <s v="Bangladesh"/>
        <s v="Côte d'Ivoire"/>
        <s v="Ethiopia"/>
        <s v="Guyana"/>
        <s v="Ireland"/>
        <s v="Maldives"/>
        <s v="Niger"/>
        <s v="Rwanda"/>
        <s v="Tajikistan"/>
        <s v="Tanzania"/>
      </sharedItems>
    </cacheField>
    <cacheField name="[Measures].[Average of Annual GDP growth (percent change)]" caption="Average of Annual GDP growth (percent change)" numFmtId="0" hierarchy="46" level="32767"/>
    <cacheField name="[GDPCleaning].[Year].[Year]" caption="Year" numFmtId="0" hierarchy="8" level="1">
      <sharedItems containsSemiMixedTypes="0" containsNonDate="0" containsString="0"/>
    </cacheField>
    <cacheField name="[GDPCleaning].[Continent].[Continent]" caption="Continent" numFmtId="0" hierarchy="7" level="1">
      <sharedItems containsSemiMixedTypes="0" containsNonDate="0" containsString="0"/>
    </cacheField>
  </cacheFields>
  <cacheHierarchies count="54">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2" memberValueDatatype="130" unbalanced="0">
      <fieldsUsage count="2">
        <fieldUsage x="-1"/>
        <fieldUsage x="0"/>
      </fieldsUsage>
    </cacheHierarchy>
    <cacheHierarchy uniqueName="[GDPCleaning].[Continent]" caption="Continent" attribute="1" defaultMemberUniqueName="[GDPCleaning].[Continent].[All]" allUniqueName="[GDPCleaning].[Continent].[All]" dimensionUniqueName="[GDPCleaning]" displayFolder="" count="2" memberValueDatatype="130" unbalanced="0">
      <fieldsUsage count="2">
        <fieldUsage x="-1"/>
        <fieldUsage x="3"/>
      </fieldsUsage>
    </cacheHierarchy>
    <cacheHierarchy uniqueName="[GDPCleaning].[Year]" caption="Year" attribute="1" defaultMemberUniqueName="[GDPCleaning].[Year].[All]" allUniqueName="[GDPCleaning].[Year].[All]" dimensionUniqueName="[GDPCleaning]" displayFolder="" count="2" memberValueDatatype="5" unbalanced="0">
      <fieldsUsage count="2">
        <fieldUsage x="-1"/>
        <fieldUsage x="2"/>
      </fieldsUsage>
    </cacheHierarchy>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0" memberValueDatatype="130" unbalanced="0"/>
    <cacheHierarchy uniqueName="[InflationCleaning].[Continent]" caption="Continent" attribute="1" defaultMemberUniqueName="[InflationCleaning].[Continent].[All]" allUniqueName="[InflationCleaning].[Continent].[All]" dimensionUniqueName="[InflationCleaning]" displayFolder="" count="0" memberValueDatatype="130" unbalanced="0"/>
    <cacheHierarchy uniqueName="[InflationCleaning].[Year]" caption="Year" attribute="1" defaultMemberUniqueName="[InflationCleaning].[Year].[All]" allUniqueName="[InflationCleaning].[Year].[All]" dimensionUniqueName="[InflationCleaning]" displayFolder="" count="0" memberValueDatatype="5" unbalanced="0"/>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0"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0" memberValueDatatype="130" unbalanced="0"/>
    <cacheHierarchy uniqueName="[UnemploymentCleaning].[Continent]" caption="Continent" attribute="1" defaultMemberUniqueName="[UnemploymentCleaning].[Continent].[All]" allUniqueName="[UnemploymentCleaning].[Continent].[All]" dimensionUniqueName="[UnemploymentCleaning]" displayFolder="" count="0" memberValueDatatype="130" unbalanced="0"/>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0" memberValueDatatype="5" unbalanced="0"/>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oneField="1" hidden="1">
      <fieldsUsage count="1">
        <fieldUsage x="1"/>
      </fieldsUsage>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1">
    <map measureGroup="0" dimension="0"/>
    <map measureGroup="1"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5.02253425926" createdVersion="7" refreshedVersion="7" minRefreshableVersion="3" recordCount="0" supportSubquery="1" supportAdvancedDrill="1" xr:uid="{9B0E8D45-7472-4787-960A-6B58CD8E67A7}">
  <cacheSource type="external" connectionId="2"/>
  <cacheFields count="3">
    <cacheField name="[GDPCleaning].[Year].[Year]" caption="Year" numFmtId="0" hierarchy="8" level="1">
      <sharedItems containsSemiMixedTypes="0" containsString="0" containsNumber="1" containsInteger="1" minValue="2014" maxValue="2024" count="11">
        <n v="2014"/>
        <n v="2015"/>
        <n v="2016"/>
        <n v="2017"/>
        <n v="2018"/>
        <n v="2019"/>
        <n v="2020"/>
        <n v="2021"/>
        <n v="2022"/>
        <n v="2023"/>
        <n v="2024"/>
      </sharedItems>
    </cacheField>
    <cacheField name="[Measures].[Average of Annual GDP growth (percent change)]" caption="Average of Annual GDP growth (percent change)" numFmtId="0" hierarchy="46" level="32767"/>
    <cacheField name="[GDPCleaning].[Continent].[Continent]" caption="Continent" numFmtId="0" hierarchy="7" level="1">
      <sharedItems containsSemiMixedTypes="0" containsNonDate="0" containsString="0"/>
    </cacheField>
  </cacheFields>
  <cacheHierarchies count="54">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0" memberValueDatatype="130" unbalanced="0"/>
    <cacheHierarchy uniqueName="[GDPCleaning].[Continent]" caption="Continent" attribute="1" defaultMemberUniqueName="[GDPCleaning].[Continent].[All]" allUniqueName="[GDPCleaning].[Continent].[All]" dimensionUniqueName="[GDPCleaning]" displayFolder="" count="2" memberValueDatatype="130" unbalanced="0">
      <fieldsUsage count="2">
        <fieldUsage x="-1"/>
        <fieldUsage x="2"/>
      </fieldsUsage>
    </cacheHierarchy>
    <cacheHierarchy uniqueName="[GDPCleaning].[Year]" caption="Year" attribute="1" defaultMemberUniqueName="[GDPCleaning].[Year].[All]" allUniqueName="[GDPCleaning].[Year].[All]" dimensionUniqueName="[GDPCleaning]" displayFolder="" count="2" memberValueDatatype="5" unbalanced="0">
      <fieldsUsage count="2">
        <fieldUsage x="-1"/>
        <fieldUsage x="0"/>
      </fieldsUsage>
    </cacheHierarchy>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0" memberValueDatatype="130" unbalanced="0"/>
    <cacheHierarchy uniqueName="[InflationCleaning].[Continent]" caption="Continent" attribute="1" defaultMemberUniqueName="[InflationCleaning].[Continent].[All]" allUniqueName="[InflationCleaning].[Continent].[All]" dimensionUniqueName="[InflationCleaning]" displayFolder="" count="0" memberValueDatatype="130" unbalanced="0"/>
    <cacheHierarchy uniqueName="[InflationCleaning].[Year]" caption="Year" attribute="1" defaultMemberUniqueName="[InflationCleaning].[Year].[All]" allUniqueName="[InflationCleaning].[Year].[All]" dimensionUniqueName="[InflationCleaning]" displayFolder="" count="0" memberValueDatatype="5" unbalanced="0"/>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0"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0" memberValueDatatype="130" unbalanced="0"/>
    <cacheHierarchy uniqueName="[UnemploymentCleaning].[Continent]" caption="Continent" attribute="1" defaultMemberUniqueName="[UnemploymentCleaning].[Continent].[All]" allUniqueName="[UnemploymentCleaning].[Continent].[All]" dimensionUniqueName="[UnemploymentCleaning]" displayFolder="" count="0" memberValueDatatype="130" unbalanced="0"/>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0" memberValueDatatype="5" unbalanced="0"/>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oneField="1" hidden="1">
      <fieldsUsage count="1">
        <fieldUsage x="1"/>
      </fieldsUsage>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1">
    <map measureGroup="0" dimension="0"/>
    <map measureGroup="1"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5.022535763892" createdVersion="7" refreshedVersion="7" minRefreshableVersion="3" recordCount="0" supportSubquery="1" supportAdvancedDrill="1" xr:uid="{05ABE391-9499-4B54-BB40-A3407702485F}">
  <cacheSource type="external" connectionId="2"/>
  <cacheFields count="5">
    <cacheField name="[Measures].[AverageGDPGrowth]" caption="AverageGDPGrowth" numFmtId="0" hierarchy="28" level="32767"/>
    <cacheField name="[Measures].[MaxGDPGrowth]" caption="MaxGDPGrowth" numFmtId="0" hierarchy="29" level="32767"/>
    <cacheField name="[Measures].[MinGDPGrowth]" caption="MinGDPGrowth" numFmtId="0" hierarchy="30" level="32767"/>
    <cacheField name="[GDPCleaning].[Year].[Year]" caption="Year" numFmtId="0" hierarchy="8" level="1">
      <sharedItems containsSemiMixedTypes="0" containsNonDate="0" containsString="0"/>
    </cacheField>
    <cacheField name="[GDPCleaning].[Continent].[Continent]" caption="Continent" numFmtId="0" hierarchy="7" level="1">
      <sharedItems containsSemiMixedTypes="0" containsNonDate="0" containsString="0"/>
    </cacheField>
  </cacheFields>
  <cacheHierarchies count="54">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0" memberValueDatatype="130" unbalanced="0"/>
    <cacheHierarchy uniqueName="[GDPCleaning].[Continent]" caption="Continent" attribute="1" defaultMemberUniqueName="[GDPCleaning].[Continent].[All]" allUniqueName="[GDPCleaning].[Continent].[All]" dimensionUniqueName="[GDPCleaning]" displayFolder="" count="2" memberValueDatatype="130" unbalanced="0">
      <fieldsUsage count="2">
        <fieldUsage x="-1"/>
        <fieldUsage x="4"/>
      </fieldsUsage>
    </cacheHierarchy>
    <cacheHierarchy uniqueName="[GDPCleaning].[Year]" caption="Year" attribute="1" defaultMemberUniqueName="[GDPCleaning].[Year].[All]" allUniqueName="[GDPCleaning].[Year].[All]" dimensionUniqueName="[GDPCleaning]" displayFolder="" count="2" memberValueDatatype="5" unbalanced="0">
      <fieldsUsage count="2">
        <fieldUsage x="-1"/>
        <fieldUsage x="3"/>
      </fieldsUsage>
    </cacheHierarchy>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0" memberValueDatatype="130" unbalanced="0"/>
    <cacheHierarchy uniqueName="[InflationCleaning].[Continent]" caption="Continent" attribute="1" defaultMemberUniqueName="[InflationCleaning].[Continent].[All]" allUniqueName="[InflationCleaning].[Continent].[All]" dimensionUniqueName="[InflationCleaning]" displayFolder="" count="0" memberValueDatatype="130" unbalanced="0"/>
    <cacheHierarchy uniqueName="[InflationCleaning].[Year]" caption="Year" attribute="1" defaultMemberUniqueName="[InflationCleaning].[Year].[All]" allUniqueName="[InflationCleaning].[Year].[All]" dimensionUniqueName="[InflationCleaning]" displayFolder="" count="0" memberValueDatatype="5" unbalanced="0"/>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0"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0" memberValueDatatype="130" unbalanced="0"/>
    <cacheHierarchy uniqueName="[UnemploymentCleaning].[Continent]" caption="Continent" attribute="1" defaultMemberUniqueName="[UnemploymentCleaning].[Continent].[All]" allUniqueName="[UnemploymentCleaning].[Continent].[All]" dimensionUniqueName="[UnemploymentCleaning]" displayFolder="" count="0" memberValueDatatype="130" unbalanced="0"/>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0" memberValueDatatype="5" unbalanced="0"/>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oneField="1">
      <fieldsUsage count="1">
        <fieldUsage x="0"/>
      </fieldsUsage>
    </cacheHierarchy>
    <cacheHierarchy uniqueName="[Measures].[MaxGDPGrowth]" caption="MaxGDPGrowth" measure="1" displayFolder="" measureGroup="GDPCleaning" count="0" oneField="1">
      <fieldsUsage count="1">
        <fieldUsage x="1"/>
      </fieldsUsage>
    </cacheHierarchy>
    <cacheHierarchy uniqueName="[Measures].[MinGDPGrowth]" caption="MinGDPGrowth" measure="1" displayFolder="" measureGroup="GDPCleaning" count="0" oneField="1">
      <fieldsUsage count="1">
        <fieldUsage x="2"/>
      </fieldsUsage>
    </cacheHierarchy>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1">
    <map measureGroup="0" dimension="0"/>
    <map measureGroup="1"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5.977648611108" createdVersion="7" refreshedVersion="7" minRefreshableVersion="3" recordCount="0" supportSubquery="1" supportAdvancedDrill="1" xr:uid="{C6A79B95-C0B7-422E-96FB-4681639B8F1D}">
  <cacheSource type="external" connectionId="2"/>
  <cacheFields count="3">
    <cacheField name="[UnemploymentCleaning].[CountryName].[CountryName]" caption="CountryName" numFmtId="0" hierarchy="19" level="1">
      <sharedItems count="1">
        <s v="Egypt"/>
      </sharedItems>
    </cacheField>
    <cacheField name="[UnemploymentCleaning].[Sex].[Sex]" caption="Sex" numFmtId="0" hierarchy="21" level="1">
      <sharedItems count="2">
        <s v="Female"/>
        <s v="Male"/>
      </sharedItems>
    </cacheField>
    <cacheField name="[Measures].[Average of ValueUnemployment rate by sex and age]" caption="Average of ValueUnemployment rate by sex and age" numFmtId="0" hierarchy="47" level="32767"/>
  </cacheFields>
  <cacheHierarchies count="56">
    <cacheHierarchy uniqueName="[Cleaning_Inflation].[CountryYearID]" caption="CountryYearID" attribute="1" defaultMemberUniqueName="[Cleaning_Inflation].[CountryYearID].[All]" allUniqueName="[Cleaning_Inflation].[CountryYearID].[All]" dimensionUniqueName="[Cleaning_Inflation]" displayFolder="" count="2"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2" memberValueDatatype="130" unbalanced="0"/>
    <cacheHierarchy uniqueName="[Cleaning_Inflation].[Continent]" caption="Continent" attribute="1" defaultMemberUniqueName="[Cleaning_Inflation].[Continent].[All]" allUniqueName="[Cleaning_Inflation].[Continent].[All]" dimensionUniqueName="[Cleaning_Inflation]" displayFolder="" count="2" memberValueDatatype="130" unbalanced="0"/>
    <cacheHierarchy uniqueName="[Cleaning_Inflation].[Year]" caption="Year" attribute="1" defaultMemberUniqueName="[Cleaning_Inflation].[Year].[All]" allUniqueName="[Cleaning_Inflation].[Year].[All]" dimensionUniqueName="[Cleaning_Inflation]" displayFolder="" count="2"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2" memberValueDatatype="5" unbalanced="0"/>
    <cacheHierarchy uniqueName="[GDPCleaning].[CountryYearID]" caption="CountryYearID" attribute="1" defaultMemberUniqueName="[GDPCleaning].[CountryYearID].[All]" allUniqueName="[GDPCleaning].[CountryYearID].[All]" dimensionUniqueName="[GDPCleaning]" displayFolder="" count="2" memberValueDatatype="130" unbalanced="0"/>
    <cacheHierarchy uniqueName="[GDPCleaning].[CountryName]" caption="CountryName" attribute="1" defaultMemberUniqueName="[GDPCleaning].[CountryName].[All]" allUniqueName="[GDPCleaning].[CountryName].[All]" dimensionUniqueName="[GDPCleaning]" displayFolder="" count="2" memberValueDatatype="130" unbalanced="0"/>
    <cacheHierarchy uniqueName="[GDPCleaning].[Continent]" caption="Continent" attribute="1" defaultMemberUniqueName="[GDPCleaning].[Continent].[All]" allUniqueName="[GDPCleaning].[Continent].[All]" dimensionUniqueName="[GDPCleaning]" displayFolder="" count="2" memberValueDatatype="130" unbalanced="0"/>
    <cacheHierarchy uniqueName="[GDPCleaning].[Year]" caption="Year" attribute="1" defaultMemberUniqueName="[GDPCleaning].[Year].[All]" allUniqueName="[GDPCleaning].[Year].[All]" dimensionUniqueName="[GDPCleaning]" displayFolder="" count="2" memberValueDatatype="5" unbalanced="0"/>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2"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2" memberValueDatatype="130" unbalanced="0"/>
    <cacheHierarchy uniqueName="[InflationCleaning].[CountryName]" caption="CountryName" attribute="1" defaultMemberUniqueName="[InflationCleaning].[CountryName].[All]" allUniqueName="[InflationCleaning].[CountryName].[All]" dimensionUniqueName="[InflationCleaning]" displayFolder="" count="2" memberValueDatatype="130" unbalanced="0"/>
    <cacheHierarchy uniqueName="[InflationCleaning].[Continent]" caption="Continent" attribute="1" defaultMemberUniqueName="[InflationCleaning].[Continent].[All]" allUniqueName="[InflationCleaning].[Continent].[All]" dimensionUniqueName="[InflationCleaning]" displayFolder="" count="2" memberValueDatatype="130" unbalanced="0"/>
    <cacheHierarchy uniqueName="[InflationCleaning].[Year]" caption="Year" attribute="1" defaultMemberUniqueName="[InflationCleaning].[Year].[All]" allUniqueName="[InflationCleaning].[Year].[All]" dimensionUniqueName="[InflationCleaning]" displayFolder="" count="2" memberValueDatatype="5" unbalanced="0"/>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2" memberValueDatatype="5" unbalanced="0"/>
    <cacheHierarchy uniqueName="[ToMakeRelations].[CountryYearID]" caption="CountryYearID" attribute="1" defaultMemberUniqueName="[ToMakeRelations].[CountryYearID].[All]" allUniqueName="[ToMakeRelations].[CountryYearID].[All]" dimensionUniqueName="[ToMakeRelations]" displayFolder="" count="2" memberValueDatatype="130" unbalanced="0"/>
    <cacheHierarchy uniqueName="[ToMakeRelations].[CountryName]" caption="CountryName" attribute="1" defaultMemberUniqueName="[ToMakeRelations].[CountryName].[All]" allUniqueName="[ToMakeRelations].[CountryName].[All]" dimensionUniqueName="[ToMakeRelations]" displayFolder="" count="2" memberValueDatatype="130" unbalanced="0"/>
    <cacheHierarchy uniqueName="[ToMakeRelations].[Year]" caption="Year" attribute="1" defaultMemberUniqueName="[ToMakeRelations].[Year].[All]" allUniqueName="[ToMakeRelations].[Year].[All]" dimensionUniqueName="[ToMakeRelations]" displayFolder="" count="2"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2"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2" memberValueDatatype="130" unbalanced="0">
      <fieldsUsage count="2">
        <fieldUsage x="-1"/>
        <fieldUsage x="0"/>
      </fieldsUsage>
    </cacheHierarchy>
    <cacheHierarchy uniqueName="[UnemploymentCleaning].[Continent]" caption="Continent" attribute="1" defaultMemberUniqueName="[UnemploymentCleaning].[Continent].[All]" allUniqueName="[UnemploymentCleaning].[Continent].[All]" dimensionUniqueName="[UnemploymentCleaning]" displayFolder="" count="2" memberValueDatatype="130" unbalanced="0"/>
    <cacheHierarchy uniqueName="[UnemploymentCleaning].[Sex]" caption="Sex" attribute="1" defaultMemberUniqueName="[UnemploymentCleaning].[Sex].[All]" allUniqueName="[UnemploymentCleaning].[Sex].[All]" dimensionUniqueName="[UnemploymentCleaning]" displayFolder="" count="2" memberValueDatatype="130" unbalanced="0">
      <fieldsUsage count="2">
        <fieldUsage x="-1"/>
        <fieldUsage x="1"/>
      </fieldsUsage>
    </cacheHierarchy>
    <cacheHierarchy uniqueName="[UnemploymentCleaning].[AgeCategories]" caption="AgeCategories" attribute="1" defaultMemberUniqueName="[UnemploymentCleaning].[AgeCategories].[All]" allUniqueName="[UnemploymentCleaning].[AgeCategories].[All]" dimensionUniqueName="[UnemploymentCleaning]" displayFolder="" count="2" memberValueDatatype="130" unbalanced="0"/>
    <cacheHierarchy uniqueName="[UnemploymentCleaning].[Year]" caption="Year" attribute="1" defaultMemberUniqueName="[UnemploymentCleaning].[Year].[All]" allUniqueName="[UnemploymentCleaning].[Year].[All]" dimensionUniqueName="[UnemploymentCleaning]" displayFolder="" count="2" memberValueDatatype="5" unbalanced="0"/>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2" memberValueDatatype="5" unbalanced="0"/>
    <cacheHierarchy uniqueName="[Measures].[Average Inflation Rate]" caption="Average Inflation Rate" measure="1" displayFolder="" measureGroup="InflationCleaning" count="0"/>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oneField="1" hidden="1">
      <fieldsUsage count="1">
        <fieldUsage x="2"/>
      </fieldsUsage>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y uniqueName="[Measures].[Sum of Year 5]" caption="Sum of Year 5" measure="1" displayFolder="" measureGroup="Cleaning_Inflation" count="0" hidden="1">
      <extLst>
        <ext xmlns:x15="http://schemas.microsoft.com/office/spreadsheetml/2010/11/main" uri="{B97F6D7D-B522-45F9-BDA1-12C45D357490}">
          <x15:cacheHierarchy aggregatedColumn="3"/>
        </ext>
      </extLst>
    </cacheHierarchy>
    <cacheHierarchy uniqueName="[Measures].[Average of Annual average inflation (consumer prices) rate 2]" caption="Average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1">
    <map measureGroup="0" dimension="0"/>
    <map measureGroup="1"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5.977649537039" createdVersion="7" refreshedVersion="7" minRefreshableVersion="3" recordCount="0" supportSubquery="1" supportAdvancedDrill="1" xr:uid="{2A048014-780E-4B07-B377-E700209EFEA5}">
  <cacheSource type="external" connectionId="2"/>
  <cacheFields count="12">
    <cacheField name="[InflationCleaning].[CountryName].[CountryName]" caption="CountryName" numFmtId="0" hierarchy="11" level="1">
      <sharedItems count="1">
        <s v="Egypt"/>
      </sharedItems>
    </cacheField>
    <cacheField name="[Measures].[Average Inflation Rate]" caption="Average Inflation Rate" numFmtId="0" hierarchy="25" level="32767"/>
    <cacheField name="[Measures].[MaxInflationRate]" caption="MaxInflationRate" numFmtId="0" hierarchy="26" level="32767"/>
    <cacheField name="[Measures].[MinInflationRate]" caption="MinInflationRate" numFmtId="0" hierarchy="27" level="32767"/>
    <cacheField name="[Measures].[AverageGDPGrowth]" caption="AverageGDPGrowth" numFmtId="0" hierarchy="28" level="32767"/>
    <cacheField name="[Measures].[MaxGDPGrowth]" caption="MaxGDPGrowth" numFmtId="0" hierarchy="29" level="32767"/>
    <cacheField name="[Measures].[MinGDPGrowth]" caption="MinGDPGrowth" numFmtId="0" hierarchy="30" level="32767"/>
    <cacheField name="[Measures].[AVGUnemploymentRate]" caption="AVGUnemploymentRate" numFmtId="0" hierarchy="31" level="32767"/>
    <cacheField name="[Measures].[MaxUnemploymentRate]" caption="MaxUnemploymentRate" numFmtId="0" hierarchy="32" level="32767"/>
    <cacheField name="[Measures].[MinUnemploymentRate]" caption="MinUnemploymentRate" numFmtId="0" hierarchy="33" level="32767"/>
    <cacheField name="[Measures].[MaleUnemploymentRate]" caption="MaleUnemploymentRate" numFmtId="0" hierarchy="34" level="32767"/>
    <cacheField name="[Measures].[FemaleUnemploymentRate]" caption="FemaleUnemploymentRate" numFmtId="0" hierarchy="35" level="32767"/>
  </cacheFields>
  <cacheHierarchies count="56">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0" memberValueDatatype="130" unbalanced="0"/>
    <cacheHierarchy uniqueName="[GDPCleaning].[Continent]" caption="Continent" attribute="1" defaultMemberUniqueName="[GDPCleaning].[Continent].[All]" allUniqueName="[GDPCleaning].[Continent].[All]" dimensionUniqueName="[GDPCleaning]" displayFolder="" count="0" memberValueDatatype="130" unbalanced="0"/>
    <cacheHierarchy uniqueName="[GDPCleaning].[Year]" caption="Year" attribute="1" defaultMemberUniqueName="[GDPCleaning].[Year].[All]" allUniqueName="[GDPCleaning].[Year].[All]" dimensionUniqueName="[GDPCleaning]" displayFolder="" count="0" memberValueDatatype="5" unbalanced="0"/>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2" memberValueDatatype="130" unbalanced="0">
      <fieldsUsage count="2">
        <fieldUsage x="-1"/>
        <fieldUsage x="0"/>
      </fieldsUsage>
    </cacheHierarchy>
    <cacheHierarchy uniqueName="[InflationCleaning].[Continent]" caption="Continent" attribute="1" defaultMemberUniqueName="[InflationCleaning].[Continent].[All]" allUniqueName="[InflationCleaning].[Continent].[All]" dimensionUniqueName="[InflationCleaning]" displayFolder="" count="0" memberValueDatatype="130" unbalanced="0"/>
    <cacheHierarchy uniqueName="[InflationCleaning].[Year]" caption="Year" attribute="1" defaultMemberUniqueName="[InflationCleaning].[Year].[All]" allUniqueName="[InflationCleaning].[Year].[All]" dimensionUniqueName="[InflationCleaning]" displayFolder="" count="0" memberValueDatatype="5" unbalanced="0"/>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2"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0" memberValueDatatype="130" unbalanced="0"/>
    <cacheHierarchy uniqueName="[UnemploymentCleaning].[Continent]" caption="Continent" attribute="1" defaultMemberUniqueName="[UnemploymentCleaning].[Continent].[All]" allUniqueName="[UnemploymentCleaning].[Continent].[All]" dimensionUniqueName="[UnemploymentCleaning]" displayFolder="" count="0" memberValueDatatype="130" unbalanced="0"/>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2" memberValueDatatype="5" unbalanced="0"/>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oneField="1">
      <fieldsUsage count="1">
        <fieldUsage x="1"/>
      </fieldsUsage>
    </cacheHierarchy>
    <cacheHierarchy uniqueName="[Measures].[MaxInflationRate]" caption="MaxInflationRate" measure="1" displayFolder="" measureGroup="InflationCleaning" count="0" oneField="1">
      <fieldsUsage count="1">
        <fieldUsage x="2"/>
      </fieldsUsage>
    </cacheHierarchy>
    <cacheHierarchy uniqueName="[Measures].[MinInflationRate]" caption="MinInflationRate" measure="1" displayFolder="" measureGroup="InflationCleaning" count="0" oneField="1">
      <fieldsUsage count="1">
        <fieldUsage x="3"/>
      </fieldsUsage>
    </cacheHierarchy>
    <cacheHierarchy uniqueName="[Measures].[AverageGDPGrowth]" caption="AverageGDPGrowth" measure="1" displayFolder="" measureGroup="GDPCleaning" count="0" oneField="1">
      <fieldsUsage count="1">
        <fieldUsage x="4"/>
      </fieldsUsage>
    </cacheHierarchy>
    <cacheHierarchy uniqueName="[Measures].[MaxGDPGrowth]" caption="MaxGDPGrowth" measure="1" displayFolder="" measureGroup="GDPCleaning" count="0" oneField="1">
      <fieldsUsage count="1">
        <fieldUsage x="5"/>
      </fieldsUsage>
    </cacheHierarchy>
    <cacheHierarchy uniqueName="[Measures].[MinGDPGrowth]" caption="MinGDPGrowth" measure="1" displayFolder="" measureGroup="GDPCleaning" count="0" oneField="1">
      <fieldsUsage count="1">
        <fieldUsage x="6"/>
      </fieldsUsage>
    </cacheHierarchy>
    <cacheHierarchy uniqueName="[Measures].[AVGUnemploymentRate]" caption="AVGUnemploymentRate" measure="1" displayFolder="" measureGroup="UnemploymentCleaning" count="0" oneField="1">
      <fieldsUsage count="1">
        <fieldUsage x="7"/>
      </fieldsUsage>
    </cacheHierarchy>
    <cacheHierarchy uniqueName="[Measures].[MaxUnemploymentRate]" caption="MaxUnemploymentRate" measure="1" displayFolder="" measureGroup="UnemploymentCleaning" count="0" oneField="1">
      <fieldsUsage count="1">
        <fieldUsage x="8"/>
      </fieldsUsage>
    </cacheHierarchy>
    <cacheHierarchy uniqueName="[Measures].[MinUnemploymentRate]" caption="MinUnemploymentRate" measure="1" displayFolder="" measureGroup="UnemploymentCleaning" count="0" oneField="1">
      <fieldsUsage count="1">
        <fieldUsage x="9"/>
      </fieldsUsage>
    </cacheHierarchy>
    <cacheHierarchy uniqueName="[Measures].[MaleUnemploymentRate]" caption="MaleUnemploymentRate" measure="1" displayFolder="" measureGroup="UnemploymentCleaning" count="0" oneField="1">
      <fieldsUsage count="1">
        <fieldUsage x="10"/>
      </fieldsUsage>
    </cacheHierarchy>
    <cacheHierarchy uniqueName="[Measures].[FemaleUnemploymentRate]" caption="FemaleUnemploymentRate" measure="1" displayFolder="" measureGroup="UnemploymentCleaning" count="0" oneField="1">
      <fieldsUsage count="1">
        <fieldUsage x="11"/>
      </fieldsUsage>
    </cacheHierarchy>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y uniqueName="[Measures].[Sum of Year 5]" caption="Sum of Year 5" measure="1" displayFolder="" measureGroup="Cleaning_Inflation" count="0" hidden="1">
      <extLst>
        <ext xmlns:x15="http://schemas.microsoft.com/office/spreadsheetml/2010/11/main" uri="{B97F6D7D-B522-45F9-BDA1-12C45D357490}">
          <x15:cacheHierarchy aggregatedColumn="3"/>
        </ext>
      </extLst>
    </cacheHierarchy>
    <cacheHierarchy uniqueName="[Measures].[Average of Annual average inflation (consumer prices) rate 2]" caption="Average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1">
    <map measureGroup="0" dimension="0"/>
    <map measureGroup="1"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5.977650810186" createdVersion="7" refreshedVersion="7" minRefreshableVersion="3" recordCount="0" supportSubquery="1" supportAdvancedDrill="1" xr:uid="{2346AE31-7D15-4FFD-8A07-6691803A0F1F}">
  <cacheSource type="external" connectionId="2"/>
  <cacheFields count="5">
    <cacheField name="[InflationCleaning].[CountryName].[CountryName]" caption="CountryName" numFmtId="0" hierarchy="11" level="1">
      <sharedItems count="1">
        <s v="Egypt"/>
      </sharedItems>
    </cacheField>
    <cacheField name="[InflationCleaning].[Year].[Year]" caption="Year" numFmtId="0" hierarchy="13" level="1">
      <sharedItems containsSemiMixedTypes="0" containsString="0" containsNumber="1" containsInteger="1" minValue="2014" maxValue="2024" count="11">
        <n v="2014"/>
        <n v="2015"/>
        <n v="2016"/>
        <n v="2017"/>
        <n v="2018"/>
        <n v="2019"/>
        <n v="2020"/>
        <n v="2021"/>
        <n v="2022"/>
        <n v="2023"/>
        <n v="2024"/>
      </sharedItems>
    </cacheField>
    <cacheField name="[Measures].[Average of Annual average inflation (consumer prices) rate]" caption="Average of Annual average inflation (consumer prices) rate" numFmtId="0" hierarchy="48" level="32767"/>
    <cacheField name="[Measures].[Average of Annual GDP growth (percent change)]" caption="Average of Annual GDP growth (percent change)" numFmtId="0" hierarchy="46" level="32767"/>
    <cacheField name="[Measures].[Average of ValueUnemployment rate by sex and age]" caption="Average of ValueUnemployment rate by sex and age" numFmtId="0" hierarchy="47" level="32767"/>
  </cacheFields>
  <cacheHierarchies count="56">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0" memberValueDatatype="130" unbalanced="0"/>
    <cacheHierarchy uniqueName="[GDPCleaning].[Continent]" caption="Continent" attribute="1" defaultMemberUniqueName="[GDPCleaning].[Continent].[All]" allUniqueName="[GDPCleaning].[Continent].[All]" dimensionUniqueName="[GDPCleaning]" displayFolder="" count="0" memberValueDatatype="130" unbalanced="0"/>
    <cacheHierarchy uniqueName="[GDPCleaning].[Year]" caption="Year" attribute="1" defaultMemberUniqueName="[GDPCleaning].[Year].[All]" allUniqueName="[GDPCleaning].[Year].[All]" dimensionUniqueName="[GDPCleaning]" displayFolder="" count="0" memberValueDatatype="5" unbalanced="0"/>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2" memberValueDatatype="130" unbalanced="0">
      <fieldsUsage count="2">
        <fieldUsage x="-1"/>
        <fieldUsage x="0"/>
      </fieldsUsage>
    </cacheHierarchy>
    <cacheHierarchy uniqueName="[InflationCleaning].[Continent]" caption="Continent" attribute="1" defaultMemberUniqueName="[InflationCleaning].[Continent].[All]" allUniqueName="[InflationCleaning].[Continent].[All]" dimensionUniqueName="[InflationCleaning]" displayFolder="" count="0" memberValueDatatype="130" unbalanced="0"/>
    <cacheHierarchy uniqueName="[InflationCleaning].[Year]" caption="Year" attribute="1" defaultMemberUniqueName="[InflationCleaning].[Year].[All]" allUniqueName="[InflationCleaning].[Year].[All]" dimensionUniqueName="[InflationCleaning]" displayFolder="" count="2" memberValueDatatype="5" unbalanced="0">
      <fieldsUsage count="2">
        <fieldUsage x="-1"/>
        <fieldUsage x="1"/>
      </fieldsUsage>
    </cacheHierarchy>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2"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0" memberValueDatatype="130" unbalanced="0"/>
    <cacheHierarchy uniqueName="[UnemploymentCleaning].[Continent]" caption="Continent" attribute="1" defaultMemberUniqueName="[UnemploymentCleaning].[Continent].[All]" allUniqueName="[UnemploymentCleaning].[Continent].[All]" dimensionUniqueName="[UnemploymentCleaning]" displayFolder="" count="0" memberValueDatatype="130" unbalanced="0"/>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0" memberValueDatatype="5" unbalanced="0"/>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oneField="1" hidden="1">
      <fieldsUsage count="1">
        <fieldUsage x="3"/>
      </fieldsUsage>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oneField="1" hidden="1">
      <fieldsUsage count="1">
        <fieldUsage x="4"/>
      </fieldsUsage>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oneField="1" hidden="1">
      <fieldsUsage count="1">
        <fieldUsage x="2"/>
      </fieldsUsage>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y uniqueName="[Measures].[Sum of Year 5]" caption="Sum of Year 5" measure="1" displayFolder="" measureGroup="Cleaning_Inflation" count="0" hidden="1">
      <extLst>
        <ext xmlns:x15="http://schemas.microsoft.com/office/spreadsheetml/2010/11/main" uri="{B97F6D7D-B522-45F9-BDA1-12C45D357490}">
          <x15:cacheHierarchy aggregatedColumn="3"/>
        </ext>
      </extLst>
    </cacheHierarchy>
    <cacheHierarchy uniqueName="[Measures].[Average of Annual average inflation (consumer prices) rate 2]" caption="Average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1">
    <map measureGroup="0" dimension="0"/>
    <map measureGroup="1"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5.977651620371" createdVersion="7" refreshedVersion="7" minRefreshableVersion="3" recordCount="0" supportSubquery="1" supportAdvancedDrill="1" xr:uid="{7EADA08C-67B4-466C-84E3-50A19E511693}">
  <cacheSource type="external" connectionId="2"/>
  <cacheFields count="3">
    <cacheField name="[UnemploymentCleaning].[CountryName].[CountryName]" caption="CountryName" numFmtId="0" hierarchy="19" level="1">
      <sharedItems count="1">
        <s v="Egypt"/>
      </sharedItems>
    </cacheField>
    <cacheField name="[UnemploymentCleaning].[Year].[Year]" caption="Year" numFmtId="0" hierarchy="23" level="1">
      <sharedItems containsSemiMixedTypes="0" containsString="0" containsNumber="1" containsInteger="1" minValue="2014" maxValue="2024" count="11">
        <n v="2014"/>
        <n v="2015"/>
        <n v="2016"/>
        <n v="2017"/>
        <n v="2018"/>
        <n v="2019"/>
        <n v="2020"/>
        <n v="2021"/>
        <n v="2022"/>
        <n v="2023"/>
        <n v="2024"/>
      </sharedItems>
    </cacheField>
    <cacheField name="[Measures].[Average of ValueUnemployment rate by sex and age]" caption="Average of ValueUnemployment rate by sex and age" numFmtId="0" hierarchy="47" level="32767"/>
  </cacheFields>
  <cacheHierarchies count="56">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0" memberValueDatatype="130" unbalanced="0"/>
    <cacheHierarchy uniqueName="[GDPCleaning].[Continent]" caption="Continent" attribute="1" defaultMemberUniqueName="[GDPCleaning].[Continent].[All]" allUniqueName="[GDPCleaning].[Continent].[All]" dimensionUniqueName="[GDPCleaning]" displayFolder="" count="0" memberValueDatatype="130" unbalanced="0"/>
    <cacheHierarchy uniqueName="[GDPCleaning].[Year]" caption="Year" attribute="1" defaultMemberUniqueName="[GDPCleaning].[Year].[All]" allUniqueName="[GDPCleaning].[Year].[All]" dimensionUniqueName="[GDPCleaning]" displayFolder="" count="0" memberValueDatatype="5" unbalanced="0"/>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0" memberValueDatatype="130" unbalanced="0"/>
    <cacheHierarchy uniqueName="[InflationCleaning].[Continent]" caption="Continent" attribute="1" defaultMemberUniqueName="[InflationCleaning].[Continent].[All]" allUniqueName="[InflationCleaning].[Continent].[All]" dimensionUniqueName="[InflationCleaning]" displayFolder="" count="0" memberValueDatatype="130" unbalanced="0"/>
    <cacheHierarchy uniqueName="[InflationCleaning].[Year]" caption="Year" attribute="1" defaultMemberUniqueName="[InflationCleaning].[Year].[All]" allUniqueName="[InflationCleaning].[Year].[All]" dimensionUniqueName="[InflationCleaning]" displayFolder="" count="0" memberValueDatatype="5" unbalanced="0"/>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2"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2"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2" memberValueDatatype="130" unbalanced="0">
      <fieldsUsage count="2">
        <fieldUsage x="-1"/>
        <fieldUsage x="0"/>
      </fieldsUsage>
    </cacheHierarchy>
    <cacheHierarchy uniqueName="[UnemploymentCleaning].[Continent]" caption="Continent" attribute="1" defaultMemberUniqueName="[UnemploymentCleaning].[Continent].[All]" allUniqueName="[UnemploymentCleaning].[Continent].[All]" dimensionUniqueName="[UnemploymentCleaning]" displayFolder="" count="0" memberValueDatatype="130" unbalanced="0"/>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2" memberValueDatatype="5" unbalanced="0">
      <fieldsUsage count="2">
        <fieldUsage x="-1"/>
        <fieldUsage x="1"/>
      </fieldsUsage>
    </cacheHierarchy>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oneField="1" hidden="1">
      <fieldsUsage count="1">
        <fieldUsage x="2"/>
      </fieldsUsage>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y uniqueName="[Measures].[Sum of Year 5]" caption="Sum of Year 5" measure="1" displayFolder="" measureGroup="Cleaning_Inflation" count="0" hidden="1">
      <extLst>
        <ext xmlns:x15="http://schemas.microsoft.com/office/spreadsheetml/2010/11/main" uri="{B97F6D7D-B522-45F9-BDA1-12C45D357490}">
          <x15:cacheHierarchy aggregatedColumn="3"/>
        </ext>
      </extLst>
    </cacheHierarchy>
    <cacheHierarchy uniqueName="[Measures].[Average of Annual average inflation (consumer prices) rate 2]" caption="Average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1">
    <map measureGroup="0" dimension="0"/>
    <map measureGroup="1"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5.977652314818" createdVersion="7" refreshedVersion="7" minRefreshableVersion="3" recordCount="0" supportSubquery="1" supportAdvancedDrill="1" xr:uid="{E2483F34-8E8A-4691-895B-AE4725C8859D}">
  <cacheSource type="external" connectionId="2"/>
  <cacheFields count="4">
    <cacheField name="[InflationCleaning].[CountryName].[CountryName]" caption="CountryName" numFmtId="0" hierarchy="11" level="1">
      <sharedItems count="1">
        <s v="Egypt"/>
      </sharedItems>
    </cacheField>
    <cacheField name="[GDPCleaning].[CountryName].[CountryName]" caption="CountryName" numFmtId="0" hierarchy="6" level="1">
      <sharedItems count="1">
        <s v="Egypt"/>
      </sharedItems>
    </cacheField>
    <cacheField name="[GDPCleaning].[Year].[Year]" caption="Year" numFmtId="0" hierarchy="8" level="1">
      <sharedItems containsSemiMixedTypes="0" containsString="0" containsNumber="1" containsInteger="1" minValue="2014" maxValue="2024" count="11">
        <n v="2014"/>
        <n v="2015"/>
        <n v="2016"/>
        <n v="2017"/>
        <n v="2018"/>
        <n v="2019"/>
        <n v="2020"/>
        <n v="2021"/>
        <n v="2022"/>
        <n v="2023"/>
        <n v="2024"/>
      </sharedItems>
    </cacheField>
    <cacheField name="[Measures].[Average of Annual GDP growth (percent change)]" caption="Average of Annual GDP growth (percent change)" numFmtId="0" hierarchy="46" level="32767"/>
  </cacheFields>
  <cacheHierarchies count="56">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2" memberValueDatatype="130" unbalanced="0">
      <fieldsUsage count="2">
        <fieldUsage x="-1"/>
        <fieldUsage x="1"/>
      </fieldsUsage>
    </cacheHierarchy>
    <cacheHierarchy uniqueName="[GDPCleaning].[Continent]" caption="Continent" attribute="1" defaultMemberUniqueName="[GDPCleaning].[Continent].[All]" allUniqueName="[GDPCleaning].[Continent].[All]" dimensionUniqueName="[GDPCleaning]" displayFolder="" count="0" memberValueDatatype="130" unbalanced="0"/>
    <cacheHierarchy uniqueName="[GDPCleaning].[Year]" caption="Year" attribute="1" defaultMemberUniqueName="[GDPCleaning].[Year].[All]" allUniqueName="[GDPCleaning].[Year].[All]" dimensionUniqueName="[GDPCleaning]" displayFolder="" count="2" memberValueDatatype="5" unbalanced="0">
      <fieldsUsage count="2">
        <fieldUsage x="-1"/>
        <fieldUsage x="2"/>
      </fieldsUsage>
    </cacheHierarchy>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2" memberValueDatatype="130" unbalanced="0">
      <fieldsUsage count="2">
        <fieldUsage x="-1"/>
        <fieldUsage x="0"/>
      </fieldsUsage>
    </cacheHierarchy>
    <cacheHierarchy uniqueName="[InflationCleaning].[Continent]" caption="Continent" attribute="1" defaultMemberUniqueName="[InflationCleaning].[Continent].[All]" allUniqueName="[InflationCleaning].[Continent].[All]" dimensionUniqueName="[InflationCleaning]" displayFolder="" count="0" memberValueDatatype="130" unbalanced="0"/>
    <cacheHierarchy uniqueName="[InflationCleaning].[Year]" caption="Year" attribute="1" defaultMemberUniqueName="[InflationCleaning].[Year].[All]" allUniqueName="[InflationCleaning].[Year].[All]" dimensionUniqueName="[InflationCleaning]" displayFolder="" count="2" memberValueDatatype="5" unbalanced="0"/>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2"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0" memberValueDatatype="130" unbalanced="0"/>
    <cacheHierarchy uniqueName="[UnemploymentCleaning].[Continent]" caption="Continent" attribute="1" defaultMemberUniqueName="[UnemploymentCleaning].[Continent].[All]" allUniqueName="[UnemploymentCleaning].[Continent].[All]" dimensionUniqueName="[UnemploymentCleaning]" displayFolder="" count="0" memberValueDatatype="130" unbalanced="0"/>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0" memberValueDatatype="5" unbalanced="0"/>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oneField="1" hidden="1">
      <fieldsUsage count="1">
        <fieldUsage x="3"/>
      </fieldsUsage>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y uniqueName="[Measures].[Sum of Year 5]" caption="Sum of Year 5" measure="1" displayFolder="" measureGroup="Cleaning_Inflation" count="0" hidden="1">
      <extLst>
        <ext xmlns:x15="http://schemas.microsoft.com/office/spreadsheetml/2010/11/main" uri="{B97F6D7D-B522-45F9-BDA1-12C45D357490}">
          <x15:cacheHierarchy aggregatedColumn="3"/>
        </ext>
      </extLst>
    </cacheHierarchy>
    <cacheHierarchy uniqueName="[Measures].[Average of Annual average inflation (consumer prices) rate 2]" caption="Average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1">
    <map measureGroup="0" dimension="0"/>
    <map measureGroup="1"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5.977653009257" createdVersion="7" refreshedVersion="7" minRefreshableVersion="3" recordCount="0" supportSubquery="1" supportAdvancedDrill="1" xr:uid="{0946B2DD-EBEE-4A9C-BC8E-F52DF18D9F0B}">
  <cacheSource type="external" connectionId="2"/>
  <cacheFields count="3">
    <cacheField name="[InflationCleaning].[CountryName].[CountryName]" caption="CountryName" numFmtId="0" hierarchy="11" level="1">
      <sharedItems count="1">
        <s v="Egypt"/>
      </sharedItems>
    </cacheField>
    <cacheField name="[InflationCleaning].[Year].[Year]" caption="Year" numFmtId="0" hierarchy="13" level="1">
      <sharedItems containsSemiMixedTypes="0" containsString="0" containsNumber="1" containsInteger="1" minValue="2014" maxValue="2024" count="11">
        <n v="2014"/>
        <n v="2015"/>
        <n v="2016"/>
        <n v="2017"/>
        <n v="2018"/>
        <n v="2019"/>
        <n v="2020"/>
        <n v="2021"/>
        <n v="2022"/>
        <n v="2023"/>
        <n v="2024"/>
      </sharedItems>
    </cacheField>
    <cacheField name="[Measures].[Average of Annual average inflation (consumer prices) rate]" caption="Average of Annual average inflation (consumer prices) rate" numFmtId="0" hierarchy="48" level="32767"/>
  </cacheFields>
  <cacheHierarchies count="56">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0" memberValueDatatype="130" unbalanced="0"/>
    <cacheHierarchy uniqueName="[GDPCleaning].[Continent]" caption="Continent" attribute="1" defaultMemberUniqueName="[GDPCleaning].[Continent].[All]" allUniqueName="[GDPCleaning].[Continent].[All]" dimensionUniqueName="[GDPCleaning]" displayFolder="" count="0" memberValueDatatype="130" unbalanced="0"/>
    <cacheHierarchy uniqueName="[GDPCleaning].[Year]" caption="Year" attribute="1" defaultMemberUniqueName="[GDPCleaning].[Year].[All]" allUniqueName="[GDPCleaning].[Year].[All]" dimensionUniqueName="[GDPCleaning]" displayFolder="" count="0" memberValueDatatype="5" unbalanced="0"/>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2" memberValueDatatype="130" unbalanced="0">
      <fieldsUsage count="2">
        <fieldUsage x="-1"/>
        <fieldUsage x="0"/>
      </fieldsUsage>
    </cacheHierarchy>
    <cacheHierarchy uniqueName="[InflationCleaning].[Continent]" caption="Continent" attribute="1" defaultMemberUniqueName="[InflationCleaning].[Continent].[All]" allUniqueName="[InflationCleaning].[Continent].[All]" dimensionUniqueName="[InflationCleaning]" displayFolder="" count="0" memberValueDatatype="130" unbalanced="0"/>
    <cacheHierarchy uniqueName="[InflationCleaning].[Year]" caption="Year" attribute="1" defaultMemberUniqueName="[InflationCleaning].[Year].[All]" allUniqueName="[InflationCleaning].[Year].[All]" dimensionUniqueName="[InflationCleaning]" displayFolder="" count="2" memberValueDatatype="5" unbalanced="0">
      <fieldsUsage count="2">
        <fieldUsage x="-1"/>
        <fieldUsage x="1"/>
      </fieldsUsage>
    </cacheHierarchy>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2"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0" memberValueDatatype="130" unbalanced="0"/>
    <cacheHierarchy uniqueName="[UnemploymentCleaning].[Continent]" caption="Continent" attribute="1" defaultMemberUniqueName="[UnemploymentCleaning].[Continent].[All]" allUniqueName="[UnemploymentCleaning].[Continent].[All]" dimensionUniqueName="[UnemploymentCleaning]" displayFolder="" count="0" memberValueDatatype="130" unbalanced="0"/>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0" memberValueDatatype="5" unbalanced="0"/>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oneField="1" hidden="1">
      <fieldsUsage count="1">
        <fieldUsage x="2"/>
      </fieldsUsage>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y uniqueName="[Measures].[Sum of Year 5]" caption="Sum of Year 5" measure="1" displayFolder="" measureGroup="Cleaning_Inflation" count="0" hidden="1">
      <extLst>
        <ext xmlns:x15="http://schemas.microsoft.com/office/spreadsheetml/2010/11/main" uri="{B97F6D7D-B522-45F9-BDA1-12C45D357490}">
          <x15:cacheHierarchy aggregatedColumn="3"/>
        </ext>
      </extLst>
    </cacheHierarchy>
    <cacheHierarchy uniqueName="[Measures].[Average of Annual average inflation (consumer prices) rate 2]" caption="Average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1">
    <map measureGroup="0" dimension="0"/>
    <map measureGroup="1"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6.061884374998" createdVersion="7" refreshedVersion="7" minRefreshableVersion="3" recordCount="0" supportSubquery="1" supportAdvancedDrill="1" xr:uid="{731B89F5-4367-4C77-B602-ADA0FE912CB7}">
  <cacheSource type="external" connectionId="2"/>
  <cacheFields count="3">
    <cacheField name="[UnemploymentCleaning].[Year].[Year]" caption="Year" numFmtId="0" hierarchy="23" level="1">
      <sharedItems containsSemiMixedTypes="0" containsString="0" containsNumber="1" containsInteger="1" minValue="2014" maxValue="2024" count="10">
        <n v="2014"/>
        <n v="2015"/>
        <n v="2016"/>
        <n v="2017"/>
        <n v="2018"/>
        <n v="2020"/>
        <n v="2021"/>
        <n v="2022"/>
        <n v="2023"/>
        <n v="2024"/>
      </sharedItems>
    </cacheField>
    <cacheField name="[Measures].[Average of ValueUnemployment rate by sex and age]" caption="Average of ValueUnemployment rate by sex and age" numFmtId="0" hierarchy="47" level="32767"/>
    <cacheField name="[UnemploymentCleaning].[Continent].[Continent]" caption="Continent" numFmtId="0" hierarchy="20" level="1">
      <sharedItems containsSemiMixedTypes="0" containsNonDate="0" containsString="0"/>
    </cacheField>
  </cacheFields>
  <cacheHierarchies count="54">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0" memberValueDatatype="130" unbalanced="0"/>
    <cacheHierarchy uniqueName="[GDPCleaning].[Continent]" caption="Continent" attribute="1" defaultMemberUniqueName="[GDPCleaning].[Continent].[All]" allUniqueName="[GDPCleaning].[Continent].[All]" dimensionUniqueName="[GDPCleaning]" displayFolder="" count="0" memberValueDatatype="130" unbalanced="0"/>
    <cacheHierarchy uniqueName="[GDPCleaning].[Year]" caption="Year" attribute="1" defaultMemberUniqueName="[GDPCleaning].[Year].[All]" allUniqueName="[GDPCleaning].[Year].[All]" dimensionUniqueName="[GDPCleaning]" displayFolder="" count="0" memberValueDatatype="5" unbalanced="0"/>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0" memberValueDatatype="130" unbalanced="0"/>
    <cacheHierarchy uniqueName="[InflationCleaning].[Continent]" caption="Continent" attribute="1" defaultMemberUniqueName="[InflationCleaning].[Continent].[All]" allUniqueName="[InflationCleaning].[Continent].[All]" dimensionUniqueName="[InflationCleaning]" displayFolder="" count="0" memberValueDatatype="130" unbalanced="0"/>
    <cacheHierarchy uniqueName="[InflationCleaning].[Year]" caption="Year" attribute="1" defaultMemberUniqueName="[InflationCleaning].[Year].[All]" allUniqueName="[InflationCleaning].[Year].[All]" dimensionUniqueName="[InflationCleaning]" displayFolder="" count="0" memberValueDatatype="5" unbalanced="0"/>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0"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0" memberValueDatatype="130" unbalanced="0"/>
    <cacheHierarchy uniqueName="[UnemploymentCleaning].[Continent]" caption="Continent" attribute="1" defaultMemberUniqueName="[UnemploymentCleaning].[Continent].[All]" allUniqueName="[UnemploymentCleaning].[Continent].[All]" dimensionUniqueName="[UnemploymentCleaning]" displayFolder="" count="2" memberValueDatatype="130" unbalanced="0">
      <fieldsUsage count="2">
        <fieldUsage x="-1"/>
        <fieldUsage x="2"/>
      </fieldsUsage>
    </cacheHierarchy>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2" memberValueDatatype="5" unbalanced="0">
      <fieldsUsage count="2">
        <fieldUsage x="-1"/>
        <fieldUsage x="0"/>
      </fieldsUsage>
    </cacheHierarchy>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oneField="1" hidden="1">
      <fieldsUsage count="1">
        <fieldUsage x="1"/>
      </fieldsUsage>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0">
    <map measureGroup="0"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6.061885185183" createdVersion="7" refreshedVersion="7" minRefreshableVersion="3" recordCount="0" supportSubquery="1" supportAdvancedDrill="1" xr:uid="{9AF2D7D3-9D79-437B-BB0D-26D6EF2B42A6}">
  <cacheSource type="external" connectionId="2"/>
  <cacheFields count="3">
    <cacheField name="[UnemploymentCleaning].[Continent].[Continent]" caption="Continent" numFmtId="0" hierarchy="20" level="1">
      <sharedItems count="6">
        <s v="Africa"/>
        <s v="Asia"/>
        <s v="Europe"/>
        <s v="North America"/>
        <s v="Oceania"/>
        <s v="South America"/>
      </sharedItems>
    </cacheField>
    <cacheField name="[Measures].[Average of ValueUnemployment rate by sex and age]" caption="Average of ValueUnemployment rate by sex and age" numFmtId="0" hierarchy="47" level="32767"/>
    <cacheField name="[UnemploymentCleaning].[Year].[Year]" caption="Year" numFmtId="0" hierarchy="23" level="1">
      <sharedItems containsSemiMixedTypes="0" containsNonDate="0" containsString="0"/>
    </cacheField>
  </cacheFields>
  <cacheHierarchies count="54">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0" memberValueDatatype="130" unbalanced="0"/>
    <cacheHierarchy uniqueName="[GDPCleaning].[Continent]" caption="Continent" attribute="1" defaultMemberUniqueName="[GDPCleaning].[Continent].[All]" allUniqueName="[GDPCleaning].[Continent].[All]" dimensionUniqueName="[GDPCleaning]" displayFolder="" count="0" memberValueDatatype="130" unbalanced="0"/>
    <cacheHierarchy uniqueName="[GDPCleaning].[Year]" caption="Year" attribute="1" defaultMemberUniqueName="[GDPCleaning].[Year].[All]" allUniqueName="[GDPCleaning].[Year].[All]" dimensionUniqueName="[GDPCleaning]" displayFolder="" count="0" memberValueDatatype="5" unbalanced="0"/>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0" memberValueDatatype="130" unbalanced="0"/>
    <cacheHierarchy uniqueName="[InflationCleaning].[Continent]" caption="Continent" attribute="1" defaultMemberUniqueName="[InflationCleaning].[Continent].[All]" allUniqueName="[InflationCleaning].[Continent].[All]" dimensionUniqueName="[InflationCleaning]" displayFolder="" count="0" memberValueDatatype="130" unbalanced="0"/>
    <cacheHierarchy uniqueName="[InflationCleaning].[Year]" caption="Year" attribute="1" defaultMemberUniqueName="[InflationCleaning].[Year].[All]" allUniqueName="[InflationCleaning].[Year].[All]" dimensionUniqueName="[InflationCleaning]" displayFolder="" count="0" memberValueDatatype="5" unbalanced="0"/>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0"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0" memberValueDatatype="130" unbalanced="0"/>
    <cacheHierarchy uniqueName="[UnemploymentCleaning].[Continent]" caption="Continent" attribute="1" defaultMemberUniqueName="[UnemploymentCleaning].[Continent].[All]" allUniqueName="[UnemploymentCleaning].[Continent].[All]" dimensionUniqueName="[UnemploymentCleaning]" displayFolder="" count="2" memberValueDatatype="130" unbalanced="0">
      <fieldsUsage count="2">
        <fieldUsage x="-1"/>
        <fieldUsage x="0"/>
      </fieldsUsage>
    </cacheHierarchy>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2" memberValueDatatype="5" unbalanced="0">
      <fieldsUsage count="2">
        <fieldUsage x="-1"/>
        <fieldUsage x="2"/>
      </fieldsUsage>
    </cacheHierarchy>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oneField="1" hidden="1">
      <fieldsUsage count="1">
        <fieldUsage x="1"/>
      </fieldsUsage>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0">
    <map measureGroup="0"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6.061885763891" createdVersion="7" refreshedVersion="7" minRefreshableVersion="3" recordCount="0" supportSubquery="1" supportAdvancedDrill="1" xr:uid="{3178A173-539A-4EEE-B8C8-9DE91881FD1F}">
  <cacheSource type="external" connectionId="2"/>
  <cacheFields count="7">
    <cacheField name="[Measures].[AVGUnemploymentRate]" caption="AVGUnemploymentRate" numFmtId="0" hierarchy="31" level="32767"/>
    <cacheField name="[Measures].[MaxUnemploymentRate]" caption="MaxUnemploymentRate" numFmtId="0" hierarchy="32" level="32767"/>
    <cacheField name="[Measures].[MinUnemploymentRate]" caption="MinUnemploymentRate" numFmtId="0" hierarchy="33" level="32767"/>
    <cacheField name="[Measures].[MaleUnemploymentRate]" caption="MaleUnemploymentRate" numFmtId="0" hierarchy="34" level="32767"/>
    <cacheField name="[Measures].[FemaleUnemploymentRate]" caption="FemaleUnemploymentRate" numFmtId="0" hierarchy="35" level="32767"/>
    <cacheField name="[UnemploymentCleaning].[Year].[Year]" caption="Year" numFmtId="0" hierarchy="23" level="1">
      <sharedItems containsSemiMixedTypes="0" containsNonDate="0" containsString="0"/>
    </cacheField>
    <cacheField name="[UnemploymentCleaning].[Continent].[Continent]" caption="Continent" numFmtId="0" hierarchy="20" level="1">
      <sharedItems containsSemiMixedTypes="0" containsNonDate="0" containsString="0"/>
    </cacheField>
  </cacheFields>
  <cacheHierarchies count="54">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0" memberValueDatatype="130" unbalanced="0"/>
    <cacheHierarchy uniqueName="[GDPCleaning].[Continent]" caption="Continent" attribute="1" defaultMemberUniqueName="[GDPCleaning].[Continent].[All]" allUniqueName="[GDPCleaning].[Continent].[All]" dimensionUniqueName="[GDPCleaning]" displayFolder="" count="0" memberValueDatatype="130" unbalanced="0"/>
    <cacheHierarchy uniqueName="[GDPCleaning].[Year]" caption="Year" attribute="1" defaultMemberUniqueName="[GDPCleaning].[Year].[All]" allUniqueName="[GDPCleaning].[Year].[All]" dimensionUniqueName="[GDPCleaning]" displayFolder="" count="0" memberValueDatatype="5" unbalanced="0"/>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0" memberValueDatatype="130" unbalanced="0"/>
    <cacheHierarchy uniqueName="[InflationCleaning].[Continent]" caption="Continent" attribute="1" defaultMemberUniqueName="[InflationCleaning].[Continent].[All]" allUniqueName="[InflationCleaning].[Continent].[All]" dimensionUniqueName="[InflationCleaning]" displayFolder="" count="0" memberValueDatatype="130" unbalanced="0"/>
    <cacheHierarchy uniqueName="[InflationCleaning].[Year]" caption="Year" attribute="1" defaultMemberUniqueName="[InflationCleaning].[Year].[All]" allUniqueName="[InflationCleaning].[Year].[All]" dimensionUniqueName="[InflationCleaning]" displayFolder="" count="0" memberValueDatatype="5" unbalanced="0"/>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0"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0" memberValueDatatype="130" unbalanced="0"/>
    <cacheHierarchy uniqueName="[UnemploymentCleaning].[Continent]" caption="Continent" attribute="1" defaultMemberUniqueName="[UnemploymentCleaning].[Continent].[All]" allUniqueName="[UnemploymentCleaning].[Continent].[All]" dimensionUniqueName="[UnemploymentCleaning]" displayFolder="" count="2" memberValueDatatype="130" unbalanced="0">
      <fieldsUsage count="2">
        <fieldUsage x="-1"/>
        <fieldUsage x="6"/>
      </fieldsUsage>
    </cacheHierarchy>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2" memberValueDatatype="5" unbalanced="0">
      <fieldsUsage count="2">
        <fieldUsage x="-1"/>
        <fieldUsage x="5"/>
      </fieldsUsage>
    </cacheHierarchy>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oneField="1">
      <fieldsUsage count="1">
        <fieldUsage x="0"/>
      </fieldsUsage>
    </cacheHierarchy>
    <cacheHierarchy uniqueName="[Measures].[MaxUnemploymentRate]" caption="MaxUnemploymentRate" measure="1" displayFolder="" measureGroup="UnemploymentCleaning" count="0" oneField="1">
      <fieldsUsage count="1">
        <fieldUsage x="1"/>
      </fieldsUsage>
    </cacheHierarchy>
    <cacheHierarchy uniqueName="[Measures].[MinUnemploymentRate]" caption="MinUnemploymentRate" measure="1" displayFolder="" measureGroup="UnemploymentCleaning" count="0" oneField="1">
      <fieldsUsage count="1">
        <fieldUsage x="2"/>
      </fieldsUsage>
    </cacheHierarchy>
    <cacheHierarchy uniqueName="[Measures].[MaleUnemploymentRate]" caption="MaleUnemploymentRate" measure="1" displayFolder="" measureGroup="UnemploymentCleaning" count="0" oneField="1">
      <fieldsUsage count="1">
        <fieldUsage x="3"/>
      </fieldsUsage>
    </cacheHierarchy>
    <cacheHierarchy uniqueName="[Measures].[FemaleUnemploymentRate]" caption="FemaleUnemploymentRate" measure="1" displayFolder="" measureGroup="UnemploymentCleaning" count="0" oneField="1">
      <fieldsUsage count="1">
        <fieldUsage x="4"/>
      </fieldsUsage>
    </cacheHierarchy>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0">
    <map measureGroup="0"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6.061886226853" createdVersion="7" refreshedVersion="7" minRefreshableVersion="3" recordCount="0" supportSubquery="1" supportAdvancedDrill="1" xr:uid="{8A701A07-4406-4013-90DE-3898A3A988A8}">
  <cacheSource type="external" connectionId="2"/>
  <cacheFields count="4">
    <cacheField name="[UnemploymentCleaning].[CountryName].[CountryName]" caption="CountryName" numFmtId="0" hierarchy="19" level="1">
      <sharedItems count="10">
        <s v="Bosnia and Herzegovina"/>
        <s v="Botswana"/>
        <s v="Congo"/>
        <s v="Djibouti"/>
        <s v="Eswatini"/>
        <s v="Gabon"/>
        <s v="Libya"/>
        <s v="Palestine"/>
        <s v="South Africa"/>
        <s v="Sudan"/>
      </sharedItems>
    </cacheField>
    <cacheField name="[Measures].[Average of ValueUnemployment rate by sex and age]" caption="Average of ValueUnemployment rate by sex and age" numFmtId="0" hierarchy="47" level="32767"/>
    <cacheField name="[UnemploymentCleaning].[Year].[Year]" caption="Year" numFmtId="0" hierarchy="23" level="1">
      <sharedItems containsSemiMixedTypes="0" containsNonDate="0" containsString="0"/>
    </cacheField>
    <cacheField name="[UnemploymentCleaning].[Continent].[Continent]" caption="Continent" numFmtId="0" hierarchy="20" level="1">
      <sharedItems containsSemiMixedTypes="0" containsNonDate="0" containsString="0"/>
    </cacheField>
  </cacheFields>
  <cacheHierarchies count="54">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0" memberValueDatatype="130" unbalanced="0"/>
    <cacheHierarchy uniqueName="[GDPCleaning].[Continent]" caption="Continent" attribute="1" defaultMemberUniqueName="[GDPCleaning].[Continent].[All]" allUniqueName="[GDPCleaning].[Continent].[All]" dimensionUniqueName="[GDPCleaning]" displayFolder="" count="0" memberValueDatatype="130" unbalanced="0"/>
    <cacheHierarchy uniqueName="[GDPCleaning].[Year]" caption="Year" attribute="1" defaultMemberUniqueName="[GDPCleaning].[Year].[All]" allUniqueName="[GDPCleaning].[Year].[All]" dimensionUniqueName="[GDPCleaning]" displayFolder="" count="0" memberValueDatatype="5" unbalanced="0"/>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0" memberValueDatatype="130" unbalanced="0"/>
    <cacheHierarchy uniqueName="[InflationCleaning].[Continent]" caption="Continent" attribute="1" defaultMemberUniqueName="[InflationCleaning].[Continent].[All]" allUniqueName="[InflationCleaning].[Continent].[All]" dimensionUniqueName="[InflationCleaning]" displayFolder="" count="0" memberValueDatatype="130" unbalanced="0"/>
    <cacheHierarchy uniqueName="[InflationCleaning].[Year]" caption="Year" attribute="1" defaultMemberUniqueName="[InflationCleaning].[Year].[All]" allUniqueName="[InflationCleaning].[Year].[All]" dimensionUniqueName="[InflationCleaning]" displayFolder="" count="0" memberValueDatatype="5" unbalanced="0"/>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0"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2" memberValueDatatype="130" unbalanced="0">
      <fieldsUsage count="2">
        <fieldUsage x="-1"/>
        <fieldUsage x="0"/>
      </fieldsUsage>
    </cacheHierarchy>
    <cacheHierarchy uniqueName="[UnemploymentCleaning].[Continent]" caption="Continent" attribute="1" defaultMemberUniqueName="[UnemploymentCleaning].[Continent].[All]" allUniqueName="[UnemploymentCleaning].[Continent].[All]" dimensionUniqueName="[UnemploymentCleaning]" displayFolder="" count="2" memberValueDatatype="130" unbalanced="0">
      <fieldsUsage count="2">
        <fieldUsage x="-1"/>
        <fieldUsage x="3"/>
      </fieldsUsage>
    </cacheHierarchy>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2" memberValueDatatype="5" unbalanced="0">
      <fieldsUsage count="2">
        <fieldUsage x="-1"/>
        <fieldUsage x="2"/>
      </fieldsUsage>
    </cacheHierarchy>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oneField="1" hidden="1">
      <fieldsUsage count="1">
        <fieldUsage x="1"/>
      </fieldsUsage>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0">
    <map measureGroup="0"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6.061886689815" createdVersion="7" refreshedVersion="7" minRefreshableVersion="3" recordCount="0" supportSubquery="1" supportAdvancedDrill="1" xr:uid="{D77191EA-FF5E-4819-8EEE-5A831A641A81}">
  <cacheSource type="external" connectionId="2"/>
  <cacheFields count="4">
    <cacheField name="[UnemploymentCleaning].[CountryName].[CountryName]" caption="CountryName" numFmtId="0" hierarchy="19" level="1">
      <sharedItems count="1">
        <s v="Djibouti"/>
      </sharedItems>
    </cacheField>
    <cacheField name="[Measures].[Average of ValueUnemployment rate by sex and age]" caption="Average of ValueUnemployment rate by sex and age" numFmtId="0" hierarchy="47" level="32767"/>
    <cacheField name="[UnemploymentCleaning].[Year].[Year]" caption="Year" numFmtId="0" hierarchy="23" level="1">
      <sharedItems containsSemiMixedTypes="0" containsString="0" containsNumber="1" containsInteger="1" minValue="2014" maxValue="2024" count="10">
        <n v="2014"/>
        <n v="2015"/>
        <n v="2016"/>
        <n v="2017"/>
        <n v="2018"/>
        <n v="2020"/>
        <n v="2021"/>
        <n v="2022"/>
        <n v="2023"/>
        <n v="2024"/>
      </sharedItems>
    </cacheField>
    <cacheField name="[UnemploymentCleaning].[Continent].[Continent]" caption="Continent" numFmtId="0" hierarchy="20" level="1">
      <sharedItems containsSemiMixedTypes="0" containsNonDate="0" containsString="0"/>
    </cacheField>
  </cacheFields>
  <cacheHierarchies count="54">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0" memberValueDatatype="130" unbalanced="0"/>
    <cacheHierarchy uniqueName="[GDPCleaning].[Continent]" caption="Continent" attribute="1" defaultMemberUniqueName="[GDPCleaning].[Continent].[All]" allUniqueName="[GDPCleaning].[Continent].[All]" dimensionUniqueName="[GDPCleaning]" displayFolder="" count="0" memberValueDatatype="130" unbalanced="0"/>
    <cacheHierarchy uniqueName="[GDPCleaning].[Year]" caption="Year" attribute="1" defaultMemberUniqueName="[GDPCleaning].[Year].[All]" allUniqueName="[GDPCleaning].[Year].[All]" dimensionUniqueName="[GDPCleaning]" displayFolder="" count="0" memberValueDatatype="5" unbalanced="0"/>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0" memberValueDatatype="130" unbalanced="0"/>
    <cacheHierarchy uniqueName="[InflationCleaning].[Continent]" caption="Continent" attribute="1" defaultMemberUniqueName="[InflationCleaning].[Continent].[All]" allUniqueName="[InflationCleaning].[Continent].[All]" dimensionUniqueName="[InflationCleaning]" displayFolder="" count="0" memberValueDatatype="130" unbalanced="0"/>
    <cacheHierarchy uniqueName="[InflationCleaning].[Year]" caption="Year" attribute="1" defaultMemberUniqueName="[InflationCleaning].[Year].[All]" allUniqueName="[InflationCleaning].[Year].[All]" dimensionUniqueName="[InflationCleaning]" displayFolder="" count="0" memberValueDatatype="5" unbalanced="0"/>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0"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2" memberValueDatatype="130" unbalanced="0">
      <fieldsUsage count="2">
        <fieldUsage x="-1"/>
        <fieldUsage x="0"/>
      </fieldsUsage>
    </cacheHierarchy>
    <cacheHierarchy uniqueName="[UnemploymentCleaning].[Continent]" caption="Continent" attribute="1" defaultMemberUniqueName="[UnemploymentCleaning].[Continent].[All]" allUniqueName="[UnemploymentCleaning].[Continent].[All]" dimensionUniqueName="[UnemploymentCleaning]" displayFolder="" count="2" memberValueDatatype="130" unbalanced="0">
      <fieldsUsage count="2">
        <fieldUsage x="-1"/>
        <fieldUsage x="3"/>
      </fieldsUsage>
    </cacheHierarchy>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2" memberValueDatatype="5" unbalanced="0">
      <fieldsUsage count="2">
        <fieldUsage x="-1"/>
        <fieldUsage x="2"/>
      </fieldsUsage>
    </cacheHierarchy>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oneField="1" hidden="1">
      <fieldsUsage count="1">
        <fieldUsage x="1"/>
      </fieldsUsage>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0">
    <map measureGroup="0"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6.063214814814" createdVersion="7" refreshedVersion="7" minRefreshableVersion="3" recordCount="0" supportSubquery="1" supportAdvancedDrill="1" xr:uid="{E3B00BF9-CBF1-4344-AFDC-53E0FDC5436F}">
  <cacheSource type="external" connectionId="2"/>
  <cacheFields count="4">
    <cacheField name="[InflationCleaning].[CountryName].[CountryName]" caption="CountryName" numFmtId="0" hierarchy="11" level="1">
      <sharedItems count="10">
        <s v="Argentina"/>
        <s v="Iran"/>
        <s v="Lebanon"/>
        <s v="South Sudan"/>
        <s v="Sudan"/>
        <s v="Suriname"/>
        <s v="Syria"/>
        <s v="Türkiye"/>
        <s v="Venezuela"/>
        <s v="Zimbabwe"/>
      </sharedItems>
    </cacheField>
    <cacheField name="[Measures].[Average of Annual average inflation (consumer prices) rate]" caption="Average of Annual average inflation (consumer prices) rate" numFmtId="0" hierarchy="48" level="32767"/>
    <cacheField name="[Measures].[Average of Annual GDP growth (percent change)]" caption="Average of Annual GDP growth (percent change)" numFmtId="0" hierarchy="46" level="32767"/>
    <cacheField name="[InflationCleaning].[Continent].[Continent]" caption="Continent" numFmtId="0" hierarchy="12" level="1">
      <sharedItems containsSemiMixedTypes="0" containsNonDate="0" containsString="0"/>
    </cacheField>
  </cacheFields>
  <cacheHierarchies count="54">
    <cacheHierarchy uniqueName="[Cleaning_Inflation].[CountryYearID]" caption="CountryYearID" attribute="1" defaultMemberUniqueName="[Cleaning_Inflation].[CountryYearID].[All]" allUniqueName="[Cleaning_Inflation].[CountryYearID].[All]" dimensionUniqueName="[Cleaning_Inflation]" displayFolder="" count="2"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2" memberValueDatatype="130" unbalanced="0"/>
    <cacheHierarchy uniqueName="[Cleaning_Inflation].[Continent]" caption="Continent" attribute="1" defaultMemberUniqueName="[Cleaning_Inflation].[Continent].[All]" allUniqueName="[Cleaning_Inflation].[Continent].[All]" dimensionUniqueName="[Cleaning_Inflation]" displayFolder="" count="2" memberValueDatatype="130" unbalanced="0"/>
    <cacheHierarchy uniqueName="[Cleaning_Inflation].[Year]" caption="Year" attribute="1" defaultMemberUniqueName="[Cleaning_Inflation].[Year].[All]" allUniqueName="[Cleaning_Inflation].[Year].[All]" dimensionUniqueName="[Cleaning_Inflation]" displayFolder="" count="2"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2" memberValueDatatype="5" unbalanced="0"/>
    <cacheHierarchy uniqueName="[GDPCleaning].[CountryYearID]" caption="CountryYearID" attribute="1" defaultMemberUniqueName="[GDPCleaning].[CountryYearID].[All]" allUniqueName="[GDPCleaning].[CountryYearID].[All]" dimensionUniqueName="[GDPCleaning]" displayFolder="" count="2" memberValueDatatype="130" unbalanced="0"/>
    <cacheHierarchy uniqueName="[GDPCleaning].[CountryName]" caption="CountryName" attribute="1" defaultMemberUniqueName="[GDPCleaning].[CountryName].[All]" allUniqueName="[GDPCleaning].[CountryName].[All]" dimensionUniqueName="[GDPCleaning]" displayFolder="" count="2" memberValueDatatype="130" unbalanced="0"/>
    <cacheHierarchy uniqueName="[GDPCleaning].[Continent]" caption="Continent" attribute="1" defaultMemberUniqueName="[GDPCleaning].[Continent].[All]" allUniqueName="[GDPCleaning].[Continent].[All]" dimensionUniqueName="[GDPCleaning]" displayFolder="" count="2" memberValueDatatype="130" unbalanced="0"/>
    <cacheHierarchy uniqueName="[GDPCleaning].[Year]" caption="Year" attribute="1" defaultMemberUniqueName="[GDPCleaning].[Year].[All]" allUniqueName="[GDPCleaning].[Year].[All]" dimensionUniqueName="[GDPCleaning]" displayFolder="" count="2" memberValueDatatype="5" unbalanced="0"/>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2"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2" memberValueDatatype="130" unbalanced="0"/>
    <cacheHierarchy uniqueName="[InflationCleaning].[CountryName]" caption="CountryName" attribute="1" defaultMemberUniqueName="[InflationCleaning].[CountryName].[All]" allUniqueName="[InflationCleaning].[CountryName].[All]" dimensionUniqueName="[InflationCleaning]" displayFolder="" count="2" memberValueDatatype="130" unbalanced="0">
      <fieldsUsage count="2">
        <fieldUsage x="-1"/>
        <fieldUsage x="0"/>
      </fieldsUsage>
    </cacheHierarchy>
    <cacheHierarchy uniqueName="[InflationCleaning].[Continent]" caption="Continent" attribute="1" defaultMemberUniqueName="[InflationCleaning].[Continent].[All]" allUniqueName="[InflationCleaning].[Continent].[All]" dimensionUniqueName="[InflationCleaning]" displayFolder="" count="2" memberValueDatatype="130" unbalanced="0">
      <fieldsUsage count="2">
        <fieldUsage x="-1"/>
        <fieldUsage x="3"/>
      </fieldsUsage>
    </cacheHierarchy>
    <cacheHierarchy uniqueName="[InflationCleaning].[Year]" caption="Year" attribute="1" defaultMemberUniqueName="[InflationCleaning].[Year].[All]" allUniqueName="[InflationCleaning].[Year].[All]" dimensionUniqueName="[InflationCleaning]" displayFolder="" count="2" memberValueDatatype="5" unbalanced="0"/>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2" memberValueDatatype="5" unbalanced="0"/>
    <cacheHierarchy uniqueName="[ToMakeRelations].[CountryYearID]" caption="CountryYearID" attribute="1" defaultMemberUniqueName="[ToMakeRelations].[CountryYearID].[All]" allUniqueName="[ToMakeRelations].[CountryYearID].[All]" dimensionUniqueName="[ToMakeRelations]" displayFolder="" count="2" memberValueDatatype="130" unbalanced="0"/>
    <cacheHierarchy uniqueName="[ToMakeRelations].[CountryName]" caption="CountryName" attribute="1" defaultMemberUniqueName="[ToMakeRelations].[CountryName].[All]" allUniqueName="[ToMakeRelations].[CountryName].[All]" dimensionUniqueName="[ToMakeRelations]" displayFolder="" count="2" memberValueDatatype="130" unbalanced="0"/>
    <cacheHierarchy uniqueName="[ToMakeRelations].[Year]" caption="Year" attribute="1" defaultMemberUniqueName="[ToMakeRelations].[Year].[All]" allUniqueName="[ToMakeRelations].[Year].[All]" dimensionUniqueName="[ToMakeRelations]" displayFolder="" count="2"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2"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2" memberValueDatatype="130" unbalanced="0"/>
    <cacheHierarchy uniqueName="[UnemploymentCleaning].[Continent]" caption="Continent" attribute="1" defaultMemberUniqueName="[UnemploymentCleaning].[Continent].[All]" allUniqueName="[UnemploymentCleaning].[Continent].[All]" dimensionUniqueName="[UnemploymentCleaning]" displayFolder="" count="2" memberValueDatatype="130" unbalanced="0"/>
    <cacheHierarchy uniqueName="[UnemploymentCleaning].[Sex]" caption="Sex" attribute="1" defaultMemberUniqueName="[UnemploymentCleaning].[Sex].[All]" allUniqueName="[UnemploymentCleaning].[Sex].[All]" dimensionUniqueName="[UnemploymentCleaning]" displayFolder="" count="2"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2" memberValueDatatype="130" unbalanced="0"/>
    <cacheHierarchy uniqueName="[UnemploymentCleaning].[Year]" caption="Year" attribute="1" defaultMemberUniqueName="[UnemploymentCleaning].[Year].[All]" allUniqueName="[UnemploymentCleaning].[Year].[All]" dimensionUniqueName="[UnemploymentCleaning]" displayFolder="" count="2" memberValueDatatype="5" unbalanced="0"/>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2" memberValueDatatype="5" unbalanced="0"/>
    <cacheHierarchy uniqueName="[Measures].[Average Inflation Rate]" caption="Average Inflation Rate" measure="1" displayFolder="" measureGroup="InflationCleaning" count="0"/>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oneField="1" hidden="1">
      <fieldsUsage count="1">
        <fieldUsage x="2"/>
      </fieldsUsage>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oneField="1" hidden="1">
      <fieldsUsage count="1">
        <fieldUsage x="1"/>
      </fieldsUsage>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1">
    <map measureGroup="0" dimension="0"/>
    <map measureGroup="1"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6.063215162038" createdVersion="7" refreshedVersion="7" minRefreshableVersion="3" recordCount="0" supportSubquery="1" supportAdvancedDrill="1" xr:uid="{CA60D79F-8681-4DFB-B14E-F94394B0B4B5}">
  <cacheSource type="external" connectionId="2"/>
  <cacheFields count="4">
    <cacheField name="[InflationCleaning].[CountryName].[CountryName]" caption="CountryName" numFmtId="0" hierarchy="11" level="1">
      <sharedItems count="10">
        <s v="Argentina"/>
        <s v="Iran"/>
        <s v="Lebanon"/>
        <s v="South Sudan"/>
        <s v="Sudan"/>
        <s v="Suriname"/>
        <s v="Syria"/>
        <s v="Türkiye"/>
        <s v="Venezuela"/>
        <s v="Zimbabwe"/>
      </sharedItems>
    </cacheField>
    <cacheField name="[Measures].[Average of Annual average inflation (consumer prices) rate]" caption="Average of Annual average inflation (consumer prices) rate" numFmtId="0" hierarchy="48" level="32767"/>
    <cacheField name="[Measures].[Average of ValueUnemployment rate by sex and age]" caption="Average of ValueUnemployment rate by sex and age" numFmtId="0" hierarchy="47" level="32767"/>
    <cacheField name="[InflationCleaning].[Continent].[Continent]" caption="Continent" numFmtId="0" hierarchy="12" level="1">
      <sharedItems containsSemiMixedTypes="0" containsNonDate="0" containsString="0"/>
    </cacheField>
  </cacheFields>
  <cacheHierarchies count="56">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0" memberValueDatatype="130" unbalanced="0"/>
    <cacheHierarchy uniqueName="[GDPCleaning].[Continent]" caption="Continent" attribute="1" defaultMemberUniqueName="[GDPCleaning].[Continent].[All]" allUniqueName="[GDPCleaning].[Continent].[All]" dimensionUniqueName="[GDPCleaning]" displayFolder="" count="0" memberValueDatatype="130" unbalanced="0"/>
    <cacheHierarchy uniqueName="[GDPCleaning].[Year]" caption="Year" attribute="1" defaultMemberUniqueName="[GDPCleaning].[Year].[All]" allUniqueName="[GDPCleaning].[Year].[All]" dimensionUniqueName="[GDPCleaning]" displayFolder="" count="0" memberValueDatatype="5" unbalanced="0"/>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2" memberValueDatatype="130" unbalanced="0">
      <fieldsUsage count="2">
        <fieldUsage x="-1"/>
        <fieldUsage x="0"/>
      </fieldsUsage>
    </cacheHierarchy>
    <cacheHierarchy uniqueName="[InflationCleaning].[Continent]" caption="Continent" attribute="1" defaultMemberUniqueName="[InflationCleaning].[Continent].[All]" allUniqueName="[InflationCleaning].[Continent].[All]" dimensionUniqueName="[InflationCleaning]" displayFolder="" count="2" memberValueDatatype="130" unbalanced="0">
      <fieldsUsage count="2">
        <fieldUsage x="-1"/>
        <fieldUsage x="3"/>
      </fieldsUsage>
    </cacheHierarchy>
    <cacheHierarchy uniqueName="[InflationCleaning].[Year]" caption="Year" attribute="1" defaultMemberUniqueName="[InflationCleaning].[Year].[All]" allUniqueName="[InflationCleaning].[Year].[All]" dimensionUniqueName="[InflationCleaning]" displayFolder="" count="2" memberValueDatatype="5" unbalanced="0"/>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0"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0" memberValueDatatype="130" unbalanced="0"/>
    <cacheHierarchy uniqueName="[UnemploymentCleaning].[Continent]" caption="Continent" attribute="1" defaultMemberUniqueName="[UnemploymentCleaning].[Continent].[All]" allUniqueName="[UnemploymentCleaning].[Continent].[All]" dimensionUniqueName="[UnemploymentCleaning]" displayFolder="" count="0" memberValueDatatype="130" unbalanced="0"/>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0" memberValueDatatype="5" unbalanced="0"/>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oneField="1" hidden="1">
      <fieldsUsage count="1">
        <fieldUsage x="2"/>
      </fieldsUsage>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oneField="1" hidden="1">
      <fieldsUsage count="1">
        <fieldUsage x="1"/>
      </fieldsUsage>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y uniqueName="[Measures].[Sum of Year 5]" caption="Sum of Year 5" measure="1" displayFolder="" measureGroup="Cleaning_Inflation" count="0" hidden="1">
      <extLst>
        <ext xmlns:x15="http://schemas.microsoft.com/office/spreadsheetml/2010/11/main" uri="{B97F6D7D-B522-45F9-BDA1-12C45D357490}">
          <x15:cacheHierarchy aggregatedColumn="3"/>
        </ext>
      </extLst>
    </cacheHierarchy>
    <cacheHierarchy uniqueName="[Measures].[Average of Annual average inflation (consumer prices) rate 2]" caption="Average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1">
    <map measureGroup="0" dimension="0"/>
    <map measureGroup="1"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6.063215624999" createdVersion="7" refreshedVersion="7" minRefreshableVersion="3" recordCount="0" supportSubquery="1" supportAdvancedDrill="1" xr:uid="{D0FE15C3-639A-4195-8407-44F11A7511EF}">
  <cacheSource type="external" connectionId="2"/>
  <cacheFields count="3">
    <cacheField name="[InflationCleaning].[Continent].[Continent]" caption="Continent" numFmtId="0" hierarchy="12" level="1">
      <sharedItems count="7">
        <s v="Africa"/>
        <s v="Asia"/>
        <s v="Australia"/>
        <s v="Europe"/>
        <s v="North America"/>
        <s v="Oceania"/>
        <s v="South America"/>
      </sharedItems>
    </cacheField>
    <cacheField name="[Measures].[Average of Annual average inflation (consumer prices) rate]" caption="Average of Annual average inflation (consumer prices) rate" numFmtId="0" hierarchy="48" level="32767"/>
    <cacheField name="[Measures].[Average of Annual GDP growth (percent change)]" caption="Average of Annual GDP growth (percent change)" numFmtId="0" hierarchy="46" level="32767"/>
  </cacheFields>
  <cacheHierarchies count="56">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0" memberValueDatatype="130" unbalanced="0"/>
    <cacheHierarchy uniqueName="[GDPCleaning].[Continent]" caption="Continent" attribute="1" defaultMemberUniqueName="[GDPCleaning].[Continent].[All]" allUniqueName="[GDPCleaning].[Continent].[All]" dimensionUniqueName="[GDPCleaning]" displayFolder="" count="0" memberValueDatatype="130" unbalanced="0"/>
    <cacheHierarchy uniqueName="[GDPCleaning].[Year]" caption="Year" attribute="1" defaultMemberUniqueName="[GDPCleaning].[Year].[All]" allUniqueName="[GDPCleaning].[Year].[All]" dimensionUniqueName="[GDPCleaning]" displayFolder="" count="0" memberValueDatatype="5" unbalanced="0"/>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0" memberValueDatatype="130" unbalanced="0"/>
    <cacheHierarchy uniqueName="[InflationCleaning].[Continent]" caption="Continent" attribute="1" defaultMemberUniqueName="[InflationCleaning].[Continent].[All]" allUniqueName="[InflationCleaning].[Continent].[All]" dimensionUniqueName="[InflationCleaning]" displayFolder="" count="2" memberValueDatatype="130" unbalanced="0">
      <fieldsUsage count="2">
        <fieldUsage x="-1"/>
        <fieldUsage x="0"/>
      </fieldsUsage>
    </cacheHierarchy>
    <cacheHierarchy uniqueName="[InflationCleaning].[Year]" caption="Year" attribute="1" defaultMemberUniqueName="[InflationCleaning].[Year].[All]" allUniqueName="[InflationCleaning].[Year].[All]" dimensionUniqueName="[InflationCleaning]" displayFolder="" count="2" memberValueDatatype="5" unbalanced="0"/>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0"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0" memberValueDatatype="130" unbalanced="0"/>
    <cacheHierarchy uniqueName="[UnemploymentCleaning].[Continent]" caption="Continent" attribute="1" defaultMemberUniqueName="[UnemploymentCleaning].[Continent].[All]" allUniqueName="[UnemploymentCleaning].[Continent].[All]" dimensionUniqueName="[UnemploymentCleaning]" displayFolder="" count="0" memberValueDatatype="130" unbalanced="0"/>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0" memberValueDatatype="5" unbalanced="0"/>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oneField="1" hidden="1">
      <fieldsUsage count="1">
        <fieldUsage x="2"/>
      </fieldsUsage>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oneField="1" hidden="1">
      <fieldsUsage count="1">
        <fieldUsage x="1"/>
      </fieldsUsage>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y uniqueName="[Measures].[Sum of Year 5]" caption="Sum of Year 5" measure="1" displayFolder="" measureGroup="Cleaning_Inflation" count="0" hidden="1">
      <extLst>
        <ext xmlns:x15="http://schemas.microsoft.com/office/spreadsheetml/2010/11/main" uri="{B97F6D7D-B522-45F9-BDA1-12C45D357490}">
          <x15:cacheHierarchy aggregatedColumn="3"/>
        </ext>
      </extLst>
    </cacheHierarchy>
    <cacheHierarchy uniqueName="[Measures].[Average of Annual average inflation (consumer prices) rate 2]" caption="Average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1">
    <map measureGroup="0" dimension="0"/>
    <map measureGroup="1"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6.063215972223" createdVersion="7" refreshedVersion="7" minRefreshableVersion="3" recordCount="0" supportSubquery="1" supportAdvancedDrill="1" xr:uid="{2E579780-EB8C-402A-9AC8-5E45E952D34C}">
  <cacheSource type="external" connectionId="2"/>
  <cacheFields count="5">
    <cacheField name="[InflationCleaning].[Year].[Year]" caption="Year" numFmtId="0" hierarchy="13" level="1">
      <sharedItems containsSemiMixedTypes="0" containsString="0" containsNumber="1" containsInteger="1" minValue="2014" maxValue="2024" count="11">
        <n v="2014"/>
        <n v="2015"/>
        <n v="2016"/>
        <n v="2017"/>
        <n v="2018"/>
        <n v="2019"/>
        <n v="2020"/>
        <n v="2021"/>
        <n v="2022"/>
        <n v="2023"/>
        <n v="2024"/>
      </sharedItems>
    </cacheField>
    <cacheField name="[Measures].[Average of Annual average inflation (consumer prices) rate]" caption="Average of Annual average inflation (consumer prices) rate" numFmtId="0" hierarchy="48" level="32767"/>
    <cacheField name="[Measures].[Average of Annual GDP growth (percent change)]" caption="Average of Annual GDP growth (percent change)" numFmtId="0" hierarchy="46" level="32767"/>
    <cacheField name="[Measures].[Average of ValueUnemployment rate by sex and age]" caption="Average of ValueUnemployment rate by sex and age" numFmtId="0" hierarchy="47" level="32767"/>
    <cacheField name="[InflationCleaning].[Continent].[Continent]" caption="Continent" numFmtId="0" hierarchy="12" level="1">
      <sharedItems containsSemiMixedTypes="0" containsNonDate="0" containsString="0"/>
    </cacheField>
  </cacheFields>
  <cacheHierarchies count="56">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0" memberValueDatatype="130" unbalanced="0"/>
    <cacheHierarchy uniqueName="[GDPCleaning].[Continent]" caption="Continent" attribute="1" defaultMemberUniqueName="[GDPCleaning].[Continent].[All]" allUniqueName="[GDPCleaning].[Continent].[All]" dimensionUniqueName="[GDPCleaning]" displayFolder="" count="0" memberValueDatatype="130" unbalanced="0"/>
    <cacheHierarchy uniqueName="[GDPCleaning].[Year]" caption="Year" attribute="1" defaultMemberUniqueName="[GDPCleaning].[Year].[All]" allUniqueName="[GDPCleaning].[Year].[All]" dimensionUniqueName="[GDPCleaning]" displayFolder="" count="0" memberValueDatatype="5" unbalanced="0"/>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0" memberValueDatatype="130" unbalanced="0"/>
    <cacheHierarchy uniqueName="[InflationCleaning].[Continent]" caption="Continent" attribute="1" defaultMemberUniqueName="[InflationCleaning].[Continent].[All]" allUniqueName="[InflationCleaning].[Continent].[All]" dimensionUniqueName="[InflationCleaning]" displayFolder="" count="2" memberValueDatatype="130" unbalanced="0">
      <fieldsUsage count="2">
        <fieldUsage x="-1"/>
        <fieldUsage x="4"/>
      </fieldsUsage>
    </cacheHierarchy>
    <cacheHierarchy uniqueName="[InflationCleaning].[Year]" caption="Year" attribute="1" defaultMemberUniqueName="[InflationCleaning].[Year].[All]" allUniqueName="[InflationCleaning].[Year].[All]" dimensionUniqueName="[InflationCleaning]" displayFolder="" count="2" memberValueDatatype="5" unbalanced="0">
      <fieldsUsage count="2">
        <fieldUsage x="-1"/>
        <fieldUsage x="0"/>
      </fieldsUsage>
    </cacheHierarchy>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2"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0" memberValueDatatype="130" unbalanced="0"/>
    <cacheHierarchy uniqueName="[UnemploymentCleaning].[Continent]" caption="Continent" attribute="1" defaultMemberUniqueName="[UnemploymentCleaning].[Continent].[All]" allUniqueName="[UnemploymentCleaning].[Continent].[All]" dimensionUniqueName="[UnemploymentCleaning]" displayFolder="" count="0" memberValueDatatype="130" unbalanced="0"/>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0" memberValueDatatype="5" unbalanced="0"/>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oneField="1" hidden="1">
      <fieldsUsage count="1">
        <fieldUsage x="2"/>
      </fieldsUsage>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oneField="1" hidden="1">
      <fieldsUsage count="1">
        <fieldUsage x="3"/>
      </fieldsUsage>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oneField="1" hidden="1">
      <fieldsUsage count="1">
        <fieldUsage x="1"/>
      </fieldsUsage>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y uniqueName="[Measures].[Sum of Year 5]" caption="Sum of Year 5" measure="1" displayFolder="" measureGroup="Cleaning_Inflation" count="0" hidden="1">
      <extLst>
        <ext xmlns:x15="http://schemas.microsoft.com/office/spreadsheetml/2010/11/main" uri="{B97F6D7D-B522-45F9-BDA1-12C45D357490}">
          <x15:cacheHierarchy aggregatedColumn="3"/>
        </ext>
      </extLst>
    </cacheHierarchy>
    <cacheHierarchy uniqueName="[Measures].[Average of Annual average inflation (consumer prices) rate 2]" caption="Average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1">
    <map measureGroup="0" dimension="0"/>
    <map measureGroup="1"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6.063216319446" createdVersion="7" refreshedVersion="7" minRefreshableVersion="3" recordCount="0" supportSubquery="1" supportAdvancedDrill="1" xr:uid="{EA2102FD-6C97-4F3D-8A27-1D0A5D6148CC}">
  <cacheSource type="external" connectionId="2"/>
  <cacheFields count="5">
    <cacheField name="[UnemploymentCleaning].[CountryName].[CountryName]" caption="CountryName" numFmtId="0" hierarchy="19" level="1">
      <sharedItems count="10">
        <s v="Bosnia and Herzegovina"/>
        <s v="Botswana"/>
        <s v="Congo"/>
        <s v="Djibouti"/>
        <s v="Eswatini"/>
        <s v="Gabon"/>
        <s v="Libya"/>
        <s v="Palestine"/>
        <s v="South Africa"/>
        <s v="Sudan"/>
      </sharedItems>
    </cacheField>
    <cacheField name="[Measures].[Average of ValueUnemployment rate by sex and age]" caption="Average of ValueUnemployment rate by sex and age" numFmtId="0" hierarchy="47" level="32767"/>
    <cacheField name="[UnemploymentCleaning].[Sex].[Sex]" caption="Sex" numFmtId="0" hierarchy="21" level="1">
      <sharedItems count="2">
        <s v="Female"/>
        <s v="Male"/>
      </sharedItems>
    </cacheField>
    <cacheField name="[UnemploymentCleaning].[AgeCategories].[AgeCategories]" caption="AgeCategories" numFmtId="0" hierarchy="22" level="1">
      <sharedItems count="3">
        <s v="Adults (+25)"/>
        <s v="Children (Under 15)"/>
        <s v="Youth (15-24)"/>
      </sharedItems>
    </cacheField>
    <cacheField name="[InflationCleaning].[Continent].[Continent]" caption="Continent" numFmtId="0" hierarchy="12" level="1">
      <sharedItems containsSemiMixedTypes="0" containsNonDate="0" containsString="0"/>
    </cacheField>
  </cacheFields>
  <cacheHierarchies count="56">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0" memberValueDatatype="130" unbalanced="0"/>
    <cacheHierarchy uniqueName="[GDPCleaning].[Continent]" caption="Continent" attribute="1" defaultMemberUniqueName="[GDPCleaning].[Continent].[All]" allUniqueName="[GDPCleaning].[Continent].[All]" dimensionUniqueName="[GDPCleaning]" displayFolder="" count="0" memberValueDatatype="130" unbalanced="0"/>
    <cacheHierarchy uniqueName="[GDPCleaning].[Year]" caption="Year" attribute="1" defaultMemberUniqueName="[GDPCleaning].[Year].[All]" allUniqueName="[GDPCleaning].[Year].[All]" dimensionUniqueName="[GDPCleaning]" displayFolder="" count="0" memberValueDatatype="5" unbalanced="0"/>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0" memberValueDatatype="130" unbalanced="0"/>
    <cacheHierarchy uniqueName="[InflationCleaning].[Continent]" caption="Continent" attribute="1" defaultMemberUniqueName="[InflationCleaning].[Continent].[All]" allUniqueName="[InflationCleaning].[Continent].[All]" dimensionUniqueName="[InflationCleaning]" displayFolder="" count="2" memberValueDatatype="130" unbalanced="0">
      <fieldsUsage count="2">
        <fieldUsage x="-1"/>
        <fieldUsage x="4"/>
      </fieldsUsage>
    </cacheHierarchy>
    <cacheHierarchy uniqueName="[InflationCleaning].[Year]" caption="Year" attribute="1" defaultMemberUniqueName="[InflationCleaning].[Year].[All]" allUniqueName="[InflationCleaning].[Year].[All]" dimensionUniqueName="[InflationCleaning]" displayFolder="" count="2" memberValueDatatype="5" unbalanced="0"/>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0"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2" memberValueDatatype="130" unbalanced="0">
      <fieldsUsage count="2">
        <fieldUsage x="-1"/>
        <fieldUsage x="0"/>
      </fieldsUsage>
    </cacheHierarchy>
    <cacheHierarchy uniqueName="[UnemploymentCleaning].[Continent]" caption="Continent" attribute="1" defaultMemberUniqueName="[UnemploymentCleaning].[Continent].[All]" allUniqueName="[UnemploymentCleaning].[Continent].[All]" dimensionUniqueName="[UnemploymentCleaning]" displayFolder="" count="0" memberValueDatatype="130" unbalanced="0"/>
    <cacheHierarchy uniqueName="[UnemploymentCleaning].[Sex]" caption="Sex" attribute="1" defaultMemberUniqueName="[UnemploymentCleaning].[Sex].[All]" allUniqueName="[UnemploymentCleaning].[Sex].[All]" dimensionUniqueName="[UnemploymentCleaning]" displayFolder="" count="2" memberValueDatatype="130" unbalanced="0">
      <fieldsUsage count="2">
        <fieldUsage x="-1"/>
        <fieldUsage x="2"/>
      </fieldsUsage>
    </cacheHierarchy>
    <cacheHierarchy uniqueName="[UnemploymentCleaning].[AgeCategories]" caption="AgeCategories" attribute="1" defaultMemberUniqueName="[UnemploymentCleaning].[AgeCategories].[All]" allUniqueName="[UnemploymentCleaning].[AgeCategories].[All]" dimensionUniqueName="[UnemploymentCleaning]" displayFolder="" count="2" memberValueDatatype="130" unbalanced="0">
      <fieldsUsage count="2">
        <fieldUsage x="-1"/>
        <fieldUsage x="3"/>
      </fieldsUsage>
    </cacheHierarchy>
    <cacheHierarchy uniqueName="[UnemploymentCleaning].[Year]" caption="Year" attribute="1" defaultMemberUniqueName="[UnemploymentCleaning].[Year].[All]" allUniqueName="[UnemploymentCleaning].[Year].[All]" dimensionUniqueName="[UnemploymentCleaning]" displayFolder="" count="0" memberValueDatatype="5" unbalanced="0"/>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oneField="1" hidden="1">
      <fieldsUsage count="1">
        <fieldUsage x="1"/>
      </fieldsUsage>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y uniqueName="[Measures].[Sum of Year 5]" caption="Sum of Year 5" measure="1" displayFolder="" measureGroup="Cleaning_Inflation" count="0" hidden="1">
      <extLst>
        <ext xmlns:x15="http://schemas.microsoft.com/office/spreadsheetml/2010/11/main" uri="{B97F6D7D-B522-45F9-BDA1-12C45D357490}">
          <x15:cacheHierarchy aggregatedColumn="3"/>
        </ext>
      </extLst>
    </cacheHierarchy>
    <cacheHierarchy uniqueName="[Measures].[Average of Annual average inflation (consumer prices) rate 2]" caption="Average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1">
    <map measureGroup="0" dimension="0"/>
    <map measureGroup="1"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6.063216666669" createdVersion="7" refreshedVersion="7" minRefreshableVersion="3" recordCount="0" supportSubquery="1" supportAdvancedDrill="1" xr:uid="{017FC0AD-FE69-4B77-9783-FA840979B770}">
  <cacheSource type="external" connectionId="2"/>
  <cacheFields count="12">
    <cacheField name="[Measures].[Average Inflation Rate]" caption="Average Inflation Rate" numFmtId="0" hierarchy="25" level="32767"/>
    <cacheField name="[Measures].[MaxInflationRate]" caption="MaxInflationRate" numFmtId="0" hierarchy="26" level="32767"/>
    <cacheField name="[Measures].[MinInflationRate]" caption="MinInflationRate" numFmtId="0" hierarchy="27" level="32767"/>
    <cacheField name="[Measures].[AverageGDPGrowth]" caption="AverageGDPGrowth" numFmtId="0" hierarchy="28" level="32767"/>
    <cacheField name="[Measures].[MaxGDPGrowth]" caption="MaxGDPGrowth" numFmtId="0" hierarchy="29" level="32767"/>
    <cacheField name="[Measures].[MinGDPGrowth]" caption="MinGDPGrowth" numFmtId="0" hierarchy="30" level="32767"/>
    <cacheField name="[Measures].[AVGUnemploymentRate]" caption="AVGUnemploymentRate" numFmtId="0" hierarchy="31" level="32767"/>
    <cacheField name="[Measures].[MaxUnemploymentRate]" caption="MaxUnemploymentRate" numFmtId="0" hierarchy="32" level="32767"/>
    <cacheField name="[Measures].[MinUnemploymentRate]" caption="MinUnemploymentRate" numFmtId="0" hierarchy="33" level="32767"/>
    <cacheField name="[Measures].[MaleUnemploymentRate]" caption="MaleUnemploymentRate" numFmtId="0" hierarchy="34" level="32767"/>
    <cacheField name="[Measures].[FemaleUnemploymentRate]" caption="FemaleUnemploymentRate" numFmtId="0" hierarchy="35" level="32767"/>
    <cacheField name="[InflationCleaning].[Continent].[Continent]" caption="Continent" numFmtId="0" hierarchy="12" level="1">
      <sharedItems containsSemiMixedTypes="0" containsNonDate="0" containsString="0"/>
    </cacheField>
  </cacheFields>
  <cacheHierarchies count="56">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0" memberValueDatatype="130" unbalanced="0"/>
    <cacheHierarchy uniqueName="[GDPCleaning].[Continent]" caption="Continent" attribute="1" defaultMemberUniqueName="[GDPCleaning].[Continent].[All]" allUniqueName="[GDPCleaning].[Continent].[All]" dimensionUniqueName="[GDPCleaning]" displayFolder="" count="0" memberValueDatatype="130" unbalanced="0"/>
    <cacheHierarchy uniqueName="[GDPCleaning].[Year]" caption="Year" attribute="1" defaultMemberUniqueName="[GDPCleaning].[Year].[All]" allUniqueName="[GDPCleaning].[Year].[All]" dimensionUniqueName="[GDPCleaning]" displayFolder="" count="0" memberValueDatatype="5" unbalanced="0"/>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0" memberValueDatatype="130" unbalanced="0"/>
    <cacheHierarchy uniqueName="[InflationCleaning].[Continent]" caption="Continent" attribute="1" defaultMemberUniqueName="[InflationCleaning].[Continent].[All]" allUniqueName="[InflationCleaning].[Continent].[All]" dimensionUniqueName="[InflationCleaning]" displayFolder="" count="2" memberValueDatatype="130" unbalanced="0">
      <fieldsUsage count="2">
        <fieldUsage x="-1"/>
        <fieldUsage x="11"/>
      </fieldsUsage>
    </cacheHierarchy>
    <cacheHierarchy uniqueName="[InflationCleaning].[Year]" caption="Year" attribute="1" defaultMemberUniqueName="[InflationCleaning].[Year].[All]" allUniqueName="[InflationCleaning].[Year].[All]" dimensionUniqueName="[InflationCleaning]" displayFolder="" count="2" memberValueDatatype="5" unbalanced="0"/>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0"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0" memberValueDatatype="130" unbalanced="0"/>
    <cacheHierarchy uniqueName="[UnemploymentCleaning].[Continent]" caption="Continent" attribute="1" defaultMemberUniqueName="[UnemploymentCleaning].[Continent].[All]" allUniqueName="[UnemploymentCleaning].[Continent].[All]" dimensionUniqueName="[UnemploymentCleaning]" displayFolder="" count="0" memberValueDatatype="130" unbalanced="0"/>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0" memberValueDatatype="5" unbalanced="0"/>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oneField="1">
      <fieldsUsage count="1">
        <fieldUsage x="0"/>
      </fieldsUsage>
    </cacheHierarchy>
    <cacheHierarchy uniqueName="[Measures].[MaxInflationRate]" caption="MaxInflationRate" measure="1" displayFolder="" measureGroup="InflationCleaning" count="0" oneField="1">
      <fieldsUsage count="1">
        <fieldUsage x="1"/>
      </fieldsUsage>
    </cacheHierarchy>
    <cacheHierarchy uniqueName="[Measures].[MinInflationRate]" caption="MinInflationRate" measure="1" displayFolder="" measureGroup="InflationCleaning" count="0" oneField="1">
      <fieldsUsage count="1">
        <fieldUsage x="2"/>
      </fieldsUsage>
    </cacheHierarchy>
    <cacheHierarchy uniqueName="[Measures].[AverageGDPGrowth]" caption="AverageGDPGrowth" measure="1" displayFolder="" measureGroup="GDPCleaning" count="0" oneField="1">
      <fieldsUsage count="1">
        <fieldUsage x="3"/>
      </fieldsUsage>
    </cacheHierarchy>
    <cacheHierarchy uniqueName="[Measures].[MaxGDPGrowth]" caption="MaxGDPGrowth" measure="1" displayFolder="" measureGroup="GDPCleaning" count="0" oneField="1">
      <fieldsUsage count="1">
        <fieldUsage x="4"/>
      </fieldsUsage>
    </cacheHierarchy>
    <cacheHierarchy uniqueName="[Measures].[MinGDPGrowth]" caption="MinGDPGrowth" measure="1" displayFolder="" measureGroup="GDPCleaning" count="0" oneField="1">
      <fieldsUsage count="1">
        <fieldUsage x="5"/>
      </fieldsUsage>
    </cacheHierarchy>
    <cacheHierarchy uniqueName="[Measures].[AVGUnemploymentRate]" caption="AVGUnemploymentRate" measure="1" displayFolder="" measureGroup="UnemploymentCleaning" count="0" oneField="1">
      <fieldsUsage count="1">
        <fieldUsage x="6"/>
      </fieldsUsage>
    </cacheHierarchy>
    <cacheHierarchy uniqueName="[Measures].[MaxUnemploymentRate]" caption="MaxUnemploymentRate" measure="1" displayFolder="" measureGroup="UnemploymentCleaning" count="0" oneField="1">
      <fieldsUsage count="1">
        <fieldUsage x="7"/>
      </fieldsUsage>
    </cacheHierarchy>
    <cacheHierarchy uniqueName="[Measures].[MinUnemploymentRate]" caption="MinUnemploymentRate" measure="1" displayFolder="" measureGroup="UnemploymentCleaning" count="0" oneField="1">
      <fieldsUsage count="1">
        <fieldUsage x="8"/>
      </fieldsUsage>
    </cacheHierarchy>
    <cacheHierarchy uniqueName="[Measures].[MaleUnemploymentRate]" caption="MaleUnemploymentRate" measure="1" displayFolder="" measureGroup="UnemploymentCleaning" count="0" oneField="1">
      <fieldsUsage count="1">
        <fieldUsage x="9"/>
      </fieldsUsage>
    </cacheHierarchy>
    <cacheHierarchy uniqueName="[Measures].[FemaleUnemploymentRate]" caption="FemaleUnemploymentRate" measure="1" displayFolder="" measureGroup="UnemploymentCleaning" count="0" oneField="1">
      <fieldsUsage count="1">
        <fieldUsage x="10"/>
      </fieldsUsage>
    </cacheHierarchy>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y uniqueName="[Measures].[Sum of Year 5]" caption="Sum of Year 5" measure="1" displayFolder="" measureGroup="Cleaning_Inflation" count="0" hidden="1">
      <extLst>
        <ext xmlns:x15="http://schemas.microsoft.com/office/spreadsheetml/2010/11/main" uri="{B97F6D7D-B522-45F9-BDA1-12C45D357490}">
          <x15:cacheHierarchy aggregatedColumn="3"/>
        </ext>
      </extLst>
    </cacheHierarchy>
    <cacheHierarchy uniqueName="[Measures].[Average of Annual average inflation (consumer prices) rate 2]" caption="Average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1">
    <map measureGroup="0" dimension="0"/>
    <map measureGroup="1"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6.063996296296" createdVersion="7" refreshedVersion="7" minRefreshableVersion="3" recordCount="0" supportSubquery="1" supportAdvancedDrill="1" xr:uid="{0F1DF42E-CFF8-4FAD-B994-1590003D7BAB}">
  <cacheSource type="external" connectionId="2"/>
  <cacheFields count="3">
    <cacheField name="[InflationCleaning].[CountryName].[CountryName]" caption="CountryName" numFmtId="0" hierarchy="11" level="1">
      <sharedItems count="10">
        <s v="Argentina"/>
        <s v="Iran"/>
        <s v="Lebanon"/>
        <s v="South Sudan"/>
        <s v="Sudan"/>
        <s v="Suriname"/>
        <s v="Syria"/>
        <s v="Türkiye"/>
        <s v="Venezuela"/>
        <s v="Zimbabwe"/>
      </sharedItems>
    </cacheField>
    <cacheField name="[Measures].[Average of Annual average inflation (consumer prices) rate]" caption="Average of Annual average inflation (consumer prices) rate" numFmtId="0" hierarchy="48" level="32767"/>
    <cacheField name="[InflationCleaning].[Year].[Year]" caption="Year" numFmtId="0" hierarchy="13" level="1">
      <sharedItems containsSemiMixedTypes="0" containsNonDate="0" containsString="0"/>
    </cacheField>
  </cacheFields>
  <cacheHierarchies count="54">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0" memberValueDatatype="130" unbalanced="0"/>
    <cacheHierarchy uniqueName="[GDPCleaning].[Continent]" caption="Continent" attribute="1" defaultMemberUniqueName="[GDPCleaning].[Continent].[All]" allUniqueName="[GDPCleaning].[Continent].[All]" dimensionUniqueName="[GDPCleaning]" displayFolder="" count="0" memberValueDatatype="130" unbalanced="0"/>
    <cacheHierarchy uniqueName="[GDPCleaning].[Year]" caption="Year" attribute="1" defaultMemberUniqueName="[GDPCleaning].[Year].[All]" allUniqueName="[GDPCleaning].[Year].[All]" dimensionUniqueName="[GDPCleaning]" displayFolder="" count="0" memberValueDatatype="5" unbalanced="0"/>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2" memberValueDatatype="130" unbalanced="0">
      <fieldsUsage count="2">
        <fieldUsage x="-1"/>
        <fieldUsage x="0"/>
      </fieldsUsage>
    </cacheHierarchy>
    <cacheHierarchy uniqueName="[InflationCleaning].[Continent]" caption="Continent" attribute="1" defaultMemberUniqueName="[InflationCleaning].[Continent].[All]" allUniqueName="[InflationCleaning].[Continent].[All]" dimensionUniqueName="[InflationCleaning]" displayFolder="" count="2" memberValueDatatype="130" unbalanced="0"/>
    <cacheHierarchy uniqueName="[InflationCleaning].[Year]" caption="Year" attribute="1" defaultMemberUniqueName="[InflationCleaning].[Year].[All]" allUniqueName="[InflationCleaning].[Year].[All]" dimensionUniqueName="[InflationCleaning]" displayFolder="" count="2" memberValueDatatype="5" unbalanced="0">
      <fieldsUsage count="2">
        <fieldUsage x="-1"/>
        <fieldUsage x="2"/>
      </fieldsUsage>
    </cacheHierarchy>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0"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0" memberValueDatatype="130" unbalanced="0"/>
    <cacheHierarchy uniqueName="[UnemploymentCleaning].[Continent]" caption="Continent" attribute="1" defaultMemberUniqueName="[UnemploymentCleaning].[Continent].[All]" allUniqueName="[UnemploymentCleaning].[Continent].[All]" dimensionUniqueName="[UnemploymentCleaning]" displayFolder="" count="0" memberValueDatatype="130" unbalanced="0"/>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0" memberValueDatatype="5" unbalanced="0"/>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oneField="1" hidden="1">
      <fieldsUsage count="1">
        <fieldUsage x="1"/>
      </fieldsUsage>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0">
    <map measureGroup="0"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6.063996643519" createdVersion="7" refreshedVersion="7" minRefreshableVersion="3" recordCount="0" supportSubquery="1" supportAdvancedDrill="1" xr:uid="{3DABB3E2-F941-4D5C-844A-BB1103486BA7}">
  <cacheSource type="external" connectionId="2"/>
  <cacheFields count="3">
    <cacheField name="[InflationCleaning].[Continent].[Continent]" caption="Continent" numFmtId="0" hierarchy="12" level="1">
      <sharedItems count="7">
        <s v="Africa"/>
        <s v="Asia"/>
        <s v="Australia"/>
        <s v="Europe"/>
        <s v="North America"/>
        <s v="Oceania"/>
        <s v="South America"/>
      </sharedItems>
    </cacheField>
    <cacheField name="[Measures].[Average of Annual average inflation (consumer prices) rate]" caption="Average of Annual average inflation (consumer prices) rate" numFmtId="0" hierarchy="48" level="32767"/>
    <cacheField name="[InflationCleaning].[Year].[Year]" caption="Year" numFmtId="0" hierarchy="13" level="1">
      <sharedItems containsSemiMixedTypes="0" containsNonDate="0" containsString="0"/>
    </cacheField>
  </cacheFields>
  <cacheHierarchies count="54">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0" memberValueDatatype="130" unbalanced="0"/>
    <cacheHierarchy uniqueName="[GDPCleaning].[Continent]" caption="Continent" attribute="1" defaultMemberUniqueName="[GDPCleaning].[Continent].[All]" allUniqueName="[GDPCleaning].[Continent].[All]" dimensionUniqueName="[GDPCleaning]" displayFolder="" count="0" memberValueDatatype="130" unbalanced="0"/>
    <cacheHierarchy uniqueName="[GDPCleaning].[Year]" caption="Year" attribute="1" defaultMemberUniqueName="[GDPCleaning].[Year].[All]" allUniqueName="[GDPCleaning].[Year].[All]" dimensionUniqueName="[GDPCleaning]" displayFolder="" count="0" memberValueDatatype="5" unbalanced="0"/>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0" memberValueDatatype="130" unbalanced="0"/>
    <cacheHierarchy uniqueName="[InflationCleaning].[Continent]" caption="Continent" attribute="1" defaultMemberUniqueName="[InflationCleaning].[Continent].[All]" allUniqueName="[InflationCleaning].[Continent].[All]" dimensionUniqueName="[InflationCleaning]" displayFolder="" count="2" memberValueDatatype="130" unbalanced="0">
      <fieldsUsage count="2">
        <fieldUsage x="-1"/>
        <fieldUsage x="0"/>
      </fieldsUsage>
    </cacheHierarchy>
    <cacheHierarchy uniqueName="[InflationCleaning].[Year]" caption="Year" attribute="1" defaultMemberUniqueName="[InflationCleaning].[Year].[All]" allUniqueName="[InflationCleaning].[Year].[All]" dimensionUniqueName="[InflationCleaning]" displayFolder="" count="2" memberValueDatatype="5" unbalanced="0">
      <fieldsUsage count="2">
        <fieldUsage x="-1"/>
        <fieldUsage x="2"/>
      </fieldsUsage>
    </cacheHierarchy>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0"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0" memberValueDatatype="130" unbalanced="0"/>
    <cacheHierarchy uniqueName="[UnemploymentCleaning].[Continent]" caption="Continent" attribute="1" defaultMemberUniqueName="[UnemploymentCleaning].[Continent].[All]" allUniqueName="[UnemploymentCleaning].[Continent].[All]" dimensionUniqueName="[UnemploymentCleaning]" displayFolder="" count="0" memberValueDatatype="130" unbalanced="0"/>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0" memberValueDatatype="5" unbalanced="0"/>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oneField="1" hidden="1">
      <fieldsUsage count="1">
        <fieldUsage x="1"/>
      </fieldsUsage>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0">
    <map measureGroup="0"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6.063996990742" createdVersion="7" refreshedVersion="7" minRefreshableVersion="3" recordCount="0" supportSubquery="1" supportAdvancedDrill="1" xr:uid="{BAE51CDC-1CB6-4C6E-9CDB-11EBA8AB812C}">
  <cacheSource type="external" connectionId="2"/>
  <cacheFields count="4">
    <cacheField name="[Measures].[MaxInflationRate]" caption="MaxInflationRate" numFmtId="0" hierarchy="26" level="32767"/>
    <cacheField name="[Measures].[Average Inflation Rate]" caption="Average Inflation Rate" numFmtId="0" hierarchy="25" level="32767"/>
    <cacheField name="[Measures].[MinInflationRate]" caption="MinInflationRate" numFmtId="0" hierarchy="27" level="32767"/>
    <cacheField name="[InflationCleaning].[Year].[Year]" caption="Year" numFmtId="0" hierarchy="13" level="1">
      <sharedItems containsSemiMixedTypes="0" containsNonDate="0" containsString="0"/>
    </cacheField>
  </cacheFields>
  <cacheHierarchies count="54">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0" memberValueDatatype="130" unbalanced="0"/>
    <cacheHierarchy uniqueName="[GDPCleaning].[Continent]" caption="Continent" attribute="1" defaultMemberUniqueName="[GDPCleaning].[Continent].[All]" allUniqueName="[GDPCleaning].[Continent].[All]" dimensionUniqueName="[GDPCleaning]" displayFolder="" count="0" memberValueDatatype="130" unbalanced="0"/>
    <cacheHierarchy uniqueName="[GDPCleaning].[Year]" caption="Year" attribute="1" defaultMemberUniqueName="[GDPCleaning].[Year].[All]" allUniqueName="[GDPCleaning].[Year].[All]" dimensionUniqueName="[GDPCleaning]" displayFolder="" count="0" memberValueDatatype="5" unbalanced="0"/>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0" memberValueDatatype="130" unbalanced="0"/>
    <cacheHierarchy uniqueName="[InflationCleaning].[Continent]" caption="Continent" attribute="1" defaultMemberUniqueName="[InflationCleaning].[Continent].[All]" allUniqueName="[InflationCleaning].[Continent].[All]" dimensionUniqueName="[InflationCleaning]" displayFolder="" count="2" memberValueDatatype="130" unbalanced="0"/>
    <cacheHierarchy uniqueName="[InflationCleaning].[Year]" caption="Year" attribute="1" defaultMemberUniqueName="[InflationCleaning].[Year].[All]" allUniqueName="[InflationCleaning].[Year].[All]" dimensionUniqueName="[InflationCleaning]" displayFolder="" count="2" memberValueDatatype="5" unbalanced="0">
      <fieldsUsage count="2">
        <fieldUsage x="-1"/>
        <fieldUsage x="3"/>
      </fieldsUsage>
    </cacheHierarchy>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0"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0" memberValueDatatype="130" unbalanced="0"/>
    <cacheHierarchy uniqueName="[UnemploymentCleaning].[Continent]" caption="Continent" attribute="1" defaultMemberUniqueName="[UnemploymentCleaning].[Continent].[All]" allUniqueName="[UnemploymentCleaning].[Continent].[All]" dimensionUniqueName="[UnemploymentCleaning]" displayFolder="" count="0" memberValueDatatype="130" unbalanced="0"/>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0" memberValueDatatype="5" unbalanced="0"/>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oneField="1">
      <fieldsUsage count="1">
        <fieldUsage x="1"/>
      </fieldsUsage>
    </cacheHierarchy>
    <cacheHierarchy uniqueName="[Measures].[MaxInflationRate]" caption="MaxInflationRate" measure="1" displayFolder="" measureGroup="InflationCleaning" count="0" oneField="1">
      <fieldsUsage count="1">
        <fieldUsage x="0"/>
      </fieldsUsage>
    </cacheHierarchy>
    <cacheHierarchy uniqueName="[Measures].[MinInflationRate]" caption="MinInflationRate" measure="1" displayFolder="" measureGroup="InflationCleaning" count="0" oneField="1">
      <fieldsUsage count="1">
        <fieldUsage x="2"/>
      </fieldsUsage>
    </cacheHierarchy>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0">
    <map measureGroup="0"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6.063997337966" createdVersion="5" refreshedVersion="7" minRefreshableVersion="3" recordCount="0" supportSubquery="1" supportAdvancedDrill="1" xr:uid="{BF9F1CB6-5071-42D6-B220-21BA5455A119}">
  <cacheSource type="external" connectionId="2"/>
  <cacheFields count="4">
    <cacheField name="[ToMakeRelations].[Year].[Year]" caption="Year" numFmtId="0" hierarchy="17" level="1">
      <sharedItems containsSemiMixedTypes="0" containsNonDate="0" containsString="0"/>
    </cacheField>
    <cacheField name="[InflationCleaning].[CountryName].[CountryName]" caption="CountryName" numFmtId="0" hierarchy="11" level="1">
      <sharedItems count="10">
        <s v="Argentina"/>
        <s v="Iran"/>
        <s v="Lebanon"/>
        <s v="South Sudan"/>
        <s v="Sudan"/>
        <s v="Suriname"/>
        <s v="Syria"/>
        <s v="Türkiye"/>
        <s v="Venezuela"/>
        <s v="Zimbabwe"/>
      </sharedItems>
    </cacheField>
    <cacheField name="[InflationCleaning].[Year].[Year]" caption="Year" numFmtId="0" hierarchy="13" level="1">
      <sharedItems containsSemiMixedTypes="0" containsString="0" containsNumber="1" containsInteger="1" minValue="2014" maxValue="2024" count="11">
        <n v="2014"/>
        <n v="2015"/>
        <n v="2016"/>
        <n v="2017"/>
        <n v="2018"/>
        <n v="2019"/>
        <n v="2020"/>
        <n v="2021"/>
        <n v="2022"/>
        <n v="2023"/>
        <n v="2024"/>
      </sharedItems>
    </cacheField>
    <cacheField name="[Measures].[Average of Annual average inflation (consumer prices) rate]" caption="Average of Annual average inflation (consumer prices) rate" numFmtId="0" hierarchy="48" level="32767"/>
  </cacheFields>
  <cacheHierarchies count="54">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0" memberValueDatatype="130" unbalanced="0"/>
    <cacheHierarchy uniqueName="[GDPCleaning].[Continent]" caption="Continent" attribute="1" defaultMemberUniqueName="[GDPCleaning].[Continent].[All]" allUniqueName="[GDPCleaning].[Continent].[All]" dimensionUniqueName="[GDPCleaning]" displayFolder="" count="0" memberValueDatatype="130" unbalanced="0"/>
    <cacheHierarchy uniqueName="[GDPCleaning].[Year]" caption="Year" attribute="1" defaultMemberUniqueName="[GDPCleaning].[Year].[All]" allUniqueName="[GDPCleaning].[Year].[All]" dimensionUniqueName="[GDPCleaning]" displayFolder="" count="0" memberValueDatatype="5" unbalanced="0"/>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2" memberValueDatatype="130" unbalanced="0">
      <fieldsUsage count="2">
        <fieldUsage x="-1"/>
        <fieldUsage x="1"/>
      </fieldsUsage>
    </cacheHierarchy>
    <cacheHierarchy uniqueName="[InflationCleaning].[Continent]" caption="Continent" attribute="1" defaultMemberUniqueName="[InflationCleaning].[Continent].[All]" allUniqueName="[InflationCleaning].[Continent].[All]" dimensionUniqueName="[InflationCleaning]" displayFolder="" count="2" memberValueDatatype="130" unbalanced="0"/>
    <cacheHierarchy uniqueName="[InflationCleaning].[Year]" caption="Year" attribute="1" defaultMemberUniqueName="[InflationCleaning].[Year].[All]" allUniqueName="[InflationCleaning].[Year].[All]" dimensionUniqueName="[InflationCleaning]" displayFolder="" count="2" memberValueDatatype="5" unbalanced="0">
      <fieldsUsage count="2">
        <fieldUsage x="-1"/>
        <fieldUsage x="2"/>
      </fieldsUsage>
    </cacheHierarchy>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2" memberValueDatatype="5" unbalanced="0">
      <fieldsUsage count="2">
        <fieldUsage x="-1"/>
        <fieldUsage x="0"/>
      </fieldsUsage>
    </cacheHierarchy>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0" memberValueDatatype="130" unbalanced="0"/>
    <cacheHierarchy uniqueName="[UnemploymentCleaning].[Continent]" caption="Continent" attribute="1" defaultMemberUniqueName="[UnemploymentCleaning].[Continent].[All]" allUniqueName="[UnemploymentCleaning].[Continent].[All]" dimensionUniqueName="[UnemploymentCleaning]" displayFolder="" count="0" memberValueDatatype="130" unbalanced="0"/>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0" memberValueDatatype="5" unbalanced="0"/>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oneField="1" hidden="1">
      <fieldsUsage count="1">
        <fieldUsage x="3"/>
      </fieldsUsage>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0">
    <map measureGroup="0"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6.063997685182" createdVersion="7" refreshedVersion="7" minRefreshableVersion="3" recordCount="0" supportSubquery="1" supportAdvancedDrill="1" xr:uid="{0E8D6B5E-8A02-46A4-9EF8-C4E12CA2FCE7}">
  <cacheSource type="external" connectionId="2"/>
  <cacheFields count="3">
    <cacheField name="[InflationCleaning].[CountryName].[CountryName]" caption="CountryName" numFmtId="0" hierarchy="11" level="1">
      <sharedItems count="1">
        <s v="Venezuela"/>
      </sharedItems>
    </cacheField>
    <cacheField name="[InflationCleaning].[Year].[Year]" caption="Year" numFmtId="0" hierarchy="13" level="1">
      <sharedItems containsSemiMixedTypes="0" containsString="0" containsNumber="1" containsInteger="1" minValue="2014" maxValue="2024" count="11">
        <n v="2014"/>
        <n v="2015"/>
        <n v="2016"/>
        <n v="2017"/>
        <n v="2018"/>
        <n v="2019"/>
        <n v="2020"/>
        <n v="2021"/>
        <n v="2022"/>
        <n v="2023"/>
        <n v="2024"/>
      </sharedItems>
    </cacheField>
    <cacheField name="[Measures].[Average of Annual average inflation (consumer prices) rate]" caption="Average of Annual average inflation (consumer prices) rate" numFmtId="0" hierarchy="48" level="32767"/>
  </cacheFields>
  <cacheHierarchies count="54">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0" memberValueDatatype="130" unbalanced="0"/>
    <cacheHierarchy uniqueName="[GDPCleaning].[Continent]" caption="Continent" attribute="1" defaultMemberUniqueName="[GDPCleaning].[Continent].[All]" allUniqueName="[GDPCleaning].[Continent].[All]" dimensionUniqueName="[GDPCleaning]" displayFolder="" count="0" memberValueDatatype="130" unbalanced="0"/>
    <cacheHierarchy uniqueName="[GDPCleaning].[Year]" caption="Year" attribute="1" defaultMemberUniqueName="[GDPCleaning].[Year].[All]" allUniqueName="[GDPCleaning].[Year].[All]" dimensionUniqueName="[GDPCleaning]" displayFolder="" count="0" memberValueDatatype="5" unbalanced="0"/>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2" memberValueDatatype="130" unbalanced="0">
      <fieldsUsage count="2">
        <fieldUsage x="-1"/>
        <fieldUsage x="0"/>
      </fieldsUsage>
    </cacheHierarchy>
    <cacheHierarchy uniqueName="[InflationCleaning].[Continent]" caption="Continent" attribute="1" defaultMemberUniqueName="[InflationCleaning].[Continent].[All]" allUniqueName="[InflationCleaning].[Continent].[All]" dimensionUniqueName="[InflationCleaning]" displayFolder="" count="2" memberValueDatatype="130" unbalanced="0"/>
    <cacheHierarchy uniqueName="[InflationCleaning].[Year]" caption="Year" attribute="1" defaultMemberUniqueName="[InflationCleaning].[Year].[All]" allUniqueName="[InflationCleaning].[Year].[All]" dimensionUniqueName="[InflationCleaning]" displayFolder="" count="2" memberValueDatatype="5" unbalanced="0">
      <fieldsUsage count="2">
        <fieldUsage x="-1"/>
        <fieldUsage x="1"/>
      </fieldsUsage>
    </cacheHierarchy>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0"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0" memberValueDatatype="130" unbalanced="0"/>
    <cacheHierarchy uniqueName="[UnemploymentCleaning].[Continent]" caption="Continent" attribute="1" defaultMemberUniqueName="[UnemploymentCleaning].[Continent].[All]" allUniqueName="[UnemploymentCleaning].[Continent].[All]" dimensionUniqueName="[UnemploymentCleaning]" displayFolder="" count="0" memberValueDatatype="130" unbalanced="0"/>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0" memberValueDatatype="5" unbalanced="0"/>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oneField="1" hidden="1">
      <fieldsUsage count="1">
        <fieldUsage x="2"/>
      </fieldsUsage>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0">
    <map measureGroup="0"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3.047699074072" createdVersion="3" refreshedVersion="7" minRefreshableVersion="3" recordCount="0" supportSubquery="1" supportAdvancedDrill="1" xr:uid="{0D0E932C-07DD-4A28-BA20-519F41C58A68}">
  <cacheSource type="external" connectionId="2">
    <extLst>
      <ext xmlns:x14="http://schemas.microsoft.com/office/spreadsheetml/2009/9/main" uri="{F057638F-6D5F-4e77-A914-E7F072B9BCA8}">
        <x14:sourceConnection name="ThisWorkbookDataModel"/>
      </ext>
    </extLst>
  </cacheSource>
  <cacheFields count="0"/>
  <cacheHierarchies count="53">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0" memberValueDatatype="130" unbalanced="0"/>
    <cacheHierarchy uniqueName="[GDPCleaning].[Continent]" caption="Continent" attribute="1" defaultMemberUniqueName="[GDPCleaning].[Continent].[All]" allUniqueName="[GDPCleaning].[Continent].[All]" dimensionUniqueName="[GDPCleaning]" displayFolder="" count="0" memberValueDatatype="130" unbalanced="0"/>
    <cacheHierarchy uniqueName="[GDPCleaning].[Year]" caption="Year" attribute="1" defaultMemberUniqueName="[GDPCleaning].[Year].[All]" allUniqueName="[GDPCleaning].[Year].[All]" dimensionUniqueName="[GDPCleaning]" displayFolder="" count="0" memberValueDatatype="5" unbalanced="0"/>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0" memberValueDatatype="130" unbalanced="0"/>
    <cacheHierarchy uniqueName="[InflationCleaning].[Continent]" caption="Continent" attribute="1" defaultMemberUniqueName="[InflationCleaning].[Continent].[All]" allUniqueName="[InflationCleaning].[Continent].[All]" dimensionUniqueName="[InflationCleaning]" displayFolder="" count="2" memberValueDatatype="130" unbalanced="0"/>
    <cacheHierarchy uniqueName="[InflationCleaning].[Year]" caption="Year" attribute="1" defaultMemberUniqueName="[InflationCleaning].[Year].[All]" allUniqueName="[InflationCleaning].[Year].[All]" dimensionUniqueName="[InflationCleaning]" displayFolder="" count="2" memberValueDatatype="5" unbalanced="0"/>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2"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0" memberValueDatatype="130" unbalanced="0"/>
    <cacheHierarchy uniqueName="[UnemploymentCleaning].[Continent]" caption="Continent" attribute="1" defaultMemberUniqueName="[UnemploymentCleaning].[Continent].[All]" allUniqueName="[UnemploymentCleaning].[Continent].[All]" dimensionUniqueName="[UnemploymentCleaning]" displayFolder="" count="0" memberValueDatatype="130" unbalanced="0"/>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2" memberValueDatatype="5" unbalanced="0"/>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Sum of Annual average inflation (consumer prices) rate]" caption="Sum of Annual average inflation (consumer prices) rate" measure="1" displayFolder="" measureGroup="InflationCleaning" count="0">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extLst>
        <ext xmlns:x15="http://schemas.microsoft.com/office/spreadsheetml/2010/11/main" uri="{B97F6D7D-B522-45F9-BDA1-12C45D357490}">
          <x15:cacheHierarchy aggregatedColumn="8"/>
        </ext>
      </extLst>
    </cacheHierarchy>
    <cacheHierarchy uniqueName="[Measures].[Average Inflation Rate]" caption="Average Inflation Rate" measure="1" displayFolder="" measureGroup="InflationCleaning" count="0"/>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ies>
  <kpis count="0"/>
  <dimensions count="6">
    <dimension name="Cleaning_Inflation" uniqueName="[Cleaning_Inflation]" caption="Cleaning_Inflation"/>
    <dimension name="GDPCleaning" uniqueName="[GDPCleaning]" caption="GDPCleaning"/>
    <dimension name="InflationCleaning" uniqueName="[InflationCleaning]" caption="InflationCleaning"/>
    <dimension measure="1" name="Measures" uniqueName="[Measures]" caption="Measures"/>
    <dimension name="ToMakeRelations" uniqueName="[ToMakeRelations]" caption="ToMakeRelations"/>
    <dimension name="UnemploymentCleaning" uniqueName="[UnemploymentCleaning]" caption="UnemploymentCleaning"/>
  </dimensions>
  <measureGroups count="5">
    <measureGroup name="Cleaning_Inflation" caption="Cleaning_Inflation"/>
    <measureGroup name="GDPCleaning" caption="GDPCleaning"/>
    <measureGroup name="InflationCleaning" caption="InflationCleaning"/>
    <measureGroup name="ToMakeRelations" caption="ToMakeRelations"/>
    <measureGroup name="UnemploymentCleaning" caption="UnemploymentCleaning"/>
  </measureGroups>
  <maps count="10">
    <map measureGroup="0" dimension="0"/>
    <map measureGroup="1" dimension="1"/>
    <map measureGroup="1" dimension="2"/>
    <map measureGroup="1" dimension="4"/>
    <map measureGroup="2" dimension="2"/>
    <map measureGroup="2" dimension="4"/>
    <map measureGroup="3" dimension="4"/>
    <map measureGroup="4" dimension="2"/>
    <map measureGroup="4" dimension="4"/>
    <map measureGroup="4" dimension="5"/>
  </maps>
  <extLst>
    <ext xmlns:x14="http://schemas.microsoft.com/office/spreadsheetml/2009/9/main" uri="{725AE2AE-9491-48be-B2B4-4EB974FC3084}">
      <x14:pivotCacheDefinition slicerData="1" pivotCacheId="1237461100" supportSubqueryNonVisual="1" supportSubqueryCalcMem="1" supportAddCalcMems="1"/>
    </ext>
  </extLst>
</pivotCacheDefinition>
</file>

<file path=xl/pivotCache/pivotCacheDefinition3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nsour" refreshedDate="45585.022527893518" createdVersion="3" refreshedVersion="7" minRefreshableVersion="3" recordCount="0" supportSubquery="1" supportAdvancedDrill="1" xr:uid="{E6C9C45B-79E1-48EB-8349-652AD3E820C2}">
  <cacheSource type="external" connectionId="2">
    <extLst>
      <ext xmlns:x14="http://schemas.microsoft.com/office/spreadsheetml/2009/9/main" uri="{F057638F-6D5F-4e77-A914-E7F072B9BCA8}">
        <x14:sourceConnection name="ThisWorkbookDataModel"/>
      </ext>
    </extLst>
  </cacheSource>
  <cacheFields count="0"/>
  <cacheHierarchies count="54">
    <cacheHierarchy uniqueName="[Cleaning_Inflation].[CountryYearID]" caption="CountryYearID" attribute="1" defaultMemberUniqueName="[Cleaning_Inflation].[CountryYearID].[All]" allUniqueName="[Cleaning_Inflation].[CountryYearID].[All]" dimensionUniqueName="[Cleaning_Inflation]" displayFolder="" count="0" memberValueDatatype="130" unbalanced="0"/>
    <cacheHierarchy uniqueName="[Cleaning_Inflation].[CountryName]" caption="CountryName" attribute="1" defaultMemberUniqueName="[Cleaning_Inflation].[CountryName].[All]" allUniqueName="[Cleaning_Inflation].[CountryName].[All]" dimensionUniqueName="[Cleaning_Inflation]" displayFolder="" count="0" memberValueDatatype="130" unbalanced="0"/>
    <cacheHierarchy uniqueName="[Cleaning_Inflation].[Continent]" caption="Continent" attribute="1" defaultMemberUniqueName="[Cleaning_Inflation].[Continent].[All]" allUniqueName="[Cleaning_Inflation].[Continent].[All]" dimensionUniqueName="[Cleaning_Inflation]" displayFolder="" count="0" memberValueDatatype="130" unbalanced="0"/>
    <cacheHierarchy uniqueName="[Cleaning_Inflation].[Year]" caption="Year" attribute="1" defaultMemberUniqueName="[Cleaning_Inflation].[Year].[All]" allUniqueName="[Cleaning_Inflation].[Year].[All]" dimensionUniqueName="[Cleaning_Inflation]" displayFolder="" count="0" memberValueDatatype="20" unbalanced="0"/>
    <cacheHierarchy uniqueName="[Cleaning_Inflation].[Annual average inflation (consumer prices) rate]" caption="Annual average inflation (consumer prices) rate" attribute="1" defaultMemberUniqueName="[Cleaning_Inflation].[Annual average inflation (consumer prices) rate].[All]" allUniqueName="[Cleaning_Inflation].[Annual average inflation (consumer prices) rate].[All]" dimensionUniqueName="[Cleaning_Inflation]" displayFolder="" count="0" memberValueDatatype="5" unbalanced="0"/>
    <cacheHierarchy uniqueName="[GDPCleaning].[CountryYearID]" caption="CountryYearID" attribute="1" defaultMemberUniqueName="[GDPCleaning].[CountryYearID].[All]" allUniqueName="[GDPCleaning].[CountryYearID].[All]" dimensionUniqueName="[GDPCleaning]" displayFolder="" count="0" memberValueDatatype="130" unbalanced="0"/>
    <cacheHierarchy uniqueName="[GDPCleaning].[CountryName]" caption="CountryName" attribute="1" defaultMemberUniqueName="[GDPCleaning].[CountryName].[All]" allUniqueName="[GDPCleaning].[CountryName].[All]" dimensionUniqueName="[GDPCleaning]" displayFolder="" count="0" memberValueDatatype="130" unbalanced="0"/>
    <cacheHierarchy uniqueName="[GDPCleaning].[Continent]" caption="Continent" attribute="1" defaultMemberUniqueName="[GDPCleaning].[Continent].[All]" allUniqueName="[GDPCleaning].[Continent].[All]" dimensionUniqueName="[GDPCleaning]" displayFolder="" count="2" memberValueDatatype="130" unbalanced="0"/>
    <cacheHierarchy uniqueName="[GDPCleaning].[Year]" caption="Year" attribute="1" defaultMemberUniqueName="[GDPCleaning].[Year].[All]" allUniqueName="[GDPCleaning].[Year].[All]" dimensionUniqueName="[GDPCleaning]" displayFolder="" count="2" memberValueDatatype="5" unbalanced="0"/>
    <cacheHierarchy uniqueName="[GDPCleaning].[Annual GDP growth (percent change)]" caption="Annual GDP growth (percent change)" attribute="1" defaultMemberUniqueName="[GDPCleaning].[Annual GDP growth (percent change)].[All]" allUniqueName="[GDPCleaning].[Annual GDP growth (percent change)].[All]" dimensionUniqueName="[GDPCleaning]" displayFolder="" count="0" memberValueDatatype="5" unbalanced="0"/>
    <cacheHierarchy uniqueName="[InflationCleaning].[CountryYearID]" caption="CountryYearID" attribute="1" defaultMemberUniqueName="[InflationCleaning].[CountryYearID].[All]" allUniqueName="[InflationCleaning].[CountryYearID].[All]" dimensionUniqueName="[InflationCleaning]" displayFolder="" count="0" memberValueDatatype="130" unbalanced="0"/>
    <cacheHierarchy uniqueName="[InflationCleaning].[CountryName]" caption="CountryName" attribute="1" defaultMemberUniqueName="[InflationCleaning].[CountryName].[All]" allUniqueName="[InflationCleaning].[CountryName].[All]" dimensionUniqueName="[InflationCleaning]" displayFolder="" count="0" memberValueDatatype="130" unbalanced="0"/>
    <cacheHierarchy uniqueName="[InflationCleaning].[Continent]" caption="Continent" attribute="1" defaultMemberUniqueName="[InflationCleaning].[Continent].[All]" allUniqueName="[InflationCleaning].[Continent].[All]" dimensionUniqueName="[InflationCleaning]" displayFolder="" count="2" memberValueDatatype="130" unbalanced="0"/>
    <cacheHierarchy uniqueName="[InflationCleaning].[Year]" caption="Year" attribute="1" defaultMemberUniqueName="[InflationCleaning].[Year].[All]" allUniqueName="[InflationCleaning].[Year].[All]" dimensionUniqueName="[InflationCleaning]" displayFolder="" count="2" memberValueDatatype="5" unbalanced="0"/>
    <cacheHierarchy uniqueName="[InflationCleaning].[Annual average inflation (consumer prices) rate]" caption="Annual average inflation (consumer prices) rate" attribute="1" defaultMemberUniqueName="[InflationCleaning].[Annual average inflation (consumer prices) rate].[All]" allUniqueName="[InflationCleaning].[Annual average inflation (consumer prices) rate].[All]" dimensionUniqueName="[InflationCleaning]" displayFolder="" count="0" memberValueDatatype="5" unbalanced="0"/>
    <cacheHierarchy uniqueName="[ToMakeRelations].[CountryYearID]" caption="CountryYearID" attribute="1" defaultMemberUniqueName="[ToMakeRelations].[CountryYearID].[All]" allUniqueName="[ToMakeRelations].[CountryYearID].[All]" dimensionUniqueName="[ToMakeRelations]" displayFolder="" count="0" memberValueDatatype="130" unbalanced="0"/>
    <cacheHierarchy uniqueName="[ToMakeRelations].[CountryName]" caption="CountryName" attribute="1" defaultMemberUniqueName="[ToMakeRelations].[CountryName].[All]" allUniqueName="[ToMakeRelations].[CountryName].[All]" dimensionUniqueName="[ToMakeRelations]" displayFolder="" count="0" memberValueDatatype="130" unbalanced="0"/>
    <cacheHierarchy uniqueName="[ToMakeRelations].[Year]" caption="Year" attribute="1" defaultMemberUniqueName="[ToMakeRelations].[Year].[All]" allUniqueName="[ToMakeRelations].[Year].[All]" dimensionUniqueName="[ToMakeRelations]" displayFolder="" count="0" memberValueDatatype="5" unbalanced="0"/>
    <cacheHierarchy uniqueName="[UnemploymentCleaning].[CountryYearID]" caption="CountryYearID" attribute="1" defaultMemberUniqueName="[UnemploymentCleaning].[CountryYearID].[All]" allUniqueName="[UnemploymentCleaning].[CountryYearID].[All]" dimensionUniqueName="[UnemploymentCleaning]" displayFolder="" count="0" memberValueDatatype="130" unbalanced="0"/>
    <cacheHierarchy uniqueName="[UnemploymentCleaning].[CountryName]" caption="CountryName" attribute="1" defaultMemberUniqueName="[UnemploymentCleaning].[CountryName].[All]" allUniqueName="[UnemploymentCleaning].[CountryName].[All]" dimensionUniqueName="[UnemploymentCleaning]" displayFolder="" count="0" memberValueDatatype="130" unbalanced="0"/>
    <cacheHierarchy uniqueName="[UnemploymentCleaning].[Continent]" caption="Continent" attribute="1" defaultMemberUniqueName="[UnemploymentCleaning].[Continent].[All]" allUniqueName="[UnemploymentCleaning].[Continent].[All]" dimensionUniqueName="[UnemploymentCleaning]" displayFolder="" count="0" memberValueDatatype="130" unbalanced="0"/>
    <cacheHierarchy uniqueName="[UnemploymentCleaning].[Sex]" caption="Sex" attribute="1" defaultMemberUniqueName="[UnemploymentCleaning].[Sex].[All]" allUniqueName="[UnemploymentCleaning].[Sex].[All]" dimensionUniqueName="[UnemploymentCleaning]" displayFolder="" count="0" memberValueDatatype="130" unbalanced="0"/>
    <cacheHierarchy uniqueName="[UnemploymentCleaning].[AgeCategories]" caption="AgeCategories" attribute="1" defaultMemberUniqueName="[UnemploymentCleaning].[AgeCategories].[All]" allUniqueName="[UnemploymentCleaning].[AgeCategories].[All]" dimensionUniqueName="[UnemploymentCleaning]" displayFolder="" count="0" memberValueDatatype="130" unbalanced="0"/>
    <cacheHierarchy uniqueName="[UnemploymentCleaning].[Year]" caption="Year" attribute="1" defaultMemberUniqueName="[UnemploymentCleaning].[Year].[All]" allUniqueName="[UnemploymentCleaning].[Year].[All]" dimensionUniqueName="[UnemploymentCleaning]" displayFolder="" count="0" memberValueDatatype="5" unbalanced="0"/>
    <cacheHierarchy uniqueName="[UnemploymentCleaning].[ValueUnemployment rate by sex and age]" caption="ValueUnemployment rate by sex and age" attribute="1" defaultMemberUniqueName="[UnemploymentCleaning].[ValueUnemployment rate by sex and age].[All]" allUniqueName="[UnemploymentCleaning].[ValueUnemployment rate by sex and age].[All]" dimensionUniqueName="[UnemploymentCleaning]" displayFolder="" count="0" memberValueDatatype="5" unbalanced="0"/>
    <cacheHierarchy uniqueName="[Measures].[Average Inflation Rate]" caption="Average Inflation Rate" measure="1" displayFolder="" measureGroup="InflationCleaning" count="0"/>
    <cacheHierarchy uniqueName="[Measures].[MaxInflationRate]" caption="MaxInflationRate" measure="1" displayFolder="" measureGroup="InflationCleaning" count="0"/>
    <cacheHierarchy uniqueName="[Measures].[MinInflationRate]" caption="MinInflationRate" measure="1" displayFolder="" measureGroup="InflationCleaning" count="0"/>
    <cacheHierarchy uniqueName="[Measures].[AverageGDPGrowth]" caption="AverageGDPGrowth" measure="1" displayFolder="" measureGroup="GDPCleaning" count="0"/>
    <cacheHierarchy uniqueName="[Measures].[MaxGDPGrowth]" caption="MaxGDPGrowth" measure="1" displayFolder="" measureGroup="GDPCleaning" count="0"/>
    <cacheHierarchy uniqueName="[Measures].[MinGDPGrowth]" caption="MinGDPGrowth" measure="1" displayFolder="" measureGroup="GDPCleaning" count="0"/>
    <cacheHierarchy uniqueName="[Measures].[AVGUnemploymentRate]" caption="AVGUnemploymentRate" measure="1" displayFolder="" measureGroup="UnemploymentCleaning" count="0"/>
    <cacheHierarchy uniqueName="[Measures].[MaxUnemploymentRate]" caption="MaxUnemploymentRate" measure="1" displayFolder="" measureGroup="UnemploymentCleaning" count="0"/>
    <cacheHierarchy uniqueName="[Measures].[MinUnemploymentRate]" caption="MinUnemploymentRate" measure="1" displayFolder="" measureGroup="UnemploymentCleaning" count="0"/>
    <cacheHierarchy uniqueName="[Measures].[MaleUnemploymentRate]" caption="MaleUnemploymentRate" measure="1" displayFolder="" measureGroup="UnemploymentCleaning" count="0"/>
    <cacheHierarchy uniqueName="[Measures].[FemaleUnemploymentRate]" caption="FemaleUnemploymentRate" measure="1" displayFolder="" measureGroup="UnemploymentCleaning" count="0"/>
    <cacheHierarchy uniqueName="[Measures].[__XL_Count GDPCleaning]" caption="__XL_Count GDPCleaning" measure="1" displayFolder="" measureGroup="GDPCleaning" count="0" hidden="1"/>
    <cacheHierarchy uniqueName="[Measures].[__XL_Count InflationCleaning]" caption="__XL_Count InflationCleaning" measure="1" displayFolder="" measureGroup="InflationCleaning" count="0" hidden="1"/>
    <cacheHierarchy uniqueName="[Measures].[__XL_Count ToMakeRelations]" caption="__XL_Count ToMakeRelations" measure="1" displayFolder="" measureGroup="ToMakeRelations" count="0" hidden="1"/>
    <cacheHierarchy uniqueName="[Measures].[__XL_Count UnemploymentCleaning]" caption="__XL_Count UnemploymentCleaning" measure="1" displayFolder="" measureGroup="UnemploymentCleaning" count="0" hidden="1"/>
    <cacheHierarchy uniqueName="[Measures].[__XL_Count Cleaning_Inflation]" caption="__XL_Count Cleaning_Inflation" measure="1" displayFolder="" measureGroup="Cleaning_Inflation" count="0" hidden="1"/>
    <cacheHierarchy uniqueName="[Measures].[__لم يتم تعريف أية قياسات]" caption="__لم يتم تعريف أية قياسات" measure="1" displayFolder="" count="0" hidden="1"/>
    <cacheHierarchy uniqueName="[Measures].[Sum of Annual average inflation (consumer prices) rate]" caption="Sum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Sum of Year]" caption="Sum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Annual GDP growth (percent change)]" caption="Sum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Sum of ValueUnemployment rate by sex and age]" caption="Sum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GDP growth (percent change)]" caption="Average of Annual GDP growth (percent change)" measure="1" displayFolder="" measureGroup="GDPCleaning" count="0" hidden="1">
      <extLst>
        <ext xmlns:x15="http://schemas.microsoft.com/office/spreadsheetml/2010/11/main" uri="{B97F6D7D-B522-45F9-BDA1-12C45D357490}">
          <x15:cacheHierarchy aggregatedColumn="9"/>
        </ext>
      </extLst>
    </cacheHierarchy>
    <cacheHierarchy uniqueName="[Measures].[Average of ValueUnemployment rate by sex and age]" caption="Average of ValueUnemployment rate by sex and age" measure="1" displayFolder="" measureGroup="UnemploymentCleaning" count="0" hidden="1">
      <extLst>
        <ext xmlns:x15="http://schemas.microsoft.com/office/spreadsheetml/2010/11/main" uri="{B97F6D7D-B522-45F9-BDA1-12C45D357490}">
          <x15:cacheHierarchy aggregatedColumn="24"/>
        </ext>
      </extLst>
    </cacheHierarchy>
    <cacheHierarchy uniqueName="[Measures].[Average of Annual average inflation (consumer prices) rate]" caption="Average of Annual average inflation (consumer prices) rate" measure="1" displayFolder="" measureGroup="InflationCleaning" count="0" hidden="1">
      <extLst>
        <ext xmlns:x15="http://schemas.microsoft.com/office/spreadsheetml/2010/11/main" uri="{B97F6D7D-B522-45F9-BDA1-12C45D357490}">
          <x15:cacheHierarchy aggregatedColumn="14"/>
        </ext>
      </extLst>
    </cacheHierarchy>
    <cacheHierarchy uniqueName="[Measures].[Average of Year]" caption="Average of Year" measure="1" displayFolder="" measureGroup="ToMakeRelations" count="0" hidden="1">
      <extLst>
        <ext xmlns:x15="http://schemas.microsoft.com/office/spreadsheetml/2010/11/main" uri="{B97F6D7D-B522-45F9-BDA1-12C45D357490}">
          <x15:cacheHierarchy aggregatedColumn="17"/>
        </ext>
      </extLst>
    </cacheHierarchy>
    <cacheHierarchy uniqueName="[Measures].[Sum of Year 2]" caption="Sum of Year 2" measure="1" displayFolder="" measureGroup="UnemploymentCleaning" count="0" hidden="1">
      <extLst>
        <ext xmlns:x15="http://schemas.microsoft.com/office/spreadsheetml/2010/11/main" uri="{B97F6D7D-B522-45F9-BDA1-12C45D357490}">
          <x15:cacheHierarchy aggregatedColumn="23"/>
        </ext>
      </extLst>
    </cacheHierarchy>
    <cacheHierarchy uniqueName="[Measures].[Sum of Year 3]" caption="Sum of Year 3" measure="1" displayFolder="" measureGroup="InflationCleaning" count="0" hidden="1">
      <extLst>
        <ext xmlns:x15="http://schemas.microsoft.com/office/spreadsheetml/2010/11/main" uri="{B97F6D7D-B522-45F9-BDA1-12C45D357490}">
          <x15:cacheHierarchy aggregatedColumn="13"/>
        </ext>
      </extLst>
    </cacheHierarchy>
    <cacheHierarchy uniqueName="[Measures].[Sum of Year 4]" caption="Sum of Year 4" measure="1" displayFolder="" measureGroup="GDPCleaning" count="0" hidden="1">
      <extLst>
        <ext xmlns:x15="http://schemas.microsoft.com/office/spreadsheetml/2010/11/main" uri="{B97F6D7D-B522-45F9-BDA1-12C45D357490}">
          <x15:cacheHierarchy aggregatedColumn="8"/>
        </ext>
      </extLst>
    </cacheHierarchy>
    <cacheHierarchy uniqueName="[Measures].[Sum of Annual average inflation (consumer prices) rate 2]" caption="Sum of Annual average inflation (consumer prices) rate 2" measure="1" displayFolder="" measureGroup="Cleaning_Inflation"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196567726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32.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9.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A37ADCE-7A44-447E-8A8D-727499D1B427}" name="PivotTable1" cacheId="16" applyNumberFormats="0" applyBorderFormats="0" applyFontFormats="0" applyPatternFormats="0" applyAlignmentFormats="0" applyWidthHeightFormats="1" dataCaption="Values" updatedVersion="7" minRefreshableVersion="3" useAutoFormatting="1" subtotalHiddenItems="1" rowGrandTotals="0" colGrandTotals="0" itemPrintTitles="1" createdVersion="7" indent="0" outline="1" outlineData="1" multipleFieldFilters="0" chartFormat="2">
  <location ref="A2:B14" firstHeaderRow="1" firstDataRow="1" firstDataCol="1"/>
  <pivotFields count="3">
    <pivotField axis="axisRow" allDrilled="1" subtotalTop="0" showAll="0" dataSourceSort="1" defaultSubtotal="0" defaultAttributeDrillState="1">
      <items count="1">
        <item s="1" x="0"/>
      </items>
    </pivotField>
    <pivotField axis="axisRow" allDrilled="1" subtotalTop="0" showAll="0" dataSourceSort="1" defaultSubtotal="0" defaultAttributeDrillState="1">
      <items count="11">
        <item x="0"/>
        <item x="1"/>
        <item x="2"/>
        <item x="3"/>
        <item x="4"/>
        <item x="5"/>
        <item x="6"/>
        <item x="7"/>
        <item x="8"/>
        <item x="9"/>
        <item x="10"/>
      </items>
    </pivotField>
    <pivotField dataField="1" subtotalTop="0" showAll="0" defaultSubtotal="0"/>
  </pivotFields>
  <rowFields count="2">
    <field x="0"/>
    <field x="1"/>
  </rowFields>
  <rowItems count="12">
    <i>
      <x/>
    </i>
    <i r="1">
      <x/>
    </i>
    <i r="1">
      <x v="1"/>
    </i>
    <i r="1">
      <x v="2"/>
    </i>
    <i r="1">
      <x v="3"/>
    </i>
    <i r="1">
      <x v="4"/>
    </i>
    <i r="1">
      <x v="5"/>
    </i>
    <i r="1">
      <x v="6"/>
    </i>
    <i r="1">
      <x v="7"/>
    </i>
    <i r="1">
      <x v="8"/>
    </i>
    <i r="1">
      <x v="9"/>
    </i>
    <i r="1">
      <x v="10"/>
    </i>
  </rowItems>
  <colItems count="1">
    <i/>
  </colItems>
  <dataFields count="1">
    <dataField name="Average of Annual average inflation (consumer prices) rate" fld="2" subtotal="average" baseField="0" baseItem="0"/>
  </dataFields>
  <chartFormats count="1">
    <chartFormat chart="1" format="1" series="1">
      <pivotArea type="data" outline="0" fieldPosition="0">
        <references count="1">
          <reference field="4294967294" count="1" selected="0">
            <x v="0"/>
          </reference>
        </references>
      </pivotArea>
    </chartFormat>
  </chartFormat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Annual average inflation (consumer prices) rat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flationCleaning]"/>
        <x15:activeTabTopLevelEntity name="[ToMakeRe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70EC404-7248-409B-80AE-221A15DBA97A}" name="PivotTable6" cacheId="11" applyNumberFormats="0" applyBorderFormats="0" applyFontFormats="0" applyPatternFormats="0" applyAlignmentFormats="0" applyWidthHeightFormats="1" dataCaption="Values" updatedVersion="7" minRefreshableVersion="3" useAutoFormatting="1" subtotalHiddenItems="1" rowGrandTotals="0" colGrandTotals="0" itemPrintTitles="1" createdVersion="7" indent="0" outline="1" outlineData="1" multipleFieldFilters="0" chartFormat="6">
  <location ref="A86:B89" firstHeaderRow="1" firstDataRow="1" firstDataCol="1"/>
  <pivotFields count="3">
    <pivotField axis="axisRow" allDrilled="1" subtotalTop="0" showAll="0" dataSourceSort="1" defaultSubtotal="0" defaultAttributeDrillState="1">
      <items count="1">
        <item s="1" x="0"/>
      </items>
    </pivotField>
    <pivotField axis="axisRow" allDrilled="1" subtotalTop="0" showAll="0" dataSourceSort="1" defaultSubtotal="0" defaultAttributeDrillState="1">
      <items count="2">
        <item x="0"/>
        <item x="1"/>
      </items>
    </pivotField>
    <pivotField dataField="1" subtotalTop="0" showAll="0" defaultSubtotal="0"/>
  </pivotFields>
  <rowFields count="2">
    <field x="0"/>
    <field x="1"/>
  </rowFields>
  <rowItems count="3">
    <i>
      <x/>
    </i>
    <i r="1">
      <x/>
    </i>
    <i r="1">
      <x v="1"/>
    </i>
  </rowItems>
  <colItems count="1">
    <i/>
  </colItems>
  <dataFields count="1">
    <dataField name="Average of ValueUnemployment rate by sex and age" fld="2" subtotal="average" baseField="0" baseItem="0" numFmtId="164"/>
  </dataFields>
  <formats count="1">
    <format dxfId="327">
      <pivotArea outline="0" collapsedLevelsAreSubtotals="1" fieldPosition="0"/>
    </format>
  </formats>
  <chartFormats count="3">
    <chartFormat chart="5" format="1" series="1">
      <pivotArea type="data" outline="0" fieldPosition="0">
        <references count="1">
          <reference field="4294967294" count="1" selected="0">
            <x v="0"/>
          </reference>
        </references>
      </pivotArea>
    </chartFormat>
    <chartFormat chart="5" format="2">
      <pivotArea type="data" outline="0" fieldPosition="0">
        <references count="3">
          <reference field="4294967294" count="1" selected="0">
            <x v="0"/>
          </reference>
          <reference field="0" count="1" selected="0">
            <x v="0"/>
          </reference>
          <reference field="1" count="1" selected="0">
            <x v="0"/>
          </reference>
        </references>
      </pivotArea>
    </chartFormat>
    <chartFormat chart="5" format="3">
      <pivotArea type="data" outline="0" fieldPosition="0">
        <references count="3">
          <reference field="4294967294" count="1" selected="0">
            <x v="0"/>
          </reference>
          <reference field="0" count="1" selected="0">
            <x v="0"/>
          </reference>
          <reference field="1" count="1" selected="0">
            <x v="1"/>
          </reference>
        </references>
      </pivotArea>
    </chartFormat>
  </chartFormat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Average of ValueUnemployment rate by sex and age"/>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9"/>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nemploymentCleaning]"/>
        <x15:activeTabTopLevelEntity name="[ToMakeRe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B872FFA-EAAC-48FD-9E1F-638F5A11D4BB}" name="PivotTable5" cacheId="12" applyNumberFormats="0" applyBorderFormats="0" applyFontFormats="0" applyPatternFormats="0" applyAlignmentFormats="0" applyWidthHeightFormats="1" dataCaption="Values" updatedVersion="7" minRefreshableVersion="3" useAutoFormatting="1" subtotalHiddenItems="1" rowGrandTotals="0" itemPrintTitles="1" createdVersion="7" indent="0" outline="1" outlineData="1" multipleFieldFilters="0">
  <location ref="A79:L80" firstHeaderRow="0" firstDataRow="1" firstDataCol="1"/>
  <pivotFields count="12">
    <pivotField axis="axisRow" allDrilled="1" subtotalTop="0" showAll="0" dataSourceSort="1" defaultSubtotal="0" defaultAttributeDrillState="1">
      <items count="1">
        <item s="1" x="0"/>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rowItems count="1">
    <i>
      <x/>
    </i>
  </rowItems>
  <colFields count="1">
    <field x="-2"/>
  </colFields>
  <colItems count="11">
    <i>
      <x/>
    </i>
    <i i="1">
      <x v="1"/>
    </i>
    <i i="2">
      <x v="2"/>
    </i>
    <i i="3">
      <x v="3"/>
    </i>
    <i i="4">
      <x v="4"/>
    </i>
    <i i="5">
      <x v="5"/>
    </i>
    <i i="6">
      <x v="6"/>
    </i>
    <i i="7">
      <x v="7"/>
    </i>
    <i i="8">
      <x v="8"/>
    </i>
    <i i="9">
      <x v="9"/>
    </i>
    <i i="10">
      <x v="10"/>
    </i>
  </colItems>
  <dataFields count="11">
    <dataField fld="1" subtotal="count" baseField="0" baseItem="0"/>
    <dataField fld="2" subtotal="count" baseField="0" baseItem="0"/>
    <dataField fld="3" subtotal="count" baseField="0" baseItem="0"/>
    <dataField fld="4" subtotal="count" baseField="0" baseItem="0"/>
    <dataField fld="5" subtotal="count" baseField="0" baseItem="0"/>
    <dataField fld="6" subtotal="count" baseField="0" baseItem="0"/>
    <dataField fld="7" subtotal="count" baseField="0" baseItem="0"/>
    <dataField fld="8" subtotal="count" baseField="0" baseItem="0"/>
    <dataField fld="9" subtotal="count" baseField="0" baseItem="0"/>
    <dataField fld="10" subtotal="count" baseField="0" baseItem="0"/>
    <dataField fld="11" subtotal="count" baseField="0" baseItem="0"/>
  </dataField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flationCleaning]"/>
        <x15:activeTabTopLevelEntity name="[GDPCleaning]"/>
        <x15:activeTabTopLevelEntity name="[UnemploymentClean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AF93DDC-5222-4A92-A446-407E686B8CA3}" name="PivotTable4" cacheId="13" applyNumberFormats="0" applyBorderFormats="0" applyFontFormats="0" applyPatternFormats="0" applyAlignmentFormats="0" applyWidthHeightFormats="1" dataCaption="Values" updatedVersion="7" minRefreshableVersion="3" useAutoFormatting="1" subtotalHiddenItems="1" rowGrandTotals="0" itemPrintTitles="1" createdVersion="7" indent="0" outline="1" outlineData="1" multipleFieldFilters="0" chartFormat="2">
  <location ref="A56:D68" firstHeaderRow="0" firstDataRow="1" firstDataCol="1"/>
  <pivotFields count="5">
    <pivotField axis="axisRow" allDrilled="1" subtotalTop="0" showAll="0" dataSourceSort="1" defaultSubtotal="0" defaultAttributeDrillState="1">
      <items count="1">
        <item s="1" x="0"/>
      </items>
    </pivotField>
    <pivotField axis="axisRow" allDrilled="1" subtotalTop="0" showAll="0" dataSourceSort="1" defaultSubtotal="0" defaultAttributeDrillState="1">
      <items count="11">
        <item x="0"/>
        <item x="1"/>
        <item x="2"/>
        <item x="3"/>
        <item x="4"/>
        <item x="5"/>
        <item x="6"/>
        <item x="7"/>
        <item x="8"/>
        <item x="9"/>
        <item x="10"/>
      </items>
    </pivotField>
    <pivotField dataField="1" subtotalTop="0" showAll="0" defaultSubtotal="0"/>
    <pivotField dataField="1" subtotalTop="0" showAll="0" defaultSubtotal="0"/>
    <pivotField dataField="1" subtotalTop="0" showAll="0" defaultSubtotal="0"/>
  </pivotFields>
  <rowFields count="2">
    <field x="0"/>
    <field x="1"/>
  </rowFields>
  <rowItems count="12">
    <i>
      <x/>
    </i>
    <i r="1">
      <x/>
    </i>
    <i r="1">
      <x v="1"/>
    </i>
    <i r="1">
      <x v="2"/>
    </i>
    <i r="1">
      <x v="3"/>
    </i>
    <i r="1">
      <x v="4"/>
    </i>
    <i r="1">
      <x v="5"/>
    </i>
    <i r="1">
      <x v="6"/>
    </i>
    <i r="1">
      <x v="7"/>
    </i>
    <i r="1">
      <x v="8"/>
    </i>
    <i r="1">
      <x v="9"/>
    </i>
    <i r="1">
      <x v="10"/>
    </i>
  </rowItems>
  <colFields count="1">
    <field x="-2"/>
  </colFields>
  <colItems count="3">
    <i>
      <x/>
    </i>
    <i i="1">
      <x v="1"/>
    </i>
    <i i="2">
      <x v="2"/>
    </i>
  </colItems>
  <dataFields count="3">
    <dataField name="Average of Annual average inflation (consumer prices) rate" fld="2" subtotal="average" baseField="0" baseItem="0"/>
    <dataField name="Average of Annual GDP growth (percent change)" fld="3" subtotal="average" baseField="0" baseItem="0"/>
    <dataField name="Average of ValueUnemployment rate by sex and age" fld="4" subtotal="average" baseField="0" baseItem="0"/>
  </dataFields>
  <formats count="1">
    <format dxfId="328">
      <pivotArea collapsedLevelsAreSubtotals="1" fieldPosition="0">
        <references count="3">
          <reference field="4294967294" count="1" selected="0">
            <x v="2"/>
          </reference>
          <reference field="0" count="0" selected="0"/>
          <reference field="1" count="0"/>
        </references>
      </pivotArea>
    </format>
  </formats>
  <chartFormats count="4">
    <chartFormat chart="1" format="3"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1"/>
          </reference>
        </references>
      </pivotArea>
    </chartFormat>
    <chartFormat chart="1" format="5" series="1">
      <pivotArea type="data" outline="0" fieldPosition="0">
        <references count="1">
          <reference field="4294967294" count="1" selected="0">
            <x v="2"/>
          </reference>
        </references>
      </pivotArea>
    </chartFormat>
    <chartFormat chart="1" format="6">
      <pivotArea type="data" outline="0" fieldPosition="0">
        <references count="3">
          <reference field="4294967294" count="1" selected="0">
            <x v="1"/>
          </reference>
          <reference field="0" count="1" selected="0">
            <x v="0"/>
          </reference>
          <reference field="1" count="1" selected="0">
            <x v="9"/>
          </reference>
        </references>
      </pivotArea>
    </chartFormat>
  </chartFormat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Annual GDP growth (percent change)"/>
    <pivotHierarchy dragToData="1" caption="Average of ValueUnemployment rate by sex and age"/>
    <pivotHierarchy dragToData="1" caption="Average of Annual average inflation (consumer prices) rat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flationCleaning]"/>
        <x15:activeTabTopLevelEntity name="[GDPCleaning]"/>
        <x15:activeTabTopLevelEntity name="[UnemploymentCleaning]"/>
        <x15:activeTabTopLevelEntity name="[ToMakeRe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44EBECF-4EC0-4AE3-B854-39B1B3B0F51F}" name="PivotTable3" cacheId="14" applyNumberFormats="0" applyBorderFormats="0" applyFontFormats="0" applyPatternFormats="0" applyAlignmentFormats="0" applyWidthHeightFormats="1" dataCaption="Values" updatedVersion="7" minRefreshableVersion="3" useAutoFormatting="1" subtotalHiddenItems="1" rowGrandTotals="0" colGrandTotals="0" itemPrintTitles="1" createdVersion="7" indent="0" outline="1" outlineData="1" multipleFieldFilters="0" chartFormat="2">
  <location ref="A40:B52" firstHeaderRow="1" firstDataRow="1" firstDataCol="1"/>
  <pivotFields count="3">
    <pivotField axis="axisRow" allDrilled="1" subtotalTop="0" showAll="0" dataSourceSort="1" defaultSubtotal="0" defaultAttributeDrillState="1">
      <items count="1">
        <item s="1" x="0"/>
      </items>
    </pivotField>
    <pivotField axis="axisRow" allDrilled="1" subtotalTop="0" showAll="0" dataSourceSort="1" defaultSubtotal="0" defaultAttributeDrillState="1">
      <items count="11">
        <item x="0"/>
        <item x="1"/>
        <item x="2"/>
        <item x="3"/>
        <item x="4"/>
        <item x="5"/>
        <item x="6"/>
        <item x="7"/>
        <item x="8"/>
        <item x="9"/>
        <item x="10"/>
      </items>
    </pivotField>
    <pivotField dataField="1" subtotalTop="0" showAll="0" defaultSubtotal="0"/>
  </pivotFields>
  <rowFields count="2">
    <field x="0"/>
    <field x="1"/>
  </rowFields>
  <rowItems count="12">
    <i>
      <x/>
    </i>
    <i r="1">
      <x/>
    </i>
    <i r="1">
      <x v="1"/>
    </i>
    <i r="1">
      <x v="2"/>
    </i>
    <i r="1">
      <x v="3"/>
    </i>
    <i r="1">
      <x v="4"/>
    </i>
    <i r="1">
      <x v="5"/>
    </i>
    <i r="1">
      <x v="6"/>
    </i>
    <i r="1">
      <x v="7"/>
    </i>
    <i r="1">
      <x v="8"/>
    </i>
    <i r="1">
      <x v="9"/>
    </i>
    <i r="1">
      <x v="10"/>
    </i>
  </rowItems>
  <colItems count="1">
    <i/>
  </colItems>
  <dataFields count="1">
    <dataField name="Average of ValueUnemployment rate by sex and age" fld="2" subtotal="average" baseField="0" baseItem="0"/>
  </dataFields>
  <formats count="2">
    <format dxfId="330">
      <pivotArea outline="0" collapsedLevelsAreSubtotals="1" fieldPosition="0">
        <references count="1">
          <reference field="1" count="1" selected="0">
            <x v="0"/>
          </reference>
        </references>
      </pivotArea>
    </format>
    <format dxfId="329">
      <pivotArea collapsedLevelsAreSubtotals="1" fieldPosition="0">
        <references count="2">
          <reference field="0" count="0" selected="0"/>
          <reference field="1" count="0"/>
        </references>
      </pivotArea>
    </format>
  </formats>
  <chartFormats count="1">
    <chartFormat chart="1" format="1" series="1">
      <pivotArea type="data" outline="0" fieldPosition="0">
        <references count="1">
          <reference field="4294967294" count="1" selected="0">
            <x v="0"/>
          </reference>
        </references>
      </pivotArea>
    </chartFormat>
  </chartFormat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Average of ValueUnemployment rate by sex and age"/>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9"/>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nemploymentCleaning]"/>
        <x15:activeTabTopLevelEntity name="[ToMakeRe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22D0734-098D-43F1-BCA7-21C8AD62CA36}" name="PivotTable2" cacheId="15" applyNumberFormats="0" applyBorderFormats="0" applyFontFormats="0" applyPatternFormats="0" applyAlignmentFormats="0" applyWidthHeightFormats="1" dataCaption="Values" updatedVersion="7" minRefreshableVersion="3" useAutoFormatting="1" subtotalHiddenItems="1" rowGrandTotals="0" colGrandTotals="0" itemPrintTitles="1" createdVersion="7" indent="0" outline="1" outlineData="1" multipleFieldFilters="0" chartFormat="2">
  <location ref="A21:B33" firstHeaderRow="1" firstDataRow="1" firstDataCol="1"/>
  <pivotFields count="4">
    <pivotField allDrilled="1" subtotalTop="0" showAll="0" dataSourceSort="1" defaultSubtotal="0" defaultAttributeDrillState="1">
      <items count="1">
        <item s="1" x="0"/>
      </items>
    </pivotField>
    <pivotField axis="axisRow" allDrilled="1" subtotalTop="0" showAll="0" dataSourceSort="1" defaultSubtotal="0" defaultAttributeDrillState="1">
      <items count="1">
        <item s="1" x="0"/>
      </items>
    </pivotField>
    <pivotField axis="axisRow" allDrilled="1" subtotalTop="0" showAll="0" dataSourceSort="1" defaultSubtotal="0" defaultAttributeDrillState="1">
      <items count="11">
        <item x="0"/>
        <item x="1"/>
        <item x="2"/>
        <item x="3"/>
        <item x="4"/>
        <item x="5"/>
        <item x="6"/>
        <item x="7"/>
        <item x="8"/>
        <item x="9"/>
        <item x="10"/>
      </items>
    </pivotField>
    <pivotField dataField="1" subtotalTop="0" showAll="0" defaultSubtotal="0"/>
  </pivotFields>
  <rowFields count="2">
    <field x="1"/>
    <field x="2"/>
  </rowFields>
  <rowItems count="12">
    <i>
      <x/>
    </i>
    <i r="1">
      <x/>
    </i>
    <i r="1">
      <x v="1"/>
    </i>
    <i r="1">
      <x v="2"/>
    </i>
    <i r="1">
      <x v="3"/>
    </i>
    <i r="1">
      <x v="4"/>
    </i>
    <i r="1">
      <x v="5"/>
    </i>
    <i r="1">
      <x v="6"/>
    </i>
    <i r="1">
      <x v="7"/>
    </i>
    <i r="1">
      <x v="8"/>
    </i>
    <i r="1">
      <x v="9"/>
    </i>
    <i r="1">
      <x v="10"/>
    </i>
  </rowItems>
  <colItems count="1">
    <i/>
  </colItems>
  <dataFields count="1">
    <dataField name="Average of Annual GDP growth (percent change)" fld="3" subtotal="average" baseField="1" baseItem="0"/>
  </dataFields>
  <chartFormats count="1">
    <chartFormat chart="1" format="1" series="1">
      <pivotArea type="data" outline="0" fieldPosition="0">
        <references count="1">
          <reference field="4294967294" count="1" selected="0">
            <x v="0"/>
          </reference>
        </references>
      </pivotArea>
    </chartFormat>
  </chartFormat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Annual GDP growth (percent change)"/>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6"/>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flationCleaning]"/>
        <x15:activeTabTopLevelEntity name="[GDPCleaning]"/>
        <x15:activeTabTopLevelEntity name="[ToMakeRe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32DBFA8-ED3B-4B0B-88CA-8DB6F3D0F253}" name="PivotTable5" cacheId="23" applyNumberFormats="0" applyBorderFormats="0" applyFontFormats="0" applyPatternFormats="0" applyAlignmentFormats="0" applyWidthHeightFormats="1" dataCaption="Values" updatedVersion="7" minRefreshableVersion="3" useAutoFormatting="1" rowGrandTotals="0" itemPrintTitles="1" createdVersion="7" indent="0" outline="1" outlineData="1" multipleFieldFilters="0" chartFormat="2">
  <location ref="A18:C28" firstHeaderRow="0" firstDataRow="1" firstDataCol="1"/>
  <pivotFields count="4">
    <pivotField axis="axisRow"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0">
    <i>
      <x/>
    </i>
    <i>
      <x v="1"/>
    </i>
    <i>
      <x v="2"/>
    </i>
    <i>
      <x v="3"/>
    </i>
    <i>
      <x v="4"/>
    </i>
    <i>
      <x v="5"/>
    </i>
    <i>
      <x v="6"/>
    </i>
    <i>
      <x v="7"/>
    </i>
    <i>
      <x v="8"/>
    </i>
    <i>
      <x v="9"/>
    </i>
  </rowItems>
  <colFields count="1">
    <field x="-2"/>
  </colFields>
  <colItems count="2">
    <i>
      <x/>
    </i>
    <i i="1">
      <x v="1"/>
    </i>
  </colItems>
  <dataFields count="2">
    <dataField name="Average of Annual average inflation (consumer prices) rate" fld="1" subtotal="average" baseField="0" baseItem="0"/>
    <dataField name="Average of ValueUnemployment rate by sex and age" fld="2" subtotal="average" baseField="0" baseItem="0"/>
  </dataFields>
  <formats count="1">
    <format dxfId="322">
      <pivotArea outline="0" collapsedLevelsAreSubtotals="1" fieldPosition="0"/>
    </format>
  </formats>
  <chartFormats count="2">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Average of ValueUnemployment rate by sex and age"/>
    <pivotHierarchy dragToData="1" caption="Average of Annual average inflation (consumer prices) rat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42">
      <autoFilter ref="A1">
        <filterColumn colId="0">
          <top10 val="10" filterVal="10"/>
        </filterColumn>
      </autoFilter>
    </filter>
  </filters>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flationCleaning]"/>
        <x15:activeTabTopLevelEntity name="[UnemploymentClean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EA95289-D08A-4564-BFD8-B7B056F48154}" name="PivotTable2" cacheId="27"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81:K82" firstHeaderRow="0" firstDataRow="1" firstDataCol="0"/>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11">
    <i>
      <x/>
    </i>
    <i i="1">
      <x v="1"/>
    </i>
    <i i="2">
      <x v="2"/>
    </i>
    <i i="3">
      <x v="3"/>
    </i>
    <i i="4">
      <x v="4"/>
    </i>
    <i i="5">
      <x v="5"/>
    </i>
    <i i="6">
      <x v="6"/>
    </i>
    <i i="7">
      <x v="7"/>
    </i>
    <i i="8">
      <x v="8"/>
    </i>
    <i i="9">
      <x v="9"/>
    </i>
    <i i="10">
      <x v="10"/>
    </i>
  </colItems>
  <dataFields count="11">
    <dataField fld="0" subtotal="count" baseField="0" baseItem="0"/>
    <dataField fld="1" subtotal="count" baseField="0" baseItem="0"/>
    <dataField fld="2" subtotal="count" baseField="0" baseItem="0"/>
    <dataField fld="3" subtotal="count" baseField="0" baseItem="0"/>
    <dataField fld="4" subtotal="count" baseField="0" baseItem="0"/>
    <dataField fld="5" subtotal="count" baseField="0" baseItem="0"/>
    <dataField fld="6" subtotal="count" baseField="0" baseItem="0"/>
    <dataField fld="7" subtotal="count" baseField="0" baseItem="0"/>
    <dataField fld="8" subtotal="count" baseField="0" baseItem="0"/>
    <dataField fld="9" subtotal="count" baseField="0" baseItem="0"/>
    <dataField fld="10" subtotal="count" baseField="0" baseItem="0"/>
  </dataField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flationCleaning]"/>
        <x15:activeTabTopLevelEntity name="[GDPCleaning]"/>
        <x15:activeTabTopLevelEntity name="[UnemploymentClean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DF2CD73-BD32-48EE-86A3-7CD0FD78778E}" name="PivotTable1" cacheId="22" applyNumberFormats="0" applyBorderFormats="0" applyFontFormats="0" applyPatternFormats="0" applyAlignmentFormats="0" applyWidthHeightFormats="1" dataCaption="Values" updatedVersion="7" minRefreshableVersion="3" useAutoFormatting="1" subtotalHiddenItems="1" rowGrandTotals="0" itemPrintTitles="1" createdVersion="7" indent="0" outline="1" outlineData="1" multipleFieldFilters="0" chartFormat="6">
  <location ref="A2:C12" firstHeaderRow="0" firstDataRow="1" firstDataCol="1"/>
  <pivotFields count="4">
    <pivotField axis="axisRow"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0">
    <i>
      <x/>
    </i>
    <i>
      <x v="1"/>
    </i>
    <i>
      <x v="2"/>
    </i>
    <i>
      <x v="3"/>
    </i>
    <i>
      <x v="4"/>
    </i>
    <i>
      <x v="5"/>
    </i>
    <i>
      <x v="6"/>
    </i>
    <i>
      <x v="7"/>
    </i>
    <i>
      <x v="8"/>
    </i>
    <i>
      <x v="9"/>
    </i>
  </rowItems>
  <colFields count="1">
    <field x="-2"/>
  </colFields>
  <colItems count="2">
    <i>
      <x/>
    </i>
    <i i="1">
      <x v="1"/>
    </i>
  </colItems>
  <dataFields count="2">
    <dataField name="Average of Annual average inflation (consumer prices) rate" fld="1" subtotal="average" baseField="0" baseItem="0"/>
    <dataField name="Average of Annual GDP growth (percent change)" fld="2" subtotal="average" baseField="0" baseItem="0"/>
  </dataFields>
  <formats count="1">
    <format dxfId="323">
      <pivotArea outline="0" collapsedLevelsAreSubtotals="1" fieldPosition="0"/>
    </format>
  </formats>
  <chartFormats count="2">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Annual GDP growth (percent change)"/>
    <pivotHierarchy dragToData="1"/>
    <pivotHierarchy dragToData="1" caption="Average of Annual average inflation (consumer prices) rate"/>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42">
      <autoFilter ref="A1">
        <filterColumn colId="0">
          <top10 val="10" filterVal="10"/>
        </filterColumn>
      </autoFilter>
    </filter>
  </filters>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oMakeRelations]"/>
        <x15:activeTabTopLevelEntity name="[Cleaning_Inflation]"/>
        <x15:activeTabTopLevelEntity name="[GDPCleaning]"/>
        <x15:activeTabTopLevelEntity name="[InflationClean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DD28C25-06E8-4D18-A5B0-DF3403F9DDB9}" name="PivotTable8" cacheId="26" applyNumberFormats="0" applyBorderFormats="0" applyFontFormats="0" applyPatternFormats="0" applyAlignmentFormats="0" applyWidthHeightFormats="1" dataCaption="Values" updatedVersion="7" minRefreshableVersion="3" useAutoFormatting="1" rowGrandTotals="0" itemPrintTitles="1" createdVersion="7" indent="0" outline="1" outlineData="1" multipleFieldFilters="0">
  <location ref="A63:H75" firstHeaderRow="1" firstDataRow="3" firstDataCol="1"/>
  <pivotFields count="5">
    <pivotField axis="axisRow"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 axis="axisCol" allDrilled="1" subtotalTop="0" showAll="0" dataSourceSort="1" defaultSubtotal="0" defaultAttributeDrillState="1">
      <items count="2">
        <item x="0"/>
        <item x="1"/>
      </items>
    </pivotField>
    <pivotField axis="axisCol"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0"/>
  </rowFields>
  <rowItems count="10">
    <i>
      <x/>
    </i>
    <i>
      <x v="1"/>
    </i>
    <i>
      <x v="2"/>
    </i>
    <i>
      <x v="3"/>
    </i>
    <i>
      <x v="4"/>
    </i>
    <i>
      <x v="5"/>
    </i>
    <i>
      <x v="6"/>
    </i>
    <i>
      <x v="7"/>
    </i>
    <i>
      <x v="8"/>
    </i>
    <i>
      <x v="9"/>
    </i>
  </rowItems>
  <colFields count="2">
    <field x="2"/>
    <field x="3"/>
  </colFields>
  <colItems count="7">
    <i>
      <x/>
      <x/>
    </i>
    <i r="1">
      <x v="1"/>
    </i>
    <i r="1">
      <x v="2"/>
    </i>
    <i>
      <x v="1"/>
      <x/>
    </i>
    <i r="1">
      <x v="1"/>
    </i>
    <i r="1">
      <x v="2"/>
    </i>
    <i t="grand">
      <x/>
    </i>
  </colItems>
  <dataFields count="1">
    <dataField name="Average of ValueUnemployment rate by sex and age" fld="1" subtotal="average" baseField="0" baseItem="0"/>
  </dataFields>
  <formats count="1">
    <format dxfId="324">
      <pivotArea collapsedLevelsAreSubtotals="1" fieldPosition="0">
        <references count="1">
          <reference field="0" count="0"/>
        </references>
      </pivotArea>
    </format>
  </format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Average of ValueUnemployment rate by sex and age"/>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47">
      <autoFilter ref="A1">
        <filterColumn colId="0">
          <top10 val="10" filterVal="10"/>
        </filterColumn>
      </autoFilter>
    </filter>
  </filters>
  <rowHierarchiesUsage count="1">
    <rowHierarchyUsage hierarchyUsage="19"/>
  </rowHierarchiesUsage>
  <colHierarchiesUsage count="2">
    <colHierarchyUsage hierarchyUsage="21"/>
    <colHierarchyUsage hierarchyUsage="2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nemploymentCleaning]"/>
        <x15:activeTabTopLevelEntity name="[InflationClean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53B718C-E097-4F39-85A9-99826690D1ED}" name="PivotTable7" cacheId="25" applyNumberFormats="0" applyBorderFormats="0" applyFontFormats="0" applyPatternFormats="0" applyAlignmentFormats="0" applyWidthHeightFormats="1" dataCaption="Values" updatedVersion="7" minRefreshableVersion="3" useAutoFormatting="1" rowGrandTotals="0" itemPrintTitles="1" createdVersion="7" indent="0" outline="1" outlineData="1" multipleFieldFilters="0" chartFormat="43">
  <location ref="A47:D58" firstHeaderRow="0" firstDataRow="1" firstDataCol="1"/>
  <pivotFields count="5">
    <pivotField axis="axisRow" allDrilled="1" subtotalTop="0" showAll="0" dataSourceSort="1" defaultSubtotal="0" defaultAttributeDrillState="1">
      <items count="11">
        <item x="0"/>
        <item x="1"/>
        <item x="2"/>
        <item x="3"/>
        <item x="4"/>
        <item x="5"/>
        <item x="6"/>
        <item x="7"/>
        <item x="8"/>
        <item x="9"/>
        <item x="10"/>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1">
    <i>
      <x/>
    </i>
    <i>
      <x v="1"/>
    </i>
    <i>
      <x v="2"/>
    </i>
    <i>
      <x v="3"/>
    </i>
    <i>
      <x v="4"/>
    </i>
    <i>
      <x v="5"/>
    </i>
    <i>
      <x v="6"/>
    </i>
    <i>
      <x v="7"/>
    </i>
    <i>
      <x v="8"/>
    </i>
    <i>
      <x v="9"/>
    </i>
    <i>
      <x v="10"/>
    </i>
  </rowItems>
  <colFields count="1">
    <field x="-2"/>
  </colFields>
  <colItems count="3">
    <i>
      <x/>
    </i>
    <i i="1">
      <x v="1"/>
    </i>
    <i i="2">
      <x v="2"/>
    </i>
  </colItems>
  <dataFields count="3">
    <dataField name="Average of Annual average inflation (consumer prices) rate" fld="1" subtotal="average" baseField="0" baseItem="0"/>
    <dataField name="Average of Annual GDP growth (percent change)" fld="2" subtotal="average" baseField="0" baseItem="0"/>
    <dataField name="Average of ValueUnemployment rate by sex and age" fld="3" subtotal="average" baseField="0" baseItem="0"/>
  </dataFields>
  <formats count="1">
    <format dxfId="325">
      <pivotArea outline="0" collapsedLevelsAreSubtotals="1" fieldPosition="0"/>
    </format>
  </formats>
  <chartFormats count="3">
    <chartFormat chart="42" format="3" series="1">
      <pivotArea type="data" outline="0" fieldPosition="0">
        <references count="1">
          <reference field="4294967294" count="1" selected="0">
            <x v="0"/>
          </reference>
        </references>
      </pivotArea>
    </chartFormat>
    <chartFormat chart="42" format="4" series="1">
      <pivotArea type="data" outline="0" fieldPosition="0">
        <references count="1">
          <reference field="4294967294" count="1" selected="0">
            <x v="1"/>
          </reference>
        </references>
      </pivotArea>
    </chartFormat>
    <chartFormat chart="42" format="5" series="1">
      <pivotArea type="data" outline="0" fieldPosition="0">
        <references count="1">
          <reference field="4294967294" count="1" selected="0">
            <x v="2"/>
          </reference>
        </references>
      </pivotArea>
    </chartFormat>
  </chartFormat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Annual GDP growth (percent change)"/>
    <pivotHierarchy dragToData="1" caption="Average of ValueUnemployment rate by sex and age"/>
    <pivotHierarchy dragToData="1" caption="Average of Annual average inflation (consumer prices) rat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oMakeRelations]"/>
        <x15:activeTabTopLevelEntity name="[InflationCleaning]"/>
        <x15:activeTabTopLevelEntity name="[GDPCleaning]"/>
        <x15:activeTabTopLevelEntity name="[UnemploymentClean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95B130D-F391-4598-A50A-70A3219909FC}" name="PivotTable6" cacheId="24" applyNumberFormats="0" applyBorderFormats="0" applyFontFormats="0" applyPatternFormats="0" applyAlignmentFormats="0" applyWidthHeightFormats="1" dataCaption="Values" updatedVersion="7" minRefreshableVersion="3" useAutoFormatting="1" rowGrandTotals="0" itemPrintTitles="1" createdVersion="7" indent="0" outline="1" outlineData="1" multipleFieldFilters="0" chartFormat="2">
  <location ref="A34:C41" firstHeaderRow="0" firstDataRow="1" firstDataCol="1"/>
  <pivotFields count="3">
    <pivotField axis="axisRow" allDrilled="1" subtotalTop="0" showAll="0" dataSourceSort="1" defaultSubtotal="0" defaultAttributeDrillState="1">
      <items count="7">
        <item x="0"/>
        <item x="1"/>
        <item x="2"/>
        <item x="3"/>
        <item x="4"/>
        <item x="5"/>
        <item x="6"/>
      </items>
    </pivotField>
    <pivotField dataField="1" subtotalTop="0" showAll="0" defaultSubtotal="0"/>
    <pivotField dataField="1" subtotalTop="0" showAll="0" defaultSubtotal="0"/>
  </pivotFields>
  <rowFields count="1">
    <field x="0"/>
  </rowFields>
  <rowItems count="7">
    <i>
      <x/>
    </i>
    <i>
      <x v="1"/>
    </i>
    <i>
      <x v="2"/>
    </i>
    <i>
      <x v="3"/>
    </i>
    <i>
      <x v="4"/>
    </i>
    <i>
      <x v="5"/>
    </i>
    <i>
      <x v="6"/>
    </i>
  </rowItems>
  <colFields count="1">
    <field x="-2"/>
  </colFields>
  <colItems count="2">
    <i>
      <x/>
    </i>
    <i i="1">
      <x v="1"/>
    </i>
  </colItems>
  <dataFields count="2">
    <dataField name="Average of Annual average inflation (consumer prices) rate" fld="1" subtotal="average" baseField="0" baseItem="0"/>
    <dataField name="Average of Annual GDP growth (percent change)" fld="2" subtotal="average" baseField="0" baseItem="0"/>
  </dataFields>
  <formats count="1">
    <format dxfId="326">
      <pivotArea outline="0" collapsedLevelsAreSubtotals="1" fieldPosition="0"/>
    </format>
  </formats>
  <chartFormats count="2">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s>
  <pivotHierarchies count="5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Annual GDP growth (percent change)"/>
    <pivotHierarchy dragToData="1"/>
    <pivotHierarchy dragToData="1" caption="Average of Annual average inflation (consumer prices) rat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flationCleaning]"/>
        <x15:activeTabTopLevelEntity name="[GDPClean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87E9135-7787-49B3-9E31-59B0CE3430C9}" name="Matriex Inflation" cacheId="30" applyNumberFormats="0" applyBorderFormats="0" applyFontFormats="0" applyPatternFormats="0" applyAlignmentFormats="0" applyWidthHeightFormats="1" dataCaption="Values" tag="1d218dc5-adaa-4385-afbe-48bec39fc34f" updatedVersion="7" minRefreshableVersion="3" useAutoFormatting="1" subtotalHiddenItems="1" itemPrintTitles="1" createdVersion="7" indent="0" outline="1" outlineData="1" multipleFieldFilters="0">
  <location ref="A103:C104" firstHeaderRow="0" firstDataRow="1" firstDataCol="0"/>
  <pivotFields count="4">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flationCleaning]"/>
        <x15:activeTabTopLevelEntity name="[GDPCleaning]"/>
        <x15:activeTabTopLevelEntity name="[UnemploymentClean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5A57946-A75E-497E-A010-DE8D9159F96A}" name="Continent &amp; AVG GDP Growth" cacheId="7" applyNumberFormats="0" applyBorderFormats="0" applyFontFormats="0" applyPatternFormats="0" applyAlignmentFormats="0" applyWidthHeightFormats="1" dataCaption="Values" tag="3c8f2da3-b202-422c-85d8-b7da3349bd80" updatedVersion="7" minRefreshableVersion="3" useAutoFormatting="1" subtotalHiddenItems="1" rowGrandTotals="0" itemPrintTitles="1" createdVersion="7" indent="0" outline="1" outlineData="1" multipleFieldFilters="0" chartFormat="6">
  <location ref="N47:O53" firstHeaderRow="1"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x v="5"/>
    </i>
  </rowItems>
  <colItems count="1">
    <i/>
  </colItems>
  <dataFields count="1">
    <dataField name="Average of Annual GDP growth (percent change)" fld="1" subtotal="average" baseField="0" baseItem="0" numFmtId="2"/>
  </dataFields>
  <formats count="16">
    <format dxfId="101">
      <pivotArea outline="0" collapsedLevelsAreSubtotals="1" fieldPosition="0"/>
    </format>
    <format dxfId="100">
      <pivotArea type="all" dataOnly="0" outline="0" fieldPosition="0"/>
    </format>
    <format dxfId="99">
      <pivotArea outline="0" collapsedLevelsAreSubtotals="1" fieldPosition="0"/>
    </format>
    <format dxfId="98">
      <pivotArea field="0" type="button" dataOnly="0" labelOnly="1" outline="0" axis="axisRow" fieldPosition="0"/>
    </format>
    <format dxfId="97">
      <pivotArea dataOnly="0" labelOnly="1" fieldPosition="0">
        <references count="1">
          <reference field="0" count="0"/>
        </references>
      </pivotArea>
    </format>
    <format dxfId="96">
      <pivotArea dataOnly="0" labelOnly="1" outline="0" axis="axisValues" fieldPosition="0"/>
    </format>
    <format dxfId="95">
      <pivotArea type="all" dataOnly="0" outline="0" fieldPosition="0"/>
    </format>
    <format dxfId="94">
      <pivotArea outline="0" collapsedLevelsAreSubtotals="1" fieldPosition="0"/>
    </format>
    <format dxfId="93">
      <pivotArea field="0" type="button" dataOnly="0" labelOnly="1" outline="0" axis="axisRow" fieldPosition="0"/>
    </format>
    <format dxfId="92">
      <pivotArea dataOnly="0" labelOnly="1" fieldPosition="0">
        <references count="1">
          <reference field="0" count="0"/>
        </references>
      </pivotArea>
    </format>
    <format dxfId="91">
      <pivotArea dataOnly="0" labelOnly="1" outline="0" axis="axisValues" fieldPosition="0"/>
    </format>
    <format dxfId="90">
      <pivotArea type="all" dataOnly="0" outline="0" fieldPosition="0"/>
    </format>
    <format dxfId="89">
      <pivotArea outline="0" collapsedLevelsAreSubtotals="1" fieldPosition="0"/>
    </format>
    <format dxfId="88">
      <pivotArea field="0" type="button" dataOnly="0" labelOnly="1" outline="0" axis="axisRow" fieldPosition="0"/>
    </format>
    <format dxfId="87">
      <pivotArea dataOnly="0" labelOnly="1" fieldPosition="0">
        <references count="1">
          <reference field="0" count="0"/>
        </references>
      </pivotArea>
    </format>
    <format dxfId="86">
      <pivotArea dataOnly="0" labelOnly="1" outline="0" axis="axisValues" fieldPosition="0"/>
    </format>
  </formats>
  <chartFormats count="1">
    <chartFormat chart="5" format="5" series="1">
      <pivotArea type="data" outline="0" fieldPosition="0">
        <references count="1">
          <reference field="4294967294" count="1" selected="0">
            <x v="0"/>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Annual GDP growth (percent chang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GDPCleaning]"/>
        <x15:activeTabTopLevelEntity name="[InflationClean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8816AE5B-8066-4013-9BF8-708EA298A5BA}" name="trending country with high inflation rate by continent" cacheId="32" applyNumberFormats="0" applyBorderFormats="0" applyFontFormats="0" applyPatternFormats="0" applyAlignmentFormats="0" applyWidthHeightFormats="1" dataCaption="Values" tag="050be07f-c1c0-4df6-a613-618150847714" updatedVersion="7" minRefreshableVersion="3" useAutoFormatting="1" subtotalHiddenItems="1" rowGrandTotals="0" colGrandTotals="0" itemPrintTitles="1" createdVersion="7" indent="0" outline="1" outlineData="1" multipleFieldFilters="0" chartFormat="7">
  <location ref="B62:C74" firstHeaderRow="1" firstDataRow="2" firstDataCol="1"/>
  <pivotFields count="3">
    <pivotField axis="axisCol" allDrilled="1" subtotalTop="0" showAll="0" measureFilter="1" dataSourceSort="1" defaultSubtotal="0" defaultAttributeDrillState="1">
      <items count="1">
        <item x="0"/>
      </items>
    </pivotField>
    <pivotField axis="axisRow" allDrilled="1" subtotalTop="0" showAll="0" dataSourceSort="1" defaultSubtotal="0" defaultAttributeDrillState="1">
      <items count="11">
        <item x="0"/>
        <item x="1"/>
        <item x="2"/>
        <item x="3"/>
        <item x="4"/>
        <item x="5"/>
        <item x="6"/>
        <item x="7"/>
        <item x="8"/>
        <item x="9"/>
        <item x="10"/>
      </items>
    </pivotField>
    <pivotField dataField="1" subtotalTop="0" showAll="0" defaultSubtotal="0"/>
  </pivotFields>
  <rowFields count="1">
    <field x="1"/>
  </rowFields>
  <rowItems count="11">
    <i>
      <x/>
    </i>
    <i>
      <x v="1"/>
    </i>
    <i>
      <x v="2"/>
    </i>
    <i>
      <x v="3"/>
    </i>
    <i>
      <x v="4"/>
    </i>
    <i>
      <x v="5"/>
    </i>
    <i>
      <x v="6"/>
    </i>
    <i>
      <x v="7"/>
    </i>
    <i>
      <x v="8"/>
    </i>
    <i>
      <x v="9"/>
    </i>
    <i>
      <x v="10"/>
    </i>
  </rowItems>
  <colFields count="1">
    <field x="0"/>
  </colFields>
  <colItems count="1">
    <i>
      <x/>
    </i>
  </colItems>
  <dataFields count="1">
    <dataField name="Average of Annual average inflation (consumer prices) rate" fld="2" subtotal="average" baseField="0" baseItem="9"/>
  </dataFields>
  <formats count="21">
    <format dxfId="122">
      <pivotArea type="all" dataOnly="0" outline="0" fieldPosition="0"/>
    </format>
    <format dxfId="121">
      <pivotArea outline="0" collapsedLevelsAreSubtotals="1" fieldPosition="0"/>
    </format>
    <format dxfId="120">
      <pivotArea type="origin" dataOnly="0" labelOnly="1" outline="0" fieldPosition="0"/>
    </format>
    <format dxfId="119">
      <pivotArea field="0" type="button" dataOnly="0" labelOnly="1" outline="0" axis="axisCol" fieldPosition="0"/>
    </format>
    <format dxfId="118">
      <pivotArea field="1" type="button" dataOnly="0" labelOnly="1" outline="0" axis="axisRow" fieldPosition="0"/>
    </format>
    <format dxfId="117">
      <pivotArea dataOnly="0" labelOnly="1" fieldPosition="0">
        <references count="1">
          <reference field="1" count="0"/>
        </references>
      </pivotArea>
    </format>
    <format dxfId="116">
      <pivotArea dataOnly="0" labelOnly="1" fieldPosition="0">
        <references count="1">
          <reference field="0" count="0"/>
        </references>
      </pivotArea>
    </format>
    <format dxfId="115">
      <pivotArea type="all" dataOnly="0" outline="0" fieldPosition="0"/>
    </format>
    <format dxfId="114">
      <pivotArea outline="0" collapsedLevelsAreSubtotals="1" fieldPosition="0"/>
    </format>
    <format dxfId="113">
      <pivotArea type="origin" dataOnly="0" labelOnly="1" outline="0" fieldPosition="0"/>
    </format>
    <format dxfId="112">
      <pivotArea field="0" type="button" dataOnly="0" labelOnly="1" outline="0" axis="axisCol" fieldPosition="0"/>
    </format>
    <format dxfId="111">
      <pivotArea field="1" type="button" dataOnly="0" labelOnly="1" outline="0" axis="axisRow" fieldPosition="0"/>
    </format>
    <format dxfId="110">
      <pivotArea dataOnly="0" labelOnly="1" fieldPosition="0">
        <references count="1">
          <reference field="1" count="0"/>
        </references>
      </pivotArea>
    </format>
    <format dxfId="109">
      <pivotArea dataOnly="0" labelOnly="1" fieldPosition="0">
        <references count="1">
          <reference field="0" count="0"/>
        </references>
      </pivotArea>
    </format>
    <format dxfId="108">
      <pivotArea type="all" dataOnly="0" outline="0" fieldPosition="0"/>
    </format>
    <format dxfId="107">
      <pivotArea outline="0" collapsedLevelsAreSubtotals="1" fieldPosition="0"/>
    </format>
    <format dxfId="106">
      <pivotArea type="origin" dataOnly="0" labelOnly="1" outline="0" fieldPosition="0"/>
    </format>
    <format dxfId="105">
      <pivotArea field="0" type="button" dataOnly="0" labelOnly="1" outline="0" axis="axisCol" fieldPosition="0"/>
    </format>
    <format dxfId="104">
      <pivotArea field="1" type="button" dataOnly="0" labelOnly="1" outline="0" axis="axisRow" fieldPosition="0"/>
    </format>
    <format dxfId="103">
      <pivotArea dataOnly="0" labelOnly="1" fieldPosition="0">
        <references count="1">
          <reference field="1" count="0"/>
        </references>
      </pivotArea>
    </format>
    <format dxfId="102">
      <pivotArea dataOnly="0" labelOnly="1" fieldPosition="0">
        <references count="1">
          <reference field="0" count="0"/>
        </references>
      </pivotArea>
    </format>
  </formats>
  <chartFormats count="11">
    <chartFormat chart="6" format="15" series="1">
      <pivotArea type="data" outline="0" fieldPosition="0">
        <references count="1">
          <reference field="4294967294" count="1" selected="0">
            <x v="0"/>
          </reference>
        </references>
      </pivotArea>
    </chartFormat>
    <chartFormat chart="6" format="16">
      <pivotArea type="data" outline="0" fieldPosition="0">
        <references count="2">
          <reference field="4294967294" count="1" selected="0">
            <x v="0"/>
          </reference>
          <reference field="1" count="1" selected="0">
            <x v="0"/>
          </reference>
        </references>
      </pivotArea>
    </chartFormat>
    <chartFormat chart="6" format="17">
      <pivotArea type="data" outline="0" fieldPosition="0">
        <references count="2">
          <reference field="4294967294" count="1" selected="0">
            <x v="0"/>
          </reference>
          <reference field="1" count="1" selected="0">
            <x v="1"/>
          </reference>
        </references>
      </pivotArea>
    </chartFormat>
    <chartFormat chart="6" format="18">
      <pivotArea type="data" outline="0" fieldPosition="0">
        <references count="2">
          <reference field="4294967294" count="1" selected="0">
            <x v="0"/>
          </reference>
          <reference field="1" count="1" selected="0">
            <x v="2"/>
          </reference>
        </references>
      </pivotArea>
    </chartFormat>
    <chartFormat chart="6" format="19">
      <pivotArea type="data" outline="0" fieldPosition="0">
        <references count="2">
          <reference field="4294967294" count="1" selected="0">
            <x v="0"/>
          </reference>
          <reference field="1" count="1" selected="0">
            <x v="3"/>
          </reference>
        </references>
      </pivotArea>
    </chartFormat>
    <chartFormat chart="6" format="20">
      <pivotArea type="data" outline="0" fieldPosition="0">
        <references count="2">
          <reference field="4294967294" count="1" selected="0">
            <x v="0"/>
          </reference>
          <reference field="1" count="1" selected="0">
            <x v="5"/>
          </reference>
        </references>
      </pivotArea>
    </chartFormat>
    <chartFormat chart="6" format="21">
      <pivotArea type="data" outline="0" fieldPosition="0">
        <references count="2">
          <reference field="4294967294" count="1" selected="0">
            <x v="0"/>
          </reference>
          <reference field="1" count="1" selected="0">
            <x v="6"/>
          </reference>
        </references>
      </pivotArea>
    </chartFormat>
    <chartFormat chart="6" format="22">
      <pivotArea type="data" outline="0" fieldPosition="0">
        <references count="2">
          <reference field="4294967294" count="1" selected="0">
            <x v="0"/>
          </reference>
          <reference field="1" count="1" selected="0">
            <x v="7"/>
          </reference>
        </references>
      </pivotArea>
    </chartFormat>
    <chartFormat chart="6" format="23">
      <pivotArea type="data" outline="0" fieldPosition="0">
        <references count="2">
          <reference field="4294967294" count="1" selected="0">
            <x v="0"/>
          </reference>
          <reference field="1" count="1" selected="0">
            <x v="8"/>
          </reference>
        </references>
      </pivotArea>
    </chartFormat>
    <chartFormat chart="6" format="24">
      <pivotArea type="data" outline="0" fieldPosition="0">
        <references count="2">
          <reference field="4294967294" count="1" selected="0">
            <x v="0"/>
          </reference>
          <reference field="1" count="1" selected="0">
            <x v="9"/>
          </reference>
        </references>
      </pivotArea>
    </chartFormat>
    <chartFormat chart="6" format="25">
      <pivotArea type="data" outline="0" fieldPosition="0">
        <references count="2">
          <reference field="4294967294" count="1" selected="0">
            <x v="0"/>
          </reference>
          <reference field="1" count="1" selected="0">
            <x v="10"/>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Annual average inflation (consumer prices) rate"/>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42">
      <autoFilter ref="A1">
        <filterColumn colId="0">
          <top10 val="1" filterVal="1"/>
        </filterColumn>
      </autoFilter>
    </filter>
  </filters>
  <rowHierarchiesUsage count="1">
    <rowHierarchyUsage hierarchyUsage="13"/>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flationClean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1A01ABC9-0E19-42F3-99F5-6571F59AAE97}" name="Average Inflation Rate By Continent" cacheId="29" applyNumberFormats="0" applyBorderFormats="0" applyFontFormats="0" applyPatternFormats="0" applyAlignmentFormats="0" applyWidthHeightFormats="1" dataCaption="Values" tag="180a17e0-b734-4f3f-8a73-b289e64ce53c" updatedVersion="7" minRefreshableVersion="3" useAutoFormatting="1" subtotalHiddenItems="1" rowGrandTotals="0" itemPrintTitles="1" createdVersion="7" indent="0" outline="1" outlineData="1" multipleFieldFilters="0" chartFormat="7">
  <location ref="B45:C52" firstHeaderRow="1" firstDataRow="1" firstDataCol="1"/>
  <pivotFields count="3">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x v="6"/>
    </i>
  </rowItems>
  <colItems count="1">
    <i/>
  </colItems>
  <dataFields count="1">
    <dataField name="Average of Annual average inflation (consumer prices) rate" fld="1" subtotal="average" baseField="0" baseItem="0" numFmtId="2"/>
  </dataFields>
  <formats count="16">
    <format dxfId="138">
      <pivotArea outline="0" collapsedLevelsAreSubtotals="1" fieldPosition="0"/>
    </format>
    <format dxfId="137">
      <pivotArea type="all" dataOnly="0" outline="0" fieldPosition="0"/>
    </format>
    <format dxfId="136">
      <pivotArea outline="0" collapsedLevelsAreSubtotals="1" fieldPosition="0"/>
    </format>
    <format dxfId="135">
      <pivotArea field="0" type="button" dataOnly="0" labelOnly="1" outline="0" axis="axisRow" fieldPosition="0"/>
    </format>
    <format dxfId="134">
      <pivotArea dataOnly="0" labelOnly="1" fieldPosition="0">
        <references count="1">
          <reference field="0" count="0"/>
        </references>
      </pivotArea>
    </format>
    <format dxfId="133">
      <pivotArea dataOnly="0" labelOnly="1" outline="0" axis="axisValues" fieldPosition="0"/>
    </format>
    <format dxfId="132">
      <pivotArea type="all" dataOnly="0" outline="0" fieldPosition="0"/>
    </format>
    <format dxfId="131">
      <pivotArea outline="0" collapsedLevelsAreSubtotals="1" fieldPosition="0"/>
    </format>
    <format dxfId="130">
      <pivotArea field="0" type="button" dataOnly="0" labelOnly="1" outline="0" axis="axisRow" fieldPosition="0"/>
    </format>
    <format dxfId="129">
      <pivotArea dataOnly="0" labelOnly="1" fieldPosition="0">
        <references count="1">
          <reference field="0" count="0"/>
        </references>
      </pivotArea>
    </format>
    <format dxfId="128">
      <pivotArea dataOnly="0" labelOnly="1" outline="0" axis="axisValues" fieldPosition="0"/>
    </format>
    <format dxfId="127">
      <pivotArea type="all" dataOnly="0" outline="0" fieldPosition="0"/>
    </format>
    <format dxfId="126">
      <pivotArea outline="0" collapsedLevelsAreSubtotals="1" fieldPosition="0"/>
    </format>
    <format dxfId="125">
      <pivotArea field="0" type="button" dataOnly="0" labelOnly="1" outline="0" axis="axisRow" fieldPosition="0"/>
    </format>
    <format dxfId="124">
      <pivotArea dataOnly="0" labelOnly="1" fieldPosition="0">
        <references count="1">
          <reference field="0" count="0"/>
        </references>
      </pivotArea>
    </format>
    <format dxfId="123">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0"/>
          </reference>
        </references>
      </pivotArea>
    </chartFormat>
    <chartFormat chart="6" format="6">
      <pivotArea type="data" outline="0" fieldPosition="0">
        <references count="2">
          <reference field="4294967294" count="1" selected="0">
            <x v="0"/>
          </reference>
          <reference field="0" count="1" selected="0">
            <x v="6"/>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Annual average inflation (consumer prices) rat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flationClean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BA38A2CB-B8C2-4C1E-967F-5F3645ECC414}" name="Matriex Unemployment" cacheId="19" applyNumberFormats="0" applyBorderFormats="0" applyFontFormats="0" applyPatternFormats="0" applyAlignmentFormats="0" applyWidthHeightFormats="1" dataCaption="Values" tag="1d218dc5-adaa-4385-afbe-48bec39fc34f" updatedVersion="7" minRefreshableVersion="3" useAutoFormatting="1" subtotalHiddenItems="1" itemPrintTitles="1" createdVersion="7" indent="0" outline="1" outlineData="1" multipleFieldFilters="0">
  <location ref="A117:E118"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fld="0" subtotal="count" baseField="0" baseItem="0"/>
    <dataField fld="1" subtotal="count" baseField="0" baseItem="0"/>
    <dataField fld="2" subtotal="count" baseField="0" baseItem="0"/>
    <dataField fld="3" subtotal="count" baseField="0" baseItem="0"/>
    <dataField fld="4" subtotal="count" baseField="0" baseItem="0"/>
  </dataField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members count="10" level="1">
        <member name="[UnemploymentCleaning].[Year].&amp;[2.014E3]"/>
        <member name="[UnemploymentCleaning].[Year].&amp;[2.015E3]"/>
        <member name="[UnemploymentCleaning].[Year].&amp;[2.016E3]"/>
        <member name="[UnemploymentCleaning].[Year].&amp;[2.017E3]"/>
        <member name="[UnemploymentCleaning].[Year].&amp;[2.018E3]"/>
        <member name="[UnemploymentCleaning].[Year].&amp;[2.021E3]"/>
        <member name="[UnemploymentCleaning].[Year].&amp;[2.022E3]"/>
        <member name="[UnemploymentCleaning].[Year].&amp;[2.023E3]"/>
        <member name="[UnemploymentCleaning].[Year].&amp;[2.024E3]"/>
        <member name="[UnemploymentCleaning].[Year].&amp;[2.02E3]"/>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flationCleaning]"/>
        <x15:activeTabTopLevelEntity name="[GDPCleaning]"/>
        <x15:activeTabTopLevelEntity name="[UnemploymentClean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2AAEC503-29E5-4BFF-8D3D-96F5BD2C318A}" name="Matriex GDP" cacheId="10" applyNumberFormats="0" applyBorderFormats="0" applyFontFormats="0" applyPatternFormats="0" applyAlignmentFormats="0" applyWidthHeightFormats="1" dataCaption="Values" tag="1d218dc5-adaa-4385-afbe-48bec39fc34f" updatedVersion="7" minRefreshableVersion="3" useAutoFormatting="1" subtotalHiddenItems="1" itemPrintTitles="1" createdVersion="7" indent="0" outline="1" outlineData="1" multipleFieldFilters="0">
  <location ref="A111:C112" firstHeaderRow="0" firstDataRow="1" firstDataCol="0"/>
  <pivotFields count="5">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pivotHierarchies count="5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flationCleaning]"/>
        <x15:activeTabTopLevelEntity name="[GDPCleaning]"/>
        <x15:activeTabTopLevelEntity name="[UnemploymentClean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F4938C3-B8D9-4BAE-B7B0-CA3AFAEF64D2}" name="Trending AVG Unemployment Rate" cacheId="17" applyNumberFormats="0" applyBorderFormats="0" applyFontFormats="0" applyPatternFormats="0" applyAlignmentFormats="0" applyWidthHeightFormats="1" dataCaption="Values" tag="8f25eb9e-7569-4d8b-a9ba-0ff299e598ac" updatedVersion="7" minRefreshableVersion="3" useAutoFormatting="1" subtotalHiddenItems="1" rowGrandTotals="0" itemPrintTitles="1" createdVersion="7" indent="0" outline="1" outlineData="1" multipleFieldFilters="0" chartFormat="8">
  <location ref="AL7:AM17" firstHeaderRow="1" firstDataRow="1" firstDataCol="1"/>
  <pivotFields count="3">
    <pivotField axis="axisRow" allDrilled="1" subtotalTop="0" showAll="0" dataSourceSort="1" defaultSubtotal="0" defaultAttributeDrillState="1">
      <items count="10">
        <item s="1" x="0"/>
        <item s="1" x="1"/>
        <item s="1" x="2"/>
        <item s="1" x="3"/>
        <item s="1" x="4"/>
        <item s="1" x="5"/>
        <item s="1" x="6"/>
        <item s="1" x="7"/>
        <item s="1" x="8"/>
        <item s="1" x="9"/>
      </items>
    </pivotField>
    <pivotField dataField="1" subtotalTop="0" showAll="0" defaultSubtotal="0"/>
    <pivotField allDrilled="1" subtotalTop="0" showAll="0" dataSourceSort="1" defaultSubtotal="0" defaultAttributeDrillState="1"/>
  </pivotFields>
  <rowFields count="1">
    <field x="0"/>
  </rowFields>
  <rowItems count="10">
    <i>
      <x/>
    </i>
    <i>
      <x v="1"/>
    </i>
    <i>
      <x v="2"/>
    </i>
    <i>
      <x v="3"/>
    </i>
    <i>
      <x v="4"/>
    </i>
    <i>
      <x v="5"/>
    </i>
    <i>
      <x v="6"/>
    </i>
    <i>
      <x v="7"/>
    </i>
    <i>
      <x v="8"/>
    </i>
    <i>
      <x v="9"/>
    </i>
  </rowItems>
  <colItems count="1">
    <i/>
  </colItems>
  <dataFields count="1">
    <dataField name="Average of ValueUnemployment rate by sex and age" fld="1" subtotal="average" baseField="0" baseItem="0" numFmtId="2"/>
  </dataFields>
  <formats count="16">
    <format dxfId="154">
      <pivotArea outline="0" collapsedLevelsAreSubtotals="1" fieldPosition="0"/>
    </format>
    <format dxfId="153">
      <pivotArea type="all" dataOnly="0" outline="0" fieldPosition="0"/>
    </format>
    <format dxfId="152">
      <pivotArea outline="0" collapsedLevelsAreSubtotals="1" fieldPosition="0"/>
    </format>
    <format dxfId="151">
      <pivotArea field="0" type="button" dataOnly="0" labelOnly="1" outline="0" axis="axisRow" fieldPosition="0"/>
    </format>
    <format dxfId="150">
      <pivotArea dataOnly="0" labelOnly="1" fieldPosition="0">
        <references count="1">
          <reference field="0" count="0"/>
        </references>
      </pivotArea>
    </format>
    <format dxfId="149">
      <pivotArea dataOnly="0" labelOnly="1" outline="0" axis="axisValues" fieldPosition="0"/>
    </format>
    <format dxfId="148">
      <pivotArea type="all" dataOnly="0" outline="0" fieldPosition="0"/>
    </format>
    <format dxfId="147">
      <pivotArea outline="0" collapsedLevelsAreSubtotals="1" fieldPosition="0"/>
    </format>
    <format dxfId="146">
      <pivotArea field="0" type="button" dataOnly="0" labelOnly="1" outline="0" axis="axisRow" fieldPosition="0"/>
    </format>
    <format dxfId="145">
      <pivotArea dataOnly="0" labelOnly="1" fieldPosition="0">
        <references count="1">
          <reference field="0" count="0"/>
        </references>
      </pivotArea>
    </format>
    <format dxfId="144">
      <pivotArea dataOnly="0" labelOnly="1" outline="0" axis="axisValues" fieldPosition="0"/>
    </format>
    <format dxfId="143">
      <pivotArea type="all" dataOnly="0" outline="0" fieldPosition="0"/>
    </format>
    <format dxfId="142">
      <pivotArea outline="0" collapsedLevelsAreSubtotals="1" fieldPosition="0"/>
    </format>
    <format dxfId="141">
      <pivotArea field="0" type="button" dataOnly="0" labelOnly="1" outline="0" axis="axisRow" fieldPosition="0"/>
    </format>
    <format dxfId="140">
      <pivotArea dataOnly="0" labelOnly="1" fieldPosition="0">
        <references count="1">
          <reference field="0" count="0"/>
        </references>
      </pivotArea>
    </format>
    <format dxfId="139">
      <pivotArea dataOnly="0" labelOnly="1" outline="0" axis="axisValues" fieldPosition="0"/>
    </format>
  </formats>
  <chartFormats count="1">
    <chartFormat chart="7" format="6" series="1">
      <pivotArea type="data" outline="0" fieldPosition="0">
        <references count="1">
          <reference field="4294967294" count="1" selected="0">
            <x v="0"/>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Average of ValueUnemployment rate by sex and ag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nemploymentCleaning]"/>
        <x15:activeTabTopLevelEntity name="[InflationClean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4B564B19-B6CE-4456-A6A6-6929CE2A3B47}" name="Continent &amp; AVG Unemployment" cacheId="18" applyNumberFormats="0" applyBorderFormats="0" applyFontFormats="0" applyPatternFormats="0" applyAlignmentFormats="0" applyWidthHeightFormats="1" dataCaption="Values" tag="83452acd-eaa0-4345-88bb-f47c4730897e" updatedVersion="7" minRefreshableVersion="3" useAutoFormatting="1" subtotalHiddenItems="1" rowGrandTotals="0" itemPrintTitles="1" createdVersion="7" indent="0" outline="1" outlineData="1" multipleFieldFilters="0" chartFormat="8">
  <location ref="AL51:AM57" firstHeaderRow="1"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x v="5"/>
    </i>
  </rowItems>
  <colItems count="1">
    <i/>
  </colItems>
  <dataFields count="1">
    <dataField name="Average of ValueUnemployment rate by sex and age" fld="1" subtotal="average" baseField="0" baseItem="0" numFmtId="2"/>
  </dataFields>
  <formats count="16">
    <format dxfId="170">
      <pivotArea outline="0" collapsedLevelsAreSubtotals="1" fieldPosition="0"/>
    </format>
    <format dxfId="169">
      <pivotArea type="all" dataOnly="0" outline="0" fieldPosition="0"/>
    </format>
    <format dxfId="168">
      <pivotArea outline="0" collapsedLevelsAreSubtotals="1" fieldPosition="0"/>
    </format>
    <format dxfId="167">
      <pivotArea field="0" type="button" dataOnly="0" labelOnly="1" outline="0" axis="axisRow" fieldPosition="0"/>
    </format>
    <format dxfId="166">
      <pivotArea dataOnly="0" labelOnly="1" fieldPosition="0">
        <references count="1">
          <reference field="0" count="0"/>
        </references>
      </pivotArea>
    </format>
    <format dxfId="165">
      <pivotArea dataOnly="0" labelOnly="1" outline="0" axis="axisValues" fieldPosition="0"/>
    </format>
    <format dxfId="164">
      <pivotArea type="all" dataOnly="0" outline="0" fieldPosition="0"/>
    </format>
    <format dxfId="163">
      <pivotArea outline="0" collapsedLevelsAreSubtotals="1" fieldPosition="0"/>
    </format>
    <format dxfId="162">
      <pivotArea field="0" type="button" dataOnly="0" labelOnly="1" outline="0" axis="axisRow" fieldPosition="0"/>
    </format>
    <format dxfId="161">
      <pivotArea dataOnly="0" labelOnly="1" fieldPosition="0">
        <references count="1">
          <reference field="0" count="0"/>
        </references>
      </pivotArea>
    </format>
    <format dxfId="160">
      <pivotArea dataOnly="0" labelOnly="1" outline="0" axis="axisValues" fieldPosition="0"/>
    </format>
    <format dxfId="159">
      <pivotArea type="all" dataOnly="0" outline="0" fieldPosition="0"/>
    </format>
    <format dxfId="158">
      <pivotArea outline="0" collapsedLevelsAreSubtotals="1" fieldPosition="0"/>
    </format>
    <format dxfId="157">
      <pivotArea field="0" type="button" dataOnly="0" labelOnly="1" outline="0" axis="axisRow" fieldPosition="0"/>
    </format>
    <format dxfId="156">
      <pivotArea dataOnly="0" labelOnly="1" fieldPosition="0">
        <references count="1">
          <reference field="0" count="0"/>
        </references>
      </pivotArea>
    </format>
    <format dxfId="155">
      <pivotArea dataOnly="0" labelOnly="1" outline="0" axis="axisValues" fieldPosition="0"/>
    </format>
  </formats>
  <chartFormats count="1">
    <chartFormat chart="7" format="6" series="1">
      <pivotArea type="data" outline="0" fieldPosition="0">
        <references count="1">
          <reference field="4294967294" count="1" selected="0">
            <x v="0"/>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members count="10" level="1">
        <member name="[UnemploymentCleaning].[Year].&amp;[2.014E3]"/>
        <member name="[UnemploymentCleaning].[Year].&amp;[2.015E3]"/>
        <member name="[UnemploymentCleaning].[Year].&amp;[2.016E3]"/>
        <member name="[UnemploymentCleaning].[Year].&amp;[2.017E3]"/>
        <member name="[UnemploymentCleaning].[Year].&amp;[2.018E3]"/>
        <member name="[UnemploymentCleaning].[Year].&amp;[2.021E3]"/>
        <member name="[UnemploymentCleaning].[Year].&amp;[2.022E3]"/>
        <member name="[UnemploymentCleaning].[Year].&amp;[2.023E3]"/>
        <member name="[UnemploymentCleaning].[Year].&amp;[2.024E3]"/>
        <member name="[UnemploymentCleaning].[Year].&amp;[2.02E3]"/>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Average of ValueUnemployment rate by sex and ag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nemploymentCleaning]"/>
        <x15:activeTabTopLevelEntity name="[InflationClean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BC35818A-4088-477A-A5C5-5191772836E8}" name="Trending Annual GDP " cacheId="9" applyNumberFormats="0" applyBorderFormats="0" applyFontFormats="0" applyPatternFormats="0" applyAlignmentFormats="0" applyWidthHeightFormats="1" dataCaption="Values" tag="70858e30-52ca-4ef8-9558-3784709fe54a" updatedVersion="7" minRefreshableVersion="3" useAutoFormatting="1" subtotalHiddenItems="1" rowGrandTotals="0" itemPrintTitles="1" createdVersion="7" indent="0" outline="1" outlineData="1" multipleFieldFilters="0" chartFormat="7">
  <location ref="N6:O17" firstHeaderRow="1" firstDataRow="1" firstDataCol="1"/>
  <pivotFields count="3">
    <pivotField axis="axisRow" allDrilled="1" subtotalTop="0" showAll="0" dataSourceSort="1" defaultSubtotal="0" defaultAttributeDrillState="1">
      <items count="11">
        <item x="0"/>
        <item x="1"/>
        <item x="2"/>
        <item x="3"/>
        <item x="4"/>
        <item x="5"/>
        <item x="6"/>
        <item x="7"/>
        <item x="8"/>
        <item x="9"/>
        <item x="10"/>
      </items>
    </pivotField>
    <pivotField dataField="1" subtotalTop="0" showAll="0" defaultSubtotal="0"/>
    <pivotField allDrilled="1" subtotalTop="0" showAll="0" dataSourceSort="1" defaultSubtotal="0" defaultAttributeDrillState="1"/>
  </pivotFields>
  <rowFields count="1">
    <field x="0"/>
  </rowFields>
  <rowItems count="11">
    <i>
      <x/>
    </i>
    <i>
      <x v="1"/>
    </i>
    <i>
      <x v="2"/>
    </i>
    <i>
      <x v="3"/>
    </i>
    <i>
      <x v="4"/>
    </i>
    <i>
      <x v="5"/>
    </i>
    <i>
      <x v="6"/>
    </i>
    <i>
      <x v="7"/>
    </i>
    <i>
      <x v="8"/>
    </i>
    <i>
      <x v="9"/>
    </i>
    <i>
      <x v="10"/>
    </i>
  </rowItems>
  <colItems count="1">
    <i/>
  </colItems>
  <dataFields count="1">
    <dataField name="Average of Annual GDP growth (percent change)" fld="1" subtotal="average" baseField="0" baseItem="0" numFmtId="2"/>
  </dataFields>
  <formats count="16">
    <format dxfId="186">
      <pivotArea outline="0" collapsedLevelsAreSubtotals="1" fieldPosition="0"/>
    </format>
    <format dxfId="185">
      <pivotArea type="all" dataOnly="0" outline="0" fieldPosition="0"/>
    </format>
    <format dxfId="184">
      <pivotArea outline="0" collapsedLevelsAreSubtotals="1" fieldPosition="0"/>
    </format>
    <format dxfId="183">
      <pivotArea field="0" type="button" dataOnly="0" labelOnly="1" outline="0" axis="axisRow" fieldPosition="0"/>
    </format>
    <format dxfId="182">
      <pivotArea dataOnly="0" labelOnly="1" fieldPosition="0">
        <references count="1">
          <reference field="0" count="0"/>
        </references>
      </pivotArea>
    </format>
    <format dxfId="181">
      <pivotArea dataOnly="0" labelOnly="1" outline="0" axis="axisValues" fieldPosition="0"/>
    </format>
    <format dxfId="180">
      <pivotArea type="all" dataOnly="0" outline="0" fieldPosition="0"/>
    </format>
    <format dxfId="179">
      <pivotArea outline="0" collapsedLevelsAreSubtotals="1" fieldPosition="0"/>
    </format>
    <format dxfId="178">
      <pivotArea field="0" type="button" dataOnly="0" labelOnly="1" outline="0" axis="axisRow" fieldPosition="0"/>
    </format>
    <format dxfId="177">
      <pivotArea dataOnly="0" labelOnly="1" fieldPosition="0">
        <references count="1">
          <reference field="0" count="0"/>
        </references>
      </pivotArea>
    </format>
    <format dxfId="176">
      <pivotArea dataOnly="0" labelOnly="1" outline="0" axis="axisValues" fieldPosition="0"/>
    </format>
    <format dxfId="175">
      <pivotArea type="all" dataOnly="0" outline="0" fieldPosition="0"/>
    </format>
    <format dxfId="174">
      <pivotArea outline="0" collapsedLevelsAreSubtotals="1" fieldPosition="0"/>
    </format>
    <format dxfId="173">
      <pivotArea field="0" type="button" dataOnly="0" labelOnly="1" outline="0" axis="axisRow" fieldPosition="0"/>
    </format>
    <format dxfId="172">
      <pivotArea dataOnly="0" labelOnly="1" fieldPosition="0">
        <references count="1">
          <reference field="0" count="0"/>
        </references>
      </pivotArea>
    </format>
    <format dxfId="171">
      <pivotArea dataOnly="0" labelOnly="1" outline="0" axis="axisValues" fieldPosition="0"/>
    </format>
  </formats>
  <chartFormats count="1">
    <chartFormat chart="6" format="5" series="1">
      <pivotArea type="data" outline="0" fieldPosition="0">
        <references count="1">
          <reference field="4294967294" count="1" selected="0">
            <x v="0"/>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Annual GDP growth (percent chang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GDPCleaning]"/>
        <x15:activeTabTopLevelEntity name="[InflationClean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6C7DE69B-9D1D-4E66-81BA-28A513A0B3C2}" name="Trending AVG Inflation Rate" cacheId="31" applyNumberFormats="0" applyBorderFormats="0" applyFontFormats="0" applyPatternFormats="0" applyAlignmentFormats="0" applyWidthHeightFormats="1" dataCaption="Values" tag="3a05da7f-0ab5-4d11-bb50-06df8a4c6539" updatedVersion="7" minRefreshableVersion="3" useAutoFormatting="1" subtotalHiddenItems="1" rowGrandTotals="0" itemPrintTitles="1" createdVersion="5" indent="0" outline="1" outlineData="1" multipleFieldFilters="0" chartFormat="9">
  <location ref="B7:C18" firstHeaderRow="1" firstDataRow="1" firstDataCol="1"/>
  <pivotFields count="4">
    <pivotField allDrilled="1" subtotalTop="0" showAll="0" dataSourceSort="1" defaultSubtotal="0" defaultAttributeDrillState="1"/>
    <pivotField allDrilled="1" subtotalTop="0" showAll="0" measureFilter="1" defaultSubtotal="0" defaultAttributeDrillState="1">
      <items count="10">
        <item x="0"/>
        <item x="1"/>
        <item x="2"/>
        <item x="3"/>
        <item x="4"/>
        <item x="5"/>
        <item x="6"/>
        <item x="7"/>
        <item x="8"/>
        <item x="9"/>
      </items>
    </pivotField>
    <pivotField axis="axisRow" allDrilled="1" subtotalTop="0" showAll="0" dataSourceSort="1" defaultSubtotal="0" defaultAttributeDrillState="1">
      <items count="11">
        <item x="0"/>
        <item x="1"/>
        <item x="2"/>
        <item x="3"/>
        <item x="4"/>
        <item x="5"/>
        <item x="6"/>
        <item x="7"/>
        <item x="8"/>
        <item x="9"/>
        <item x="10"/>
      </items>
    </pivotField>
    <pivotField dataField="1" subtotalTop="0" showAll="0" defaultSubtotal="0"/>
  </pivotFields>
  <rowFields count="1">
    <field x="2"/>
  </rowFields>
  <rowItems count="11">
    <i>
      <x/>
    </i>
    <i>
      <x v="1"/>
    </i>
    <i>
      <x v="2"/>
    </i>
    <i>
      <x v="3"/>
    </i>
    <i>
      <x v="4"/>
    </i>
    <i>
      <x v="5"/>
    </i>
    <i>
      <x v="6"/>
    </i>
    <i>
      <x v="7"/>
    </i>
    <i>
      <x v="8"/>
    </i>
    <i>
      <x v="9"/>
    </i>
    <i>
      <x v="10"/>
    </i>
  </rowItems>
  <colItems count="1">
    <i/>
  </colItems>
  <dataFields count="1">
    <dataField name="Average of Annual average inflation (consumer prices) rate" fld="3" subtotal="average" baseField="2" baseItem="3"/>
  </dataFields>
  <formats count="29">
    <format dxfId="215">
      <pivotArea outline="0" collapsedLevelsAreSubtotals="1" fieldPosition="0"/>
    </format>
    <format dxfId="214">
      <pivotArea type="all" dataOnly="0" outline="0" fieldPosition="0"/>
    </format>
    <format dxfId="213">
      <pivotArea outline="0" collapsedLevelsAreSubtotals="1" fieldPosition="0"/>
    </format>
    <format dxfId="212">
      <pivotArea field="1" type="button" dataOnly="0" labelOnly="1" outline="0"/>
    </format>
    <format dxfId="211">
      <pivotArea dataOnly="0" labelOnly="1" grandRow="1" outline="0" fieldPosition="0"/>
    </format>
    <format dxfId="210">
      <pivotArea type="all" dataOnly="0" outline="0" fieldPosition="0"/>
    </format>
    <format dxfId="209">
      <pivotArea dataOnly="0" labelOnly="1" outline="0" axis="axisValues" fieldPosition="0"/>
    </format>
    <format dxfId="208">
      <pivotArea dataOnly="0" labelOnly="1" outline="0" axis="axisValues" fieldPosition="0"/>
    </format>
    <format dxfId="207">
      <pivotArea dataOnly="0" labelOnly="1" outline="0" axis="axisValues" fieldPosition="0"/>
    </format>
    <format dxfId="206">
      <pivotArea type="all" dataOnly="0" outline="0" fieldPosition="0"/>
    </format>
    <format dxfId="205">
      <pivotArea outline="0" collapsedLevelsAreSubtotals="1" fieldPosition="0"/>
    </format>
    <format dxfId="204">
      <pivotArea field="2" type="button" dataOnly="0" labelOnly="1" outline="0" axis="axisRow" fieldPosition="0"/>
    </format>
    <format dxfId="203">
      <pivotArea dataOnly="0" labelOnly="1" fieldPosition="0">
        <references count="1">
          <reference field="2" count="0"/>
        </references>
      </pivotArea>
    </format>
    <format dxfId="202">
      <pivotArea dataOnly="0" labelOnly="1" outline="0" axis="axisValues" fieldPosition="0"/>
    </format>
    <format dxfId="201">
      <pivotArea type="all" dataOnly="0" outline="0" fieldPosition="0"/>
    </format>
    <format dxfId="200">
      <pivotArea outline="0" collapsedLevelsAreSubtotals="1" fieldPosition="0"/>
    </format>
    <format dxfId="199">
      <pivotArea field="2" type="button" dataOnly="0" labelOnly="1" outline="0" axis="axisRow" fieldPosition="0"/>
    </format>
    <format dxfId="198">
      <pivotArea dataOnly="0" labelOnly="1" fieldPosition="0">
        <references count="1">
          <reference field="2" count="0"/>
        </references>
      </pivotArea>
    </format>
    <format dxfId="197">
      <pivotArea dataOnly="0" labelOnly="1" outline="0" axis="axisValues" fieldPosition="0"/>
    </format>
    <format dxfId="196">
      <pivotArea type="all" dataOnly="0" outline="0" fieldPosition="0"/>
    </format>
    <format dxfId="195">
      <pivotArea outline="0" collapsedLevelsAreSubtotals="1" fieldPosition="0"/>
    </format>
    <format dxfId="194">
      <pivotArea field="2" type="button" dataOnly="0" labelOnly="1" outline="0" axis="axisRow" fieldPosition="0"/>
    </format>
    <format dxfId="193">
      <pivotArea dataOnly="0" labelOnly="1" fieldPosition="0">
        <references count="1">
          <reference field="2" count="0"/>
        </references>
      </pivotArea>
    </format>
    <format dxfId="192">
      <pivotArea dataOnly="0" labelOnly="1" outline="0" axis="axisValues" fieldPosition="0"/>
    </format>
    <format dxfId="191">
      <pivotArea type="all" dataOnly="0" outline="0" fieldPosition="0"/>
    </format>
    <format dxfId="190">
      <pivotArea outline="0" collapsedLevelsAreSubtotals="1" fieldPosition="0"/>
    </format>
    <format dxfId="189">
      <pivotArea field="2" type="button" dataOnly="0" labelOnly="1" outline="0" axis="axisRow" fieldPosition="0"/>
    </format>
    <format dxfId="188">
      <pivotArea dataOnly="0" labelOnly="1" fieldPosition="0">
        <references count="1">
          <reference field="2" count="0"/>
        </references>
      </pivotArea>
    </format>
    <format dxfId="187">
      <pivotArea dataOnly="0" labelOnly="1" outline="0" axis="axisValues" fieldPosition="0"/>
    </format>
  </formats>
  <chartFormats count="3">
    <chartFormat chart="5" format="5" series="1">
      <pivotArea type="data" outline="0" fieldPosition="0">
        <references count="1">
          <reference field="4294967294" count="1" selected="0">
            <x v="0"/>
          </reference>
        </references>
      </pivotArea>
    </chartFormat>
    <chartFormat chart="6" format="6"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0"/>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members count="11" level="1">
        <member name="[ToMakeRelations].[Year].&amp;[2.02E3]"/>
        <member name="[ToMakeRelations].[Year].&amp;[2.014E3]"/>
        <member name="[ToMakeRelations].[Year].&amp;[2.015E3]"/>
        <member name="[ToMakeRelations].[Year].&amp;[2.016E3]"/>
        <member name="[ToMakeRelations].[Year].&amp;[2.017E3]"/>
        <member name="[ToMakeRelations].[Year].&amp;[2.018E3]"/>
        <member name="[ToMakeRelations].[Year].&amp;[2.019E3]"/>
        <member name="[ToMakeRelations].[Year].&amp;[2.021E3]"/>
        <member name="[ToMakeRelations].[Year].&amp;[2.022E3]"/>
        <member name="[ToMakeRelations].[Year].&amp;[2.023E3]"/>
        <member name="[ToMakeRelations].[Year].&amp;[2.024E3]"/>
      </members>
    </pivotHierarchy>
    <pivotHierarchy dragToData="1"/>
    <pivotHierarchy dragToData="1"/>
    <pivotHierarchy multipleItemSelectionAllowed="1"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Annual GDP growth (percent change)"/>
    <pivotHierarchy dragToData="1" caption="Average of ValueUnemployment rate by sex and age"/>
    <pivotHierarchy dragToData="1" caption="Average of Annual average inflation (consumer prices) rate"/>
    <pivotHierarchy dragToData="1" caption="Average of Year"/>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48">
      <autoFilter ref="A1">
        <filterColumn colId="0">
          <top10 val="10" filterVal="10"/>
        </filterColumn>
      </autoFilter>
    </filter>
  </filters>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flationCleaning]"/>
        <x15:activeTabTopLevelEntity name="[ToMakeRelations]"/>
        <x15:activeTabTopLevelEntity name="[GDPCleaning]"/>
        <x15:activeTabTopLevelEntity name="[UnemploymentClean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6DE3C09A-4ED2-4B45-A1B4-7F132D7A6E3C}" name="The Top 10 Countries With High AVG GDP Growth" cacheId="8" applyNumberFormats="0" applyBorderFormats="0" applyFontFormats="0" applyPatternFormats="0" applyAlignmentFormats="0" applyWidthHeightFormats="1" dataCaption="Values" tag="c0b89a69-4d3e-4ea8-853f-f3456528ece0" updatedVersion="7" minRefreshableVersion="3" useAutoFormatting="1" subtotalHiddenItems="1" rowGrandTotals="0" itemPrintTitles="1" createdVersion="7" indent="0" outline="1" outlineData="1" multipleFieldFilters="0" chartFormat="8">
  <location ref="N27:O37" firstHeaderRow="1" firstDataRow="1" firstDataCol="1"/>
  <pivotFields count="4">
    <pivotField axis="axisRow"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0">
    <i>
      <x/>
    </i>
    <i>
      <x v="1"/>
    </i>
    <i>
      <x v="2"/>
    </i>
    <i>
      <x v="3"/>
    </i>
    <i>
      <x v="4"/>
    </i>
    <i>
      <x v="5"/>
    </i>
    <i>
      <x v="6"/>
    </i>
    <i>
      <x v="7"/>
    </i>
    <i>
      <x v="8"/>
    </i>
    <i>
      <x v="9"/>
    </i>
  </rowItems>
  <colItems count="1">
    <i/>
  </colItems>
  <dataFields count="1">
    <dataField name="Average of Annual GDP growth (percent change)" fld="1" subtotal="average" baseField="0" baseItem="1"/>
  </dataFields>
  <formats count="16">
    <format dxfId="231">
      <pivotArea collapsedLevelsAreSubtotals="1" fieldPosition="0">
        <references count="1">
          <reference field="0" count="0"/>
        </references>
      </pivotArea>
    </format>
    <format dxfId="230">
      <pivotArea type="all" dataOnly="0" outline="0" fieldPosition="0"/>
    </format>
    <format dxfId="229">
      <pivotArea outline="0" collapsedLevelsAreSubtotals="1" fieldPosition="0"/>
    </format>
    <format dxfId="228">
      <pivotArea field="0" type="button" dataOnly="0" labelOnly="1" outline="0" axis="axisRow" fieldPosition="0"/>
    </format>
    <format dxfId="227">
      <pivotArea dataOnly="0" labelOnly="1" fieldPosition="0">
        <references count="1">
          <reference field="0" count="0"/>
        </references>
      </pivotArea>
    </format>
    <format dxfId="226">
      <pivotArea dataOnly="0" labelOnly="1" outline="0" axis="axisValues" fieldPosition="0"/>
    </format>
    <format dxfId="225">
      <pivotArea type="all" dataOnly="0" outline="0" fieldPosition="0"/>
    </format>
    <format dxfId="224">
      <pivotArea outline="0" collapsedLevelsAreSubtotals="1" fieldPosition="0"/>
    </format>
    <format dxfId="223">
      <pivotArea field="0" type="button" dataOnly="0" labelOnly="1" outline="0" axis="axisRow" fieldPosition="0"/>
    </format>
    <format dxfId="222">
      <pivotArea dataOnly="0" labelOnly="1" fieldPosition="0">
        <references count="1">
          <reference field="0" count="0"/>
        </references>
      </pivotArea>
    </format>
    <format dxfId="221">
      <pivotArea dataOnly="0" labelOnly="1" outline="0" axis="axisValues" fieldPosition="0"/>
    </format>
    <format dxfId="220">
      <pivotArea type="all" dataOnly="0" outline="0" fieldPosition="0"/>
    </format>
    <format dxfId="219">
      <pivotArea outline="0" collapsedLevelsAreSubtotals="1" fieldPosition="0"/>
    </format>
    <format dxfId="218">
      <pivotArea field="0" type="button" dataOnly="0" labelOnly="1" outline="0" axis="axisRow" fieldPosition="0"/>
    </format>
    <format dxfId="217">
      <pivotArea dataOnly="0" labelOnly="1" fieldPosition="0">
        <references count="1">
          <reference field="0" count="0"/>
        </references>
      </pivotArea>
    </format>
    <format dxfId="216">
      <pivotArea dataOnly="0" labelOnly="1" outline="0" axis="axisValues" fieldPosition="0"/>
    </format>
  </formats>
  <chartFormats count="1">
    <chartFormat chart="7" format="7" series="1">
      <pivotArea type="data" outline="0" fieldPosition="0">
        <references count="1">
          <reference field="4294967294" count="1" selected="0">
            <x v="0"/>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Annual GDP growth (percent chang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46">
      <autoFilter ref="A1">
        <filterColumn colId="0">
          <top10 val="10" filterVal="10"/>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GDPCleaning]"/>
        <x15:activeTabTopLevelEntity name="[InflationClean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14976A32-7B10-4C91-85C2-CC6BEA2EAFE3}" name="Top Country With GDP Growth" cacheId="6" applyNumberFormats="0" applyBorderFormats="0" applyFontFormats="0" applyPatternFormats="0" applyAlignmentFormats="0" applyWidthHeightFormats="1" dataCaption="Values" tag="f605650c-3b49-43f6-925c-8863547a6bc7" updatedVersion="7" minRefreshableVersion="3" useAutoFormatting="1" subtotalHiddenItems="1" rowGrandTotals="0" colGrandTotals="0" itemPrintTitles="1" createdVersion="7" indent="0" outline="1" outlineData="1" multipleFieldFilters="0" chartFormat="6">
  <location ref="N123:O135" firstHeaderRow="1" firstDataRow="2" firstDataCol="1"/>
  <pivotFields count="4">
    <pivotField axis="axisCol" allDrilled="1" subtotalTop="0" showAll="0" measureFilter="1" dataSourceSort="1" defaultSubtotal="0" defaultAttributeDrillState="1">
      <items count="1">
        <item x="0"/>
      </items>
    </pivotField>
    <pivotField axis="axisRow" allDrilled="1" subtotalTop="0" showAll="0" dataSourceSort="1" defaultSubtotal="0" defaultAttributeDrillState="1">
      <items count="11">
        <item x="0"/>
        <item x="1"/>
        <item x="2"/>
        <item x="3"/>
        <item x="4"/>
        <item x="5"/>
        <item x="6"/>
        <item x="7"/>
        <item x="8"/>
        <item x="9"/>
        <item x="10"/>
      </items>
    </pivotField>
    <pivotField dataField="1" subtotalTop="0" showAll="0" defaultSubtotal="0"/>
    <pivotField allDrilled="1" subtotalTop="0" showAll="0" dataSourceSort="1" defaultSubtotal="0" defaultAttributeDrillState="1"/>
  </pivotFields>
  <rowFields count="1">
    <field x="1"/>
  </rowFields>
  <rowItems count="11">
    <i>
      <x/>
    </i>
    <i>
      <x v="1"/>
    </i>
    <i>
      <x v="2"/>
    </i>
    <i>
      <x v="3"/>
    </i>
    <i>
      <x v="4"/>
    </i>
    <i>
      <x v="5"/>
    </i>
    <i>
      <x v="6"/>
    </i>
    <i>
      <x v="7"/>
    </i>
    <i>
      <x v="8"/>
    </i>
    <i>
      <x v="9"/>
    </i>
    <i>
      <x v="10"/>
    </i>
  </rowItems>
  <colFields count="1">
    <field x="0"/>
  </colFields>
  <colItems count="1">
    <i>
      <x/>
    </i>
  </colItems>
  <dataFields count="1">
    <dataField name="Average of Annual GDP growth (percent change)" fld="2" subtotal="average" baseField="1" baseItem="1"/>
  </dataFields>
  <formats count="21">
    <format dxfId="252">
      <pivotArea type="all" dataOnly="0" outline="0" fieldPosition="0"/>
    </format>
    <format dxfId="251">
      <pivotArea outline="0" collapsedLevelsAreSubtotals="1" fieldPosition="0"/>
    </format>
    <format dxfId="250">
      <pivotArea type="origin" dataOnly="0" labelOnly="1" outline="0" fieldPosition="0"/>
    </format>
    <format dxfId="249">
      <pivotArea field="0" type="button" dataOnly="0" labelOnly="1" outline="0" axis="axisCol" fieldPosition="0"/>
    </format>
    <format dxfId="248">
      <pivotArea field="1" type="button" dataOnly="0" labelOnly="1" outline="0" axis="axisRow" fieldPosition="0"/>
    </format>
    <format dxfId="247">
      <pivotArea dataOnly="0" labelOnly="1" fieldPosition="0">
        <references count="1">
          <reference field="1" count="0"/>
        </references>
      </pivotArea>
    </format>
    <format dxfId="246">
      <pivotArea dataOnly="0" labelOnly="1" fieldPosition="0">
        <references count="1">
          <reference field="0" count="0"/>
        </references>
      </pivotArea>
    </format>
    <format dxfId="245">
      <pivotArea type="all" dataOnly="0" outline="0" fieldPosition="0"/>
    </format>
    <format dxfId="244">
      <pivotArea outline="0" collapsedLevelsAreSubtotals="1" fieldPosition="0"/>
    </format>
    <format dxfId="243">
      <pivotArea type="origin" dataOnly="0" labelOnly="1" outline="0" fieldPosition="0"/>
    </format>
    <format dxfId="242">
      <pivotArea field="0" type="button" dataOnly="0" labelOnly="1" outline="0" axis="axisCol" fieldPosition="0"/>
    </format>
    <format dxfId="241">
      <pivotArea field="1" type="button" dataOnly="0" labelOnly="1" outline="0" axis="axisRow" fieldPosition="0"/>
    </format>
    <format dxfId="240">
      <pivotArea dataOnly="0" labelOnly="1" fieldPosition="0">
        <references count="1">
          <reference field="1" count="0"/>
        </references>
      </pivotArea>
    </format>
    <format dxfId="239">
      <pivotArea dataOnly="0" labelOnly="1" fieldPosition="0">
        <references count="1">
          <reference field="0" count="0"/>
        </references>
      </pivotArea>
    </format>
    <format dxfId="238">
      <pivotArea type="all" dataOnly="0" outline="0" fieldPosition="0"/>
    </format>
    <format dxfId="237">
      <pivotArea outline="0" collapsedLevelsAreSubtotals="1" fieldPosition="0"/>
    </format>
    <format dxfId="236">
      <pivotArea type="origin" dataOnly="0" labelOnly="1" outline="0" fieldPosition="0"/>
    </format>
    <format dxfId="235">
      <pivotArea field="0" type="button" dataOnly="0" labelOnly="1" outline="0" axis="axisCol" fieldPosition="0"/>
    </format>
    <format dxfId="234">
      <pivotArea field="1" type="button" dataOnly="0" labelOnly="1" outline="0" axis="axisRow" fieldPosition="0"/>
    </format>
    <format dxfId="233">
      <pivotArea dataOnly="0" labelOnly="1" fieldPosition="0">
        <references count="1">
          <reference field="1" count="0"/>
        </references>
      </pivotArea>
    </format>
    <format dxfId="232">
      <pivotArea dataOnly="0" labelOnly="1" fieldPosition="0">
        <references count="1">
          <reference field="0" count="0"/>
        </references>
      </pivotArea>
    </format>
  </formats>
  <chartFormats count="1">
    <chartFormat chart="5" format="5" series="1">
      <pivotArea type="data" outline="0" fieldPosition="0">
        <references count="1">
          <reference field="4294967294" count="1" selected="0">
            <x v="0"/>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Annual GDP growth (percent chang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44">
      <autoFilter ref="A1">
        <filterColumn colId="0">
          <top10 val="1" filterVal="1"/>
        </filterColumn>
      </autoFilter>
    </filter>
  </filters>
  <rowHierarchiesUsage count="1">
    <rowHierarchyUsage hierarchyUsage="8"/>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GDPCleaning]"/>
        <x15:activeTabTopLevelEntity name="[InflationClean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1C40361F-89BF-4C45-B3BC-796EA28D2538}" name="10 Countries With Highest AVG Inflation Rate " cacheId="28" applyNumberFormats="0" applyBorderFormats="0" applyFontFormats="0" applyPatternFormats="0" applyAlignmentFormats="0" applyWidthHeightFormats="1" dataCaption="Values" tag="6af3a074-8cd9-461d-ba55-21c14a3ee281" updatedVersion="7" minRefreshableVersion="3" useAutoFormatting="1" subtotalHiddenItems="1" rowGrandTotals="0" colGrandTotals="0" itemPrintTitles="1" createdVersion="7" indent="0" outline="1" outlineData="1" multipleFieldFilters="0" chartFormat="8">
  <location ref="B26:C36" firstHeaderRow="1" firstDataRow="1" firstDataCol="1"/>
  <pivotFields count="3">
    <pivotField axis="axisRow" allDrilled="1" subtotalTop="0" showAll="0" measureFilter="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s>
  <rowFields count="1">
    <field x="0"/>
  </rowFields>
  <rowItems count="10">
    <i>
      <x/>
    </i>
    <i>
      <x v="1"/>
    </i>
    <i>
      <x v="2"/>
    </i>
    <i>
      <x v="3"/>
    </i>
    <i>
      <x v="4"/>
    </i>
    <i>
      <x v="5"/>
    </i>
    <i>
      <x v="6"/>
    </i>
    <i>
      <x v="7"/>
    </i>
    <i>
      <x v="8"/>
    </i>
    <i>
      <x v="9"/>
    </i>
  </rowItems>
  <colItems count="1">
    <i/>
  </colItems>
  <dataFields count="1">
    <dataField name="Average of Annual average inflation (consumer prices) rate" fld="1" subtotal="average" baseField="0" baseItem="0" numFmtId="2"/>
  </dataFields>
  <formats count="20">
    <format dxfId="272">
      <pivotArea field="0" type="button" dataOnly="0" labelOnly="1" outline="0" axis="axisRow" fieldPosition="0"/>
    </format>
    <format dxfId="271">
      <pivotArea type="all" dataOnly="0" outline="0" fieldPosition="0"/>
    </format>
    <format dxfId="270">
      <pivotArea outline="0" collapsedLevelsAreSubtotals="1" fieldPosition="0"/>
    </format>
    <format dxfId="269">
      <pivotArea dataOnly="0" labelOnly="1" grandRow="1" outline="0" fieldPosition="0"/>
    </format>
    <format dxfId="268">
      <pivotArea outline="0" collapsedLevelsAreSubtotals="1" fieldPosition="0"/>
    </format>
    <format dxfId="267">
      <pivotArea type="all" dataOnly="0" outline="0" fieldPosition="0"/>
    </format>
    <format dxfId="266">
      <pivotArea outline="0" collapsedLevelsAreSubtotals="1" fieldPosition="0"/>
    </format>
    <format dxfId="265">
      <pivotArea field="0" type="button" dataOnly="0" labelOnly="1" outline="0" axis="axisRow" fieldPosition="0"/>
    </format>
    <format dxfId="264">
      <pivotArea dataOnly="0" labelOnly="1" fieldPosition="0">
        <references count="1">
          <reference field="0" count="0"/>
        </references>
      </pivotArea>
    </format>
    <format dxfId="263">
      <pivotArea dataOnly="0" labelOnly="1" outline="0" axis="axisValues" fieldPosition="0"/>
    </format>
    <format dxfId="262">
      <pivotArea type="all" dataOnly="0" outline="0" fieldPosition="0"/>
    </format>
    <format dxfId="261">
      <pivotArea outline="0" collapsedLevelsAreSubtotals="1" fieldPosition="0"/>
    </format>
    <format dxfId="260">
      <pivotArea field="0" type="button" dataOnly="0" labelOnly="1" outline="0" axis="axisRow" fieldPosition="0"/>
    </format>
    <format dxfId="259">
      <pivotArea dataOnly="0" labelOnly="1" fieldPosition="0">
        <references count="1">
          <reference field="0" count="0"/>
        </references>
      </pivotArea>
    </format>
    <format dxfId="258">
      <pivotArea dataOnly="0" labelOnly="1" outline="0" axis="axisValues" fieldPosition="0"/>
    </format>
    <format dxfId="257">
      <pivotArea type="all" dataOnly="0" outline="0" fieldPosition="0"/>
    </format>
    <format dxfId="256">
      <pivotArea outline="0" collapsedLevelsAreSubtotals="1" fieldPosition="0"/>
    </format>
    <format dxfId="255">
      <pivotArea field="0" type="button" dataOnly="0" labelOnly="1" outline="0" axis="axisRow" fieldPosition="0"/>
    </format>
    <format dxfId="254">
      <pivotArea dataOnly="0" labelOnly="1" fieldPosition="0">
        <references count="1">
          <reference field="0" count="0"/>
        </references>
      </pivotArea>
    </format>
    <format dxfId="253">
      <pivotArea dataOnly="0" labelOnly="1" outline="0" axis="axisValues" fieldPosition="0"/>
    </format>
  </formats>
  <chartFormats count="1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8"/>
          </reference>
        </references>
      </pivotArea>
    </chartFormat>
    <chartFormat chart="0" format="2">
      <pivotArea type="data" outline="0" fieldPosition="0">
        <references count="2">
          <reference field="4294967294" count="1" selected="0">
            <x v="0"/>
          </reference>
          <reference field="0" count="1" selected="0">
            <x v="9"/>
          </reference>
        </references>
      </pivotArea>
    </chartFormat>
    <chartFormat chart="0" format="3">
      <pivotArea type="data" outline="0" fieldPosition="0">
        <references count="2">
          <reference field="4294967294" count="1" selected="0">
            <x v="0"/>
          </reference>
          <reference field="0" count="1" selected="0">
            <x v="4"/>
          </reference>
        </references>
      </pivotArea>
    </chartFormat>
    <chartFormat chart="0" format="4">
      <pivotArea type="data" outline="0" fieldPosition="0">
        <references count="2">
          <reference field="4294967294" count="1" selected="0">
            <x v="0"/>
          </reference>
          <reference field="0" count="1" selected="0">
            <x v="2"/>
          </reference>
        </references>
      </pivotArea>
    </chartFormat>
    <chartFormat chart="0" format="5">
      <pivotArea type="data" outline="0" fieldPosition="0">
        <references count="2">
          <reference field="4294967294" count="1" selected="0">
            <x v="0"/>
          </reference>
          <reference field="0" count="1" selected="0">
            <x v="3"/>
          </reference>
        </references>
      </pivotArea>
    </chartFormat>
    <chartFormat chart="0" format="6">
      <pivotArea type="data" outline="0" fieldPosition="0">
        <references count="2">
          <reference field="4294967294" count="1" selected="0">
            <x v="0"/>
          </reference>
          <reference field="0" count="1" selected="0">
            <x v="6"/>
          </reference>
        </references>
      </pivotArea>
    </chartFormat>
    <chartFormat chart="0" format="7">
      <pivotArea type="data" outline="0" fieldPosition="0">
        <references count="2">
          <reference field="4294967294" count="1" selected="0">
            <x v="0"/>
          </reference>
          <reference field="0" count="1" selected="0">
            <x v="0"/>
          </reference>
        </references>
      </pivotArea>
    </chartFormat>
    <chartFormat chart="0" format="8">
      <pivotArea type="data" outline="0" fieldPosition="0">
        <references count="2">
          <reference field="4294967294" count="1" selected="0">
            <x v="0"/>
          </reference>
          <reference field="0" count="1" selected="0">
            <x v="5"/>
          </reference>
        </references>
      </pivotArea>
    </chartFormat>
    <chartFormat chart="0" format="9">
      <pivotArea type="data" outline="0" fieldPosition="0">
        <references count="2">
          <reference field="4294967294" count="1" selected="0">
            <x v="0"/>
          </reference>
          <reference field="0" count="1" selected="0">
            <x v="1"/>
          </reference>
        </references>
      </pivotArea>
    </chartFormat>
    <chartFormat chart="0" format="10">
      <pivotArea type="data" outline="0" fieldPosition="0">
        <references count="2">
          <reference field="4294967294" count="1" selected="0">
            <x v="0"/>
          </reference>
          <reference field="0" count="1" selected="0">
            <x v="7"/>
          </reference>
        </references>
      </pivotArea>
    </chartFormat>
    <chartFormat chart="7" format="23" series="1">
      <pivotArea type="data" outline="0" fieldPosition="0">
        <references count="1">
          <reference field="4294967294" count="1" selected="0">
            <x v="0"/>
          </reference>
        </references>
      </pivotArea>
    </chartFormat>
    <chartFormat chart="7" format="24">
      <pivotArea type="data" outline="0" fieldPosition="0">
        <references count="2">
          <reference field="4294967294" count="1" selected="0">
            <x v="0"/>
          </reference>
          <reference field="0" count="1" selected="0">
            <x v="8"/>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Annual average inflation (consumer prices) rate"/>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42">
      <autoFilter ref="A1">
        <filterColumn colId="0">
          <top10 val="10" filterVal="10"/>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flationCleaning]"/>
        <x15:activeTabTopLevelEntity name="[GDPCleaning]"/>
        <x15:activeTabTopLevelEntity name="[UnemploymentClean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BDA177E5-A427-4592-9439-5C9A90091F79}" name="The Top 10 Countries with High Unemployment Rate" cacheId="20" applyNumberFormats="0" applyBorderFormats="0" applyFontFormats="0" applyPatternFormats="0" applyAlignmentFormats="0" applyWidthHeightFormats="1" dataCaption="Values" tag="74b008b1-4a08-4c22-96a8-882b62734a5d" updatedVersion="7" minRefreshableVersion="3" useAutoFormatting="1" subtotalHiddenItems="1" rowGrandTotals="0" itemPrintTitles="1" createdVersion="7" indent="0" outline="1" outlineData="1" multipleFieldFilters="0" chartFormat="7">
  <location ref="AL29:AM39" firstHeaderRow="1" firstDataRow="1" firstDataCol="1"/>
  <pivotFields count="4">
    <pivotField axis="axisRow"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0">
    <i>
      <x/>
    </i>
    <i>
      <x v="1"/>
    </i>
    <i>
      <x v="2"/>
    </i>
    <i>
      <x v="3"/>
    </i>
    <i>
      <x v="4"/>
    </i>
    <i>
      <x v="5"/>
    </i>
    <i>
      <x v="6"/>
    </i>
    <i>
      <x v="7"/>
    </i>
    <i>
      <x v="8"/>
    </i>
    <i>
      <x v="9"/>
    </i>
  </rowItems>
  <colItems count="1">
    <i/>
  </colItems>
  <dataFields count="1">
    <dataField name="Average of ValueUnemployment rate by sex and age" fld="1" subtotal="average" baseField="0" baseItem="1" numFmtId="2"/>
  </dataFields>
  <formats count="16">
    <format dxfId="288">
      <pivotArea outline="0" collapsedLevelsAreSubtotals="1" fieldPosition="0"/>
    </format>
    <format dxfId="287">
      <pivotArea type="all" dataOnly="0" outline="0" fieldPosition="0"/>
    </format>
    <format dxfId="286">
      <pivotArea outline="0" collapsedLevelsAreSubtotals="1" fieldPosition="0"/>
    </format>
    <format dxfId="285">
      <pivotArea field="0" type="button" dataOnly="0" labelOnly="1" outline="0" axis="axisRow" fieldPosition="0"/>
    </format>
    <format dxfId="284">
      <pivotArea dataOnly="0" labelOnly="1" fieldPosition="0">
        <references count="1">
          <reference field="0" count="0"/>
        </references>
      </pivotArea>
    </format>
    <format dxfId="283">
      <pivotArea dataOnly="0" labelOnly="1" outline="0" axis="axisValues" fieldPosition="0"/>
    </format>
    <format dxfId="282">
      <pivotArea type="all" dataOnly="0" outline="0" fieldPosition="0"/>
    </format>
    <format dxfId="281">
      <pivotArea outline="0" collapsedLevelsAreSubtotals="1" fieldPosition="0"/>
    </format>
    <format dxfId="280">
      <pivotArea field="0" type="button" dataOnly="0" labelOnly="1" outline="0" axis="axisRow" fieldPosition="0"/>
    </format>
    <format dxfId="279">
      <pivotArea dataOnly="0" labelOnly="1" fieldPosition="0">
        <references count="1">
          <reference field="0" count="0"/>
        </references>
      </pivotArea>
    </format>
    <format dxfId="278">
      <pivotArea dataOnly="0" labelOnly="1" outline="0" axis="axisValues" fieldPosition="0"/>
    </format>
    <format dxfId="277">
      <pivotArea type="all" dataOnly="0" outline="0" fieldPosition="0"/>
    </format>
    <format dxfId="276">
      <pivotArea outline="0" collapsedLevelsAreSubtotals="1" fieldPosition="0"/>
    </format>
    <format dxfId="275">
      <pivotArea field="0" type="button" dataOnly="0" labelOnly="1" outline="0" axis="axisRow" fieldPosition="0"/>
    </format>
    <format dxfId="274">
      <pivotArea dataOnly="0" labelOnly="1" fieldPosition="0">
        <references count="1">
          <reference field="0" count="0"/>
        </references>
      </pivotArea>
    </format>
    <format dxfId="273">
      <pivotArea dataOnly="0" labelOnly="1" outline="0" axis="axisValues" fieldPosition="0"/>
    </format>
  </formats>
  <chartFormats count="1">
    <chartFormat chart="6" format="6" series="1">
      <pivotArea type="data" outline="0" fieldPosition="0">
        <references count="1">
          <reference field="4294967294" count="1" selected="0">
            <x v="0"/>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members count="10" level="1">
        <member name="[UnemploymentCleaning].[Year].&amp;[2.014E3]"/>
        <member name="[UnemploymentCleaning].[Year].&amp;[2.015E3]"/>
        <member name="[UnemploymentCleaning].[Year].&amp;[2.016E3]"/>
        <member name="[UnemploymentCleaning].[Year].&amp;[2.017E3]"/>
        <member name="[UnemploymentCleaning].[Year].&amp;[2.018E3]"/>
        <member name="[UnemploymentCleaning].[Year].&amp;[2.021E3]"/>
        <member name="[UnemploymentCleaning].[Year].&amp;[2.022E3]"/>
        <member name="[UnemploymentCleaning].[Year].&amp;[2.023E3]"/>
        <member name="[UnemploymentCleaning].[Year].&amp;[2.024E3]"/>
        <member name="[UnemploymentCleaning].[Year].&amp;[2.02E3]"/>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Average of ValueUnemployment rate by sex and ag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47">
      <autoFilter ref="A1">
        <filterColumn colId="0">
          <top10 val="10" filterVal="10"/>
        </filterColumn>
      </autoFilter>
    </filter>
  </filters>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nemploymentCleaning]"/>
        <x15:activeTabTopLevelEntity name="[InflationClean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A939DB32-5AD9-4C29-9A2B-BD198B93FEC4}" name="Trending The Top Country With Annual Unemployment Rate" cacheId="21" applyNumberFormats="0" applyBorderFormats="0" applyFontFormats="0" applyPatternFormats="0" applyAlignmentFormats="0" applyWidthHeightFormats="1" dataCaption="Values" tag="db9c8c93-de69-4549-8acd-d2fd6a8e884c" updatedVersion="7" minRefreshableVersion="3" useAutoFormatting="1" subtotalHiddenItems="1" rowGrandTotals="0" colGrandTotals="0" itemPrintTitles="1" createdVersion="7" indent="0" outline="1" outlineData="1" multipleFieldFilters="0" chartFormat="7">
  <location ref="AL67:AM78" firstHeaderRow="1" firstDataRow="2" firstDataCol="1"/>
  <pivotFields count="4">
    <pivotField axis="axisCol" allDrilled="1" subtotalTop="0" showAll="0" measureFilter="1" dataSourceSort="1" defaultSubtotal="0" defaultAttributeDrillState="1">
      <items count="1">
        <item x="0"/>
      </items>
    </pivotField>
    <pivotField dataField="1" subtotalTop="0" showAll="0" defaultSubtotal="0"/>
    <pivotField axis="axisRow" allDrilled="1" subtotalTop="0" showAll="0" dataSourceSort="1" defaultSubtotal="0" defaultAttributeDrillState="1">
      <items count="10">
        <item s="1" x="0"/>
        <item s="1" x="1"/>
        <item s="1" x="2"/>
        <item s="1" x="3"/>
        <item s="1" x="4"/>
        <item s="1" x="5"/>
        <item s="1" x="6"/>
        <item s="1" x="7"/>
        <item s="1" x="8"/>
        <item s="1" x="9"/>
      </items>
    </pivotField>
    <pivotField allDrilled="1" subtotalTop="0" showAll="0" dataSourceSort="1" defaultSubtotal="0" defaultAttributeDrillState="1"/>
  </pivotFields>
  <rowFields count="1">
    <field x="2"/>
  </rowFields>
  <rowItems count="10">
    <i>
      <x/>
    </i>
    <i>
      <x v="1"/>
    </i>
    <i>
      <x v="2"/>
    </i>
    <i>
      <x v="3"/>
    </i>
    <i>
      <x v="4"/>
    </i>
    <i>
      <x v="5"/>
    </i>
    <i>
      <x v="6"/>
    </i>
    <i>
      <x v="7"/>
    </i>
    <i>
      <x v="8"/>
    </i>
    <i>
      <x v="9"/>
    </i>
  </rowItems>
  <colFields count="1">
    <field x="0"/>
  </colFields>
  <colItems count="1">
    <i>
      <x/>
    </i>
  </colItems>
  <dataFields count="1">
    <dataField name="Average of ValueUnemployment rate by sex and age" fld="1" subtotal="average" baseField="0" baseItem="0" numFmtId="2"/>
  </dataFields>
  <formats count="22">
    <format dxfId="310">
      <pivotArea outline="0" collapsedLevelsAreSubtotals="1" fieldPosition="0"/>
    </format>
    <format dxfId="309">
      <pivotArea type="all" dataOnly="0" outline="0" fieldPosition="0"/>
    </format>
    <format dxfId="308">
      <pivotArea outline="0" collapsedLevelsAreSubtotals="1" fieldPosition="0"/>
    </format>
    <format dxfId="307">
      <pivotArea type="origin" dataOnly="0" labelOnly="1" outline="0" fieldPosition="0"/>
    </format>
    <format dxfId="306">
      <pivotArea field="0" type="button" dataOnly="0" labelOnly="1" outline="0" axis="axisCol" fieldPosition="0"/>
    </format>
    <format dxfId="305">
      <pivotArea field="2" type="button" dataOnly="0" labelOnly="1" outline="0" axis="axisRow" fieldPosition="0"/>
    </format>
    <format dxfId="304">
      <pivotArea dataOnly="0" labelOnly="1" fieldPosition="0">
        <references count="1">
          <reference field="2" count="0"/>
        </references>
      </pivotArea>
    </format>
    <format dxfId="303">
      <pivotArea dataOnly="0" labelOnly="1" fieldPosition="0">
        <references count="1">
          <reference field="0" count="0"/>
        </references>
      </pivotArea>
    </format>
    <format dxfId="302">
      <pivotArea type="all" dataOnly="0" outline="0" fieldPosition="0"/>
    </format>
    <format dxfId="301">
      <pivotArea outline="0" collapsedLevelsAreSubtotals="1" fieldPosition="0"/>
    </format>
    <format dxfId="300">
      <pivotArea type="origin" dataOnly="0" labelOnly="1" outline="0" fieldPosition="0"/>
    </format>
    <format dxfId="299">
      <pivotArea field="0" type="button" dataOnly="0" labelOnly="1" outline="0" axis="axisCol" fieldPosition="0"/>
    </format>
    <format dxfId="298">
      <pivotArea field="2" type="button" dataOnly="0" labelOnly="1" outline="0" axis="axisRow" fieldPosition="0"/>
    </format>
    <format dxfId="297">
      <pivotArea dataOnly="0" labelOnly="1" fieldPosition="0">
        <references count="1">
          <reference field="2" count="0"/>
        </references>
      </pivotArea>
    </format>
    <format dxfId="296">
      <pivotArea dataOnly="0" labelOnly="1" fieldPosition="0">
        <references count="1">
          <reference field="0" count="0"/>
        </references>
      </pivotArea>
    </format>
    <format dxfId="295">
      <pivotArea type="all" dataOnly="0" outline="0" fieldPosition="0"/>
    </format>
    <format dxfId="294">
      <pivotArea outline="0" collapsedLevelsAreSubtotals="1" fieldPosition="0"/>
    </format>
    <format dxfId="293">
      <pivotArea type="origin" dataOnly="0" labelOnly="1" outline="0" fieldPosition="0"/>
    </format>
    <format dxfId="292">
      <pivotArea field="0" type="button" dataOnly="0" labelOnly="1" outline="0" axis="axisCol" fieldPosition="0"/>
    </format>
    <format dxfId="291">
      <pivotArea field="2" type="button" dataOnly="0" labelOnly="1" outline="0" axis="axisRow" fieldPosition="0"/>
    </format>
    <format dxfId="290">
      <pivotArea dataOnly="0" labelOnly="1" fieldPosition="0">
        <references count="1">
          <reference field="2" count="0"/>
        </references>
      </pivotArea>
    </format>
    <format dxfId="289">
      <pivotArea dataOnly="0" labelOnly="1" fieldPosition="0">
        <references count="1">
          <reference field="0" count="0"/>
        </references>
      </pivotArea>
    </format>
  </formats>
  <chartFormats count="1">
    <chartFormat chart="6" format="6" series="1">
      <pivotArea type="data" outline="0" fieldPosition="0">
        <references count="1">
          <reference field="4294967294" count="1" selected="0">
            <x v="0"/>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Average of ValueUnemployment rate by sex and ag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47">
      <autoFilter ref="A1">
        <filterColumn colId="0">
          <top10 val="1" filterVal="1"/>
        </filterColumn>
      </autoFilter>
    </filter>
  </filters>
  <rowHierarchiesUsage count="1">
    <rowHierarchyUsage hierarchyUsage="23"/>
  </rowHierarchiesUsage>
  <colHierarchiesUsage count="1">
    <colHierarchyUsage hierarchyUsage="1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nemploymentCleaning]"/>
        <x15:activeTabTopLevelEntity name="[InflationClean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111C6ED5-C955-412D-8C46-CF90B99DE710}" name="PivotTable1" cacheId="0" applyNumberFormats="0" applyBorderFormats="0" applyFontFormats="0" applyPatternFormats="0" applyAlignmentFormats="0" applyWidthHeightFormats="1" dataCaption="Values" tag="2a050f2e-a228-4a20-81b8-9c85577623bb" updatedVersion="7" minRefreshableVersion="3" useAutoFormatting="1" subtotalHiddenItems="1" rowGrandTotals="0" colGrandTotals="0" itemPrintTitles="1" createdVersion="7" indent="0" outline="1" outlineData="1" multipleFieldFilters="0" chartFormat="4">
  <location ref="A88:B94" firstHeaderRow="1" firstDataRow="2" firstDataCol="1"/>
  <pivotFields count="3">
    <pivotField axis="axisCol" allDrilled="1" subtotalTop="0" showAll="0" dataSourceSort="1" defaultSubtotal="0" defaultAttributeDrillState="1">
      <items count="1">
        <item s="1" x="0"/>
      </items>
    </pivotField>
    <pivotField axis="axisRow" allDrilled="1" subtotalTop="0" showAll="0" measureFilter="1" dataSourceSort="1" defaultSubtotal="0" defaultAttributeDrillState="1">
      <items count="5">
        <item x="0"/>
        <item x="1"/>
        <item x="2"/>
        <item x="3"/>
        <item x="4"/>
      </items>
    </pivotField>
    <pivotField dataField="1" subtotalTop="0" showAll="0" defaultSubtotal="0"/>
  </pivotFields>
  <rowFields count="1">
    <field x="1"/>
  </rowFields>
  <rowItems count="5">
    <i>
      <x/>
    </i>
    <i>
      <x v="1"/>
    </i>
    <i>
      <x v="2"/>
    </i>
    <i>
      <x v="3"/>
    </i>
    <i>
      <x v="4"/>
    </i>
  </rowItems>
  <colFields count="1">
    <field x="0"/>
  </colFields>
  <colItems count="1">
    <i>
      <x/>
    </i>
  </colItems>
  <dataFields count="1">
    <dataField fld="2" subtotal="count" baseField="1" baseItem="0"/>
  </dataField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8" iMeasureHier="25">
      <autoFilter ref="A1">
        <filterColumn colId="0">
          <top10 val="5" filterVal="5"/>
        </filterColumn>
      </autoFilter>
    </filter>
  </filters>
  <rowHierarchiesUsage count="1">
    <rowHierarchyUsage hierarchyUsage="16"/>
  </rowHierarchiesUsage>
  <colHierarchiesUsage count="1">
    <colHierarchyUsage hierarchyUsage="1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GDPCleaning]"/>
        <x15:activeTabTopLevelEntity name="[InflationCleaning]"/>
        <x15:activeTabTopLevelEntity name="[UnemploymentCleaning]"/>
        <x15:activeTabTopLevelEntity name="[ToMakeRe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F5526FC6-70BE-4E08-9CEB-06A77BC3AE96}" name="PivotTable4" cacheId="2" applyNumberFormats="0" applyBorderFormats="0" applyFontFormats="0" applyPatternFormats="0" applyAlignmentFormats="0" applyWidthHeightFormats="1" dataCaption="Values" tag="050be07f-c1c0-4df6-a613-618150847714" updatedVersion="7" minRefreshableVersion="3" useAutoFormatting="1" subtotalHiddenItems="1" rowGrandTotals="0" colGrandTotals="0" itemPrintTitles="1" createdVersion="7" indent="0" outline="1" outlineData="1" multipleFieldFilters="0" chartFormat="9">
  <location ref="A66:B78" firstHeaderRow="1" firstDataRow="2" firstDataCol="1"/>
  <pivotFields count="3">
    <pivotField axis="axisCol" allDrilled="1" subtotalTop="0" showAll="0" measureFilter="1" dataSourceSort="1" defaultSubtotal="0" defaultAttributeDrillState="1">
      <items count="1">
        <item x="0"/>
      </items>
    </pivotField>
    <pivotField axis="axisRow" allDrilled="1" subtotalTop="0" showAll="0" dataSourceSort="1" defaultSubtotal="0" defaultAttributeDrillState="1">
      <items count="11">
        <item x="0"/>
        <item x="1"/>
        <item x="2"/>
        <item x="3"/>
        <item x="4"/>
        <item x="5"/>
        <item x="6"/>
        <item x="7"/>
        <item x="8"/>
        <item x="9"/>
        <item x="10"/>
      </items>
    </pivotField>
    <pivotField dataField="1" subtotalTop="0" showAll="0" defaultSubtotal="0"/>
  </pivotFields>
  <rowFields count="1">
    <field x="1"/>
  </rowFields>
  <rowItems count="11">
    <i>
      <x/>
    </i>
    <i>
      <x v="1"/>
    </i>
    <i>
      <x v="2"/>
    </i>
    <i>
      <x v="3"/>
    </i>
    <i>
      <x v="4"/>
    </i>
    <i>
      <x v="5"/>
    </i>
    <i>
      <x v="6"/>
    </i>
    <i>
      <x v="7"/>
    </i>
    <i>
      <x v="8"/>
    </i>
    <i>
      <x v="9"/>
    </i>
    <i>
      <x v="10"/>
    </i>
  </rowItems>
  <colFields count="1">
    <field x="0"/>
  </colFields>
  <colItems count="1">
    <i>
      <x/>
    </i>
  </colItems>
  <dataFields count="1">
    <dataField name="Average of Annual average inflation (consumer prices) rate" fld="2" subtotal="average" baseField="0" baseItem="9"/>
  </dataFields>
  <formats count="21">
    <format dxfId="20">
      <pivotArea type="all" dataOnly="0" outline="0" fieldPosition="0"/>
    </format>
    <format dxfId="19">
      <pivotArea outline="0" collapsedLevelsAreSubtotals="1" fieldPosition="0"/>
    </format>
    <format dxfId="18">
      <pivotArea type="origin" dataOnly="0" labelOnly="1" outline="0" fieldPosition="0"/>
    </format>
    <format dxfId="17">
      <pivotArea field="0" type="button" dataOnly="0" labelOnly="1" outline="0" axis="axisCol" fieldPosition="0"/>
    </format>
    <format dxfId="16">
      <pivotArea field="1" type="button" dataOnly="0" labelOnly="1" outline="0" axis="axisRow" fieldPosition="0"/>
    </format>
    <format dxfId="15">
      <pivotArea dataOnly="0" labelOnly="1" fieldPosition="0">
        <references count="1">
          <reference field="1" count="0"/>
        </references>
      </pivotArea>
    </format>
    <format dxfId="14">
      <pivotArea dataOnly="0" labelOnly="1" fieldPosition="0">
        <references count="1">
          <reference field="0" count="0"/>
        </references>
      </pivotArea>
    </format>
    <format dxfId="13">
      <pivotArea type="all" dataOnly="0" outline="0" fieldPosition="0"/>
    </format>
    <format dxfId="12">
      <pivotArea outline="0" collapsedLevelsAreSubtotals="1" fieldPosition="0"/>
    </format>
    <format dxfId="11">
      <pivotArea type="origin" dataOnly="0" labelOnly="1" outline="0" fieldPosition="0"/>
    </format>
    <format dxfId="10">
      <pivotArea field="0" type="button" dataOnly="0" labelOnly="1" outline="0" axis="axisCol" fieldPosition="0"/>
    </format>
    <format dxfId="9">
      <pivotArea field="1" type="button" dataOnly="0" labelOnly="1" outline="0" axis="axisRow" fieldPosition="0"/>
    </format>
    <format dxfId="8">
      <pivotArea dataOnly="0" labelOnly="1" fieldPosition="0">
        <references count="1">
          <reference field="1" count="0"/>
        </references>
      </pivotArea>
    </format>
    <format dxfId="7">
      <pivotArea dataOnly="0" labelOnly="1" fieldPosition="0">
        <references count="1">
          <reference field="0" count="0"/>
        </references>
      </pivotArea>
    </format>
    <format dxfId="6">
      <pivotArea type="all" dataOnly="0" outline="0" fieldPosition="0"/>
    </format>
    <format dxfId="5">
      <pivotArea outline="0" collapsedLevelsAreSubtotals="1" fieldPosition="0"/>
    </format>
    <format dxfId="4">
      <pivotArea type="origin" dataOnly="0" labelOnly="1" outline="0" fieldPosition="0"/>
    </format>
    <format dxfId="3">
      <pivotArea field="0" type="button" dataOnly="0" labelOnly="1" outline="0" axis="axisCol" fieldPosition="0"/>
    </format>
    <format dxfId="2">
      <pivotArea field="1" type="button" dataOnly="0" labelOnly="1" outline="0" axis="axisRow" fieldPosition="0"/>
    </format>
    <format dxfId="1">
      <pivotArea dataOnly="0" labelOnly="1" fieldPosition="0">
        <references count="1">
          <reference field="1" count="0"/>
        </references>
      </pivotArea>
    </format>
    <format dxfId="0">
      <pivotArea dataOnly="0" labelOnly="1" fieldPosition="0">
        <references count="1">
          <reference field="0" count="0"/>
        </references>
      </pivotArea>
    </format>
  </formats>
  <chartFormats count="11">
    <chartFormat chart="6" format="15" series="1">
      <pivotArea type="data" outline="0" fieldPosition="0">
        <references count="1">
          <reference field="4294967294" count="1" selected="0">
            <x v="0"/>
          </reference>
        </references>
      </pivotArea>
    </chartFormat>
    <chartFormat chart="6" format="16">
      <pivotArea type="data" outline="0" fieldPosition="0">
        <references count="2">
          <reference field="4294967294" count="1" selected="0">
            <x v="0"/>
          </reference>
          <reference field="1" count="1" selected="0">
            <x v="0"/>
          </reference>
        </references>
      </pivotArea>
    </chartFormat>
    <chartFormat chart="6" format="17">
      <pivotArea type="data" outline="0" fieldPosition="0">
        <references count="2">
          <reference field="4294967294" count="1" selected="0">
            <x v="0"/>
          </reference>
          <reference field="1" count="1" selected="0">
            <x v="1"/>
          </reference>
        </references>
      </pivotArea>
    </chartFormat>
    <chartFormat chart="6" format="18">
      <pivotArea type="data" outline="0" fieldPosition="0">
        <references count="2">
          <reference field="4294967294" count="1" selected="0">
            <x v="0"/>
          </reference>
          <reference field="1" count="1" selected="0">
            <x v="2"/>
          </reference>
        </references>
      </pivotArea>
    </chartFormat>
    <chartFormat chart="6" format="19">
      <pivotArea type="data" outline="0" fieldPosition="0">
        <references count="2">
          <reference field="4294967294" count="1" selected="0">
            <x v="0"/>
          </reference>
          <reference field="1" count="1" selected="0">
            <x v="3"/>
          </reference>
        </references>
      </pivotArea>
    </chartFormat>
    <chartFormat chart="6" format="20">
      <pivotArea type="data" outline="0" fieldPosition="0">
        <references count="2">
          <reference field="4294967294" count="1" selected="0">
            <x v="0"/>
          </reference>
          <reference field="1" count="1" selected="0">
            <x v="5"/>
          </reference>
        </references>
      </pivotArea>
    </chartFormat>
    <chartFormat chart="6" format="21">
      <pivotArea type="data" outline="0" fieldPosition="0">
        <references count="2">
          <reference field="4294967294" count="1" selected="0">
            <x v="0"/>
          </reference>
          <reference field="1" count="1" selected="0">
            <x v="6"/>
          </reference>
        </references>
      </pivotArea>
    </chartFormat>
    <chartFormat chart="6" format="22">
      <pivotArea type="data" outline="0" fieldPosition="0">
        <references count="2">
          <reference field="4294967294" count="1" selected="0">
            <x v="0"/>
          </reference>
          <reference field="1" count="1" selected="0">
            <x v="7"/>
          </reference>
        </references>
      </pivotArea>
    </chartFormat>
    <chartFormat chart="6" format="23">
      <pivotArea type="data" outline="0" fieldPosition="0">
        <references count="2">
          <reference field="4294967294" count="1" selected="0">
            <x v="0"/>
          </reference>
          <reference field="1" count="1" selected="0">
            <x v="8"/>
          </reference>
        </references>
      </pivotArea>
    </chartFormat>
    <chartFormat chart="6" format="24">
      <pivotArea type="data" outline="0" fieldPosition="0">
        <references count="2">
          <reference field="4294967294" count="1" selected="0">
            <x v="0"/>
          </reference>
          <reference field="1" count="1" selected="0">
            <x v="9"/>
          </reference>
        </references>
      </pivotArea>
    </chartFormat>
    <chartFormat chart="6" format="25">
      <pivotArea type="data" outline="0" fieldPosition="0">
        <references count="2">
          <reference field="4294967294" count="1" selected="0">
            <x v="0"/>
          </reference>
          <reference field="1" count="1" selected="0">
            <x v="10"/>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Annual average inflation (consumer prices) rate"/>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42">
      <autoFilter ref="A1">
        <filterColumn colId="0">
          <top10 val="1" filterVal="1"/>
        </filterColumn>
      </autoFilter>
    </filter>
  </filters>
  <rowHierarchiesUsage count="1">
    <rowHierarchyUsage hierarchyUsage="13"/>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flationClean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32B37F07-D7F4-4FA0-BE6A-39DD6A392B34}" name="PivotTable3" cacheId="3" applyNumberFormats="0" applyBorderFormats="0" applyFontFormats="0" applyPatternFormats="0" applyAlignmentFormats="0" applyWidthHeightFormats="1" dataCaption="Values" tag="180a17e0-b734-4f3f-8a73-b289e64ce53c" updatedVersion="7" minRefreshableVersion="3" useAutoFormatting="1" subtotalHiddenItems="1" rowGrandTotals="0" itemPrintTitles="1" createdVersion="7" indent="0" outline="1" outlineData="1" multipleFieldFilters="0" chartFormat="9">
  <location ref="A47:B54" firstHeaderRow="1" firstDataRow="1" firstDataCol="1"/>
  <pivotFields count="2">
    <pivotField axis="axisRow" allDrilled="1" subtotalTop="0" showAll="0" dataSourceSort="1" defaultSubtotal="0" defaultAttributeDrillState="1">
      <items count="7">
        <item x="0"/>
        <item x="1"/>
        <item x="2"/>
        <item x="3"/>
        <item x="4"/>
        <item x="5"/>
        <item x="6"/>
      </items>
    </pivotField>
    <pivotField dataField="1" subtotalTop="0" showAll="0" defaultSubtotal="0"/>
  </pivotFields>
  <rowFields count="1">
    <field x="0"/>
  </rowFields>
  <rowItems count="7">
    <i>
      <x/>
    </i>
    <i>
      <x v="1"/>
    </i>
    <i>
      <x v="2"/>
    </i>
    <i>
      <x v="3"/>
    </i>
    <i>
      <x v="4"/>
    </i>
    <i>
      <x v="5"/>
    </i>
    <i>
      <x v="6"/>
    </i>
  </rowItems>
  <colItems count="1">
    <i/>
  </colItems>
  <dataFields count="1">
    <dataField name="Average of Annual average inflation (consumer prices) rate" fld="1" subtotal="average" baseField="0" baseItem="0" numFmtId="2"/>
  </dataFields>
  <formats count="16">
    <format dxfId="36">
      <pivotArea outline="0" collapsedLevelsAreSubtotals="1" fieldPosition="0"/>
    </format>
    <format dxfId="35">
      <pivotArea type="all" dataOnly="0" outline="0" fieldPosition="0"/>
    </format>
    <format dxfId="34">
      <pivotArea outline="0" collapsedLevelsAreSubtotals="1" fieldPosition="0"/>
    </format>
    <format dxfId="33">
      <pivotArea field="0" type="button" dataOnly="0" labelOnly="1" outline="0" axis="axisRow" fieldPosition="0"/>
    </format>
    <format dxfId="32">
      <pivotArea dataOnly="0" labelOnly="1" fieldPosition="0">
        <references count="1">
          <reference field="0" count="0"/>
        </references>
      </pivotArea>
    </format>
    <format dxfId="31">
      <pivotArea dataOnly="0" labelOnly="1" outline="0" axis="axisValues" fieldPosition="0"/>
    </format>
    <format dxfId="30">
      <pivotArea type="all" dataOnly="0" outline="0" fieldPosition="0"/>
    </format>
    <format dxfId="29">
      <pivotArea outline="0" collapsedLevelsAreSubtotals="1" fieldPosition="0"/>
    </format>
    <format dxfId="28">
      <pivotArea field="0" type="button" dataOnly="0" labelOnly="1" outline="0" axis="axisRow" fieldPosition="0"/>
    </format>
    <format dxfId="27">
      <pivotArea dataOnly="0" labelOnly="1" fieldPosition="0">
        <references count="1">
          <reference field="0" count="0"/>
        </references>
      </pivotArea>
    </format>
    <format dxfId="26">
      <pivotArea dataOnly="0" labelOnly="1" outline="0" axis="axisValues" fieldPosition="0"/>
    </format>
    <format dxfId="25">
      <pivotArea type="all" dataOnly="0" outline="0" fieldPosition="0"/>
    </format>
    <format dxfId="24">
      <pivotArea outline="0" collapsedLevelsAreSubtotals="1" fieldPosition="0"/>
    </format>
    <format dxfId="23">
      <pivotArea field="0" type="button" dataOnly="0" labelOnly="1" outline="0" axis="axisRow" fieldPosition="0"/>
    </format>
    <format dxfId="22">
      <pivotArea dataOnly="0" labelOnly="1" fieldPosition="0">
        <references count="1">
          <reference field="0" count="0"/>
        </references>
      </pivotArea>
    </format>
    <format dxfId="21">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0"/>
          </reference>
        </references>
      </pivotArea>
    </chartFormat>
    <chartFormat chart="6" format="6">
      <pivotArea type="data" outline="0" fieldPosition="0">
        <references count="2">
          <reference field="4294967294" count="1" selected="0">
            <x v="0"/>
          </reference>
          <reference field="0" count="1" selected="0">
            <x v="6"/>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Annual average inflation (consumer prices) rat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flationClean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E4EBE71E-2FCD-46CB-803E-C61E7FE4F771}" name="PivotTable2" cacheId="4" applyNumberFormats="0" applyBorderFormats="0" applyFontFormats="0" applyPatternFormats="0" applyAlignmentFormats="0" applyWidthHeightFormats="1" dataCaption="Values" tag="6af3a074-8cd9-461d-ba55-21c14a3ee281" updatedVersion="7" minRefreshableVersion="3" useAutoFormatting="1" subtotalHiddenItems="1" rowGrandTotals="0" colGrandTotals="0" itemPrintTitles="1" createdVersion="7" indent="0" outline="1" outlineData="1" multipleFieldFilters="0" chartFormat="10">
  <location ref="A28:B38" firstHeaderRow="1" firstDataRow="1" firstDataCol="1"/>
  <pivotFields count="2">
    <pivotField axis="axisRow" allDrilled="1" subtotalTop="0" showAll="0" measureFilter="1" defaultSubtotal="0" defaultAttributeDrillState="1">
      <items count="10">
        <item x="0"/>
        <item x="1"/>
        <item x="2"/>
        <item x="3"/>
        <item x="4"/>
        <item x="5"/>
        <item x="6"/>
        <item x="7"/>
        <item x="8"/>
        <item x="9"/>
      </items>
    </pivotField>
    <pivotField dataField="1" subtotalTop="0" showAll="0" defaultSubtotal="0"/>
  </pivotFields>
  <rowFields count="1">
    <field x="0"/>
  </rowFields>
  <rowItems count="10">
    <i>
      <x/>
    </i>
    <i>
      <x v="1"/>
    </i>
    <i>
      <x v="2"/>
    </i>
    <i>
      <x v="3"/>
    </i>
    <i>
      <x v="4"/>
    </i>
    <i>
      <x v="5"/>
    </i>
    <i>
      <x v="6"/>
    </i>
    <i>
      <x v="7"/>
    </i>
    <i>
      <x v="8"/>
    </i>
    <i>
      <x v="9"/>
    </i>
  </rowItems>
  <colItems count="1">
    <i/>
  </colItems>
  <dataFields count="1">
    <dataField name="Average of Annual average inflation (consumer prices) rate" fld="1" subtotal="average" baseField="0" baseItem="0" numFmtId="2"/>
  </dataFields>
  <formats count="20">
    <format dxfId="56">
      <pivotArea field="0" type="button" dataOnly="0" labelOnly="1" outline="0" axis="axisRow" fieldPosition="0"/>
    </format>
    <format dxfId="55">
      <pivotArea type="all" dataOnly="0" outline="0" fieldPosition="0"/>
    </format>
    <format dxfId="54">
      <pivotArea outline="0" collapsedLevelsAreSubtotals="1" fieldPosition="0"/>
    </format>
    <format dxfId="53">
      <pivotArea dataOnly="0" labelOnly="1" grandRow="1" outline="0" fieldPosition="0"/>
    </format>
    <format dxfId="52">
      <pivotArea outline="0" collapsedLevelsAreSubtotals="1" fieldPosition="0"/>
    </format>
    <format dxfId="51">
      <pivotArea type="all" dataOnly="0" outline="0" fieldPosition="0"/>
    </format>
    <format dxfId="50">
      <pivotArea outline="0" collapsedLevelsAreSubtotals="1" fieldPosition="0"/>
    </format>
    <format dxfId="49">
      <pivotArea field="0" type="button" dataOnly="0" labelOnly="1" outline="0" axis="axisRow" fieldPosition="0"/>
    </format>
    <format dxfId="48">
      <pivotArea dataOnly="0" labelOnly="1" fieldPosition="0">
        <references count="1">
          <reference field="0" count="0"/>
        </references>
      </pivotArea>
    </format>
    <format dxfId="47">
      <pivotArea dataOnly="0" labelOnly="1" outline="0" axis="axisValues" fieldPosition="0"/>
    </format>
    <format dxfId="46">
      <pivotArea type="all" dataOnly="0" outline="0" fieldPosition="0"/>
    </format>
    <format dxfId="45">
      <pivotArea outline="0" collapsedLevelsAreSubtotals="1" fieldPosition="0"/>
    </format>
    <format dxfId="44">
      <pivotArea field="0" type="button" dataOnly="0" labelOnly="1" outline="0" axis="axisRow" fieldPosition="0"/>
    </format>
    <format dxfId="43">
      <pivotArea dataOnly="0" labelOnly="1" fieldPosition="0">
        <references count="1">
          <reference field="0" count="0"/>
        </references>
      </pivotArea>
    </format>
    <format dxfId="42">
      <pivotArea dataOnly="0" labelOnly="1" outline="0" axis="axisValues" fieldPosition="0"/>
    </format>
    <format dxfId="41">
      <pivotArea type="all" dataOnly="0" outline="0" fieldPosition="0"/>
    </format>
    <format dxfId="40">
      <pivotArea outline="0" collapsedLevelsAreSubtotals="1" fieldPosition="0"/>
    </format>
    <format dxfId="39">
      <pivotArea field="0" type="button" dataOnly="0" labelOnly="1" outline="0" axis="axisRow" fieldPosition="0"/>
    </format>
    <format dxfId="38">
      <pivotArea dataOnly="0" labelOnly="1" fieldPosition="0">
        <references count="1">
          <reference field="0" count="0"/>
        </references>
      </pivotArea>
    </format>
    <format dxfId="37">
      <pivotArea dataOnly="0" labelOnly="1" outline="0" axis="axisValues" fieldPosition="0"/>
    </format>
  </formats>
  <chartFormats count="1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8"/>
          </reference>
        </references>
      </pivotArea>
    </chartFormat>
    <chartFormat chart="0" format="2">
      <pivotArea type="data" outline="0" fieldPosition="0">
        <references count="2">
          <reference field="4294967294" count="1" selected="0">
            <x v="0"/>
          </reference>
          <reference field="0" count="1" selected="0">
            <x v="9"/>
          </reference>
        </references>
      </pivotArea>
    </chartFormat>
    <chartFormat chart="0" format="3">
      <pivotArea type="data" outline="0" fieldPosition="0">
        <references count="2">
          <reference field="4294967294" count="1" selected="0">
            <x v="0"/>
          </reference>
          <reference field="0" count="1" selected="0">
            <x v="4"/>
          </reference>
        </references>
      </pivotArea>
    </chartFormat>
    <chartFormat chart="0" format="4">
      <pivotArea type="data" outline="0" fieldPosition="0">
        <references count="2">
          <reference field="4294967294" count="1" selected="0">
            <x v="0"/>
          </reference>
          <reference field="0" count="1" selected="0">
            <x v="2"/>
          </reference>
        </references>
      </pivotArea>
    </chartFormat>
    <chartFormat chart="0" format="5">
      <pivotArea type="data" outline="0" fieldPosition="0">
        <references count="2">
          <reference field="4294967294" count="1" selected="0">
            <x v="0"/>
          </reference>
          <reference field="0" count="1" selected="0">
            <x v="3"/>
          </reference>
        </references>
      </pivotArea>
    </chartFormat>
    <chartFormat chart="0" format="6">
      <pivotArea type="data" outline="0" fieldPosition="0">
        <references count="2">
          <reference field="4294967294" count="1" selected="0">
            <x v="0"/>
          </reference>
          <reference field="0" count="1" selected="0">
            <x v="6"/>
          </reference>
        </references>
      </pivotArea>
    </chartFormat>
    <chartFormat chart="0" format="7">
      <pivotArea type="data" outline="0" fieldPosition="0">
        <references count="2">
          <reference field="4294967294" count="1" selected="0">
            <x v="0"/>
          </reference>
          <reference field="0" count="1" selected="0">
            <x v="0"/>
          </reference>
        </references>
      </pivotArea>
    </chartFormat>
    <chartFormat chart="0" format="8">
      <pivotArea type="data" outline="0" fieldPosition="0">
        <references count="2">
          <reference field="4294967294" count="1" selected="0">
            <x v="0"/>
          </reference>
          <reference field="0" count="1" selected="0">
            <x v="5"/>
          </reference>
        </references>
      </pivotArea>
    </chartFormat>
    <chartFormat chart="0" format="9">
      <pivotArea type="data" outline="0" fieldPosition="0">
        <references count="2">
          <reference field="4294967294" count="1" selected="0">
            <x v="0"/>
          </reference>
          <reference field="0" count="1" selected="0">
            <x v="1"/>
          </reference>
        </references>
      </pivotArea>
    </chartFormat>
    <chartFormat chart="0" format="10">
      <pivotArea type="data" outline="0" fieldPosition="0">
        <references count="2">
          <reference field="4294967294" count="1" selected="0">
            <x v="0"/>
          </reference>
          <reference field="0" count="1" selected="0">
            <x v="7"/>
          </reference>
        </references>
      </pivotArea>
    </chartFormat>
    <chartFormat chart="7" format="23" series="1">
      <pivotArea type="data" outline="0" fieldPosition="0">
        <references count="1">
          <reference field="4294967294" count="1" selected="0">
            <x v="0"/>
          </reference>
        </references>
      </pivotArea>
    </chartFormat>
    <chartFormat chart="7" format="24">
      <pivotArea type="data" outline="0" fieldPosition="0">
        <references count="2">
          <reference field="4294967294" count="1" selected="0">
            <x v="0"/>
          </reference>
          <reference field="0" count="1" selected="0">
            <x v="8"/>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Annual average inflation (consumer prices) rate"/>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42">
      <autoFilter ref="A1">
        <filterColumn colId="0">
          <top10 val="10" filterVal="10"/>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flationCleaning]"/>
        <x15:activeTabTopLevelEntity name="[GDPCleaning]"/>
        <x15:activeTabTopLevelEntity name="[UnemploymentClean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FAB6DF3A-4881-419B-8DF8-8D86B11E9996}" name="PivotTable1" cacheId="5" applyNumberFormats="0" applyBorderFormats="0" applyFontFormats="0" applyPatternFormats="0" applyAlignmentFormats="0" applyWidthHeightFormats="1" dataCaption="Values" tag="aa66652d-e472-4564-8a29-638d43dc85b5" updatedVersion="7" minRefreshableVersion="3" useAutoFormatting="1" subtotalHiddenItems="1" rowGrandTotals="0" itemPrintTitles="1" createdVersion="5" indent="0" outline="1" outlineData="1" multipleFieldFilters="0" chartFormat="14">
  <location ref="A6:B17" firstHeaderRow="1" firstDataRow="1" firstDataCol="1"/>
  <pivotFields count="4">
    <pivotField allDrilled="1" subtotalTop="0" showAll="0" dataSourceSort="1" defaultSubtotal="0" defaultAttributeDrillState="1"/>
    <pivotField allDrilled="1" subtotalTop="0" showAll="0" measureFilter="1" defaultSubtotal="0" defaultAttributeDrillState="1">
      <items count="10">
        <item x="0"/>
        <item x="1"/>
        <item x="2"/>
        <item x="3"/>
        <item x="4"/>
        <item x="5"/>
        <item x="6"/>
        <item x="7"/>
        <item x="8"/>
        <item x="9"/>
      </items>
    </pivotField>
    <pivotField axis="axisRow" allDrilled="1" subtotalTop="0" showAll="0" dataSourceSort="1" defaultSubtotal="0" defaultAttributeDrillState="1">
      <items count="11">
        <item x="0"/>
        <item x="1"/>
        <item x="2"/>
        <item x="3"/>
        <item x="4"/>
        <item x="5"/>
        <item x="6"/>
        <item x="7"/>
        <item x="8"/>
        <item x="9"/>
        <item x="10"/>
      </items>
    </pivotField>
    <pivotField dataField="1" subtotalTop="0" showAll="0" defaultSubtotal="0"/>
  </pivotFields>
  <rowFields count="1">
    <field x="2"/>
  </rowFields>
  <rowItems count="11">
    <i>
      <x/>
    </i>
    <i>
      <x v="1"/>
    </i>
    <i>
      <x v="2"/>
    </i>
    <i>
      <x v="3"/>
    </i>
    <i>
      <x v="4"/>
    </i>
    <i>
      <x v="5"/>
    </i>
    <i>
      <x v="6"/>
    </i>
    <i>
      <x v="7"/>
    </i>
    <i>
      <x v="8"/>
    </i>
    <i>
      <x v="9"/>
    </i>
    <i>
      <x v="10"/>
    </i>
  </rowItems>
  <colItems count="1">
    <i/>
  </colItems>
  <dataFields count="1">
    <dataField name="Average of Annual average inflation (consumer prices) rate" fld="3" subtotal="average" baseField="2" baseItem="3"/>
  </dataFields>
  <formats count="29">
    <format dxfId="85">
      <pivotArea outline="0" collapsedLevelsAreSubtotals="1" fieldPosition="0"/>
    </format>
    <format dxfId="84">
      <pivotArea type="all" dataOnly="0" outline="0" fieldPosition="0"/>
    </format>
    <format dxfId="83">
      <pivotArea outline="0" collapsedLevelsAreSubtotals="1" fieldPosition="0"/>
    </format>
    <format dxfId="82">
      <pivotArea field="1" type="button" dataOnly="0" labelOnly="1" outline="0"/>
    </format>
    <format dxfId="81">
      <pivotArea dataOnly="0" labelOnly="1" grandRow="1" outline="0" fieldPosition="0"/>
    </format>
    <format dxfId="80">
      <pivotArea type="all" dataOnly="0" outline="0" fieldPosition="0"/>
    </format>
    <format dxfId="79">
      <pivotArea dataOnly="0" labelOnly="1" outline="0" axis="axisValues" fieldPosition="0"/>
    </format>
    <format dxfId="78">
      <pivotArea dataOnly="0" labelOnly="1" outline="0" axis="axisValues" fieldPosition="0"/>
    </format>
    <format dxfId="77">
      <pivotArea dataOnly="0" labelOnly="1" outline="0" axis="axisValues" fieldPosition="0"/>
    </format>
    <format dxfId="76">
      <pivotArea type="all" dataOnly="0" outline="0" fieldPosition="0"/>
    </format>
    <format dxfId="75">
      <pivotArea outline="0" collapsedLevelsAreSubtotals="1" fieldPosition="0"/>
    </format>
    <format dxfId="74">
      <pivotArea field="2" type="button" dataOnly="0" labelOnly="1" outline="0" axis="axisRow" fieldPosition="0"/>
    </format>
    <format dxfId="73">
      <pivotArea dataOnly="0" labelOnly="1" fieldPosition="0">
        <references count="1">
          <reference field="2" count="0"/>
        </references>
      </pivotArea>
    </format>
    <format dxfId="72">
      <pivotArea dataOnly="0" labelOnly="1" outline="0" axis="axisValues" fieldPosition="0"/>
    </format>
    <format dxfId="71">
      <pivotArea type="all" dataOnly="0" outline="0" fieldPosition="0"/>
    </format>
    <format dxfId="70">
      <pivotArea outline="0" collapsedLevelsAreSubtotals="1" fieldPosition="0"/>
    </format>
    <format dxfId="69">
      <pivotArea field="2" type="button" dataOnly="0" labelOnly="1" outline="0" axis="axisRow" fieldPosition="0"/>
    </format>
    <format dxfId="68">
      <pivotArea dataOnly="0" labelOnly="1" fieldPosition="0">
        <references count="1">
          <reference field="2" count="0"/>
        </references>
      </pivotArea>
    </format>
    <format dxfId="67">
      <pivotArea dataOnly="0" labelOnly="1" outline="0" axis="axisValues" fieldPosition="0"/>
    </format>
    <format dxfId="66">
      <pivotArea type="all" dataOnly="0" outline="0" fieldPosition="0"/>
    </format>
    <format dxfId="65">
      <pivotArea outline="0" collapsedLevelsAreSubtotals="1" fieldPosition="0"/>
    </format>
    <format dxfId="64">
      <pivotArea field="2" type="button" dataOnly="0" labelOnly="1" outline="0" axis="axisRow" fieldPosition="0"/>
    </format>
    <format dxfId="63">
      <pivotArea dataOnly="0" labelOnly="1" fieldPosition="0">
        <references count="1">
          <reference field="2" count="0"/>
        </references>
      </pivotArea>
    </format>
    <format dxfId="62">
      <pivotArea dataOnly="0" labelOnly="1" outline="0" axis="axisValues" fieldPosition="0"/>
    </format>
    <format dxfId="61">
      <pivotArea type="all" dataOnly="0" outline="0" fieldPosition="0"/>
    </format>
    <format dxfId="60">
      <pivotArea outline="0" collapsedLevelsAreSubtotals="1" fieldPosition="0"/>
    </format>
    <format dxfId="59">
      <pivotArea field="2" type="button" dataOnly="0" labelOnly="1" outline="0" axis="axisRow" fieldPosition="0"/>
    </format>
    <format dxfId="58">
      <pivotArea dataOnly="0" labelOnly="1" fieldPosition="0">
        <references count="1">
          <reference field="2" count="0"/>
        </references>
      </pivotArea>
    </format>
    <format dxfId="57">
      <pivotArea dataOnly="0" labelOnly="1" outline="0" axis="axisValues" fieldPosition="0"/>
    </format>
  </formats>
  <chartFormats count="3">
    <chartFormat chart="5" format="5" series="1">
      <pivotArea type="data" outline="0" fieldPosition="0">
        <references count="1">
          <reference field="4294967294" count="1" selected="0">
            <x v="0"/>
          </reference>
        </references>
      </pivotArea>
    </chartFormat>
    <chartFormat chart="6" format="6"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0"/>
          </reference>
        </references>
      </pivotArea>
    </chartFormat>
  </chartFormats>
  <pivotHierarchies count="54">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members count="11" level="1">
        <member name="[ToMakeRelations].[Year].&amp;[2.02E3]"/>
        <member name="[ToMakeRelations].[Year].&amp;[2.014E3]"/>
        <member name="[ToMakeRelations].[Year].&amp;[2.015E3]"/>
        <member name="[ToMakeRelations].[Year].&amp;[2.016E3]"/>
        <member name="[ToMakeRelations].[Year].&amp;[2.017E3]"/>
        <member name="[ToMakeRelations].[Year].&amp;[2.018E3]"/>
        <member name="[ToMakeRelations].[Year].&amp;[2.019E3]"/>
        <member name="[ToMakeRelations].[Year].&amp;[2.021E3]"/>
        <member name="[ToMakeRelations].[Year].&amp;[2.022E3]"/>
        <member name="[ToMakeRelations].[Year].&amp;[2.023E3]"/>
        <member name="[ToMakeRelations].[Year].&amp;[2.024E3]"/>
      </members>
    </pivotHierarchy>
    <pivotHierarchy dragToData="1"/>
    <pivotHierarchy dragToData="1"/>
    <pivotHierarchy multipleItemSelectionAllowed="1"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Annual GDP growth (percent change)"/>
    <pivotHierarchy dragToData="1" caption="Average of ValueUnemployment rate by sex and age"/>
    <pivotHierarchy dragToData="1" caption="Average of Annual average inflation (consumer prices) rate"/>
    <pivotHierarchy dragToData="1" caption="Average of Year"/>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48">
      <autoFilter ref="A1">
        <filterColumn colId="0">
          <top10 val="10" filterVal="10"/>
        </filterColumn>
      </autoFilter>
    </filter>
  </filters>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flationCleaning]"/>
        <x15:activeTabTopLevelEntity name="[ToMakeRelations]"/>
        <x15:activeTabTopLevelEntity name="[GDPCleaning]"/>
        <x15:activeTabTopLevelEntity name="[UnemploymentClean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7F620737-D3B5-4D3C-B2FB-40FF5430C49F}" name="PivotTable5" cacheId="1"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A84:C85" firstHeaderRow="0" firstDataRow="1" firstDataCol="0"/>
  <pivotFields count="3">
    <pivotField dataField="1" subtotalTop="0" showAll="0" defaultSubtotal="0"/>
    <pivotField dataField="1" subtotalTop="0" showAll="0" defaultSubtotal="0"/>
    <pivotField dataField="1" subtotalTop="0" showAll="0" defaultSubtotal="0"/>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pivotHierarchies count="5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flationCleaning]"/>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inent" xr10:uid="{B2E9B9E8-DBB4-4651-A9B1-CDF95BA09486}" sourceName="[InflationCleaning].[Continent]">
  <pivotTables>
    <pivotTable tabId="2" name="10 Countries With Highest AVG Inflation Rate "/>
    <pivotTable tabId="2" name="Average Inflation Rate By Continent"/>
    <pivotTable tabId="2" name="Matriex Inflation"/>
    <pivotTable tabId="2" name="Trending AVG Inflation Rate"/>
    <pivotTable tabId="2" name="trending country with high inflation rate by continent"/>
  </pivotTables>
  <data>
    <olap pivotCacheId="1237461100">
      <levels count="2">
        <level uniqueName="[InflationCleaning].[Continent].[(All)]" sourceCaption="(All)" count="0"/>
        <level uniqueName="[InflationCleaning].[Continent].[Continent]" sourceCaption="Continent" count="7">
          <ranges>
            <range startItem="0">
              <i n="[InflationCleaning].[Continent].&amp;[Africa]" c="Africa"/>
              <i n="[InflationCleaning].[Continent].&amp;[Asia]" c="Asia"/>
              <i n="[InflationCleaning].[Continent].&amp;[Australia]" c="Australia"/>
              <i n="[InflationCleaning].[Continent].&amp;[Europe]" c="Europe"/>
              <i n="[InflationCleaning].[Continent].&amp;[North America]" c="North America"/>
              <i n="[InflationCleaning].[Continent].&amp;[Oceania]" c="Oceania"/>
              <i n="[InflationCleaning].[Continent].&amp;[South America]" c="South America"/>
            </range>
          </ranges>
        </level>
      </levels>
      <selections count="1">
        <selection n="[InflationCleaning].[Continent].[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79A580A-BE08-408C-8A47-7E902F43A4FB}" sourceName="[InflationCleaning].[Year]">
  <pivotTables>
    <pivotTable tabId="2" name="10 Countries With Highest AVG Inflation Rate "/>
    <pivotTable tabId="2" name="Average Inflation Rate By Continent"/>
    <pivotTable tabId="2" name="Matriex Inflation"/>
    <pivotTable tabId="2" name="Trending AVG Inflation Rate"/>
    <pivotTable tabId="2" name="trending country with high inflation rate by continent"/>
  </pivotTables>
  <data>
    <olap pivotCacheId="1237461100">
      <levels count="2">
        <level uniqueName="[InflationCleaning].[Year].[(All)]" sourceCaption="(All)" count="0"/>
        <level uniqueName="[InflationCleaning].[Year].[Year]" sourceCaption="Year" count="11">
          <ranges>
            <range startItem="0">
              <i n="[InflationCleaning].[Year].&amp;[2.014E3]" c="2014"/>
              <i n="[InflationCleaning].[Year].&amp;[2.015E3]" c="2015"/>
              <i n="[InflationCleaning].[Year].&amp;[2.016E3]" c="2016"/>
              <i n="[InflationCleaning].[Year].&amp;[2.017E3]" c="2017"/>
              <i n="[InflationCleaning].[Year].&amp;[2.018E3]" c="2018"/>
              <i n="[InflationCleaning].[Year].&amp;[2.019E3]" c="2019"/>
              <i n="[InflationCleaning].[Year].&amp;[2.02E3]" c="2020"/>
              <i n="[InflationCleaning].[Year].&amp;[2.021E3]" c="2021"/>
              <i n="[InflationCleaning].[Year].&amp;[2.022E3]" c="2022"/>
              <i n="[InflationCleaning].[Year].&amp;[2.023E3]" c="2023"/>
              <i n="[InflationCleaning].[Year].&amp;[2.024E3]" c="2024"/>
            </range>
          </ranges>
        </level>
      </levels>
      <selections count="1">
        <selection n="[InflationCleaning].[Yea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inent1" xr10:uid="{47166D10-0FC1-4283-9EA2-6EA22DD45912}" sourceName="[UnemploymentCleaning].[Continent]">
  <pivotTables>
    <pivotTable tabId="2" name="Trending AVG Unemployment Rate"/>
    <pivotTable tabId="2" name="Continent &amp; AVG Unemployment"/>
    <pivotTable tabId="2" name="Matriex Unemployment"/>
    <pivotTable tabId="2" name="The Top 10 Countries with High Unemployment Rate"/>
    <pivotTable tabId="2" name="Trending The Top Country With Annual Unemployment Rate"/>
  </pivotTables>
  <data>
    <olap pivotCacheId="1237461100">
      <levels count="2">
        <level uniqueName="[UnemploymentCleaning].[Continent].[(All)]" sourceCaption="(All)" count="0"/>
        <level uniqueName="[UnemploymentCleaning].[Continent].[Continent]" sourceCaption="Continent" count="6">
          <ranges>
            <range startItem="0">
              <i n="[UnemploymentCleaning].[Continent].&amp;[Africa]" c="Africa"/>
              <i n="[UnemploymentCleaning].[Continent].&amp;[Asia]" c="Asia"/>
              <i n="[UnemploymentCleaning].[Continent].&amp;[Europe]" c="Europe"/>
              <i n="[UnemploymentCleaning].[Continent].&amp;[North America]" c="North America"/>
              <i n="[UnemploymentCleaning].[Continent].&amp;[Oceania]" c="Oceania"/>
              <i n="[UnemploymentCleaning].[Continent].&amp;[South America]" c="South America"/>
            </range>
          </ranges>
        </level>
      </levels>
      <selections count="1">
        <selection n="[UnemploymentCleaning].[Continent].[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DCB8B097-6B67-4E03-AD9C-A72517CAB277}" sourceName="[UnemploymentCleaning].[Year]">
  <pivotTables>
    <pivotTable tabId="2" name="Trending AVG Unemployment Rate"/>
    <pivotTable tabId="2" name="Continent &amp; AVG Unemployment"/>
    <pivotTable tabId="2" name="Matriex Unemployment"/>
    <pivotTable tabId="2" name="The Top 10 Countries with High Unemployment Rate"/>
    <pivotTable tabId="2" name="Trending The Top Country With Annual Unemployment Rate"/>
  </pivotTables>
  <data>
    <olap pivotCacheId="1237461100">
      <levels count="2">
        <level uniqueName="[UnemploymentCleaning].[Year].[(All)]" sourceCaption="(All)" count="0"/>
        <level uniqueName="[UnemploymentCleaning].[Year].[Year]" sourceCaption="Year" count="11">
          <ranges>
            <range startItem="0">
              <i n="[UnemploymentCleaning].[Year].&amp;[2.014E3]" c="2014"/>
              <i n="[UnemploymentCleaning].[Year].&amp;[2.015E3]" c="2015"/>
              <i n="[UnemploymentCleaning].[Year].&amp;[2.016E3]" c="2016"/>
              <i n="[UnemploymentCleaning].[Year].&amp;[2.017E3]" c="2017"/>
              <i n="[UnemploymentCleaning].[Year].&amp;[2.018E3]" c="2018"/>
              <i n="[UnemploymentCleaning].[Year].&amp;[2.019E3]" c="2019"/>
              <i n="[UnemploymentCleaning].[Year].&amp;[2.02E3]" c="2020"/>
              <i n="[UnemploymentCleaning].[Year].&amp;[2.021E3]" c="2021"/>
              <i n="[UnemploymentCleaning].[Year].&amp;[2.022E3]" c="2022"/>
              <i n="[UnemploymentCleaning].[Year].&amp;[2.023E3]" c="2023"/>
              <i n="[UnemploymentCleaning].[Year].&amp;[2.024E3]" c="2024"/>
            </range>
          </ranges>
        </level>
      </levels>
      <selections count="10">
        <selection n="[UnemploymentCleaning].[Year].&amp;[2.014E3]"/>
        <selection n="[UnemploymentCleaning].[Year].&amp;[2.015E3]"/>
        <selection n="[UnemploymentCleaning].[Year].&amp;[2.016E3]"/>
        <selection n="[UnemploymentCleaning].[Year].&amp;[2.017E3]"/>
        <selection n="[UnemploymentCleaning].[Year].&amp;[2.018E3]"/>
        <selection n="[UnemploymentCleaning].[Year].&amp;[2.021E3]"/>
        <selection n="[UnemploymentCleaning].[Year].&amp;[2.022E3]"/>
        <selection n="[UnemploymentCleaning].[Year].&amp;[2.023E3]"/>
        <selection n="[UnemploymentCleaning].[Year].&amp;[2.024E3]"/>
        <selection n="[UnemploymentCleaning].[Year].&amp;[2.02E3]"/>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inent2" xr10:uid="{386E794F-EEAD-44E6-8FAD-424A669A4AB0}" sourceName="[GDPCleaning].[Continent]">
  <pivotTables>
    <pivotTable tabId="2" name="Top Country With GDP Growth"/>
    <pivotTable tabId="2" name="Continent &amp; AVG GDP Growth"/>
    <pivotTable tabId="2" name="The Top 10 Countries With High AVG GDP Growth"/>
    <pivotTable tabId="2" name="Trending Annual GDP "/>
    <pivotTable tabId="2" name="Matriex GDP"/>
  </pivotTables>
  <data>
    <olap pivotCacheId="1965677265">
      <levels count="2">
        <level uniqueName="[GDPCleaning].[Continent].[(All)]" sourceCaption="(All)" count="0"/>
        <level uniqueName="[GDPCleaning].[Continent].[Continent]" sourceCaption="Continent" count="6">
          <ranges>
            <range startItem="0">
              <i n="[GDPCleaning].[Continent].&amp;[Africa]" c="Africa"/>
              <i n="[GDPCleaning].[Continent].&amp;[Asia]" c="Asia"/>
              <i n="[GDPCleaning].[Continent].&amp;[Europe]" c="Europe"/>
              <i n="[GDPCleaning].[Continent].&amp;[North America]" c="North America"/>
              <i n="[GDPCleaning].[Continent].&amp;[Oceania]" c="Oceania"/>
              <i n="[GDPCleaning].[Continent].&amp;[South America]" c="South America"/>
            </range>
          </ranges>
        </level>
      </levels>
      <selections count="1">
        <selection n="[GDPCleaning].[Continent].[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2" xr10:uid="{E558E054-FBBE-446F-9FB4-7076B8A83BEF}" sourceName="[GDPCleaning].[Year]">
  <pivotTables>
    <pivotTable tabId="2" name="Top Country With GDP Growth"/>
    <pivotTable tabId="2" name="Continent &amp; AVG GDP Growth"/>
    <pivotTable tabId="2" name="The Top 10 Countries With High AVG GDP Growth"/>
    <pivotTable tabId="2" name="Trending Annual GDP "/>
    <pivotTable tabId="2" name="Matriex GDP"/>
  </pivotTables>
  <data>
    <olap pivotCacheId="1965677265">
      <levels count="2">
        <level uniqueName="[GDPCleaning].[Year].[(All)]" sourceCaption="(All)" count="0"/>
        <level uniqueName="[GDPCleaning].[Year].[Year]" sourceCaption="Year" count="11">
          <ranges>
            <range startItem="0">
              <i n="[GDPCleaning].[Year].&amp;[2.014E3]" c="2014"/>
              <i n="[GDPCleaning].[Year].&amp;[2.015E3]" c="2015"/>
              <i n="[GDPCleaning].[Year].&amp;[2.016E3]" c="2016"/>
              <i n="[GDPCleaning].[Year].&amp;[2.017E3]" c="2017"/>
              <i n="[GDPCleaning].[Year].&amp;[2.018E3]" c="2018"/>
              <i n="[GDPCleaning].[Year].&amp;[2.019E3]" c="2019"/>
              <i n="[GDPCleaning].[Year].&amp;[2.02E3]" c="2020"/>
              <i n="[GDPCleaning].[Year].&amp;[2.021E3]" c="2021"/>
              <i n="[GDPCleaning].[Year].&amp;[2.022E3]" c="2022"/>
              <i n="[GDPCleaning].[Year].&amp;[2.023E3]" c="2023"/>
              <i n="[GDPCleaning].[Year].&amp;[2.024E3]" c="2024"/>
            </range>
          </ranges>
        </level>
      </levels>
      <selections count="1">
        <selection n="[GDPCleaning].[Year].[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inent3" xr10:uid="{7FC550C7-8F46-4776-9091-FFD9B9BB1240}" sourceName="[InflationCleaning].[Continent]">
  <pivotTables>
    <pivotTable tabId="22" name="PivotTable1"/>
    <pivotTable tabId="22" name="PivotTable5"/>
    <pivotTable tabId="22" name="PivotTable6"/>
    <pivotTable tabId="22" name="PivotTable7"/>
    <pivotTable tabId="22" name="PivotTable8"/>
    <pivotTable tabId="22" name="PivotTable2"/>
  </pivotTables>
  <data>
    <olap pivotCacheId="1237461100">
      <levels count="2">
        <level uniqueName="[InflationCleaning].[Continent].[(All)]" sourceCaption="(All)" count="0"/>
        <level uniqueName="[InflationCleaning].[Continent].[Continent]" sourceCaption="Continent" count="7">
          <ranges>
            <range startItem="0">
              <i n="[InflationCleaning].[Continent].&amp;[Africa]" c="Africa"/>
              <i n="[InflationCleaning].[Continent].&amp;[Asia]" c="Asia"/>
              <i n="[InflationCleaning].[Continent].&amp;[Australia]" c="Australia"/>
              <i n="[InflationCleaning].[Continent].&amp;[Europe]" c="Europe"/>
              <i n="[InflationCleaning].[Continent].&amp;[North America]" c="North America"/>
              <i n="[InflationCleaning].[Continent].&amp;[Oceania]" c="Oceania"/>
              <i n="[InflationCleaning].[Continent].&amp;[South America]" c="South America"/>
            </range>
          </ranges>
        </level>
      </levels>
      <selections count="1">
        <selection n="[InflationCleaning].[Continent].[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3" xr10:uid="{9117E307-A83D-4D0E-ADE5-6FB56378CA62}" sourceName="[InflationCleaning].[Year]">
  <pivotTables>
    <pivotTable tabId="22" name="PivotTable1"/>
    <pivotTable tabId="22" name="PivotTable5"/>
    <pivotTable tabId="22" name="PivotTable6"/>
    <pivotTable tabId="22" name="PivotTable7"/>
    <pivotTable tabId="22" name="PivotTable8"/>
    <pivotTable tabId="22" name="PivotTable2"/>
  </pivotTables>
  <data>
    <olap pivotCacheId="1237461100">
      <levels count="2">
        <level uniqueName="[InflationCleaning].[Year].[(All)]" sourceCaption="(All)" count="0"/>
        <level uniqueName="[InflationCleaning].[Year].[Year]" sourceCaption="Year" count="11">
          <ranges>
            <range startItem="0">
              <i n="[InflationCleaning].[Year].&amp;[2.014E3]" c="2014"/>
              <i n="[InflationCleaning].[Year].&amp;[2.015E3]" c="2015"/>
              <i n="[InflationCleaning].[Year].&amp;[2.016E3]" c="2016"/>
              <i n="[InflationCleaning].[Year].&amp;[2.017E3]" c="2017"/>
              <i n="[InflationCleaning].[Year].&amp;[2.018E3]" c="2018"/>
              <i n="[InflationCleaning].[Year].&amp;[2.019E3]" c="2019"/>
              <i n="[InflationCleaning].[Year].&amp;[2.02E3]" c="2020"/>
              <i n="[InflationCleaning].[Year].&amp;[2.021E3]" c="2021"/>
              <i n="[InflationCleaning].[Year].&amp;[2.022E3]" c="2022"/>
              <i n="[InflationCleaning].[Year].&amp;[2.023E3]" c="2023"/>
              <i n="[InflationCleaning].[Year].&amp;[2.024E3]" c="2024"/>
            </range>
          </ranges>
        </level>
      </levels>
      <selections count="1">
        <selection n="[InflationCleaning].[Yea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inent 3" xr10:uid="{DCC940C6-6D76-4556-BEDD-5D8AFCFDCFFB}" cache="Slicer_Continent3" caption="Continent" columnCount="4" level="1" style="NEW" rowHeight="360000"/>
  <slicer name="Year 3" xr10:uid="{DCC510C3-1B29-4F29-BC53-D5BFD2D787FA}" cache="Slicer_Year3" caption="Year" columnCount="6" level="1" style="NEW" rowHeight="36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inent" xr10:uid="{37F8AE2E-A3A9-40AD-906C-77C3CCB24848}" cache="Slicer_Continent" caption="Continent" columnCount="4" level="1" style="NEW" rowHeight="576000"/>
  <slicer name="Year" xr10:uid="{E5278DC8-54D4-43FD-98D1-AFFA58314BD9}" cache="Slicer_Year" caption="Year" columnCount="6" level="1" style="NEW" rowHeight="576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inent 2" xr10:uid="{26F5DA28-3616-462A-B9C6-B0BECA51F07D}" cache="Slicer_Continent2" caption="Continent" columnCount="3" level="1" style="NEW" rowHeight="468000"/>
  <slicer name="Year 2" xr10:uid="{8A41DD7F-EB6C-4C65-9DDC-2D2B2D1FD5BC}" cache="Slicer_Year2" caption="Year" columnCount="6" level="1" style="NEW" rowHeight="3960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inent 1" xr10:uid="{990C9D99-99FF-4C35-A0D8-C8C327BCB760}" cache="Slicer_Continent1" caption="Continent" columnCount="3" level="1" style="NEW" rowHeight="432000"/>
  <slicer name="Year 1" xr10:uid="{10E9C022-91F0-4904-9BE1-C7F55D529AA4}" cache="Slicer_Year1" caption="Year" columnCount="6" level="1" style="NEW" rowHeight="468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2F80A22-E4B5-4E54-B79F-47CCBA23512F}" name="Table6" displayName="Table6" ref="A3:AU199" totalsRowShown="0">
  <autoFilter ref="A3:AU199" xr:uid="{BA610F08-415E-4ABE-A974-64D1B8976058}"/>
  <tableColumns count="47">
    <tableColumn id="1" xr3:uid="{B9D0E9ED-B1AD-4C17-8FAA-2BB92FF25A73}" name="country_name"/>
    <tableColumn id="2" xr3:uid="{B138316C-E373-4555-9DB9-1DCB5FF0E114}" name="indicator_name"/>
    <tableColumn id="3" xr3:uid="{8884AE6B-2A2E-4365-B57C-D992295AEE6F}" name="1980"/>
    <tableColumn id="4" xr3:uid="{0AE36C9E-8F4C-494A-9EB5-1B0FF82D2E7C}" name="1981"/>
    <tableColumn id="5" xr3:uid="{B555AFAF-D36C-40FD-B546-A393687C8B8A}" name="1982"/>
    <tableColumn id="6" xr3:uid="{9AE30F71-4CB9-4FEC-8791-5E96C4A1FE61}" name="1983"/>
    <tableColumn id="7" xr3:uid="{004EE4BF-5974-47BB-823B-52919F8A69BC}" name="1984"/>
    <tableColumn id="8" xr3:uid="{473D4BFB-CED1-487F-A1E5-E3498ADFE6E0}" name="1985"/>
    <tableColumn id="9" xr3:uid="{4ED0CBB1-87FF-4500-9154-40642B1BBED6}" name="1986"/>
    <tableColumn id="10" xr3:uid="{E8ED8896-4B66-4570-832E-DECD356D06FC}" name="1987"/>
    <tableColumn id="11" xr3:uid="{1A17F3A4-D7D2-48B5-BE7C-D4CC3F42F8D8}" name="1988"/>
    <tableColumn id="12" xr3:uid="{7354B96D-5311-41FB-B5E0-7502B21BA75B}" name="1989"/>
    <tableColumn id="13" xr3:uid="{408175E4-6386-4087-BD62-F5EA4E62E099}" name="1990"/>
    <tableColumn id="14" xr3:uid="{10396722-72A2-40B7-890F-E20B64BA7D87}" name="1991"/>
    <tableColumn id="15" xr3:uid="{D0B4977A-FDD9-447F-855D-B692270A1670}" name="1992"/>
    <tableColumn id="16" xr3:uid="{F7EACB80-1436-4A0B-BC42-5C789B988DD6}" name="1993"/>
    <tableColumn id="17" xr3:uid="{9FC6C18F-E719-469F-B794-CB51C9E9AF03}" name="1994"/>
    <tableColumn id="18" xr3:uid="{04B5864E-0976-4321-BE63-2455F7D8E920}" name="1995"/>
    <tableColumn id="19" xr3:uid="{869601E9-3F45-479C-94C2-799FE2E1C47B}" name="1996"/>
    <tableColumn id="20" xr3:uid="{3A044DF3-B6FA-4419-AAE9-43A01C06F5D0}" name="1997"/>
    <tableColumn id="21" xr3:uid="{B4699F88-1930-4315-8FDC-AFC88A19E2C0}" name="1998"/>
    <tableColumn id="22" xr3:uid="{29F1392E-6A64-4C22-9898-1F40DB64EDBA}" name="1999"/>
    <tableColumn id="23" xr3:uid="{B1DFB390-00CE-4405-8204-F2C02D49A5DA}" name="2000"/>
    <tableColumn id="24" xr3:uid="{D0CF5841-E9F5-4B78-9346-104312A20AAC}" name="2001"/>
    <tableColumn id="25" xr3:uid="{D87A4567-E955-4102-82D5-791BAE987BD5}" name="2002"/>
    <tableColumn id="26" xr3:uid="{0E82582A-E8C4-49A3-9BF7-036960EC9111}" name="2003"/>
    <tableColumn id="27" xr3:uid="{0CE0344F-FD60-4EEB-83BE-FC43F6A927BC}" name="2004"/>
    <tableColumn id="28" xr3:uid="{9898BF37-153F-4D81-8B7E-4C077177EFE5}" name="2005"/>
    <tableColumn id="29" xr3:uid="{E716A45F-47DA-46D7-AAC5-B5CB691D55EA}" name="2006"/>
    <tableColumn id="30" xr3:uid="{F09C30E2-7C20-4D3F-9CB6-DA69BED21EBF}" name="2007"/>
    <tableColumn id="31" xr3:uid="{0B29B0EA-F2E1-4051-B78B-7974E74BF443}" name="2008"/>
    <tableColumn id="32" xr3:uid="{5671B68A-8EB4-4BEB-B950-B59D083866C9}" name="2009"/>
    <tableColumn id="33" xr3:uid="{63D21D51-516A-4886-B2AE-56990BE41A69}" name="2010"/>
    <tableColumn id="34" xr3:uid="{CA8B1D87-86F7-47F6-AC12-15EC64B8A83A}" name="2011"/>
    <tableColumn id="35" xr3:uid="{C6306C60-6A0D-4B00-9C40-F7A13CCEE9B9}" name="2012"/>
    <tableColumn id="36" xr3:uid="{D121FAD1-08B1-43BC-AF9E-526AA9A24156}" name="2013"/>
    <tableColumn id="37" xr3:uid="{AA3AA6EE-0C54-463D-9C4C-54FD5FB9F95A}" name="2014"/>
    <tableColumn id="38" xr3:uid="{8210D5EF-30E0-45E0-88B8-2EC56D339684}" name="2015"/>
    <tableColumn id="39" xr3:uid="{268665FC-3994-4867-9F75-4A7B9DB62893}" name="2016"/>
    <tableColumn id="40" xr3:uid="{91980757-3327-4AE5-BD7B-C130572619AF}" name="2017"/>
    <tableColumn id="41" xr3:uid="{5E560FE4-2C89-4D28-9E02-2F24C1FBBC3B}" name="2018"/>
    <tableColumn id="42" xr3:uid="{5011C174-C46E-4EB2-8348-92A03366613A}" name="2019"/>
    <tableColumn id="43" xr3:uid="{0ECBC13B-8984-480C-A301-1E202F3DC419}" name="2020"/>
    <tableColumn id="44" xr3:uid="{D91684F0-645F-4411-8D59-4430D9F60762}" name="2021"/>
    <tableColumn id="45" xr3:uid="{28B9145D-FB7F-4CCD-B720-EEBF1EFFC296}" name="2022"/>
    <tableColumn id="46" xr3:uid="{F38AFBF7-CBC5-4A56-807D-4CD07ACBE878}" name="2023"/>
    <tableColumn id="47" xr3:uid="{F27FF891-2D6D-4D1F-9326-00EF77A34F91}" name="202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5BD9890-A33E-4B2F-AFD5-43EDCF76C38D}" name="Table13" displayName="Table13" ref="A3:AU199" totalsRowShown="0">
  <autoFilter ref="A3:AU199" xr:uid="{FC66D4EB-56CE-42E5-9C87-3FA0FCF0DC96}"/>
  <tableColumns count="47">
    <tableColumn id="1" xr3:uid="{D91CDB66-2705-41C2-9C26-216AF829D60A}" name="country_name"/>
    <tableColumn id="2" xr3:uid="{2E840570-1FD0-4BB6-BF7F-C95D9A0B1C79}" name="indicator_name"/>
    <tableColumn id="3" xr3:uid="{7A73306B-7F9F-4ABA-A9F7-19C271E69586}" name="1980"/>
    <tableColumn id="4" xr3:uid="{8043B631-01FD-4EEB-AFA5-B9B18BC10B12}" name="1981"/>
    <tableColumn id="5" xr3:uid="{5B32B32D-7C9F-4AD8-BC6C-124737CD28C8}" name="1982"/>
    <tableColumn id="6" xr3:uid="{A802E789-6DA7-41F0-A3E2-23D3D57C299C}" name="1983"/>
    <tableColumn id="7" xr3:uid="{DF8FBAB9-B449-4B0D-ADB4-56A28FCA565F}" name="1984"/>
    <tableColumn id="8" xr3:uid="{136BDCCB-C43D-475A-9DCF-AF40BFEFA1C6}" name="1985"/>
    <tableColumn id="9" xr3:uid="{484B9D96-6276-4A70-A55B-ECCB930B6461}" name="1986"/>
    <tableColumn id="10" xr3:uid="{B1D41900-15C4-42F8-92AD-6F7EA0018246}" name="1987"/>
    <tableColumn id="11" xr3:uid="{C5FB7B0B-2960-4093-B379-F88D8392B24F}" name="1988"/>
    <tableColumn id="12" xr3:uid="{1086A15E-CF67-49CF-843F-FD7BB084F22F}" name="1989"/>
    <tableColumn id="13" xr3:uid="{8EAB61F6-F165-45FF-87A7-DC53EEE95078}" name="1990"/>
    <tableColumn id="14" xr3:uid="{0B5AA345-008D-4F44-9CE9-447BFCB6AB8C}" name="1991"/>
    <tableColumn id="15" xr3:uid="{8A6A1CC0-FC07-4BC8-8ACB-3D2F58BDFA47}" name="1992"/>
    <tableColumn id="16" xr3:uid="{2F23DCC4-3C77-4D3A-A6E7-D4C54912BCA9}" name="1993"/>
    <tableColumn id="17" xr3:uid="{5C2EBAA9-4FF0-4B5D-8D1D-D59A5B1A3CFB}" name="1994"/>
    <tableColumn id="18" xr3:uid="{C900F80D-9E3E-4D17-AD9B-D2F00C3A0BC3}" name="1995"/>
    <tableColumn id="19" xr3:uid="{B5738491-2047-4807-A202-2D8E148E51B4}" name="1996"/>
    <tableColumn id="20" xr3:uid="{F94FAE45-ED60-4AFE-A7F5-EDDC301F7089}" name="1997"/>
    <tableColumn id="21" xr3:uid="{97BFFA1C-3CD7-4D86-A46C-F237133035B4}" name="1998"/>
    <tableColumn id="22" xr3:uid="{689D9247-F1ED-4494-B7DD-14AA111885B7}" name="1999"/>
    <tableColumn id="23" xr3:uid="{C41A33A0-A9F8-41ED-9850-AB8F76939FB8}" name="2000"/>
    <tableColumn id="24" xr3:uid="{195DEAA2-A950-44A8-B14E-12DE9E47FF3C}" name="2001"/>
    <tableColumn id="25" xr3:uid="{1A1C650D-77D5-4E8B-A172-9ACE929956F4}" name="2002"/>
    <tableColumn id="26" xr3:uid="{BC94B555-F779-47D7-A7D6-5C6B53FDB41D}" name="2003"/>
    <tableColumn id="27" xr3:uid="{C172BE53-0C14-42E4-B536-FE463D240288}" name="2004"/>
    <tableColumn id="28" xr3:uid="{1A7312E4-2029-4AEC-B62D-FCCE934E88BE}" name="2005"/>
    <tableColumn id="29" xr3:uid="{5C4155D1-8351-4BCA-904B-4C9F4BFB9491}" name="2006"/>
    <tableColumn id="30" xr3:uid="{8B91F921-4662-4F83-B3CE-A5227C012A3A}" name="2007"/>
    <tableColumn id="31" xr3:uid="{2430DFF3-5CA2-4699-852D-FB4A90B6EA05}" name="2008"/>
    <tableColumn id="32" xr3:uid="{FE337D89-18D5-44D1-A348-421475A2FD12}" name="2009"/>
    <tableColumn id="33" xr3:uid="{6526252B-DB99-41B2-AE43-56F440D68667}" name="2010"/>
    <tableColumn id="34" xr3:uid="{016034B7-84FC-4C82-9994-ABB7916CC565}" name="2011"/>
    <tableColumn id="35" xr3:uid="{36853C5E-AF5B-45BA-835C-2879E00E5C6F}" name="2012"/>
    <tableColumn id="36" xr3:uid="{A64AC386-B3AD-4438-809A-BB6D521E37F0}" name="2013"/>
    <tableColumn id="37" xr3:uid="{4D90FF7D-68B8-48AF-9FA1-142516AC1927}" name="2014"/>
    <tableColumn id="38" xr3:uid="{4E8E93AC-3F13-470D-9924-71A5AA5F112A}" name="2015"/>
    <tableColumn id="39" xr3:uid="{EBE20B25-B47B-4C17-B26B-A6BB5E97E7EF}" name="2016"/>
    <tableColumn id="40" xr3:uid="{9C7F286F-3856-44A5-AA1D-8FA67831EB94}" name="2017"/>
    <tableColumn id="41" xr3:uid="{F9DA7E53-032D-4841-9AAA-8E3185BE8C11}" name="2018"/>
    <tableColumn id="42" xr3:uid="{582AE0F0-AD13-4F72-8F8D-D184E82ECAD3}" name="2019"/>
    <tableColumn id="43" xr3:uid="{20E5A159-50A8-484B-A6AC-ECE4C30EDFFA}" name="2020"/>
    <tableColumn id="44" xr3:uid="{52289175-A70F-4FE0-A536-7D08096795C5}" name="2021"/>
    <tableColumn id="45" xr3:uid="{4573BA3F-F76A-478F-AB33-4F2EAC77FE79}" name="2022"/>
    <tableColumn id="46" xr3:uid="{F63D2DCC-9E0B-4512-9DD2-857E7E4F20E7}" name="2023"/>
    <tableColumn id="47" xr3:uid="{A3251889-0792-46C3-ACAC-ED83A5B26935}" name="202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A2425C8-58E7-4838-914C-AE0906974C85}" name="Table14" displayName="Table14" ref="A3:P1137" totalsRowShown="0">
  <autoFilter ref="A3:P1137" xr:uid="{E57E1E0E-804B-4CCB-AB9C-24332BCE6937}"/>
  <tableColumns count="16">
    <tableColumn id="1" xr3:uid="{A02C5659-F907-4688-9275-F09CEEB173F7}" name="country_name"/>
    <tableColumn id="2" xr3:uid="{6DB0D22E-110E-48FA-8E33-11CA71C6A42C}" name="indicator_name"/>
    <tableColumn id="3" xr3:uid="{F96F2693-6DB3-4CF4-B93D-95B21AC68FFD}" name="sex"/>
    <tableColumn id="4" xr3:uid="{6696407E-A214-4403-9CCE-DBA10CA88C7A}" name="age_group"/>
    <tableColumn id="5" xr3:uid="{F81683A8-F022-4959-90E6-7850C64C0E7A}" name="age_categories"/>
    <tableColumn id="6" xr3:uid="{A81AEB67-8BA5-4732-BDFD-00B7C2BB4CFC}" name="2014"/>
    <tableColumn id="7" xr3:uid="{50CCD224-0C3A-445A-B277-95DC318B4037}" name="2015"/>
    <tableColumn id="8" xr3:uid="{65D04631-8AFB-4F22-A9CB-0119C9BF91C0}" name="2016"/>
    <tableColumn id="9" xr3:uid="{C5B2E2E4-1966-4DF1-99EC-53BED3273BE3}" name="2017"/>
    <tableColumn id="10" xr3:uid="{866E90EE-CD16-4A53-A049-4DF8E93C79FD}" name="2018"/>
    <tableColumn id="11" xr3:uid="{C586AC77-04F2-44D3-9508-DD3FAB65BE22}" name="2019"/>
    <tableColumn id="12" xr3:uid="{B2B0DFD3-3837-4288-BED9-E8D3C879640D}" name="2020"/>
    <tableColumn id="13" xr3:uid="{F77F4F22-8DFC-42EF-88B4-40E417417462}" name="2021"/>
    <tableColumn id="14" xr3:uid="{A4031DE1-0C05-4A7C-9C9E-C271FCC17635}" name="2022"/>
    <tableColumn id="15" xr3:uid="{FA3B4F47-09D8-47FF-9A21-5A084586C388}" name="2023"/>
    <tableColumn id="16" xr3:uid="{840D713F-C795-48EE-9CFC-A0487756782A}" name="202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B2BAC49-5078-41D1-B910-8333BE6DB83E}" name="Cleaning_Inflation" displayName="Cleaning_Inflation" ref="A1:E2146" totalsRowShown="0">
  <autoFilter ref="A1:E2146" xr:uid="{81F128F7-3BD5-427E-A5BC-13A8CBB8DE42}">
    <filterColumn colId="1">
      <filters>
        <filter val="Algeria"/>
        <filter val="Egypt"/>
      </filters>
    </filterColumn>
  </autoFilter>
  <tableColumns count="5">
    <tableColumn id="6" xr3:uid="{A5C14752-4199-4491-99BE-FAE3C04824D1}" name="CountryYearID" dataDxfId="321">
      <calculatedColumnFormula>Cleaning_Inflation[[#This Row],[CountryName]]&amp;"_"&amp;Cleaning_Inflation[[#This Row],[Year]]</calculatedColumnFormula>
    </tableColumn>
    <tableColumn id="5" xr3:uid="{2DB44C13-DDBC-4D24-A334-BD220D2B5E66}" name="CountryName" dataDxfId="320"/>
    <tableColumn id="2" xr3:uid="{FD34CCD1-8ECA-44AF-A1B5-8F8CF0BD6A98}" name="Continent" dataDxfId="319"/>
    <tableColumn id="3" xr3:uid="{E74F5D18-A81D-4E57-A250-AD07C8A167A4}" name="Year"/>
    <tableColumn id="4" xr3:uid="{621FF976-AD25-4001-8F25-A782FC237CA2}" name="Annual average inflation (consumer prices) rat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32172E3-ADE8-4242-8777-A486A33494F8}" name="Cleaning_GDP" displayName="Cleaning_GDP" ref="A1:E2146" totalsRowShown="0">
  <autoFilter ref="A1:E2146" xr:uid="{1B7CF11A-7577-40F6-947D-7674830B91CF}"/>
  <tableColumns count="5">
    <tableColumn id="6" xr3:uid="{72A1A599-078A-4F18-AE67-91D4C0DE60FA}" name="CountryYearID" dataDxfId="318">
      <calculatedColumnFormula>Cleaning_GDP[[#This Row],[CountryName]]&amp;"_"&amp;Cleaning_GDP[[#This Row],[Year]]</calculatedColumnFormula>
    </tableColumn>
    <tableColumn id="5" xr3:uid="{95D3BC98-B0AE-45EB-AFF8-DCC4C7359449}" name="CountryName" dataDxfId="317"/>
    <tableColumn id="2" xr3:uid="{09CBE632-DB90-4309-BDAF-11F692F3EE3A}" name="Continent" dataDxfId="316"/>
    <tableColumn id="3" xr3:uid="{EB8D007C-8217-473C-A1CA-3E889CB8D568}" name="Year"/>
    <tableColumn id="4" xr3:uid="{DDB63645-595E-4DC6-B9D5-FE6531C139B3}" name="Annual GDP growth (percent chang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F8FAEFA-9FE5-42B1-A678-BFED27DDCC6B}" name="Table4" displayName="Table4" ref="A1:C2146" totalsRowShown="0">
  <autoFilter ref="A1:C2146" xr:uid="{9DFE189A-290F-454D-B1C2-450CE45186A1}"/>
  <tableColumns count="3">
    <tableColumn id="1" xr3:uid="{871E955C-3D17-4187-A758-E811B55B93D0}" name="CountryYearID">
      <calculatedColumnFormula>B2&amp;"_"&amp;C2</calculatedColumnFormula>
    </tableColumn>
    <tableColumn id="2" xr3:uid="{E33008C5-437A-4C70-ADF2-EB2EA4E6AE46}" name="CountryName"/>
    <tableColumn id="3" xr3:uid="{18C2A844-93BE-4F74-AA34-C887DFEA4CBF}" name="Yea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F698571-EB34-4AE0-99D7-B723906288C0}" name="Cleaning_Unemployment" displayName="Cleaning_Unemployment" ref="A1:G11815" totalsRowShown="0">
  <autoFilter ref="A1:G11815" xr:uid="{FE4FEF16-38E7-45BE-8091-DB7FED36F3FE}"/>
  <tableColumns count="7">
    <tableColumn id="8" xr3:uid="{2F47BC40-45AE-4982-A4DB-151A3FE9435D}" name="CountryYearID" dataDxfId="315">
      <calculatedColumnFormula>Cleaning_Unemployment[[#This Row],[CountryName]]&amp;"_"&amp;Cleaning_Unemployment[[#This Row],[Year]]</calculatedColumnFormula>
    </tableColumn>
    <tableColumn id="7" xr3:uid="{981CB3E7-5F2A-42EF-9D26-1E8244267F39}" name="CountryName" dataDxfId="314"/>
    <tableColumn id="2" xr3:uid="{07800826-4FE7-405B-8A38-2733161FB3FC}" name="Continent" dataDxfId="313"/>
    <tableColumn id="3" xr3:uid="{889418EB-025B-4D51-AAFC-824FF72619CF}" name="Sex" dataDxfId="312"/>
    <tableColumn id="4" xr3:uid="{DF2E77E1-AB13-456C-B418-089D16FF1341}" name="AgeCategories" dataDxfId="311"/>
    <tableColumn id="5" xr3:uid="{0CDEB8DE-0E67-4FDA-B778-9332059659FB}" name="Year"/>
    <tableColumn id="6" xr3:uid="{A442F003-8202-44AE-B6E6-49E7B01CA140}" name="ValueUnemployment rate by sex and age"/>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9.xml"/><Relationship Id="rId7" Type="http://schemas.openxmlformats.org/officeDocument/2006/relationships/printerSettings" Target="../printerSettings/printerSettings3.bin"/><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ivotTable" Target="../pivotTables/pivotTable12.xml"/><Relationship Id="rId5" Type="http://schemas.openxmlformats.org/officeDocument/2006/relationships/pivotTable" Target="../pivotTables/pivotTable11.xml"/><Relationship Id="rId4" Type="http://schemas.openxmlformats.org/officeDocument/2006/relationships/pivotTable" Target="../pivotTables/pivotTable10.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8" Type="http://schemas.openxmlformats.org/officeDocument/2006/relationships/pivotTable" Target="../pivotTables/pivotTable20.xml"/><Relationship Id="rId13" Type="http://schemas.openxmlformats.org/officeDocument/2006/relationships/pivotTable" Target="../pivotTables/pivotTable25.xml"/><Relationship Id="rId3" Type="http://schemas.openxmlformats.org/officeDocument/2006/relationships/pivotTable" Target="../pivotTables/pivotTable15.xml"/><Relationship Id="rId7" Type="http://schemas.openxmlformats.org/officeDocument/2006/relationships/pivotTable" Target="../pivotTables/pivotTable19.xml"/><Relationship Id="rId12" Type="http://schemas.openxmlformats.org/officeDocument/2006/relationships/pivotTable" Target="../pivotTables/pivotTable24.xml"/><Relationship Id="rId17" Type="http://schemas.openxmlformats.org/officeDocument/2006/relationships/printerSettings" Target="../printerSettings/printerSettings4.bin"/><Relationship Id="rId2" Type="http://schemas.openxmlformats.org/officeDocument/2006/relationships/pivotTable" Target="../pivotTables/pivotTable14.xml"/><Relationship Id="rId16" Type="http://schemas.openxmlformats.org/officeDocument/2006/relationships/pivotTable" Target="../pivotTables/pivotTable28.xml"/><Relationship Id="rId1" Type="http://schemas.openxmlformats.org/officeDocument/2006/relationships/pivotTable" Target="../pivotTables/pivotTable13.xml"/><Relationship Id="rId6" Type="http://schemas.openxmlformats.org/officeDocument/2006/relationships/pivotTable" Target="../pivotTables/pivotTable18.xml"/><Relationship Id="rId11" Type="http://schemas.openxmlformats.org/officeDocument/2006/relationships/pivotTable" Target="../pivotTables/pivotTable23.xml"/><Relationship Id="rId5" Type="http://schemas.openxmlformats.org/officeDocument/2006/relationships/pivotTable" Target="../pivotTables/pivotTable17.xml"/><Relationship Id="rId15" Type="http://schemas.openxmlformats.org/officeDocument/2006/relationships/pivotTable" Target="../pivotTables/pivotTable27.xml"/><Relationship Id="rId10" Type="http://schemas.openxmlformats.org/officeDocument/2006/relationships/pivotTable" Target="../pivotTables/pivotTable22.xml"/><Relationship Id="rId4" Type="http://schemas.openxmlformats.org/officeDocument/2006/relationships/pivotTable" Target="../pivotTables/pivotTable16.xml"/><Relationship Id="rId9" Type="http://schemas.openxmlformats.org/officeDocument/2006/relationships/pivotTable" Target="../pivotTables/pivotTable21.xml"/><Relationship Id="rId14" Type="http://schemas.openxmlformats.org/officeDocument/2006/relationships/pivotTable" Target="../pivotTables/pivotTable26.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31.xml"/><Relationship Id="rId2" Type="http://schemas.openxmlformats.org/officeDocument/2006/relationships/pivotTable" Target="../pivotTables/pivotTable30.xml"/><Relationship Id="rId1" Type="http://schemas.openxmlformats.org/officeDocument/2006/relationships/pivotTable" Target="../pivotTables/pivotTable29.xml"/><Relationship Id="rId5" Type="http://schemas.openxmlformats.org/officeDocument/2006/relationships/pivotTable" Target="../pivotTables/pivotTable33.xml"/><Relationship Id="rId4" Type="http://schemas.openxmlformats.org/officeDocument/2006/relationships/pivotTable" Target="../pivotTables/pivotTable32.xml"/></Relationships>
</file>

<file path=xl/worksheets/_rels/sheet1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10.xml"/></Relationships>
</file>

<file path=xl/worksheets/_rels/sheet16.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E40F2-EB78-4446-9CD7-61FEA14DEC6C}">
  <dimension ref="A2:L89"/>
  <sheetViews>
    <sheetView topLeftCell="G67" workbookViewId="0">
      <selection activeCell="L99" sqref="L99"/>
    </sheetView>
  </sheetViews>
  <sheetFormatPr defaultRowHeight="14.4" x14ac:dyDescent="0.3"/>
  <cols>
    <col min="1" max="1" width="12.5546875" bestFit="1" customWidth="1"/>
    <col min="2" max="2" width="51.44140625" bestFit="1" customWidth="1"/>
    <col min="3" max="3" width="42.6640625" bestFit="1" customWidth="1"/>
    <col min="4" max="4" width="46.109375" bestFit="1" customWidth="1"/>
    <col min="5" max="5" width="17.88671875" bestFit="1" customWidth="1"/>
    <col min="6" max="6" width="14.5546875" bestFit="1" customWidth="1"/>
    <col min="7" max="7" width="14.21875" bestFit="1" customWidth="1"/>
    <col min="8" max="9" width="22" bestFit="1" customWidth="1"/>
    <col min="10" max="10" width="21.6640625" bestFit="1" customWidth="1"/>
    <col min="11" max="11" width="22.5546875" bestFit="1" customWidth="1"/>
    <col min="12" max="12" width="24.33203125" bestFit="1" customWidth="1"/>
    <col min="13" max="13" width="46.109375" bestFit="1" customWidth="1"/>
    <col min="14" max="14" width="51.44140625" bestFit="1" customWidth="1"/>
    <col min="15" max="15" width="42.6640625" bestFit="1" customWidth="1"/>
    <col min="16" max="16" width="46.109375" bestFit="1" customWidth="1"/>
    <col min="17" max="17" width="51.44140625" bestFit="1" customWidth="1"/>
    <col min="18" max="18" width="42.6640625" bestFit="1" customWidth="1"/>
    <col min="19" max="19" width="46.109375" bestFit="1" customWidth="1"/>
    <col min="20" max="20" width="51.44140625" bestFit="1" customWidth="1"/>
    <col min="21" max="21" width="42.6640625" bestFit="1" customWidth="1"/>
    <col min="22" max="22" width="46.109375" bestFit="1" customWidth="1"/>
    <col min="23" max="23" width="51.44140625" bestFit="1" customWidth="1"/>
    <col min="24" max="24" width="42.6640625" bestFit="1" customWidth="1"/>
    <col min="25" max="25" width="46.109375" bestFit="1" customWidth="1"/>
    <col min="26" max="26" width="51.44140625" bestFit="1" customWidth="1"/>
    <col min="27" max="27" width="42.6640625" bestFit="1" customWidth="1"/>
    <col min="28" max="28" width="46.109375" bestFit="1" customWidth="1"/>
    <col min="29" max="29" width="51.44140625" bestFit="1" customWidth="1"/>
    <col min="30" max="30" width="42.6640625" bestFit="1" customWidth="1"/>
    <col min="31" max="31" width="46.109375" bestFit="1" customWidth="1"/>
    <col min="32" max="32" width="51.44140625" bestFit="1" customWidth="1"/>
    <col min="33" max="33" width="42.6640625" bestFit="1" customWidth="1"/>
    <col min="34" max="34" width="46.109375" bestFit="1" customWidth="1"/>
    <col min="35" max="35" width="56.21875" bestFit="1" customWidth="1"/>
    <col min="36" max="36" width="47.44140625" bestFit="1" customWidth="1"/>
    <col min="37" max="37" width="50.88671875" bestFit="1" customWidth="1"/>
  </cols>
  <sheetData>
    <row r="2" spans="1:2" x14ac:dyDescent="0.3">
      <c r="A2" s="9" t="s">
        <v>0</v>
      </c>
      <c r="B2" t="s">
        <v>1</v>
      </c>
    </row>
    <row r="3" spans="1:2" x14ac:dyDescent="0.3">
      <c r="A3" s="10" t="s">
        <v>190</v>
      </c>
      <c r="B3" s="14"/>
    </row>
    <row r="4" spans="1:2" x14ac:dyDescent="0.3">
      <c r="A4" s="15">
        <v>2014</v>
      </c>
      <c r="B4" s="14">
        <v>10.1</v>
      </c>
    </row>
    <row r="5" spans="1:2" x14ac:dyDescent="0.3">
      <c r="A5" s="15">
        <v>2015</v>
      </c>
      <c r="B5" s="14">
        <v>11</v>
      </c>
    </row>
    <row r="6" spans="1:2" x14ac:dyDescent="0.3">
      <c r="A6" s="15">
        <v>2016</v>
      </c>
      <c r="B6" s="14">
        <v>10.199999999999999</v>
      </c>
    </row>
    <row r="7" spans="1:2" x14ac:dyDescent="0.3">
      <c r="A7" s="15">
        <v>2017</v>
      </c>
      <c r="B7" s="14">
        <v>23.5</v>
      </c>
    </row>
    <row r="8" spans="1:2" x14ac:dyDescent="0.3">
      <c r="A8" s="15">
        <v>2018</v>
      </c>
      <c r="B8" s="14">
        <v>20.9</v>
      </c>
    </row>
    <row r="9" spans="1:2" x14ac:dyDescent="0.3">
      <c r="A9" s="15">
        <v>2019</v>
      </c>
      <c r="B9" s="14">
        <v>13.9</v>
      </c>
    </row>
    <row r="10" spans="1:2" x14ac:dyDescent="0.3">
      <c r="A10" s="15">
        <v>2020</v>
      </c>
      <c r="B10" s="14">
        <v>5.7</v>
      </c>
    </row>
    <row r="11" spans="1:2" x14ac:dyDescent="0.3">
      <c r="A11" s="15">
        <v>2021</v>
      </c>
      <c r="B11" s="14">
        <v>4.5</v>
      </c>
    </row>
    <row r="12" spans="1:2" x14ac:dyDescent="0.3">
      <c r="A12" s="15">
        <v>2022</v>
      </c>
      <c r="B12" s="14">
        <v>8.5</v>
      </c>
    </row>
    <row r="13" spans="1:2" x14ac:dyDescent="0.3">
      <c r="A13" s="15">
        <v>2023</v>
      </c>
      <c r="B13" s="14">
        <v>23.5</v>
      </c>
    </row>
    <row r="14" spans="1:2" x14ac:dyDescent="0.3">
      <c r="A14" s="15">
        <v>2024</v>
      </c>
      <c r="B14" s="14">
        <v>32.200000000000003</v>
      </c>
    </row>
    <row r="21" spans="1:2" x14ac:dyDescent="0.3">
      <c r="A21" s="9" t="s">
        <v>0</v>
      </c>
      <c r="B21" t="s">
        <v>31</v>
      </c>
    </row>
    <row r="22" spans="1:2" x14ac:dyDescent="0.3">
      <c r="A22" s="10" t="s">
        <v>190</v>
      </c>
      <c r="B22" s="14"/>
    </row>
    <row r="23" spans="1:2" x14ac:dyDescent="0.3">
      <c r="A23" s="15">
        <v>2014</v>
      </c>
      <c r="B23" s="14">
        <v>2.9</v>
      </c>
    </row>
    <row r="24" spans="1:2" x14ac:dyDescent="0.3">
      <c r="A24" s="15">
        <v>2015</v>
      </c>
      <c r="B24" s="14">
        <v>4.4000000000000004</v>
      </c>
    </row>
    <row r="25" spans="1:2" x14ac:dyDescent="0.3">
      <c r="A25" s="15">
        <v>2016</v>
      </c>
      <c r="B25" s="14">
        <v>4.3</v>
      </c>
    </row>
    <row r="26" spans="1:2" x14ac:dyDescent="0.3">
      <c r="A26" s="15">
        <v>2017</v>
      </c>
      <c r="B26" s="14">
        <v>4.2</v>
      </c>
    </row>
    <row r="27" spans="1:2" x14ac:dyDescent="0.3">
      <c r="A27" s="15">
        <v>2018</v>
      </c>
      <c r="B27" s="14">
        <v>5.3</v>
      </c>
    </row>
    <row r="28" spans="1:2" x14ac:dyDescent="0.3">
      <c r="A28" s="15">
        <v>2019</v>
      </c>
      <c r="B28" s="14">
        <v>5.5</v>
      </c>
    </row>
    <row r="29" spans="1:2" x14ac:dyDescent="0.3">
      <c r="A29" s="15">
        <v>2020</v>
      </c>
      <c r="B29" s="14">
        <v>3.6</v>
      </c>
    </row>
    <row r="30" spans="1:2" x14ac:dyDescent="0.3">
      <c r="A30" s="15">
        <v>2021</v>
      </c>
      <c r="B30" s="14">
        <v>3.3</v>
      </c>
    </row>
    <row r="31" spans="1:2" x14ac:dyDescent="0.3">
      <c r="A31" s="15">
        <v>2022</v>
      </c>
      <c r="B31" s="14">
        <v>6.7</v>
      </c>
    </row>
    <row r="32" spans="1:2" x14ac:dyDescent="0.3">
      <c r="A32" s="15">
        <v>2023</v>
      </c>
      <c r="B32" s="14">
        <v>4.2</v>
      </c>
    </row>
    <row r="33" spans="1:2" x14ac:dyDescent="0.3">
      <c r="A33" s="15">
        <v>2024</v>
      </c>
      <c r="B33" s="14">
        <v>3.6</v>
      </c>
    </row>
    <row r="40" spans="1:2" x14ac:dyDescent="0.3">
      <c r="A40" s="9" t="s">
        <v>0</v>
      </c>
      <c r="B40" t="s">
        <v>32</v>
      </c>
    </row>
    <row r="41" spans="1:2" x14ac:dyDescent="0.3">
      <c r="A41" s="10" t="s">
        <v>190</v>
      </c>
      <c r="B41" s="14"/>
    </row>
    <row r="42" spans="1:2" x14ac:dyDescent="0.3">
      <c r="A42" s="15">
        <v>2014</v>
      </c>
      <c r="B42" s="12">
        <v>21.582666666666668</v>
      </c>
    </row>
    <row r="43" spans="1:2" x14ac:dyDescent="0.3">
      <c r="A43" s="15">
        <v>2015</v>
      </c>
      <c r="B43" s="12">
        <v>21.670166666666663</v>
      </c>
    </row>
    <row r="44" spans="1:2" x14ac:dyDescent="0.3">
      <c r="A44" s="15">
        <v>2016</v>
      </c>
      <c r="B44" s="12">
        <v>21.040166666666668</v>
      </c>
    </row>
    <row r="45" spans="1:2" x14ac:dyDescent="0.3">
      <c r="A45" s="15">
        <v>2017</v>
      </c>
      <c r="B45" s="12">
        <v>20.385333333333332</v>
      </c>
    </row>
    <row r="46" spans="1:2" x14ac:dyDescent="0.3">
      <c r="A46" s="15">
        <v>2018</v>
      </c>
      <c r="B46" s="12">
        <v>19.830333333333332</v>
      </c>
    </row>
    <row r="47" spans="1:2" x14ac:dyDescent="0.3">
      <c r="A47" s="15">
        <v>2019</v>
      </c>
      <c r="B47" s="12">
        <v>18.414333333333335</v>
      </c>
    </row>
    <row r="48" spans="1:2" x14ac:dyDescent="0.3">
      <c r="A48" s="15">
        <v>2020</v>
      </c>
      <c r="B48" s="12">
        <v>16.826666666666664</v>
      </c>
    </row>
    <row r="49" spans="1:4" x14ac:dyDescent="0.3">
      <c r="A49" s="15">
        <v>2021</v>
      </c>
      <c r="B49" s="12">
        <v>15.580333333333334</v>
      </c>
    </row>
    <row r="50" spans="1:4" x14ac:dyDescent="0.3">
      <c r="A50" s="15">
        <v>2022</v>
      </c>
      <c r="B50" s="12">
        <v>13.113</v>
      </c>
    </row>
    <row r="51" spans="1:4" x14ac:dyDescent="0.3">
      <c r="A51" s="15">
        <v>2023</v>
      </c>
      <c r="B51" s="12">
        <v>13.228833333333334</v>
      </c>
    </row>
    <row r="52" spans="1:4" x14ac:dyDescent="0.3">
      <c r="A52" s="15">
        <v>2024</v>
      </c>
      <c r="B52" s="12">
        <v>13.454333333333333</v>
      </c>
    </row>
    <row r="56" spans="1:4" x14ac:dyDescent="0.3">
      <c r="A56" s="9" t="s">
        <v>0</v>
      </c>
      <c r="B56" t="s">
        <v>1</v>
      </c>
      <c r="C56" t="s">
        <v>31</v>
      </c>
      <c r="D56" t="s">
        <v>32</v>
      </c>
    </row>
    <row r="57" spans="1:4" x14ac:dyDescent="0.3">
      <c r="A57" s="10" t="s">
        <v>190</v>
      </c>
      <c r="B57" s="14"/>
      <c r="C57" s="14"/>
      <c r="D57" s="14"/>
    </row>
    <row r="58" spans="1:4" x14ac:dyDescent="0.3">
      <c r="A58" s="15">
        <v>2014</v>
      </c>
      <c r="B58" s="14">
        <v>10.1</v>
      </c>
      <c r="C58" s="14">
        <v>2.9</v>
      </c>
      <c r="D58" s="12">
        <v>21.582666666666668</v>
      </c>
    </row>
    <row r="59" spans="1:4" x14ac:dyDescent="0.3">
      <c r="A59" s="15">
        <v>2015</v>
      </c>
      <c r="B59" s="14">
        <v>11</v>
      </c>
      <c r="C59" s="14">
        <v>4.4000000000000004</v>
      </c>
      <c r="D59" s="12">
        <v>21.670166666666663</v>
      </c>
    </row>
    <row r="60" spans="1:4" x14ac:dyDescent="0.3">
      <c r="A60" s="15">
        <v>2016</v>
      </c>
      <c r="B60" s="14">
        <v>10.199999999999999</v>
      </c>
      <c r="C60" s="14">
        <v>4.3</v>
      </c>
      <c r="D60" s="12">
        <v>21.040166666666668</v>
      </c>
    </row>
    <row r="61" spans="1:4" x14ac:dyDescent="0.3">
      <c r="A61" s="15">
        <v>2017</v>
      </c>
      <c r="B61" s="14">
        <v>23.5</v>
      </c>
      <c r="C61" s="14">
        <v>4.2</v>
      </c>
      <c r="D61" s="12">
        <v>20.385333333333332</v>
      </c>
    </row>
    <row r="62" spans="1:4" x14ac:dyDescent="0.3">
      <c r="A62" s="15">
        <v>2018</v>
      </c>
      <c r="B62" s="14">
        <v>20.9</v>
      </c>
      <c r="C62" s="14">
        <v>5.3</v>
      </c>
      <c r="D62" s="12">
        <v>19.830333333333332</v>
      </c>
    </row>
    <row r="63" spans="1:4" x14ac:dyDescent="0.3">
      <c r="A63" s="15">
        <v>2019</v>
      </c>
      <c r="B63" s="14">
        <v>13.9</v>
      </c>
      <c r="C63" s="14">
        <v>5.5</v>
      </c>
      <c r="D63" s="12">
        <v>18.414333333333335</v>
      </c>
    </row>
    <row r="64" spans="1:4" x14ac:dyDescent="0.3">
      <c r="A64" s="15">
        <v>2020</v>
      </c>
      <c r="B64" s="14">
        <v>5.7</v>
      </c>
      <c r="C64" s="14">
        <v>3.6</v>
      </c>
      <c r="D64" s="12">
        <v>16.826666666666664</v>
      </c>
    </row>
    <row r="65" spans="1:12" x14ac:dyDescent="0.3">
      <c r="A65" s="15">
        <v>2021</v>
      </c>
      <c r="B65" s="14">
        <v>4.5</v>
      </c>
      <c r="C65" s="14">
        <v>3.3</v>
      </c>
      <c r="D65" s="12">
        <v>15.580333333333334</v>
      </c>
    </row>
    <row r="66" spans="1:12" x14ac:dyDescent="0.3">
      <c r="A66" s="15">
        <v>2022</v>
      </c>
      <c r="B66" s="14">
        <v>8.5</v>
      </c>
      <c r="C66" s="14">
        <v>6.7</v>
      </c>
      <c r="D66" s="12">
        <v>13.113</v>
      </c>
    </row>
    <row r="67" spans="1:12" x14ac:dyDescent="0.3">
      <c r="A67" s="15">
        <v>2023</v>
      </c>
      <c r="B67" s="14">
        <v>23.5</v>
      </c>
      <c r="C67" s="14">
        <v>4.2</v>
      </c>
      <c r="D67" s="12">
        <v>13.228833333333334</v>
      </c>
    </row>
    <row r="68" spans="1:12" x14ac:dyDescent="0.3">
      <c r="A68" s="15">
        <v>2024</v>
      </c>
      <c r="B68" s="14">
        <v>32.200000000000003</v>
      </c>
      <c r="C68" s="14">
        <v>3.6</v>
      </c>
      <c r="D68" s="12">
        <v>13.454333333333333</v>
      </c>
    </row>
    <row r="79" spans="1:12" x14ac:dyDescent="0.3">
      <c r="A79" s="9" t="s">
        <v>0</v>
      </c>
      <c r="B79" t="s">
        <v>53</v>
      </c>
      <c r="C79" t="s">
        <v>54</v>
      </c>
      <c r="D79" t="s">
        <v>52</v>
      </c>
      <c r="E79" t="s">
        <v>56</v>
      </c>
      <c r="F79" t="s">
        <v>57</v>
      </c>
      <c r="G79" t="s">
        <v>58</v>
      </c>
      <c r="H79" t="s">
        <v>59</v>
      </c>
      <c r="I79" t="s">
        <v>60</v>
      </c>
      <c r="J79" t="s">
        <v>61</v>
      </c>
      <c r="K79" t="s">
        <v>62</v>
      </c>
      <c r="L79" t="s">
        <v>63</v>
      </c>
    </row>
    <row r="80" spans="1:12" x14ac:dyDescent="0.3">
      <c r="A80" s="10" t="s">
        <v>190</v>
      </c>
      <c r="B80" s="11">
        <v>14.909090909090908</v>
      </c>
      <c r="C80" s="11">
        <v>32.200000000000003</v>
      </c>
      <c r="D80" s="11">
        <v>4.5</v>
      </c>
      <c r="E80" s="11">
        <v>4.3636363636363633</v>
      </c>
      <c r="F80" s="11">
        <v>6.7</v>
      </c>
      <c r="G80" s="11">
        <v>2.9</v>
      </c>
      <c r="H80" s="11">
        <v>17.738742424242425</v>
      </c>
      <c r="I80" s="11">
        <v>52.923000000000002</v>
      </c>
      <c r="J80" s="11">
        <v>3.4550000000000001</v>
      </c>
      <c r="K80" s="11">
        <v>10.010151515151515</v>
      </c>
      <c r="L80" s="11">
        <v>25.467333333333332</v>
      </c>
    </row>
    <row r="86" spans="1:2" x14ac:dyDescent="0.3">
      <c r="A86" s="9" t="s">
        <v>0</v>
      </c>
      <c r="B86" t="s">
        <v>32</v>
      </c>
    </row>
    <row r="87" spans="1:2" x14ac:dyDescent="0.3">
      <c r="A87" s="10" t="s">
        <v>190</v>
      </c>
      <c r="B87" s="12"/>
    </row>
    <row r="88" spans="1:2" x14ac:dyDescent="0.3">
      <c r="A88" s="15" t="s">
        <v>292</v>
      </c>
      <c r="B88" s="12">
        <v>25.467333333333332</v>
      </c>
    </row>
    <row r="89" spans="1:2" x14ac:dyDescent="0.3">
      <c r="A89" s="15" t="s">
        <v>286</v>
      </c>
      <c r="B89" s="12">
        <v>10.010151515151515</v>
      </c>
    </row>
  </sheetData>
  <pageMargins left="0.7" right="0.7" top="0.75" bottom="0.75" header="0.3" footer="0.3"/>
  <pageSetup orientation="portrait"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A3634-9CBC-42E3-AC32-756E10018237}">
  <dimension ref="A8:A25"/>
  <sheetViews>
    <sheetView showGridLines="0" tabSelected="1" zoomScale="50" workbookViewId="0">
      <selection activeCell="X16" sqref="X16"/>
    </sheetView>
  </sheetViews>
  <sheetFormatPr defaultRowHeight="14.4" x14ac:dyDescent="0.3"/>
  <cols>
    <col min="1" max="1" width="194.33203125" style="26" bestFit="1" customWidth="1"/>
    <col min="2" max="16384" width="8.88671875" style="26"/>
  </cols>
  <sheetData>
    <row r="8" spans="1:1" ht="61.2" x14ac:dyDescent="0.3">
      <c r="A8" s="25" t="s">
        <v>360</v>
      </c>
    </row>
    <row r="9" spans="1:1" ht="36.6" x14ac:dyDescent="0.3">
      <c r="A9" s="28" t="s">
        <v>355</v>
      </c>
    </row>
    <row r="10" spans="1:1" ht="36.6" x14ac:dyDescent="0.3">
      <c r="A10" s="28" t="s">
        <v>356</v>
      </c>
    </row>
    <row r="15" spans="1:1" ht="61.2" x14ac:dyDescent="0.3">
      <c r="A15" s="25" t="s">
        <v>357</v>
      </c>
    </row>
    <row r="17" spans="1:1" ht="46.2" x14ac:dyDescent="0.3">
      <c r="A17" s="29" t="s">
        <v>358</v>
      </c>
    </row>
    <row r="18" spans="1:1" ht="46.2" x14ac:dyDescent="0.3">
      <c r="A18" s="29" t="s">
        <v>359</v>
      </c>
    </row>
    <row r="19" spans="1:1" ht="46.2" x14ac:dyDescent="0.3">
      <c r="A19" s="29" t="s">
        <v>361</v>
      </c>
    </row>
    <row r="20" spans="1:1" x14ac:dyDescent="0.3">
      <c r="A20" s="27"/>
    </row>
    <row r="21" spans="1:1" x14ac:dyDescent="0.3">
      <c r="A21" s="27"/>
    </row>
    <row r="22" spans="1:1" x14ac:dyDescent="0.3">
      <c r="A22" s="27"/>
    </row>
    <row r="23" spans="1:1" x14ac:dyDescent="0.3">
      <c r="A23" s="27"/>
    </row>
    <row r="24" spans="1:1" x14ac:dyDescent="0.3">
      <c r="A24" s="27"/>
    </row>
    <row r="25" spans="1:1" x14ac:dyDescent="0.3">
      <c r="A25" s="27"/>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E3A8B-930C-4202-ABD1-AFAA1DD4B549}">
  <dimension ref="A1:K82"/>
  <sheetViews>
    <sheetView topLeftCell="A64" zoomScale="93" workbookViewId="0">
      <selection activeCell="A81" sqref="A81"/>
    </sheetView>
  </sheetViews>
  <sheetFormatPr defaultRowHeight="14.4" x14ac:dyDescent="0.3"/>
  <cols>
    <col min="1" max="1" width="20.21875" bestFit="1" customWidth="1"/>
    <col min="2" max="2" width="15.88671875" bestFit="1" customWidth="1"/>
    <col min="3" max="3" width="15.5546875" bestFit="1" customWidth="1"/>
    <col min="4" max="4" width="18.21875" bestFit="1" customWidth="1"/>
    <col min="5" max="5" width="15" bestFit="1" customWidth="1"/>
    <col min="6" max="6" width="14.6640625" bestFit="1" customWidth="1"/>
    <col min="7" max="8" width="22.21875" bestFit="1" customWidth="1"/>
    <col min="9" max="9" width="21.88671875" bestFit="1" customWidth="1"/>
    <col min="10" max="10" width="22.88671875" bestFit="1" customWidth="1"/>
    <col min="11" max="11" width="24.88671875" bestFit="1" customWidth="1"/>
  </cols>
  <sheetData>
    <row r="1" spans="1:3" ht="23.4" x14ac:dyDescent="0.45">
      <c r="A1" s="13" t="s">
        <v>351</v>
      </c>
    </row>
    <row r="2" spans="1:3" x14ac:dyDescent="0.3">
      <c r="A2" s="9" t="s">
        <v>0</v>
      </c>
      <c r="B2" t="s">
        <v>1</v>
      </c>
      <c r="C2" t="s">
        <v>31</v>
      </c>
    </row>
    <row r="3" spans="1:3" x14ac:dyDescent="0.3">
      <c r="A3" s="10" t="s">
        <v>2</v>
      </c>
      <c r="B3" s="12">
        <v>54.281818181818181</v>
      </c>
      <c r="C3" s="12">
        <v>0.21818181818181817</v>
      </c>
    </row>
    <row r="4" spans="1:3" x14ac:dyDescent="0.3">
      <c r="A4" s="10" t="s">
        <v>3</v>
      </c>
      <c r="B4" s="12">
        <v>28.454545454545453</v>
      </c>
      <c r="C4" s="12">
        <v>2.5090909090909093</v>
      </c>
    </row>
    <row r="5" spans="1:3" x14ac:dyDescent="0.3">
      <c r="A5" s="10" t="s">
        <v>4</v>
      </c>
      <c r="B5" s="12">
        <v>84.536363636363632</v>
      </c>
      <c r="C5" s="12">
        <v>-3.4272727272727277</v>
      </c>
    </row>
    <row r="6" spans="1:3" x14ac:dyDescent="0.3">
      <c r="A6" s="10" t="s">
        <v>5</v>
      </c>
      <c r="B6" s="12">
        <v>75.454545454545453</v>
      </c>
      <c r="C6" s="12">
        <v>-1.0818181818181818</v>
      </c>
    </row>
    <row r="7" spans="1:3" x14ac:dyDescent="0.3">
      <c r="A7" s="10" t="s">
        <v>6</v>
      </c>
      <c r="B7" s="12">
        <v>117.1</v>
      </c>
      <c r="C7" s="12">
        <v>-1.2090909090909092</v>
      </c>
    </row>
    <row r="8" spans="1:3" x14ac:dyDescent="0.3">
      <c r="A8" s="10" t="s">
        <v>7</v>
      </c>
      <c r="B8" s="12">
        <v>29.972727272727273</v>
      </c>
      <c r="C8" s="12">
        <v>-1.1727272727272728</v>
      </c>
    </row>
    <row r="9" spans="1:3" x14ac:dyDescent="0.3">
      <c r="A9" s="10" t="s">
        <v>8</v>
      </c>
      <c r="B9" s="12">
        <v>72.36363636363636</v>
      </c>
      <c r="C9" s="12">
        <v>-5.3</v>
      </c>
    </row>
    <row r="10" spans="1:3" x14ac:dyDescent="0.3">
      <c r="A10" s="10" t="s">
        <v>55</v>
      </c>
      <c r="B10" s="12">
        <v>25.9</v>
      </c>
      <c r="C10" s="12">
        <v>4.6727272727272728</v>
      </c>
    </row>
    <row r="11" spans="1:3" x14ac:dyDescent="0.3">
      <c r="A11" s="10" t="s">
        <v>9</v>
      </c>
      <c r="B11" s="12">
        <v>8258.8272727272724</v>
      </c>
      <c r="C11" s="12">
        <v>-9.336363636363636</v>
      </c>
    </row>
    <row r="12" spans="1:3" x14ac:dyDescent="0.3">
      <c r="A12" s="10" t="s">
        <v>10</v>
      </c>
      <c r="B12" s="12">
        <v>149.87272727272727</v>
      </c>
      <c r="C12" s="12">
        <v>2.127272727272727</v>
      </c>
    </row>
    <row r="16" spans="1:3" ht="23.4" x14ac:dyDescent="0.45">
      <c r="A16" s="13" t="s">
        <v>352</v>
      </c>
    </row>
    <row r="18" spans="1:3" x14ac:dyDescent="0.3">
      <c r="A18" s="9" t="s">
        <v>0</v>
      </c>
      <c r="B18" t="s">
        <v>1</v>
      </c>
      <c r="C18" t="s">
        <v>32</v>
      </c>
    </row>
    <row r="19" spans="1:3" x14ac:dyDescent="0.3">
      <c r="A19" s="10" t="s">
        <v>2</v>
      </c>
      <c r="B19" s="12">
        <v>54.281818181818181</v>
      </c>
      <c r="C19" s="12">
        <v>12.455257575757576</v>
      </c>
    </row>
    <row r="20" spans="1:3" x14ac:dyDescent="0.3">
      <c r="A20" s="10" t="s">
        <v>3</v>
      </c>
      <c r="B20" s="12">
        <v>28.454545454545453</v>
      </c>
      <c r="C20" s="12">
        <v>18.258787878787878</v>
      </c>
    </row>
    <row r="21" spans="1:3" x14ac:dyDescent="0.3">
      <c r="A21" s="10" t="s">
        <v>4</v>
      </c>
      <c r="B21" s="12">
        <v>84.536363636363632</v>
      </c>
      <c r="C21" s="12">
        <v>14.708439393939393</v>
      </c>
    </row>
    <row r="22" spans="1:3" x14ac:dyDescent="0.3">
      <c r="A22" s="10" t="s">
        <v>5</v>
      </c>
      <c r="B22" s="12">
        <v>75.454545454545453</v>
      </c>
      <c r="C22" s="12">
        <v>14.224060606060606</v>
      </c>
    </row>
    <row r="23" spans="1:3" x14ac:dyDescent="0.3">
      <c r="A23" s="10" t="s">
        <v>6</v>
      </c>
      <c r="B23" s="12">
        <v>117.1</v>
      </c>
      <c r="C23" s="12">
        <v>25.942803030303029</v>
      </c>
    </row>
    <row r="24" spans="1:3" x14ac:dyDescent="0.3">
      <c r="A24" s="10" t="s">
        <v>7</v>
      </c>
      <c r="B24" s="12">
        <v>29.972727272727273</v>
      </c>
      <c r="C24" s="12">
        <v>13.316954545454545</v>
      </c>
    </row>
    <row r="25" spans="1:3" x14ac:dyDescent="0.3">
      <c r="A25" s="10" t="s">
        <v>8</v>
      </c>
      <c r="B25" s="12">
        <v>72.36363636363636</v>
      </c>
      <c r="C25" s="12">
        <v>24.727878787878787</v>
      </c>
    </row>
    <row r="26" spans="1:3" x14ac:dyDescent="0.3">
      <c r="A26" s="10" t="s">
        <v>55</v>
      </c>
      <c r="B26" s="12">
        <v>25.9</v>
      </c>
      <c r="C26" s="12">
        <v>14.237242424242424</v>
      </c>
    </row>
    <row r="27" spans="1:3" x14ac:dyDescent="0.3">
      <c r="A27" s="10" t="s">
        <v>9</v>
      </c>
      <c r="B27" s="12">
        <v>8258.8272727272724</v>
      </c>
      <c r="C27" s="12">
        <v>8.2670909090909106</v>
      </c>
    </row>
    <row r="28" spans="1:3" x14ac:dyDescent="0.3">
      <c r="A28" s="10" t="s">
        <v>10</v>
      </c>
      <c r="B28" s="12">
        <v>149.87272727272727</v>
      </c>
      <c r="C28" s="12">
        <v>8.3965151515151515</v>
      </c>
    </row>
    <row r="32" spans="1:3" ht="23.4" x14ac:dyDescent="0.45">
      <c r="A32" s="13" t="s">
        <v>353</v>
      </c>
    </row>
    <row r="34" spans="1:4" x14ac:dyDescent="0.3">
      <c r="A34" s="9" t="s">
        <v>0</v>
      </c>
      <c r="B34" t="s">
        <v>1</v>
      </c>
      <c r="C34" t="s">
        <v>31</v>
      </c>
    </row>
    <row r="35" spans="1:4" x14ac:dyDescent="0.3">
      <c r="A35" s="10" t="s">
        <v>11</v>
      </c>
      <c r="B35" s="12">
        <v>12.890734265734265</v>
      </c>
      <c r="C35" s="12">
        <v>3.1440559440559444</v>
      </c>
    </row>
    <row r="36" spans="1:4" x14ac:dyDescent="0.3">
      <c r="A36" s="10" t="s">
        <v>12</v>
      </c>
      <c r="B36" s="12">
        <v>7.8405636363636368</v>
      </c>
      <c r="C36" s="12">
        <v>2.5981818181818181</v>
      </c>
    </row>
    <row r="37" spans="1:4" x14ac:dyDescent="0.3">
      <c r="A37" s="10" t="s">
        <v>13</v>
      </c>
      <c r="B37" s="12">
        <v>2.8090909090909091</v>
      </c>
      <c r="C37" s="12">
        <v>2.2545454545454544</v>
      </c>
    </row>
    <row r="38" spans="1:4" x14ac:dyDescent="0.3">
      <c r="A38" s="10" t="s">
        <v>14</v>
      </c>
      <c r="B38" s="12">
        <v>3.9176015473887817</v>
      </c>
      <c r="C38" s="12">
        <v>2.4678916827853001</v>
      </c>
    </row>
    <row r="39" spans="1:4" x14ac:dyDescent="0.3">
      <c r="A39" s="10" t="s">
        <v>15</v>
      </c>
      <c r="B39" s="12">
        <v>3.0532467532467531</v>
      </c>
      <c r="C39" s="12">
        <v>1.9329004329004329</v>
      </c>
    </row>
    <row r="40" spans="1:4" x14ac:dyDescent="0.3">
      <c r="A40" s="10" t="s">
        <v>16</v>
      </c>
      <c r="B40" s="12">
        <v>3.086363636363636</v>
      </c>
      <c r="C40" s="12">
        <v>2.0795454545454546</v>
      </c>
    </row>
    <row r="41" spans="1:4" x14ac:dyDescent="0.3">
      <c r="A41" s="10" t="s">
        <v>17</v>
      </c>
      <c r="B41" s="12">
        <v>698.5181818181818</v>
      </c>
      <c r="C41" s="12">
        <v>2.2136363636363634</v>
      </c>
    </row>
    <row r="44" spans="1:4" ht="23.4" x14ac:dyDescent="0.45">
      <c r="A44" s="13" t="s">
        <v>354</v>
      </c>
    </row>
    <row r="47" spans="1:4" x14ac:dyDescent="0.3">
      <c r="A47" s="9" t="s">
        <v>0</v>
      </c>
      <c r="B47" t="s">
        <v>1</v>
      </c>
      <c r="C47" t="s">
        <v>31</v>
      </c>
      <c r="D47" t="s">
        <v>32</v>
      </c>
    </row>
    <row r="48" spans="1:4" x14ac:dyDescent="0.3">
      <c r="A48" s="10">
        <v>2014</v>
      </c>
      <c r="B48" s="12">
        <v>4.1213846153846152</v>
      </c>
      <c r="C48" s="12">
        <v>3.2297435897435895</v>
      </c>
      <c r="D48" s="12">
        <v>11.426702048417132</v>
      </c>
    </row>
    <row r="49" spans="1:8" x14ac:dyDescent="0.3">
      <c r="A49" s="10">
        <v>2015</v>
      </c>
      <c r="B49" s="12">
        <v>4.3899487179487178</v>
      </c>
      <c r="C49" s="12">
        <v>2.4917948717948715</v>
      </c>
      <c r="D49" s="12">
        <v>11.325346368715085</v>
      </c>
    </row>
    <row r="50" spans="1:8" x14ac:dyDescent="0.3">
      <c r="A50" s="10">
        <v>2016</v>
      </c>
      <c r="B50" s="12">
        <v>7.0096410256410264</v>
      </c>
      <c r="C50" s="12">
        <v>2.744102564102564</v>
      </c>
      <c r="D50" s="12">
        <v>11.180273743016759</v>
      </c>
    </row>
    <row r="51" spans="1:8" x14ac:dyDescent="0.3">
      <c r="A51" s="10">
        <v>2017</v>
      </c>
      <c r="B51" s="12">
        <v>7.799384615384616</v>
      </c>
      <c r="C51" s="12">
        <v>3.1276923076923078</v>
      </c>
      <c r="D51" s="12">
        <v>10.911006517690875</v>
      </c>
    </row>
    <row r="52" spans="1:8" x14ac:dyDescent="0.3">
      <c r="A52" s="10">
        <v>2018</v>
      </c>
      <c r="B52" s="12">
        <v>339.79194871794869</v>
      </c>
      <c r="C52" s="12">
        <v>3.1953846153846155</v>
      </c>
      <c r="D52" s="12">
        <v>10.546540037243949</v>
      </c>
    </row>
    <row r="53" spans="1:8" x14ac:dyDescent="0.3">
      <c r="A53" s="10">
        <v>2019</v>
      </c>
      <c r="B53" s="12">
        <v>107.41897435897437</v>
      </c>
      <c r="C53" s="12">
        <v>2.6041025641025644</v>
      </c>
      <c r="D53" s="12">
        <v>10.352569832402235</v>
      </c>
    </row>
    <row r="54" spans="1:8" x14ac:dyDescent="0.3">
      <c r="A54" s="10">
        <v>2020</v>
      </c>
      <c r="B54" s="12">
        <v>20.366871794871795</v>
      </c>
      <c r="C54" s="12">
        <v>-5.0071794871794868</v>
      </c>
      <c r="D54" s="12">
        <v>11.871164804469274</v>
      </c>
    </row>
    <row r="55" spans="1:8" x14ac:dyDescent="0.3">
      <c r="A55" s="10">
        <v>2021</v>
      </c>
      <c r="B55" s="12">
        <v>17.052615384615386</v>
      </c>
      <c r="C55" s="12">
        <v>5.2943589743589747</v>
      </c>
      <c r="D55" s="12">
        <v>11.455245810055866</v>
      </c>
    </row>
    <row r="56" spans="1:8" x14ac:dyDescent="0.3">
      <c r="A56" s="10">
        <v>2022</v>
      </c>
      <c r="B56" s="12">
        <v>14.269794871794872</v>
      </c>
      <c r="C56" s="12">
        <v>3.910769230769231</v>
      </c>
      <c r="D56" s="12">
        <v>10.459633147113594</v>
      </c>
    </row>
    <row r="57" spans="1:8" x14ac:dyDescent="0.3">
      <c r="A57" s="10">
        <v>2023</v>
      </c>
      <c r="B57" s="12">
        <v>15.714358974358975</v>
      </c>
      <c r="C57" s="12">
        <v>3.2707692307692304</v>
      </c>
      <c r="D57" s="12">
        <v>10.255145251396648</v>
      </c>
    </row>
    <row r="58" spans="1:8" x14ac:dyDescent="0.3">
      <c r="A58" s="10">
        <v>2024</v>
      </c>
      <c r="B58" s="12">
        <v>11.086666666666668</v>
      </c>
      <c r="C58" s="12">
        <v>3.5553846153846154</v>
      </c>
      <c r="D58" s="12">
        <v>10.230900372439478</v>
      </c>
    </row>
    <row r="63" spans="1:8" x14ac:dyDescent="0.3">
      <c r="A63" s="9" t="s">
        <v>32</v>
      </c>
      <c r="B63" s="9" t="s">
        <v>30</v>
      </c>
    </row>
    <row r="64" spans="1:8" x14ac:dyDescent="0.3">
      <c r="B64" t="s">
        <v>292</v>
      </c>
      <c r="E64" t="s">
        <v>286</v>
      </c>
      <c r="H64" t="s">
        <v>350</v>
      </c>
    </row>
    <row r="65" spans="1:8" x14ac:dyDescent="0.3">
      <c r="A65" s="9" t="s">
        <v>0</v>
      </c>
      <c r="B65" t="s">
        <v>328</v>
      </c>
      <c r="C65" t="s">
        <v>327</v>
      </c>
      <c r="D65" t="s">
        <v>329</v>
      </c>
      <c r="E65" t="s">
        <v>328</v>
      </c>
      <c r="F65" t="s">
        <v>327</v>
      </c>
      <c r="G65" t="s">
        <v>329</v>
      </c>
    </row>
    <row r="66" spans="1:8" x14ac:dyDescent="0.3">
      <c r="A66" s="10" t="s">
        <v>19</v>
      </c>
      <c r="B66" s="12">
        <v>18.901272727272726</v>
      </c>
      <c r="C66" s="12">
        <v>21.316909090909089</v>
      </c>
      <c r="D66" s="12">
        <v>47.286272727272724</v>
      </c>
      <c r="E66" s="12">
        <v>14.024090909090908</v>
      </c>
      <c r="F66" s="12">
        <v>16.411181818181817</v>
      </c>
      <c r="G66" s="12">
        <v>39.286818181818177</v>
      </c>
      <c r="H66" s="12">
        <v>26.204424242424242</v>
      </c>
    </row>
    <row r="67" spans="1:8" x14ac:dyDescent="0.3">
      <c r="A67" s="10" t="s">
        <v>35</v>
      </c>
      <c r="B67" s="12">
        <v>19.873454545454546</v>
      </c>
      <c r="C67" s="12">
        <v>23.355090909090908</v>
      </c>
      <c r="D67" s="12">
        <v>42.398636363636363</v>
      </c>
      <c r="E67" s="12">
        <v>15.405454545454546</v>
      </c>
      <c r="F67" s="12">
        <v>18.879181818181817</v>
      </c>
      <c r="G67" s="12">
        <v>35.921181818181815</v>
      </c>
      <c r="H67" s="12">
        <v>25.972166666666666</v>
      </c>
    </row>
    <row r="68" spans="1:8" x14ac:dyDescent="0.3">
      <c r="A68" s="10" t="s">
        <v>37</v>
      </c>
      <c r="B68" s="12">
        <v>17.141999999999999</v>
      </c>
      <c r="C68" s="12">
        <v>22.141909090909092</v>
      </c>
      <c r="D68" s="12">
        <v>41.655999999999999</v>
      </c>
      <c r="E68" s="12">
        <v>13.82281818181818</v>
      </c>
      <c r="F68" s="12">
        <v>19.537272727272725</v>
      </c>
      <c r="G68" s="12">
        <v>44.224454545454542</v>
      </c>
      <c r="H68" s="12">
        <v>26.420742424242423</v>
      </c>
    </row>
    <row r="69" spans="1:8" x14ac:dyDescent="0.3">
      <c r="A69" s="10" t="s">
        <v>21</v>
      </c>
      <c r="B69" s="12">
        <v>27.54518181818182</v>
      </c>
      <c r="C69" s="12">
        <v>36.520181818181818</v>
      </c>
      <c r="D69" s="12">
        <v>77.720909090909089</v>
      </c>
      <c r="E69" s="12">
        <v>16.016181818181817</v>
      </c>
      <c r="F69" s="12">
        <v>22.473727272727274</v>
      </c>
      <c r="G69" s="12">
        <v>75.093272727272719</v>
      </c>
      <c r="H69" s="12">
        <v>42.561575757575753</v>
      </c>
    </row>
    <row r="70" spans="1:8" x14ac:dyDescent="0.3">
      <c r="A70" s="10" t="s">
        <v>38</v>
      </c>
      <c r="B70" s="12">
        <v>19.882818181818184</v>
      </c>
      <c r="C70" s="12">
        <v>24.880636363636366</v>
      </c>
      <c r="D70" s="12">
        <v>50.740363636363639</v>
      </c>
      <c r="E70" s="12">
        <v>17.330272727272728</v>
      </c>
      <c r="F70" s="12">
        <v>21.416181818181819</v>
      </c>
      <c r="G70" s="12">
        <v>46.219454545454546</v>
      </c>
      <c r="H70" s="12">
        <v>30.078287878787876</v>
      </c>
    </row>
    <row r="71" spans="1:8" x14ac:dyDescent="0.3">
      <c r="A71" s="10" t="s">
        <v>39</v>
      </c>
      <c r="B71" s="12">
        <v>27.360545454545456</v>
      </c>
      <c r="C71" s="12">
        <v>29.126090909090909</v>
      </c>
      <c r="D71" s="12">
        <v>43.134454545454545</v>
      </c>
      <c r="E71" s="12">
        <v>12.876818181818182</v>
      </c>
      <c r="F71" s="12">
        <v>14.712727272727273</v>
      </c>
      <c r="G71" s="12">
        <v>31.756181818181815</v>
      </c>
      <c r="H71" s="12">
        <v>26.494469696969698</v>
      </c>
    </row>
    <row r="72" spans="1:8" x14ac:dyDescent="0.3">
      <c r="A72" s="10" t="s">
        <v>36</v>
      </c>
      <c r="B72" s="12">
        <v>21.474636363636364</v>
      </c>
      <c r="C72" s="12">
        <v>25.109909090909092</v>
      </c>
      <c r="D72" s="12">
        <v>69.23054545454545</v>
      </c>
      <c r="E72" s="12">
        <v>13.138272727272726</v>
      </c>
      <c r="F72" s="12">
        <v>15.841454545454546</v>
      </c>
      <c r="G72" s="12">
        <v>41.926727272727277</v>
      </c>
      <c r="H72" s="12">
        <v>31.120257575757574</v>
      </c>
    </row>
    <row r="73" spans="1:8" x14ac:dyDescent="0.3">
      <c r="A73" s="10" t="s">
        <v>34</v>
      </c>
      <c r="B73" s="12">
        <v>35.042000000000002</v>
      </c>
      <c r="C73" s="12">
        <v>39.215727272727271</v>
      </c>
      <c r="D73" s="12">
        <v>62.634454545454552</v>
      </c>
      <c r="E73" s="12">
        <v>18.487363636363636</v>
      </c>
      <c r="F73" s="12">
        <v>21.296454545454544</v>
      </c>
      <c r="G73" s="12">
        <v>37.511727272727278</v>
      </c>
      <c r="H73" s="12">
        <v>35.697954545454543</v>
      </c>
    </row>
    <row r="74" spans="1:8" x14ac:dyDescent="0.3">
      <c r="A74" s="10" t="s">
        <v>40</v>
      </c>
      <c r="B74" s="12">
        <v>24.292272727272724</v>
      </c>
      <c r="C74" s="12">
        <v>27.399818181818183</v>
      </c>
      <c r="D74" s="12">
        <v>50.999000000000002</v>
      </c>
      <c r="E74" s="12">
        <v>21.464636363636362</v>
      </c>
      <c r="F74" s="12">
        <v>24.134181818181819</v>
      </c>
      <c r="G74" s="12">
        <v>42.402363636363638</v>
      </c>
      <c r="H74" s="12">
        <v>31.78204545454545</v>
      </c>
    </row>
    <row r="75" spans="1:8" x14ac:dyDescent="0.3">
      <c r="A75" s="10" t="s">
        <v>6</v>
      </c>
      <c r="B75" s="12">
        <v>27.280272727272731</v>
      </c>
      <c r="C75" s="12">
        <v>31.166090909090908</v>
      </c>
      <c r="D75" s="12">
        <v>45.576818181818183</v>
      </c>
      <c r="E75" s="12">
        <v>9.3390000000000004</v>
      </c>
      <c r="F75" s="12">
        <v>12.848000000000001</v>
      </c>
      <c r="G75" s="12">
        <v>29.446636363636365</v>
      </c>
      <c r="H75" s="12">
        <v>25.942803030303029</v>
      </c>
    </row>
    <row r="81" spans="1:11" x14ac:dyDescent="0.3">
      <c r="A81" t="s">
        <v>53</v>
      </c>
      <c r="B81" t="s">
        <v>54</v>
      </c>
      <c r="C81" t="s">
        <v>52</v>
      </c>
      <c r="D81" t="s">
        <v>56</v>
      </c>
      <c r="E81" t="s">
        <v>57</v>
      </c>
      <c r="F81" t="s">
        <v>58</v>
      </c>
      <c r="G81" t="s">
        <v>59</v>
      </c>
      <c r="H81" t="s">
        <v>60</v>
      </c>
      <c r="I81" t="s">
        <v>61</v>
      </c>
      <c r="J81" t="s">
        <v>62</v>
      </c>
      <c r="K81" t="s">
        <v>63</v>
      </c>
    </row>
    <row r="82" spans="1:11" x14ac:dyDescent="0.3">
      <c r="A82" s="11">
        <v>49.911053613053618</v>
      </c>
      <c r="B82" s="11">
        <v>65374.1</v>
      </c>
      <c r="C82" s="11">
        <v>-44.4</v>
      </c>
      <c r="D82" s="11">
        <v>2.5833566433566433</v>
      </c>
      <c r="E82" s="11">
        <v>74.400000000000006</v>
      </c>
      <c r="F82" s="11">
        <v>-54.2</v>
      </c>
      <c r="G82" s="11">
        <v>10.910411630269172</v>
      </c>
      <c r="H82" s="11">
        <v>83.99</v>
      </c>
      <c r="I82" s="11">
        <v>2.7E-2</v>
      </c>
      <c r="J82" s="11">
        <v>9.6777040799051974</v>
      </c>
      <c r="K82" s="11">
        <v>12.143119180633146</v>
      </c>
    </row>
  </sheetData>
  <pageMargins left="0.7" right="0.7" top="0.75" bottom="0.75" header="0.3" footer="0.3"/>
  <pageSetup orientation="portrait"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DF115-16F9-4DDE-93D3-00A788A0BE00}">
  <sheetPr>
    <tabColor rgb="FF1A1A2E"/>
  </sheetPr>
  <dimension ref="A1"/>
  <sheetViews>
    <sheetView showGridLines="0" zoomScale="45" zoomScaleNormal="55" workbookViewId="0">
      <selection activeCell="AN39" sqref="AN38:AN39"/>
    </sheetView>
  </sheetViews>
  <sheetFormatPr defaultRowHeight="14.4" x14ac:dyDescent="0.3"/>
  <cols>
    <col min="1" max="37" width="8.88671875" style="24"/>
    <col min="38" max="38" width="8.88671875" style="24" customWidth="1"/>
    <col min="39" max="16384" width="8.88671875" style="24"/>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448EB-BE37-478E-8D31-FEFCAD6450B2}">
  <dimension ref="A3:AU199"/>
  <sheetViews>
    <sheetView workbookViewId="0"/>
  </sheetViews>
  <sheetFormatPr defaultRowHeight="14.4" x14ac:dyDescent="0.3"/>
  <cols>
    <col min="1" max="1" width="28.109375" bestFit="1" customWidth="1"/>
    <col min="2" max="2" width="40" bestFit="1" customWidth="1"/>
    <col min="3" max="7" width="7.21875" bestFit="1" customWidth="1"/>
    <col min="8" max="8" width="8" bestFit="1" customWidth="1"/>
    <col min="9" max="9" width="7.21875" bestFit="1" customWidth="1"/>
    <col min="10" max="10" width="8" bestFit="1" customWidth="1"/>
    <col min="11" max="16" width="7.21875" bestFit="1" customWidth="1"/>
    <col min="17" max="17" width="8" bestFit="1" customWidth="1"/>
    <col min="18" max="40" width="7.21875" bestFit="1" customWidth="1"/>
    <col min="41" max="41" width="8" bestFit="1" customWidth="1"/>
    <col min="42" max="47" width="7.21875" bestFit="1" customWidth="1"/>
  </cols>
  <sheetData>
    <row r="3" spans="1:47" x14ac:dyDescent="0.3">
      <c r="A3" t="s">
        <v>281</v>
      </c>
      <c r="B3" t="s">
        <v>280</v>
      </c>
      <c r="C3" t="s">
        <v>279</v>
      </c>
      <c r="D3" t="s">
        <v>278</v>
      </c>
      <c r="E3" t="s">
        <v>277</v>
      </c>
      <c r="F3" t="s">
        <v>276</v>
      </c>
      <c r="G3" t="s">
        <v>275</v>
      </c>
      <c r="H3" t="s">
        <v>274</v>
      </c>
      <c r="I3" t="s">
        <v>273</v>
      </c>
      <c r="J3" t="s">
        <v>272</v>
      </c>
      <c r="K3" t="s">
        <v>271</v>
      </c>
      <c r="L3" t="s">
        <v>270</v>
      </c>
      <c r="M3" t="s">
        <v>269</v>
      </c>
      <c r="N3" t="s">
        <v>268</v>
      </c>
      <c r="O3" t="s">
        <v>267</v>
      </c>
      <c r="P3" t="s">
        <v>266</v>
      </c>
      <c r="Q3" t="s">
        <v>265</v>
      </c>
      <c r="R3" t="s">
        <v>264</v>
      </c>
      <c r="S3" t="s">
        <v>263</v>
      </c>
      <c r="T3" t="s">
        <v>262</v>
      </c>
      <c r="U3" t="s">
        <v>261</v>
      </c>
      <c r="V3" t="s">
        <v>260</v>
      </c>
      <c r="W3" t="s">
        <v>259</v>
      </c>
      <c r="X3" t="s">
        <v>258</v>
      </c>
      <c r="Y3" t="s">
        <v>257</v>
      </c>
      <c r="Z3" t="s">
        <v>256</v>
      </c>
      <c r="AA3" t="s">
        <v>255</v>
      </c>
      <c r="AB3" t="s">
        <v>254</v>
      </c>
      <c r="AC3" t="s">
        <v>253</v>
      </c>
      <c r="AD3" t="s">
        <v>252</v>
      </c>
      <c r="AE3" t="s">
        <v>251</v>
      </c>
      <c r="AF3" t="s">
        <v>250</v>
      </c>
      <c r="AG3" t="s">
        <v>249</v>
      </c>
      <c r="AH3" t="s">
        <v>248</v>
      </c>
      <c r="AI3" t="s">
        <v>247</v>
      </c>
      <c r="AJ3" t="s">
        <v>246</v>
      </c>
      <c r="AK3" t="s">
        <v>245</v>
      </c>
      <c r="AL3" t="s">
        <v>244</v>
      </c>
      <c r="AM3" t="s">
        <v>243</v>
      </c>
      <c r="AN3" t="s">
        <v>242</v>
      </c>
      <c r="AO3" t="s">
        <v>241</v>
      </c>
      <c r="AP3" t="s">
        <v>240</v>
      </c>
      <c r="AQ3" t="s">
        <v>239</v>
      </c>
      <c r="AR3" t="s">
        <v>238</v>
      </c>
      <c r="AS3" t="s">
        <v>237</v>
      </c>
      <c r="AT3" t="s">
        <v>236</v>
      </c>
      <c r="AU3" t="s">
        <v>235</v>
      </c>
    </row>
    <row r="4" spans="1:47" x14ac:dyDescent="0.3">
      <c r="A4" t="s">
        <v>234</v>
      </c>
      <c r="B4" t="s">
        <v>64</v>
      </c>
      <c r="C4">
        <v>13.4</v>
      </c>
      <c r="D4">
        <v>22.2</v>
      </c>
      <c r="E4">
        <v>18.2</v>
      </c>
      <c r="F4">
        <v>15.9</v>
      </c>
      <c r="G4">
        <v>20.399999999999999</v>
      </c>
      <c r="H4">
        <v>8.6999999999999993</v>
      </c>
      <c r="I4">
        <v>-2.1</v>
      </c>
      <c r="J4">
        <v>18.399999999999999</v>
      </c>
      <c r="K4">
        <v>27.5</v>
      </c>
      <c r="L4">
        <v>71.5</v>
      </c>
      <c r="M4">
        <v>47.4</v>
      </c>
      <c r="N4">
        <v>43.8</v>
      </c>
      <c r="O4">
        <v>58.19</v>
      </c>
      <c r="P4">
        <v>33.99</v>
      </c>
      <c r="Q4">
        <v>20.010000000000002</v>
      </c>
      <c r="R4">
        <v>14</v>
      </c>
      <c r="S4">
        <v>14.01</v>
      </c>
      <c r="T4">
        <v>14.01</v>
      </c>
      <c r="U4">
        <v>14.01</v>
      </c>
      <c r="V4">
        <v>14.01</v>
      </c>
      <c r="W4">
        <v>0</v>
      </c>
      <c r="X4">
        <v>-43.4</v>
      </c>
      <c r="Y4">
        <v>51.93</v>
      </c>
      <c r="Z4">
        <v>35.659999999999997</v>
      </c>
      <c r="AA4">
        <v>16.36</v>
      </c>
      <c r="AB4">
        <v>10.57</v>
      </c>
      <c r="AC4">
        <v>6.78</v>
      </c>
      <c r="AD4">
        <v>8.68</v>
      </c>
      <c r="AE4">
        <v>26.42</v>
      </c>
      <c r="AF4">
        <v>-6.81</v>
      </c>
      <c r="AG4">
        <v>2.1800000000000002</v>
      </c>
      <c r="AH4">
        <v>11.8</v>
      </c>
      <c r="AI4">
        <v>6.44</v>
      </c>
      <c r="AJ4">
        <v>7.39</v>
      </c>
      <c r="AK4">
        <v>4.67</v>
      </c>
      <c r="AL4">
        <v>-0.66</v>
      </c>
      <c r="AM4">
        <v>4.38</v>
      </c>
      <c r="AN4">
        <v>4.9800000000000004</v>
      </c>
      <c r="AO4">
        <v>0.63</v>
      </c>
      <c r="AP4">
        <v>2.2999999999999998</v>
      </c>
      <c r="AQ4">
        <v>5.44</v>
      </c>
      <c r="AR4">
        <v>5.0599999999999996</v>
      </c>
      <c r="AS4">
        <v>13.71</v>
      </c>
      <c r="AT4">
        <v>9.1</v>
      </c>
    </row>
    <row r="5" spans="1:47" x14ac:dyDescent="0.3">
      <c r="A5" t="s">
        <v>233</v>
      </c>
      <c r="B5" t="s">
        <v>64</v>
      </c>
      <c r="M5">
        <v>-0.2</v>
      </c>
      <c r="N5">
        <v>35.700000000000003</v>
      </c>
      <c r="O5">
        <v>226</v>
      </c>
      <c r="P5">
        <v>85</v>
      </c>
      <c r="Q5">
        <v>22.6</v>
      </c>
      <c r="R5">
        <v>7.8</v>
      </c>
      <c r="S5">
        <v>12.7</v>
      </c>
      <c r="T5">
        <v>33.200000000000003</v>
      </c>
      <c r="U5">
        <v>20.6</v>
      </c>
      <c r="V5">
        <v>0.4</v>
      </c>
      <c r="W5">
        <v>0</v>
      </c>
      <c r="X5">
        <v>3.1</v>
      </c>
      <c r="Y5">
        <v>5.2</v>
      </c>
      <c r="Z5">
        <v>2.4</v>
      </c>
      <c r="AA5">
        <v>2.9</v>
      </c>
      <c r="AB5">
        <v>2.4</v>
      </c>
      <c r="AC5">
        <v>2.4</v>
      </c>
      <c r="AD5">
        <v>3</v>
      </c>
      <c r="AE5">
        <v>3.3</v>
      </c>
      <c r="AF5">
        <v>2.2000000000000002</v>
      </c>
      <c r="AG5">
        <v>3.6</v>
      </c>
      <c r="AH5">
        <v>3.4</v>
      </c>
      <c r="AI5">
        <v>2</v>
      </c>
      <c r="AJ5">
        <v>1.9</v>
      </c>
      <c r="AK5">
        <v>1.6</v>
      </c>
      <c r="AL5">
        <v>1.9</v>
      </c>
      <c r="AM5">
        <v>1.3</v>
      </c>
      <c r="AN5">
        <v>2</v>
      </c>
      <c r="AO5">
        <v>2</v>
      </c>
      <c r="AP5">
        <v>1.4</v>
      </c>
      <c r="AQ5">
        <v>1.6</v>
      </c>
      <c r="AR5">
        <v>2</v>
      </c>
      <c r="AS5">
        <v>6.7</v>
      </c>
      <c r="AT5">
        <v>4.8</v>
      </c>
      <c r="AU5">
        <v>4</v>
      </c>
    </row>
    <row r="6" spans="1:47" x14ac:dyDescent="0.3">
      <c r="A6" t="s">
        <v>232</v>
      </c>
      <c r="B6" t="s">
        <v>64</v>
      </c>
      <c r="C6">
        <v>9.6999999999999993</v>
      </c>
      <c r="D6">
        <v>14.6</v>
      </c>
      <c r="E6">
        <v>6.6</v>
      </c>
      <c r="F6">
        <v>7.8</v>
      </c>
      <c r="G6">
        <v>6.3</v>
      </c>
      <c r="H6">
        <v>10.4</v>
      </c>
      <c r="I6">
        <v>14</v>
      </c>
      <c r="J6">
        <v>5.9</v>
      </c>
      <c r="K6">
        <v>5.9</v>
      </c>
      <c r="L6">
        <v>9.1999999999999993</v>
      </c>
      <c r="M6">
        <v>9.3000000000000007</v>
      </c>
      <c r="N6">
        <v>25.9</v>
      </c>
      <c r="O6">
        <v>31.7</v>
      </c>
      <c r="P6">
        <v>20.5</v>
      </c>
      <c r="Q6">
        <v>29</v>
      </c>
      <c r="R6">
        <v>29.8</v>
      </c>
      <c r="S6">
        <v>18.7</v>
      </c>
      <c r="T6">
        <v>5.7</v>
      </c>
      <c r="U6">
        <v>5</v>
      </c>
      <c r="V6">
        <v>2.6</v>
      </c>
      <c r="W6">
        <v>0.3</v>
      </c>
      <c r="X6">
        <v>4.2</v>
      </c>
      <c r="Y6">
        <v>1.4</v>
      </c>
      <c r="Z6">
        <v>4.3</v>
      </c>
      <c r="AA6">
        <v>4</v>
      </c>
      <c r="AB6">
        <v>1.4</v>
      </c>
      <c r="AC6">
        <v>2.2999999999999998</v>
      </c>
      <c r="AD6">
        <v>3.7</v>
      </c>
      <c r="AE6">
        <v>4.9000000000000004</v>
      </c>
      <c r="AF6">
        <v>5.7</v>
      </c>
      <c r="AG6">
        <v>3.9</v>
      </c>
      <c r="AH6">
        <v>4.5</v>
      </c>
      <c r="AI6">
        <v>8.9</v>
      </c>
      <c r="AJ6">
        <v>3.3</v>
      </c>
      <c r="AK6">
        <v>2.9</v>
      </c>
      <c r="AL6">
        <v>4.8</v>
      </c>
      <c r="AM6">
        <v>6.4</v>
      </c>
      <c r="AN6">
        <v>5.6</v>
      </c>
      <c r="AO6">
        <v>4.3</v>
      </c>
      <c r="AP6">
        <v>2</v>
      </c>
      <c r="AQ6">
        <v>2.4</v>
      </c>
      <c r="AR6">
        <v>7.2</v>
      </c>
      <c r="AS6">
        <v>9.3000000000000007</v>
      </c>
      <c r="AT6">
        <v>9</v>
      </c>
      <c r="AU6">
        <v>6.8</v>
      </c>
    </row>
    <row r="7" spans="1:47" x14ac:dyDescent="0.3">
      <c r="A7" t="s">
        <v>231</v>
      </c>
      <c r="B7" t="s">
        <v>64</v>
      </c>
      <c r="Y7">
        <v>3.1</v>
      </c>
      <c r="Z7">
        <v>3.1</v>
      </c>
      <c r="AA7">
        <v>2.9</v>
      </c>
      <c r="AB7">
        <v>3.5</v>
      </c>
      <c r="AC7">
        <v>3.7</v>
      </c>
      <c r="AD7">
        <v>2.7</v>
      </c>
      <c r="AE7">
        <v>4.3</v>
      </c>
      <c r="AF7">
        <v>-1.2</v>
      </c>
      <c r="AG7">
        <v>1.7</v>
      </c>
      <c r="AH7">
        <v>2.6</v>
      </c>
      <c r="AI7">
        <v>1.5</v>
      </c>
      <c r="AJ7">
        <v>0.5</v>
      </c>
      <c r="AK7">
        <v>-0.1</v>
      </c>
      <c r="AL7">
        <v>-1.1000000000000001</v>
      </c>
      <c r="AM7">
        <v>-0.4</v>
      </c>
      <c r="AN7">
        <v>2.6</v>
      </c>
      <c r="AO7">
        <v>1</v>
      </c>
      <c r="AP7">
        <v>0.5</v>
      </c>
      <c r="AQ7">
        <v>0.1</v>
      </c>
      <c r="AR7">
        <v>1.7</v>
      </c>
      <c r="AS7">
        <v>6.2</v>
      </c>
      <c r="AT7">
        <v>5.2</v>
      </c>
      <c r="AU7">
        <v>3.5</v>
      </c>
    </row>
    <row r="8" spans="1:47" x14ac:dyDescent="0.3">
      <c r="A8" t="s">
        <v>230</v>
      </c>
      <c r="B8" t="s">
        <v>64</v>
      </c>
      <c r="C8">
        <v>46.7</v>
      </c>
      <c r="D8">
        <v>1.4</v>
      </c>
      <c r="E8">
        <v>1.8</v>
      </c>
      <c r="F8">
        <v>1.8</v>
      </c>
      <c r="G8">
        <v>1.8</v>
      </c>
      <c r="H8">
        <v>1.8</v>
      </c>
      <c r="I8">
        <v>1.8</v>
      </c>
      <c r="J8">
        <v>1.8</v>
      </c>
      <c r="K8">
        <v>1.8</v>
      </c>
      <c r="L8">
        <v>1.8</v>
      </c>
      <c r="M8">
        <v>1.8</v>
      </c>
      <c r="N8">
        <v>85.3</v>
      </c>
      <c r="O8">
        <v>299.10000000000002</v>
      </c>
      <c r="P8">
        <v>1379.5</v>
      </c>
      <c r="Q8">
        <v>949.8</v>
      </c>
      <c r="R8">
        <v>2672.2</v>
      </c>
      <c r="S8">
        <v>4146</v>
      </c>
      <c r="T8">
        <v>221.5</v>
      </c>
      <c r="U8">
        <v>107.4</v>
      </c>
      <c r="V8">
        <v>248.2</v>
      </c>
      <c r="W8">
        <v>325</v>
      </c>
      <c r="X8">
        <v>152.6</v>
      </c>
      <c r="Y8">
        <v>108.9</v>
      </c>
      <c r="Z8">
        <v>98.2</v>
      </c>
      <c r="AA8">
        <v>43.5</v>
      </c>
      <c r="AB8">
        <v>23</v>
      </c>
      <c r="AC8">
        <v>13.3</v>
      </c>
      <c r="AD8">
        <v>12.2</v>
      </c>
      <c r="AE8">
        <v>12.5</v>
      </c>
      <c r="AF8">
        <v>13.7</v>
      </c>
      <c r="AG8">
        <v>14.5</v>
      </c>
      <c r="AH8">
        <v>13.5</v>
      </c>
      <c r="AI8">
        <v>10.3</v>
      </c>
      <c r="AJ8">
        <v>8.8000000000000007</v>
      </c>
      <c r="AK8">
        <v>7.3</v>
      </c>
      <c r="AL8">
        <v>9.1999999999999993</v>
      </c>
      <c r="AM8">
        <v>30.7</v>
      </c>
      <c r="AN8">
        <v>29.8</v>
      </c>
      <c r="AO8">
        <v>19.600000000000001</v>
      </c>
      <c r="AP8">
        <v>17.100000000000001</v>
      </c>
      <c r="AQ8">
        <v>22.3</v>
      </c>
      <c r="AR8">
        <v>25.8</v>
      </c>
      <c r="AS8">
        <v>21.4</v>
      </c>
      <c r="AT8">
        <v>13.1</v>
      </c>
      <c r="AU8">
        <v>22.3</v>
      </c>
    </row>
    <row r="9" spans="1:47" x14ac:dyDescent="0.3">
      <c r="A9" t="s">
        <v>229</v>
      </c>
      <c r="B9" t="s">
        <v>64</v>
      </c>
      <c r="C9">
        <v>19</v>
      </c>
      <c r="D9">
        <v>11.5</v>
      </c>
      <c r="E9">
        <v>4.2</v>
      </c>
      <c r="F9">
        <v>2.2999999999999998</v>
      </c>
      <c r="G9">
        <v>3.8</v>
      </c>
      <c r="H9">
        <v>1</v>
      </c>
      <c r="I9">
        <v>0.5</v>
      </c>
      <c r="J9">
        <v>3.6</v>
      </c>
      <c r="K9">
        <v>6.8</v>
      </c>
      <c r="L9">
        <v>4.4000000000000004</v>
      </c>
      <c r="M9">
        <v>6.6</v>
      </c>
      <c r="N9">
        <v>4.5</v>
      </c>
      <c r="O9">
        <v>3</v>
      </c>
      <c r="P9">
        <v>3.1</v>
      </c>
      <c r="Q9">
        <v>6.5</v>
      </c>
      <c r="R9">
        <v>2.7</v>
      </c>
      <c r="S9">
        <v>3</v>
      </c>
      <c r="T9">
        <v>0.4</v>
      </c>
      <c r="U9">
        <v>3.3</v>
      </c>
      <c r="V9">
        <v>1.1000000000000001</v>
      </c>
      <c r="W9">
        <v>-0.2</v>
      </c>
      <c r="X9">
        <v>1.9</v>
      </c>
      <c r="Y9">
        <v>2.4</v>
      </c>
      <c r="Z9">
        <v>2</v>
      </c>
      <c r="AA9">
        <v>2</v>
      </c>
      <c r="AB9">
        <v>2.1</v>
      </c>
      <c r="AC9">
        <v>1.8</v>
      </c>
      <c r="AD9">
        <v>1.4</v>
      </c>
      <c r="AE9">
        <v>5.3</v>
      </c>
      <c r="AF9">
        <v>-0.6</v>
      </c>
      <c r="AG9">
        <v>3.4</v>
      </c>
      <c r="AH9">
        <v>3.5</v>
      </c>
      <c r="AI9">
        <v>3.4</v>
      </c>
      <c r="AJ9">
        <v>1.1000000000000001</v>
      </c>
      <c r="AK9">
        <v>1.1000000000000001</v>
      </c>
      <c r="AL9">
        <v>1</v>
      </c>
      <c r="AM9">
        <v>-0.5</v>
      </c>
      <c r="AN9">
        <v>2.4</v>
      </c>
      <c r="AO9">
        <v>1.2</v>
      </c>
      <c r="AP9">
        <v>1.4</v>
      </c>
      <c r="AQ9">
        <v>1.1000000000000001</v>
      </c>
      <c r="AR9">
        <v>1.6</v>
      </c>
      <c r="AS9">
        <v>7.5</v>
      </c>
      <c r="AT9">
        <v>5</v>
      </c>
      <c r="AU9">
        <v>2.9</v>
      </c>
    </row>
    <row r="10" spans="1:47" x14ac:dyDescent="0.3">
      <c r="A10" t="s">
        <v>2</v>
      </c>
      <c r="B10" t="s">
        <v>64</v>
      </c>
      <c r="U10">
        <v>0.9</v>
      </c>
      <c r="V10">
        <v>-1.2</v>
      </c>
      <c r="W10">
        <v>-0.9</v>
      </c>
      <c r="X10">
        <v>-1.1000000000000001</v>
      </c>
      <c r="Y10">
        <v>25.9</v>
      </c>
      <c r="Z10">
        <v>13.4</v>
      </c>
      <c r="AA10">
        <v>4.4000000000000004</v>
      </c>
      <c r="AB10">
        <v>9.6</v>
      </c>
      <c r="AC10">
        <v>10.9</v>
      </c>
      <c r="AD10">
        <v>8.8000000000000007</v>
      </c>
      <c r="AE10">
        <v>8.6</v>
      </c>
      <c r="AF10">
        <v>6.3</v>
      </c>
      <c r="AG10">
        <v>10.5</v>
      </c>
      <c r="AH10">
        <v>9.8000000000000007</v>
      </c>
      <c r="AI10">
        <v>10</v>
      </c>
      <c r="AJ10">
        <v>10.6</v>
      </c>
      <c r="AN10">
        <v>25.7</v>
      </c>
      <c r="AO10">
        <v>34.299999999999997</v>
      </c>
      <c r="AP10">
        <v>53.5</v>
      </c>
      <c r="AQ10">
        <v>42</v>
      </c>
      <c r="AR10">
        <v>48.4</v>
      </c>
      <c r="AS10">
        <v>72.400000000000006</v>
      </c>
      <c r="AT10">
        <v>121.7</v>
      </c>
      <c r="AU10">
        <v>93.7</v>
      </c>
    </row>
    <row r="11" spans="1:47" x14ac:dyDescent="0.3">
      <c r="A11" t="s">
        <v>228</v>
      </c>
      <c r="B11" t="s">
        <v>64</v>
      </c>
      <c r="P11">
        <v>3731.8</v>
      </c>
      <c r="Q11">
        <v>5273.4</v>
      </c>
      <c r="R11">
        <v>176.7</v>
      </c>
      <c r="S11">
        <v>18.7</v>
      </c>
      <c r="T11">
        <v>14</v>
      </c>
      <c r="U11">
        <v>8.6999999999999993</v>
      </c>
      <c r="V11">
        <v>0.7</v>
      </c>
      <c r="W11">
        <v>-0.8</v>
      </c>
      <c r="X11">
        <v>3.2</v>
      </c>
      <c r="Y11">
        <v>1</v>
      </c>
      <c r="Z11">
        <v>4.7</v>
      </c>
      <c r="AA11">
        <v>6.9</v>
      </c>
      <c r="AB11">
        <v>0.6</v>
      </c>
      <c r="AC11">
        <v>2.9</v>
      </c>
      <c r="AD11">
        <v>4.4000000000000004</v>
      </c>
      <c r="AE11">
        <v>9.1</v>
      </c>
      <c r="AF11">
        <v>3.5</v>
      </c>
      <c r="AG11">
        <v>8.1999999999999993</v>
      </c>
      <c r="AH11">
        <v>7.5</v>
      </c>
      <c r="AI11">
        <v>2.5</v>
      </c>
      <c r="AJ11">
        <v>5.7</v>
      </c>
      <c r="AK11">
        <v>3</v>
      </c>
      <c r="AL11">
        <v>3.7</v>
      </c>
      <c r="AM11">
        <v>-1.4</v>
      </c>
      <c r="AN11">
        <v>1.2</v>
      </c>
      <c r="AO11">
        <v>2.5</v>
      </c>
      <c r="AP11">
        <v>1.4</v>
      </c>
      <c r="AQ11">
        <v>1.2</v>
      </c>
      <c r="AR11">
        <v>7.2</v>
      </c>
      <c r="AS11">
        <v>8.6</v>
      </c>
      <c r="AT11">
        <v>3.5</v>
      </c>
      <c r="AU11">
        <v>4</v>
      </c>
    </row>
    <row r="12" spans="1:47" x14ac:dyDescent="0.3">
      <c r="A12" t="s">
        <v>227</v>
      </c>
      <c r="B12" t="s">
        <v>64</v>
      </c>
      <c r="J12">
        <v>3.6</v>
      </c>
      <c r="K12">
        <v>3.1</v>
      </c>
      <c r="L12">
        <v>4</v>
      </c>
      <c r="M12">
        <v>5.8</v>
      </c>
      <c r="N12">
        <v>5.6</v>
      </c>
      <c r="O12">
        <v>3.9</v>
      </c>
      <c r="P12">
        <v>5.2</v>
      </c>
      <c r="Q12">
        <v>6.3</v>
      </c>
      <c r="R12">
        <v>3.4</v>
      </c>
      <c r="S12">
        <v>3.2</v>
      </c>
      <c r="T12">
        <v>3</v>
      </c>
      <c r="U12">
        <v>1.9</v>
      </c>
      <c r="V12">
        <v>2.2999999999999998</v>
      </c>
      <c r="W12">
        <v>4.0999999999999996</v>
      </c>
      <c r="X12">
        <v>2.9</v>
      </c>
      <c r="Y12">
        <v>3.3</v>
      </c>
      <c r="Z12">
        <v>3.7</v>
      </c>
      <c r="AA12">
        <v>2.5</v>
      </c>
      <c r="AB12">
        <v>3.4</v>
      </c>
      <c r="AC12">
        <v>3.6</v>
      </c>
      <c r="AD12">
        <v>5.4</v>
      </c>
      <c r="AE12">
        <v>9</v>
      </c>
      <c r="AF12">
        <v>-2.1</v>
      </c>
      <c r="AG12">
        <v>2.1</v>
      </c>
      <c r="AH12">
        <v>4.4000000000000004</v>
      </c>
      <c r="AI12">
        <v>0.6</v>
      </c>
      <c r="AJ12">
        <v>-2.4</v>
      </c>
      <c r="AK12">
        <v>0.4</v>
      </c>
      <c r="AL12">
        <v>0.5</v>
      </c>
      <c r="AM12">
        <v>-0.9</v>
      </c>
      <c r="AN12">
        <v>-1</v>
      </c>
      <c r="AO12">
        <v>3.6</v>
      </c>
      <c r="AP12">
        <v>3.9</v>
      </c>
      <c r="AQ12">
        <v>-1.3</v>
      </c>
      <c r="AR12">
        <v>0.7</v>
      </c>
      <c r="AS12">
        <v>5.5</v>
      </c>
      <c r="AT12">
        <v>4.5</v>
      </c>
      <c r="AU12">
        <v>2.2999999999999998</v>
      </c>
    </row>
    <row r="13" spans="1:47" x14ac:dyDescent="0.3">
      <c r="A13" t="s">
        <v>13</v>
      </c>
      <c r="B13" t="s">
        <v>64</v>
      </c>
      <c r="C13">
        <v>10.1</v>
      </c>
      <c r="D13">
        <v>9.5</v>
      </c>
      <c r="E13">
        <v>11.4</v>
      </c>
      <c r="F13">
        <v>10</v>
      </c>
      <c r="G13">
        <v>4</v>
      </c>
      <c r="H13">
        <v>6.7</v>
      </c>
      <c r="I13">
        <v>9.1</v>
      </c>
      <c r="J13">
        <v>8.5</v>
      </c>
      <c r="K13">
        <v>7.3</v>
      </c>
      <c r="L13">
        <v>7.6</v>
      </c>
      <c r="M13">
        <v>7.2</v>
      </c>
      <c r="N13">
        <v>3.3</v>
      </c>
      <c r="O13">
        <v>1</v>
      </c>
      <c r="P13">
        <v>1.8</v>
      </c>
      <c r="Q13">
        <v>1.9</v>
      </c>
      <c r="R13">
        <v>4.5999999999999996</v>
      </c>
      <c r="S13">
        <v>2.7</v>
      </c>
      <c r="T13">
        <v>0.2</v>
      </c>
      <c r="U13">
        <v>0.9</v>
      </c>
      <c r="V13">
        <v>1.4</v>
      </c>
      <c r="W13">
        <v>4.5</v>
      </c>
      <c r="X13">
        <v>4.4000000000000004</v>
      </c>
      <c r="Y13">
        <v>3</v>
      </c>
      <c r="Z13">
        <v>2.7</v>
      </c>
      <c r="AA13">
        <v>2.2999999999999998</v>
      </c>
      <c r="AB13">
        <v>2.7</v>
      </c>
      <c r="AC13">
        <v>3.6</v>
      </c>
      <c r="AD13">
        <v>2.4</v>
      </c>
      <c r="AE13">
        <v>4.3</v>
      </c>
      <c r="AF13">
        <v>1.8</v>
      </c>
      <c r="AG13">
        <v>2.9</v>
      </c>
      <c r="AH13">
        <v>3.4</v>
      </c>
      <c r="AI13">
        <v>1.7</v>
      </c>
      <c r="AJ13">
        <v>2.5</v>
      </c>
      <c r="AK13">
        <v>2.5</v>
      </c>
      <c r="AL13">
        <v>1.5</v>
      </c>
      <c r="AM13">
        <v>1.3</v>
      </c>
      <c r="AN13">
        <v>2</v>
      </c>
      <c r="AO13">
        <v>1.9</v>
      </c>
      <c r="AP13">
        <v>1.6</v>
      </c>
      <c r="AQ13">
        <v>0.9</v>
      </c>
      <c r="AR13">
        <v>2.8</v>
      </c>
      <c r="AS13">
        <v>6.6</v>
      </c>
      <c r="AT13">
        <v>5.8</v>
      </c>
      <c r="AU13">
        <v>4</v>
      </c>
    </row>
    <row r="14" spans="1:47" x14ac:dyDescent="0.3">
      <c r="A14" t="s">
        <v>226</v>
      </c>
      <c r="B14" t="s">
        <v>64</v>
      </c>
      <c r="C14">
        <v>6.3</v>
      </c>
      <c r="D14">
        <v>6.8</v>
      </c>
      <c r="E14">
        <v>5.4</v>
      </c>
      <c r="F14">
        <v>3.3</v>
      </c>
      <c r="G14">
        <v>5.7</v>
      </c>
      <c r="H14">
        <v>3.2</v>
      </c>
      <c r="I14">
        <v>1.7</v>
      </c>
      <c r="J14">
        <v>1.4</v>
      </c>
      <c r="K14">
        <v>1.9</v>
      </c>
      <c r="L14">
        <v>2.2000000000000002</v>
      </c>
      <c r="M14">
        <v>2.8</v>
      </c>
      <c r="N14">
        <v>3.1</v>
      </c>
      <c r="O14">
        <v>3.4</v>
      </c>
      <c r="P14">
        <v>3.2</v>
      </c>
      <c r="Q14">
        <v>2.7</v>
      </c>
      <c r="R14">
        <v>1.6</v>
      </c>
      <c r="S14">
        <v>1.8</v>
      </c>
      <c r="T14">
        <v>1.2</v>
      </c>
      <c r="U14">
        <v>0.8</v>
      </c>
      <c r="V14">
        <v>0.5</v>
      </c>
      <c r="W14">
        <v>2</v>
      </c>
      <c r="X14">
        <v>2.2999999999999998</v>
      </c>
      <c r="Y14">
        <v>1.7</v>
      </c>
      <c r="Z14">
        <v>1.3</v>
      </c>
      <c r="AA14">
        <v>2</v>
      </c>
      <c r="AB14">
        <v>2.1</v>
      </c>
      <c r="AC14">
        <v>1.7</v>
      </c>
      <c r="AD14">
        <v>2.2000000000000002</v>
      </c>
      <c r="AE14">
        <v>3.2</v>
      </c>
      <c r="AF14">
        <v>0.4</v>
      </c>
      <c r="AG14">
        <v>1.7</v>
      </c>
      <c r="AH14">
        <v>3.5</v>
      </c>
      <c r="AI14">
        <v>2.6</v>
      </c>
      <c r="AJ14">
        <v>2.1</v>
      </c>
      <c r="AK14">
        <v>1.5</v>
      </c>
      <c r="AL14">
        <v>0.8</v>
      </c>
      <c r="AM14">
        <v>1</v>
      </c>
      <c r="AN14">
        <v>2.2000000000000002</v>
      </c>
      <c r="AO14">
        <v>2.1</v>
      </c>
      <c r="AP14">
        <v>1.5</v>
      </c>
      <c r="AQ14">
        <v>1.4</v>
      </c>
      <c r="AR14">
        <v>2.8</v>
      </c>
      <c r="AS14">
        <v>8.6</v>
      </c>
      <c r="AT14">
        <v>7.8</v>
      </c>
      <c r="AU14">
        <v>3.7</v>
      </c>
    </row>
    <row r="15" spans="1:47" x14ac:dyDescent="0.3">
      <c r="A15" t="s">
        <v>225</v>
      </c>
      <c r="B15" t="s">
        <v>64</v>
      </c>
      <c r="P15">
        <v>1129.7</v>
      </c>
      <c r="Q15">
        <v>1664</v>
      </c>
      <c r="R15">
        <v>411.8</v>
      </c>
      <c r="S15">
        <v>19.8</v>
      </c>
      <c r="T15">
        <v>3.7</v>
      </c>
      <c r="U15">
        <v>-0.8</v>
      </c>
      <c r="V15">
        <v>-8.5</v>
      </c>
      <c r="W15">
        <v>1.8</v>
      </c>
      <c r="X15">
        <v>1.8</v>
      </c>
      <c r="Y15">
        <v>2.8</v>
      </c>
      <c r="Z15">
        <v>2.1</v>
      </c>
      <c r="AA15">
        <v>6.7</v>
      </c>
      <c r="AB15">
        <v>9.6</v>
      </c>
      <c r="AC15">
        <v>8.3000000000000007</v>
      </c>
      <c r="AD15">
        <v>16.7</v>
      </c>
      <c r="AE15">
        <v>20.8</v>
      </c>
      <c r="AF15">
        <v>1.5</v>
      </c>
      <c r="AG15">
        <v>5.7</v>
      </c>
      <c r="AH15">
        <v>7.9</v>
      </c>
      <c r="AI15">
        <v>1.1000000000000001</v>
      </c>
      <c r="AJ15">
        <v>2.4</v>
      </c>
      <c r="AK15">
        <v>1.4</v>
      </c>
      <c r="AL15">
        <v>4</v>
      </c>
      <c r="AM15">
        <v>12.4</v>
      </c>
      <c r="AN15">
        <v>12.9</v>
      </c>
      <c r="AO15">
        <v>2.2999999999999998</v>
      </c>
      <c r="AP15">
        <v>2.6</v>
      </c>
      <c r="AQ15">
        <v>2.8</v>
      </c>
      <c r="AR15">
        <v>6.7</v>
      </c>
      <c r="AS15">
        <v>13.9</v>
      </c>
      <c r="AT15">
        <v>10.3</v>
      </c>
      <c r="AU15">
        <v>5.6</v>
      </c>
    </row>
    <row r="16" spans="1:47" x14ac:dyDescent="0.3">
      <c r="A16" t="s">
        <v>224</v>
      </c>
      <c r="B16" t="s">
        <v>64</v>
      </c>
      <c r="C16">
        <v>12.2</v>
      </c>
      <c r="D16">
        <v>11</v>
      </c>
      <c r="E16">
        <v>6.1</v>
      </c>
      <c r="F16">
        <v>4</v>
      </c>
      <c r="G16">
        <v>4</v>
      </c>
      <c r="H16">
        <v>4.5999999999999996</v>
      </c>
      <c r="I16">
        <v>5.4</v>
      </c>
      <c r="J16">
        <v>6</v>
      </c>
      <c r="K16">
        <v>4.0999999999999996</v>
      </c>
      <c r="L16">
        <v>5.4</v>
      </c>
      <c r="M16">
        <v>4.5999999999999996</v>
      </c>
      <c r="N16">
        <v>7.3</v>
      </c>
      <c r="O16">
        <v>5.6</v>
      </c>
      <c r="P16">
        <v>2.7</v>
      </c>
      <c r="Q16">
        <v>1.4</v>
      </c>
      <c r="R16">
        <v>2</v>
      </c>
      <c r="S16">
        <v>1.3</v>
      </c>
      <c r="T16">
        <v>0.6</v>
      </c>
      <c r="U16">
        <v>1.2</v>
      </c>
      <c r="V16">
        <v>1.1000000000000001</v>
      </c>
      <c r="W16">
        <v>1.7</v>
      </c>
      <c r="X16">
        <v>2.4</v>
      </c>
      <c r="Y16">
        <v>1.5</v>
      </c>
      <c r="Z16">
        <v>3.7</v>
      </c>
      <c r="AA16">
        <v>1.2</v>
      </c>
      <c r="AB16">
        <v>1.8</v>
      </c>
      <c r="AC16">
        <v>2</v>
      </c>
      <c r="AD16">
        <v>2.4</v>
      </c>
      <c r="AE16">
        <v>4.4000000000000004</v>
      </c>
      <c r="AF16">
        <v>1.7</v>
      </c>
      <c r="AG16">
        <v>1.6</v>
      </c>
      <c r="AH16">
        <v>3.1</v>
      </c>
      <c r="AI16">
        <v>1.9</v>
      </c>
      <c r="AJ16">
        <v>0.4</v>
      </c>
      <c r="AK16">
        <v>1.2</v>
      </c>
      <c r="AL16">
        <v>1.9</v>
      </c>
      <c r="AM16">
        <v>-0.3</v>
      </c>
      <c r="AN16">
        <v>1.5</v>
      </c>
      <c r="AO16">
        <v>2.2999999999999998</v>
      </c>
      <c r="AP16">
        <v>2.5</v>
      </c>
      <c r="AQ16">
        <v>0</v>
      </c>
      <c r="AR16">
        <v>2.9</v>
      </c>
      <c r="AS16">
        <v>5.6</v>
      </c>
      <c r="AT16">
        <v>3.9</v>
      </c>
      <c r="AU16">
        <v>3.2</v>
      </c>
    </row>
    <row r="17" spans="1:47" x14ac:dyDescent="0.3">
      <c r="A17" t="s">
        <v>223</v>
      </c>
      <c r="B17" t="s">
        <v>64</v>
      </c>
      <c r="C17">
        <v>3.8</v>
      </c>
      <c r="D17">
        <v>11.4</v>
      </c>
      <c r="E17">
        <v>8.6999999999999993</v>
      </c>
      <c r="F17">
        <v>3.2</v>
      </c>
      <c r="G17">
        <v>0</v>
      </c>
      <c r="H17">
        <v>-2.4</v>
      </c>
      <c r="I17">
        <v>-2.5</v>
      </c>
      <c r="J17">
        <v>-1.7</v>
      </c>
      <c r="K17">
        <v>0.2</v>
      </c>
      <c r="L17">
        <v>1.2</v>
      </c>
      <c r="M17">
        <v>1.3</v>
      </c>
      <c r="N17">
        <v>0.9</v>
      </c>
      <c r="O17">
        <v>-0.3</v>
      </c>
      <c r="P17">
        <v>2.6</v>
      </c>
      <c r="Q17">
        <v>4</v>
      </c>
      <c r="R17">
        <v>3.1</v>
      </c>
      <c r="S17">
        <v>-0.2</v>
      </c>
      <c r="T17">
        <v>4.5999999999999996</v>
      </c>
      <c r="U17">
        <v>-0.4</v>
      </c>
      <c r="V17">
        <v>-1.3</v>
      </c>
      <c r="W17">
        <v>-0.7</v>
      </c>
      <c r="X17">
        <v>-1.2</v>
      </c>
      <c r="Y17">
        <v>-0.5</v>
      </c>
      <c r="Z17">
        <v>1.7</v>
      </c>
      <c r="AA17">
        <v>2.2000000000000002</v>
      </c>
      <c r="AB17">
        <v>2.6</v>
      </c>
      <c r="AC17">
        <v>2</v>
      </c>
      <c r="AD17">
        <v>3.3</v>
      </c>
      <c r="AE17">
        <v>3.5</v>
      </c>
      <c r="AF17">
        <v>2.8</v>
      </c>
      <c r="AG17">
        <v>2</v>
      </c>
      <c r="AH17">
        <v>-0.3</v>
      </c>
      <c r="AI17">
        <v>2.8</v>
      </c>
      <c r="AJ17">
        <v>3.3</v>
      </c>
      <c r="AK17">
        <v>2.6</v>
      </c>
      <c r="AL17">
        <v>1.8</v>
      </c>
      <c r="AM17">
        <v>2.8</v>
      </c>
      <c r="AN17">
        <v>1.4</v>
      </c>
      <c r="AO17">
        <v>2.1</v>
      </c>
      <c r="AP17">
        <v>1</v>
      </c>
      <c r="AQ17">
        <v>-2.2999999999999998</v>
      </c>
      <c r="AR17">
        <v>-0.6</v>
      </c>
      <c r="AS17">
        <v>3.6</v>
      </c>
      <c r="AT17">
        <v>1</v>
      </c>
      <c r="AU17">
        <v>1.4</v>
      </c>
    </row>
    <row r="18" spans="1:47" x14ac:dyDescent="0.3">
      <c r="A18" t="s">
        <v>18</v>
      </c>
      <c r="B18" t="s">
        <v>64</v>
      </c>
      <c r="C18">
        <v>7.7</v>
      </c>
      <c r="D18">
        <v>14.9</v>
      </c>
      <c r="E18">
        <v>13.7</v>
      </c>
      <c r="F18">
        <v>11.1</v>
      </c>
      <c r="G18">
        <v>10</v>
      </c>
      <c r="H18">
        <v>10.4</v>
      </c>
      <c r="I18">
        <v>10.3</v>
      </c>
      <c r="J18">
        <v>10.5</v>
      </c>
      <c r="K18">
        <v>10.199999999999999</v>
      </c>
      <c r="L18">
        <v>9.1999999999999993</v>
      </c>
      <c r="M18">
        <v>9.6999999999999993</v>
      </c>
      <c r="N18">
        <v>9.3000000000000007</v>
      </c>
      <c r="O18">
        <v>5.9</v>
      </c>
      <c r="P18">
        <v>3.3</v>
      </c>
      <c r="Q18">
        <v>4.5999999999999996</v>
      </c>
      <c r="R18">
        <v>8.9</v>
      </c>
      <c r="S18">
        <v>6.8</v>
      </c>
      <c r="T18">
        <v>2.7</v>
      </c>
      <c r="U18">
        <v>6.7</v>
      </c>
      <c r="V18">
        <v>8.9</v>
      </c>
      <c r="W18">
        <v>3.6</v>
      </c>
      <c r="X18">
        <v>1.8</v>
      </c>
      <c r="Y18">
        <v>2.4</v>
      </c>
      <c r="Z18">
        <v>3.9</v>
      </c>
      <c r="AA18">
        <v>8.1</v>
      </c>
      <c r="AB18">
        <v>6.5</v>
      </c>
      <c r="AC18">
        <v>7.2</v>
      </c>
      <c r="AD18">
        <v>7.2</v>
      </c>
      <c r="AE18">
        <v>9.9</v>
      </c>
      <c r="AF18">
        <v>6.7</v>
      </c>
      <c r="AG18">
        <v>7.3</v>
      </c>
      <c r="AH18">
        <v>8.8000000000000007</v>
      </c>
      <c r="AI18">
        <v>8.9</v>
      </c>
      <c r="AJ18">
        <v>6.8</v>
      </c>
      <c r="AK18">
        <v>7.3</v>
      </c>
      <c r="AL18">
        <v>6.4</v>
      </c>
      <c r="AM18">
        <v>5.9</v>
      </c>
      <c r="AN18">
        <v>5.4</v>
      </c>
      <c r="AO18">
        <v>5.8</v>
      </c>
      <c r="AP18">
        <v>5.5</v>
      </c>
      <c r="AQ18">
        <v>5.6</v>
      </c>
      <c r="AR18">
        <v>5.6</v>
      </c>
      <c r="AS18">
        <v>6.1</v>
      </c>
      <c r="AT18">
        <v>9</v>
      </c>
      <c r="AU18">
        <v>7.9</v>
      </c>
    </row>
    <row r="19" spans="1:47" x14ac:dyDescent="0.3">
      <c r="A19" t="s">
        <v>222</v>
      </c>
      <c r="B19" t="s">
        <v>64</v>
      </c>
      <c r="C19">
        <v>18.5</v>
      </c>
      <c r="D19">
        <v>14.6</v>
      </c>
      <c r="E19">
        <v>10.3</v>
      </c>
      <c r="F19">
        <v>5.3</v>
      </c>
      <c r="G19">
        <v>4.5999999999999996</v>
      </c>
      <c r="H19">
        <v>4.9000000000000004</v>
      </c>
      <c r="I19">
        <v>0.2</v>
      </c>
      <c r="J19">
        <v>3.6</v>
      </c>
      <c r="K19">
        <v>4.7</v>
      </c>
      <c r="L19">
        <v>6.3</v>
      </c>
      <c r="M19">
        <v>3</v>
      </c>
      <c r="N19">
        <v>6.3</v>
      </c>
      <c r="O19">
        <v>6</v>
      </c>
      <c r="P19">
        <v>1.2</v>
      </c>
      <c r="Q19">
        <v>0.7</v>
      </c>
      <c r="R19">
        <v>2.8</v>
      </c>
      <c r="S19">
        <v>2.4</v>
      </c>
      <c r="T19">
        <v>7.7</v>
      </c>
      <c r="U19">
        <v>-1.3</v>
      </c>
      <c r="V19">
        <v>1.6</v>
      </c>
      <c r="W19">
        <v>2.4</v>
      </c>
      <c r="X19">
        <v>2.8</v>
      </c>
      <c r="Y19">
        <v>0.2</v>
      </c>
      <c r="Z19">
        <v>1.6</v>
      </c>
      <c r="AA19">
        <v>1.4</v>
      </c>
      <c r="AB19">
        <v>6.1</v>
      </c>
      <c r="AC19">
        <v>7.3</v>
      </c>
      <c r="AD19">
        <v>4</v>
      </c>
      <c r="AE19">
        <v>8.1</v>
      </c>
      <c r="AF19">
        <v>3.6</v>
      </c>
      <c r="AG19">
        <v>5.8</v>
      </c>
      <c r="AH19">
        <v>9.4</v>
      </c>
      <c r="AI19">
        <v>4.5</v>
      </c>
      <c r="AJ19">
        <v>1.8</v>
      </c>
      <c r="AK19">
        <v>1.8</v>
      </c>
      <c r="AL19">
        <v>-1.1000000000000001</v>
      </c>
      <c r="AM19">
        <v>1.5</v>
      </c>
      <c r="AN19">
        <v>4.4000000000000004</v>
      </c>
      <c r="AO19">
        <v>-44.4</v>
      </c>
      <c r="AP19">
        <v>2.2999999999999998</v>
      </c>
      <c r="AQ19">
        <v>0.5</v>
      </c>
      <c r="AR19">
        <v>1.5</v>
      </c>
      <c r="AS19">
        <v>5</v>
      </c>
      <c r="AT19">
        <v>5.2</v>
      </c>
      <c r="AU19">
        <v>3.1</v>
      </c>
    </row>
    <row r="20" spans="1:47" x14ac:dyDescent="0.3">
      <c r="A20" t="s">
        <v>221</v>
      </c>
      <c r="B20" t="s">
        <v>64</v>
      </c>
      <c r="N20">
        <v>83.5</v>
      </c>
      <c r="O20">
        <v>970.3</v>
      </c>
      <c r="P20">
        <v>1190.3</v>
      </c>
      <c r="Q20">
        <v>2220.9</v>
      </c>
      <c r="R20">
        <v>709.3</v>
      </c>
      <c r="S20">
        <v>52.7</v>
      </c>
      <c r="T20">
        <v>63.8</v>
      </c>
      <c r="U20">
        <v>73</v>
      </c>
      <c r="V20">
        <v>293.7</v>
      </c>
      <c r="W20">
        <v>168.6</v>
      </c>
      <c r="X20">
        <v>61.1</v>
      </c>
      <c r="Y20">
        <v>42.6</v>
      </c>
      <c r="Z20">
        <v>28.4</v>
      </c>
      <c r="AA20">
        <v>18.100000000000001</v>
      </c>
      <c r="AB20">
        <v>10.3</v>
      </c>
      <c r="AC20">
        <v>7</v>
      </c>
      <c r="AD20">
        <v>8.4</v>
      </c>
      <c r="AE20">
        <v>14.8</v>
      </c>
      <c r="AF20">
        <v>13</v>
      </c>
      <c r="AG20">
        <v>7.7</v>
      </c>
      <c r="AH20">
        <v>53.2</v>
      </c>
      <c r="AI20">
        <v>59.2</v>
      </c>
      <c r="AJ20">
        <v>18.3</v>
      </c>
      <c r="AK20">
        <v>18.100000000000001</v>
      </c>
      <c r="AL20">
        <v>13.5</v>
      </c>
      <c r="AM20">
        <v>11.8</v>
      </c>
      <c r="AN20">
        <v>6</v>
      </c>
      <c r="AO20">
        <v>4.9000000000000004</v>
      </c>
      <c r="AP20">
        <v>5.6</v>
      </c>
      <c r="AQ20">
        <v>5.5</v>
      </c>
      <c r="AR20">
        <v>9.5</v>
      </c>
      <c r="AS20">
        <v>15.2</v>
      </c>
      <c r="AT20">
        <v>4.7</v>
      </c>
      <c r="AU20">
        <v>5.7</v>
      </c>
    </row>
    <row r="21" spans="1:47" x14ac:dyDescent="0.3">
      <c r="A21" t="s">
        <v>220</v>
      </c>
      <c r="B21" t="s">
        <v>64</v>
      </c>
      <c r="C21">
        <v>6.7</v>
      </c>
      <c r="D21">
        <v>7.6</v>
      </c>
      <c r="E21">
        <v>8.6999999999999993</v>
      </c>
      <c r="F21">
        <v>7.7</v>
      </c>
      <c r="G21">
        <v>6.3</v>
      </c>
      <c r="H21">
        <v>4.9000000000000004</v>
      </c>
      <c r="I21">
        <v>1.3</v>
      </c>
      <c r="J21">
        <v>1.6</v>
      </c>
      <c r="K21">
        <v>1.2</v>
      </c>
      <c r="L21">
        <v>3.1</v>
      </c>
      <c r="M21">
        <v>3.5</v>
      </c>
      <c r="N21">
        <v>3.2</v>
      </c>
      <c r="O21">
        <v>2.2999999999999998</v>
      </c>
      <c r="P21">
        <v>2.5</v>
      </c>
      <c r="Q21">
        <v>2.4</v>
      </c>
      <c r="R21">
        <v>1.3</v>
      </c>
      <c r="S21">
        <v>1.8</v>
      </c>
      <c r="T21">
        <v>1.5</v>
      </c>
      <c r="U21">
        <v>0.9</v>
      </c>
      <c r="V21">
        <v>1.1000000000000001</v>
      </c>
      <c r="W21">
        <v>2.7</v>
      </c>
      <c r="X21">
        <v>2.4</v>
      </c>
      <c r="Y21">
        <v>1.5</v>
      </c>
      <c r="Z21">
        <v>1.5</v>
      </c>
      <c r="AA21">
        <v>1.9</v>
      </c>
      <c r="AB21">
        <v>2.5</v>
      </c>
      <c r="AC21">
        <v>2.2999999999999998</v>
      </c>
      <c r="AD21">
        <v>1.8</v>
      </c>
      <c r="AE21">
        <v>4.5</v>
      </c>
      <c r="AF21">
        <v>0</v>
      </c>
      <c r="AG21">
        <v>2.2999999999999998</v>
      </c>
      <c r="AH21">
        <v>3.3</v>
      </c>
      <c r="AI21">
        <v>2.6</v>
      </c>
      <c r="AJ21">
        <v>1.2</v>
      </c>
      <c r="AK21">
        <v>0.5</v>
      </c>
      <c r="AL21">
        <v>0.6</v>
      </c>
      <c r="AM21">
        <v>1.8</v>
      </c>
      <c r="AN21">
        <v>2.2000000000000002</v>
      </c>
      <c r="AO21">
        <v>2.2999999999999998</v>
      </c>
      <c r="AP21">
        <v>1.3</v>
      </c>
      <c r="AQ21">
        <v>0.4</v>
      </c>
      <c r="AR21">
        <v>3.2</v>
      </c>
      <c r="AS21">
        <v>10.3</v>
      </c>
      <c r="AT21">
        <v>2.5</v>
      </c>
      <c r="AU21">
        <v>4.3</v>
      </c>
    </row>
    <row r="22" spans="1:47" x14ac:dyDescent="0.3">
      <c r="A22" t="s">
        <v>219</v>
      </c>
      <c r="B22" t="s">
        <v>64</v>
      </c>
      <c r="C22">
        <v>7.1</v>
      </c>
      <c r="D22">
        <v>11.2</v>
      </c>
      <c r="E22">
        <v>6.8</v>
      </c>
      <c r="F22">
        <v>5</v>
      </c>
      <c r="G22">
        <v>3.4</v>
      </c>
      <c r="H22">
        <v>4.2</v>
      </c>
      <c r="I22">
        <v>0.8</v>
      </c>
      <c r="J22">
        <v>2</v>
      </c>
      <c r="K22">
        <v>5.3</v>
      </c>
      <c r="L22">
        <v>0</v>
      </c>
      <c r="M22">
        <v>2</v>
      </c>
      <c r="N22">
        <v>2.2999999999999998</v>
      </c>
      <c r="O22">
        <v>2.4</v>
      </c>
      <c r="P22">
        <v>1.5</v>
      </c>
      <c r="Q22">
        <v>2.6</v>
      </c>
      <c r="R22">
        <v>2.9</v>
      </c>
      <c r="S22">
        <v>6.4</v>
      </c>
      <c r="T22">
        <v>1</v>
      </c>
      <c r="U22">
        <v>-0.8</v>
      </c>
      <c r="V22">
        <v>-1.2</v>
      </c>
      <c r="W22">
        <v>0.6</v>
      </c>
      <c r="X22">
        <v>1.1000000000000001</v>
      </c>
      <c r="Y22">
        <v>2.2000000000000002</v>
      </c>
      <c r="Z22">
        <v>2.6</v>
      </c>
      <c r="AA22">
        <v>3.1</v>
      </c>
      <c r="AB22">
        <v>3.7</v>
      </c>
      <c r="AC22">
        <v>4.2</v>
      </c>
      <c r="AD22">
        <v>2.2999999999999998</v>
      </c>
      <c r="AE22">
        <v>6.4</v>
      </c>
      <c r="AF22">
        <v>-1.1000000000000001</v>
      </c>
      <c r="AG22">
        <v>0.9</v>
      </c>
      <c r="AH22">
        <v>1.7</v>
      </c>
      <c r="AI22">
        <v>1.2</v>
      </c>
      <c r="AJ22">
        <v>0.5</v>
      </c>
      <c r="AK22">
        <v>1.2</v>
      </c>
      <c r="AL22">
        <v>-0.9</v>
      </c>
      <c r="AM22">
        <v>0.7</v>
      </c>
      <c r="AN22">
        <v>1.1000000000000001</v>
      </c>
      <c r="AO22">
        <v>0.3</v>
      </c>
      <c r="AP22">
        <v>0.2</v>
      </c>
      <c r="AQ22">
        <v>0.1</v>
      </c>
      <c r="AR22">
        <v>3.2</v>
      </c>
      <c r="AS22">
        <v>6.3</v>
      </c>
      <c r="AT22">
        <v>3.7</v>
      </c>
      <c r="AU22">
        <v>1.7</v>
      </c>
    </row>
    <row r="23" spans="1:47" x14ac:dyDescent="0.3">
      <c r="A23" t="s">
        <v>218</v>
      </c>
      <c r="B23" t="s">
        <v>64</v>
      </c>
      <c r="C23">
        <v>9.6</v>
      </c>
      <c r="D23">
        <v>0.8</v>
      </c>
      <c r="E23">
        <v>4.0999999999999996</v>
      </c>
      <c r="F23">
        <v>-6.1</v>
      </c>
      <c r="G23">
        <v>10.3</v>
      </c>
      <c r="H23">
        <v>1.2</v>
      </c>
      <c r="I23">
        <v>0.4</v>
      </c>
      <c r="J23">
        <v>-1.3</v>
      </c>
      <c r="K23">
        <v>3.4</v>
      </c>
      <c r="L23">
        <v>-0.2</v>
      </c>
      <c r="M23">
        <v>1.1000000000000001</v>
      </c>
      <c r="N23">
        <v>2.1</v>
      </c>
      <c r="O23">
        <v>5.9</v>
      </c>
      <c r="P23">
        <v>0.4</v>
      </c>
      <c r="Q23">
        <v>38.5</v>
      </c>
      <c r="R23">
        <v>14.5</v>
      </c>
      <c r="S23">
        <v>4.9000000000000004</v>
      </c>
      <c r="T23">
        <v>3.8</v>
      </c>
      <c r="U23">
        <v>5.8</v>
      </c>
      <c r="V23">
        <v>0.3</v>
      </c>
      <c r="W23">
        <v>4</v>
      </c>
      <c r="X23">
        <v>3.8</v>
      </c>
      <c r="Y23">
        <v>2.7</v>
      </c>
      <c r="Z23">
        <v>1.8</v>
      </c>
      <c r="AA23">
        <v>1.3</v>
      </c>
      <c r="AB23">
        <v>4.7</v>
      </c>
      <c r="AC23">
        <v>5.2</v>
      </c>
      <c r="AD23">
        <v>1.3</v>
      </c>
      <c r="AE23">
        <v>6.8</v>
      </c>
      <c r="AF23">
        <v>0.7</v>
      </c>
      <c r="AG23">
        <v>2.2999999999999998</v>
      </c>
      <c r="AH23">
        <v>2.8</v>
      </c>
      <c r="AI23">
        <v>7</v>
      </c>
      <c r="AJ23">
        <v>1</v>
      </c>
      <c r="AK23">
        <v>-1.1000000000000001</v>
      </c>
      <c r="AL23">
        <v>0.2</v>
      </c>
      <c r="AM23">
        <v>-0.8</v>
      </c>
      <c r="AN23">
        <v>1.8</v>
      </c>
      <c r="AO23">
        <v>0.8</v>
      </c>
      <c r="AP23">
        <v>-0.9</v>
      </c>
      <c r="AQ23">
        <v>3</v>
      </c>
      <c r="AR23">
        <v>1.7</v>
      </c>
      <c r="AS23">
        <v>1.4</v>
      </c>
      <c r="AT23">
        <v>5</v>
      </c>
      <c r="AU23">
        <v>2.5</v>
      </c>
    </row>
    <row r="24" spans="1:47" x14ac:dyDescent="0.3">
      <c r="A24" t="s">
        <v>217</v>
      </c>
      <c r="B24" t="s">
        <v>64</v>
      </c>
      <c r="C24">
        <v>12.5</v>
      </c>
      <c r="D24">
        <v>5</v>
      </c>
      <c r="E24">
        <v>9.9</v>
      </c>
      <c r="F24">
        <v>12.1</v>
      </c>
      <c r="G24">
        <v>13</v>
      </c>
      <c r="H24">
        <v>8</v>
      </c>
      <c r="I24">
        <v>5.2</v>
      </c>
      <c r="J24">
        <v>7</v>
      </c>
      <c r="K24">
        <v>8.1999999999999993</v>
      </c>
      <c r="L24">
        <v>8.9</v>
      </c>
      <c r="M24">
        <v>9.4</v>
      </c>
      <c r="N24">
        <v>10.3</v>
      </c>
      <c r="O24">
        <v>8.1</v>
      </c>
      <c r="P24">
        <v>9.6</v>
      </c>
      <c r="Q24">
        <v>9.5</v>
      </c>
      <c r="R24">
        <v>7.1</v>
      </c>
      <c r="S24">
        <v>8.8000000000000007</v>
      </c>
      <c r="T24">
        <v>8.6</v>
      </c>
      <c r="U24">
        <v>7.6</v>
      </c>
      <c r="V24">
        <v>9.1</v>
      </c>
      <c r="W24">
        <v>7.2</v>
      </c>
      <c r="X24">
        <v>3.7</v>
      </c>
      <c r="Y24">
        <v>2.9</v>
      </c>
      <c r="Z24">
        <v>2.5</v>
      </c>
      <c r="AA24">
        <v>3.3</v>
      </c>
      <c r="AB24">
        <v>4.8</v>
      </c>
      <c r="AC24">
        <v>4.9000000000000004</v>
      </c>
      <c r="AD24">
        <v>5.2</v>
      </c>
      <c r="AE24">
        <v>6.3</v>
      </c>
      <c r="AF24">
        <v>7.1</v>
      </c>
      <c r="AG24">
        <v>4.8</v>
      </c>
      <c r="AH24">
        <v>8.6</v>
      </c>
      <c r="AI24">
        <v>10.1</v>
      </c>
      <c r="AJ24">
        <v>8.1</v>
      </c>
      <c r="AK24">
        <v>9.6</v>
      </c>
      <c r="AL24">
        <v>6.7</v>
      </c>
      <c r="AM24">
        <v>3.3</v>
      </c>
      <c r="AN24">
        <v>4.3</v>
      </c>
      <c r="AO24">
        <v>3.7</v>
      </c>
      <c r="AP24">
        <v>2.8</v>
      </c>
      <c r="AQ24">
        <v>3</v>
      </c>
      <c r="AR24">
        <v>8.1999999999999993</v>
      </c>
      <c r="AS24">
        <v>5.9</v>
      </c>
      <c r="AT24">
        <v>5.2</v>
      </c>
      <c r="AU24">
        <v>4.4000000000000004</v>
      </c>
    </row>
    <row r="25" spans="1:47" x14ac:dyDescent="0.3">
      <c r="A25" t="s">
        <v>216</v>
      </c>
      <c r="B25" t="s">
        <v>64</v>
      </c>
      <c r="C25">
        <v>47.1</v>
      </c>
      <c r="D25">
        <v>32.1</v>
      </c>
      <c r="E25">
        <v>123.6</v>
      </c>
      <c r="F25">
        <v>275.60000000000002</v>
      </c>
      <c r="G25">
        <v>1281.3</v>
      </c>
      <c r="H25">
        <v>11749.6</v>
      </c>
      <c r="I25">
        <v>273.3</v>
      </c>
      <c r="J25">
        <v>14.6</v>
      </c>
      <c r="K25">
        <v>16</v>
      </c>
      <c r="L25">
        <v>15.2</v>
      </c>
      <c r="M25">
        <v>17.100000000000001</v>
      </c>
      <c r="N25">
        <v>21.4</v>
      </c>
      <c r="O25">
        <v>13</v>
      </c>
      <c r="P25">
        <v>8.5</v>
      </c>
      <c r="Q25">
        <v>7.9</v>
      </c>
      <c r="R25">
        <v>10.199999999999999</v>
      </c>
      <c r="S25">
        <v>12.4</v>
      </c>
      <c r="T25">
        <v>4.7</v>
      </c>
      <c r="U25">
        <v>7.7</v>
      </c>
      <c r="V25">
        <v>2.2000000000000002</v>
      </c>
      <c r="W25">
        <v>4.5999999999999996</v>
      </c>
      <c r="X25">
        <v>1.6</v>
      </c>
      <c r="Y25">
        <v>0.9</v>
      </c>
      <c r="Z25">
        <v>3.3</v>
      </c>
      <c r="AA25">
        <v>4.4000000000000004</v>
      </c>
      <c r="AB25">
        <v>5.4</v>
      </c>
      <c r="AC25">
        <v>4.3</v>
      </c>
      <c r="AD25">
        <v>6.7</v>
      </c>
      <c r="AE25">
        <v>14</v>
      </c>
      <c r="AF25">
        <v>3.3</v>
      </c>
      <c r="AG25">
        <v>2.5</v>
      </c>
      <c r="AH25">
        <v>9.9</v>
      </c>
      <c r="AI25">
        <v>4.5</v>
      </c>
      <c r="AJ25">
        <v>5.7</v>
      </c>
      <c r="AK25">
        <v>5.8</v>
      </c>
      <c r="AL25">
        <v>4.0999999999999996</v>
      </c>
      <c r="AM25">
        <v>3.6</v>
      </c>
      <c r="AN25">
        <v>2.8</v>
      </c>
      <c r="AO25">
        <v>2.2999999999999998</v>
      </c>
      <c r="AP25">
        <v>1.8</v>
      </c>
      <c r="AQ25">
        <v>0.9</v>
      </c>
      <c r="AR25">
        <v>0.7</v>
      </c>
      <c r="AS25">
        <v>1.7</v>
      </c>
      <c r="AT25">
        <v>3</v>
      </c>
      <c r="AU25">
        <v>4.4000000000000004</v>
      </c>
    </row>
    <row r="26" spans="1:47" x14ac:dyDescent="0.3">
      <c r="A26" t="s">
        <v>19</v>
      </c>
      <c r="B26" t="s">
        <v>64</v>
      </c>
      <c r="R26">
        <v>12.9</v>
      </c>
      <c r="S26">
        <v>-11.7</v>
      </c>
      <c r="T26">
        <v>5.7</v>
      </c>
      <c r="U26">
        <v>-0.3</v>
      </c>
      <c r="V26">
        <v>2.8</v>
      </c>
      <c r="W26">
        <v>5</v>
      </c>
      <c r="X26">
        <v>3.2</v>
      </c>
      <c r="Y26">
        <v>0.3</v>
      </c>
      <c r="Z26">
        <v>0.5</v>
      </c>
      <c r="AA26">
        <v>0.3</v>
      </c>
      <c r="AB26">
        <v>3.6</v>
      </c>
      <c r="AC26">
        <v>6.1</v>
      </c>
      <c r="AD26">
        <v>1.5</v>
      </c>
      <c r="AE26">
        <v>7.4</v>
      </c>
      <c r="AF26">
        <v>-0.4</v>
      </c>
      <c r="AG26">
        <v>2.1</v>
      </c>
      <c r="AH26">
        <v>4</v>
      </c>
      <c r="AI26">
        <v>2.1</v>
      </c>
      <c r="AJ26">
        <v>-0.1</v>
      </c>
      <c r="AK26">
        <v>-0.9</v>
      </c>
      <c r="AL26">
        <v>-1</v>
      </c>
      <c r="AM26">
        <v>-1.6</v>
      </c>
      <c r="AN26">
        <v>0.8</v>
      </c>
      <c r="AO26">
        <v>1.4</v>
      </c>
      <c r="AP26">
        <v>0.6</v>
      </c>
      <c r="AQ26">
        <v>-1.1000000000000001</v>
      </c>
      <c r="AR26">
        <v>2</v>
      </c>
      <c r="AS26">
        <v>14</v>
      </c>
      <c r="AT26">
        <v>5.5</v>
      </c>
      <c r="AU26">
        <v>3</v>
      </c>
    </row>
    <row r="27" spans="1:47" x14ac:dyDescent="0.3">
      <c r="A27" t="s">
        <v>35</v>
      </c>
      <c r="B27" t="s">
        <v>64</v>
      </c>
      <c r="C27">
        <v>12.1</v>
      </c>
      <c r="D27">
        <v>16.3</v>
      </c>
      <c r="E27">
        <v>11.2</v>
      </c>
      <c r="F27">
        <v>10.5</v>
      </c>
      <c r="G27">
        <v>8.6</v>
      </c>
      <c r="H27">
        <v>8.1</v>
      </c>
      <c r="I27">
        <v>10</v>
      </c>
      <c r="J27">
        <v>9.8000000000000007</v>
      </c>
      <c r="K27">
        <v>8.4</v>
      </c>
      <c r="L27">
        <v>11.6</v>
      </c>
      <c r="M27">
        <v>11.4</v>
      </c>
      <c r="N27">
        <v>12.6</v>
      </c>
      <c r="O27">
        <v>16.5</v>
      </c>
      <c r="P27">
        <v>14.4</v>
      </c>
      <c r="Q27">
        <v>10.6</v>
      </c>
      <c r="R27">
        <v>10.5</v>
      </c>
      <c r="S27">
        <v>10.1</v>
      </c>
      <c r="T27">
        <v>8.9</v>
      </c>
      <c r="U27">
        <v>6.5</v>
      </c>
      <c r="V27">
        <v>7.8</v>
      </c>
      <c r="W27">
        <v>8.5</v>
      </c>
      <c r="X27">
        <v>6.6</v>
      </c>
      <c r="Y27">
        <v>8</v>
      </c>
      <c r="Z27">
        <v>9.1999999999999993</v>
      </c>
      <c r="AA27">
        <v>7</v>
      </c>
      <c r="AB27">
        <v>8.6</v>
      </c>
      <c r="AC27">
        <v>11.6</v>
      </c>
      <c r="AD27">
        <v>7.1</v>
      </c>
      <c r="AE27">
        <v>12.6</v>
      </c>
      <c r="AF27">
        <v>8.1</v>
      </c>
      <c r="AG27">
        <v>6.9</v>
      </c>
      <c r="AH27">
        <v>8.5</v>
      </c>
      <c r="AI27">
        <v>7.5</v>
      </c>
      <c r="AJ27">
        <v>5.9</v>
      </c>
      <c r="AK27">
        <v>4.4000000000000004</v>
      </c>
      <c r="AL27">
        <v>3.1</v>
      </c>
      <c r="AM27">
        <v>2.8</v>
      </c>
      <c r="AN27">
        <v>3.3</v>
      </c>
      <c r="AO27">
        <v>3.2</v>
      </c>
      <c r="AP27">
        <v>2.7</v>
      </c>
      <c r="AQ27">
        <v>1.9</v>
      </c>
      <c r="AR27">
        <v>6.7</v>
      </c>
      <c r="AS27">
        <v>12.2</v>
      </c>
      <c r="AT27">
        <v>5.9</v>
      </c>
      <c r="AU27">
        <v>4.7</v>
      </c>
    </row>
    <row r="28" spans="1:47" x14ac:dyDescent="0.3">
      <c r="A28" t="s">
        <v>215</v>
      </c>
      <c r="B28" t="s">
        <v>64</v>
      </c>
      <c r="C28">
        <v>90.2</v>
      </c>
      <c r="D28">
        <v>101.7</v>
      </c>
      <c r="E28">
        <v>100.6</v>
      </c>
      <c r="F28">
        <v>135</v>
      </c>
      <c r="G28">
        <v>192.1</v>
      </c>
      <c r="H28">
        <v>226</v>
      </c>
      <c r="I28">
        <v>147.1</v>
      </c>
      <c r="J28">
        <v>228.3</v>
      </c>
      <c r="K28">
        <v>629.1</v>
      </c>
      <c r="L28">
        <v>1430.7</v>
      </c>
      <c r="M28">
        <v>2947.7</v>
      </c>
      <c r="N28">
        <v>432.8</v>
      </c>
      <c r="O28">
        <v>952</v>
      </c>
      <c r="P28">
        <v>1927.4</v>
      </c>
      <c r="Q28">
        <v>2075.8000000000002</v>
      </c>
      <c r="R28">
        <v>66</v>
      </c>
      <c r="S28">
        <v>15.8</v>
      </c>
      <c r="T28">
        <v>6.9</v>
      </c>
      <c r="U28">
        <v>3.2</v>
      </c>
      <c r="V28">
        <v>4.9000000000000004</v>
      </c>
      <c r="W28">
        <v>7</v>
      </c>
      <c r="X28">
        <v>6.8</v>
      </c>
      <c r="Y28">
        <v>8.4</v>
      </c>
      <c r="Z28">
        <v>14.7</v>
      </c>
      <c r="AA28">
        <v>6.6</v>
      </c>
      <c r="AB28">
        <v>6.9</v>
      </c>
      <c r="AC28">
        <v>4.2</v>
      </c>
      <c r="AD28">
        <v>3.6</v>
      </c>
      <c r="AE28">
        <v>5.7</v>
      </c>
      <c r="AF28">
        <v>4.9000000000000004</v>
      </c>
      <c r="AG28">
        <v>5</v>
      </c>
      <c r="AH28">
        <v>6.6</v>
      </c>
      <c r="AI28">
        <v>5.4</v>
      </c>
      <c r="AJ28">
        <v>6.2</v>
      </c>
      <c r="AK28">
        <v>6.3</v>
      </c>
      <c r="AL28">
        <v>9</v>
      </c>
      <c r="AM28">
        <v>8.6999999999999993</v>
      </c>
      <c r="AN28">
        <v>3.4</v>
      </c>
      <c r="AO28">
        <v>3.7</v>
      </c>
      <c r="AP28">
        <v>3.7</v>
      </c>
      <c r="AQ28">
        <v>3.2</v>
      </c>
      <c r="AR28">
        <v>8.3000000000000007</v>
      </c>
      <c r="AS28">
        <v>9.3000000000000007</v>
      </c>
      <c r="AT28">
        <v>4.7</v>
      </c>
      <c r="AU28">
        <v>4.5</v>
      </c>
    </row>
    <row r="29" spans="1:47" x14ac:dyDescent="0.3">
      <c r="A29" t="s">
        <v>214</v>
      </c>
      <c r="B29" t="s">
        <v>64</v>
      </c>
      <c r="E29">
        <v>0</v>
      </c>
      <c r="F29">
        <v>1.2</v>
      </c>
      <c r="G29">
        <v>3.1</v>
      </c>
      <c r="H29">
        <v>2.1</v>
      </c>
      <c r="I29">
        <v>1.8</v>
      </c>
      <c r="J29">
        <v>1.2</v>
      </c>
      <c r="K29">
        <v>1.2</v>
      </c>
      <c r="L29">
        <v>1.3</v>
      </c>
      <c r="M29">
        <v>2.1</v>
      </c>
      <c r="N29">
        <v>1.6</v>
      </c>
      <c r="O29">
        <v>1.3</v>
      </c>
      <c r="P29">
        <v>4.3</v>
      </c>
      <c r="Q29">
        <v>2.5</v>
      </c>
      <c r="R29">
        <v>6</v>
      </c>
      <c r="S29">
        <v>2</v>
      </c>
      <c r="T29">
        <v>1.7</v>
      </c>
      <c r="U29">
        <v>-0.4</v>
      </c>
      <c r="V29">
        <v>-0.4</v>
      </c>
      <c r="W29">
        <v>1.6</v>
      </c>
      <c r="X29">
        <v>0.6</v>
      </c>
      <c r="Y29">
        <v>-2.2999999999999998</v>
      </c>
      <c r="Z29">
        <v>0.3</v>
      </c>
      <c r="AA29">
        <v>0.8</v>
      </c>
      <c r="AB29">
        <v>1.2</v>
      </c>
      <c r="AC29">
        <v>0.2</v>
      </c>
      <c r="AD29">
        <v>1</v>
      </c>
      <c r="AE29">
        <v>2.1</v>
      </c>
      <c r="AF29">
        <v>1</v>
      </c>
      <c r="AG29">
        <v>0.4</v>
      </c>
      <c r="AH29">
        <v>0.1</v>
      </c>
      <c r="AI29">
        <v>0.1</v>
      </c>
      <c r="AJ29">
        <v>0.4</v>
      </c>
      <c r="AK29">
        <v>-0.2</v>
      </c>
      <c r="AL29">
        <v>-0.5</v>
      </c>
      <c r="AM29">
        <v>-0.3</v>
      </c>
      <c r="AN29">
        <v>-1.3</v>
      </c>
      <c r="AO29">
        <v>1</v>
      </c>
      <c r="AP29">
        <v>-0.4</v>
      </c>
      <c r="AQ29">
        <v>1.9</v>
      </c>
      <c r="AR29">
        <v>1.7</v>
      </c>
      <c r="AS29">
        <v>3.7</v>
      </c>
      <c r="AT29">
        <v>1.7</v>
      </c>
      <c r="AU29">
        <v>1.5</v>
      </c>
    </row>
    <row r="30" spans="1:47" x14ac:dyDescent="0.3">
      <c r="A30" t="s">
        <v>213</v>
      </c>
      <c r="B30" t="s">
        <v>64</v>
      </c>
      <c r="C30">
        <v>0</v>
      </c>
      <c r="D30">
        <v>0</v>
      </c>
      <c r="E30">
        <v>2.8</v>
      </c>
      <c r="F30">
        <v>2.8</v>
      </c>
      <c r="G30">
        <v>2.8</v>
      </c>
      <c r="H30">
        <v>2.8</v>
      </c>
      <c r="I30">
        <v>2.7</v>
      </c>
      <c r="J30">
        <v>2.7</v>
      </c>
      <c r="K30">
        <v>2.5</v>
      </c>
      <c r="L30">
        <v>6.4</v>
      </c>
      <c r="M30">
        <v>23.9</v>
      </c>
      <c r="N30">
        <v>333.5</v>
      </c>
      <c r="O30">
        <v>82</v>
      </c>
      <c r="P30">
        <v>72.8</v>
      </c>
      <c r="Q30">
        <v>96</v>
      </c>
      <c r="R30">
        <v>62.1</v>
      </c>
      <c r="S30">
        <v>123</v>
      </c>
      <c r="T30">
        <v>1061.2</v>
      </c>
      <c r="U30">
        <v>18.7</v>
      </c>
      <c r="V30">
        <v>2.6</v>
      </c>
      <c r="W30">
        <v>10.3</v>
      </c>
      <c r="X30">
        <v>7.4</v>
      </c>
      <c r="Y30">
        <v>5.8</v>
      </c>
      <c r="Z30">
        <v>2.2999999999999998</v>
      </c>
      <c r="AA30">
        <v>6.1</v>
      </c>
      <c r="AB30">
        <v>6</v>
      </c>
      <c r="AC30">
        <v>7.4</v>
      </c>
      <c r="AD30">
        <v>7.6</v>
      </c>
      <c r="AE30">
        <v>12</v>
      </c>
      <c r="AF30">
        <v>2.5</v>
      </c>
      <c r="AG30">
        <v>3</v>
      </c>
      <c r="AH30">
        <v>3.4</v>
      </c>
      <c r="AI30">
        <v>2.4</v>
      </c>
      <c r="AJ30">
        <v>0.4</v>
      </c>
      <c r="AK30">
        <v>-1.6</v>
      </c>
      <c r="AL30">
        <v>-1.1000000000000001</v>
      </c>
      <c r="AM30">
        <v>-1.3</v>
      </c>
      <c r="AN30">
        <v>1.2</v>
      </c>
      <c r="AO30">
        <v>2.6</v>
      </c>
      <c r="AP30">
        <v>2.5</v>
      </c>
      <c r="AQ30">
        <v>1.2</v>
      </c>
      <c r="AR30">
        <v>2.8</v>
      </c>
      <c r="AS30">
        <v>13</v>
      </c>
      <c r="AT30">
        <v>8.5</v>
      </c>
      <c r="AU30">
        <v>3</v>
      </c>
    </row>
    <row r="31" spans="1:47" x14ac:dyDescent="0.3">
      <c r="A31" t="s">
        <v>212</v>
      </c>
      <c r="B31" t="s">
        <v>64</v>
      </c>
      <c r="C31">
        <v>12.3</v>
      </c>
      <c r="D31">
        <v>7.6</v>
      </c>
      <c r="E31">
        <v>12.1</v>
      </c>
      <c r="F31">
        <v>8.3000000000000007</v>
      </c>
      <c r="G31">
        <v>4.8</v>
      </c>
      <c r="H31">
        <v>7.1</v>
      </c>
      <c r="I31">
        <v>-2.7</v>
      </c>
      <c r="J31">
        <v>-2.9</v>
      </c>
      <c r="K31">
        <v>4.2</v>
      </c>
      <c r="L31">
        <v>-0.3</v>
      </c>
      <c r="M31">
        <v>-0.8</v>
      </c>
      <c r="N31">
        <v>2.5</v>
      </c>
      <c r="O31">
        <v>-2</v>
      </c>
      <c r="P31">
        <v>0.6</v>
      </c>
      <c r="Q31">
        <v>24.7</v>
      </c>
      <c r="R31">
        <v>7.8</v>
      </c>
      <c r="S31">
        <v>6.1</v>
      </c>
      <c r="T31">
        <v>2.9</v>
      </c>
      <c r="U31">
        <v>4.9000000000000004</v>
      </c>
      <c r="V31">
        <v>-1.1000000000000001</v>
      </c>
      <c r="W31">
        <v>-0.2</v>
      </c>
      <c r="X31">
        <v>4.7</v>
      </c>
      <c r="Y31">
        <v>2.2999999999999998</v>
      </c>
      <c r="Z31">
        <v>2</v>
      </c>
      <c r="AA31">
        <v>-0.4</v>
      </c>
      <c r="AB31">
        <v>6.4</v>
      </c>
      <c r="AC31">
        <v>2.2999999999999998</v>
      </c>
      <c r="AD31">
        <v>-0.2</v>
      </c>
      <c r="AE31">
        <v>10.7</v>
      </c>
      <c r="AF31">
        <v>0.9</v>
      </c>
      <c r="AG31">
        <v>-0.6</v>
      </c>
      <c r="AH31">
        <v>2.8</v>
      </c>
      <c r="AI31">
        <v>3.8</v>
      </c>
      <c r="AJ31">
        <v>0.5</v>
      </c>
      <c r="AK31">
        <v>-0.3</v>
      </c>
      <c r="AL31">
        <v>1.7</v>
      </c>
      <c r="AM31">
        <v>0.4</v>
      </c>
      <c r="AN31">
        <v>1.5</v>
      </c>
      <c r="AO31">
        <v>2</v>
      </c>
      <c r="AP31">
        <v>-3.2</v>
      </c>
      <c r="AQ31">
        <v>1.9</v>
      </c>
      <c r="AR31">
        <v>3.9</v>
      </c>
      <c r="AS31">
        <v>14.1</v>
      </c>
      <c r="AT31">
        <v>1.4</v>
      </c>
      <c r="AU31">
        <v>3</v>
      </c>
    </row>
    <row r="32" spans="1:47" x14ac:dyDescent="0.3">
      <c r="A32" t="s">
        <v>211</v>
      </c>
      <c r="B32" t="s">
        <v>64</v>
      </c>
      <c r="C32">
        <v>1.2</v>
      </c>
      <c r="D32">
        <v>12.2</v>
      </c>
      <c r="E32">
        <v>5.9</v>
      </c>
      <c r="F32">
        <v>8.1999999999999993</v>
      </c>
      <c r="G32">
        <v>14.3</v>
      </c>
      <c r="H32">
        <v>3.8</v>
      </c>
      <c r="I32">
        <v>1.7</v>
      </c>
      <c r="J32">
        <v>7.1</v>
      </c>
      <c r="K32">
        <v>4.5</v>
      </c>
      <c r="L32">
        <v>11.7</v>
      </c>
      <c r="M32">
        <v>7</v>
      </c>
      <c r="N32">
        <v>9</v>
      </c>
      <c r="O32">
        <v>1.8</v>
      </c>
      <c r="P32">
        <v>9.6999999999999993</v>
      </c>
      <c r="Q32">
        <v>14.9</v>
      </c>
      <c r="R32">
        <v>19.2</v>
      </c>
      <c r="S32">
        <v>26.5</v>
      </c>
      <c r="T32">
        <v>31.1</v>
      </c>
      <c r="U32">
        <v>12.5</v>
      </c>
      <c r="V32">
        <v>3.5</v>
      </c>
      <c r="W32">
        <v>25.5</v>
      </c>
      <c r="X32">
        <v>7.9</v>
      </c>
      <c r="Y32">
        <v>-1.3</v>
      </c>
      <c r="Z32">
        <v>10.6</v>
      </c>
      <c r="AA32">
        <v>8.1999999999999993</v>
      </c>
      <c r="AB32">
        <v>13.3</v>
      </c>
      <c r="AC32">
        <v>2.7</v>
      </c>
      <c r="AD32">
        <v>8.4</v>
      </c>
      <c r="AE32">
        <v>24.4</v>
      </c>
      <c r="AF32">
        <v>10.6</v>
      </c>
      <c r="AG32">
        <v>6.5</v>
      </c>
      <c r="AH32">
        <v>9.6</v>
      </c>
      <c r="AI32">
        <v>18.2</v>
      </c>
      <c r="AJ32">
        <v>7.9</v>
      </c>
      <c r="AK32">
        <v>4.4000000000000004</v>
      </c>
      <c r="AL32">
        <v>5.6</v>
      </c>
      <c r="AM32">
        <v>5.5</v>
      </c>
      <c r="AN32">
        <v>16.600000000000001</v>
      </c>
      <c r="AO32">
        <v>-2.8</v>
      </c>
      <c r="AP32">
        <v>-0.7</v>
      </c>
      <c r="AQ32">
        <v>7.3</v>
      </c>
      <c r="AR32">
        <v>8.3000000000000007</v>
      </c>
      <c r="AS32">
        <v>18.899999999999999</v>
      </c>
      <c r="AT32">
        <v>20.100000000000001</v>
      </c>
      <c r="AU32">
        <v>16.100000000000001</v>
      </c>
    </row>
    <row r="33" spans="1:47" x14ac:dyDescent="0.3">
      <c r="A33" t="s">
        <v>210</v>
      </c>
      <c r="B33" t="s">
        <v>64</v>
      </c>
      <c r="C33">
        <v>15.1</v>
      </c>
      <c r="D33">
        <v>20.7</v>
      </c>
      <c r="E33">
        <v>21.1</v>
      </c>
      <c r="F33">
        <v>20.2</v>
      </c>
      <c r="G33">
        <v>9.6999999999999993</v>
      </c>
      <c r="H33">
        <v>5.9</v>
      </c>
      <c r="I33">
        <v>11.1</v>
      </c>
      <c r="J33">
        <v>3.7</v>
      </c>
      <c r="K33">
        <v>3.6</v>
      </c>
      <c r="L33">
        <v>4.7</v>
      </c>
      <c r="M33">
        <v>11.1</v>
      </c>
      <c r="N33">
        <v>7.6</v>
      </c>
      <c r="O33">
        <v>13.4</v>
      </c>
      <c r="P33">
        <v>5.8</v>
      </c>
      <c r="Q33">
        <v>3.3</v>
      </c>
      <c r="R33">
        <v>8.4</v>
      </c>
      <c r="S33">
        <v>6</v>
      </c>
      <c r="T33">
        <v>8.6</v>
      </c>
      <c r="U33">
        <v>4.4000000000000004</v>
      </c>
      <c r="V33">
        <v>4.3</v>
      </c>
      <c r="W33">
        <v>-2.4</v>
      </c>
      <c r="X33">
        <v>3.7</v>
      </c>
      <c r="Y33">
        <v>1.9</v>
      </c>
      <c r="Z33">
        <v>1.2</v>
      </c>
      <c r="AA33">
        <v>-1.9</v>
      </c>
      <c r="AB33">
        <v>0.4</v>
      </c>
      <c r="AC33">
        <v>4.8</v>
      </c>
      <c r="AD33">
        <v>4.4000000000000004</v>
      </c>
      <c r="AE33">
        <v>6.8</v>
      </c>
      <c r="AF33">
        <v>1</v>
      </c>
      <c r="AG33">
        <v>2.1</v>
      </c>
      <c r="AH33">
        <v>4.5</v>
      </c>
      <c r="AI33">
        <v>2.5</v>
      </c>
      <c r="AJ33">
        <v>1.5</v>
      </c>
      <c r="AK33">
        <v>-0.2</v>
      </c>
      <c r="AL33">
        <v>0.1</v>
      </c>
      <c r="AM33">
        <v>-1.4</v>
      </c>
      <c r="AN33">
        <v>0.8</v>
      </c>
      <c r="AO33">
        <v>1.3</v>
      </c>
      <c r="AP33">
        <v>1.1000000000000001</v>
      </c>
      <c r="AQ33">
        <v>0.6</v>
      </c>
      <c r="AR33">
        <v>1.9</v>
      </c>
      <c r="AS33">
        <v>7.9</v>
      </c>
      <c r="AT33">
        <v>5.2</v>
      </c>
      <c r="AU33">
        <v>2</v>
      </c>
    </row>
    <row r="34" spans="1:47" x14ac:dyDescent="0.3">
      <c r="A34" t="s">
        <v>209</v>
      </c>
      <c r="B34" t="s">
        <v>64</v>
      </c>
      <c r="J34">
        <v>-31.2</v>
      </c>
      <c r="K34">
        <v>23</v>
      </c>
      <c r="L34">
        <v>63.8</v>
      </c>
      <c r="M34">
        <v>141.80000000000001</v>
      </c>
      <c r="N34">
        <v>191</v>
      </c>
      <c r="O34">
        <v>75</v>
      </c>
      <c r="P34">
        <v>114.3</v>
      </c>
      <c r="Q34">
        <v>10.4</v>
      </c>
      <c r="R34">
        <v>10.1</v>
      </c>
      <c r="S34">
        <v>7.1</v>
      </c>
      <c r="T34">
        <v>10.5</v>
      </c>
      <c r="U34">
        <v>12.9</v>
      </c>
      <c r="V34">
        <v>2</v>
      </c>
      <c r="W34">
        <v>-0.8</v>
      </c>
      <c r="X34">
        <v>-0.1</v>
      </c>
      <c r="Y34">
        <v>0</v>
      </c>
      <c r="Z34">
        <v>1</v>
      </c>
      <c r="AA34">
        <v>3.9</v>
      </c>
      <c r="AB34">
        <v>6.3</v>
      </c>
      <c r="AC34">
        <v>6.1</v>
      </c>
      <c r="AD34">
        <v>7.7</v>
      </c>
      <c r="AE34">
        <v>25</v>
      </c>
      <c r="AF34">
        <v>-0.7</v>
      </c>
      <c r="AG34">
        <v>4</v>
      </c>
      <c r="AH34">
        <v>5.5</v>
      </c>
      <c r="AI34">
        <v>2.9</v>
      </c>
      <c r="AJ34">
        <v>2.9</v>
      </c>
      <c r="AK34">
        <v>3.9</v>
      </c>
      <c r="AL34">
        <v>1.2</v>
      </c>
      <c r="AM34">
        <v>3</v>
      </c>
      <c r="AN34">
        <v>2.9</v>
      </c>
      <c r="AO34">
        <v>2.5</v>
      </c>
      <c r="AP34">
        <v>1.9</v>
      </c>
      <c r="AQ34">
        <v>2.9</v>
      </c>
      <c r="AR34">
        <v>2.9</v>
      </c>
      <c r="AS34">
        <v>5.3</v>
      </c>
      <c r="AT34">
        <v>2</v>
      </c>
      <c r="AU34">
        <v>3</v>
      </c>
    </row>
    <row r="35" spans="1:47" x14ac:dyDescent="0.3">
      <c r="A35" t="s">
        <v>208</v>
      </c>
      <c r="B35" t="s">
        <v>64</v>
      </c>
      <c r="C35">
        <v>7.7</v>
      </c>
      <c r="D35">
        <v>7.5</v>
      </c>
      <c r="E35">
        <v>15.3</v>
      </c>
      <c r="F35">
        <v>20.5</v>
      </c>
      <c r="G35">
        <v>12.1</v>
      </c>
      <c r="H35">
        <v>4.2</v>
      </c>
      <c r="I35">
        <v>4.3</v>
      </c>
      <c r="J35">
        <v>2.8</v>
      </c>
      <c r="K35">
        <v>1.7</v>
      </c>
      <c r="L35">
        <v>1.6</v>
      </c>
      <c r="M35">
        <v>1.5</v>
      </c>
      <c r="N35">
        <v>-0.6</v>
      </c>
      <c r="O35">
        <v>1.9</v>
      </c>
      <c r="P35">
        <v>-3.7</v>
      </c>
      <c r="Q35">
        <v>14.9</v>
      </c>
      <c r="R35">
        <v>25.8</v>
      </c>
      <c r="S35">
        <v>3.9</v>
      </c>
      <c r="T35">
        <v>4.8</v>
      </c>
      <c r="U35">
        <v>3.2</v>
      </c>
      <c r="V35">
        <v>1.8</v>
      </c>
      <c r="W35">
        <v>1.2</v>
      </c>
      <c r="X35">
        <v>4.5</v>
      </c>
      <c r="Y35">
        <v>2.8</v>
      </c>
      <c r="Z35">
        <v>0.6</v>
      </c>
      <c r="AA35">
        <v>0.3</v>
      </c>
      <c r="AB35">
        <v>2</v>
      </c>
      <c r="AC35">
        <v>4.9000000000000004</v>
      </c>
      <c r="AD35">
        <v>1.1000000000000001</v>
      </c>
      <c r="AE35">
        <v>5.3</v>
      </c>
      <c r="AF35">
        <v>3</v>
      </c>
      <c r="AG35">
        <v>1.3</v>
      </c>
      <c r="AH35">
        <v>3</v>
      </c>
      <c r="AI35">
        <v>2.4</v>
      </c>
      <c r="AJ35">
        <v>2.1</v>
      </c>
      <c r="AK35">
        <v>1.9</v>
      </c>
      <c r="AL35">
        <v>2.7</v>
      </c>
      <c r="AM35">
        <v>0.9</v>
      </c>
      <c r="AN35">
        <v>0.6</v>
      </c>
      <c r="AO35">
        <v>1.1000000000000001</v>
      </c>
      <c r="AP35">
        <v>2.5</v>
      </c>
      <c r="AQ35">
        <v>2.5</v>
      </c>
      <c r="AR35">
        <v>2.2999999999999998</v>
      </c>
      <c r="AS35">
        <v>6.3</v>
      </c>
      <c r="AT35">
        <v>7.2</v>
      </c>
      <c r="AU35">
        <v>4.8</v>
      </c>
    </row>
    <row r="36" spans="1:47" x14ac:dyDescent="0.3">
      <c r="A36" t="s">
        <v>207</v>
      </c>
      <c r="B36" t="s">
        <v>64</v>
      </c>
      <c r="C36">
        <v>10.199999999999999</v>
      </c>
      <c r="D36">
        <v>12.5</v>
      </c>
      <c r="E36">
        <v>10.8</v>
      </c>
      <c r="F36">
        <v>5.8</v>
      </c>
      <c r="G36">
        <v>4.3</v>
      </c>
      <c r="H36">
        <v>4</v>
      </c>
      <c r="I36">
        <v>4.2</v>
      </c>
      <c r="J36">
        <v>4.4000000000000004</v>
      </c>
      <c r="K36">
        <v>4</v>
      </c>
      <c r="L36">
        <v>5</v>
      </c>
      <c r="M36">
        <v>4.8</v>
      </c>
      <c r="N36">
        <v>5.6</v>
      </c>
      <c r="O36">
        <v>1.5</v>
      </c>
      <c r="P36">
        <v>1.9</v>
      </c>
      <c r="Q36">
        <v>0.2</v>
      </c>
      <c r="R36">
        <v>2.1</v>
      </c>
      <c r="S36">
        <v>1.6</v>
      </c>
      <c r="T36">
        <v>1.6</v>
      </c>
      <c r="U36">
        <v>1</v>
      </c>
      <c r="V36">
        <v>1.7</v>
      </c>
      <c r="W36">
        <v>2.7</v>
      </c>
      <c r="X36">
        <v>2.5</v>
      </c>
      <c r="Y36">
        <v>2.2999999999999998</v>
      </c>
      <c r="Z36">
        <v>2.8</v>
      </c>
      <c r="AA36">
        <v>1.9</v>
      </c>
      <c r="AB36">
        <v>2.2000000000000002</v>
      </c>
      <c r="AC36">
        <v>2</v>
      </c>
      <c r="AD36">
        <v>2.1</v>
      </c>
      <c r="AE36">
        <v>2.4</v>
      </c>
      <c r="AF36">
        <v>0.3</v>
      </c>
      <c r="AG36">
        <v>1.8</v>
      </c>
      <c r="AH36">
        <v>2.9</v>
      </c>
      <c r="AI36">
        <v>1.5</v>
      </c>
      <c r="AJ36">
        <v>0.9</v>
      </c>
      <c r="AK36">
        <v>1.9</v>
      </c>
      <c r="AL36">
        <v>1.1000000000000001</v>
      </c>
      <c r="AM36">
        <v>1.4</v>
      </c>
      <c r="AN36">
        <v>1.6</v>
      </c>
      <c r="AO36">
        <v>2.2999999999999998</v>
      </c>
      <c r="AP36">
        <v>1.9</v>
      </c>
      <c r="AQ36">
        <v>0.7</v>
      </c>
      <c r="AR36">
        <v>3.4</v>
      </c>
      <c r="AS36">
        <v>6.8</v>
      </c>
      <c r="AT36">
        <v>3.6</v>
      </c>
      <c r="AU36">
        <v>2.4</v>
      </c>
    </row>
    <row r="37" spans="1:47" x14ac:dyDescent="0.3">
      <c r="A37" t="s">
        <v>206</v>
      </c>
      <c r="B37" t="s">
        <v>64</v>
      </c>
      <c r="C37">
        <v>13.3</v>
      </c>
      <c r="D37">
        <v>14.7</v>
      </c>
      <c r="E37">
        <v>13.2</v>
      </c>
      <c r="F37">
        <v>14.6</v>
      </c>
      <c r="G37">
        <v>2.6</v>
      </c>
      <c r="H37">
        <v>10.5</v>
      </c>
      <c r="I37">
        <v>2.4</v>
      </c>
      <c r="J37">
        <v>-7</v>
      </c>
      <c r="K37">
        <v>-3.9</v>
      </c>
      <c r="L37">
        <v>0.6</v>
      </c>
      <c r="M37">
        <v>-0.2</v>
      </c>
      <c r="N37">
        <v>-2.8</v>
      </c>
      <c r="O37">
        <v>-0.8</v>
      </c>
      <c r="P37">
        <v>-2.9</v>
      </c>
      <c r="Q37">
        <v>24.5</v>
      </c>
      <c r="R37">
        <v>19.2</v>
      </c>
      <c r="S37">
        <v>3.8</v>
      </c>
      <c r="T37">
        <v>1.6</v>
      </c>
      <c r="U37">
        <v>-2</v>
      </c>
      <c r="V37">
        <v>-1.6</v>
      </c>
      <c r="W37">
        <v>3.4</v>
      </c>
      <c r="X37">
        <v>4.0999999999999996</v>
      </c>
      <c r="Y37">
        <v>2.2999999999999998</v>
      </c>
      <c r="Z37">
        <v>4.4000000000000004</v>
      </c>
      <c r="AA37">
        <v>-2.6</v>
      </c>
      <c r="AB37">
        <v>2.9</v>
      </c>
      <c r="AC37">
        <v>6.9</v>
      </c>
      <c r="AD37">
        <v>0.9</v>
      </c>
      <c r="AE37">
        <v>9.1999999999999993</v>
      </c>
      <c r="AF37">
        <v>3.6</v>
      </c>
      <c r="AG37">
        <v>1.5</v>
      </c>
      <c r="AH37">
        <v>1.2</v>
      </c>
      <c r="AI37">
        <v>5.9</v>
      </c>
      <c r="AJ37">
        <v>4</v>
      </c>
      <c r="AK37">
        <v>17.8</v>
      </c>
      <c r="AL37">
        <v>1.4</v>
      </c>
      <c r="AM37">
        <v>4.9000000000000004</v>
      </c>
      <c r="AN37">
        <v>4.2</v>
      </c>
      <c r="AO37">
        <v>1.6</v>
      </c>
      <c r="AP37">
        <v>2.8</v>
      </c>
      <c r="AQ37">
        <v>0.9</v>
      </c>
      <c r="AR37">
        <v>4.3</v>
      </c>
      <c r="AS37">
        <v>5.8</v>
      </c>
      <c r="AT37">
        <v>6.5</v>
      </c>
      <c r="AU37">
        <v>3.2</v>
      </c>
    </row>
    <row r="38" spans="1:47" x14ac:dyDescent="0.3">
      <c r="A38" t="s">
        <v>205</v>
      </c>
      <c r="B38" t="s">
        <v>64</v>
      </c>
      <c r="C38">
        <v>8.6</v>
      </c>
      <c r="D38">
        <v>8.1</v>
      </c>
      <c r="E38">
        <v>6.4</v>
      </c>
      <c r="F38">
        <v>7.9</v>
      </c>
      <c r="G38">
        <v>20.3</v>
      </c>
      <c r="H38">
        <v>5.0999999999999996</v>
      </c>
      <c r="I38">
        <v>-13.1</v>
      </c>
      <c r="J38">
        <v>-2.7</v>
      </c>
      <c r="K38">
        <v>14.9</v>
      </c>
      <c r="L38">
        <v>-4.9000000000000004</v>
      </c>
      <c r="M38">
        <v>0.5</v>
      </c>
      <c r="N38">
        <v>4.2</v>
      </c>
      <c r="O38">
        <v>-3.8</v>
      </c>
      <c r="P38">
        <v>-10.9</v>
      </c>
      <c r="Q38">
        <v>41.3</v>
      </c>
      <c r="R38">
        <v>5.4</v>
      </c>
      <c r="S38">
        <v>11.3</v>
      </c>
      <c r="T38">
        <v>5.6</v>
      </c>
      <c r="U38">
        <v>4.3</v>
      </c>
      <c r="V38">
        <v>-8.4</v>
      </c>
      <c r="W38">
        <v>3.8</v>
      </c>
      <c r="X38">
        <v>12.4</v>
      </c>
      <c r="Y38">
        <v>5.2</v>
      </c>
      <c r="Z38">
        <v>-1.8</v>
      </c>
      <c r="AA38">
        <v>-4.8</v>
      </c>
      <c r="AB38">
        <v>4.4000000000000004</v>
      </c>
      <c r="AC38">
        <v>9.6</v>
      </c>
      <c r="AD38">
        <v>-7.4</v>
      </c>
      <c r="AE38">
        <v>8.3000000000000007</v>
      </c>
      <c r="AF38">
        <v>10.1</v>
      </c>
      <c r="AG38">
        <v>-2.1</v>
      </c>
      <c r="AH38">
        <v>2</v>
      </c>
      <c r="AI38">
        <v>7.5</v>
      </c>
      <c r="AJ38">
        <v>0.2</v>
      </c>
      <c r="AK38">
        <v>1.7</v>
      </c>
      <c r="AL38">
        <v>4.8</v>
      </c>
      <c r="AM38">
        <v>-1.6</v>
      </c>
      <c r="AN38">
        <v>-0.9</v>
      </c>
      <c r="AO38">
        <v>4</v>
      </c>
      <c r="AP38">
        <v>-1</v>
      </c>
      <c r="AQ38">
        <v>4.5</v>
      </c>
      <c r="AR38">
        <v>-0.8</v>
      </c>
      <c r="AS38">
        <v>5.8</v>
      </c>
      <c r="AT38">
        <v>7</v>
      </c>
      <c r="AU38">
        <v>3.5</v>
      </c>
    </row>
    <row r="39" spans="1:47" x14ac:dyDescent="0.3">
      <c r="A39" t="s">
        <v>204</v>
      </c>
      <c r="B39" t="s">
        <v>64</v>
      </c>
      <c r="C39">
        <v>35.1</v>
      </c>
      <c r="D39">
        <v>19.7</v>
      </c>
      <c r="E39">
        <v>9.9</v>
      </c>
      <c r="F39">
        <v>27.3</v>
      </c>
      <c r="G39">
        <v>19.899999999999999</v>
      </c>
      <c r="H39">
        <v>30.7</v>
      </c>
      <c r="I39">
        <v>19.5</v>
      </c>
      <c r="J39">
        <v>19.899999999999999</v>
      </c>
      <c r="K39">
        <v>14.7</v>
      </c>
      <c r="L39">
        <v>17</v>
      </c>
      <c r="M39">
        <v>26</v>
      </c>
      <c r="N39">
        <v>21.8</v>
      </c>
      <c r="O39">
        <v>15.5</v>
      </c>
      <c r="P39">
        <v>12.7</v>
      </c>
      <c r="Q39">
        <v>11.5</v>
      </c>
      <c r="R39">
        <v>8.1999999999999993</v>
      </c>
      <c r="S39">
        <v>7.4</v>
      </c>
      <c r="T39">
        <v>6.1</v>
      </c>
      <c r="U39">
        <v>5.0999999999999996</v>
      </c>
      <c r="V39">
        <v>3.3</v>
      </c>
      <c r="W39">
        <v>3.8</v>
      </c>
      <c r="X39">
        <v>3.6</v>
      </c>
      <c r="Y39">
        <v>2.5</v>
      </c>
      <c r="Z39">
        <v>2.8</v>
      </c>
      <c r="AA39">
        <v>1.1000000000000001</v>
      </c>
      <c r="AB39">
        <v>3.1</v>
      </c>
      <c r="AC39">
        <v>3.4</v>
      </c>
      <c r="AD39">
        <v>4.4000000000000004</v>
      </c>
      <c r="AE39">
        <v>8.6999999999999993</v>
      </c>
      <c r="AF39">
        <v>1.5</v>
      </c>
      <c r="AG39">
        <v>1.4</v>
      </c>
      <c r="AH39">
        <v>3.3</v>
      </c>
      <c r="AI39">
        <v>3</v>
      </c>
      <c r="AJ39">
        <v>1.8</v>
      </c>
      <c r="AK39">
        <v>4.7</v>
      </c>
      <c r="AL39">
        <v>4.3</v>
      </c>
      <c r="AM39">
        <v>3.8</v>
      </c>
      <c r="AN39">
        <v>2.2000000000000002</v>
      </c>
      <c r="AO39">
        <v>2.2999999999999998</v>
      </c>
      <c r="AP39">
        <v>2.2000000000000002</v>
      </c>
      <c r="AQ39">
        <v>3</v>
      </c>
      <c r="AR39">
        <v>4.5</v>
      </c>
      <c r="AS39">
        <v>11.6</v>
      </c>
      <c r="AT39">
        <v>7.8</v>
      </c>
      <c r="AU39">
        <v>3.6</v>
      </c>
    </row>
    <row r="40" spans="1:47" x14ac:dyDescent="0.3">
      <c r="A40" t="s">
        <v>203</v>
      </c>
      <c r="B40" t="s">
        <v>64</v>
      </c>
      <c r="D40">
        <v>2.5</v>
      </c>
      <c r="E40">
        <v>2</v>
      </c>
      <c r="F40">
        <v>2</v>
      </c>
      <c r="G40">
        <v>2.7</v>
      </c>
      <c r="H40">
        <v>9.3000000000000007</v>
      </c>
      <c r="I40">
        <v>6.5</v>
      </c>
      <c r="J40">
        <v>7.3</v>
      </c>
      <c r="K40">
        <v>18.8</v>
      </c>
      <c r="L40">
        <v>18</v>
      </c>
      <c r="M40">
        <v>3.1</v>
      </c>
      <c r="N40">
        <v>3.4</v>
      </c>
      <c r="O40">
        <v>6.4</v>
      </c>
      <c r="P40">
        <v>14.8</v>
      </c>
      <c r="Q40">
        <v>24.3</v>
      </c>
      <c r="R40">
        <v>16.8</v>
      </c>
      <c r="S40">
        <v>8.3000000000000007</v>
      </c>
      <c r="T40">
        <v>2.8</v>
      </c>
      <c r="U40">
        <v>-0.8</v>
      </c>
      <c r="V40">
        <v>-1.4</v>
      </c>
      <c r="W40">
        <v>0.4</v>
      </c>
      <c r="X40">
        <v>0.7</v>
      </c>
      <c r="Y40">
        <v>-0.7</v>
      </c>
      <c r="Z40">
        <v>1.1000000000000001</v>
      </c>
      <c r="AA40">
        <v>3.8</v>
      </c>
      <c r="AB40">
        <v>1.8</v>
      </c>
      <c r="AC40">
        <v>1.6</v>
      </c>
      <c r="AD40">
        <v>4.8</v>
      </c>
      <c r="AE40">
        <v>5.9</v>
      </c>
      <c r="AF40">
        <v>-0.7</v>
      </c>
      <c r="AG40">
        <v>3.2</v>
      </c>
      <c r="AH40">
        <v>5.5</v>
      </c>
      <c r="AI40">
        <v>2.6</v>
      </c>
      <c r="AJ40">
        <v>2.6</v>
      </c>
      <c r="AK40">
        <v>2.1</v>
      </c>
      <c r="AL40">
        <v>1.5</v>
      </c>
      <c r="AM40">
        <v>2.1</v>
      </c>
      <c r="AN40">
        <v>1.5</v>
      </c>
      <c r="AO40">
        <v>1.9</v>
      </c>
      <c r="AP40">
        <v>2.9</v>
      </c>
      <c r="AQ40">
        <v>2.5</v>
      </c>
      <c r="AR40">
        <v>0.9</v>
      </c>
      <c r="AS40">
        <v>1.9</v>
      </c>
      <c r="AT40">
        <v>0.7</v>
      </c>
      <c r="AU40">
        <v>1.7</v>
      </c>
    </row>
    <row r="41" spans="1:47" x14ac:dyDescent="0.3">
      <c r="A41" t="s">
        <v>202</v>
      </c>
      <c r="B41" t="s">
        <v>64</v>
      </c>
      <c r="C41">
        <v>25.9</v>
      </c>
      <c r="D41">
        <v>27.4</v>
      </c>
      <c r="E41">
        <v>24.9</v>
      </c>
      <c r="F41">
        <v>19.5</v>
      </c>
      <c r="G41">
        <v>16.3</v>
      </c>
      <c r="H41">
        <v>23.9</v>
      </c>
      <c r="I41">
        <v>18.8</v>
      </c>
      <c r="J41">
        <v>23.3</v>
      </c>
      <c r="K41">
        <v>28.1</v>
      </c>
      <c r="L41">
        <v>25.9</v>
      </c>
      <c r="M41">
        <v>29.1</v>
      </c>
      <c r="N41">
        <v>30.3</v>
      </c>
      <c r="O41">
        <v>27</v>
      </c>
      <c r="P41">
        <v>22.4</v>
      </c>
      <c r="Q41">
        <v>22.9</v>
      </c>
      <c r="R41">
        <v>20.9</v>
      </c>
      <c r="S41">
        <v>20.8</v>
      </c>
      <c r="T41">
        <v>18.5</v>
      </c>
      <c r="U41">
        <v>18.7</v>
      </c>
      <c r="V41">
        <v>10.9</v>
      </c>
      <c r="W41">
        <v>9.1999999999999993</v>
      </c>
      <c r="X41">
        <v>8</v>
      </c>
      <c r="Y41">
        <v>6.3</v>
      </c>
      <c r="Z41">
        <v>7.1</v>
      </c>
      <c r="AA41">
        <v>5.9</v>
      </c>
      <c r="AB41">
        <v>5</v>
      </c>
      <c r="AC41">
        <v>4.3</v>
      </c>
      <c r="AD41">
        <v>5.5</v>
      </c>
      <c r="AE41">
        <v>7</v>
      </c>
      <c r="AF41">
        <v>4.2</v>
      </c>
      <c r="AG41">
        <v>2.2999999999999998</v>
      </c>
      <c r="AH41">
        <v>3.4</v>
      </c>
      <c r="AI41">
        <v>3.2</v>
      </c>
      <c r="AJ41">
        <v>2</v>
      </c>
      <c r="AK41">
        <v>2.9</v>
      </c>
      <c r="AL41">
        <v>5</v>
      </c>
      <c r="AM41">
        <v>7.5</v>
      </c>
      <c r="AN41">
        <v>4.3</v>
      </c>
      <c r="AO41">
        <v>3.2</v>
      </c>
      <c r="AP41">
        <v>3.5</v>
      </c>
      <c r="AQ41">
        <v>2.5</v>
      </c>
      <c r="AR41">
        <v>3.5</v>
      </c>
      <c r="AS41">
        <v>10.199999999999999</v>
      </c>
      <c r="AT41">
        <v>11.4</v>
      </c>
      <c r="AU41">
        <v>5.2</v>
      </c>
    </row>
    <row r="42" spans="1:47" x14ac:dyDescent="0.3">
      <c r="A42" t="s">
        <v>201</v>
      </c>
      <c r="B42" t="s">
        <v>64</v>
      </c>
      <c r="C42">
        <v>13.3</v>
      </c>
      <c r="D42">
        <v>6.5</v>
      </c>
      <c r="E42">
        <v>15.2</v>
      </c>
      <c r="F42">
        <v>9.1999999999999993</v>
      </c>
      <c r="G42">
        <v>6.1</v>
      </c>
      <c r="H42">
        <v>8.4</v>
      </c>
      <c r="I42">
        <v>-11.3</v>
      </c>
      <c r="J42">
        <v>3.3</v>
      </c>
      <c r="K42">
        <v>0.3</v>
      </c>
      <c r="L42">
        <v>4.4000000000000004</v>
      </c>
      <c r="M42">
        <v>-7.4</v>
      </c>
      <c r="N42">
        <v>1.7</v>
      </c>
      <c r="O42">
        <v>-1.4</v>
      </c>
      <c r="P42">
        <v>2</v>
      </c>
      <c r="Q42">
        <v>25.3</v>
      </c>
      <c r="R42">
        <v>3.2</v>
      </c>
      <c r="S42">
        <v>2.4</v>
      </c>
      <c r="T42">
        <v>1.5</v>
      </c>
      <c r="U42">
        <v>1.2</v>
      </c>
      <c r="V42">
        <v>1.1000000000000001</v>
      </c>
      <c r="W42">
        <v>5.9</v>
      </c>
      <c r="X42">
        <v>5.6</v>
      </c>
      <c r="Y42">
        <v>3.6</v>
      </c>
      <c r="Z42">
        <v>3.7</v>
      </c>
      <c r="AA42">
        <v>4.5</v>
      </c>
      <c r="AB42">
        <v>3</v>
      </c>
      <c r="AC42">
        <v>3.4</v>
      </c>
      <c r="AD42">
        <v>4.5</v>
      </c>
      <c r="AE42">
        <v>4.8</v>
      </c>
      <c r="AF42">
        <v>4.8</v>
      </c>
      <c r="AG42">
        <v>3.9</v>
      </c>
      <c r="AH42">
        <v>2.2000000000000002</v>
      </c>
      <c r="AI42">
        <v>5.9</v>
      </c>
      <c r="AJ42">
        <v>0.4</v>
      </c>
      <c r="AK42">
        <v>0</v>
      </c>
      <c r="AL42">
        <v>0.9</v>
      </c>
      <c r="AM42">
        <v>0.8</v>
      </c>
      <c r="AN42">
        <v>0.1</v>
      </c>
      <c r="AO42">
        <v>1.7</v>
      </c>
      <c r="AP42">
        <v>3.7</v>
      </c>
      <c r="AQ42">
        <v>0.8</v>
      </c>
      <c r="AR42">
        <v>0</v>
      </c>
      <c r="AS42">
        <v>12.4</v>
      </c>
      <c r="AT42">
        <v>11.1</v>
      </c>
      <c r="AU42">
        <v>1.2</v>
      </c>
    </row>
    <row r="43" spans="1:47" x14ac:dyDescent="0.3">
      <c r="A43" t="s">
        <v>200</v>
      </c>
      <c r="B43" t="s">
        <v>64</v>
      </c>
      <c r="C43">
        <v>40</v>
      </c>
      <c r="D43">
        <v>34.9</v>
      </c>
      <c r="E43">
        <v>37.1</v>
      </c>
      <c r="F43">
        <v>76.7</v>
      </c>
      <c r="G43">
        <v>52.6</v>
      </c>
      <c r="H43">
        <v>23.5</v>
      </c>
      <c r="I43">
        <v>46.7</v>
      </c>
      <c r="J43">
        <v>90.4</v>
      </c>
      <c r="K43">
        <v>82.7</v>
      </c>
      <c r="L43">
        <v>104.1</v>
      </c>
      <c r="M43">
        <v>81.3</v>
      </c>
      <c r="N43">
        <v>2154.4</v>
      </c>
      <c r="O43">
        <v>4129.2</v>
      </c>
      <c r="P43">
        <v>1986.9</v>
      </c>
      <c r="Q43">
        <v>23773.1</v>
      </c>
      <c r="R43">
        <v>541.79999999999995</v>
      </c>
      <c r="S43">
        <v>617</v>
      </c>
      <c r="T43">
        <v>199</v>
      </c>
      <c r="U43">
        <v>29.1</v>
      </c>
      <c r="V43">
        <v>284.89999999999998</v>
      </c>
      <c r="W43">
        <v>550</v>
      </c>
      <c r="X43">
        <v>357.3</v>
      </c>
      <c r="Y43">
        <v>25.3</v>
      </c>
      <c r="Z43">
        <v>12.8</v>
      </c>
      <c r="AA43">
        <v>4</v>
      </c>
      <c r="AB43">
        <v>21.5</v>
      </c>
      <c r="AC43">
        <v>12.8</v>
      </c>
      <c r="AD43">
        <v>16.7</v>
      </c>
      <c r="AE43">
        <v>18</v>
      </c>
      <c r="AF43">
        <v>46.1</v>
      </c>
      <c r="AG43">
        <v>23.5</v>
      </c>
      <c r="AH43">
        <v>14.9</v>
      </c>
      <c r="AI43">
        <v>0.9</v>
      </c>
      <c r="AJ43">
        <v>0.9</v>
      </c>
      <c r="AK43">
        <v>1.2</v>
      </c>
      <c r="AL43">
        <v>0.7</v>
      </c>
      <c r="AM43">
        <v>3.2</v>
      </c>
      <c r="AN43">
        <v>35.700000000000003</v>
      </c>
      <c r="AO43">
        <v>29.3</v>
      </c>
      <c r="AP43">
        <v>4.7</v>
      </c>
      <c r="AQ43">
        <v>11.4</v>
      </c>
      <c r="AR43">
        <v>9</v>
      </c>
      <c r="AS43">
        <v>9.3000000000000007</v>
      </c>
      <c r="AT43">
        <v>19.100000000000001</v>
      </c>
      <c r="AU43">
        <v>10.6</v>
      </c>
    </row>
    <row r="44" spans="1:47" x14ac:dyDescent="0.3">
      <c r="A44" t="s">
        <v>199</v>
      </c>
      <c r="B44" t="s">
        <v>64</v>
      </c>
      <c r="C44">
        <v>7.3</v>
      </c>
      <c r="D44">
        <v>0.8</v>
      </c>
      <c r="E44">
        <v>3.5</v>
      </c>
      <c r="F44">
        <v>3.5</v>
      </c>
      <c r="G44">
        <v>3.5</v>
      </c>
      <c r="H44">
        <v>3.5</v>
      </c>
      <c r="I44">
        <v>3.5</v>
      </c>
      <c r="J44">
        <v>3.5</v>
      </c>
      <c r="K44">
        <v>-13</v>
      </c>
      <c r="L44">
        <v>-9.6</v>
      </c>
      <c r="M44">
        <v>0.3</v>
      </c>
      <c r="N44">
        <v>9.4</v>
      </c>
      <c r="O44">
        <v>-3.2</v>
      </c>
      <c r="P44">
        <v>-4.0999999999999996</v>
      </c>
      <c r="Q44">
        <v>7.5</v>
      </c>
      <c r="R44">
        <v>6.3</v>
      </c>
      <c r="S44">
        <v>7.4</v>
      </c>
      <c r="T44">
        <v>12.7</v>
      </c>
      <c r="U44">
        <v>2.2000000000000002</v>
      </c>
      <c r="V44">
        <v>3</v>
      </c>
      <c r="W44">
        <v>0.5</v>
      </c>
      <c r="X44">
        <v>0.8</v>
      </c>
      <c r="Y44">
        <v>3</v>
      </c>
      <c r="Z44">
        <v>1.7</v>
      </c>
      <c r="AA44">
        <v>3.7</v>
      </c>
      <c r="AB44">
        <v>2.5</v>
      </c>
      <c r="AC44">
        <v>4.7</v>
      </c>
      <c r="AD44">
        <v>2.6</v>
      </c>
      <c r="AE44">
        <v>6</v>
      </c>
      <c r="AF44">
        <v>4.3</v>
      </c>
      <c r="AG44">
        <v>0.4</v>
      </c>
      <c r="AH44">
        <v>1.8</v>
      </c>
      <c r="AI44">
        <v>5</v>
      </c>
      <c r="AJ44">
        <v>4.5999999999999996</v>
      </c>
      <c r="AK44">
        <v>0.9</v>
      </c>
      <c r="AL44">
        <v>3.2</v>
      </c>
      <c r="AM44">
        <v>3.2</v>
      </c>
      <c r="AN44">
        <v>0.4</v>
      </c>
      <c r="AO44">
        <v>1.2</v>
      </c>
      <c r="AP44">
        <v>0.4</v>
      </c>
      <c r="AQ44">
        <v>1.4</v>
      </c>
      <c r="AR44">
        <v>2</v>
      </c>
      <c r="AS44">
        <v>3</v>
      </c>
      <c r="AT44">
        <v>3.5</v>
      </c>
      <c r="AU44">
        <v>3.2</v>
      </c>
    </row>
    <row r="45" spans="1:47" x14ac:dyDescent="0.3">
      <c r="A45" t="s">
        <v>198</v>
      </c>
      <c r="B45" t="s">
        <v>64</v>
      </c>
      <c r="C45">
        <v>18.100000000000001</v>
      </c>
      <c r="D45">
        <v>36.799999999999997</v>
      </c>
      <c r="E45">
        <v>90.3</v>
      </c>
      <c r="F45">
        <v>32.5</v>
      </c>
      <c r="G45">
        <v>12</v>
      </c>
      <c r="H45">
        <v>15.1</v>
      </c>
      <c r="I45">
        <v>11.8</v>
      </c>
      <c r="J45">
        <v>16.8</v>
      </c>
      <c r="K45">
        <v>20.8</v>
      </c>
      <c r="L45">
        <v>16.5</v>
      </c>
      <c r="M45">
        <v>19.100000000000001</v>
      </c>
      <c r="N45">
        <v>20.2</v>
      </c>
      <c r="O45">
        <v>21.8</v>
      </c>
      <c r="P45">
        <v>9.8000000000000007</v>
      </c>
      <c r="Q45">
        <v>13.5</v>
      </c>
      <c r="R45">
        <v>23.2</v>
      </c>
      <c r="S45">
        <v>17.5</v>
      </c>
      <c r="T45">
        <v>13.2</v>
      </c>
      <c r="U45">
        <v>11.7</v>
      </c>
      <c r="V45">
        <v>10</v>
      </c>
      <c r="W45">
        <v>11</v>
      </c>
      <c r="X45">
        <v>11.3</v>
      </c>
      <c r="Y45">
        <v>9.1999999999999993</v>
      </c>
      <c r="Z45">
        <v>9.4</v>
      </c>
      <c r="AA45">
        <v>12.3</v>
      </c>
      <c r="AB45">
        <v>13.8</v>
      </c>
      <c r="AC45">
        <v>11.5</v>
      </c>
      <c r="AD45">
        <v>9.4</v>
      </c>
      <c r="AE45">
        <v>13.4</v>
      </c>
      <c r="AF45">
        <v>7.8</v>
      </c>
      <c r="AG45">
        <v>5.7</v>
      </c>
      <c r="AH45">
        <v>4.9000000000000004</v>
      </c>
      <c r="AI45">
        <v>4.5</v>
      </c>
      <c r="AJ45">
        <v>5.2</v>
      </c>
      <c r="AK45">
        <v>4.5</v>
      </c>
      <c r="AL45">
        <v>0.8</v>
      </c>
      <c r="AM45">
        <v>0</v>
      </c>
      <c r="AN45">
        <v>1.6</v>
      </c>
      <c r="AO45">
        <v>2.2000000000000002</v>
      </c>
      <c r="AP45">
        <v>2.1</v>
      </c>
      <c r="AQ45">
        <v>0.7</v>
      </c>
      <c r="AR45">
        <v>1.7</v>
      </c>
      <c r="AS45">
        <v>8.3000000000000007</v>
      </c>
      <c r="AT45">
        <v>0.7</v>
      </c>
      <c r="AU45">
        <v>1.9</v>
      </c>
    </row>
    <row r="46" spans="1:47" x14ac:dyDescent="0.3">
      <c r="A46" t="s">
        <v>197</v>
      </c>
      <c r="B46" t="s">
        <v>64</v>
      </c>
      <c r="P46">
        <v>1518.5</v>
      </c>
      <c r="Q46">
        <v>97.5</v>
      </c>
      <c r="R46">
        <v>2</v>
      </c>
      <c r="S46">
        <v>3.6</v>
      </c>
      <c r="T46">
        <v>3.7</v>
      </c>
      <c r="U46">
        <v>6.7</v>
      </c>
      <c r="V46">
        <v>4</v>
      </c>
      <c r="W46">
        <v>4.5999999999999996</v>
      </c>
      <c r="X46">
        <v>4.3</v>
      </c>
      <c r="Y46">
        <v>2.5</v>
      </c>
      <c r="Z46">
        <v>2.4</v>
      </c>
      <c r="AA46">
        <v>2.1</v>
      </c>
      <c r="AB46">
        <v>3</v>
      </c>
      <c r="AC46">
        <v>3.3</v>
      </c>
      <c r="AD46">
        <v>2.7</v>
      </c>
      <c r="AE46">
        <v>5.8</v>
      </c>
      <c r="AF46">
        <v>2.2000000000000002</v>
      </c>
      <c r="AG46">
        <v>1.1000000000000001</v>
      </c>
      <c r="AH46">
        <v>2.2000000000000002</v>
      </c>
      <c r="AI46">
        <v>3.4</v>
      </c>
      <c r="AJ46">
        <v>2.2999999999999998</v>
      </c>
      <c r="AK46">
        <v>0.2</v>
      </c>
      <c r="AL46">
        <v>-0.3</v>
      </c>
      <c r="AM46">
        <v>-0.6</v>
      </c>
      <c r="AN46">
        <v>1.3</v>
      </c>
      <c r="AO46">
        <v>1.6</v>
      </c>
      <c r="AP46">
        <v>0.8</v>
      </c>
      <c r="AQ46">
        <v>0</v>
      </c>
      <c r="AR46">
        <v>2.7</v>
      </c>
      <c r="AS46">
        <v>10.7</v>
      </c>
      <c r="AT46">
        <v>8.6</v>
      </c>
      <c r="AU46">
        <v>4.2</v>
      </c>
    </row>
    <row r="47" spans="1:47" x14ac:dyDescent="0.3">
      <c r="A47" t="s">
        <v>196</v>
      </c>
      <c r="B47" t="s">
        <v>64</v>
      </c>
      <c r="C47">
        <v>13.5</v>
      </c>
      <c r="D47">
        <v>10.7</v>
      </c>
      <c r="E47">
        <v>6.4</v>
      </c>
      <c r="F47">
        <v>5</v>
      </c>
      <c r="G47">
        <v>6</v>
      </c>
      <c r="H47">
        <v>5</v>
      </c>
      <c r="I47">
        <v>1.2</v>
      </c>
      <c r="J47">
        <v>2.7</v>
      </c>
      <c r="K47">
        <v>3.4</v>
      </c>
      <c r="L47">
        <v>3.8</v>
      </c>
      <c r="M47">
        <v>4.5</v>
      </c>
      <c r="N47">
        <v>5</v>
      </c>
      <c r="O47">
        <v>6.5</v>
      </c>
      <c r="P47">
        <v>4.9000000000000004</v>
      </c>
      <c r="Q47">
        <v>4.7</v>
      </c>
      <c r="R47">
        <v>2.6</v>
      </c>
      <c r="S47">
        <v>2.6</v>
      </c>
      <c r="T47">
        <v>3.3</v>
      </c>
      <c r="U47">
        <v>2.2999999999999998</v>
      </c>
      <c r="V47">
        <v>1.1000000000000001</v>
      </c>
      <c r="W47">
        <v>4.9000000000000004</v>
      </c>
      <c r="X47">
        <v>2</v>
      </c>
      <c r="Y47">
        <v>2.8</v>
      </c>
      <c r="Z47">
        <v>4</v>
      </c>
      <c r="AA47">
        <v>1.9</v>
      </c>
      <c r="AB47">
        <v>2</v>
      </c>
      <c r="AC47">
        <v>2.2999999999999998</v>
      </c>
      <c r="AD47">
        <v>2.2000000000000002</v>
      </c>
      <c r="AE47">
        <v>4.4000000000000004</v>
      </c>
      <c r="AF47">
        <v>0.2</v>
      </c>
      <c r="AG47">
        <v>2.6</v>
      </c>
      <c r="AH47">
        <v>3.5</v>
      </c>
      <c r="AI47">
        <v>3.1</v>
      </c>
      <c r="AJ47">
        <v>0.4</v>
      </c>
      <c r="AK47">
        <v>-0.3</v>
      </c>
      <c r="AL47">
        <v>-1.5</v>
      </c>
      <c r="AM47">
        <v>-1.2</v>
      </c>
      <c r="AN47">
        <v>0.7</v>
      </c>
      <c r="AO47">
        <v>0.8</v>
      </c>
      <c r="AP47">
        <v>0.6</v>
      </c>
      <c r="AQ47">
        <v>-1.1000000000000001</v>
      </c>
      <c r="AR47">
        <v>2.2000000000000002</v>
      </c>
      <c r="AS47">
        <v>8.1</v>
      </c>
      <c r="AT47">
        <v>3.5</v>
      </c>
      <c r="AU47">
        <v>2.4</v>
      </c>
    </row>
    <row r="48" spans="1:47" x14ac:dyDescent="0.3">
      <c r="A48" t="s">
        <v>195</v>
      </c>
      <c r="B48" t="s">
        <v>64</v>
      </c>
      <c r="S48">
        <v>8.8000000000000007</v>
      </c>
      <c r="T48">
        <v>8.6</v>
      </c>
      <c r="U48">
        <v>10.7</v>
      </c>
      <c r="V48">
        <v>2.1</v>
      </c>
      <c r="W48">
        <v>3.8</v>
      </c>
      <c r="X48">
        <v>4.7</v>
      </c>
      <c r="Y48">
        <v>1.9</v>
      </c>
      <c r="Z48">
        <v>0.1</v>
      </c>
      <c r="AA48">
        <v>2.8</v>
      </c>
      <c r="AB48">
        <v>1.9</v>
      </c>
      <c r="AC48">
        <v>2.5</v>
      </c>
      <c r="AD48">
        <v>2.9</v>
      </c>
      <c r="AE48">
        <v>6.4</v>
      </c>
      <c r="AF48">
        <v>1</v>
      </c>
      <c r="AG48">
        <v>1.5</v>
      </c>
      <c r="AH48">
        <v>1.9</v>
      </c>
      <c r="AI48">
        <v>3.3</v>
      </c>
      <c r="AJ48">
        <v>1.4</v>
      </c>
      <c r="AK48">
        <v>0.3</v>
      </c>
      <c r="AL48">
        <v>0.3</v>
      </c>
      <c r="AM48">
        <v>0.7</v>
      </c>
      <c r="AN48">
        <v>2.5</v>
      </c>
      <c r="AO48">
        <v>2.1</v>
      </c>
      <c r="AP48">
        <v>2.8</v>
      </c>
      <c r="AQ48">
        <v>3.2</v>
      </c>
      <c r="AR48">
        <v>3.8</v>
      </c>
      <c r="AS48">
        <v>15.1</v>
      </c>
      <c r="AT48">
        <v>10.9</v>
      </c>
      <c r="AU48">
        <v>4.5999999999999996</v>
      </c>
    </row>
    <row r="49" spans="1:47" x14ac:dyDescent="0.3">
      <c r="A49" t="s">
        <v>20</v>
      </c>
      <c r="B49" t="s">
        <v>64</v>
      </c>
      <c r="C49">
        <v>8.8000000000000007</v>
      </c>
      <c r="D49">
        <v>8.6999999999999993</v>
      </c>
      <c r="E49">
        <v>7.4</v>
      </c>
      <c r="F49">
        <v>5.9</v>
      </c>
      <c r="G49">
        <v>4.3</v>
      </c>
      <c r="H49">
        <v>1.8</v>
      </c>
      <c r="I49">
        <v>6.8</v>
      </c>
      <c r="J49">
        <v>7</v>
      </c>
      <c r="K49">
        <v>6.9</v>
      </c>
      <c r="L49">
        <v>1</v>
      </c>
      <c r="M49">
        <v>-0.7</v>
      </c>
      <c r="N49">
        <v>1.6</v>
      </c>
      <c r="O49">
        <v>4.2</v>
      </c>
      <c r="P49">
        <v>2.1</v>
      </c>
      <c r="Q49">
        <v>26</v>
      </c>
      <c r="R49">
        <v>14.1</v>
      </c>
      <c r="S49">
        <v>2.7</v>
      </c>
      <c r="T49">
        <v>6.3</v>
      </c>
      <c r="U49">
        <v>4.5</v>
      </c>
      <c r="V49">
        <v>0.7</v>
      </c>
      <c r="W49">
        <v>2.5</v>
      </c>
      <c r="X49">
        <v>4.4000000000000004</v>
      </c>
      <c r="Y49">
        <v>3.1</v>
      </c>
      <c r="Z49">
        <v>3.3</v>
      </c>
      <c r="AA49">
        <v>1.5</v>
      </c>
      <c r="AB49">
        <v>3.9</v>
      </c>
      <c r="AC49">
        <v>2.5</v>
      </c>
      <c r="AD49">
        <v>1.9</v>
      </c>
      <c r="AE49">
        <v>1.7</v>
      </c>
      <c r="AF49">
        <v>0.5</v>
      </c>
      <c r="AG49">
        <v>1.8</v>
      </c>
      <c r="AH49">
        <v>4.9000000000000004</v>
      </c>
      <c r="AI49">
        <v>1.3</v>
      </c>
      <c r="AJ49">
        <v>2.6</v>
      </c>
      <c r="AK49">
        <v>0.5</v>
      </c>
      <c r="AL49">
        <v>1.2</v>
      </c>
      <c r="AM49">
        <v>0.6</v>
      </c>
      <c r="AN49">
        <v>0.6</v>
      </c>
      <c r="AO49">
        <v>0.6</v>
      </c>
      <c r="AP49">
        <v>0.8</v>
      </c>
      <c r="AQ49">
        <v>2.4</v>
      </c>
      <c r="AR49">
        <v>4.2</v>
      </c>
      <c r="AS49">
        <v>5.2</v>
      </c>
      <c r="AT49">
        <v>4.3</v>
      </c>
      <c r="AU49">
        <v>2.2999999999999998</v>
      </c>
    </row>
    <row r="50" spans="1:47" x14ac:dyDescent="0.3">
      <c r="A50" t="s">
        <v>194</v>
      </c>
      <c r="B50" t="s">
        <v>64</v>
      </c>
      <c r="C50">
        <v>11.3</v>
      </c>
      <c r="D50">
        <v>11.7</v>
      </c>
      <c r="E50">
        <v>10.1</v>
      </c>
      <c r="F50">
        <v>6.8</v>
      </c>
      <c r="G50">
        <v>6.3</v>
      </c>
      <c r="H50">
        <v>4.7</v>
      </c>
      <c r="I50">
        <v>3.7</v>
      </c>
      <c r="J50">
        <v>4</v>
      </c>
      <c r="K50">
        <v>4.5</v>
      </c>
      <c r="L50">
        <v>4.8</v>
      </c>
      <c r="M50">
        <v>2.6</v>
      </c>
      <c r="N50">
        <v>2.2000000000000002</v>
      </c>
      <c r="O50">
        <v>1.9</v>
      </c>
      <c r="P50">
        <v>0.9</v>
      </c>
      <c r="Q50">
        <v>1.8</v>
      </c>
      <c r="R50">
        <v>2</v>
      </c>
      <c r="S50">
        <v>2.1</v>
      </c>
      <c r="T50">
        <v>1.9</v>
      </c>
      <c r="U50">
        <v>1.3</v>
      </c>
      <c r="V50">
        <v>2</v>
      </c>
      <c r="W50">
        <v>2.8</v>
      </c>
      <c r="X50">
        <v>2.2999999999999998</v>
      </c>
      <c r="Y50">
        <v>2.4</v>
      </c>
      <c r="Z50">
        <v>2</v>
      </c>
      <c r="AA50">
        <v>0.9</v>
      </c>
      <c r="AB50">
        <v>1.7</v>
      </c>
      <c r="AC50">
        <v>1.8</v>
      </c>
      <c r="AD50">
        <v>1.7</v>
      </c>
      <c r="AE50">
        <v>3.6</v>
      </c>
      <c r="AF50">
        <v>1</v>
      </c>
      <c r="AG50">
        <v>2.2000000000000002</v>
      </c>
      <c r="AH50">
        <v>2.7</v>
      </c>
      <c r="AI50">
        <v>2.4</v>
      </c>
      <c r="AJ50">
        <v>0.5</v>
      </c>
      <c r="AK50">
        <v>0.4</v>
      </c>
      <c r="AL50">
        <v>0.2</v>
      </c>
      <c r="AM50">
        <v>0</v>
      </c>
      <c r="AN50">
        <v>1.1000000000000001</v>
      </c>
      <c r="AO50">
        <v>0.7</v>
      </c>
      <c r="AP50">
        <v>0.7</v>
      </c>
      <c r="AQ50">
        <v>0.3</v>
      </c>
      <c r="AR50">
        <v>1.9</v>
      </c>
      <c r="AS50">
        <v>8.5</v>
      </c>
      <c r="AT50">
        <v>4.0999999999999996</v>
      </c>
      <c r="AU50">
        <v>2.8</v>
      </c>
    </row>
    <row r="51" spans="1:47" x14ac:dyDescent="0.3">
      <c r="A51" t="s">
        <v>21</v>
      </c>
      <c r="B51" t="s">
        <v>64</v>
      </c>
      <c r="N51">
        <v>6.8</v>
      </c>
      <c r="O51">
        <v>3.4</v>
      </c>
      <c r="P51">
        <v>4.4000000000000004</v>
      </c>
      <c r="Q51">
        <v>6.5</v>
      </c>
      <c r="R51">
        <v>4.9000000000000004</v>
      </c>
      <c r="S51">
        <v>3.5</v>
      </c>
      <c r="T51">
        <v>2.5</v>
      </c>
      <c r="U51">
        <v>2.2000000000000002</v>
      </c>
      <c r="V51">
        <v>-0.4</v>
      </c>
      <c r="W51">
        <v>1.2</v>
      </c>
      <c r="X51">
        <v>1.9</v>
      </c>
      <c r="Y51">
        <v>1.4</v>
      </c>
      <c r="Z51">
        <v>1.6</v>
      </c>
      <c r="AA51">
        <v>2.4</v>
      </c>
      <c r="AB51">
        <v>3.3</v>
      </c>
      <c r="AC51">
        <v>3.5</v>
      </c>
      <c r="AD51">
        <v>5.9</v>
      </c>
      <c r="AE51">
        <v>8.6999999999999993</v>
      </c>
      <c r="AF51">
        <v>5.6</v>
      </c>
      <c r="AG51">
        <v>2.5</v>
      </c>
      <c r="AH51">
        <v>5.2</v>
      </c>
      <c r="AI51">
        <v>4.2</v>
      </c>
      <c r="AJ51">
        <v>1.1000000000000001</v>
      </c>
      <c r="AK51">
        <v>1.3</v>
      </c>
      <c r="AL51">
        <v>-0.8</v>
      </c>
      <c r="AM51">
        <v>2.7</v>
      </c>
      <c r="AN51">
        <v>0.6</v>
      </c>
      <c r="AO51">
        <v>0.1</v>
      </c>
      <c r="AP51">
        <v>3.3</v>
      </c>
      <c r="AQ51">
        <v>1.8</v>
      </c>
      <c r="AR51">
        <v>1.2</v>
      </c>
      <c r="AS51">
        <v>5.2</v>
      </c>
      <c r="AT51">
        <v>1.2</v>
      </c>
      <c r="AU51">
        <v>1.8</v>
      </c>
    </row>
    <row r="52" spans="1:47" x14ac:dyDescent="0.3">
      <c r="A52" t="s">
        <v>193</v>
      </c>
      <c r="B52" t="s">
        <v>64</v>
      </c>
      <c r="C52">
        <v>23.9</v>
      </c>
      <c r="D52">
        <v>13.3</v>
      </c>
      <c r="E52">
        <v>4.4000000000000004</v>
      </c>
      <c r="F52">
        <v>4.2</v>
      </c>
      <c r="G52">
        <v>2.1</v>
      </c>
      <c r="H52">
        <v>2.1</v>
      </c>
      <c r="I52">
        <v>3</v>
      </c>
      <c r="J52">
        <v>4.8</v>
      </c>
      <c r="K52">
        <v>2.2999999999999998</v>
      </c>
      <c r="L52">
        <v>7.7</v>
      </c>
      <c r="M52">
        <v>3.2</v>
      </c>
      <c r="N52">
        <v>5.6</v>
      </c>
      <c r="O52">
        <v>5.3</v>
      </c>
      <c r="P52">
        <v>1.6</v>
      </c>
      <c r="Q52">
        <v>0</v>
      </c>
      <c r="R52">
        <v>1.3</v>
      </c>
      <c r="S52">
        <v>1.7</v>
      </c>
      <c r="T52">
        <v>2.4</v>
      </c>
      <c r="U52">
        <v>1</v>
      </c>
      <c r="V52">
        <v>1.2</v>
      </c>
      <c r="W52">
        <v>0.8</v>
      </c>
      <c r="X52">
        <v>1.6</v>
      </c>
      <c r="Y52">
        <v>0.2</v>
      </c>
      <c r="Z52">
        <v>1.5</v>
      </c>
      <c r="AA52">
        <v>2.4</v>
      </c>
      <c r="AB52">
        <v>1.7</v>
      </c>
      <c r="AC52">
        <v>2.6</v>
      </c>
      <c r="AD52">
        <v>3.2</v>
      </c>
      <c r="AE52">
        <v>6.4</v>
      </c>
      <c r="AF52">
        <v>0</v>
      </c>
      <c r="AG52">
        <v>2.8</v>
      </c>
      <c r="AH52">
        <v>1.1000000000000001</v>
      </c>
      <c r="AI52">
        <v>1.4</v>
      </c>
      <c r="AJ52">
        <v>0</v>
      </c>
      <c r="AK52">
        <v>0.8</v>
      </c>
      <c r="AL52">
        <v>-0.9</v>
      </c>
      <c r="AM52">
        <v>0.1</v>
      </c>
      <c r="AN52">
        <v>0.3</v>
      </c>
      <c r="AO52">
        <v>1</v>
      </c>
      <c r="AP52">
        <v>1.5</v>
      </c>
      <c r="AQ52">
        <v>-0.7</v>
      </c>
      <c r="AR52">
        <v>1.6</v>
      </c>
      <c r="AS52">
        <v>6.8</v>
      </c>
      <c r="AT52">
        <v>6.2</v>
      </c>
      <c r="AU52">
        <v>2.8</v>
      </c>
    </row>
    <row r="53" spans="1:47" x14ac:dyDescent="0.3">
      <c r="A53" t="s">
        <v>192</v>
      </c>
      <c r="B53" t="s">
        <v>64</v>
      </c>
      <c r="C53">
        <v>21.7</v>
      </c>
      <c r="D53">
        <v>7.5</v>
      </c>
      <c r="E53">
        <v>7.6</v>
      </c>
      <c r="F53">
        <v>5.6</v>
      </c>
      <c r="G53">
        <v>20.2</v>
      </c>
      <c r="H53">
        <v>45.3</v>
      </c>
      <c r="I53">
        <v>7.6</v>
      </c>
      <c r="J53">
        <v>13.6</v>
      </c>
      <c r="K53">
        <v>43.9</v>
      </c>
      <c r="L53">
        <v>40.700000000000003</v>
      </c>
      <c r="M53">
        <v>50.5</v>
      </c>
      <c r="N53">
        <v>47.1</v>
      </c>
      <c r="O53">
        <v>4.3</v>
      </c>
      <c r="P53">
        <v>5.3</v>
      </c>
      <c r="Q53">
        <v>8.3000000000000007</v>
      </c>
      <c r="R53">
        <v>12.5</v>
      </c>
      <c r="S53">
        <v>5.4</v>
      </c>
      <c r="T53">
        <v>8.3000000000000007</v>
      </c>
      <c r="U53">
        <v>4.8</v>
      </c>
      <c r="V53">
        <v>6.5</v>
      </c>
      <c r="W53">
        <v>7.7</v>
      </c>
      <c r="X53">
        <v>8.9</v>
      </c>
      <c r="Y53">
        <v>5.2</v>
      </c>
      <c r="Z53">
        <v>27.4</v>
      </c>
      <c r="AA53">
        <v>51.5</v>
      </c>
      <c r="AB53">
        <v>4.2</v>
      </c>
      <c r="AC53">
        <v>7.6</v>
      </c>
      <c r="AD53">
        <v>6.1</v>
      </c>
      <c r="AE53">
        <v>10.6</v>
      </c>
      <c r="AF53">
        <v>1.4</v>
      </c>
      <c r="AG53">
        <v>6.3</v>
      </c>
      <c r="AH53">
        <v>8.5</v>
      </c>
      <c r="AI53">
        <v>3.7</v>
      </c>
      <c r="AJ53">
        <v>4.8</v>
      </c>
      <c r="AK53">
        <v>3</v>
      </c>
      <c r="AL53">
        <v>0.8</v>
      </c>
      <c r="AM53">
        <v>1.6</v>
      </c>
      <c r="AN53">
        <v>3.3</v>
      </c>
      <c r="AO53">
        <v>3.6</v>
      </c>
      <c r="AP53">
        <v>1.8</v>
      </c>
      <c r="AQ53">
        <v>3.8</v>
      </c>
      <c r="AR53">
        <v>8.1999999999999993</v>
      </c>
      <c r="AS53">
        <v>8.8000000000000007</v>
      </c>
      <c r="AT53">
        <v>4.9000000000000004</v>
      </c>
      <c r="AU53">
        <v>4.2</v>
      </c>
    </row>
    <row r="54" spans="1:47" x14ac:dyDescent="0.3">
      <c r="A54" t="s">
        <v>191</v>
      </c>
      <c r="B54" t="s">
        <v>64</v>
      </c>
      <c r="C54">
        <v>13</v>
      </c>
      <c r="D54">
        <v>16.399999999999999</v>
      </c>
      <c r="E54">
        <v>16.3</v>
      </c>
      <c r="F54">
        <v>48.4</v>
      </c>
      <c r="G54">
        <v>31.2</v>
      </c>
      <c r="H54">
        <v>28</v>
      </c>
      <c r="I54">
        <v>23</v>
      </c>
      <c r="J54">
        <v>29.5</v>
      </c>
      <c r="K54">
        <v>58.2</v>
      </c>
      <c r="L54">
        <v>75.599999999999994</v>
      </c>
      <c r="M54">
        <v>48.5</v>
      </c>
      <c r="N54">
        <v>48.8</v>
      </c>
      <c r="O54">
        <v>54.3</v>
      </c>
      <c r="P54">
        <v>45</v>
      </c>
      <c r="Q54">
        <v>27.4</v>
      </c>
      <c r="R54">
        <v>22.9</v>
      </c>
      <c r="S54">
        <v>24.4</v>
      </c>
      <c r="T54">
        <v>30.6</v>
      </c>
      <c r="U54">
        <v>36.1</v>
      </c>
      <c r="V54">
        <v>52.2</v>
      </c>
      <c r="W54">
        <v>96.1</v>
      </c>
      <c r="X54">
        <v>37.700000000000003</v>
      </c>
      <c r="Y54">
        <v>12.5</v>
      </c>
      <c r="Z54">
        <v>7.9</v>
      </c>
      <c r="AA54">
        <v>2.7</v>
      </c>
      <c r="AB54">
        <v>2.2000000000000002</v>
      </c>
      <c r="AC54">
        <v>3.3</v>
      </c>
      <c r="AD54">
        <v>2.2999999999999998</v>
      </c>
      <c r="AE54">
        <v>8.4</v>
      </c>
      <c r="AF54">
        <v>5.2</v>
      </c>
      <c r="AG54">
        <v>3.6</v>
      </c>
      <c r="AH54">
        <v>4.5</v>
      </c>
      <c r="AI54">
        <v>5.0999999999999996</v>
      </c>
      <c r="AJ54">
        <v>2.7</v>
      </c>
      <c r="AK54">
        <v>3.6</v>
      </c>
      <c r="AL54">
        <v>4</v>
      </c>
      <c r="AM54">
        <v>1.7</v>
      </c>
      <c r="AN54">
        <v>0.4</v>
      </c>
      <c r="AO54">
        <v>-0.2</v>
      </c>
      <c r="AP54">
        <v>0.3</v>
      </c>
      <c r="AQ54">
        <v>-0.3</v>
      </c>
      <c r="AR54">
        <v>0.1</v>
      </c>
      <c r="AS54">
        <v>3.5</v>
      </c>
      <c r="AT54">
        <v>2.2999999999999998</v>
      </c>
      <c r="AU54">
        <v>1.8</v>
      </c>
    </row>
    <row r="55" spans="1:47" x14ac:dyDescent="0.3">
      <c r="A55" t="s">
        <v>190</v>
      </c>
      <c r="B55" t="s">
        <v>64</v>
      </c>
      <c r="C55">
        <v>20.5</v>
      </c>
      <c r="D55">
        <v>10.4</v>
      </c>
      <c r="E55">
        <v>14.9</v>
      </c>
      <c r="F55">
        <v>16</v>
      </c>
      <c r="G55">
        <v>17.100000000000001</v>
      </c>
      <c r="H55">
        <v>12.1</v>
      </c>
      <c r="I55">
        <v>23.9</v>
      </c>
      <c r="J55">
        <v>25.2</v>
      </c>
      <c r="K55">
        <v>15.2</v>
      </c>
      <c r="L55">
        <v>20.100000000000001</v>
      </c>
      <c r="M55">
        <v>21.2</v>
      </c>
      <c r="N55">
        <v>14.7</v>
      </c>
      <c r="O55">
        <v>21.1</v>
      </c>
      <c r="P55">
        <v>11</v>
      </c>
      <c r="Q55">
        <v>9</v>
      </c>
      <c r="R55">
        <v>9.4</v>
      </c>
      <c r="S55">
        <v>7.1</v>
      </c>
      <c r="T55">
        <v>6.2</v>
      </c>
      <c r="U55">
        <v>5</v>
      </c>
      <c r="V55">
        <v>3.7</v>
      </c>
      <c r="W55">
        <v>2.8</v>
      </c>
      <c r="X55">
        <v>2.4</v>
      </c>
      <c r="Y55">
        <v>2.2999999999999998</v>
      </c>
      <c r="Z55">
        <v>3.4</v>
      </c>
      <c r="AA55">
        <v>8.1999999999999993</v>
      </c>
      <c r="AB55">
        <v>8.6999999999999993</v>
      </c>
      <c r="AC55">
        <v>4.3</v>
      </c>
      <c r="AD55">
        <v>10.9</v>
      </c>
      <c r="AE55">
        <v>11.7</v>
      </c>
      <c r="AF55">
        <v>16.2</v>
      </c>
      <c r="AG55">
        <v>11.7</v>
      </c>
      <c r="AH55">
        <v>11.1</v>
      </c>
      <c r="AI55">
        <v>8.6999999999999993</v>
      </c>
      <c r="AJ55">
        <v>6.9</v>
      </c>
      <c r="AK55">
        <v>10.1</v>
      </c>
      <c r="AL55">
        <v>11</v>
      </c>
      <c r="AM55">
        <v>10.199999999999999</v>
      </c>
      <c r="AN55">
        <v>23.5</v>
      </c>
      <c r="AO55">
        <v>20.9</v>
      </c>
      <c r="AP55">
        <v>13.9</v>
      </c>
      <c r="AQ55">
        <v>5.7</v>
      </c>
      <c r="AR55">
        <v>4.5</v>
      </c>
      <c r="AS55">
        <v>8.5</v>
      </c>
      <c r="AT55">
        <v>23.5</v>
      </c>
      <c r="AU55">
        <v>32.200000000000003</v>
      </c>
    </row>
    <row r="56" spans="1:47" x14ac:dyDescent="0.3">
      <c r="A56" t="s">
        <v>189</v>
      </c>
      <c r="B56" t="s">
        <v>64</v>
      </c>
      <c r="C56">
        <v>17.399999999999999</v>
      </c>
      <c r="D56">
        <v>14.8</v>
      </c>
      <c r="E56">
        <v>11.7</v>
      </c>
      <c r="F56">
        <v>13.1</v>
      </c>
      <c r="G56">
        <v>11.7</v>
      </c>
      <c r="H56">
        <v>22.3</v>
      </c>
      <c r="I56">
        <v>31.9</v>
      </c>
      <c r="J56">
        <v>24.8</v>
      </c>
      <c r="K56">
        <v>19.8</v>
      </c>
      <c r="L56">
        <v>17.7</v>
      </c>
      <c r="M56">
        <v>28.3</v>
      </c>
      <c r="N56">
        <v>14.4</v>
      </c>
      <c r="O56">
        <v>11.2</v>
      </c>
      <c r="P56">
        <v>18.5</v>
      </c>
      <c r="Q56">
        <v>10.6</v>
      </c>
      <c r="R56">
        <v>10</v>
      </c>
      <c r="S56">
        <v>9.8000000000000007</v>
      </c>
      <c r="T56">
        <v>4.5</v>
      </c>
      <c r="U56">
        <v>2.5</v>
      </c>
      <c r="V56">
        <v>0.5</v>
      </c>
      <c r="W56">
        <v>2.2999999999999998</v>
      </c>
      <c r="X56">
        <v>3.7</v>
      </c>
      <c r="Y56">
        <v>1.9</v>
      </c>
      <c r="Z56">
        <v>2.1</v>
      </c>
      <c r="AA56">
        <v>4.5</v>
      </c>
      <c r="AB56">
        <v>4.7</v>
      </c>
      <c r="AC56">
        <v>4</v>
      </c>
      <c r="AD56">
        <v>4.5999999999999996</v>
      </c>
      <c r="AE56">
        <v>7.3</v>
      </c>
      <c r="AF56">
        <v>0.5</v>
      </c>
      <c r="AG56">
        <v>1.2</v>
      </c>
      <c r="AH56">
        <v>5.0999999999999996</v>
      </c>
      <c r="AI56">
        <v>1.7</v>
      </c>
      <c r="AJ56">
        <v>0.8</v>
      </c>
      <c r="AK56">
        <v>1.1000000000000001</v>
      </c>
      <c r="AL56">
        <v>-0.7</v>
      </c>
      <c r="AM56">
        <v>0.6</v>
      </c>
      <c r="AN56">
        <v>1</v>
      </c>
      <c r="AO56">
        <v>1.1000000000000001</v>
      </c>
      <c r="AP56">
        <v>0.1</v>
      </c>
      <c r="AQ56">
        <v>-0.4</v>
      </c>
      <c r="AR56">
        <v>3.5</v>
      </c>
      <c r="AS56">
        <v>7.2</v>
      </c>
      <c r="AT56">
        <v>4.4000000000000004</v>
      </c>
      <c r="AU56">
        <v>2.4</v>
      </c>
    </row>
    <row r="57" spans="1:47" x14ac:dyDescent="0.3">
      <c r="A57" t="s">
        <v>188</v>
      </c>
      <c r="B57" t="s">
        <v>64</v>
      </c>
      <c r="C57">
        <v>0</v>
      </c>
      <c r="D57">
        <v>16.7</v>
      </c>
      <c r="E57">
        <v>38.299999999999997</v>
      </c>
      <c r="F57">
        <v>60.1</v>
      </c>
      <c r="G57">
        <v>59.5</v>
      </c>
      <c r="H57">
        <v>84</v>
      </c>
      <c r="I57">
        <v>-17.600000000000001</v>
      </c>
      <c r="J57">
        <v>-13.2</v>
      </c>
      <c r="K57">
        <v>2.5</v>
      </c>
      <c r="L57">
        <v>6.1</v>
      </c>
      <c r="M57">
        <v>0.9</v>
      </c>
      <c r="N57">
        <v>-3.4</v>
      </c>
      <c r="O57">
        <v>-4.3</v>
      </c>
      <c r="P57">
        <v>5.5</v>
      </c>
      <c r="Q57">
        <v>31.8</v>
      </c>
      <c r="R57">
        <v>19.899999999999999</v>
      </c>
      <c r="S57">
        <v>4.5</v>
      </c>
      <c r="T57">
        <v>3</v>
      </c>
      <c r="U57">
        <v>7.9</v>
      </c>
      <c r="V57">
        <v>0.4</v>
      </c>
      <c r="W57">
        <v>4.8</v>
      </c>
      <c r="X57">
        <v>8.6999999999999993</v>
      </c>
      <c r="Y57">
        <v>7.6</v>
      </c>
      <c r="Z57">
        <v>7.3</v>
      </c>
      <c r="AA57">
        <v>4.2</v>
      </c>
      <c r="AB57">
        <v>5.6</v>
      </c>
      <c r="AC57">
        <v>4.5</v>
      </c>
      <c r="AD57">
        <v>2.8</v>
      </c>
      <c r="AE57">
        <v>4.7</v>
      </c>
      <c r="AF57">
        <v>5.7</v>
      </c>
      <c r="AG57">
        <v>5.3</v>
      </c>
      <c r="AH57">
        <v>4.8</v>
      </c>
      <c r="AI57">
        <v>3.4</v>
      </c>
      <c r="AJ57">
        <v>3.2</v>
      </c>
      <c r="AK57">
        <v>4.3</v>
      </c>
      <c r="AL57">
        <v>1.7</v>
      </c>
      <c r="AM57">
        <v>1.4</v>
      </c>
      <c r="AN57">
        <v>0.7</v>
      </c>
      <c r="AO57">
        <v>1.3</v>
      </c>
      <c r="AP57">
        <v>1.2</v>
      </c>
      <c r="AQ57">
        <v>4.8</v>
      </c>
      <c r="AR57">
        <v>-0.1</v>
      </c>
      <c r="AS57">
        <v>4.9000000000000004</v>
      </c>
      <c r="AT57">
        <v>2.4</v>
      </c>
      <c r="AU57">
        <v>4</v>
      </c>
    </row>
    <row r="58" spans="1:47" x14ac:dyDescent="0.3">
      <c r="A58" t="s">
        <v>187</v>
      </c>
      <c r="B58" t="s">
        <v>64</v>
      </c>
      <c r="P58">
        <v>4.8</v>
      </c>
      <c r="Q58">
        <v>13.1</v>
      </c>
      <c r="R58">
        <v>12</v>
      </c>
      <c r="S58">
        <v>10.3</v>
      </c>
      <c r="T58">
        <v>3.7</v>
      </c>
      <c r="U58">
        <v>9.5</v>
      </c>
      <c r="V58">
        <v>8.4</v>
      </c>
      <c r="W58">
        <v>19.899999999999999</v>
      </c>
      <c r="X58">
        <v>14.6</v>
      </c>
      <c r="Y58">
        <v>16.899999999999999</v>
      </c>
      <c r="Z58">
        <v>22.7</v>
      </c>
      <c r="AA58">
        <v>25.1</v>
      </c>
      <c r="AB58">
        <v>12.5</v>
      </c>
      <c r="AC58">
        <v>7.7</v>
      </c>
      <c r="AD58">
        <v>9.4</v>
      </c>
      <c r="AE58">
        <v>22.2</v>
      </c>
      <c r="AF58">
        <v>33.9</v>
      </c>
      <c r="AG58">
        <v>10.3</v>
      </c>
      <c r="AH58">
        <v>5.9</v>
      </c>
      <c r="AI58">
        <v>6</v>
      </c>
      <c r="AJ58">
        <v>6.3</v>
      </c>
      <c r="AK58">
        <v>8.4</v>
      </c>
      <c r="AL58">
        <v>28.5</v>
      </c>
      <c r="AM58">
        <v>-5.6</v>
      </c>
      <c r="AN58">
        <v>-13.3</v>
      </c>
      <c r="AO58">
        <v>-14.4</v>
      </c>
      <c r="AP58">
        <v>1.3</v>
      </c>
    </row>
    <row r="59" spans="1:47" x14ac:dyDescent="0.3">
      <c r="A59" t="s">
        <v>186</v>
      </c>
      <c r="B59" t="s">
        <v>64</v>
      </c>
      <c r="Q59">
        <v>47.7</v>
      </c>
      <c r="R59">
        <v>29</v>
      </c>
      <c r="S59">
        <v>19.7</v>
      </c>
      <c r="T59">
        <v>9.3000000000000007</v>
      </c>
      <c r="U59">
        <v>8.8000000000000007</v>
      </c>
      <c r="V59">
        <v>3.1</v>
      </c>
      <c r="W59">
        <v>3.9</v>
      </c>
      <c r="X59">
        <v>5.6</v>
      </c>
      <c r="Y59">
        <v>3.6</v>
      </c>
      <c r="Z59">
        <v>1.4</v>
      </c>
      <c r="AA59">
        <v>3</v>
      </c>
      <c r="AB59">
        <v>4.0999999999999996</v>
      </c>
      <c r="AC59">
        <v>4.4000000000000004</v>
      </c>
      <c r="AD59">
        <v>6.7</v>
      </c>
      <c r="AE59">
        <v>10.6</v>
      </c>
      <c r="AF59">
        <v>0.2</v>
      </c>
      <c r="AG59">
        <v>2.7</v>
      </c>
      <c r="AH59">
        <v>5.0999999999999996</v>
      </c>
      <c r="AI59">
        <v>4.2</v>
      </c>
      <c r="AJ59">
        <v>3.2</v>
      </c>
      <c r="AK59">
        <v>0.5</v>
      </c>
      <c r="AL59">
        <v>0.1</v>
      </c>
      <c r="AM59">
        <v>0.8</v>
      </c>
      <c r="AN59">
        <v>3.7</v>
      </c>
      <c r="AO59">
        <v>3.4</v>
      </c>
      <c r="AP59">
        <v>2.2999999999999998</v>
      </c>
      <c r="AQ59">
        <v>-0.6</v>
      </c>
      <c r="AR59">
        <v>4.5</v>
      </c>
      <c r="AS59">
        <v>19.399999999999999</v>
      </c>
      <c r="AT59">
        <v>10</v>
      </c>
      <c r="AU59">
        <v>3.8</v>
      </c>
    </row>
    <row r="60" spans="1:47" x14ac:dyDescent="0.3">
      <c r="A60" t="s">
        <v>38</v>
      </c>
      <c r="B60" t="s">
        <v>64</v>
      </c>
      <c r="C60">
        <v>18.2</v>
      </c>
      <c r="D60">
        <v>20.100000000000001</v>
      </c>
      <c r="E60">
        <v>10.8</v>
      </c>
      <c r="F60">
        <v>11.6</v>
      </c>
      <c r="G60">
        <v>12.9</v>
      </c>
      <c r="H60">
        <v>20.5</v>
      </c>
      <c r="I60">
        <v>13.7</v>
      </c>
      <c r="J60">
        <v>13.4</v>
      </c>
      <c r="K60">
        <v>20.399999999999999</v>
      </c>
      <c r="L60">
        <v>7.5</v>
      </c>
      <c r="M60">
        <v>13.1</v>
      </c>
      <c r="N60">
        <v>8.9</v>
      </c>
      <c r="O60">
        <v>7.6</v>
      </c>
      <c r="P60">
        <v>12</v>
      </c>
      <c r="Q60">
        <v>13.8</v>
      </c>
      <c r="R60">
        <v>12.3</v>
      </c>
      <c r="S60">
        <v>6.4</v>
      </c>
      <c r="T60">
        <v>7.9</v>
      </c>
      <c r="U60">
        <v>7.5</v>
      </c>
      <c r="V60">
        <v>5.9</v>
      </c>
      <c r="W60">
        <v>9.9</v>
      </c>
      <c r="X60">
        <v>7.5</v>
      </c>
      <c r="Y60">
        <v>11.9</v>
      </c>
      <c r="Z60">
        <v>7.3</v>
      </c>
      <c r="AA60">
        <v>3.5</v>
      </c>
      <c r="AB60">
        <v>4.9000000000000004</v>
      </c>
      <c r="AC60">
        <v>5.2</v>
      </c>
      <c r="AD60">
        <v>8.1</v>
      </c>
      <c r="AE60">
        <v>12.7</v>
      </c>
      <c r="AF60">
        <v>7.4</v>
      </c>
      <c r="AG60">
        <v>4.5</v>
      </c>
      <c r="AH60">
        <v>6.1</v>
      </c>
      <c r="AI60">
        <v>8.9</v>
      </c>
      <c r="AJ60">
        <v>5.6</v>
      </c>
      <c r="AK60">
        <v>5.7</v>
      </c>
      <c r="AL60">
        <v>5</v>
      </c>
      <c r="AM60">
        <v>7.8</v>
      </c>
      <c r="AN60">
        <v>6.2</v>
      </c>
      <c r="AO60">
        <v>4.8</v>
      </c>
      <c r="AP60">
        <v>2.6</v>
      </c>
      <c r="AQ60">
        <v>3.9</v>
      </c>
      <c r="AR60">
        <v>3.7</v>
      </c>
      <c r="AS60">
        <v>4.8</v>
      </c>
      <c r="AT60">
        <v>5.5</v>
      </c>
      <c r="AU60">
        <v>5</v>
      </c>
    </row>
    <row r="61" spans="1:47" x14ac:dyDescent="0.3">
      <c r="A61" t="s">
        <v>22</v>
      </c>
      <c r="B61" t="s">
        <v>64</v>
      </c>
      <c r="C61">
        <v>12.4</v>
      </c>
      <c r="D61">
        <v>1.9</v>
      </c>
      <c r="E61">
        <v>7.8</v>
      </c>
      <c r="F61">
        <v>3.6</v>
      </c>
      <c r="G61">
        <v>-0.3</v>
      </c>
      <c r="H61">
        <v>18.399999999999999</v>
      </c>
      <c r="I61">
        <v>5.5</v>
      </c>
      <c r="J61">
        <v>-9.1</v>
      </c>
      <c r="K61">
        <v>2.2000000000000002</v>
      </c>
      <c r="L61">
        <v>9.6</v>
      </c>
      <c r="M61">
        <v>5.2</v>
      </c>
      <c r="N61">
        <v>20.9</v>
      </c>
      <c r="O61">
        <v>21</v>
      </c>
      <c r="P61">
        <v>10</v>
      </c>
      <c r="Q61">
        <v>1.2</v>
      </c>
      <c r="R61">
        <v>13.4</v>
      </c>
      <c r="S61">
        <v>0.9</v>
      </c>
      <c r="T61">
        <v>-6.4</v>
      </c>
      <c r="U61">
        <v>3.6</v>
      </c>
      <c r="V61">
        <v>7.9</v>
      </c>
      <c r="W61">
        <v>0.7</v>
      </c>
      <c r="X61">
        <v>-8.1999999999999993</v>
      </c>
      <c r="Y61">
        <v>1.7</v>
      </c>
      <c r="Z61">
        <v>17.8</v>
      </c>
      <c r="AA61">
        <v>3.2</v>
      </c>
      <c r="AB61">
        <v>11.7</v>
      </c>
      <c r="AC61">
        <v>13.6</v>
      </c>
      <c r="AD61">
        <v>17.2</v>
      </c>
      <c r="AE61">
        <v>44.4</v>
      </c>
      <c r="AF61">
        <v>8.5</v>
      </c>
      <c r="AG61">
        <v>8.1</v>
      </c>
      <c r="AH61">
        <v>33.200000000000003</v>
      </c>
      <c r="AI61">
        <v>24.1</v>
      </c>
      <c r="AJ61">
        <v>8.1</v>
      </c>
      <c r="AK61">
        <v>7.4</v>
      </c>
      <c r="AL61">
        <v>9.6</v>
      </c>
      <c r="AM61">
        <v>6.6</v>
      </c>
      <c r="AN61">
        <v>10.7</v>
      </c>
      <c r="AO61">
        <v>13.8</v>
      </c>
      <c r="AP61">
        <v>15.8</v>
      </c>
      <c r="AQ61">
        <v>20.399999999999999</v>
      </c>
      <c r="AR61">
        <v>26.8</v>
      </c>
      <c r="AS61">
        <v>33.9</v>
      </c>
      <c r="AT61">
        <v>29.1</v>
      </c>
      <c r="AU61">
        <v>20.7</v>
      </c>
    </row>
    <row r="62" spans="1:47" x14ac:dyDescent="0.3">
      <c r="A62" t="s">
        <v>185</v>
      </c>
      <c r="B62" t="s">
        <v>64</v>
      </c>
      <c r="C62">
        <v>14.5</v>
      </c>
      <c r="D62">
        <v>11.2</v>
      </c>
      <c r="E62">
        <v>7</v>
      </c>
      <c r="F62">
        <v>6.8</v>
      </c>
      <c r="G62">
        <v>5.3</v>
      </c>
      <c r="H62">
        <v>4.4000000000000004</v>
      </c>
      <c r="I62">
        <v>1.8</v>
      </c>
      <c r="J62">
        <v>5.7</v>
      </c>
      <c r="K62">
        <v>11.8</v>
      </c>
      <c r="L62">
        <v>6.2</v>
      </c>
      <c r="M62">
        <v>8.1999999999999993</v>
      </c>
      <c r="N62">
        <v>6.5</v>
      </c>
      <c r="O62">
        <v>4.9000000000000004</v>
      </c>
      <c r="P62">
        <v>5.2</v>
      </c>
      <c r="Q62">
        <v>0.8</v>
      </c>
      <c r="R62">
        <v>2.2000000000000002</v>
      </c>
      <c r="S62">
        <v>3</v>
      </c>
      <c r="T62">
        <v>3.4</v>
      </c>
      <c r="U62">
        <v>5.7</v>
      </c>
      <c r="V62">
        <v>2</v>
      </c>
      <c r="W62">
        <v>1.1000000000000001</v>
      </c>
      <c r="X62">
        <v>4.3</v>
      </c>
      <c r="Y62">
        <v>0.7</v>
      </c>
      <c r="Z62">
        <v>4.2</v>
      </c>
      <c r="AA62">
        <v>2.8</v>
      </c>
      <c r="AB62">
        <v>2.2999999999999998</v>
      </c>
      <c r="AC62">
        <v>2.5</v>
      </c>
      <c r="AD62">
        <v>4.8</v>
      </c>
      <c r="AE62">
        <v>7.7</v>
      </c>
      <c r="AF62">
        <v>3.7</v>
      </c>
      <c r="AG62">
        <v>3.7</v>
      </c>
      <c r="AH62">
        <v>7.3</v>
      </c>
      <c r="AI62">
        <v>3.4</v>
      </c>
      <c r="AJ62">
        <v>2.9</v>
      </c>
      <c r="AK62">
        <v>0.5</v>
      </c>
      <c r="AL62">
        <v>1.4</v>
      </c>
      <c r="AM62">
        <v>3.9</v>
      </c>
      <c r="AN62">
        <v>3.3</v>
      </c>
      <c r="AO62">
        <v>4.0999999999999996</v>
      </c>
      <c r="AP62">
        <v>1.8</v>
      </c>
      <c r="AQ62">
        <v>-2.6</v>
      </c>
      <c r="AR62">
        <v>0.2</v>
      </c>
      <c r="AS62">
        <v>4.3</v>
      </c>
      <c r="AT62">
        <v>3</v>
      </c>
      <c r="AU62">
        <v>3.5</v>
      </c>
    </row>
    <row r="63" spans="1:47" x14ac:dyDescent="0.3">
      <c r="A63" t="s">
        <v>184</v>
      </c>
      <c r="B63" t="s">
        <v>64</v>
      </c>
      <c r="C63">
        <v>11.6</v>
      </c>
      <c r="D63">
        <v>12</v>
      </c>
      <c r="E63">
        <v>9.3000000000000007</v>
      </c>
      <c r="F63">
        <v>8.4</v>
      </c>
      <c r="G63">
        <v>7</v>
      </c>
      <c r="H63">
        <v>5.8</v>
      </c>
      <c r="I63">
        <v>2.9</v>
      </c>
      <c r="J63">
        <v>4.0999999999999996</v>
      </c>
      <c r="K63">
        <v>5.0999999999999996</v>
      </c>
      <c r="L63">
        <v>6.6</v>
      </c>
      <c r="M63">
        <v>5</v>
      </c>
      <c r="N63">
        <v>4.5</v>
      </c>
      <c r="O63">
        <v>3.3</v>
      </c>
      <c r="P63">
        <v>3.3</v>
      </c>
      <c r="Q63">
        <v>1.6</v>
      </c>
      <c r="R63">
        <v>0.4</v>
      </c>
      <c r="S63">
        <v>1.1000000000000001</v>
      </c>
      <c r="T63">
        <v>1.2</v>
      </c>
      <c r="U63">
        <v>1.3</v>
      </c>
      <c r="V63">
        <v>1.3</v>
      </c>
      <c r="W63">
        <v>3</v>
      </c>
      <c r="X63">
        <v>2.7</v>
      </c>
      <c r="Y63">
        <v>2</v>
      </c>
      <c r="Z63">
        <v>1.3</v>
      </c>
      <c r="AA63">
        <v>0.1</v>
      </c>
      <c r="AB63">
        <v>0.8</v>
      </c>
      <c r="AC63">
        <v>1.3</v>
      </c>
      <c r="AD63">
        <v>1.6</v>
      </c>
      <c r="AE63">
        <v>3.9</v>
      </c>
      <c r="AF63">
        <v>1.6</v>
      </c>
      <c r="AG63">
        <v>1.7</v>
      </c>
      <c r="AH63">
        <v>3.3</v>
      </c>
      <c r="AI63">
        <v>3.2</v>
      </c>
      <c r="AJ63">
        <v>2.2000000000000002</v>
      </c>
      <c r="AK63">
        <v>1.2</v>
      </c>
      <c r="AL63">
        <v>-0.2</v>
      </c>
      <c r="AM63">
        <v>0.4</v>
      </c>
      <c r="AN63">
        <v>0.8</v>
      </c>
      <c r="AO63">
        <v>1.2</v>
      </c>
      <c r="AP63">
        <v>1.1000000000000001</v>
      </c>
      <c r="AQ63">
        <v>0.4</v>
      </c>
      <c r="AR63">
        <v>2.1</v>
      </c>
      <c r="AS63">
        <v>7.2</v>
      </c>
      <c r="AT63">
        <v>4.5</v>
      </c>
      <c r="AU63">
        <v>1.9</v>
      </c>
    </row>
    <row r="64" spans="1:47" x14ac:dyDescent="0.3">
      <c r="A64" t="s">
        <v>183</v>
      </c>
      <c r="B64" t="s">
        <v>64</v>
      </c>
      <c r="C64">
        <v>13.1</v>
      </c>
      <c r="D64">
        <v>13.3</v>
      </c>
      <c r="E64">
        <v>12</v>
      </c>
      <c r="F64">
        <v>9.5</v>
      </c>
      <c r="G64">
        <v>7.7</v>
      </c>
      <c r="H64">
        <v>5.8</v>
      </c>
      <c r="I64">
        <v>2.5</v>
      </c>
      <c r="J64">
        <v>3.3</v>
      </c>
      <c r="K64">
        <v>2.7</v>
      </c>
      <c r="L64">
        <v>6.6</v>
      </c>
      <c r="M64">
        <v>0.3</v>
      </c>
      <c r="N64">
        <v>3.4</v>
      </c>
      <c r="O64">
        <v>2.5</v>
      </c>
      <c r="P64">
        <v>2.2000000000000002</v>
      </c>
      <c r="Q64">
        <v>1.7</v>
      </c>
      <c r="R64">
        <v>1.8</v>
      </c>
      <c r="S64">
        <v>2.1</v>
      </c>
      <c r="T64">
        <v>1.3</v>
      </c>
      <c r="U64">
        <v>0.7</v>
      </c>
      <c r="V64">
        <v>0.6</v>
      </c>
      <c r="W64">
        <v>1.8</v>
      </c>
      <c r="X64">
        <v>1.8</v>
      </c>
      <c r="Y64">
        <v>1.9</v>
      </c>
      <c r="Z64">
        <v>2.2000000000000002</v>
      </c>
      <c r="AA64">
        <v>2.2999999999999998</v>
      </c>
      <c r="AB64">
        <v>1.9</v>
      </c>
      <c r="AC64">
        <v>1.9</v>
      </c>
      <c r="AD64">
        <v>1.6</v>
      </c>
      <c r="AE64">
        <v>3.2</v>
      </c>
      <c r="AF64">
        <v>0.1</v>
      </c>
      <c r="AG64">
        <v>1.7</v>
      </c>
      <c r="AH64">
        <v>2.2999999999999998</v>
      </c>
      <c r="AI64">
        <v>2.2000000000000002</v>
      </c>
      <c r="AJ64">
        <v>1</v>
      </c>
      <c r="AK64">
        <v>0.6</v>
      </c>
      <c r="AL64">
        <v>0.1</v>
      </c>
      <c r="AM64">
        <v>0.3</v>
      </c>
      <c r="AN64">
        <v>1.2</v>
      </c>
      <c r="AO64">
        <v>2.1</v>
      </c>
      <c r="AP64">
        <v>1.3</v>
      </c>
      <c r="AQ64">
        <v>0.5</v>
      </c>
      <c r="AR64">
        <v>2.1</v>
      </c>
      <c r="AS64">
        <v>5.9</v>
      </c>
      <c r="AT64">
        <v>5.6</v>
      </c>
      <c r="AU64">
        <v>2.5</v>
      </c>
    </row>
    <row r="65" spans="1:47" x14ac:dyDescent="0.3">
      <c r="A65" t="s">
        <v>39</v>
      </c>
      <c r="B65" t="s">
        <v>64</v>
      </c>
      <c r="C65">
        <v>12.3</v>
      </c>
      <c r="D65">
        <v>8.6</v>
      </c>
      <c r="E65">
        <v>16.7</v>
      </c>
      <c r="F65">
        <v>10.4</v>
      </c>
      <c r="G65">
        <v>5.9</v>
      </c>
      <c r="H65">
        <v>7.3</v>
      </c>
      <c r="I65">
        <v>6.4</v>
      </c>
      <c r="J65">
        <v>-1</v>
      </c>
      <c r="K65">
        <v>-9.8000000000000007</v>
      </c>
      <c r="L65">
        <v>6.9</v>
      </c>
      <c r="M65">
        <v>15.4</v>
      </c>
      <c r="N65">
        <v>-9.8000000000000007</v>
      </c>
      <c r="O65">
        <v>-9.5</v>
      </c>
      <c r="P65">
        <v>0.5</v>
      </c>
      <c r="Q65">
        <v>36.1</v>
      </c>
      <c r="R65">
        <v>9.6</v>
      </c>
      <c r="S65">
        <v>0.7</v>
      </c>
      <c r="T65">
        <v>4</v>
      </c>
      <c r="U65">
        <v>1.4</v>
      </c>
      <c r="V65">
        <v>-1.9</v>
      </c>
      <c r="W65">
        <v>0.5</v>
      </c>
      <c r="X65">
        <v>2.1</v>
      </c>
      <c r="Y65">
        <v>0.2</v>
      </c>
      <c r="Z65">
        <v>2.1</v>
      </c>
      <c r="AA65">
        <v>0.4</v>
      </c>
      <c r="AB65">
        <v>1.2</v>
      </c>
      <c r="AC65">
        <v>-1.4</v>
      </c>
      <c r="AD65">
        <v>-1</v>
      </c>
      <c r="AE65">
        <v>5.3</v>
      </c>
      <c r="AF65">
        <v>1.9</v>
      </c>
      <c r="AG65">
        <v>1.4</v>
      </c>
      <c r="AH65">
        <v>1.3</v>
      </c>
      <c r="AI65">
        <v>2.7</v>
      </c>
      <c r="AJ65">
        <v>0.5</v>
      </c>
      <c r="AK65">
        <v>4.5</v>
      </c>
      <c r="AL65">
        <v>-0.1</v>
      </c>
      <c r="AM65">
        <v>2.1</v>
      </c>
      <c r="AN65">
        <v>2.7</v>
      </c>
      <c r="AO65">
        <v>4.8</v>
      </c>
      <c r="AP65">
        <v>2</v>
      </c>
      <c r="AQ65">
        <v>1.7</v>
      </c>
      <c r="AR65">
        <v>1.1000000000000001</v>
      </c>
      <c r="AS65">
        <v>4.3</v>
      </c>
      <c r="AT65">
        <v>3.8</v>
      </c>
      <c r="AU65">
        <v>2.5</v>
      </c>
    </row>
    <row r="66" spans="1:47" x14ac:dyDescent="0.3">
      <c r="A66" t="s">
        <v>182</v>
      </c>
      <c r="B66" t="s">
        <v>64</v>
      </c>
      <c r="C66">
        <v>5</v>
      </c>
      <c r="D66">
        <v>7.9</v>
      </c>
      <c r="E66">
        <v>8.1999999999999993</v>
      </c>
      <c r="F66">
        <v>10.6</v>
      </c>
      <c r="G66">
        <v>22.1</v>
      </c>
      <c r="H66">
        <v>18.3</v>
      </c>
      <c r="I66">
        <v>56.6</v>
      </c>
      <c r="J66">
        <v>23.7</v>
      </c>
      <c r="K66">
        <v>11.5</v>
      </c>
      <c r="L66">
        <v>8.3000000000000007</v>
      </c>
      <c r="M66">
        <v>12.2</v>
      </c>
      <c r="N66">
        <v>8.6</v>
      </c>
      <c r="O66">
        <v>9.5</v>
      </c>
      <c r="P66">
        <v>6.5</v>
      </c>
      <c r="Q66">
        <v>1.7</v>
      </c>
      <c r="R66">
        <v>7</v>
      </c>
      <c r="S66">
        <v>1.1000000000000001</v>
      </c>
      <c r="T66">
        <v>2.8</v>
      </c>
      <c r="U66">
        <v>1.1000000000000001</v>
      </c>
      <c r="V66">
        <v>3.8</v>
      </c>
      <c r="W66">
        <v>0.9</v>
      </c>
      <c r="X66">
        <v>4.5</v>
      </c>
      <c r="Y66">
        <v>8.6</v>
      </c>
      <c r="Z66">
        <v>17</v>
      </c>
      <c r="AA66">
        <v>14.3</v>
      </c>
      <c r="AB66">
        <v>5</v>
      </c>
      <c r="AC66">
        <v>2.1</v>
      </c>
      <c r="AD66">
        <v>5.4</v>
      </c>
      <c r="AE66">
        <v>4.5</v>
      </c>
      <c r="AF66">
        <v>4.5999999999999996</v>
      </c>
      <c r="AG66">
        <v>5</v>
      </c>
      <c r="AH66">
        <v>4.8</v>
      </c>
      <c r="AI66">
        <v>4.5999999999999996</v>
      </c>
      <c r="AJ66">
        <v>5.2</v>
      </c>
      <c r="AK66">
        <v>6.3</v>
      </c>
      <c r="AL66">
        <v>6.8</v>
      </c>
      <c r="AM66">
        <v>7.2</v>
      </c>
      <c r="AN66">
        <v>8</v>
      </c>
      <c r="AO66">
        <v>6.5</v>
      </c>
      <c r="AP66">
        <v>7.1</v>
      </c>
      <c r="AQ66">
        <v>5.9</v>
      </c>
      <c r="AR66">
        <v>7.4</v>
      </c>
      <c r="AS66">
        <v>11.5</v>
      </c>
      <c r="AT66">
        <v>17</v>
      </c>
      <c r="AU66">
        <v>12.3</v>
      </c>
    </row>
    <row r="67" spans="1:47" x14ac:dyDescent="0.3">
      <c r="A67" t="s">
        <v>181</v>
      </c>
      <c r="B67" t="s">
        <v>64</v>
      </c>
      <c r="T67">
        <v>7.2</v>
      </c>
      <c r="U67">
        <v>3.6</v>
      </c>
      <c r="V67">
        <v>19.100000000000001</v>
      </c>
      <c r="W67">
        <v>4</v>
      </c>
      <c r="X67">
        <v>4.7</v>
      </c>
      <c r="Y67">
        <v>5.6</v>
      </c>
      <c r="Z67">
        <v>4.8</v>
      </c>
      <c r="AA67">
        <v>5.7</v>
      </c>
      <c r="AB67">
        <v>8.1999999999999993</v>
      </c>
      <c r="AC67">
        <v>9.1999999999999993</v>
      </c>
      <c r="AD67">
        <v>9.1999999999999993</v>
      </c>
      <c r="AE67">
        <v>10</v>
      </c>
      <c r="AF67">
        <v>1.7</v>
      </c>
      <c r="AG67">
        <v>7.1</v>
      </c>
      <c r="AH67">
        <v>8.5</v>
      </c>
      <c r="AI67">
        <v>-0.9</v>
      </c>
      <c r="AJ67">
        <v>-0.5</v>
      </c>
      <c r="AK67">
        <v>3.1</v>
      </c>
      <c r="AL67">
        <v>4</v>
      </c>
      <c r="AM67">
        <v>2.1</v>
      </c>
      <c r="AN67">
        <v>6</v>
      </c>
      <c r="AO67">
        <v>2.6</v>
      </c>
      <c r="AP67">
        <v>4.9000000000000004</v>
      </c>
      <c r="AQ67">
        <v>5.2</v>
      </c>
      <c r="AR67">
        <v>9.6</v>
      </c>
      <c r="AS67">
        <v>11.9</v>
      </c>
      <c r="AT67">
        <v>2.4</v>
      </c>
      <c r="AU67">
        <v>2.7</v>
      </c>
    </row>
    <row r="68" spans="1:47" x14ac:dyDescent="0.3">
      <c r="A68" t="s">
        <v>180</v>
      </c>
      <c r="B68" t="s">
        <v>64</v>
      </c>
      <c r="C68">
        <v>5.4</v>
      </c>
      <c r="D68">
        <v>6.3</v>
      </c>
      <c r="E68">
        <v>5.3</v>
      </c>
      <c r="F68">
        <v>3.3</v>
      </c>
      <c r="G68">
        <v>2.4</v>
      </c>
      <c r="H68">
        <v>2.1</v>
      </c>
      <c r="I68">
        <v>-0.1</v>
      </c>
      <c r="J68">
        <v>0.2</v>
      </c>
      <c r="K68">
        <v>1.3</v>
      </c>
      <c r="L68">
        <v>2.8</v>
      </c>
      <c r="M68">
        <v>2.7</v>
      </c>
      <c r="N68">
        <v>3.5</v>
      </c>
      <c r="O68">
        <v>5</v>
      </c>
      <c r="P68">
        <v>4.5</v>
      </c>
      <c r="Q68">
        <v>2.7</v>
      </c>
      <c r="R68">
        <v>1.7</v>
      </c>
      <c r="S68">
        <v>1.3</v>
      </c>
      <c r="T68">
        <v>1.5</v>
      </c>
      <c r="U68">
        <v>0.6</v>
      </c>
      <c r="V68">
        <v>0.6</v>
      </c>
      <c r="W68">
        <v>1.4</v>
      </c>
      <c r="X68">
        <v>1.9</v>
      </c>
      <c r="Y68">
        <v>1.3</v>
      </c>
      <c r="Z68">
        <v>1.1000000000000001</v>
      </c>
      <c r="AA68">
        <v>1.8</v>
      </c>
      <c r="AB68">
        <v>1.9</v>
      </c>
      <c r="AC68">
        <v>1.8</v>
      </c>
      <c r="AD68">
        <v>2.2999999999999998</v>
      </c>
      <c r="AE68">
        <v>2.8</v>
      </c>
      <c r="AF68">
        <v>0.2</v>
      </c>
      <c r="AG68">
        <v>1.1000000000000001</v>
      </c>
      <c r="AH68">
        <v>2.5</v>
      </c>
      <c r="AI68">
        <v>2.2000000000000002</v>
      </c>
      <c r="AJ68">
        <v>1.6</v>
      </c>
      <c r="AK68">
        <v>0.8</v>
      </c>
      <c r="AL68">
        <v>0.7</v>
      </c>
      <c r="AM68">
        <v>0.4</v>
      </c>
      <c r="AN68">
        <v>1.7</v>
      </c>
      <c r="AO68">
        <v>1.9</v>
      </c>
      <c r="AP68">
        <v>1.4</v>
      </c>
      <c r="AQ68">
        <v>0.4</v>
      </c>
      <c r="AR68">
        <v>3.2</v>
      </c>
      <c r="AS68">
        <v>8.6999999999999993</v>
      </c>
      <c r="AT68">
        <v>6.3</v>
      </c>
      <c r="AU68">
        <v>3.5</v>
      </c>
    </row>
    <row r="69" spans="1:47" x14ac:dyDescent="0.3">
      <c r="A69" t="s">
        <v>179</v>
      </c>
      <c r="B69" t="s">
        <v>64</v>
      </c>
      <c r="C69">
        <v>50</v>
      </c>
      <c r="D69">
        <v>116.5</v>
      </c>
      <c r="E69">
        <v>22.5</v>
      </c>
      <c r="F69">
        <v>122.2</v>
      </c>
      <c r="G69">
        <v>40</v>
      </c>
      <c r="H69">
        <v>10.3</v>
      </c>
      <c r="I69">
        <v>24.5</v>
      </c>
      <c r="J69">
        <v>39.799999999999997</v>
      </c>
      <c r="K69">
        <v>31.4</v>
      </c>
      <c r="L69">
        <v>25.2</v>
      </c>
      <c r="M69">
        <v>37.200000000000003</v>
      </c>
      <c r="N69">
        <v>18.100000000000001</v>
      </c>
      <c r="O69">
        <v>10</v>
      </c>
      <c r="P69">
        <v>24.9</v>
      </c>
      <c r="Q69">
        <v>24.9</v>
      </c>
      <c r="R69">
        <v>59.3</v>
      </c>
      <c r="S69">
        <v>44.5</v>
      </c>
      <c r="T69">
        <v>24.8</v>
      </c>
      <c r="U69">
        <v>19.2</v>
      </c>
      <c r="V69">
        <v>12.5</v>
      </c>
      <c r="W69">
        <v>25.1</v>
      </c>
      <c r="X69">
        <v>32.9</v>
      </c>
      <c r="Y69">
        <v>14.8</v>
      </c>
      <c r="Z69">
        <v>26.6</v>
      </c>
      <c r="AA69">
        <v>12.7</v>
      </c>
      <c r="AB69">
        <v>15.1</v>
      </c>
      <c r="AC69">
        <v>11.7</v>
      </c>
      <c r="AD69">
        <v>10.7</v>
      </c>
      <c r="AE69">
        <v>16.5</v>
      </c>
      <c r="AF69">
        <v>13.1</v>
      </c>
      <c r="AG69">
        <v>6.7</v>
      </c>
      <c r="AH69">
        <v>7.7</v>
      </c>
      <c r="AI69">
        <v>7.1</v>
      </c>
      <c r="AJ69">
        <v>11.7</v>
      </c>
      <c r="AK69">
        <v>15.5</v>
      </c>
      <c r="AL69">
        <v>17.2</v>
      </c>
      <c r="AM69">
        <v>17.5</v>
      </c>
      <c r="AN69">
        <v>12.4</v>
      </c>
      <c r="AO69">
        <v>9.8000000000000007</v>
      </c>
      <c r="AP69">
        <v>7.1</v>
      </c>
      <c r="AQ69">
        <v>9.9</v>
      </c>
      <c r="AR69">
        <v>10</v>
      </c>
      <c r="AS69">
        <v>31.9</v>
      </c>
      <c r="AT69">
        <v>42.2</v>
      </c>
      <c r="AU69">
        <v>23.2</v>
      </c>
    </row>
    <row r="70" spans="1:47" x14ac:dyDescent="0.3">
      <c r="A70" t="s">
        <v>178</v>
      </c>
      <c r="B70" t="s">
        <v>64</v>
      </c>
      <c r="C70">
        <v>24.9</v>
      </c>
      <c r="D70">
        <v>24.5</v>
      </c>
      <c r="E70">
        <v>21.1</v>
      </c>
      <c r="F70">
        <v>20.2</v>
      </c>
      <c r="G70">
        <v>18.5</v>
      </c>
      <c r="H70">
        <v>19.3</v>
      </c>
      <c r="I70">
        <v>23</v>
      </c>
      <c r="J70">
        <v>16.399999999999999</v>
      </c>
      <c r="K70">
        <v>13.5</v>
      </c>
      <c r="L70">
        <v>13.7</v>
      </c>
      <c r="M70">
        <v>20.399999999999999</v>
      </c>
      <c r="N70">
        <v>19.5</v>
      </c>
      <c r="O70">
        <v>15.9</v>
      </c>
      <c r="P70">
        <v>14.4</v>
      </c>
      <c r="Q70">
        <v>10.9</v>
      </c>
      <c r="R70">
        <v>8.8000000000000007</v>
      </c>
      <c r="S70">
        <v>7.9</v>
      </c>
      <c r="T70">
        <v>5.4</v>
      </c>
      <c r="U70">
        <v>4.5</v>
      </c>
      <c r="V70">
        <v>2.1</v>
      </c>
      <c r="W70">
        <v>2.9</v>
      </c>
      <c r="X70">
        <v>3.6</v>
      </c>
      <c r="Y70">
        <v>3.9</v>
      </c>
      <c r="Z70">
        <v>3.4</v>
      </c>
      <c r="AA70">
        <v>3</v>
      </c>
      <c r="AB70">
        <v>3.5</v>
      </c>
      <c r="AC70">
        <v>3.3</v>
      </c>
      <c r="AD70">
        <v>3</v>
      </c>
      <c r="AE70">
        <v>4.2</v>
      </c>
      <c r="AF70">
        <v>1.3</v>
      </c>
      <c r="AG70">
        <v>4.7</v>
      </c>
      <c r="AH70">
        <v>3.1</v>
      </c>
      <c r="AI70">
        <v>1</v>
      </c>
      <c r="AJ70">
        <v>-0.9</v>
      </c>
      <c r="AK70">
        <v>-1.4</v>
      </c>
      <c r="AL70">
        <v>-1.1000000000000001</v>
      </c>
      <c r="AM70">
        <v>0</v>
      </c>
      <c r="AN70">
        <v>1.1000000000000001</v>
      </c>
      <c r="AO70">
        <v>0.8</v>
      </c>
      <c r="AP70">
        <v>0.5</v>
      </c>
      <c r="AQ70">
        <v>-1.3</v>
      </c>
      <c r="AR70">
        <v>0.6</v>
      </c>
      <c r="AS70">
        <v>9.3000000000000007</v>
      </c>
      <c r="AT70">
        <v>4.0999999999999996</v>
      </c>
      <c r="AU70">
        <v>2.8</v>
      </c>
    </row>
    <row r="71" spans="1:47" x14ac:dyDescent="0.3">
      <c r="A71" t="s">
        <v>177</v>
      </c>
      <c r="B71" t="s">
        <v>64</v>
      </c>
      <c r="C71">
        <v>21.8</v>
      </c>
      <c r="D71">
        <v>18.8</v>
      </c>
      <c r="E71">
        <v>7.8</v>
      </c>
      <c r="F71">
        <v>6.1</v>
      </c>
      <c r="G71">
        <v>5.7</v>
      </c>
      <c r="H71">
        <v>2.5</v>
      </c>
      <c r="I71">
        <v>0.6</v>
      </c>
      <c r="J71">
        <v>-0.9</v>
      </c>
      <c r="K71">
        <v>4</v>
      </c>
      <c r="L71">
        <v>5.6</v>
      </c>
      <c r="M71">
        <v>2.7</v>
      </c>
      <c r="N71">
        <v>2.6</v>
      </c>
      <c r="O71">
        <v>3.8</v>
      </c>
      <c r="P71">
        <v>2.8</v>
      </c>
      <c r="Q71">
        <v>6.4</v>
      </c>
      <c r="R71">
        <v>3</v>
      </c>
      <c r="S71">
        <v>2</v>
      </c>
      <c r="T71">
        <v>1.2</v>
      </c>
      <c r="U71">
        <v>1.4</v>
      </c>
      <c r="V71">
        <v>0.6</v>
      </c>
      <c r="W71">
        <v>2.1</v>
      </c>
      <c r="X71">
        <v>1.7</v>
      </c>
      <c r="Y71">
        <v>1.1000000000000001</v>
      </c>
      <c r="Z71">
        <v>2.2000000000000002</v>
      </c>
      <c r="AA71">
        <v>2.2999999999999998</v>
      </c>
      <c r="AB71">
        <v>3.5</v>
      </c>
      <c r="AC71">
        <v>4.3</v>
      </c>
      <c r="AD71">
        <v>3.9</v>
      </c>
      <c r="AE71">
        <v>8</v>
      </c>
      <c r="AF71">
        <v>-0.3</v>
      </c>
      <c r="AG71">
        <v>3.4</v>
      </c>
      <c r="AH71">
        <v>3</v>
      </c>
      <c r="AI71">
        <v>2.4</v>
      </c>
      <c r="AJ71">
        <v>0</v>
      </c>
      <c r="AK71">
        <v>-1</v>
      </c>
      <c r="AL71">
        <v>-0.6</v>
      </c>
      <c r="AM71">
        <v>1.7</v>
      </c>
      <c r="AN71">
        <v>0.9</v>
      </c>
      <c r="AO71">
        <v>0.8</v>
      </c>
      <c r="AP71">
        <v>0.6</v>
      </c>
      <c r="AQ71">
        <v>-0.7</v>
      </c>
      <c r="AR71">
        <v>1.2</v>
      </c>
      <c r="AS71">
        <v>2.6</v>
      </c>
      <c r="AT71">
        <v>3.6</v>
      </c>
      <c r="AU71">
        <v>2.5</v>
      </c>
    </row>
    <row r="72" spans="1:47" x14ac:dyDescent="0.3">
      <c r="A72" t="s">
        <v>176</v>
      </c>
      <c r="B72" t="s">
        <v>64</v>
      </c>
      <c r="C72">
        <v>10.7</v>
      </c>
      <c r="D72">
        <v>11.4</v>
      </c>
      <c r="E72">
        <v>4.9000000000000004</v>
      </c>
      <c r="F72">
        <v>6.7</v>
      </c>
      <c r="G72">
        <v>3.2</v>
      </c>
      <c r="H72">
        <v>19.2</v>
      </c>
      <c r="I72">
        <v>32.799999999999997</v>
      </c>
      <c r="J72">
        <v>10.8</v>
      </c>
      <c r="K72">
        <v>10.3</v>
      </c>
      <c r="L72">
        <v>13</v>
      </c>
      <c r="M72">
        <v>38</v>
      </c>
      <c r="N72">
        <v>35.1</v>
      </c>
      <c r="O72">
        <v>10.199999999999999</v>
      </c>
      <c r="P72">
        <v>13.4</v>
      </c>
      <c r="Q72">
        <v>12.5</v>
      </c>
      <c r="R72">
        <v>8.4</v>
      </c>
      <c r="S72">
        <v>11.1</v>
      </c>
      <c r="T72">
        <v>9.1999999999999993</v>
      </c>
      <c r="U72">
        <v>6.6</v>
      </c>
      <c r="V72">
        <v>5.2</v>
      </c>
      <c r="W72">
        <v>6</v>
      </c>
      <c r="X72">
        <v>7.3</v>
      </c>
      <c r="Y72">
        <v>8.1</v>
      </c>
      <c r="Z72">
        <v>5.6</v>
      </c>
      <c r="AA72">
        <v>7.6</v>
      </c>
      <c r="AB72">
        <v>9.1</v>
      </c>
      <c r="AC72">
        <v>6.6</v>
      </c>
      <c r="AD72">
        <v>6.8</v>
      </c>
      <c r="AE72">
        <v>11.4</v>
      </c>
      <c r="AF72">
        <v>1.9</v>
      </c>
      <c r="AG72">
        <v>3.9</v>
      </c>
      <c r="AH72">
        <v>6.2</v>
      </c>
      <c r="AI72">
        <v>3.8</v>
      </c>
      <c r="AJ72">
        <v>4.3</v>
      </c>
      <c r="AK72">
        <v>3.4</v>
      </c>
      <c r="AL72">
        <v>2.4</v>
      </c>
      <c r="AM72">
        <v>4.4000000000000004</v>
      </c>
      <c r="AN72">
        <v>4.4000000000000004</v>
      </c>
      <c r="AO72">
        <v>3.8</v>
      </c>
      <c r="AP72">
        <v>3.7</v>
      </c>
      <c r="AQ72">
        <v>3.2</v>
      </c>
      <c r="AR72">
        <v>4.3</v>
      </c>
      <c r="AS72">
        <v>6.9</v>
      </c>
      <c r="AT72">
        <v>6.3</v>
      </c>
      <c r="AU72">
        <v>5.5</v>
      </c>
    </row>
    <row r="73" spans="1:47" x14ac:dyDescent="0.3">
      <c r="A73" t="s">
        <v>175</v>
      </c>
      <c r="B73" t="s">
        <v>64</v>
      </c>
      <c r="C73">
        <v>40</v>
      </c>
      <c r="D73">
        <v>35</v>
      </c>
      <c r="E73">
        <v>29.9</v>
      </c>
      <c r="F73">
        <v>30.3</v>
      </c>
      <c r="G73">
        <v>26</v>
      </c>
      <c r="H73">
        <v>19</v>
      </c>
      <c r="I73">
        <v>64.7</v>
      </c>
      <c r="J73">
        <v>36.9</v>
      </c>
      <c r="K73">
        <v>27.3</v>
      </c>
      <c r="L73">
        <v>28.3</v>
      </c>
      <c r="M73">
        <v>25.7</v>
      </c>
      <c r="N73">
        <v>19.7</v>
      </c>
      <c r="O73">
        <v>16.600000000000001</v>
      </c>
      <c r="P73">
        <v>7.1</v>
      </c>
      <c r="Q73">
        <v>4.2</v>
      </c>
      <c r="R73">
        <v>5.6</v>
      </c>
      <c r="S73">
        <v>3</v>
      </c>
      <c r="T73">
        <v>1.9</v>
      </c>
      <c r="U73">
        <v>5.0999999999999996</v>
      </c>
      <c r="V73">
        <v>4.5999999999999996</v>
      </c>
      <c r="W73">
        <v>6.8</v>
      </c>
      <c r="X73">
        <v>5.4</v>
      </c>
      <c r="Y73">
        <v>3</v>
      </c>
      <c r="Z73">
        <v>11</v>
      </c>
      <c r="AA73">
        <v>17.5</v>
      </c>
      <c r="AB73">
        <v>31.4</v>
      </c>
      <c r="AC73">
        <v>34.700000000000003</v>
      </c>
      <c r="AD73">
        <v>22.9</v>
      </c>
      <c r="AE73">
        <v>18.399999999999999</v>
      </c>
      <c r="AF73">
        <v>4.7</v>
      </c>
      <c r="AG73">
        <v>15.5</v>
      </c>
      <c r="AH73">
        <v>21.4</v>
      </c>
      <c r="AI73">
        <v>15.2</v>
      </c>
      <c r="AJ73">
        <v>11.9</v>
      </c>
      <c r="AK73">
        <v>9.6999999999999993</v>
      </c>
      <c r="AL73">
        <v>8.1999999999999993</v>
      </c>
      <c r="AM73">
        <v>8.1999999999999993</v>
      </c>
      <c r="AN73">
        <v>8.9</v>
      </c>
      <c r="AO73">
        <v>9.8000000000000007</v>
      </c>
      <c r="AP73">
        <v>9.5</v>
      </c>
      <c r="AQ73">
        <v>10.6</v>
      </c>
      <c r="AR73">
        <v>12.6</v>
      </c>
      <c r="AS73">
        <v>10.5</v>
      </c>
      <c r="AT73">
        <v>8.3000000000000007</v>
      </c>
      <c r="AU73">
        <v>7.9</v>
      </c>
    </row>
    <row r="74" spans="1:47" x14ac:dyDescent="0.3">
      <c r="A74" t="s">
        <v>174</v>
      </c>
      <c r="B74" t="s">
        <v>64</v>
      </c>
      <c r="C74">
        <v>64.8</v>
      </c>
      <c r="D74">
        <v>41.9</v>
      </c>
      <c r="E74">
        <v>16.5</v>
      </c>
      <c r="F74">
        <v>23.3</v>
      </c>
      <c r="G74">
        <v>64.900000000000006</v>
      </c>
      <c r="H74">
        <v>112.7</v>
      </c>
      <c r="I74">
        <v>26.5</v>
      </c>
      <c r="J74">
        <v>86.8</v>
      </c>
      <c r="K74">
        <v>60.3</v>
      </c>
      <c r="L74">
        <v>80.8</v>
      </c>
      <c r="M74">
        <v>33</v>
      </c>
      <c r="N74">
        <v>57.6</v>
      </c>
      <c r="O74">
        <v>69.400000000000006</v>
      </c>
      <c r="P74">
        <v>48.2</v>
      </c>
      <c r="Q74">
        <v>15.2</v>
      </c>
      <c r="R74">
        <v>45.1</v>
      </c>
      <c r="S74">
        <v>50.9</v>
      </c>
      <c r="T74">
        <v>49.1</v>
      </c>
      <c r="U74">
        <v>8.1</v>
      </c>
      <c r="V74">
        <v>-2.1</v>
      </c>
      <c r="W74">
        <v>8.6</v>
      </c>
      <c r="X74">
        <v>3.3</v>
      </c>
      <c r="Y74">
        <v>3.3</v>
      </c>
      <c r="Z74">
        <v>-3.5</v>
      </c>
      <c r="AA74">
        <v>0.8</v>
      </c>
      <c r="AB74">
        <v>3.4</v>
      </c>
      <c r="AC74">
        <v>2</v>
      </c>
      <c r="AD74">
        <v>4.5999999999999996</v>
      </c>
      <c r="AE74">
        <v>10.4</v>
      </c>
      <c r="AF74">
        <v>-1.6</v>
      </c>
      <c r="AG74">
        <v>1.1000000000000001</v>
      </c>
      <c r="AH74">
        <v>5.0999999999999996</v>
      </c>
      <c r="AI74">
        <v>2.1</v>
      </c>
      <c r="AJ74">
        <v>0.8</v>
      </c>
      <c r="AK74">
        <v>-1</v>
      </c>
      <c r="AL74">
        <v>1.5</v>
      </c>
      <c r="AM74">
        <v>2.7</v>
      </c>
      <c r="AN74">
        <v>-0.2</v>
      </c>
      <c r="AO74">
        <v>0.4</v>
      </c>
      <c r="AP74">
        <v>0.3</v>
      </c>
      <c r="AQ74">
        <v>1.5</v>
      </c>
      <c r="AR74">
        <v>3.3</v>
      </c>
      <c r="AS74">
        <v>7.9</v>
      </c>
      <c r="AT74">
        <v>7</v>
      </c>
      <c r="AU74">
        <v>3</v>
      </c>
    </row>
    <row r="75" spans="1:47" x14ac:dyDescent="0.3">
      <c r="A75" t="s">
        <v>23</v>
      </c>
      <c r="B75" t="s">
        <v>64</v>
      </c>
      <c r="C75">
        <v>14.1</v>
      </c>
      <c r="D75">
        <v>22.2</v>
      </c>
      <c r="E75">
        <v>20.6</v>
      </c>
      <c r="F75">
        <v>15.3</v>
      </c>
      <c r="G75">
        <v>25.1</v>
      </c>
      <c r="H75">
        <v>15</v>
      </c>
      <c r="I75">
        <v>7.9</v>
      </c>
      <c r="J75">
        <v>28.7</v>
      </c>
      <c r="K75">
        <v>39.9</v>
      </c>
      <c r="L75">
        <v>89.5</v>
      </c>
      <c r="M75">
        <v>64.3</v>
      </c>
      <c r="N75">
        <v>103.1</v>
      </c>
      <c r="O75">
        <v>26.7</v>
      </c>
      <c r="P75">
        <v>8.4</v>
      </c>
      <c r="Q75">
        <v>12.4</v>
      </c>
      <c r="R75">
        <v>12.2</v>
      </c>
      <c r="S75">
        <v>7.1</v>
      </c>
      <c r="T75">
        <v>3.6</v>
      </c>
      <c r="U75">
        <v>4.5999999999999996</v>
      </c>
      <c r="V75">
        <v>7.5</v>
      </c>
      <c r="W75">
        <v>6.1</v>
      </c>
      <c r="X75">
        <v>2.6</v>
      </c>
      <c r="Y75">
        <v>5.4</v>
      </c>
      <c r="Z75">
        <v>6</v>
      </c>
      <c r="AA75">
        <v>4.7</v>
      </c>
      <c r="AB75">
        <v>6.9</v>
      </c>
      <c r="AC75">
        <v>6.7</v>
      </c>
      <c r="AD75">
        <v>12.2</v>
      </c>
      <c r="AE75">
        <v>8.1</v>
      </c>
      <c r="AF75">
        <v>3</v>
      </c>
      <c r="AG75">
        <v>4.3</v>
      </c>
      <c r="AH75">
        <v>4.4000000000000004</v>
      </c>
      <c r="AI75">
        <v>2.4</v>
      </c>
      <c r="AJ75">
        <v>1.9</v>
      </c>
      <c r="AK75">
        <v>0.7</v>
      </c>
      <c r="AL75">
        <v>-0.9</v>
      </c>
      <c r="AM75">
        <v>0.8</v>
      </c>
      <c r="AN75">
        <v>1.9</v>
      </c>
      <c r="AO75">
        <v>1.3</v>
      </c>
      <c r="AP75">
        <v>2.1</v>
      </c>
      <c r="AQ75">
        <v>1.2</v>
      </c>
      <c r="AR75">
        <v>3.3</v>
      </c>
      <c r="AS75">
        <v>6.5</v>
      </c>
      <c r="AT75">
        <v>5.5</v>
      </c>
      <c r="AU75">
        <v>4.7</v>
      </c>
    </row>
    <row r="76" spans="1:47" x14ac:dyDescent="0.3">
      <c r="A76" t="s">
        <v>173</v>
      </c>
      <c r="B76" t="s">
        <v>64</v>
      </c>
      <c r="C76">
        <v>19.100000000000001</v>
      </c>
      <c r="D76">
        <v>10.9</v>
      </c>
      <c r="E76">
        <v>7.4</v>
      </c>
      <c r="F76">
        <v>10.199999999999999</v>
      </c>
      <c r="G76">
        <v>6.4</v>
      </c>
      <c r="H76">
        <v>10.6</v>
      </c>
      <c r="I76">
        <v>3.3</v>
      </c>
      <c r="J76">
        <v>-11.4</v>
      </c>
      <c r="K76">
        <v>4.0999999999999996</v>
      </c>
      <c r="L76">
        <v>6.9</v>
      </c>
      <c r="M76">
        <v>21.3</v>
      </c>
      <c r="N76">
        <v>15.4</v>
      </c>
      <c r="O76">
        <v>19.399999999999999</v>
      </c>
      <c r="P76">
        <v>22.6</v>
      </c>
      <c r="Q76">
        <v>42.6</v>
      </c>
      <c r="R76">
        <v>30.2</v>
      </c>
      <c r="S76">
        <v>20.6</v>
      </c>
      <c r="T76">
        <v>11.6</v>
      </c>
      <c r="U76">
        <v>6.6</v>
      </c>
      <c r="V76">
        <v>2.8</v>
      </c>
      <c r="W76">
        <v>6.4</v>
      </c>
      <c r="X76">
        <v>15.5</v>
      </c>
      <c r="Y76">
        <v>6.6</v>
      </c>
      <c r="Z76">
        <v>22.2</v>
      </c>
      <c r="AA76">
        <v>25.7</v>
      </c>
      <c r="AB76">
        <v>14.1</v>
      </c>
      <c r="AC76">
        <v>13</v>
      </c>
      <c r="AD76">
        <v>6.9</v>
      </c>
      <c r="AE76">
        <v>12.5</v>
      </c>
      <c r="AF76">
        <v>5.6</v>
      </c>
      <c r="AG76">
        <v>2.9</v>
      </c>
      <c r="AH76">
        <v>5.2</v>
      </c>
      <c r="AI76">
        <v>5.7</v>
      </c>
      <c r="AJ76">
        <v>5.3</v>
      </c>
      <c r="AK76">
        <v>3.2</v>
      </c>
      <c r="AL76">
        <v>5.3</v>
      </c>
      <c r="AM76">
        <v>11.4</v>
      </c>
      <c r="AN76">
        <v>10.6</v>
      </c>
      <c r="AO76">
        <v>11.4</v>
      </c>
      <c r="AP76">
        <v>17.3</v>
      </c>
      <c r="AQ76">
        <v>22.9</v>
      </c>
      <c r="AR76">
        <v>15.9</v>
      </c>
      <c r="AS76">
        <v>27.6</v>
      </c>
      <c r="AT76">
        <v>43.6</v>
      </c>
      <c r="AU76">
        <v>13.4</v>
      </c>
    </row>
    <row r="77" spans="1:47" x14ac:dyDescent="0.3">
      <c r="A77" t="s">
        <v>172</v>
      </c>
      <c r="B77" t="s">
        <v>64</v>
      </c>
      <c r="C77">
        <v>18.100000000000001</v>
      </c>
      <c r="D77">
        <v>9.4</v>
      </c>
      <c r="E77">
        <v>9</v>
      </c>
      <c r="F77">
        <v>8.1999999999999993</v>
      </c>
      <c r="G77">
        <v>4.7</v>
      </c>
      <c r="H77">
        <v>3.4</v>
      </c>
      <c r="I77">
        <v>4.4000000000000004</v>
      </c>
      <c r="J77">
        <v>2.5</v>
      </c>
      <c r="K77">
        <v>4.5</v>
      </c>
      <c r="L77">
        <v>9.9</v>
      </c>
      <c r="M77">
        <v>23.3</v>
      </c>
      <c r="N77">
        <v>33.9</v>
      </c>
      <c r="O77">
        <v>8.6999999999999993</v>
      </c>
      <c r="P77">
        <v>10.8</v>
      </c>
      <c r="Q77">
        <v>21.8</v>
      </c>
      <c r="R77">
        <v>29.4</v>
      </c>
      <c r="S77">
        <v>23.8</v>
      </c>
      <c r="T77">
        <v>20.2</v>
      </c>
      <c r="U77">
        <v>13.7</v>
      </c>
      <c r="V77">
        <v>11.7</v>
      </c>
      <c r="W77">
        <v>11</v>
      </c>
      <c r="X77">
        <v>9.6999999999999993</v>
      </c>
      <c r="Y77">
        <v>7.7</v>
      </c>
      <c r="Z77">
        <v>7.7</v>
      </c>
      <c r="AA77">
        <v>8.1</v>
      </c>
      <c r="AB77">
        <v>8.8000000000000007</v>
      </c>
      <c r="AC77">
        <v>5.6</v>
      </c>
      <c r="AD77">
        <v>6.9</v>
      </c>
      <c r="AE77">
        <v>11.4</v>
      </c>
      <c r="AF77">
        <v>5.5</v>
      </c>
      <c r="AG77">
        <v>4.7</v>
      </c>
      <c r="AH77">
        <v>6.8</v>
      </c>
      <c r="AI77">
        <v>5.2</v>
      </c>
      <c r="AJ77">
        <v>5.2</v>
      </c>
      <c r="AK77">
        <v>6.1</v>
      </c>
      <c r="AL77">
        <v>3.2</v>
      </c>
      <c r="AM77">
        <v>2.7</v>
      </c>
      <c r="AN77">
        <v>3.9</v>
      </c>
      <c r="AO77">
        <v>4.3</v>
      </c>
      <c r="AP77">
        <v>4.4000000000000004</v>
      </c>
      <c r="AQ77">
        <v>3.5</v>
      </c>
      <c r="AR77">
        <v>4.5</v>
      </c>
      <c r="AS77">
        <v>9.1</v>
      </c>
      <c r="AT77">
        <v>6.4</v>
      </c>
      <c r="AU77">
        <v>4.7</v>
      </c>
    </row>
    <row r="78" spans="1:47" x14ac:dyDescent="0.3">
      <c r="A78" t="s">
        <v>171</v>
      </c>
      <c r="B78" t="s">
        <v>64</v>
      </c>
      <c r="C78">
        <v>4.4000000000000004</v>
      </c>
      <c r="D78">
        <v>9.5</v>
      </c>
      <c r="E78">
        <v>11</v>
      </c>
      <c r="F78">
        <v>9.9</v>
      </c>
      <c r="G78">
        <v>8.5</v>
      </c>
      <c r="H78">
        <v>3.6</v>
      </c>
      <c r="I78">
        <v>3.6</v>
      </c>
      <c r="J78">
        <v>5.7</v>
      </c>
      <c r="K78">
        <v>7.8</v>
      </c>
      <c r="L78">
        <v>10.199999999999999</v>
      </c>
      <c r="M78">
        <v>10.3</v>
      </c>
      <c r="N78">
        <v>11.2</v>
      </c>
      <c r="O78">
        <v>9.6</v>
      </c>
      <c r="P78">
        <v>8.8000000000000007</v>
      </c>
      <c r="Q78">
        <v>8.8000000000000007</v>
      </c>
      <c r="R78">
        <v>9</v>
      </c>
      <c r="S78">
        <v>6.3</v>
      </c>
      <c r="T78">
        <v>5.8</v>
      </c>
      <c r="U78">
        <v>2.8</v>
      </c>
      <c r="V78">
        <v>-4</v>
      </c>
      <c r="W78">
        <v>-3.7</v>
      </c>
      <c r="X78">
        <v>-1.6</v>
      </c>
      <c r="Y78">
        <v>-3</v>
      </c>
      <c r="Z78">
        <v>-2.6</v>
      </c>
      <c r="AA78">
        <v>-0.4</v>
      </c>
      <c r="AB78">
        <v>0.9</v>
      </c>
      <c r="AC78">
        <v>2</v>
      </c>
      <c r="AD78">
        <v>2</v>
      </c>
      <c r="AE78">
        <v>4.3</v>
      </c>
      <c r="AF78">
        <v>0.6</v>
      </c>
      <c r="AG78">
        <v>2.2999999999999998</v>
      </c>
      <c r="AH78">
        <v>5.3</v>
      </c>
      <c r="AI78">
        <v>4.0999999999999996</v>
      </c>
      <c r="AJ78">
        <v>4.3</v>
      </c>
      <c r="AK78">
        <v>4.4000000000000004</v>
      </c>
      <c r="AL78">
        <v>3</v>
      </c>
      <c r="AM78">
        <v>2.4</v>
      </c>
      <c r="AN78">
        <v>1.5</v>
      </c>
      <c r="AO78">
        <v>2.4</v>
      </c>
      <c r="AP78">
        <v>2.9</v>
      </c>
      <c r="AQ78">
        <v>0.3</v>
      </c>
      <c r="AR78">
        <v>1.6</v>
      </c>
      <c r="AS78">
        <v>1.9</v>
      </c>
      <c r="AT78">
        <v>2.2000000000000002</v>
      </c>
      <c r="AU78">
        <v>2.2999999999999998</v>
      </c>
    </row>
    <row r="79" spans="1:47" x14ac:dyDescent="0.3">
      <c r="A79" t="s">
        <v>170</v>
      </c>
      <c r="B79" t="s">
        <v>64</v>
      </c>
      <c r="C79">
        <v>9.3000000000000007</v>
      </c>
      <c r="D79">
        <v>4.5</v>
      </c>
      <c r="E79">
        <v>7</v>
      </c>
      <c r="F79">
        <v>6.4</v>
      </c>
      <c r="G79">
        <v>8.6999999999999993</v>
      </c>
      <c r="H79">
        <v>7</v>
      </c>
      <c r="I79">
        <v>5.3</v>
      </c>
      <c r="J79">
        <v>8.6999999999999993</v>
      </c>
      <c r="K79">
        <v>15.8</v>
      </c>
      <c r="L79">
        <v>16.899999999999999</v>
      </c>
      <c r="M79">
        <v>29</v>
      </c>
      <c r="N79">
        <v>34.200000000000003</v>
      </c>
      <c r="O79">
        <v>22.9</v>
      </c>
      <c r="P79">
        <v>22.5</v>
      </c>
      <c r="Q79">
        <v>18.899999999999999</v>
      </c>
      <c r="R79">
        <v>28.3</v>
      </c>
      <c r="S79">
        <v>23.5</v>
      </c>
      <c r="T79">
        <v>18.3</v>
      </c>
      <c r="U79">
        <v>14.2</v>
      </c>
      <c r="V79">
        <v>10</v>
      </c>
      <c r="W79">
        <v>9.8000000000000007</v>
      </c>
      <c r="X79">
        <v>9.1999999999999993</v>
      </c>
      <c r="Y79">
        <v>5.3</v>
      </c>
      <c r="Z79">
        <v>4.7</v>
      </c>
      <c r="AA79">
        <v>6.7</v>
      </c>
      <c r="AB79">
        <v>3.6</v>
      </c>
      <c r="AC79">
        <v>3.9</v>
      </c>
      <c r="AD79">
        <v>8</v>
      </c>
      <c r="AE79">
        <v>6.1</v>
      </c>
      <c r="AF79">
        <v>4.2</v>
      </c>
      <c r="AG79">
        <v>4.9000000000000004</v>
      </c>
      <c r="AH79">
        <v>3.9</v>
      </c>
      <c r="AI79">
        <v>5.7</v>
      </c>
      <c r="AJ79">
        <v>1.7</v>
      </c>
      <c r="AK79">
        <v>-0.2</v>
      </c>
      <c r="AL79">
        <v>-0.1</v>
      </c>
      <c r="AM79">
        <v>0.4</v>
      </c>
      <c r="AN79">
        <v>2.4</v>
      </c>
      <c r="AO79">
        <v>2.8</v>
      </c>
      <c r="AP79">
        <v>3.4</v>
      </c>
      <c r="AQ79">
        <v>3.3</v>
      </c>
      <c r="AR79">
        <v>5.0999999999999996</v>
      </c>
      <c r="AS79">
        <v>14.5</v>
      </c>
      <c r="AT79">
        <v>17.7</v>
      </c>
      <c r="AU79">
        <v>6.6</v>
      </c>
    </row>
    <row r="80" spans="1:47" x14ac:dyDescent="0.3">
      <c r="A80" t="s">
        <v>169</v>
      </c>
      <c r="B80" t="s">
        <v>64</v>
      </c>
      <c r="C80">
        <v>58.5</v>
      </c>
      <c r="D80">
        <v>50.9</v>
      </c>
      <c r="E80">
        <v>51</v>
      </c>
      <c r="F80">
        <v>84.3</v>
      </c>
      <c r="G80">
        <v>29.2</v>
      </c>
      <c r="H80">
        <v>32.4</v>
      </c>
      <c r="I80">
        <v>21.3</v>
      </c>
      <c r="J80">
        <v>18.8</v>
      </c>
      <c r="K80">
        <v>25.5</v>
      </c>
      <c r="L80">
        <v>14.5</v>
      </c>
      <c r="M80">
        <v>15.5</v>
      </c>
      <c r="N80">
        <v>6.8</v>
      </c>
      <c r="O80">
        <v>4</v>
      </c>
      <c r="P80">
        <v>4.0999999999999996</v>
      </c>
      <c r="Q80">
        <v>1.6</v>
      </c>
      <c r="R80">
        <v>1.7</v>
      </c>
      <c r="S80">
        <v>2.2999999999999998</v>
      </c>
      <c r="T80">
        <v>1.8</v>
      </c>
      <c r="U80">
        <v>1.7</v>
      </c>
      <c r="V80">
        <v>3.2</v>
      </c>
      <c r="W80">
        <v>5.0999999999999996</v>
      </c>
      <c r="X80">
        <v>6.4</v>
      </c>
      <c r="Y80">
        <v>5.2</v>
      </c>
      <c r="Z80">
        <v>2.1</v>
      </c>
      <c r="AA80">
        <v>3.2</v>
      </c>
      <c r="AB80">
        <v>4</v>
      </c>
      <c r="AC80">
        <v>6.7</v>
      </c>
      <c r="AD80">
        <v>5.0999999999999996</v>
      </c>
      <c r="AE80">
        <v>12.7</v>
      </c>
      <c r="AF80">
        <v>12</v>
      </c>
      <c r="AG80">
        <v>5.4</v>
      </c>
      <c r="AH80">
        <v>4</v>
      </c>
      <c r="AI80">
        <v>5.2</v>
      </c>
      <c r="AJ80">
        <v>3.9</v>
      </c>
      <c r="AK80">
        <v>2</v>
      </c>
      <c r="AL80">
        <v>1.6</v>
      </c>
      <c r="AM80">
        <v>1.7</v>
      </c>
      <c r="AN80">
        <v>1.8</v>
      </c>
      <c r="AO80">
        <v>2.7</v>
      </c>
      <c r="AP80">
        <v>3</v>
      </c>
      <c r="AQ80">
        <v>2.8</v>
      </c>
      <c r="AR80">
        <v>4.5</v>
      </c>
      <c r="AS80">
        <v>8.3000000000000007</v>
      </c>
      <c r="AT80">
        <v>8.6</v>
      </c>
      <c r="AU80">
        <v>4.5</v>
      </c>
    </row>
    <row r="81" spans="1:47" x14ac:dyDescent="0.3">
      <c r="A81" t="s">
        <v>168</v>
      </c>
      <c r="B81" t="s">
        <v>64</v>
      </c>
      <c r="C81">
        <v>11.3</v>
      </c>
      <c r="D81">
        <v>12.7</v>
      </c>
      <c r="E81">
        <v>7.7</v>
      </c>
      <c r="F81">
        <v>12.6</v>
      </c>
      <c r="G81">
        <v>6.5</v>
      </c>
      <c r="H81">
        <v>6.3</v>
      </c>
      <c r="I81">
        <v>8.9</v>
      </c>
      <c r="J81">
        <v>9.1</v>
      </c>
      <c r="K81">
        <v>7.2</v>
      </c>
      <c r="L81">
        <v>4.5999999999999996</v>
      </c>
      <c r="M81">
        <v>11.2</v>
      </c>
      <c r="N81">
        <v>13.5</v>
      </c>
      <c r="O81">
        <v>9.9</v>
      </c>
      <c r="P81">
        <v>7.3</v>
      </c>
      <c r="Q81">
        <v>10.3</v>
      </c>
      <c r="R81">
        <v>10</v>
      </c>
      <c r="S81">
        <v>9.4</v>
      </c>
      <c r="T81">
        <v>6.8</v>
      </c>
      <c r="U81">
        <v>13.1</v>
      </c>
      <c r="V81">
        <v>5.7</v>
      </c>
      <c r="W81">
        <v>3.8</v>
      </c>
      <c r="X81">
        <v>4.3</v>
      </c>
      <c r="Y81">
        <v>4</v>
      </c>
      <c r="Z81">
        <v>3.9</v>
      </c>
      <c r="AA81">
        <v>3.8</v>
      </c>
      <c r="AB81">
        <v>4.4000000000000004</v>
      </c>
      <c r="AC81">
        <v>6.7</v>
      </c>
      <c r="AD81">
        <v>6.2</v>
      </c>
      <c r="AE81">
        <v>9.1</v>
      </c>
      <c r="AF81">
        <v>12.3</v>
      </c>
      <c r="AG81">
        <v>10.5</v>
      </c>
      <c r="AH81">
        <v>9.5</v>
      </c>
      <c r="AI81">
        <v>10</v>
      </c>
      <c r="AJ81">
        <v>9.4</v>
      </c>
      <c r="AK81">
        <v>5.8</v>
      </c>
      <c r="AL81">
        <v>4.9000000000000004</v>
      </c>
      <c r="AM81">
        <v>4.5</v>
      </c>
      <c r="AN81">
        <v>3.6</v>
      </c>
      <c r="AO81">
        <v>3.4</v>
      </c>
      <c r="AP81">
        <v>4.8</v>
      </c>
      <c r="AQ81">
        <v>6.2</v>
      </c>
      <c r="AR81">
        <v>5.5</v>
      </c>
      <c r="AS81">
        <v>6.7</v>
      </c>
      <c r="AT81">
        <v>5.5</v>
      </c>
      <c r="AU81">
        <v>4.5999999999999996</v>
      </c>
    </row>
    <row r="82" spans="1:47" x14ac:dyDescent="0.3">
      <c r="A82" t="s">
        <v>167</v>
      </c>
      <c r="B82" t="s">
        <v>64</v>
      </c>
      <c r="C82">
        <v>18</v>
      </c>
      <c r="D82">
        <v>12.2</v>
      </c>
      <c r="E82">
        <v>9.5</v>
      </c>
      <c r="F82">
        <v>11.8</v>
      </c>
      <c r="G82">
        <v>10.5</v>
      </c>
      <c r="H82">
        <v>4.7</v>
      </c>
      <c r="I82">
        <v>5.8</v>
      </c>
      <c r="J82">
        <v>9.3000000000000007</v>
      </c>
      <c r="K82">
        <v>8.1</v>
      </c>
      <c r="L82">
        <v>6.4</v>
      </c>
      <c r="M82">
        <v>7.8</v>
      </c>
      <c r="N82">
        <v>9.4</v>
      </c>
      <c r="O82">
        <v>7.5</v>
      </c>
      <c r="P82">
        <v>9.6999999999999993</v>
      </c>
      <c r="Q82">
        <v>8.5</v>
      </c>
      <c r="R82">
        <v>9.4</v>
      </c>
      <c r="S82">
        <v>8</v>
      </c>
      <c r="T82">
        <v>6.2</v>
      </c>
      <c r="U82">
        <v>58.4</v>
      </c>
      <c r="V82">
        <v>20.5</v>
      </c>
      <c r="W82">
        <v>3.7</v>
      </c>
      <c r="X82">
        <v>11.5</v>
      </c>
      <c r="Y82">
        <v>11.9</v>
      </c>
      <c r="Z82">
        <v>6.8</v>
      </c>
      <c r="AA82">
        <v>6.1</v>
      </c>
      <c r="AB82">
        <v>10.5</v>
      </c>
      <c r="AC82">
        <v>13.1</v>
      </c>
      <c r="AD82">
        <v>6.3</v>
      </c>
      <c r="AE82">
        <v>9.9</v>
      </c>
      <c r="AF82">
        <v>4.8</v>
      </c>
      <c r="AG82">
        <v>5.0999999999999996</v>
      </c>
      <c r="AH82">
        <v>5.3</v>
      </c>
      <c r="AI82">
        <v>4</v>
      </c>
      <c r="AJ82">
        <v>6.4</v>
      </c>
      <c r="AK82">
        <v>6.4</v>
      </c>
      <c r="AL82">
        <v>6.4</v>
      </c>
      <c r="AM82">
        <v>3.5</v>
      </c>
      <c r="AN82">
        <v>3.8</v>
      </c>
      <c r="AO82">
        <v>3.3</v>
      </c>
      <c r="AP82">
        <v>2.8</v>
      </c>
      <c r="AQ82">
        <v>2</v>
      </c>
      <c r="AR82">
        <v>1.6</v>
      </c>
      <c r="AS82">
        <v>4.2</v>
      </c>
      <c r="AT82">
        <v>3.6</v>
      </c>
      <c r="AU82">
        <v>2.5</v>
      </c>
    </row>
    <row r="83" spans="1:47" x14ac:dyDescent="0.3">
      <c r="A83" t="s">
        <v>3</v>
      </c>
      <c r="B83" t="s">
        <v>64</v>
      </c>
      <c r="C83">
        <v>20.6</v>
      </c>
      <c r="D83">
        <v>24.2</v>
      </c>
      <c r="E83">
        <v>18.7</v>
      </c>
      <c r="F83">
        <v>19.7</v>
      </c>
      <c r="G83">
        <v>12.6</v>
      </c>
      <c r="H83">
        <v>4.4000000000000004</v>
      </c>
      <c r="I83">
        <v>23.7</v>
      </c>
      <c r="J83">
        <v>27.7</v>
      </c>
      <c r="K83">
        <v>28.9</v>
      </c>
      <c r="L83">
        <v>17.399999999999999</v>
      </c>
      <c r="M83">
        <v>9</v>
      </c>
      <c r="N83">
        <v>20.2</v>
      </c>
      <c r="O83">
        <v>24.5</v>
      </c>
      <c r="P83">
        <v>22.5</v>
      </c>
      <c r="Q83">
        <v>34.9</v>
      </c>
      <c r="R83">
        <v>49.3</v>
      </c>
      <c r="S83">
        <v>23.9</v>
      </c>
      <c r="T83">
        <v>16.5</v>
      </c>
      <c r="U83">
        <v>18.5</v>
      </c>
      <c r="V83">
        <v>20.2</v>
      </c>
      <c r="W83">
        <v>12.3</v>
      </c>
      <c r="X83">
        <v>11.5</v>
      </c>
      <c r="Y83">
        <v>15.8</v>
      </c>
      <c r="Z83">
        <v>15.6</v>
      </c>
      <c r="AA83">
        <v>15.3</v>
      </c>
      <c r="AB83">
        <v>10.3</v>
      </c>
      <c r="AC83">
        <v>12</v>
      </c>
      <c r="AD83">
        <v>18.399999999999999</v>
      </c>
      <c r="AE83">
        <v>25.3</v>
      </c>
      <c r="AF83">
        <v>10.8</v>
      </c>
      <c r="AG83">
        <v>12.3</v>
      </c>
      <c r="AH83">
        <v>21.5</v>
      </c>
      <c r="AI83">
        <v>30.6</v>
      </c>
      <c r="AJ83">
        <v>34.700000000000003</v>
      </c>
      <c r="AK83">
        <v>15.6</v>
      </c>
      <c r="AL83">
        <v>11.9</v>
      </c>
      <c r="AM83">
        <v>9.1</v>
      </c>
      <c r="AN83">
        <v>9.6</v>
      </c>
      <c r="AO83">
        <v>30.2</v>
      </c>
      <c r="AP83">
        <v>34.700000000000003</v>
      </c>
      <c r="AQ83">
        <v>36.4</v>
      </c>
      <c r="AR83">
        <v>40.200000000000003</v>
      </c>
      <c r="AS83">
        <v>45.8</v>
      </c>
      <c r="AT83">
        <v>47</v>
      </c>
      <c r="AU83">
        <v>32.5</v>
      </c>
    </row>
    <row r="84" spans="1:47" x14ac:dyDescent="0.3">
      <c r="A84" t="s">
        <v>166</v>
      </c>
      <c r="B84" t="s">
        <v>64</v>
      </c>
      <c r="AB84">
        <v>37</v>
      </c>
      <c r="AC84">
        <v>53.2</v>
      </c>
      <c r="AD84">
        <v>30.8</v>
      </c>
      <c r="AE84">
        <v>2.7</v>
      </c>
      <c r="AF84">
        <v>-2.2000000000000002</v>
      </c>
      <c r="AG84">
        <v>2.4</v>
      </c>
      <c r="AH84">
        <v>5.6</v>
      </c>
      <c r="AI84">
        <v>6.1</v>
      </c>
      <c r="AJ84">
        <v>1.9</v>
      </c>
      <c r="AK84">
        <v>2.2000000000000002</v>
      </c>
      <c r="AL84">
        <v>1.4</v>
      </c>
      <c r="AM84">
        <v>0.5</v>
      </c>
      <c r="AN84">
        <v>0.2</v>
      </c>
      <c r="AO84">
        <v>0.4</v>
      </c>
      <c r="AP84">
        <v>-0.2</v>
      </c>
      <c r="AQ84">
        <v>0.6</v>
      </c>
      <c r="AR84">
        <v>6</v>
      </c>
      <c r="AS84">
        <v>5</v>
      </c>
      <c r="AT84">
        <v>5.3</v>
      </c>
      <c r="AU84">
        <v>3.6</v>
      </c>
    </row>
    <row r="85" spans="1:47" x14ac:dyDescent="0.3">
      <c r="A85" t="s">
        <v>24</v>
      </c>
      <c r="B85" t="s">
        <v>64</v>
      </c>
      <c r="C85">
        <v>18.3</v>
      </c>
      <c r="D85">
        <v>20.2</v>
      </c>
      <c r="E85">
        <v>17.2</v>
      </c>
      <c r="F85">
        <v>10.4</v>
      </c>
      <c r="G85">
        <v>8.6</v>
      </c>
      <c r="H85">
        <v>5.5</v>
      </c>
      <c r="I85">
        <v>3</v>
      </c>
      <c r="J85">
        <v>3.2</v>
      </c>
      <c r="K85">
        <v>2.2000000000000002</v>
      </c>
      <c r="L85">
        <v>4</v>
      </c>
      <c r="M85">
        <v>3.4</v>
      </c>
      <c r="N85">
        <v>3.1</v>
      </c>
      <c r="O85">
        <v>3.1</v>
      </c>
      <c r="P85">
        <v>1.4</v>
      </c>
      <c r="Q85">
        <v>2.4</v>
      </c>
      <c r="R85">
        <v>2.5</v>
      </c>
      <c r="S85">
        <v>2.2000000000000002</v>
      </c>
      <c r="T85">
        <v>1.3</v>
      </c>
      <c r="U85">
        <v>2.1</v>
      </c>
      <c r="V85">
        <v>2.4</v>
      </c>
      <c r="W85">
        <v>5.3</v>
      </c>
      <c r="X85">
        <v>4</v>
      </c>
      <c r="Y85">
        <v>4.7</v>
      </c>
      <c r="Z85">
        <v>4</v>
      </c>
      <c r="AA85">
        <v>2.2999999999999998</v>
      </c>
      <c r="AB85">
        <v>2.2000000000000002</v>
      </c>
      <c r="AC85">
        <v>2.7</v>
      </c>
      <c r="AD85">
        <v>2.9</v>
      </c>
      <c r="AE85">
        <v>3.1</v>
      </c>
      <c r="AF85">
        <v>-1.7</v>
      </c>
      <c r="AG85">
        <v>-1.6</v>
      </c>
      <c r="AH85">
        <v>1.2</v>
      </c>
      <c r="AI85">
        <v>1.9</v>
      </c>
      <c r="AJ85">
        <v>0.5</v>
      </c>
      <c r="AK85">
        <v>0.3</v>
      </c>
      <c r="AL85">
        <v>0</v>
      </c>
      <c r="AM85">
        <v>-0.2</v>
      </c>
      <c r="AN85">
        <v>0.3</v>
      </c>
      <c r="AO85">
        <v>0.7</v>
      </c>
      <c r="AP85">
        <v>0.9</v>
      </c>
      <c r="AQ85">
        <v>-0.5</v>
      </c>
      <c r="AR85">
        <v>2.4</v>
      </c>
      <c r="AS85">
        <v>8.1</v>
      </c>
      <c r="AT85">
        <v>5.2</v>
      </c>
      <c r="AU85">
        <v>3</v>
      </c>
    </row>
    <row r="86" spans="1:47" x14ac:dyDescent="0.3">
      <c r="A86" t="s">
        <v>165</v>
      </c>
      <c r="B86" t="s">
        <v>64</v>
      </c>
      <c r="C86">
        <v>316.60000000000002</v>
      </c>
      <c r="D86">
        <v>116.8</v>
      </c>
      <c r="E86">
        <v>120.4</v>
      </c>
      <c r="F86">
        <v>145.6</v>
      </c>
      <c r="G86">
        <v>373.8</v>
      </c>
      <c r="H86">
        <v>304.60000000000002</v>
      </c>
      <c r="I86">
        <v>48.2</v>
      </c>
      <c r="J86">
        <v>19.899999999999999</v>
      </c>
      <c r="K86">
        <v>16.2</v>
      </c>
      <c r="L86">
        <v>20.2</v>
      </c>
      <c r="M86">
        <v>17.2</v>
      </c>
      <c r="N86">
        <v>19</v>
      </c>
      <c r="O86">
        <v>11.9</v>
      </c>
      <c r="P86">
        <v>10.9</v>
      </c>
      <c r="Q86">
        <v>12.3</v>
      </c>
      <c r="R86">
        <v>10</v>
      </c>
      <c r="S86">
        <v>11.3</v>
      </c>
      <c r="T86">
        <v>9</v>
      </c>
      <c r="U86">
        <v>5.4</v>
      </c>
      <c r="V86">
        <v>5.2</v>
      </c>
      <c r="W86">
        <v>1.1000000000000001</v>
      </c>
      <c r="X86">
        <v>1.1000000000000001</v>
      </c>
      <c r="Y86">
        <v>5.7</v>
      </c>
      <c r="Z86">
        <v>0.7</v>
      </c>
      <c r="AA86">
        <v>-0.4</v>
      </c>
      <c r="AB86">
        <v>1.3</v>
      </c>
      <c r="AC86">
        <v>2.1</v>
      </c>
      <c r="AD86">
        <v>0.5</v>
      </c>
      <c r="AE86">
        <v>4.5999999999999996</v>
      </c>
      <c r="AF86">
        <v>3.3</v>
      </c>
      <c r="AG86">
        <v>2.7</v>
      </c>
      <c r="AH86">
        <v>3.5</v>
      </c>
      <c r="AI86">
        <v>1.7</v>
      </c>
      <c r="AJ86">
        <v>1.5</v>
      </c>
      <c r="AK86">
        <v>0.5</v>
      </c>
      <c r="AL86">
        <v>-0.6</v>
      </c>
      <c r="AM86">
        <v>-0.5</v>
      </c>
      <c r="AN86">
        <v>0.2</v>
      </c>
      <c r="AO86">
        <v>0.8</v>
      </c>
      <c r="AP86">
        <v>0.8</v>
      </c>
      <c r="AQ86">
        <v>-0.6</v>
      </c>
      <c r="AR86">
        <v>1.5</v>
      </c>
      <c r="AS86">
        <v>4.4000000000000004</v>
      </c>
      <c r="AT86">
        <v>4.3</v>
      </c>
      <c r="AU86">
        <v>3</v>
      </c>
    </row>
    <row r="87" spans="1:47" x14ac:dyDescent="0.3">
      <c r="A87" t="s">
        <v>164</v>
      </c>
      <c r="B87" t="s">
        <v>64</v>
      </c>
      <c r="C87">
        <v>21.8</v>
      </c>
      <c r="D87">
        <v>19.5</v>
      </c>
      <c r="E87">
        <v>16.5</v>
      </c>
      <c r="F87">
        <v>14.7</v>
      </c>
      <c r="G87">
        <v>10.7</v>
      </c>
      <c r="H87">
        <v>9</v>
      </c>
      <c r="I87">
        <v>5.8</v>
      </c>
      <c r="J87">
        <v>4.7</v>
      </c>
      <c r="K87">
        <v>5.0999999999999996</v>
      </c>
      <c r="L87">
        <v>6.2</v>
      </c>
      <c r="M87">
        <v>6.4</v>
      </c>
      <c r="N87">
        <v>6.2</v>
      </c>
      <c r="O87">
        <v>5</v>
      </c>
      <c r="P87">
        <v>4.5</v>
      </c>
      <c r="Q87">
        <v>4.2</v>
      </c>
      <c r="R87">
        <v>5.4</v>
      </c>
      <c r="S87">
        <v>4</v>
      </c>
      <c r="T87">
        <v>1.8</v>
      </c>
      <c r="U87">
        <v>2</v>
      </c>
      <c r="V87">
        <v>1.7</v>
      </c>
      <c r="W87">
        <v>2.6</v>
      </c>
      <c r="X87">
        <v>2.2999999999999998</v>
      </c>
      <c r="Y87">
        <v>2.6</v>
      </c>
      <c r="Z87">
        <v>2.8</v>
      </c>
      <c r="AA87">
        <v>2.2999999999999998</v>
      </c>
      <c r="AB87">
        <v>2.2000000000000002</v>
      </c>
      <c r="AC87">
        <v>2.2000000000000002</v>
      </c>
      <c r="AD87">
        <v>2</v>
      </c>
      <c r="AE87">
        <v>3.5</v>
      </c>
      <c r="AF87">
        <v>0.8</v>
      </c>
      <c r="AG87">
        <v>1.6</v>
      </c>
      <c r="AH87">
        <v>2.9</v>
      </c>
      <c r="AI87">
        <v>3.3</v>
      </c>
      <c r="AJ87">
        <v>1.2</v>
      </c>
      <c r="AK87">
        <v>0.2</v>
      </c>
      <c r="AL87">
        <v>0.1</v>
      </c>
      <c r="AM87">
        <v>-0.1</v>
      </c>
      <c r="AN87">
        <v>1.3</v>
      </c>
      <c r="AO87">
        <v>1.2</v>
      </c>
      <c r="AP87">
        <v>0.6</v>
      </c>
      <c r="AQ87">
        <v>-0.1</v>
      </c>
      <c r="AR87">
        <v>1.9</v>
      </c>
      <c r="AS87">
        <v>8.6999999999999993</v>
      </c>
      <c r="AT87">
        <v>6</v>
      </c>
      <c r="AU87">
        <v>2.6</v>
      </c>
    </row>
    <row r="88" spans="1:47" x14ac:dyDescent="0.3">
      <c r="A88" t="s">
        <v>163</v>
      </c>
      <c r="B88" t="s">
        <v>64</v>
      </c>
      <c r="C88">
        <v>18</v>
      </c>
      <c r="D88">
        <v>9.1999999999999993</v>
      </c>
      <c r="E88">
        <v>6.8</v>
      </c>
      <c r="F88">
        <v>16.7</v>
      </c>
      <c r="G88">
        <v>31.3</v>
      </c>
      <c r="H88">
        <v>29.7</v>
      </c>
      <c r="I88">
        <v>24.4</v>
      </c>
      <c r="J88">
        <v>11.2</v>
      </c>
      <c r="K88">
        <v>8.1999999999999993</v>
      </c>
      <c r="L88">
        <v>16.100000000000001</v>
      </c>
      <c r="M88">
        <v>24.8</v>
      </c>
      <c r="N88">
        <v>51</v>
      </c>
      <c r="O88">
        <v>77.3</v>
      </c>
      <c r="P88">
        <v>21.6</v>
      </c>
      <c r="Q88">
        <v>35.5</v>
      </c>
      <c r="R88">
        <v>19.899999999999999</v>
      </c>
      <c r="S88">
        <v>26.4</v>
      </c>
      <c r="T88">
        <v>9.6999999999999993</v>
      </c>
      <c r="U88">
        <v>8.6</v>
      </c>
      <c r="V88">
        <v>6</v>
      </c>
      <c r="W88">
        <v>8.1</v>
      </c>
      <c r="X88">
        <v>6.9</v>
      </c>
      <c r="Y88">
        <v>7</v>
      </c>
      <c r="Z88">
        <v>10.1</v>
      </c>
      <c r="AA88">
        <v>13.5</v>
      </c>
      <c r="AB88">
        <v>15.1</v>
      </c>
      <c r="AC88">
        <v>8.5</v>
      </c>
      <c r="AD88">
        <v>9.3000000000000007</v>
      </c>
      <c r="AE88">
        <v>22</v>
      </c>
      <c r="AF88">
        <v>9.6</v>
      </c>
      <c r="AG88">
        <v>12.6</v>
      </c>
      <c r="AH88">
        <v>7.5</v>
      </c>
      <c r="AI88">
        <v>6.9</v>
      </c>
      <c r="AJ88">
        <v>9.4</v>
      </c>
      <c r="AK88">
        <v>8.3000000000000007</v>
      </c>
      <c r="AL88">
        <v>3.7</v>
      </c>
      <c r="AM88">
        <v>2.2999999999999998</v>
      </c>
      <c r="AN88">
        <v>4.4000000000000004</v>
      </c>
      <c r="AO88">
        <v>3.7</v>
      </c>
      <c r="AP88">
        <v>3.9</v>
      </c>
      <c r="AQ88">
        <v>5.2</v>
      </c>
      <c r="AR88">
        <v>5.9</v>
      </c>
      <c r="AS88">
        <v>10.3</v>
      </c>
      <c r="AT88">
        <v>6.5</v>
      </c>
      <c r="AU88">
        <v>5</v>
      </c>
    </row>
    <row r="89" spans="1:47" x14ac:dyDescent="0.3">
      <c r="A89" t="s">
        <v>162</v>
      </c>
      <c r="B89" t="s">
        <v>64</v>
      </c>
      <c r="C89">
        <v>7.8</v>
      </c>
      <c r="D89">
        <v>4.9000000000000004</v>
      </c>
      <c r="E89">
        <v>2.7</v>
      </c>
      <c r="F89">
        <v>1.9</v>
      </c>
      <c r="G89">
        <v>2.2999999999999998</v>
      </c>
      <c r="H89">
        <v>2</v>
      </c>
      <c r="I89">
        <v>0.6</v>
      </c>
      <c r="J89">
        <v>0.1</v>
      </c>
      <c r="K89">
        <v>0.7</v>
      </c>
      <c r="L89">
        <v>2.2999999999999998</v>
      </c>
      <c r="M89">
        <v>3.1</v>
      </c>
      <c r="N89">
        <v>3.3</v>
      </c>
      <c r="O89">
        <v>1.7</v>
      </c>
      <c r="P89">
        <v>1.3</v>
      </c>
      <c r="Q89">
        <v>0.7</v>
      </c>
      <c r="R89">
        <v>-0.1</v>
      </c>
      <c r="S89">
        <v>0.1</v>
      </c>
      <c r="T89">
        <v>1.7</v>
      </c>
      <c r="U89">
        <v>0.7</v>
      </c>
      <c r="V89">
        <v>-0.3</v>
      </c>
      <c r="W89">
        <v>-0.7</v>
      </c>
      <c r="X89">
        <v>-0.7</v>
      </c>
      <c r="Y89">
        <v>-0.9</v>
      </c>
      <c r="Z89">
        <v>-0.3</v>
      </c>
      <c r="AA89">
        <v>0</v>
      </c>
      <c r="AB89">
        <v>-0.3</v>
      </c>
      <c r="AC89">
        <v>0.3</v>
      </c>
      <c r="AD89">
        <v>0</v>
      </c>
      <c r="AE89">
        <v>1.4</v>
      </c>
      <c r="AF89">
        <v>-1.3</v>
      </c>
      <c r="AG89">
        <v>-0.7</v>
      </c>
      <c r="AH89">
        <v>-0.3</v>
      </c>
      <c r="AI89">
        <v>0</v>
      </c>
      <c r="AJ89">
        <v>0.3</v>
      </c>
      <c r="AK89">
        <v>2.8</v>
      </c>
      <c r="AL89">
        <v>0.8</v>
      </c>
      <c r="AM89">
        <v>-0.1</v>
      </c>
      <c r="AN89">
        <v>0.5</v>
      </c>
      <c r="AO89">
        <v>1</v>
      </c>
      <c r="AP89">
        <v>0.5</v>
      </c>
      <c r="AQ89">
        <v>0</v>
      </c>
      <c r="AR89">
        <v>-0.2</v>
      </c>
      <c r="AS89">
        <v>2.5</v>
      </c>
      <c r="AT89">
        <v>3.2</v>
      </c>
      <c r="AU89">
        <v>2.9</v>
      </c>
    </row>
    <row r="90" spans="1:47" x14ac:dyDescent="0.3">
      <c r="A90" t="s">
        <v>161</v>
      </c>
      <c r="B90" t="s">
        <v>64</v>
      </c>
      <c r="C90">
        <v>10.9</v>
      </c>
      <c r="D90">
        <v>7.7</v>
      </c>
      <c r="E90">
        <v>7.6</v>
      </c>
      <c r="F90">
        <v>5</v>
      </c>
      <c r="G90">
        <v>4</v>
      </c>
      <c r="H90">
        <v>2.8</v>
      </c>
      <c r="I90">
        <v>0</v>
      </c>
      <c r="J90">
        <v>-0.2</v>
      </c>
      <c r="K90">
        <v>6.7</v>
      </c>
      <c r="L90">
        <v>25.7</v>
      </c>
      <c r="M90">
        <v>16.2</v>
      </c>
      <c r="N90">
        <v>8.1999999999999993</v>
      </c>
      <c r="O90">
        <v>4</v>
      </c>
      <c r="P90">
        <v>3.3</v>
      </c>
      <c r="Q90">
        <v>3.5</v>
      </c>
      <c r="R90">
        <v>2.4</v>
      </c>
      <c r="S90">
        <v>6.5</v>
      </c>
      <c r="T90">
        <v>3</v>
      </c>
      <c r="U90">
        <v>3.1</v>
      </c>
      <c r="V90">
        <v>0.6</v>
      </c>
      <c r="W90">
        <v>0.7</v>
      </c>
      <c r="X90">
        <v>1.8</v>
      </c>
      <c r="Y90">
        <v>1.8</v>
      </c>
      <c r="Z90">
        <v>1.6</v>
      </c>
      <c r="AA90">
        <v>3.4</v>
      </c>
      <c r="AB90">
        <v>3.5</v>
      </c>
      <c r="AC90">
        <v>6.3</v>
      </c>
      <c r="AD90">
        <v>4.3</v>
      </c>
      <c r="AE90">
        <v>12.7</v>
      </c>
      <c r="AF90">
        <v>-1.3</v>
      </c>
      <c r="AG90">
        <v>4.9000000000000004</v>
      </c>
      <c r="AH90">
        <v>4.2</v>
      </c>
      <c r="AI90">
        <v>4.5999999999999996</v>
      </c>
      <c r="AJ90">
        <v>4.9000000000000004</v>
      </c>
      <c r="AK90">
        <v>3</v>
      </c>
      <c r="AL90">
        <v>-1.1000000000000001</v>
      </c>
      <c r="AM90">
        <v>-0.6</v>
      </c>
      <c r="AN90">
        <v>3.6</v>
      </c>
      <c r="AO90">
        <v>4.5</v>
      </c>
      <c r="AP90">
        <v>0.7</v>
      </c>
      <c r="AQ90">
        <v>0.4</v>
      </c>
      <c r="AR90">
        <v>1.3</v>
      </c>
      <c r="AS90">
        <v>4.2</v>
      </c>
      <c r="AT90">
        <v>2.7</v>
      </c>
      <c r="AU90">
        <v>2.6</v>
      </c>
    </row>
    <row r="91" spans="1:47" x14ac:dyDescent="0.3">
      <c r="A91" t="s">
        <v>160</v>
      </c>
      <c r="B91" t="s">
        <v>64</v>
      </c>
      <c r="P91">
        <v>1662.3</v>
      </c>
      <c r="Q91">
        <v>1402</v>
      </c>
      <c r="R91">
        <v>176.4</v>
      </c>
      <c r="S91">
        <v>39.200000000000003</v>
      </c>
      <c r="T91">
        <v>17.399999999999999</v>
      </c>
      <c r="U91">
        <v>7.1</v>
      </c>
      <c r="V91">
        <v>8.3000000000000007</v>
      </c>
      <c r="W91">
        <v>13.2</v>
      </c>
      <c r="X91">
        <v>8.4</v>
      </c>
      <c r="Y91">
        <v>5.9</v>
      </c>
      <c r="Z91">
        <v>6.4</v>
      </c>
      <c r="AA91">
        <v>6.9</v>
      </c>
      <c r="AB91">
        <v>7.5</v>
      </c>
      <c r="AC91">
        <v>8.6</v>
      </c>
      <c r="AD91">
        <v>10.8</v>
      </c>
      <c r="AE91">
        <v>17.100000000000001</v>
      </c>
      <c r="AF91">
        <v>7.3</v>
      </c>
      <c r="AG91">
        <v>7.1</v>
      </c>
      <c r="AH91">
        <v>8.4</v>
      </c>
      <c r="AI91">
        <v>5.0999999999999996</v>
      </c>
      <c r="AJ91">
        <v>5.8</v>
      </c>
      <c r="AK91">
        <v>6.7</v>
      </c>
      <c r="AL91">
        <v>6.7</v>
      </c>
      <c r="AM91">
        <v>14.6</v>
      </c>
      <c r="AN91">
        <v>7.4</v>
      </c>
      <c r="AO91">
        <v>6</v>
      </c>
      <c r="AP91">
        <v>5.2</v>
      </c>
      <c r="AQ91">
        <v>6.8</v>
      </c>
      <c r="AR91">
        <v>8</v>
      </c>
      <c r="AS91">
        <v>15</v>
      </c>
      <c r="AT91">
        <v>15</v>
      </c>
      <c r="AU91">
        <v>9</v>
      </c>
    </row>
    <row r="92" spans="1:47" x14ac:dyDescent="0.3">
      <c r="A92" t="s">
        <v>159</v>
      </c>
      <c r="B92" t="s">
        <v>64</v>
      </c>
      <c r="C92">
        <v>13.9</v>
      </c>
      <c r="D92">
        <v>11.6</v>
      </c>
      <c r="E92">
        <v>20.7</v>
      </c>
      <c r="F92">
        <v>11.4</v>
      </c>
      <c r="G92">
        <v>10.3</v>
      </c>
      <c r="H92">
        <v>13</v>
      </c>
      <c r="I92">
        <v>2.5</v>
      </c>
      <c r="J92">
        <v>8.6</v>
      </c>
      <c r="K92">
        <v>12.3</v>
      </c>
      <c r="L92">
        <v>13.8</v>
      </c>
      <c r="M92">
        <v>17.8</v>
      </c>
      <c r="N92">
        <v>20.100000000000001</v>
      </c>
      <c r="O92">
        <v>27.3</v>
      </c>
      <c r="P92">
        <v>46</v>
      </c>
      <c r="Q92">
        <v>28.8</v>
      </c>
      <c r="R92">
        <v>1.6</v>
      </c>
      <c r="S92">
        <v>6.8</v>
      </c>
      <c r="T92">
        <v>11.3</v>
      </c>
      <c r="U92">
        <v>5.4</v>
      </c>
      <c r="V92">
        <v>5.8</v>
      </c>
      <c r="W92">
        <v>10</v>
      </c>
      <c r="X92">
        <v>5.7</v>
      </c>
      <c r="Y92">
        <v>2</v>
      </c>
      <c r="Z92">
        <v>9.8000000000000007</v>
      </c>
      <c r="AA92">
        <v>11.8</v>
      </c>
      <c r="AB92">
        <v>9.9</v>
      </c>
      <c r="AC92">
        <v>6</v>
      </c>
      <c r="AD92">
        <v>4.3</v>
      </c>
      <c r="AE92">
        <v>15.1</v>
      </c>
      <c r="AF92">
        <v>10.5</v>
      </c>
      <c r="AG92">
        <v>4.0999999999999996</v>
      </c>
      <c r="AH92">
        <v>14</v>
      </c>
      <c r="AI92">
        <v>9.4</v>
      </c>
      <c r="AJ92">
        <v>5.7</v>
      </c>
      <c r="AK92">
        <v>6.9</v>
      </c>
      <c r="AL92">
        <v>6.6</v>
      </c>
      <c r="AM92">
        <v>6.3</v>
      </c>
      <c r="AN92">
        <v>8</v>
      </c>
      <c r="AO92">
        <v>4.7</v>
      </c>
      <c r="AP92">
        <v>5.2</v>
      </c>
      <c r="AQ92">
        <v>5.3</v>
      </c>
      <c r="AR92">
        <v>6.1</v>
      </c>
      <c r="AS92">
        <v>7.6</v>
      </c>
      <c r="AT92">
        <v>7.7</v>
      </c>
      <c r="AU92">
        <v>6.6</v>
      </c>
    </row>
    <row r="93" spans="1:47" x14ac:dyDescent="0.3">
      <c r="A93" t="s">
        <v>158</v>
      </c>
      <c r="B93" t="s">
        <v>64</v>
      </c>
      <c r="C93">
        <v>16.100000000000001</v>
      </c>
      <c r="D93">
        <v>7.7</v>
      </c>
      <c r="E93">
        <v>5.5</v>
      </c>
      <c r="F93">
        <v>6.3</v>
      </c>
      <c r="G93">
        <v>5.4</v>
      </c>
      <c r="H93">
        <v>4.5</v>
      </c>
      <c r="I93">
        <v>6.6</v>
      </c>
      <c r="J93">
        <v>-10.199999999999999</v>
      </c>
      <c r="K93">
        <v>1.1000000000000001</v>
      </c>
      <c r="L93">
        <v>5.6</v>
      </c>
      <c r="M93">
        <v>4</v>
      </c>
      <c r="N93">
        <v>6.1</v>
      </c>
      <c r="O93">
        <v>4.2</v>
      </c>
      <c r="P93">
        <v>6.1</v>
      </c>
      <c r="Q93">
        <v>4</v>
      </c>
      <c r="R93">
        <v>4.0999999999999996</v>
      </c>
      <c r="S93">
        <v>-1.7</v>
      </c>
      <c r="T93">
        <v>2.6</v>
      </c>
      <c r="U93">
        <v>3.7</v>
      </c>
      <c r="V93">
        <v>1.8</v>
      </c>
      <c r="W93">
        <v>0.4</v>
      </c>
      <c r="X93">
        <v>6</v>
      </c>
      <c r="Y93">
        <v>3.2</v>
      </c>
      <c r="Z93">
        <v>1.6</v>
      </c>
      <c r="AA93">
        <v>-0.7</v>
      </c>
      <c r="AB93">
        <v>-0.4</v>
      </c>
      <c r="AC93">
        <v>-1</v>
      </c>
      <c r="AD93">
        <v>3.6</v>
      </c>
      <c r="AE93">
        <v>13.7</v>
      </c>
      <c r="AF93">
        <v>9.8000000000000007</v>
      </c>
      <c r="AG93">
        <v>-3.9</v>
      </c>
      <c r="AH93">
        <v>1.5</v>
      </c>
      <c r="AI93">
        <v>-3</v>
      </c>
      <c r="AJ93">
        <v>-1.5</v>
      </c>
      <c r="AK93">
        <v>2.1</v>
      </c>
      <c r="AL93">
        <v>0.6</v>
      </c>
      <c r="AM93">
        <v>1.9</v>
      </c>
      <c r="AN93">
        <v>0.4</v>
      </c>
      <c r="AO93">
        <v>0.6</v>
      </c>
      <c r="AP93">
        <v>-1.8</v>
      </c>
      <c r="AQ93">
        <v>2.6</v>
      </c>
      <c r="AR93">
        <v>2.1</v>
      </c>
      <c r="AS93">
        <v>5.3</v>
      </c>
      <c r="AT93">
        <v>9</v>
      </c>
      <c r="AU93">
        <v>3.5</v>
      </c>
    </row>
    <row r="94" spans="1:47" x14ac:dyDescent="0.3">
      <c r="A94" t="s">
        <v>157</v>
      </c>
      <c r="B94" t="s">
        <v>64</v>
      </c>
      <c r="C94">
        <v>28.7</v>
      </c>
      <c r="D94">
        <v>21.4</v>
      </c>
      <c r="E94">
        <v>7.2</v>
      </c>
      <c r="F94">
        <v>3.4</v>
      </c>
      <c r="G94">
        <v>2.2999999999999998</v>
      </c>
      <c r="H94">
        <v>2.5</v>
      </c>
      <c r="I94">
        <v>2.8</v>
      </c>
      <c r="J94">
        <v>3</v>
      </c>
      <c r="K94">
        <v>7.1</v>
      </c>
      <c r="L94">
        <v>5.7</v>
      </c>
      <c r="M94">
        <v>8.6</v>
      </c>
      <c r="N94">
        <v>9.3000000000000007</v>
      </c>
      <c r="O94">
        <v>6.2</v>
      </c>
      <c r="P94">
        <v>4.8</v>
      </c>
      <c r="Q94">
        <v>6.3</v>
      </c>
      <c r="R94">
        <v>4.5</v>
      </c>
      <c r="S94">
        <v>4.9000000000000004</v>
      </c>
      <c r="T94">
        <v>4.4000000000000004</v>
      </c>
      <c r="U94">
        <v>7.5</v>
      </c>
      <c r="V94">
        <v>0.8</v>
      </c>
      <c r="W94">
        <v>2.2999999999999998</v>
      </c>
      <c r="X94">
        <v>4.0999999999999996</v>
      </c>
      <c r="Y94">
        <v>2.8</v>
      </c>
      <c r="Z94">
        <v>3.5</v>
      </c>
      <c r="AA94">
        <v>3.6</v>
      </c>
      <c r="AB94">
        <v>2.8</v>
      </c>
      <c r="AC94">
        <v>2.2000000000000002</v>
      </c>
      <c r="AD94">
        <v>2.5</v>
      </c>
      <c r="AE94">
        <v>4.7</v>
      </c>
      <c r="AF94">
        <v>2.8</v>
      </c>
      <c r="AG94">
        <v>2.9</v>
      </c>
      <c r="AH94">
        <v>4</v>
      </c>
      <c r="AI94">
        <v>2.2000000000000002</v>
      </c>
      <c r="AJ94">
        <v>1.3</v>
      </c>
      <c r="AK94">
        <v>1.3</v>
      </c>
      <c r="AL94">
        <v>0.7</v>
      </c>
      <c r="AM94">
        <v>1</v>
      </c>
      <c r="AN94">
        <v>1.9</v>
      </c>
      <c r="AO94">
        <v>1.5</v>
      </c>
      <c r="AP94">
        <v>0.4</v>
      </c>
      <c r="AQ94">
        <v>0.5</v>
      </c>
      <c r="AR94">
        <v>2.5</v>
      </c>
      <c r="AS94">
        <v>5.0999999999999996</v>
      </c>
      <c r="AT94">
        <v>3.4</v>
      </c>
      <c r="AU94">
        <v>2.2999999999999998</v>
      </c>
    </row>
    <row r="95" spans="1:47" x14ac:dyDescent="0.3">
      <c r="A95" t="s">
        <v>156</v>
      </c>
      <c r="B95" t="s">
        <v>64</v>
      </c>
      <c r="X95">
        <v>11.7</v>
      </c>
      <c r="Y95">
        <v>2.7</v>
      </c>
      <c r="Z95">
        <v>1.2</v>
      </c>
      <c r="AA95">
        <v>-1.1000000000000001</v>
      </c>
      <c r="AB95">
        <v>-1.4</v>
      </c>
      <c r="AC95">
        <v>0.6</v>
      </c>
      <c r="AD95">
        <v>4.3</v>
      </c>
      <c r="AE95">
        <v>9.3000000000000007</v>
      </c>
      <c r="AF95">
        <v>-2.4</v>
      </c>
      <c r="AG95">
        <v>3.5</v>
      </c>
      <c r="AH95">
        <v>7.3</v>
      </c>
      <c r="AI95">
        <v>2.5</v>
      </c>
      <c r="AJ95">
        <v>1.8</v>
      </c>
      <c r="AK95">
        <v>0.4</v>
      </c>
      <c r="AL95">
        <v>-0.5</v>
      </c>
      <c r="AM95">
        <v>0.2</v>
      </c>
      <c r="AN95">
        <v>1.5</v>
      </c>
      <c r="AO95">
        <v>1.1000000000000001</v>
      </c>
      <c r="AP95">
        <v>2.7</v>
      </c>
      <c r="AQ95">
        <v>0.2</v>
      </c>
      <c r="AR95">
        <v>3.3</v>
      </c>
      <c r="AS95">
        <v>11.7</v>
      </c>
      <c r="AT95">
        <v>4.7</v>
      </c>
      <c r="AU95">
        <v>3.1</v>
      </c>
    </row>
    <row r="96" spans="1:47" x14ac:dyDescent="0.3">
      <c r="A96" t="s">
        <v>155</v>
      </c>
      <c r="B96" t="s">
        <v>64</v>
      </c>
      <c r="AK96">
        <v>2.9</v>
      </c>
      <c r="AL96">
        <v>3.3</v>
      </c>
      <c r="AM96">
        <v>2.9</v>
      </c>
      <c r="AN96">
        <v>1.6</v>
      </c>
      <c r="AO96">
        <v>0.6</v>
      </c>
      <c r="AP96">
        <v>1.1000000000000001</v>
      </c>
      <c r="AQ96">
        <v>2.1</v>
      </c>
      <c r="AR96">
        <v>3.4</v>
      </c>
      <c r="AS96">
        <v>4</v>
      </c>
      <c r="AT96">
        <v>3.4</v>
      </c>
      <c r="AU96">
        <v>3.1</v>
      </c>
    </row>
    <row r="97" spans="1:47" x14ac:dyDescent="0.3">
      <c r="A97" t="s">
        <v>154</v>
      </c>
      <c r="B97" t="s">
        <v>64</v>
      </c>
      <c r="O97">
        <v>-71.3</v>
      </c>
      <c r="P97">
        <v>1086.2</v>
      </c>
      <c r="Q97">
        <v>180.7</v>
      </c>
      <c r="R97">
        <v>42.2</v>
      </c>
      <c r="S97">
        <v>31.9</v>
      </c>
      <c r="T97">
        <v>23.4</v>
      </c>
      <c r="U97">
        <v>10.5</v>
      </c>
      <c r="V97">
        <v>35.9</v>
      </c>
      <c r="W97">
        <v>19.7</v>
      </c>
      <c r="X97">
        <v>6.9</v>
      </c>
      <c r="Y97">
        <v>2.1</v>
      </c>
      <c r="Z97">
        <v>3</v>
      </c>
      <c r="AA97">
        <v>4.0999999999999996</v>
      </c>
      <c r="AB97">
        <v>4.3</v>
      </c>
      <c r="AC97">
        <v>5.6</v>
      </c>
      <c r="AD97">
        <v>10.199999999999999</v>
      </c>
      <c r="AE97">
        <v>24.5</v>
      </c>
      <c r="AF97">
        <v>6.8</v>
      </c>
      <c r="AG97">
        <v>8</v>
      </c>
      <c r="AH97">
        <v>16.600000000000001</v>
      </c>
      <c r="AI97">
        <v>2.8</v>
      </c>
      <c r="AJ97">
        <v>6.6</v>
      </c>
      <c r="AK97">
        <v>7.5</v>
      </c>
      <c r="AL97">
        <v>6.5</v>
      </c>
      <c r="AM97">
        <v>0.4</v>
      </c>
      <c r="AN97">
        <v>3.2</v>
      </c>
      <c r="AO97">
        <v>1.5</v>
      </c>
      <c r="AP97">
        <v>1.1000000000000001</v>
      </c>
      <c r="AQ97">
        <v>6.3</v>
      </c>
      <c r="AR97">
        <v>11.9</v>
      </c>
      <c r="AS97">
        <v>13.9</v>
      </c>
      <c r="AT97">
        <v>11.7</v>
      </c>
      <c r="AU97">
        <v>8.6</v>
      </c>
    </row>
    <row r="98" spans="1:47" x14ac:dyDescent="0.3">
      <c r="A98" t="s">
        <v>153</v>
      </c>
      <c r="B98" t="s">
        <v>64</v>
      </c>
      <c r="C98">
        <v>188.8</v>
      </c>
      <c r="D98">
        <v>33.700000000000003</v>
      </c>
      <c r="E98">
        <v>70.400000000000006</v>
      </c>
      <c r="F98">
        <v>62.5</v>
      </c>
      <c r="G98">
        <v>27.2</v>
      </c>
      <c r="H98">
        <v>114.7</v>
      </c>
      <c r="I98">
        <v>35</v>
      </c>
      <c r="J98">
        <v>6.1</v>
      </c>
      <c r="K98">
        <v>14.8</v>
      </c>
      <c r="L98">
        <v>59.7</v>
      </c>
      <c r="M98">
        <v>-26.3</v>
      </c>
      <c r="N98">
        <v>13.4</v>
      </c>
      <c r="O98">
        <v>9.8000000000000007</v>
      </c>
      <c r="P98">
        <v>5.7</v>
      </c>
      <c r="Q98">
        <v>7.7</v>
      </c>
      <c r="R98">
        <v>19.100000000000001</v>
      </c>
      <c r="S98">
        <v>19.100000000000001</v>
      </c>
      <c r="T98">
        <v>19.5</v>
      </c>
      <c r="U98">
        <v>90.1</v>
      </c>
      <c r="V98">
        <v>128.4</v>
      </c>
      <c r="W98">
        <v>8.4</v>
      </c>
      <c r="X98">
        <v>7.8</v>
      </c>
      <c r="Y98">
        <v>10.6</v>
      </c>
      <c r="Z98">
        <v>15.5</v>
      </c>
      <c r="AA98">
        <v>10.5</v>
      </c>
      <c r="AB98">
        <v>7.2</v>
      </c>
      <c r="AC98">
        <v>6.5</v>
      </c>
      <c r="AD98">
        <v>4.7</v>
      </c>
      <c r="AE98">
        <v>7.6</v>
      </c>
      <c r="AF98">
        <v>0.1</v>
      </c>
      <c r="AG98">
        <v>6</v>
      </c>
      <c r="AH98">
        <v>7.6</v>
      </c>
      <c r="AI98">
        <v>4.3</v>
      </c>
      <c r="AJ98">
        <v>6.4</v>
      </c>
      <c r="AK98">
        <v>4.0999999999999996</v>
      </c>
      <c r="AL98">
        <v>1.3</v>
      </c>
      <c r="AM98">
        <v>1.6</v>
      </c>
      <c r="AN98">
        <v>0.8</v>
      </c>
      <c r="AO98">
        <v>2</v>
      </c>
      <c r="AP98">
        <v>3.3</v>
      </c>
      <c r="AQ98">
        <v>5.0999999999999996</v>
      </c>
      <c r="AR98">
        <v>3.8</v>
      </c>
      <c r="AS98">
        <v>23</v>
      </c>
      <c r="AT98">
        <v>28.1</v>
      </c>
      <c r="AU98">
        <v>9</v>
      </c>
    </row>
    <row r="99" spans="1:47" x14ac:dyDescent="0.3">
      <c r="A99" t="s">
        <v>152</v>
      </c>
      <c r="B99" t="s">
        <v>64</v>
      </c>
      <c r="P99">
        <v>109.2</v>
      </c>
      <c r="Q99">
        <v>35.9</v>
      </c>
      <c r="R99">
        <v>25</v>
      </c>
      <c r="S99">
        <v>17.600000000000001</v>
      </c>
      <c r="T99">
        <v>8.1</v>
      </c>
      <c r="U99">
        <v>4.3</v>
      </c>
      <c r="V99">
        <v>2.1</v>
      </c>
      <c r="W99">
        <v>2.6</v>
      </c>
      <c r="X99">
        <v>2.5</v>
      </c>
      <c r="Y99">
        <v>2</v>
      </c>
      <c r="Z99">
        <v>2.9</v>
      </c>
      <c r="AA99">
        <v>6.2</v>
      </c>
      <c r="AB99">
        <v>6.9</v>
      </c>
      <c r="AC99">
        <v>6.6</v>
      </c>
      <c r="AD99">
        <v>10.1</v>
      </c>
      <c r="AE99">
        <v>15.3</v>
      </c>
      <c r="AF99">
        <v>3.3</v>
      </c>
      <c r="AG99">
        <v>-1.2</v>
      </c>
      <c r="AH99">
        <v>4.2</v>
      </c>
      <c r="AI99">
        <v>2.2999999999999998</v>
      </c>
      <c r="AJ99">
        <v>0</v>
      </c>
      <c r="AK99">
        <v>0.7</v>
      </c>
      <c r="AL99">
        <v>0.2</v>
      </c>
      <c r="AM99">
        <v>0.1</v>
      </c>
      <c r="AN99">
        <v>2.9</v>
      </c>
      <c r="AO99">
        <v>2.6</v>
      </c>
      <c r="AP99">
        <v>2.7</v>
      </c>
      <c r="AQ99">
        <v>0.1</v>
      </c>
      <c r="AR99">
        <v>3.2</v>
      </c>
      <c r="AS99">
        <v>17.2</v>
      </c>
      <c r="AT99">
        <v>9.9</v>
      </c>
      <c r="AU99">
        <v>4.2</v>
      </c>
    </row>
    <row r="100" spans="1:47" x14ac:dyDescent="0.3">
      <c r="A100" t="s">
        <v>4</v>
      </c>
      <c r="B100" t="s">
        <v>64</v>
      </c>
      <c r="C100">
        <v>23.9</v>
      </c>
      <c r="D100">
        <v>19.3</v>
      </c>
      <c r="E100">
        <v>18.600000000000001</v>
      </c>
      <c r="F100">
        <v>7.2</v>
      </c>
      <c r="G100">
        <v>17.600000000000001</v>
      </c>
      <c r="H100">
        <v>69.400000000000006</v>
      </c>
      <c r="I100">
        <v>95.4</v>
      </c>
      <c r="J100">
        <v>487.2</v>
      </c>
      <c r="K100">
        <v>155</v>
      </c>
      <c r="L100">
        <v>72.2</v>
      </c>
      <c r="M100">
        <v>68.900000000000006</v>
      </c>
      <c r="N100">
        <v>50.1</v>
      </c>
      <c r="O100">
        <v>99.8</v>
      </c>
      <c r="P100">
        <v>24.7</v>
      </c>
      <c r="Q100">
        <v>8.1999999999999993</v>
      </c>
      <c r="R100">
        <v>10.3</v>
      </c>
      <c r="S100">
        <v>8.9</v>
      </c>
      <c r="T100">
        <v>7.7</v>
      </c>
      <c r="U100">
        <v>4.5</v>
      </c>
      <c r="V100">
        <v>0.2</v>
      </c>
      <c r="W100">
        <v>-0.4</v>
      </c>
      <c r="X100">
        <v>-0.4</v>
      </c>
      <c r="Y100">
        <v>1.8</v>
      </c>
      <c r="Z100">
        <v>1.3</v>
      </c>
      <c r="AA100">
        <v>1.7</v>
      </c>
      <c r="AB100">
        <v>-1.4</v>
      </c>
      <c r="AC100">
        <v>4.0999999999999996</v>
      </c>
      <c r="AD100">
        <v>4.0999999999999996</v>
      </c>
      <c r="AE100">
        <v>10.7</v>
      </c>
      <c r="AF100">
        <v>1.2</v>
      </c>
      <c r="AG100">
        <v>4</v>
      </c>
      <c r="AH100">
        <v>5</v>
      </c>
      <c r="AI100">
        <v>6.6</v>
      </c>
      <c r="AJ100">
        <v>5.6</v>
      </c>
      <c r="AK100">
        <v>1.1000000000000001</v>
      </c>
      <c r="AL100">
        <v>-3.8</v>
      </c>
      <c r="AM100">
        <v>-0.8</v>
      </c>
      <c r="AN100">
        <v>4.5</v>
      </c>
      <c r="AO100">
        <v>6.1</v>
      </c>
      <c r="AP100">
        <v>2.9</v>
      </c>
      <c r="AQ100">
        <v>84.9</v>
      </c>
      <c r="AR100">
        <v>154.80000000000001</v>
      </c>
      <c r="AS100">
        <v>171.2</v>
      </c>
    </row>
    <row r="101" spans="1:47" x14ac:dyDescent="0.3">
      <c r="A101" t="s">
        <v>151</v>
      </c>
      <c r="B101" t="s">
        <v>64</v>
      </c>
      <c r="C101">
        <v>19.600000000000001</v>
      </c>
      <c r="D101">
        <v>12.2</v>
      </c>
      <c r="E101">
        <v>12.4</v>
      </c>
      <c r="F101">
        <v>17.5</v>
      </c>
      <c r="G101">
        <v>10.8</v>
      </c>
      <c r="H101">
        <v>13.2</v>
      </c>
      <c r="I101">
        <v>18.2</v>
      </c>
      <c r="J101">
        <v>11.6</v>
      </c>
      <c r="K101">
        <v>11.6</v>
      </c>
      <c r="L101">
        <v>14.8</v>
      </c>
      <c r="M101">
        <v>11.5</v>
      </c>
      <c r="N101">
        <v>17.899999999999999</v>
      </c>
      <c r="O101">
        <v>17</v>
      </c>
      <c r="P101">
        <v>13.8</v>
      </c>
      <c r="Q101">
        <v>7.3</v>
      </c>
      <c r="R101">
        <v>10</v>
      </c>
      <c r="S101">
        <v>9.1</v>
      </c>
      <c r="T101">
        <v>8.5</v>
      </c>
      <c r="U101">
        <v>7.8</v>
      </c>
      <c r="V101">
        <v>8.6</v>
      </c>
      <c r="W101">
        <v>6.1</v>
      </c>
      <c r="X101">
        <v>6.9</v>
      </c>
      <c r="Y101">
        <v>12.6</v>
      </c>
      <c r="Z101">
        <v>7.2</v>
      </c>
      <c r="AA101">
        <v>5</v>
      </c>
      <c r="AB101">
        <v>3.4</v>
      </c>
      <c r="AC101">
        <v>6.1</v>
      </c>
      <c r="AD101">
        <v>8</v>
      </c>
      <c r="AE101">
        <v>10.7</v>
      </c>
      <c r="AF101">
        <v>7.4</v>
      </c>
      <c r="AG101">
        <v>3.5</v>
      </c>
      <c r="AH101">
        <v>5</v>
      </c>
      <c r="AI101">
        <v>6.1</v>
      </c>
      <c r="AJ101">
        <v>4.9000000000000004</v>
      </c>
      <c r="AK101">
        <v>5.4</v>
      </c>
      <c r="AL101">
        <v>3.2</v>
      </c>
      <c r="AM101">
        <v>6.6</v>
      </c>
      <c r="AN101">
        <v>4.4000000000000004</v>
      </c>
      <c r="AO101">
        <v>4.8</v>
      </c>
      <c r="AP101">
        <v>5.2</v>
      </c>
      <c r="AQ101">
        <v>5</v>
      </c>
      <c r="AR101">
        <v>6</v>
      </c>
      <c r="AS101">
        <v>8.1999999999999993</v>
      </c>
      <c r="AT101">
        <v>6.9</v>
      </c>
      <c r="AU101">
        <v>5.6</v>
      </c>
    </row>
    <row r="102" spans="1:47" x14ac:dyDescent="0.3">
      <c r="A102" t="s">
        <v>150</v>
      </c>
      <c r="B102" t="s">
        <v>64</v>
      </c>
      <c r="V102">
        <v>2</v>
      </c>
      <c r="W102">
        <v>5.3</v>
      </c>
      <c r="X102">
        <v>12.1</v>
      </c>
      <c r="Y102">
        <v>14.2</v>
      </c>
      <c r="Z102">
        <v>10.3</v>
      </c>
      <c r="AA102">
        <v>3.6</v>
      </c>
      <c r="AB102">
        <v>6.9</v>
      </c>
      <c r="AC102">
        <v>9.5</v>
      </c>
      <c r="AD102">
        <v>11.4</v>
      </c>
      <c r="AE102">
        <v>17.5</v>
      </c>
      <c r="AF102">
        <v>7.4</v>
      </c>
      <c r="AG102">
        <v>7.3</v>
      </c>
      <c r="AH102">
        <v>8.5</v>
      </c>
      <c r="AI102">
        <v>6.8</v>
      </c>
      <c r="AJ102">
        <v>7.6</v>
      </c>
      <c r="AK102">
        <v>9.9</v>
      </c>
      <c r="AL102">
        <v>7.7</v>
      </c>
      <c r="AM102">
        <v>8.8000000000000007</v>
      </c>
      <c r="AN102">
        <v>12.4</v>
      </c>
      <c r="AO102">
        <v>23.5</v>
      </c>
      <c r="AP102">
        <v>27</v>
      </c>
      <c r="AQ102">
        <v>17</v>
      </c>
      <c r="AR102">
        <v>7.8</v>
      </c>
      <c r="AS102">
        <v>7.6</v>
      </c>
      <c r="AT102">
        <v>10.6</v>
      </c>
      <c r="AU102">
        <v>8</v>
      </c>
    </row>
    <row r="103" spans="1:47" x14ac:dyDescent="0.3">
      <c r="A103" t="s">
        <v>36</v>
      </c>
      <c r="B103" t="s">
        <v>64</v>
      </c>
      <c r="C103">
        <v>14.3</v>
      </c>
      <c r="D103">
        <v>13.2</v>
      </c>
      <c r="E103">
        <v>13.8</v>
      </c>
      <c r="F103">
        <v>10.5</v>
      </c>
      <c r="G103">
        <v>12.4</v>
      </c>
      <c r="H103">
        <v>9.1</v>
      </c>
      <c r="I103">
        <v>3.4</v>
      </c>
      <c r="J103">
        <v>4.4000000000000004</v>
      </c>
      <c r="K103">
        <v>3.1</v>
      </c>
      <c r="L103">
        <v>4.5</v>
      </c>
      <c r="M103">
        <v>0.7</v>
      </c>
      <c r="N103">
        <v>11.7</v>
      </c>
      <c r="O103">
        <v>9.4</v>
      </c>
      <c r="P103">
        <v>7.5</v>
      </c>
      <c r="Q103">
        <v>10.7</v>
      </c>
      <c r="R103">
        <v>8.3000000000000007</v>
      </c>
      <c r="S103">
        <v>4</v>
      </c>
      <c r="T103">
        <v>3.6</v>
      </c>
      <c r="U103">
        <v>3.7</v>
      </c>
      <c r="V103">
        <v>2.6</v>
      </c>
      <c r="W103">
        <v>-2.9</v>
      </c>
      <c r="X103">
        <v>-8.8000000000000007</v>
      </c>
      <c r="Y103">
        <v>-9.9</v>
      </c>
      <c r="Z103">
        <v>-2.1</v>
      </c>
      <c r="AA103">
        <v>1.3</v>
      </c>
      <c r="AB103">
        <v>2.7</v>
      </c>
      <c r="AC103">
        <v>1.5</v>
      </c>
      <c r="AD103">
        <v>6.2</v>
      </c>
      <c r="AE103">
        <v>10.4</v>
      </c>
      <c r="AF103">
        <v>2.4</v>
      </c>
      <c r="AG103">
        <v>2.5</v>
      </c>
      <c r="AH103">
        <v>15.9</v>
      </c>
      <c r="AI103">
        <v>6.1</v>
      </c>
      <c r="AJ103">
        <v>2.6</v>
      </c>
      <c r="AK103">
        <v>2.4</v>
      </c>
      <c r="AL103">
        <v>10</v>
      </c>
      <c r="AM103">
        <v>25.9</v>
      </c>
      <c r="AN103">
        <v>25.9</v>
      </c>
      <c r="AO103">
        <v>14</v>
      </c>
      <c r="AP103">
        <v>-2.9</v>
      </c>
      <c r="AQ103">
        <v>1.5</v>
      </c>
      <c r="AR103">
        <v>2.9</v>
      </c>
      <c r="AS103">
        <v>4.5</v>
      </c>
      <c r="AT103">
        <v>3.4</v>
      </c>
      <c r="AU103">
        <v>2.9</v>
      </c>
    </row>
    <row r="104" spans="1:47" x14ac:dyDescent="0.3">
      <c r="A104" t="s">
        <v>149</v>
      </c>
      <c r="B104" t="s">
        <v>64</v>
      </c>
      <c r="S104">
        <v>23.1</v>
      </c>
      <c r="T104">
        <v>8.6999999999999993</v>
      </c>
      <c r="U104">
        <v>5.4</v>
      </c>
      <c r="V104">
        <v>1.4</v>
      </c>
      <c r="W104">
        <v>1.1000000000000001</v>
      </c>
      <c r="X104">
        <v>1.5</v>
      </c>
      <c r="Y104">
        <v>0.3</v>
      </c>
      <c r="Z104">
        <v>-1.1000000000000001</v>
      </c>
      <c r="AA104">
        <v>1.2</v>
      </c>
      <c r="AB104">
        <v>2.7</v>
      </c>
      <c r="AC104">
        <v>3.8</v>
      </c>
      <c r="AD104">
        <v>5.8</v>
      </c>
      <c r="AE104">
        <v>11.1</v>
      </c>
      <c r="AF104">
        <v>4.2</v>
      </c>
      <c r="AG104">
        <v>1.2</v>
      </c>
      <c r="AH104">
        <v>4.0999999999999996</v>
      </c>
      <c r="AI104">
        <v>3.2</v>
      </c>
      <c r="AJ104">
        <v>1.2</v>
      </c>
      <c r="AK104">
        <v>0.2</v>
      </c>
      <c r="AL104">
        <v>-0.7</v>
      </c>
      <c r="AM104">
        <v>0.7</v>
      </c>
      <c r="AN104">
        <v>3.7</v>
      </c>
      <c r="AO104">
        <v>2.5</v>
      </c>
      <c r="AP104">
        <v>2.2000000000000002</v>
      </c>
      <c r="AQ104">
        <v>1.1000000000000001</v>
      </c>
      <c r="AR104">
        <v>4.5999999999999996</v>
      </c>
      <c r="AS104">
        <v>18.899999999999999</v>
      </c>
      <c r="AT104">
        <v>9.3000000000000007</v>
      </c>
      <c r="AU104">
        <v>3.9</v>
      </c>
    </row>
    <row r="105" spans="1:47" x14ac:dyDescent="0.3">
      <c r="A105" t="s">
        <v>148</v>
      </c>
      <c r="B105" t="s">
        <v>64</v>
      </c>
      <c r="C105">
        <v>6.3</v>
      </c>
      <c r="D105">
        <v>8.1</v>
      </c>
      <c r="E105">
        <v>9.4</v>
      </c>
      <c r="F105">
        <v>8.6999999999999993</v>
      </c>
      <c r="G105">
        <v>5.6</v>
      </c>
      <c r="H105">
        <v>4.0999999999999996</v>
      </c>
      <c r="I105">
        <v>0.3</v>
      </c>
      <c r="J105">
        <v>-0.1</v>
      </c>
      <c r="K105">
        <v>1.4</v>
      </c>
      <c r="L105">
        <v>3.4</v>
      </c>
      <c r="M105">
        <v>3.7</v>
      </c>
      <c r="N105">
        <v>3.1</v>
      </c>
      <c r="O105">
        <v>3.2</v>
      </c>
      <c r="P105">
        <v>3.6</v>
      </c>
      <c r="Q105">
        <v>2.2000000000000002</v>
      </c>
      <c r="R105">
        <v>1.9</v>
      </c>
      <c r="S105">
        <v>1.2</v>
      </c>
      <c r="T105">
        <v>1.4</v>
      </c>
      <c r="U105">
        <v>1</v>
      </c>
      <c r="V105">
        <v>1</v>
      </c>
      <c r="W105">
        <v>3.8</v>
      </c>
      <c r="X105">
        <v>2.4</v>
      </c>
      <c r="Y105">
        <v>2.1</v>
      </c>
      <c r="Z105">
        <v>2.5</v>
      </c>
      <c r="AA105">
        <v>3.2</v>
      </c>
      <c r="AB105">
        <v>3.8</v>
      </c>
      <c r="AC105">
        <v>3</v>
      </c>
      <c r="AD105">
        <v>2.7</v>
      </c>
      <c r="AE105">
        <v>4.0999999999999996</v>
      </c>
      <c r="AF105">
        <v>0</v>
      </c>
      <c r="AG105">
        <v>2.8</v>
      </c>
      <c r="AH105">
        <v>3.7</v>
      </c>
      <c r="AI105">
        <v>2.9</v>
      </c>
      <c r="AJ105">
        <v>1.7</v>
      </c>
      <c r="AK105">
        <v>0.7</v>
      </c>
      <c r="AL105">
        <v>0.1</v>
      </c>
      <c r="AM105">
        <v>0</v>
      </c>
      <c r="AN105">
        <v>2.1</v>
      </c>
      <c r="AO105">
        <v>2</v>
      </c>
      <c r="AP105">
        <v>1.7</v>
      </c>
      <c r="AQ105">
        <v>0</v>
      </c>
      <c r="AR105">
        <v>3.5</v>
      </c>
      <c r="AS105">
        <v>8.1</v>
      </c>
      <c r="AT105">
        <v>3.2</v>
      </c>
      <c r="AU105">
        <v>3.3</v>
      </c>
    </row>
    <row r="106" spans="1:47" x14ac:dyDescent="0.3">
      <c r="A106" t="s">
        <v>147</v>
      </c>
      <c r="B106" t="s">
        <v>64</v>
      </c>
      <c r="Y106">
        <v>-2.6</v>
      </c>
      <c r="Z106">
        <v>-1.6</v>
      </c>
      <c r="AA106">
        <v>1</v>
      </c>
      <c r="AB106">
        <v>4.4000000000000004</v>
      </c>
      <c r="AC106">
        <v>5.0999999999999996</v>
      </c>
      <c r="AD106">
        <v>5.6</v>
      </c>
      <c r="AE106">
        <v>8.6</v>
      </c>
      <c r="AF106">
        <v>1.2</v>
      </c>
      <c r="AG106">
        <v>2.8</v>
      </c>
      <c r="AH106">
        <v>5.8</v>
      </c>
      <c r="AI106">
        <v>6.1</v>
      </c>
      <c r="AJ106">
        <v>5.5</v>
      </c>
      <c r="AK106">
        <v>6</v>
      </c>
      <c r="AL106">
        <v>4.5999999999999996</v>
      </c>
      <c r="AM106">
        <v>2.4</v>
      </c>
      <c r="AN106">
        <v>1.2</v>
      </c>
      <c r="AO106">
        <v>3</v>
      </c>
      <c r="AP106">
        <v>2.8</v>
      </c>
      <c r="AQ106">
        <v>0.8</v>
      </c>
      <c r="AR106">
        <v>0</v>
      </c>
      <c r="AS106">
        <v>1</v>
      </c>
      <c r="AT106">
        <v>0.9</v>
      </c>
      <c r="AU106">
        <v>1.7</v>
      </c>
    </row>
    <row r="107" spans="1:47" x14ac:dyDescent="0.3">
      <c r="A107" t="s">
        <v>146</v>
      </c>
      <c r="B107" t="s">
        <v>64</v>
      </c>
      <c r="C107">
        <v>18.3</v>
      </c>
      <c r="D107">
        <v>30.5</v>
      </c>
      <c r="E107">
        <v>31.9</v>
      </c>
      <c r="F107">
        <v>19.5</v>
      </c>
      <c r="G107">
        <v>9.6999999999999993</v>
      </c>
      <c r="H107">
        <v>10.6</v>
      </c>
      <c r="I107">
        <v>14.5</v>
      </c>
      <c r="J107">
        <v>15.5</v>
      </c>
      <c r="K107">
        <v>26.3</v>
      </c>
      <c r="L107">
        <v>9</v>
      </c>
      <c r="M107">
        <v>11.9</v>
      </c>
      <c r="N107">
        <v>8.5</v>
      </c>
      <c r="O107">
        <v>14.6</v>
      </c>
      <c r="P107">
        <v>10</v>
      </c>
      <c r="Q107">
        <v>39</v>
      </c>
      <c r="R107">
        <v>49</v>
      </c>
      <c r="S107">
        <v>19.8</v>
      </c>
      <c r="T107">
        <v>4.5</v>
      </c>
      <c r="U107">
        <v>6.2</v>
      </c>
      <c r="V107">
        <v>7.2</v>
      </c>
      <c r="W107">
        <v>11.6</v>
      </c>
      <c r="X107">
        <v>7.9</v>
      </c>
      <c r="Y107">
        <v>16.5</v>
      </c>
      <c r="Z107">
        <v>-1.7</v>
      </c>
      <c r="AA107">
        <v>14</v>
      </c>
      <c r="AB107">
        <v>18.399999999999999</v>
      </c>
      <c r="AC107">
        <v>10.8</v>
      </c>
      <c r="AD107">
        <v>10.3</v>
      </c>
      <c r="AE107">
        <v>9.3000000000000007</v>
      </c>
      <c r="AF107">
        <v>9</v>
      </c>
      <c r="AG107">
        <v>9.1999999999999993</v>
      </c>
      <c r="AH107">
        <v>9.5</v>
      </c>
      <c r="AI107">
        <v>5.7</v>
      </c>
      <c r="AJ107">
        <v>5.8</v>
      </c>
      <c r="AK107">
        <v>6.1</v>
      </c>
      <c r="AL107">
        <v>7.4</v>
      </c>
      <c r="AM107">
        <v>6.1</v>
      </c>
      <c r="AN107">
        <v>8.6</v>
      </c>
      <c r="AO107">
        <v>8.6</v>
      </c>
      <c r="AP107">
        <v>5.6</v>
      </c>
      <c r="AQ107">
        <v>4.2</v>
      </c>
      <c r="AR107">
        <v>5.8</v>
      </c>
      <c r="AS107">
        <v>8.1999999999999993</v>
      </c>
      <c r="AT107">
        <v>10.5</v>
      </c>
      <c r="AU107">
        <v>8.8000000000000007</v>
      </c>
    </row>
    <row r="108" spans="1:47" x14ac:dyDescent="0.3">
      <c r="A108" t="s">
        <v>145</v>
      </c>
      <c r="B108" t="s">
        <v>64</v>
      </c>
      <c r="C108">
        <v>19.2</v>
      </c>
      <c r="D108">
        <v>12</v>
      </c>
      <c r="E108">
        <v>9.5</v>
      </c>
      <c r="F108">
        <v>13.8</v>
      </c>
      <c r="G108">
        <v>19.7</v>
      </c>
      <c r="H108">
        <v>10.6</v>
      </c>
      <c r="I108">
        <v>14.2</v>
      </c>
      <c r="J108">
        <v>25.1</v>
      </c>
      <c r="K108">
        <v>33.799999999999997</v>
      </c>
      <c r="L108">
        <v>12.5</v>
      </c>
      <c r="M108">
        <v>11.9</v>
      </c>
      <c r="N108">
        <v>8.1999999999999993</v>
      </c>
      <c r="O108">
        <v>23.2</v>
      </c>
      <c r="P108">
        <v>22.8</v>
      </c>
      <c r="Q108">
        <v>34.700000000000003</v>
      </c>
      <c r="R108">
        <v>83.1</v>
      </c>
      <c r="S108">
        <v>37.700000000000003</v>
      </c>
      <c r="T108">
        <v>9.1</v>
      </c>
      <c r="U108">
        <v>29.8</v>
      </c>
      <c r="V108">
        <v>44.8</v>
      </c>
      <c r="W108">
        <v>29.6</v>
      </c>
      <c r="X108">
        <v>22.7</v>
      </c>
      <c r="Y108">
        <v>14.7</v>
      </c>
      <c r="Z108">
        <v>9.6</v>
      </c>
      <c r="AA108">
        <v>11.4</v>
      </c>
      <c r="AB108">
        <v>15.5</v>
      </c>
      <c r="AC108">
        <v>13.9</v>
      </c>
      <c r="AD108">
        <v>7.9</v>
      </c>
      <c r="AE108">
        <v>8.6999999999999993</v>
      </c>
      <c r="AF108">
        <v>8.4</v>
      </c>
      <c r="AG108">
        <v>7.4</v>
      </c>
      <c r="AH108">
        <v>7.6</v>
      </c>
      <c r="AI108">
        <v>21.3</v>
      </c>
      <c r="AJ108">
        <v>28.3</v>
      </c>
      <c r="AK108">
        <v>23.8</v>
      </c>
      <c r="AL108">
        <v>21.9</v>
      </c>
      <c r="AM108">
        <v>21.7</v>
      </c>
      <c r="AN108">
        <v>11.5</v>
      </c>
      <c r="AO108">
        <v>9.1999999999999993</v>
      </c>
      <c r="AP108">
        <v>9.4</v>
      </c>
      <c r="AQ108">
        <v>8.6</v>
      </c>
      <c r="AR108">
        <v>9.3000000000000007</v>
      </c>
      <c r="AS108">
        <v>20.8</v>
      </c>
      <c r="AT108">
        <v>27.7</v>
      </c>
      <c r="AU108">
        <v>19.8</v>
      </c>
    </row>
    <row r="109" spans="1:47" x14ac:dyDescent="0.3">
      <c r="A109" t="s">
        <v>144</v>
      </c>
      <c r="B109" t="s">
        <v>64</v>
      </c>
      <c r="C109">
        <v>6.7</v>
      </c>
      <c r="D109">
        <v>9.6999999999999993</v>
      </c>
      <c r="E109">
        <v>5.8</v>
      </c>
      <c r="F109">
        <v>3.7</v>
      </c>
      <c r="G109">
        <v>3.9</v>
      </c>
      <c r="H109">
        <v>2.6</v>
      </c>
      <c r="I109">
        <v>0.4</v>
      </c>
      <c r="J109">
        <v>0.7</v>
      </c>
      <c r="K109">
        <v>0.3</v>
      </c>
      <c r="L109">
        <v>2.6</v>
      </c>
      <c r="M109">
        <v>3</v>
      </c>
      <c r="N109">
        <v>4.3</v>
      </c>
      <c r="O109">
        <v>4.8</v>
      </c>
      <c r="P109">
        <v>3.5</v>
      </c>
      <c r="Q109">
        <v>3.7</v>
      </c>
      <c r="R109">
        <v>3.5</v>
      </c>
      <c r="S109">
        <v>3.5</v>
      </c>
      <c r="T109">
        <v>2.7</v>
      </c>
      <c r="U109">
        <v>5.3</v>
      </c>
      <c r="V109">
        <v>2.7</v>
      </c>
      <c r="W109">
        <v>1.6</v>
      </c>
      <c r="X109">
        <v>1.4</v>
      </c>
      <c r="Y109">
        <v>1.8</v>
      </c>
      <c r="Z109">
        <v>1.1000000000000001</v>
      </c>
      <c r="AA109">
        <v>1.4</v>
      </c>
      <c r="AB109">
        <v>3</v>
      </c>
      <c r="AC109">
        <v>3.6</v>
      </c>
      <c r="AD109">
        <v>2</v>
      </c>
      <c r="AE109">
        <v>5.4</v>
      </c>
      <c r="AF109">
        <v>0.6</v>
      </c>
      <c r="AG109">
        <v>1.7</v>
      </c>
      <c r="AH109">
        <v>3.2</v>
      </c>
      <c r="AI109">
        <v>1.7</v>
      </c>
      <c r="AJ109">
        <v>2.1</v>
      </c>
      <c r="AK109">
        <v>3.1</v>
      </c>
      <c r="AL109">
        <v>2.1</v>
      </c>
      <c r="AM109">
        <v>2.1</v>
      </c>
      <c r="AN109">
        <v>3.8</v>
      </c>
      <c r="AO109">
        <v>1</v>
      </c>
      <c r="AP109">
        <v>0.7</v>
      </c>
      <c r="AQ109">
        <v>-1.1000000000000001</v>
      </c>
      <c r="AR109">
        <v>2.5</v>
      </c>
      <c r="AS109">
        <v>3.4</v>
      </c>
      <c r="AT109">
        <v>2.9</v>
      </c>
      <c r="AU109">
        <v>2.7</v>
      </c>
    </row>
    <row r="110" spans="1:47" x14ac:dyDescent="0.3">
      <c r="A110" t="s">
        <v>25</v>
      </c>
      <c r="B110" t="s">
        <v>64</v>
      </c>
      <c r="C110">
        <v>27.9</v>
      </c>
      <c r="D110">
        <v>11.1</v>
      </c>
      <c r="E110">
        <v>-0.8</v>
      </c>
      <c r="F110">
        <v>9.9</v>
      </c>
      <c r="G110">
        <v>1</v>
      </c>
      <c r="H110">
        <v>-9.1999999999999993</v>
      </c>
      <c r="I110">
        <v>9.1</v>
      </c>
      <c r="J110">
        <v>11.7</v>
      </c>
      <c r="K110">
        <v>6.5</v>
      </c>
      <c r="L110">
        <v>7.2</v>
      </c>
      <c r="M110">
        <v>15.5</v>
      </c>
      <c r="N110">
        <v>12.5</v>
      </c>
      <c r="O110">
        <v>16.899999999999999</v>
      </c>
      <c r="P110">
        <v>20.100000000000001</v>
      </c>
      <c r="Q110">
        <v>3.4</v>
      </c>
      <c r="R110">
        <v>5.5</v>
      </c>
      <c r="S110">
        <v>6.2</v>
      </c>
      <c r="T110">
        <v>7.6</v>
      </c>
      <c r="U110">
        <v>-1.4</v>
      </c>
      <c r="V110">
        <v>3</v>
      </c>
      <c r="W110">
        <v>-1.2</v>
      </c>
      <c r="X110">
        <v>0.7</v>
      </c>
      <c r="Y110">
        <v>0.9</v>
      </c>
      <c r="Z110">
        <v>-2.8</v>
      </c>
      <c r="AA110">
        <v>6.3</v>
      </c>
      <c r="AB110">
        <v>2.5</v>
      </c>
      <c r="AC110">
        <v>3.5</v>
      </c>
      <c r="AD110">
        <v>6.8</v>
      </c>
      <c r="AE110">
        <v>12</v>
      </c>
      <c r="AF110">
        <v>4.5</v>
      </c>
      <c r="AG110">
        <v>6.1</v>
      </c>
      <c r="AH110">
        <v>11.3</v>
      </c>
      <c r="AI110">
        <v>10.9</v>
      </c>
      <c r="AJ110">
        <v>4</v>
      </c>
      <c r="AK110">
        <v>2.4</v>
      </c>
      <c r="AL110">
        <v>1.4</v>
      </c>
      <c r="AM110">
        <v>0.8</v>
      </c>
      <c r="AN110">
        <v>2.2999999999999998</v>
      </c>
      <c r="AO110">
        <v>1.4</v>
      </c>
      <c r="AP110">
        <v>1.3</v>
      </c>
      <c r="AQ110">
        <v>-1.6</v>
      </c>
      <c r="AR110">
        <v>0.2</v>
      </c>
      <c r="AS110">
        <v>2.6</v>
      </c>
      <c r="AT110">
        <v>3.5</v>
      </c>
      <c r="AU110">
        <v>2.8</v>
      </c>
    </row>
    <row r="111" spans="1:47" x14ac:dyDescent="0.3">
      <c r="A111" t="s">
        <v>143</v>
      </c>
      <c r="B111" t="s">
        <v>64</v>
      </c>
      <c r="C111">
        <v>20.3</v>
      </c>
      <c r="D111">
        <v>12.7</v>
      </c>
      <c r="E111">
        <v>3.9</v>
      </c>
      <c r="F111">
        <v>10.5</v>
      </c>
      <c r="G111">
        <v>10.7</v>
      </c>
      <c r="H111">
        <v>9.1</v>
      </c>
      <c r="I111">
        <v>-1.4</v>
      </c>
      <c r="J111">
        <v>-14.9</v>
      </c>
      <c r="K111">
        <v>8.9</v>
      </c>
      <c r="L111">
        <v>-0.2</v>
      </c>
      <c r="M111">
        <v>1.6</v>
      </c>
      <c r="N111">
        <v>1.5</v>
      </c>
      <c r="O111">
        <v>-5.9</v>
      </c>
      <c r="P111">
        <v>-0.6</v>
      </c>
      <c r="Q111">
        <v>24.3</v>
      </c>
      <c r="R111">
        <v>11.6</v>
      </c>
      <c r="S111">
        <v>6.5</v>
      </c>
      <c r="T111">
        <v>-0.7</v>
      </c>
      <c r="U111">
        <v>4.0999999999999996</v>
      </c>
      <c r="V111">
        <v>-1.2</v>
      </c>
      <c r="W111">
        <v>-0.8</v>
      </c>
      <c r="X111">
        <v>5.2</v>
      </c>
      <c r="Y111">
        <v>5</v>
      </c>
      <c r="Z111">
        <v>-1.3</v>
      </c>
      <c r="AA111">
        <v>-3.1</v>
      </c>
      <c r="AB111">
        <v>6.4</v>
      </c>
      <c r="AC111">
        <v>1.6</v>
      </c>
      <c r="AD111">
        <v>1.4</v>
      </c>
      <c r="AE111">
        <v>9.1999999999999993</v>
      </c>
      <c r="AF111">
        <v>2.4</v>
      </c>
      <c r="AG111">
        <v>1.2</v>
      </c>
      <c r="AH111">
        <v>3</v>
      </c>
      <c r="AI111">
        <v>5.3</v>
      </c>
      <c r="AJ111">
        <v>-0.6</v>
      </c>
      <c r="AK111">
        <v>0.9</v>
      </c>
      <c r="AL111">
        <v>1.4</v>
      </c>
      <c r="AM111">
        <v>-1.8</v>
      </c>
      <c r="AN111">
        <v>2.4</v>
      </c>
      <c r="AO111">
        <v>1.9</v>
      </c>
      <c r="AP111">
        <v>-3</v>
      </c>
      <c r="AQ111">
        <v>0.5</v>
      </c>
      <c r="AR111">
        <v>3.8</v>
      </c>
      <c r="AS111">
        <v>9.6999999999999993</v>
      </c>
      <c r="AT111">
        <v>5</v>
      </c>
      <c r="AU111">
        <v>2.8</v>
      </c>
    </row>
    <row r="112" spans="1:47" x14ac:dyDescent="0.3">
      <c r="A112" t="s">
        <v>142</v>
      </c>
      <c r="B112" t="s">
        <v>64</v>
      </c>
      <c r="C112">
        <v>2.7</v>
      </c>
      <c r="D112">
        <v>11.6</v>
      </c>
      <c r="E112">
        <v>5.8</v>
      </c>
      <c r="F112">
        <v>-0.9</v>
      </c>
      <c r="G112">
        <v>-0.4</v>
      </c>
      <c r="H112">
        <v>-0.2</v>
      </c>
      <c r="I112">
        <v>2</v>
      </c>
      <c r="J112">
        <v>0.4</v>
      </c>
      <c r="K112">
        <v>0.9</v>
      </c>
      <c r="L112">
        <v>0.9</v>
      </c>
      <c r="M112">
        <v>3</v>
      </c>
      <c r="N112">
        <v>2.6</v>
      </c>
      <c r="O112">
        <v>1.8</v>
      </c>
      <c r="P112">
        <v>4</v>
      </c>
      <c r="Q112">
        <v>4.0999999999999996</v>
      </c>
      <c r="R112">
        <v>4</v>
      </c>
      <c r="S112">
        <v>2</v>
      </c>
      <c r="T112">
        <v>3.9</v>
      </c>
      <c r="U112">
        <v>3.7</v>
      </c>
      <c r="V112">
        <v>2.2999999999999998</v>
      </c>
      <c r="W112">
        <v>3</v>
      </c>
      <c r="X112">
        <v>2.5</v>
      </c>
      <c r="Y112">
        <v>2.6</v>
      </c>
      <c r="Z112">
        <v>1.9</v>
      </c>
      <c r="AA112">
        <v>2.7</v>
      </c>
      <c r="AB112">
        <v>2.5</v>
      </c>
      <c r="AC112">
        <v>2.6</v>
      </c>
      <c r="AD112">
        <v>0.7</v>
      </c>
      <c r="AE112">
        <v>4.7</v>
      </c>
      <c r="AF112">
        <v>1.8</v>
      </c>
      <c r="AG112">
        <v>2</v>
      </c>
      <c r="AH112">
        <v>2.5</v>
      </c>
      <c r="AI112">
        <v>3.2</v>
      </c>
      <c r="AJ112">
        <v>1</v>
      </c>
      <c r="AK112">
        <v>0.8</v>
      </c>
      <c r="AL112">
        <v>1.2</v>
      </c>
      <c r="AM112">
        <v>0.9</v>
      </c>
      <c r="AN112">
        <v>1.3</v>
      </c>
      <c r="AO112">
        <v>1.7</v>
      </c>
      <c r="AP112">
        <v>1.5</v>
      </c>
      <c r="AQ112">
        <v>0.8</v>
      </c>
      <c r="AR112">
        <v>0.7</v>
      </c>
      <c r="AS112">
        <v>6.1</v>
      </c>
      <c r="AT112">
        <v>5.8</v>
      </c>
      <c r="AU112">
        <v>3.1</v>
      </c>
    </row>
    <row r="113" spans="1:47" x14ac:dyDescent="0.3">
      <c r="A113" t="s">
        <v>141</v>
      </c>
      <c r="B113" t="s">
        <v>64</v>
      </c>
      <c r="AA113">
        <v>2</v>
      </c>
      <c r="AB113">
        <v>3.5</v>
      </c>
      <c r="AC113">
        <v>5.3</v>
      </c>
      <c r="AD113">
        <v>2.6</v>
      </c>
      <c r="AE113">
        <v>14.7</v>
      </c>
      <c r="AF113">
        <v>0.5</v>
      </c>
      <c r="AG113">
        <v>1.8</v>
      </c>
      <c r="AH113">
        <v>5.4</v>
      </c>
      <c r="AI113">
        <v>4.3</v>
      </c>
      <c r="AJ113">
        <v>1.9</v>
      </c>
      <c r="AK113">
        <v>1.1000000000000001</v>
      </c>
      <c r="AL113">
        <v>-2.2000000000000002</v>
      </c>
      <c r="AM113">
        <v>-1.5</v>
      </c>
      <c r="AN113">
        <v>0.1</v>
      </c>
      <c r="AO113">
        <v>0.8</v>
      </c>
      <c r="AP113">
        <v>-0.1</v>
      </c>
      <c r="AQ113">
        <v>-0.7</v>
      </c>
      <c r="AR113">
        <v>2.2000000000000002</v>
      </c>
      <c r="AS113">
        <v>3.2</v>
      </c>
      <c r="AT113">
        <v>5.2</v>
      </c>
      <c r="AU113">
        <v>2.8</v>
      </c>
    </row>
    <row r="114" spans="1:47" x14ac:dyDescent="0.3">
      <c r="A114" t="s">
        <v>140</v>
      </c>
      <c r="B114" t="s">
        <v>64</v>
      </c>
      <c r="N114">
        <v>5.6</v>
      </c>
      <c r="O114">
        <v>10.1</v>
      </c>
      <c r="P114">
        <v>9.4</v>
      </c>
      <c r="Q114">
        <v>4.0999999999999996</v>
      </c>
      <c r="R114">
        <v>6.5</v>
      </c>
      <c r="S114">
        <v>4.7</v>
      </c>
      <c r="T114">
        <v>4.5999999999999996</v>
      </c>
      <c r="U114">
        <v>8</v>
      </c>
      <c r="V114">
        <v>4.0999999999999996</v>
      </c>
      <c r="W114">
        <v>3.3</v>
      </c>
      <c r="X114">
        <v>4.7</v>
      </c>
      <c r="Y114">
        <v>3.9</v>
      </c>
      <c r="Z114">
        <v>5.2</v>
      </c>
      <c r="AA114">
        <v>10.4</v>
      </c>
      <c r="AB114">
        <v>12.1</v>
      </c>
      <c r="AC114">
        <v>6.2</v>
      </c>
      <c r="AD114">
        <v>7.3</v>
      </c>
      <c r="AE114">
        <v>7.5</v>
      </c>
      <c r="AF114">
        <v>2.1</v>
      </c>
      <c r="AG114">
        <v>6.3</v>
      </c>
      <c r="AH114">
        <v>5.7</v>
      </c>
      <c r="AI114">
        <v>4.9000000000000004</v>
      </c>
      <c r="AJ114">
        <v>4.0999999999999996</v>
      </c>
      <c r="AK114">
        <v>3.8</v>
      </c>
      <c r="AL114">
        <v>0.5</v>
      </c>
      <c r="AM114">
        <v>1.5</v>
      </c>
      <c r="AN114">
        <v>2.2999999999999998</v>
      </c>
      <c r="AO114">
        <v>3.1</v>
      </c>
      <c r="AP114">
        <v>2.2999999999999998</v>
      </c>
      <c r="AQ114">
        <v>2.4</v>
      </c>
      <c r="AR114">
        <v>3.6</v>
      </c>
      <c r="AS114">
        <v>9.6</v>
      </c>
      <c r="AT114">
        <v>7.5</v>
      </c>
      <c r="AU114">
        <v>4</v>
      </c>
    </row>
    <row r="115" spans="1:47" x14ac:dyDescent="0.3">
      <c r="A115" t="s">
        <v>139</v>
      </c>
      <c r="B115" t="s">
        <v>64</v>
      </c>
      <c r="C115">
        <v>33</v>
      </c>
      <c r="D115">
        <v>26.4</v>
      </c>
      <c r="E115">
        <v>13.4</v>
      </c>
      <c r="F115">
        <v>7.5</v>
      </c>
      <c r="G115">
        <v>5.5</v>
      </c>
      <c r="H115">
        <v>8.3000000000000007</v>
      </c>
      <c r="I115">
        <v>4.3</v>
      </c>
      <c r="J115">
        <v>0.7</v>
      </c>
      <c r="K115">
        <v>3.6</v>
      </c>
      <c r="L115">
        <v>13.6</v>
      </c>
      <c r="M115">
        <v>10.7</v>
      </c>
      <c r="N115">
        <v>12.8</v>
      </c>
      <c r="O115">
        <v>2.9</v>
      </c>
      <c r="P115">
        <v>15.3</v>
      </c>
      <c r="Q115">
        <v>7.3</v>
      </c>
      <c r="R115">
        <v>6</v>
      </c>
      <c r="S115">
        <v>6.6</v>
      </c>
      <c r="T115">
        <v>6.8</v>
      </c>
      <c r="U115">
        <v>6.8</v>
      </c>
      <c r="V115">
        <v>6.9</v>
      </c>
      <c r="W115">
        <v>4.2</v>
      </c>
      <c r="X115">
        <v>5.4</v>
      </c>
      <c r="Y115">
        <v>6.4</v>
      </c>
      <c r="Z115">
        <v>2.7</v>
      </c>
      <c r="AA115">
        <v>4.7</v>
      </c>
      <c r="AB115">
        <v>4.9000000000000004</v>
      </c>
      <c r="AC115">
        <v>8.9</v>
      </c>
      <c r="AD115">
        <v>8.8000000000000007</v>
      </c>
      <c r="AE115">
        <v>9.6999999999999993</v>
      </c>
      <c r="AF115">
        <v>2.5</v>
      </c>
      <c r="AG115">
        <v>2.9</v>
      </c>
      <c r="AH115">
        <v>6.5</v>
      </c>
      <c r="AI115">
        <v>3.9</v>
      </c>
      <c r="AJ115">
        <v>3.5</v>
      </c>
      <c r="AK115">
        <v>3.2</v>
      </c>
      <c r="AL115">
        <v>1.3</v>
      </c>
      <c r="AM115">
        <v>1</v>
      </c>
      <c r="AN115">
        <v>3.7</v>
      </c>
      <c r="AO115">
        <v>3.2</v>
      </c>
      <c r="AP115">
        <v>0.5</v>
      </c>
      <c r="AQ115">
        <v>2.5</v>
      </c>
      <c r="AR115">
        <v>4</v>
      </c>
      <c r="AS115">
        <v>10.8</v>
      </c>
      <c r="AT115">
        <v>7.8</v>
      </c>
      <c r="AU115">
        <v>6.5</v>
      </c>
    </row>
    <row r="116" spans="1:47" x14ac:dyDescent="0.3">
      <c r="A116" t="s">
        <v>138</v>
      </c>
      <c r="B116" t="s">
        <v>64</v>
      </c>
      <c r="C116">
        <v>26.5</v>
      </c>
      <c r="D116">
        <v>28</v>
      </c>
      <c r="E116">
        <v>59.1</v>
      </c>
      <c r="F116">
        <v>101.8</v>
      </c>
      <c r="G116">
        <v>65.400000000000006</v>
      </c>
      <c r="H116">
        <v>57.8</v>
      </c>
      <c r="I116">
        <v>86.4</v>
      </c>
      <c r="J116">
        <v>132</v>
      </c>
      <c r="K116">
        <v>113.5</v>
      </c>
      <c r="L116">
        <v>19.899999999999999</v>
      </c>
      <c r="M116">
        <v>26.7</v>
      </c>
      <c r="N116">
        <v>22.6</v>
      </c>
      <c r="O116">
        <v>15.5</v>
      </c>
      <c r="P116">
        <v>9.8000000000000007</v>
      </c>
      <c r="Q116">
        <v>7</v>
      </c>
      <c r="R116">
        <v>35.1</v>
      </c>
      <c r="S116">
        <v>34.299999999999997</v>
      </c>
      <c r="T116">
        <v>20.6</v>
      </c>
      <c r="U116">
        <v>15.9</v>
      </c>
      <c r="V116">
        <v>16.600000000000001</v>
      </c>
      <c r="W116">
        <v>9.5</v>
      </c>
      <c r="X116">
        <v>6.4</v>
      </c>
      <c r="Y116">
        <v>5</v>
      </c>
      <c r="Z116">
        <v>4.5999999999999996</v>
      </c>
      <c r="AA116">
        <v>4.7</v>
      </c>
      <c r="AB116">
        <v>4</v>
      </c>
      <c r="AC116">
        <v>3.6</v>
      </c>
      <c r="AD116">
        <v>4</v>
      </c>
      <c r="AE116">
        <v>5.0999999999999996</v>
      </c>
      <c r="AF116">
        <v>5.3</v>
      </c>
      <c r="AG116">
        <v>4.2</v>
      </c>
      <c r="AH116">
        <v>3.4</v>
      </c>
      <c r="AI116">
        <v>4.0999999999999996</v>
      </c>
      <c r="AJ116">
        <v>3.8</v>
      </c>
      <c r="AK116">
        <v>4</v>
      </c>
      <c r="AL116">
        <v>2.7</v>
      </c>
      <c r="AM116">
        <v>2.8</v>
      </c>
      <c r="AN116">
        <v>6</v>
      </c>
      <c r="AO116">
        <v>4.9000000000000004</v>
      </c>
      <c r="AP116">
        <v>3.6</v>
      </c>
      <c r="AQ116">
        <v>3.4</v>
      </c>
      <c r="AR116">
        <v>5.7</v>
      </c>
      <c r="AS116">
        <v>7.9</v>
      </c>
      <c r="AT116">
        <v>5.5</v>
      </c>
      <c r="AU116">
        <v>3.8</v>
      </c>
    </row>
    <row r="117" spans="1:47" x14ac:dyDescent="0.3">
      <c r="A117" t="s">
        <v>137</v>
      </c>
      <c r="B117" t="s">
        <v>64</v>
      </c>
      <c r="S117">
        <v>2.8</v>
      </c>
      <c r="T117">
        <v>2.7</v>
      </c>
      <c r="U117">
        <v>1.6</v>
      </c>
      <c r="V117">
        <v>1.9</v>
      </c>
      <c r="W117">
        <v>1.8</v>
      </c>
      <c r="X117">
        <v>1.3</v>
      </c>
      <c r="Y117">
        <v>-0.2</v>
      </c>
      <c r="Z117">
        <v>-0.2</v>
      </c>
      <c r="AA117">
        <v>1.7</v>
      </c>
      <c r="AB117">
        <v>4.0999999999999996</v>
      </c>
      <c r="AC117">
        <v>4.4000000000000004</v>
      </c>
      <c r="AD117">
        <v>3.6</v>
      </c>
      <c r="AE117">
        <v>6.6</v>
      </c>
      <c r="AF117">
        <v>8.1999999999999993</v>
      </c>
      <c r="AG117">
        <v>3.6</v>
      </c>
      <c r="AH117">
        <v>3.9</v>
      </c>
      <c r="AI117">
        <v>6.3</v>
      </c>
      <c r="AJ117">
        <v>2.1</v>
      </c>
      <c r="AK117">
        <v>0.7</v>
      </c>
      <c r="AL117">
        <v>0</v>
      </c>
      <c r="AM117">
        <v>-0.9</v>
      </c>
      <c r="AN117">
        <v>0.1</v>
      </c>
      <c r="AO117">
        <v>1</v>
      </c>
      <c r="AP117">
        <v>2.2000000000000002</v>
      </c>
      <c r="AQ117">
        <v>1</v>
      </c>
      <c r="AR117">
        <v>1.8</v>
      </c>
      <c r="AS117">
        <v>5</v>
      </c>
      <c r="AT117">
        <v>5.3</v>
      </c>
      <c r="AU117">
        <v>4.0999999999999996</v>
      </c>
    </row>
    <row r="118" spans="1:47" x14ac:dyDescent="0.3">
      <c r="A118" t="s">
        <v>136</v>
      </c>
      <c r="B118" t="s">
        <v>64</v>
      </c>
      <c r="P118">
        <v>788.5</v>
      </c>
      <c r="Q118">
        <v>329.6</v>
      </c>
      <c r="R118">
        <v>30.2</v>
      </c>
      <c r="S118">
        <v>23.5</v>
      </c>
      <c r="T118">
        <v>11.8</v>
      </c>
      <c r="U118">
        <v>7.7</v>
      </c>
      <c r="V118">
        <v>39.299999999999997</v>
      </c>
      <c r="W118">
        <v>31.2</v>
      </c>
      <c r="X118">
        <v>9.6</v>
      </c>
      <c r="Y118">
        <v>5.2</v>
      </c>
      <c r="Z118">
        <v>11.7</v>
      </c>
      <c r="AA118">
        <v>12.4</v>
      </c>
      <c r="AB118">
        <v>11.9</v>
      </c>
      <c r="AC118">
        <v>12.7</v>
      </c>
      <c r="AD118">
        <v>12.4</v>
      </c>
      <c r="AE118">
        <v>12.7</v>
      </c>
      <c r="AF118">
        <v>0</v>
      </c>
      <c r="AG118">
        <v>7.4</v>
      </c>
      <c r="AH118">
        <v>7.6</v>
      </c>
      <c r="AI118">
        <v>4.5999999999999996</v>
      </c>
      <c r="AJ118">
        <v>4.5999999999999996</v>
      </c>
      <c r="AK118">
        <v>5.0999999999999996</v>
      </c>
      <c r="AL118">
        <v>9.6</v>
      </c>
      <c r="AM118">
        <v>6.4</v>
      </c>
      <c r="AN118">
        <v>6.5</v>
      </c>
      <c r="AO118">
        <v>3.6</v>
      </c>
      <c r="AP118">
        <v>4.8</v>
      </c>
      <c r="AQ118">
        <v>3.8</v>
      </c>
      <c r="AR118">
        <v>5.0999999999999996</v>
      </c>
      <c r="AS118">
        <v>28.6</v>
      </c>
      <c r="AT118">
        <v>13.3</v>
      </c>
      <c r="AU118">
        <v>5</v>
      </c>
    </row>
    <row r="119" spans="1:47" x14ac:dyDescent="0.3">
      <c r="A119" t="s">
        <v>135</v>
      </c>
      <c r="B119" t="s">
        <v>64</v>
      </c>
      <c r="N119">
        <v>120.2</v>
      </c>
      <c r="O119">
        <v>202.9</v>
      </c>
      <c r="P119">
        <v>268.39999999999998</v>
      </c>
      <c r="Q119">
        <v>193.4</v>
      </c>
      <c r="R119">
        <v>0.2</v>
      </c>
      <c r="S119">
        <v>46.8</v>
      </c>
      <c r="T119">
        <v>30</v>
      </c>
      <c r="U119">
        <v>9.6</v>
      </c>
      <c r="V119">
        <v>7.5</v>
      </c>
      <c r="W119">
        <v>11.4</v>
      </c>
      <c r="X119">
        <v>6.3</v>
      </c>
      <c r="Y119">
        <v>1.1000000000000001</v>
      </c>
      <c r="Z119">
        <v>5.0999999999999996</v>
      </c>
      <c r="AA119">
        <v>8.1999999999999993</v>
      </c>
      <c r="AB119">
        <v>12.7</v>
      </c>
      <c r="AC119">
        <v>4.3</v>
      </c>
      <c r="AD119">
        <v>9.6</v>
      </c>
      <c r="AE119">
        <v>28</v>
      </c>
      <c r="AF119">
        <v>7.6</v>
      </c>
      <c r="AG119">
        <v>8.3000000000000007</v>
      </c>
      <c r="AH119">
        <v>8.6999999999999993</v>
      </c>
      <c r="AI119">
        <v>13.9</v>
      </c>
      <c r="AJ119">
        <v>10.6</v>
      </c>
      <c r="AK119">
        <v>12.9</v>
      </c>
      <c r="AL119">
        <v>6.8</v>
      </c>
      <c r="AM119">
        <v>0.7</v>
      </c>
      <c r="AN119">
        <v>4.3</v>
      </c>
      <c r="AO119">
        <v>6.8</v>
      </c>
      <c r="AP119">
        <v>7.3</v>
      </c>
      <c r="AQ119">
        <v>3.7</v>
      </c>
      <c r="AR119">
        <v>7.4</v>
      </c>
      <c r="AS119">
        <v>15.2</v>
      </c>
      <c r="AT119">
        <v>12.3</v>
      </c>
      <c r="AU119">
        <v>12.2</v>
      </c>
    </row>
    <row r="120" spans="1:47" x14ac:dyDescent="0.3">
      <c r="A120" t="s">
        <v>134</v>
      </c>
      <c r="B120" t="s">
        <v>64</v>
      </c>
      <c r="W120">
        <v>29.9</v>
      </c>
      <c r="X120">
        <v>23.7</v>
      </c>
      <c r="Y120">
        <v>19.7</v>
      </c>
      <c r="Z120">
        <v>7.5</v>
      </c>
      <c r="AA120">
        <v>3.1</v>
      </c>
      <c r="AB120">
        <v>3.4</v>
      </c>
      <c r="AC120">
        <v>2.1</v>
      </c>
      <c r="AD120">
        <v>3.4</v>
      </c>
      <c r="AE120">
        <v>9</v>
      </c>
      <c r="AF120">
        <v>3.6</v>
      </c>
      <c r="AG120">
        <v>0.4</v>
      </c>
      <c r="AH120">
        <v>3.5</v>
      </c>
      <c r="AI120">
        <v>4.0999999999999996</v>
      </c>
      <c r="AJ120">
        <v>2.2000000000000002</v>
      </c>
      <c r="AK120">
        <v>-0.7</v>
      </c>
      <c r="AL120">
        <v>1.5</v>
      </c>
      <c r="AM120">
        <v>-0.3</v>
      </c>
      <c r="AN120">
        <v>2.4</v>
      </c>
      <c r="AO120">
        <v>2.6</v>
      </c>
      <c r="AP120">
        <v>0.4</v>
      </c>
      <c r="AQ120">
        <v>-0.2</v>
      </c>
      <c r="AR120">
        <v>2.4</v>
      </c>
      <c r="AS120">
        <v>13</v>
      </c>
      <c r="AT120">
        <v>8.3000000000000007</v>
      </c>
      <c r="AU120">
        <v>4.3</v>
      </c>
    </row>
    <row r="121" spans="1:47" x14ac:dyDescent="0.3">
      <c r="A121" t="s">
        <v>133</v>
      </c>
      <c r="B121" t="s">
        <v>64</v>
      </c>
      <c r="C121">
        <v>9.4</v>
      </c>
      <c r="D121">
        <v>12.5</v>
      </c>
      <c r="E121">
        <v>10.5</v>
      </c>
      <c r="F121">
        <v>6.2</v>
      </c>
      <c r="G121">
        <v>12.4</v>
      </c>
      <c r="H121">
        <v>7.7</v>
      </c>
      <c r="I121">
        <v>8.6999999999999993</v>
      </c>
      <c r="J121">
        <v>2.7</v>
      </c>
      <c r="K121">
        <v>2.4</v>
      </c>
      <c r="L121">
        <v>3.1</v>
      </c>
      <c r="M121">
        <v>6</v>
      </c>
      <c r="N121">
        <v>7.9</v>
      </c>
      <c r="O121">
        <v>5.8</v>
      </c>
      <c r="P121">
        <v>5.3</v>
      </c>
      <c r="Q121">
        <v>5</v>
      </c>
      <c r="R121">
        <v>6.3</v>
      </c>
      <c r="S121">
        <v>2.8</v>
      </c>
      <c r="T121">
        <v>1.1000000000000001</v>
      </c>
      <c r="U121">
        <v>2.7</v>
      </c>
      <c r="V121">
        <v>0.8</v>
      </c>
      <c r="W121">
        <v>1.8</v>
      </c>
      <c r="X121">
        <v>0.6</v>
      </c>
      <c r="Y121">
        <v>2.8</v>
      </c>
      <c r="Z121">
        <v>1.1000000000000001</v>
      </c>
      <c r="AA121">
        <v>1.5</v>
      </c>
      <c r="AB121">
        <v>1.1000000000000001</v>
      </c>
      <c r="AC121">
        <v>3.2</v>
      </c>
      <c r="AD121">
        <v>2</v>
      </c>
      <c r="AE121">
        <v>3.8</v>
      </c>
      <c r="AF121">
        <v>1</v>
      </c>
      <c r="AG121">
        <v>0.9</v>
      </c>
      <c r="AH121">
        <v>0.8</v>
      </c>
      <c r="AI121">
        <v>0.8</v>
      </c>
      <c r="AJ121">
        <v>1.6</v>
      </c>
      <c r="AK121">
        <v>0.4</v>
      </c>
      <c r="AL121">
        <v>1.4</v>
      </c>
      <c r="AM121">
        <v>1.5</v>
      </c>
      <c r="AN121">
        <v>0.7</v>
      </c>
      <c r="AO121">
        <v>1.6</v>
      </c>
      <c r="AP121">
        <v>0.2</v>
      </c>
      <c r="AQ121">
        <v>0.7</v>
      </c>
      <c r="AR121">
        <v>1.4</v>
      </c>
      <c r="AS121">
        <v>6.6</v>
      </c>
      <c r="AT121">
        <v>6.3</v>
      </c>
      <c r="AU121">
        <v>3.5</v>
      </c>
    </row>
    <row r="122" spans="1:47" x14ac:dyDescent="0.3">
      <c r="A122" t="s">
        <v>132</v>
      </c>
      <c r="B122" t="s">
        <v>64</v>
      </c>
      <c r="C122">
        <v>2</v>
      </c>
      <c r="D122">
        <v>4.2</v>
      </c>
      <c r="E122">
        <v>17.7</v>
      </c>
      <c r="F122">
        <v>28.2</v>
      </c>
      <c r="G122">
        <v>30</v>
      </c>
      <c r="H122">
        <v>30.8</v>
      </c>
      <c r="I122">
        <v>40.5</v>
      </c>
      <c r="J122">
        <v>164.1</v>
      </c>
      <c r="K122">
        <v>58.5</v>
      </c>
      <c r="L122">
        <v>42.1</v>
      </c>
      <c r="M122">
        <v>43.7</v>
      </c>
      <c r="N122">
        <v>33.299999999999997</v>
      </c>
      <c r="O122">
        <v>45.1</v>
      </c>
      <c r="P122">
        <v>42.3</v>
      </c>
      <c r="Q122">
        <v>63.1</v>
      </c>
      <c r="R122">
        <v>47.7</v>
      </c>
      <c r="S122">
        <v>48.5</v>
      </c>
      <c r="T122">
        <v>7.4</v>
      </c>
      <c r="U122">
        <v>1.5</v>
      </c>
      <c r="V122">
        <v>2.9</v>
      </c>
      <c r="W122">
        <v>12.7</v>
      </c>
      <c r="X122">
        <v>9.1</v>
      </c>
      <c r="Y122">
        <v>16.8</v>
      </c>
      <c r="Z122">
        <v>13.5</v>
      </c>
      <c r="AA122">
        <v>12.6</v>
      </c>
      <c r="AB122">
        <v>6.4</v>
      </c>
      <c r="AC122">
        <v>13.2</v>
      </c>
      <c r="AD122">
        <v>10.4</v>
      </c>
      <c r="AE122">
        <v>14.5</v>
      </c>
      <c r="AF122">
        <v>3.8</v>
      </c>
      <c r="AG122">
        <v>12.4</v>
      </c>
      <c r="AH122">
        <v>11.2</v>
      </c>
      <c r="AI122">
        <v>2.6</v>
      </c>
      <c r="AJ122">
        <v>4.3</v>
      </c>
      <c r="AK122">
        <v>2.6</v>
      </c>
      <c r="AL122">
        <v>3.6</v>
      </c>
      <c r="AM122">
        <v>17.399999999999999</v>
      </c>
      <c r="AN122">
        <v>15.1</v>
      </c>
      <c r="AO122">
        <v>3.9</v>
      </c>
      <c r="AP122">
        <v>2.8</v>
      </c>
      <c r="AQ122">
        <v>3.1</v>
      </c>
      <c r="AR122">
        <v>5.7</v>
      </c>
      <c r="AS122">
        <v>9.8000000000000007</v>
      </c>
      <c r="AT122">
        <v>7.4</v>
      </c>
      <c r="AU122">
        <v>6.5</v>
      </c>
    </row>
    <row r="123" spans="1:47" x14ac:dyDescent="0.3">
      <c r="A123" t="s">
        <v>131</v>
      </c>
      <c r="B123" t="s">
        <v>64</v>
      </c>
      <c r="U123">
        <v>47.3</v>
      </c>
      <c r="V123">
        <v>26.8</v>
      </c>
      <c r="W123">
        <v>4.3</v>
      </c>
      <c r="X123">
        <v>-19.8</v>
      </c>
      <c r="Y123">
        <v>21.9</v>
      </c>
      <c r="Z123">
        <v>47.5</v>
      </c>
      <c r="AA123">
        <v>8</v>
      </c>
      <c r="AB123">
        <v>6.9</v>
      </c>
      <c r="AC123">
        <v>16.600000000000001</v>
      </c>
      <c r="AD123">
        <v>34.4</v>
      </c>
      <c r="AE123">
        <v>20.9</v>
      </c>
      <c r="AF123">
        <v>3.7</v>
      </c>
      <c r="AG123">
        <v>5.9</v>
      </c>
      <c r="AH123">
        <v>6.8</v>
      </c>
      <c r="AI123">
        <v>0.4</v>
      </c>
      <c r="AJ123">
        <v>6.4</v>
      </c>
      <c r="AK123">
        <v>5.7</v>
      </c>
      <c r="AL123">
        <v>7.3</v>
      </c>
      <c r="AM123">
        <v>9.1</v>
      </c>
      <c r="AN123">
        <v>4.5999999999999996</v>
      </c>
      <c r="AO123">
        <v>5.9</v>
      </c>
      <c r="AP123">
        <v>8.6</v>
      </c>
      <c r="AQ123">
        <v>5.7</v>
      </c>
      <c r="AR123">
        <v>3.6</v>
      </c>
      <c r="AS123">
        <v>16.2</v>
      </c>
      <c r="AT123">
        <v>14.2</v>
      </c>
      <c r="AU123">
        <v>7.8</v>
      </c>
    </row>
    <row r="124" spans="1:47" x14ac:dyDescent="0.3">
      <c r="A124" t="s">
        <v>130</v>
      </c>
      <c r="B124" t="s">
        <v>64</v>
      </c>
      <c r="M124">
        <v>13.7</v>
      </c>
      <c r="N124">
        <v>13.5</v>
      </c>
      <c r="O124">
        <v>21.6</v>
      </c>
      <c r="P124">
        <v>9.3000000000000007</v>
      </c>
      <c r="Q124">
        <v>12.1</v>
      </c>
      <c r="R124">
        <v>11.1</v>
      </c>
      <c r="S124">
        <v>8.6999999999999993</v>
      </c>
      <c r="T124">
        <v>9.6999999999999993</v>
      </c>
      <c r="U124">
        <v>6.6</v>
      </c>
      <c r="V124">
        <v>9.4</v>
      </c>
      <c r="W124">
        <v>10.199999999999999</v>
      </c>
      <c r="X124">
        <v>10.199999999999999</v>
      </c>
      <c r="Y124">
        <v>12.7</v>
      </c>
      <c r="Z124">
        <v>7.2</v>
      </c>
      <c r="AA124">
        <v>4.0999999999999996</v>
      </c>
      <c r="AB124">
        <v>2.2999999999999998</v>
      </c>
      <c r="AC124">
        <v>5</v>
      </c>
      <c r="AD124">
        <v>6.5</v>
      </c>
      <c r="AE124">
        <v>9.1</v>
      </c>
      <c r="AF124">
        <v>9.5</v>
      </c>
      <c r="AG124">
        <v>4.9000000000000004</v>
      </c>
      <c r="AH124">
        <v>5</v>
      </c>
      <c r="AI124">
        <v>6.7</v>
      </c>
      <c r="AJ124">
        <v>5.6</v>
      </c>
      <c r="AK124">
        <v>5.3</v>
      </c>
      <c r="AL124">
        <v>3.4</v>
      </c>
      <c r="AM124">
        <v>6.7</v>
      </c>
      <c r="AN124">
        <v>6.1</v>
      </c>
      <c r="AO124">
        <v>4.3</v>
      </c>
      <c r="AP124">
        <v>3.7</v>
      </c>
      <c r="AQ124">
        <v>2.2000000000000002</v>
      </c>
      <c r="AR124">
        <v>3.6</v>
      </c>
      <c r="AS124">
        <v>6.1</v>
      </c>
      <c r="AT124">
        <v>6</v>
      </c>
      <c r="AU124">
        <v>4.9000000000000004</v>
      </c>
    </row>
    <row r="125" spans="1:47" x14ac:dyDescent="0.3">
      <c r="A125" t="s">
        <v>129</v>
      </c>
      <c r="B125" t="s">
        <v>64</v>
      </c>
      <c r="AB125">
        <v>8.6999999999999993</v>
      </c>
      <c r="AC125">
        <v>19.3</v>
      </c>
      <c r="AD125">
        <v>5.6</v>
      </c>
      <c r="AE125">
        <v>1</v>
      </c>
      <c r="AF125">
        <v>22.4</v>
      </c>
      <c r="AG125">
        <v>-2</v>
      </c>
      <c r="AH125">
        <v>-3.4</v>
      </c>
      <c r="AI125">
        <v>0.3</v>
      </c>
      <c r="AJ125">
        <v>-1.1000000000000001</v>
      </c>
      <c r="AK125">
        <v>0.3</v>
      </c>
      <c r="AL125">
        <v>9.8000000000000007</v>
      </c>
      <c r="AM125">
        <v>8.1999999999999993</v>
      </c>
      <c r="AN125">
        <v>5.0999999999999996</v>
      </c>
      <c r="AO125">
        <v>-14.4</v>
      </c>
      <c r="AP125">
        <v>4.2</v>
      </c>
      <c r="AQ125">
        <v>1</v>
      </c>
      <c r="AR125">
        <v>2</v>
      </c>
      <c r="AS125">
        <v>4.8</v>
      </c>
      <c r="AT125">
        <v>6.1</v>
      </c>
      <c r="AU125">
        <v>5</v>
      </c>
    </row>
    <row r="126" spans="1:47" x14ac:dyDescent="0.3">
      <c r="A126" t="s">
        <v>128</v>
      </c>
      <c r="B126" t="s">
        <v>64</v>
      </c>
      <c r="C126">
        <v>9.8000000000000007</v>
      </c>
      <c r="D126">
        <v>13.4</v>
      </c>
      <c r="E126">
        <v>10.4</v>
      </c>
      <c r="F126">
        <v>14.2</v>
      </c>
      <c r="G126">
        <v>6.2</v>
      </c>
      <c r="H126">
        <v>4.0999999999999996</v>
      </c>
      <c r="I126">
        <v>15.9</v>
      </c>
      <c r="J126">
        <v>13.3</v>
      </c>
      <c r="K126">
        <v>11</v>
      </c>
      <c r="L126">
        <v>8.1</v>
      </c>
      <c r="M126">
        <v>8.9</v>
      </c>
      <c r="N126">
        <v>7.9</v>
      </c>
      <c r="O126">
        <v>21.1</v>
      </c>
      <c r="P126">
        <v>8.9</v>
      </c>
      <c r="Q126">
        <v>9</v>
      </c>
      <c r="R126">
        <v>7.7</v>
      </c>
      <c r="S126">
        <v>7.2</v>
      </c>
      <c r="T126">
        <v>8.1</v>
      </c>
      <c r="U126">
        <v>8.3000000000000007</v>
      </c>
      <c r="V126">
        <v>11.4</v>
      </c>
      <c r="W126">
        <v>3.4</v>
      </c>
      <c r="X126">
        <v>2.4</v>
      </c>
      <c r="Y126">
        <v>2.9</v>
      </c>
      <c r="Z126">
        <v>4.7</v>
      </c>
      <c r="AA126">
        <v>4</v>
      </c>
      <c r="AB126">
        <v>4.5</v>
      </c>
      <c r="AC126">
        <v>8</v>
      </c>
      <c r="AD126">
        <v>6.2</v>
      </c>
      <c r="AE126">
        <v>6.7</v>
      </c>
      <c r="AF126">
        <v>12.6</v>
      </c>
      <c r="AG126">
        <v>9.6</v>
      </c>
      <c r="AH126">
        <v>9.6</v>
      </c>
      <c r="AI126">
        <v>8.3000000000000007</v>
      </c>
      <c r="AJ126">
        <v>9.9</v>
      </c>
      <c r="AK126">
        <v>9</v>
      </c>
      <c r="AL126">
        <v>7.2</v>
      </c>
      <c r="AM126">
        <v>9.9</v>
      </c>
      <c r="AN126">
        <v>4.5</v>
      </c>
      <c r="AO126">
        <v>4.0999999999999996</v>
      </c>
      <c r="AP126">
        <v>4.5999999999999996</v>
      </c>
      <c r="AQ126">
        <v>6.1</v>
      </c>
      <c r="AR126">
        <v>3.6</v>
      </c>
      <c r="AS126">
        <v>6.3</v>
      </c>
      <c r="AT126">
        <v>7.8</v>
      </c>
      <c r="AU126">
        <v>6.7</v>
      </c>
    </row>
    <row r="127" spans="1:47" x14ac:dyDescent="0.3">
      <c r="A127" t="s">
        <v>127</v>
      </c>
      <c r="B127" t="s">
        <v>64</v>
      </c>
      <c r="D127">
        <v>6.8</v>
      </c>
      <c r="E127">
        <v>5.9</v>
      </c>
      <c r="F127">
        <v>2.9</v>
      </c>
      <c r="G127">
        <v>3.4</v>
      </c>
      <c r="H127">
        <v>2.2999999999999998</v>
      </c>
      <c r="I127">
        <v>0</v>
      </c>
      <c r="J127">
        <v>-1</v>
      </c>
      <c r="K127">
        <v>0.5</v>
      </c>
      <c r="L127">
        <v>1.1000000000000001</v>
      </c>
      <c r="M127">
        <v>2.5</v>
      </c>
      <c r="N127">
        <v>3.2</v>
      </c>
      <c r="O127">
        <v>2.8</v>
      </c>
      <c r="P127">
        <v>1.6</v>
      </c>
      <c r="Q127">
        <v>2.1</v>
      </c>
      <c r="R127">
        <v>1.3</v>
      </c>
      <c r="S127">
        <v>1.4</v>
      </c>
      <c r="T127">
        <v>1.9</v>
      </c>
      <c r="U127">
        <v>1.8</v>
      </c>
      <c r="V127">
        <v>2</v>
      </c>
      <c r="W127">
        <v>2.2999999999999998</v>
      </c>
      <c r="X127">
        <v>5.0999999999999996</v>
      </c>
      <c r="Y127">
        <v>3.9</v>
      </c>
      <c r="Z127">
        <v>2.2000000000000002</v>
      </c>
      <c r="AA127">
        <v>1.4</v>
      </c>
      <c r="AB127">
        <v>1.5</v>
      </c>
      <c r="AC127">
        <v>1.7</v>
      </c>
      <c r="AD127">
        <v>1.6</v>
      </c>
      <c r="AE127">
        <v>2.2000000000000002</v>
      </c>
      <c r="AF127">
        <v>1</v>
      </c>
      <c r="AG127">
        <v>0.9</v>
      </c>
      <c r="AH127">
        <v>2.5</v>
      </c>
      <c r="AI127">
        <v>2.8</v>
      </c>
      <c r="AJ127">
        <v>2.6</v>
      </c>
      <c r="AK127">
        <v>0.3</v>
      </c>
      <c r="AL127">
        <v>0.2</v>
      </c>
      <c r="AM127">
        <v>0.1</v>
      </c>
      <c r="AN127">
        <v>1.3</v>
      </c>
      <c r="AO127">
        <v>1.6</v>
      </c>
      <c r="AP127">
        <v>2.7</v>
      </c>
      <c r="AQ127">
        <v>1.1000000000000001</v>
      </c>
      <c r="AR127">
        <v>2.8</v>
      </c>
      <c r="AS127">
        <v>11.6</v>
      </c>
      <c r="AT127">
        <v>4</v>
      </c>
      <c r="AU127">
        <v>4.2</v>
      </c>
    </row>
    <row r="128" spans="1:47" x14ac:dyDescent="0.3">
      <c r="A128" t="s">
        <v>126</v>
      </c>
      <c r="B128" t="s">
        <v>64</v>
      </c>
      <c r="C128">
        <v>17.100000000000001</v>
      </c>
      <c r="D128">
        <v>15.5</v>
      </c>
      <c r="E128">
        <v>16.100000000000001</v>
      </c>
      <c r="F128">
        <v>7.4</v>
      </c>
      <c r="G128">
        <v>6.1</v>
      </c>
      <c r="H128">
        <v>15.4</v>
      </c>
      <c r="I128">
        <v>13.2</v>
      </c>
      <c r="J128">
        <v>15.8</v>
      </c>
      <c r="K128">
        <v>6.4</v>
      </c>
      <c r="L128">
        <v>5.7</v>
      </c>
      <c r="M128">
        <v>6.1</v>
      </c>
      <c r="N128">
        <v>2.6</v>
      </c>
      <c r="O128">
        <v>1</v>
      </c>
      <c r="P128">
        <v>1.3</v>
      </c>
      <c r="Q128">
        <v>1.7</v>
      </c>
      <c r="R128">
        <v>3.8</v>
      </c>
      <c r="S128">
        <v>2.2999999999999998</v>
      </c>
      <c r="T128">
        <v>1.2</v>
      </c>
      <c r="U128">
        <v>1.3</v>
      </c>
      <c r="V128">
        <v>-0.1</v>
      </c>
      <c r="W128">
        <v>2.6</v>
      </c>
      <c r="X128">
        <v>2.6</v>
      </c>
      <c r="Y128">
        <v>2.7</v>
      </c>
      <c r="Z128">
        <v>1.8</v>
      </c>
      <c r="AA128">
        <v>2.2999999999999998</v>
      </c>
      <c r="AB128">
        <v>3</v>
      </c>
      <c r="AC128">
        <v>3.4</v>
      </c>
      <c r="AD128">
        <v>2.4</v>
      </c>
      <c r="AE128">
        <v>4</v>
      </c>
      <c r="AF128">
        <v>2.1</v>
      </c>
      <c r="AG128">
        <v>2.2999999999999998</v>
      </c>
      <c r="AH128">
        <v>4</v>
      </c>
      <c r="AI128">
        <v>1.1000000000000001</v>
      </c>
      <c r="AJ128">
        <v>1.1000000000000001</v>
      </c>
      <c r="AK128">
        <v>1.2</v>
      </c>
      <c r="AL128">
        <v>0.3</v>
      </c>
      <c r="AM128">
        <v>0.6</v>
      </c>
      <c r="AN128">
        <v>1.9</v>
      </c>
      <c r="AO128">
        <v>1.6</v>
      </c>
      <c r="AP128">
        <v>1.6</v>
      </c>
      <c r="AQ128">
        <v>1.7</v>
      </c>
      <c r="AR128">
        <v>3.9</v>
      </c>
      <c r="AS128">
        <v>7.2</v>
      </c>
      <c r="AT128">
        <v>4.9000000000000004</v>
      </c>
      <c r="AU128">
        <v>2.7</v>
      </c>
    </row>
    <row r="129" spans="1:47" x14ac:dyDescent="0.3">
      <c r="A129" t="s">
        <v>125</v>
      </c>
      <c r="B129" t="s">
        <v>64</v>
      </c>
      <c r="C129">
        <v>35.1</v>
      </c>
      <c r="D129">
        <v>23.8</v>
      </c>
      <c r="E129">
        <v>28.5</v>
      </c>
      <c r="F129">
        <v>33.6</v>
      </c>
      <c r="G129">
        <v>141.30000000000001</v>
      </c>
      <c r="H129">
        <v>571.4</v>
      </c>
      <c r="I129">
        <v>885.2</v>
      </c>
      <c r="J129">
        <v>13109.5</v>
      </c>
      <c r="K129">
        <v>4775.2</v>
      </c>
      <c r="L129">
        <v>7428.7</v>
      </c>
      <c r="M129">
        <v>3004.1</v>
      </c>
      <c r="N129">
        <v>116.6</v>
      </c>
      <c r="O129">
        <v>21.9</v>
      </c>
      <c r="P129">
        <v>13.5</v>
      </c>
      <c r="Q129">
        <v>3.7</v>
      </c>
      <c r="R129">
        <v>11.1</v>
      </c>
      <c r="S129">
        <v>11.7</v>
      </c>
      <c r="T129">
        <v>9.1999999999999993</v>
      </c>
      <c r="U129">
        <v>13</v>
      </c>
      <c r="V129">
        <v>11.2</v>
      </c>
      <c r="W129">
        <v>11.5</v>
      </c>
      <c r="X129">
        <v>7.4</v>
      </c>
      <c r="Y129">
        <v>3.8</v>
      </c>
      <c r="Z129">
        <v>5.3</v>
      </c>
      <c r="AA129">
        <v>8.5</v>
      </c>
      <c r="AB129">
        <v>9.6</v>
      </c>
      <c r="AC129">
        <v>9.1</v>
      </c>
      <c r="AD129">
        <v>11.1</v>
      </c>
      <c r="AE129">
        <v>19.8</v>
      </c>
      <c r="AF129">
        <v>3.7</v>
      </c>
      <c r="AG129">
        <v>5.5</v>
      </c>
      <c r="AH129">
        <v>8.1</v>
      </c>
      <c r="AI129">
        <v>7.2</v>
      </c>
      <c r="AJ129">
        <v>7.1</v>
      </c>
      <c r="AK129">
        <v>6</v>
      </c>
      <c r="AL129">
        <v>4</v>
      </c>
      <c r="AM129">
        <v>3.5</v>
      </c>
      <c r="AN129">
        <v>3.9</v>
      </c>
      <c r="AO129">
        <v>4.9000000000000004</v>
      </c>
      <c r="AP129">
        <v>5.4</v>
      </c>
      <c r="AQ129">
        <v>3.7</v>
      </c>
      <c r="AR129">
        <v>4.9000000000000004</v>
      </c>
      <c r="AS129">
        <v>10.5</v>
      </c>
      <c r="AT129">
        <v>9.1</v>
      </c>
      <c r="AU129">
        <v>5</v>
      </c>
    </row>
    <row r="130" spans="1:47" x14ac:dyDescent="0.3">
      <c r="A130" t="s">
        <v>26</v>
      </c>
      <c r="B130" t="s">
        <v>64</v>
      </c>
      <c r="C130">
        <v>7.3</v>
      </c>
      <c r="D130">
        <v>24.3</v>
      </c>
      <c r="E130">
        <v>10.4</v>
      </c>
      <c r="F130">
        <v>1.6</v>
      </c>
      <c r="G130">
        <v>8.4</v>
      </c>
      <c r="H130">
        <v>-1.1000000000000001</v>
      </c>
      <c r="I130">
        <v>-3.2</v>
      </c>
      <c r="J130">
        <v>-6.6</v>
      </c>
      <c r="K130">
        <v>0.6</v>
      </c>
      <c r="L130">
        <v>-0.8</v>
      </c>
      <c r="M130">
        <v>-2</v>
      </c>
      <c r="N130">
        <v>1.5</v>
      </c>
      <c r="O130">
        <v>-5.9</v>
      </c>
      <c r="P130">
        <v>-0.3</v>
      </c>
      <c r="Q130">
        <v>35.5</v>
      </c>
      <c r="R130">
        <v>10.9</v>
      </c>
      <c r="S130">
        <v>5.3</v>
      </c>
      <c r="T130">
        <v>2.9</v>
      </c>
      <c r="U130">
        <v>4.5999999999999996</v>
      </c>
      <c r="V130">
        <v>-2.1</v>
      </c>
      <c r="W130">
        <v>2.7</v>
      </c>
      <c r="X130">
        <v>3.9</v>
      </c>
      <c r="Y130">
        <v>2.5</v>
      </c>
      <c r="Z130">
        <v>-1.5</v>
      </c>
      <c r="AA130">
        <v>0.2</v>
      </c>
      <c r="AB130">
        <v>7.8</v>
      </c>
      <c r="AC130">
        <v>0</v>
      </c>
      <c r="AD130">
        <v>0.1</v>
      </c>
      <c r="AE130">
        <v>11.3</v>
      </c>
      <c r="AF130">
        <v>0.5</v>
      </c>
      <c r="AG130">
        <v>0.9</v>
      </c>
      <c r="AH130">
        <v>2.9</v>
      </c>
      <c r="AI130">
        <v>0.5</v>
      </c>
      <c r="AJ130">
        <v>2.2999999999999998</v>
      </c>
      <c r="AK130">
        <v>-0.9</v>
      </c>
      <c r="AL130">
        <v>1</v>
      </c>
      <c r="AM130">
        <v>0.2</v>
      </c>
      <c r="AN130">
        <v>0.2</v>
      </c>
      <c r="AO130">
        <v>2.8</v>
      </c>
      <c r="AP130">
        <v>-2.5</v>
      </c>
      <c r="AQ130">
        <v>2.9</v>
      </c>
      <c r="AR130">
        <v>3.8</v>
      </c>
      <c r="AS130">
        <v>4.2</v>
      </c>
      <c r="AT130">
        <v>4.5999999999999996</v>
      </c>
      <c r="AU130">
        <v>6.6</v>
      </c>
    </row>
    <row r="131" spans="1:47" x14ac:dyDescent="0.3">
      <c r="A131" t="s">
        <v>124</v>
      </c>
      <c r="B131" t="s">
        <v>64</v>
      </c>
      <c r="S131">
        <v>29.3</v>
      </c>
      <c r="T131">
        <v>10.7</v>
      </c>
      <c r="U131">
        <v>7.9</v>
      </c>
      <c r="V131">
        <v>6.6</v>
      </c>
      <c r="W131">
        <v>6.9</v>
      </c>
      <c r="X131">
        <v>18.899999999999999</v>
      </c>
      <c r="Y131">
        <v>12.9</v>
      </c>
      <c r="Z131">
        <v>14</v>
      </c>
      <c r="AA131">
        <v>15</v>
      </c>
      <c r="AB131">
        <v>17.899999999999999</v>
      </c>
      <c r="AC131">
        <v>8.1999999999999993</v>
      </c>
      <c r="AD131">
        <v>5.4</v>
      </c>
      <c r="AE131">
        <v>11.6</v>
      </c>
      <c r="AF131">
        <v>12.5</v>
      </c>
      <c r="AG131">
        <v>13.7</v>
      </c>
      <c r="AH131">
        <v>10.8</v>
      </c>
      <c r="AI131">
        <v>12.2</v>
      </c>
      <c r="AJ131">
        <v>8.5</v>
      </c>
      <c r="AK131">
        <v>8</v>
      </c>
      <c r="AL131">
        <v>9</v>
      </c>
      <c r="AM131">
        <v>15.7</v>
      </c>
      <c r="AN131">
        <v>16.5</v>
      </c>
      <c r="AO131">
        <v>12.1</v>
      </c>
      <c r="AP131">
        <v>11.4</v>
      </c>
      <c r="AQ131">
        <v>13.2</v>
      </c>
      <c r="AR131">
        <v>17</v>
      </c>
      <c r="AS131">
        <v>18.8</v>
      </c>
      <c r="AT131">
        <v>25.1</v>
      </c>
      <c r="AU131">
        <v>23</v>
      </c>
    </row>
    <row r="132" spans="1:47" x14ac:dyDescent="0.3">
      <c r="A132" t="s">
        <v>123</v>
      </c>
      <c r="B132" t="s">
        <v>64</v>
      </c>
      <c r="P132">
        <v>338.7</v>
      </c>
      <c r="Q132">
        <v>126.6</v>
      </c>
      <c r="R132">
        <v>16.399999999999999</v>
      </c>
      <c r="S132">
        <v>2.5</v>
      </c>
      <c r="T132">
        <v>1.3</v>
      </c>
      <c r="U132">
        <v>0.5</v>
      </c>
      <c r="V132">
        <v>-1.3</v>
      </c>
      <c r="W132">
        <v>6.6</v>
      </c>
      <c r="X132">
        <v>5.2</v>
      </c>
      <c r="Y132">
        <v>1.1000000000000001</v>
      </c>
      <c r="Z132">
        <v>0.9</v>
      </c>
      <c r="AA132">
        <v>-0.4</v>
      </c>
      <c r="AB132">
        <v>0.5</v>
      </c>
      <c r="AC132">
        <v>3.2</v>
      </c>
      <c r="AD132">
        <v>2.2999999999999998</v>
      </c>
      <c r="AE132">
        <v>8.3000000000000007</v>
      </c>
      <c r="AF132">
        <v>-0.7</v>
      </c>
      <c r="AG132">
        <v>1.5</v>
      </c>
      <c r="AH132">
        <v>3.9</v>
      </c>
      <c r="AI132">
        <v>3.3</v>
      </c>
      <c r="AJ132">
        <v>2.8</v>
      </c>
      <c r="AK132">
        <v>-0.3</v>
      </c>
      <c r="AL132">
        <v>-0.3</v>
      </c>
      <c r="AM132">
        <v>-0.2</v>
      </c>
      <c r="AN132">
        <v>1.4</v>
      </c>
      <c r="AO132">
        <v>1.5</v>
      </c>
      <c r="AP132">
        <v>0.8</v>
      </c>
      <c r="AQ132">
        <v>1.2</v>
      </c>
      <c r="AR132">
        <v>3.2</v>
      </c>
      <c r="AS132">
        <v>14.2</v>
      </c>
      <c r="AT132">
        <v>10</v>
      </c>
      <c r="AU132">
        <v>4.3</v>
      </c>
    </row>
    <row r="133" spans="1:47" x14ac:dyDescent="0.3">
      <c r="A133" t="s">
        <v>122</v>
      </c>
      <c r="B133" t="s">
        <v>64</v>
      </c>
      <c r="C133">
        <v>10.9</v>
      </c>
      <c r="D133">
        <v>13.6</v>
      </c>
      <c r="E133">
        <v>11.3</v>
      </c>
      <c r="F133">
        <v>8.5</v>
      </c>
      <c r="G133">
        <v>6.2</v>
      </c>
      <c r="H133">
        <v>5.7</v>
      </c>
      <c r="I133">
        <v>7.2</v>
      </c>
      <c r="J133">
        <v>8.6999999999999993</v>
      </c>
      <c r="K133">
        <v>6.7</v>
      </c>
      <c r="L133">
        <v>4.5</v>
      </c>
      <c r="M133">
        <v>4.0999999999999996</v>
      </c>
      <c r="N133">
        <v>3.4</v>
      </c>
      <c r="O133">
        <v>2.2999999999999998</v>
      </c>
      <c r="P133">
        <v>2.2999999999999998</v>
      </c>
      <c r="Q133">
        <v>1.4</v>
      </c>
      <c r="R133">
        <v>2.5</v>
      </c>
      <c r="S133">
        <v>1.3</v>
      </c>
      <c r="T133">
        <v>2.6</v>
      </c>
      <c r="U133">
        <v>2.2999999999999998</v>
      </c>
      <c r="V133">
        <v>2.4</v>
      </c>
      <c r="W133">
        <v>3.1</v>
      </c>
      <c r="X133">
        <v>3</v>
      </c>
      <c r="Y133">
        <v>1.3</v>
      </c>
      <c r="Z133">
        <v>2.5</v>
      </c>
      <c r="AA133">
        <v>0.5</v>
      </c>
      <c r="AB133">
        <v>1.5</v>
      </c>
      <c r="AC133">
        <v>2.2999999999999998</v>
      </c>
      <c r="AD133">
        <v>0.7</v>
      </c>
      <c r="AE133">
        <v>3.8</v>
      </c>
      <c r="AF133">
        <v>2.2000000000000002</v>
      </c>
      <c r="AG133">
        <v>2.4</v>
      </c>
      <c r="AH133">
        <v>1.3</v>
      </c>
      <c r="AI133">
        <v>0.7</v>
      </c>
      <c r="AJ133">
        <v>2.1</v>
      </c>
      <c r="AK133">
        <v>2</v>
      </c>
      <c r="AL133">
        <v>2.2000000000000002</v>
      </c>
      <c r="AM133">
        <v>3.6</v>
      </c>
      <c r="AN133">
        <v>1.9</v>
      </c>
      <c r="AO133">
        <v>2.8</v>
      </c>
      <c r="AP133">
        <v>2.2000000000000002</v>
      </c>
      <c r="AQ133">
        <v>1.3</v>
      </c>
      <c r="AR133">
        <v>3.5</v>
      </c>
      <c r="AS133">
        <v>5.8</v>
      </c>
      <c r="AT133">
        <v>5.8</v>
      </c>
      <c r="AU133">
        <v>3.7</v>
      </c>
    </row>
    <row r="134" spans="1:47" x14ac:dyDescent="0.3">
      <c r="A134" t="s">
        <v>121</v>
      </c>
      <c r="B134" t="s">
        <v>64</v>
      </c>
      <c r="C134">
        <v>10</v>
      </c>
      <c r="D134">
        <v>6.4</v>
      </c>
      <c r="E134">
        <v>2.5</v>
      </c>
      <c r="F134">
        <v>-2.1</v>
      </c>
      <c r="G134">
        <v>-7.4</v>
      </c>
      <c r="H134">
        <v>-4</v>
      </c>
      <c r="I134">
        <v>7.6</v>
      </c>
      <c r="J134">
        <v>2.6</v>
      </c>
      <c r="K134">
        <v>1.6</v>
      </c>
      <c r="L134">
        <v>1.6</v>
      </c>
      <c r="M134">
        <v>10</v>
      </c>
      <c r="N134">
        <v>4.5999999999999996</v>
      </c>
      <c r="O134">
        <v>1</v>
      </c>
      <c r="P134">
        <v>1.1000000000000001</v>
      </c>
      <c r="Q134">
        <v>-0.7</v>
      </c>
      <c r="R134">
        <v>-1.1000000000000001</v>
      </c>
      <c r="S134">
        <v>0.5</v>
      </c>
      <c r="T134">
        <v>-0.4</v>
      </c>
      <c r="U134">
        <v>0.4</v>
      </c>
      <c r="V134">
        <v>0.5</v>
      </c>
      <c r="W134">
        <v>-1.2</v>
      </c>
      <c r="X134">
        <v>-0.8</v>
      </c>
      <c r="Y134">
        <v>-0.3</v>
      </c>
      <c r="Z134">
        <v>0.2</v>
      </c>
      <c r="AA134">
        <v>0.8</v>
      </c>
      <c r="AB134">
        <v>1.9</v>
      </c>
      <c r="AC134">
        <v>3.2</v>
      </c>
      <c r="AD134">
        <v>5.9</v>
      </c>
      <c r="AE134">
        <v>12.6</v>
      </c>
      <c r="AF134">
        <v>3.5</v>
      </c>
      <c r="AG134">
        <v>3.3</v>
      </c>
      <c r="AH134">
        <v>4.0999999999999996</v>
      </c>
      <c r="AI134">
        <v>2.9</v>
      </c>
      <c r="AJ134">
        <v>1</v>
      </c>
      <c r="AK134">
        <v>1</v>
      </c>
      <c r="AL134">
        <v>0.1</v>
      </c>
      <c r="AM134">
        <v>1.1000000000000001</v>
      </c>
      <c r="AN134">
        <v>1.6</v>
      </c>
      <c r="AO134">
        <v>0.9</v>
      </c>
      <c r="AP134">
        <v>0.1</v>
      </c>
      <c r="AQ134">
        <v>-0.9</v>
      </c>
      <c r="AR134">
        <v>1.5</v>
      </c>
      <c r="AS134">
        <v>2.8</v>
      </c>
      <c r="AT134">
        <v>1.1000000000000001</v>
      </c>
      <c r="AU134">
        <v>1.7</v>
      </c>
    </row>
    <row r="135" spans="1:47" x14ac:dyDescent="0.3">
      <c r="A135" t="s">
        <v>120</v>
      </c>
      <c r="B135" t="s">
        <v>64</v>
      </c>
      <c r="C135">
        <v>11.9</v>
      </c>
      <c r="D135">
        <v>11.9</v>
      </c>
      <c r="E135">
        <v>5.9</v>
      </c>
      <c r="F135">
        <v>6.4</v>
      </c>
      <c r="G135">
        <v>6.1</v>
      </c>
      <c r="H135">
        <v>5.6</v>
      </c>
      <c r="I135">
        <v>3.5</v>
      </c>
      <c r="J135">
        <v>4.7</v>
      </c>
      <c r="K135">
        <v>8.8000000000000007</v>
      </c>
      <c r="L135">
        <v>7.9</v>
      </c>
      <c r="M135">
        <v>9.1</v>
      </c>
      <c r="N135">
        <v>12.6</v>
      </c>
      <c r="O135">
        <v>4.8</v>
      </c>
      <c r="P135">
        <v>9.8000000000000007</v>
      </c>
      <c r="Q135">
        <v>11.3</v>
      </c>
      <c r="R135">
        <v>13</v>
      </c>
      <c r="S135">
        <v>10.8</v>
      </c>
      <c r="T135">
        <v>12.8</v>
      </c>
      <c r="U135">
        <v>6.8</v>
      </c>
      <c r="V135">
        <v>5.7</v>
      </c>
      <c r="W135">
        <v>3.6</v>
      </c>
      <c r="X135">
        <v>4.4000000000000004</v>
      </c>
      <c r="Y135">
        <v>3.5</v>
      </c>
      <c r="Z135">
        <v>3.1</v>
      </c>
      <c r="AA135">
        <v>4.5999999999999996</v>
      </c>
      <c r="AB135">
        <v>9.3000000000000007</v>
      </c>
      <c r="AC135">
        <v>7.9</v>
      </c>
      <c r="AD135">
        <v>7.8</v>
      </c>
      <c r="AE135">
        <v>12</v>
      </c>
      <c r="AF135">
        <v>19.600000000000001</v>
      </c>
      <c r="AG135">
        <v>10.1</v>
      </c>
      <c r="AH135">
        <v>13.7</v>
      </c>
      <c r="AI135">
        <v>11</v>
      </c>
      <c r="AJ135">
        <v>7.4</v>
      </c>
      <c r="AK135">
        <v>8.6</v>
      </c>
      <c r="AL135">
        <v>4.5</v>
      </c>
      <c r="AM135">
        <v>2.9</v>
      </c>
      <c r="AN135">
        <v>4.0999999999999996</v>
      </c>
      <c r="AO135">
        <v>3.9</v>
      </c>
      <c r="AP135">
        <v>6.7</v>
      </c>
      <c r="AQ135">
        <v>10.7</v>
      </c>
      <c r="AR135">
        <v>8.9</v>
      </c>
      <c r="AS135">
        <v>12.1</v>
      </c>
      <c r="AT135">
        <v>29.2</v>
      </c>
      <c r="AU135">
        <v>23.6</v>
      </c>
    </row>
    <row r="136" spans="1:47" x14ac:dyDescent="0.3">
      <c r="A136" t="s">
        <v>119</v>
      </c>
      <c r="B136" t="s">
        <v>64</v>
      </c>
      <c r="X136">
        <v>-0.7</v>
      </c>
      <c r="Y136">
        <v>-0.3</v>
      </c>
      <c r="Z136">
        <v>0.6</v>
      </c>
      <c r="AA136">
        <v>0.5</v>
      </c>
      <c r="AB136">
        <v>3.6</v>
      </c>
      <c r="AC136">
        <v>4.2</v>
      </c>
      <c r="AD136">
        <v>3</v>
      </c>
      <c r="AE136">
        <v>9.9</v>
      </c>
      <c r="AF136">
        <v>4.7</v>
      </c>
      <c r="AG136">
        <v>1.1000000000000001</v>
      </c>
      <c r="AH136">
        <v>2.6</v>
      </c>
      <c r="AI136">
        <v>5.4</v>
      </c>
      <c r="AJ136">
        <v>2.8</v>
      </c>
      <c r="AK136">
        <v>4</v>
      </c>
      <c r="AL136">
        <v>2.2000000000000002</v>
      </c>
      <c r="AM136">
        <v>-1.3</v>
      </c>
      <c r="AN136">
        <v>1.1000000000000001</v>
      </c>
      <c r="AO136">
        <v>2.4</v>
      </c>
      <c r="AP136">
        <v>0.4</v>
      </c>
      <c r="AQ136">
        <v>0.7</v>
      </c>
      <c r="AR136">
        <v>-0.5</v>
      </c>
      <c r="AS136">
        <v>13.2</v>
      </c>
      <c r="AT136">
        <v>12.5</v>
      </c>
      <c r="AU136">
        <v>4.5999999999999996</v>
      </c>
    </row>
    <row r="137" spans="1:47" x14ac:dyDescent="0.3">
      <c r="A137" t="s">
        <v>118</v>
      </c>
      <c r="B137" t="s">
        <v>64</v>
      </c>
      <c r="C137">
        <v>13.8</v>
      </c>
      <c r="D137">
        <v>7.3</v>
      </c>
      <c r="E137">
        <v>4.3</v>
      </c>
      <c r="F137">
        <v>2.1</v>
      </c>
      <c r="G137">
        <v>1.6</v>
      </c>
      <c r="H137">
        <v>1</v>
      </c>
      <c r="I137">
        <v>-0.1</v>
      </c>
      <c r="J137">
        <v>1</v>
      </c>
      <c r="K137">
        <v>0.4</v>
      </c>
      <c r="L137">
        <v>0.1</v>
      </c>
      <c r="M137">
        <v>0.8</v>
      </c>
      <c r="N137">
        <v>1.5</v>
      </c>
      <c r="O137">
        <v>1.8</v>
      </c>
      <c r="P137">
        <v>0.5</v>
      </c>
      <c r="Q137">
        <v>1.3</v>
      </c>
      <c r="R137">
        <v>0.9</v>
      </c>
      <c r="S137">
        <v>1.3</v>
      </c>
      <c r="T137">
        <v>1.3</v>
      </c>
      <c r="U137">
        <v>0.6</v>
      </c>
      <c r="V137">
        <v>1.3</v>
      </c>
      <c r="W137">
        <v>1.4</v>
      </c>
      <c r="X137">
        <v>0.3</v>
      </c>
      <c r="Y137">
        <v>1</v>
      </c>
      <c r="Z137">
        <v>0.1</v>
      </c>
      <c r="AA137">
        <v>0.5</v>
      </c>
      <c r="AB137">
        <v>2.9</v>
      </c>
      <c r="AC137">
        <v>2.5</v>
      </c>
      <c r="AD137">
        <v>4.2</v>
      </c>
      <c r="AE137">
        <v>8.8000000000000007</v>
      </c>
      <c r="AF137">
        <v>2.4</v>
      </c>
      <c r="AG137">
        <v>3.5</v>
      </c>
      <c r="AH137">
        <v>5.9</v>
      </c>
      <c r="AI137">
        <v>5.7</v>
      </c>
      <c r="AJ137">
        <v>4</v>
      </c>
      <c r="AK137">
        <v>2.6</v>
      </c>
      <c r="AL137">
        <v>0.1</v>
      </c>
      <c r="AM137">
        <v>0.7</v>
      </c>
      <c r="AN137">
        <v>0.9</v>
      </c>
      <c r="AO137">
        <v>0.8</v>
      </c>
      <c r="AP137">
        <v>-0.4</v>
      </c>
      <c r="AQ137">
        <v>-1.6</v>
      </c>
      <c r="AR137">
        <v>1.6</v>
      </c>
      <c r="AS137">
        <v>2.9</v>
      </c>
      <c r="AT137">
        <v>1.5</v>
      </c>
      <c r="AU137">
        <v>1.9</v>
      </c>
    </row>
    <row r="138" spans="1:47" x14ac:dyDescent="0.3">
      <c r="A138" t="s">
        <v>117</v>
      </c>
      <c r="B138" t="s">
        <v>64</v>
      </c>
      <c r="C138">
        <v>12.1</v>
      </c>
      <c r="D138">
        <v>8.1</v>
      </c>
      <c r="E138">
        <v>5.5</v>
      </c>
      <c r="F138">
        <v>7.9</v>
      </c>
      <c r="G138">
        <v>7.4</v>
      </c>
      <c r="H138">
        <v>3.7</v>
      </c>
      <c r="I138">
        <v>5.5</v>
      </c>
      <c r="J138">
        <v>3.3</v>
      </c>
      <c r="K138">
        <v>5.4</v>
      </c>
      <c r="L138">
        <v>4.5</v>
      </c>
      <c r="M138">
        <v>7</v>
      </c>
      <c r="N138">
        <v>7</v>
      </c>
      <c r="O138">
        <v>4.3</v>
      </c>
      <c r="P138">
        <v>5</v>
      </c>
      <c r="Q138">
        <v>2.8</v>
      </c>
      <c r="R138">
        <v>17.3</v>
      </c>
      <c r="S138">
        <v>11.6</v>
      </c>
      <c r="T138">
        <v>3.9</v>
      </c>
      <c r="U138">
        <v>13.6</v>
      </c>
      <c r="V138">
        <v>14.9</v>
      </c>
      <c r="W138">
        <v>15.6</v>
      </c>
      <c r="X138">
        <v>9.3000000000000007</v>
      </c>
      <c r="Y138">
        <v>11.8</v>
      </c>
      <c r="Z138">
        <v>14.7</v>
      </c>
      <c r="AA138">
        <v>2.2000000000000002</v>
      </c>
      <c r="AB138">
        <v>1.8</v>
      </c>
      <c r="AC138">
        <v>2.4</v>
      </c>
      <c r="AD138">
        <v>0.9</v>
      </c>
      <c r="AE138">
        <v>10.8</v>
      </c>
      <c r="AF138">
        <v>6.9</v>
      </c>
      <c r="AG138">
        <v>5.0999999999999996</v>
      </c>
      <c r="AH138">
        <v>4.4000000000000004</v>
      </c>
      <c r="AI138">
        <v>4.5</v>
      </c>
      <c r="AJ138">
        <v>5</v>
      </c>
      <c r="AK138">
        <v>5.2</v>
      </c>
      <c r="AL138">
        <v>6</v>
      </c>
      <c r="AM138">
        <v>6.7</v>
      </c>
      <c r="AN138">
        <v>5.4</v>
      </c>
      <c r="AO138">
        <v>4.4000000000000004</v>
      </c>
      <c r="AP138">
        <v>3.9</v>
      </c>
      <c r="AQ138">
        <v>4.9000000000000004</v>
      </c>
      <c r="AR138">
        <v>4.5</v>
      </c>
      <c r="AS138">
        <v>5.3</v>
      </c>
      <c r="AT138">
        <v>5</v>
      </c>
      <c r="AU138">
        <v>4.9000000000000004</v>
      </c>
    </row>
    <row r="139" spans="1:47" x14ac:dyDescent="0.3">
      <c r="A139" t="s">
        <v>116</v>
      </c>
      <c r="B139" t="s">
        <v>64</v>
      </c>
      <c r="C139">
        <v>22.5</v>
      </c>
      <c r="D139">
        <v>13.8</v>
      </c>
      <c r="E139">
        <v>5.4</v>
      </c>
      <c r="F139">
        <v>12.8</v>
      </c>
      <c r="G139">
        <v>20.9</v>
      </c>
      <c r="H139">
        <v>24.8</v>
      </c>
      <c r="I139">
        <v>31.7</v>
      </c>
      <c r="J139">
        <v>21.7</v>
      </c>
      <c r="K139">
        <v>22.6</v>
      </c>
      <c r="L139">
        <v>25.6</v>
      </c>
      <c r="M139">
        <v>38.200000000000003</v>
      </c>
      <c r="N139">
        <v>24.3</v>
      </c>
      <c r="O139">
        <v>15.1</v>
      </c>
      <c r="P139">
        <v>18.3</v>
      </c>
      <c r="Q139">
        <v>20.6</v>
      </c>
      <c r="R139">
        <v>13.4</v>
      </c>
      <c r="S139">
        <v>9.8000000000000007</v>
      </c>
      <c r="T139">
        <v>7</v>
      </c>
      <c r="U139">
        <v>11.6</v>
      </c>
      <c r="V139">
        <v>6.8</v>
      </c>
      <c r="W139">
        <v>9</v>
      </c>
      <c r="X139">
        <v>7.3</v>
      </c>
      <c r="Y139">
        <v>10.5</v>
      </c>
      <c r="Z139">
        <v>14.2</v>
      </c>
      <c r="AA139">
        <v>4.3</v>
      </c>
      <c r="AB139">
        <v>6.8</v>
      </c>
      <c r="AC139">
        <v>9.6</v>
      </c>
      <c r="AD139">
        <v>8.1</v>
      </c>
      <c r="AE139">
        <v>10.199999999999999</v>
      </c>
      <c r="AF139">
        <v>2.6</v>
      </c>
      <c r="AG139">
        <v>4.7</v>
      </c>
      <c r="AH139">
        <v>8.3000000000000007</v>
      </c>
      <c r="AI139">
        <v>3.7</v>
      </c>
      <c r="AJ139">
        <v>2.7</v>
      </c>
      <c r="AK139">
        <v>5</v>
      </c>
      <c r="AL139">
        <v>3.1</v>
      </c>
      <c r="AM139">
        <v>4.0999999999999996</v>
      </c>
      <c r="AN139">
        <v>3.6</v>
      </c>
      <c r="AO139">
        <v>4</v>
      </c>
      <c r="AP139">
        <v>2.8</v>
      </c>
      <c r="AQ139">
        <v>1.8</v>
      </c>
      <c r="AR139">
        <v>4.8</v>
      </c>
      <c r="AS139">
        <v>9.8000000000000007</v>
      </c>
      <c r="AT139">
        <v>4.7</v>
      </c>
      <c r="AU139">
        <v>4.0999999999999996</v>
      </c>
    </row>
    <row r="140" spans="1:47" x14ac:dyDescent="0.3">
      <c r="A140" t="s">
        <v>115</v>
      </c>
      <c r="B140" t="s">
        <v>64</v>
      </c>
      <c r="C140">
        <v>59.1</v>
      </c>
      <c r="D140">
        <v>75.400000000000006</v>
      </c>
      <c r="E140">
        <v>64.5</v>
      </c>
      <c r="F140">
        <v>111.1</v>
      </c>
      <c r="G140">
        <v>110.2</v>
      </c>
      <c r="H140">
        <v>163.4</v>
      </c>
      <c r="I140">
        <v>77.900000000000006</v>
      </c>
      <c r="J140">
        <v>85.8</v>
      </c>
      <c r="K140">
        <v>667</v>
      </c>
      <c r="L140">
        <v>3398.3</v>
      </c>
      <c r="M140">
        <v>7481.7</v>
      </c>
      <c r="N140">
        <v>409.5</v>
      </c>
      <c r="O140">
        <v>73.5</v>
      </c>
      <c r="P140">
        <v>48.6</v>
      </c>
      <c r="Q140">
        <v>23.7</v>
      </c>
      <c r="R140">
        <v>11.1</v>
      </c>
      <c r="S140">
        <v>11.5</v>
      </c>
      <c r="T140">
        <v>8.5</v>
      </c>
      <c r="U140">
        <v>7.3</v>
      </c>
      <c r="V140">
        <v>3.5</v>
      </c>
      <c r="W140">
        <v>3.8</v>
      </c>
      <c r="X140">
        <v>2</v>
      </c>
      <c r="Y140">
        <v>0.2</v>
      </c>
      <c r="Z140">
        <v>2.2999999999999998</v>
      </c>
      <c r="AA140">
        <v>3.7</v>
      </c>
      <c r="AB140">
        <v>1.6</v>
      </c>
      <c r="AC140">
        <v>2</v>
      </c>
      <c r="AD140">
        <v>1.8</v>
      </c>
      <c r="AE140">
        <v>5.8</v>
      </c>
      <c r="AF140">
        <v>2.9</v>
      </c>
      <c r="AG140">
        <v>1.5</v>
      </c>
      <c r="AH140">
        <v>3.4</v>
      </c>
      <c r="AI140">
        <v>3.7</v>
      </c>
      <c r="AJ140">
        <v>2.8</v>
      </c>
      <c r="AK140">
        <v>3.2</v>
      </c>
      <c r="AL140">
        <v>3.5</v>
      </c>
      <c r="AM140">
        <v>3.6</v>
      </c>
      <c r="AN140">
        <v>2.8</v>
      </c>
      <c r="AO140">
        <v>1.3</v>
      </c>
      <c r="AP140">
        <v>2.1</v>
      </c>
      <c r="AQ140">
        <v>1.8</v>
      </c>
      <c r="AR140">
        <v>4</v>
      </c>
      <c r="AS140">
        <v>7.9</v>
      </c>
      <c r="AT140">
        <v>6.5</v>
      </c>
      <c r="AU140">
        <v>2.9</v>
      </c>
    </row>
    <row r="141" spans="1:47" x14ac:dyDescent="0.3">
      <c r="A141" t="s">
        <v>114</v>
      </c>
      <c r="B141" t="s">
        <v>64</v>
      </c>
      <c r="C141">
        <v>18.2</v>
      </c>
      <c r="D141">
        <v>13.1</v>
      </c>
      <c r="E141">
        <v>9</v>
      </c>
      <c r="F141">
        <v>5.3</v>
      </c>
      <c r="G141">
        <v>46.7</v>
      </c>
      <c r="H141">
        <v>23.2</v>
      </c>
      <c r="I141">
        <v>-0.3</v>
      </c>
      <c r="J141">
        <v>3</v>
      </c>
      <c r="K141">
        <v>12.2</v>
      </c>
      <c r="L141">
        <v>11.4</v>
      </c>
      <c r="M141">
        <v>13.2</v>
      </c>
      <c r="N141">
        <v>19.399999999999999</v>
      </c>
      <c r="O141">
        <v>8.6</v>
      </c>
      <c r="P141">
        <v>6.8</v>
      </c>
      <c r="Q141">
        <v>12.5</v>
      </c>
      <c r="R141">
        <v>6.9</v>
      </c>
      <c r="S141">
        <v>8.3000000000000007</v>
      </c>
      <c r="T141">
        <v>5.6</v>
      </c>
      <c r="U141">
        <v>9.4</v>
      </c>
      <c r="V141">
        <v>6.2</v>
      </c>
      <c r="W141">
        <v>6.5</v>
      </c>
      <c r="X141">
        <v>5.4</v>
      </c>
      <c r="Y141">
        <v>2.8</v>
      </c>
      <c r="Z141">
        <v>2.2000000000000002</v>
      </c>
      <c r="AA141">
        <v>4.8</v>
      </c>
      <c r="AB141">
        <v>6.6</v>
      </c>
      <c r="AC141">
        <v>5.4</v>
      </c>
      <c r="AD141">
        <v>2.9</v>
      </c>
      <c r="AE141">
        <v>8.1999999999999993</v>
      </c>
      <c r="AF141">
        <v>4.2</v>
      </c>
      <c r="AG141">
        <v>3.7</v>
      </c>
      <c r="AH141">
        <v>4.7</v>
      </c>
      <c r="AI141">
        <v>3.2</v>
      </c>
      <c r="AJ141">
        <v>2.6</v>
      </c>
      <c r="AK141">
        <v>3.6</v>
      </c>
      <c r="AL141">
        <v>0.7</v>
      </c>
      <c r="AM141">
        <v>1.2</v>
      </c>
      <c r="AN141">
        <v>2.9</v>
      </c>
      <c r="AO141">
        <v>5.3</v>
      </c>
      <c r="AP141">
        <v>2.4</v>
      </c>
      <c r="AQ141">
        <v>2.4</v>
      </c>
      <c r="AR141">
        <v>3.9</v>
      </c>
      <c r="AS141">
        <v>5.8</v>
      </c>
      <c r="AT141">
        <v>5.8</v>
      </c>
      <c r="AU141">
        <v>3.2</v>
      </c>
    </row>
    <row r="142" spans="1:47" x14ac:dyDescent="0.3">
      <c r="A142" t="s">
        <v>113</v>
      </c>
      <c r="B142" t="s">
        <v>64</v>
      </c>
      <c r="C142">
        <v>9.4</v>
      </c>
      <c r="D142">
        <v>21.2</v>
      </c>
      <c r="E142">
        <v>100.8</v>
      </c>
      <c r="F142">
        <v>22.1</v>
      </c>
      <c r="G142">
        <v>75.599999999999994</v>
      </c>
      <c r="H142">
        <v>15.1</v>
      </c>
      <c r="I142">
        <v>17.8</v>
      </c>
      <c r="J142">
        <v>25.2</v>
      </c>
      <c r="K142">
        <v>60.2</v>
      </c>
      <c r="L142">
        <v>251.1</v>
      </c>
      <c r="M142">
        <v>585.79999999999995</v>
      </c>
      <c r="N142">
        <v>70.3</v>
      </c>
      <c r="O142">
        <v>43</v>
      </c>
      <c r="P142">
        <v>35.299999999999997</v>
      </c>
      <c r="Q142">
        <v>32.200000000000003</v>
      </c>
      <c r="R142">
        <v>27.9</v>
      </c>
      <c r="S142">
        <v>19.899999999999999</v>
      </c>
      <c r="T142">
        <v>14.9</v>
      </c>
      <c r="U142">
        <v>11.8</v>
      </c>
      <c r="V142">
        <v>7.3</v>
      </c>
      <c r="W142">
        <v>10.1</v>
      </c>
      <c r="X142">
        <v>5.5</v>
      </c>
      <c r="Y142">
        <v>1.9</v>
      </c>
      <c r="Z142">
        <v>0.7</v>
      </c>
      <c r="AA142">
        <v>3.5</v>
      </c>
      <c r="AB142">
        <v>2.2000000000000002</v>
      </c>
      <c r="AC142">
        <v>1.2</v>
      </c>
      <c r="AD142">
        <v>2.5</v>
      </c>
      <c r="AE142">
        <v>4.3</v>
      </c>
      <c r="AF142">
        <v>3.8</v>
      </c>
      <c r="AG142">
        <v>2.6</v>
      </c>
      <c r="AH142">
        <v>4.2</v>
      </c>
      <c r="AI142">
        <v>3.7</v>
      </c>
      <c r="AJ142">
        <v>1.1000000000000001</v>
      </c>
      <c r="AK142">
        <v>0.1</v>
      </c>
      <c r="AL142">
        <v>-0.9</v>
      </c>
      <c r="AM142">
        <v>-0.7</v>
      </c>
      <c r="AN142">
        <v>2</v>
      </c>
      <c r="AO142">
        <v>1.8</v>
      </c>
      <c r="AP142">
        <v>2.2000000000000002</v>
      </c>
      <c r="AQ142">
        <v>3.4</v>
      </c>
      <c r="AR142">
        <v>5.0999999999999996</v>
      </c>
      <c r="AS142">
        <v>14.4</v>
      </c>
      <c r="AT142">
        <v>12</v>
      </c>
      <c r="AU142">
        <v>6.4</v>
      </c>
    </row>
    <row r="143" spans="1:47" x14ac:dyDescent="0.3">
      <c r="A143" t="s">
        <v>112</v>
      </c>
      <c r="B143" t="s">
        <v>64</v>
      </c>
      <c r="C143">
        <v>5.9</v>
      </c>
      <c r="D143">
        <v>21.2</v>
      </c>
      <c r="E143">
        <v>22.7</v>
      </c>
      <c r="F143">
        <v>25.1</v>
      </c>
      <c r="G143">
        <v>29.3</v>
      </c>
      <c r="H143">
        <v>19.3</v>
      </c>
      <c r="I143">
        <v>11.7</v>
      </c>
      <c r="J143">
        <v>9.4</v>
      </c>
      <c r="K143">
        <v>9.6</v>
      </c>
      <c r="L143">
        <v>12.6</v>
      </c>
      <c r="M143">
        <v>13.4</v>
      </c>
      <c r="N143">
        <v>11.4</v>
      </c>
      <c r="O143">
        <v>8.9</v>
      </c>
      <c r="P143">
        <v>5.9</v>
      </c>
      <c r="Q143">
        <v>5</v>
      </c>
      <c r="R143">
        <v>4</v>
      </c>
      <c r="S143">
        <v>2.9</v>
      </c>
      <c r="T143">
        <v>1.9</v>
      </c>
      <c r="U143">
        <v>2.2000000000000002</v>
      </c>
      <c r="V143">
        <v>2.2000000000000002</v>
      </c>
      <c r="W143">
        <v>2.8</v>
      </c>
      <c r="X143">
        <v>4.4000000000000004</v>
      </c>
      <c r="Y143">
        <v>3.7</v>
      </c>
      <c r="Z143">
        <v>3.2</v>
      </c>
      <c r="AA143">
        <v>2.5</v>
      </c>
      <c r="AB143">
        <v>2.1</v>
      </c>
      <c r="AC143">
        <v>3</v>
      </c>
      <c r="AD143">
        <v>2.4</v>
      </c>
      <c r="AE143">
        <v>2.7</v>
      </c>
      <c r="AF143">
        <v>-0.9</v>
      </c>
      <c r="AG143">
        <v>1.4</v>
      </c>
      <c r="AH143">
        <v>3.6</v>
      </c>
      <c r="AI143">
        <v>2.8</v>
      </c>
      <c r="AJ143">
        <v>0.4</v>
      </c>
      <c r="AK143">
        <v>-0.2</v>
      </c>
      <c r="AL143">
        <v>0.5</v>
      </c>
      <c r="AM143">
        <v>0.6</v>
      </c>
      <c r="AN143">
        <v>1.6</v>
      </c>
      <c r="AO143">
        <v>1.2</v>
      </c>
      <c r="AP143">
        <v>0.3</v>
      </c>
      <c r="AQ143">
        <v>-0.1</v>
      </c>
      <c r="AR143">
        <v>0.9</v>
      </c>
      <c r="AS143">
        <v>8.1</v>
      </c>
      <c r="AT143">
        <v>5.3</v>
      </c>
      <c r="AU143">
        <v>3.4</v>
      </c>
    </row>
    <row r="144" spans="1:47" x14ac:dyDescent="0.3">
      <c r="A144" t="s">
        <v>111</v>
      </c>
      <c r="B144" t="s">
        <v>64</v>
      </c>
      <c r="D144">
        <v>9.5</v>
      </c>
      <c r="E144">
        <v>3.2</v>
      </c>
      <c r="F144">
        <v>0.3</v>
      </c>
      <c r="G144">
        <v>1.7</v>
      </c>
      <c r="H144">
        <v>0.2</v>
      </c>
      <c r="I144">
        <v>-0.2</v>
      </c>
      <c r="J144">
        <v>2.1</v>
      </c>
      <c r="K144">
        <v>2.6</v>
      </c>
      <c r="L144">
        <v>2.8</v>
      </c>
      <c r="M144">
        <v>4.4000000000000004</v>
      </c>
      <c r="N144">
        <v>2.2000000000000002</v>
      </c>
      <c r="O144">
        <v>1.5</v>
      </c>
      <c r="P144">
        <v>1</v>
      </c>
      <c r="Q144">
        <v>1.4</v>
      </c>
      <c r="R144">
        <v>1.9</v>
      </c>
      <c r="S144">
        <v>3.3</v>
      </c>
      <c r="T144">
        <v>1.9</v>
      </c>
      <c r="U144">
        <v>0.1</v>
      </c>
      <c r="V144">
        <v>0.7</v>
      </c>
      <c r="W144">
        <v>3.1</v>
      </c>
      <c r="X144">
        <v>0.6</v>
      </c>
      <c r="Y144">
        <v>0.2</v>
      </c>
      <c r="Z144">
        <v>1.4</v>
      </c>
      <c r="AA144">
        <v>2.5</v>
      </c>
      <c r="AB144">
        <v>5.6</v>
      </c>
      <c r="AC144">
        <v>5.2</v>
      </c>
      <c r="AD144">
        <v>4.2</v>
      </c>
      <c r="AE144">
        <v>5.2</v>
      </c>
      <c r="AF144">
        <v>0.3</v>
      </c>
      <c r="AG144">
        <v>2.5</v>
      </c>
      <c r="AH144">
        <v>2.9</v>
      </c>
      <c r="AI144">
        <v>1.3</v>
      </c>
      <c r="AJ144">
        <v>1.1000000000000001</v>
      </c>
      <c r="AK144">
        <v>0.6</v>
      </c>
      <c r="AL144">
        <v>-0.8</v>
      </c>
      <c r="AM144">
        <v>-0.3</v>
      </c>
      <c r="AN144">
        <v>1.8</v>
      </c>
      <c r="AO144">
        <v>1.3</v>
      </c>
      <c r="AP144">
        <v>0.1</v>
      </c>
      <c r="AQ144">
        <v>-0.5</v>
      </c>
      <c r="AR144">
        <v>2.4</v>
      </c>
      <c r="AS144">
        <v>5.9</v>
      </c>
      <c r="AT144">
        <v>2.9</v>
      </c>
      <c r="AU144">
        <v>1.5</v>
      </c>
    </row>
    <row r="145" spans="1:47" x14ac:dyDescent="0.3">
      <c r="A145" t="s">
        <v>110</v>
      </c>
      <c r="B145" t="s">
        <v>64</v>
      </c>
      <c r="C145">
        <v>6.8</v>
      </c>
      <c r="D145">
        <v>8.5</v>
      </c>
      <c r="E145">
        <v>5.7</v>
      </c>
      <c r="F145">
        <v>2.7</v>
      </c>
      <c r="G145">
        <v>1.1000000000000001</v>
      </c>
      <c r="H145">
        <v>1.1000000000000001</v>
      </c>
      <c r="I145">
        <v>1.9</v>
      </c>
      <c r="J145">
        <v>4.5</v>
      </c>
      <c r="K145">
        <v>4.8</v>
      </c>
      <c r="L145">
        <v>3.3</v>
      </c>
      <c r="M145">
        <v>3</v>
      </c>
      <c r="N145">
        <v>4.5</v>
      </c>
      <c r="O145">
        <v>2.9</v>
      </c>
      <c r="P145">
        <v>-0.7</v>
      </c>
      <c r="Q145">
        <v>1.4</v>
      </c>
      <c r="R145">
        <v>3</v>
      </c>
      <c r="S145">
        <v>7</v>
      </c>
      <c r="T145">
        <v>2.7</v>
      </c>
      <c r="U145">
        <v>2.9</v>
      </c>
      <c r="V145">
        <v>2.2000000000000002</v>
      </c>
      <c r="W145">
        <v>1.6</v>
      </c>
      <c r="X145">
        <v>1.7</v>
      </c>
      <c r="Y145">
        <v>0.2</v>
      </c>
      <c r="Z145">
        <v>2.2999999999999998</v>
      </c>
      <c r="AA145">
        <v>6.8</v>
      </c>
      <c r="AB145">
        <v>9</v>
      </c>
      <c r="AC145">
        <v>11.7</v>
      </c>
      <c r="AD145">
        <v>13.7</v>
      </c>
      <c r="AE145">
        <v>15.1</v>
      </c>
      <c r="AF145">
        <v>-4.9000000000000004</v>
      </c>
      <c r="AG145">
        <v>-2.4</v>
      </c>
      <c r="AH145">
        <v>2</v>
      </c>
      <c r="AI145">
        <v>1.8</v>
      </c>
      <c r="AJ145">
        <v>3.1</v>
      </c>
      <c r="AK145">
        <v>4.2</v>
      </c>
      <c r="AL145">
        <v>0.9</v>
      </c>
      <c r="AM145">
        <v>2.7</v>
      </c>
      <c r="AN145">
        <v>0.6</v>
      </c>
      <c r="AO145">
        <v>0.1</v>
      </c>
      <c r="AP145">
        <v>-0.9</v>
      </c>
      <c r="AQ145">
        <v>-2.5</v>
      </c>
      <c r="AR145">
        <v>2.2999999999999998</v>
      </c>
      <c r="AS145">
        <v>5</v>
      </c>
      <c r="AT145">
        <v>2.8</v>
      </c>
      <c r="AU145">
        <v>2.2999999999999998</v>
      </c>
    </row>
    <row r="146" spans="1:47" x14ac:dyDescent="0.3">
      <c r="A146" t="s">
        <v>109</v>
      </c>
      <c r="B146" t="s">
        <v>64</v>
      </c>
      <c r="C146">
        <v>1.5</v>
      </c>
      <c r="D146">
        <v>2.2000000000000002</v>
      </c>
      <c r="E146">
        <v>16.899999999999999</v>
      </c>
      <c r="F146">
        <v>4.7</v>
      </c>
      <c r="G146">
        <v>-0.3</v>
      </c>
      <c r="H146">
        <v>-0.2</v>
      </c>
      <c r="I146">
        <v>0.7</v>
      </c>
      <c r="J146">
        <v>1.1000000000000001</v>
      </c>
      <c r="K146">
        <v>2.6</v>
      </c>
      <c r="L146">
        <v>0.9</v>
      </c>
      <c r="M146">
        <v>127.9</v>
      </c>
      <c r="N146">
        <v>161.1</v>
      </c>
      <c r="O146">
        <v>210.4</v>
      </c>
      <c r="P146">
        <v>256.10000000000002</v>
      </c>
      <c r="Q146">
        <v>136.69999999999999</v>
      </c>
      <c r="R146">
        <v>32.299999999999997</v>
      </c>
      <c r="S146">
        <v>38.799999999999997</v>
      </c>
      <c r="T146">
        <v>154.80000000000001</v>
      </c>
      <c r="U146">
        <v>59.1</v>
      </c>
      <c r="V146">
        <v>45.8</v>
      </c>
      <c r="W146">
        <v>45.7</v>
      </c>
      <c r="X146">
        <v>34.5</v>
      </c>
      <c r="Y146">
        <v>22.5</v>
      </c>
      <c r="Z146">
        <v>15.4</v>
      </c>
      <c r="AA146">
        <v>11.9</v>
      </c>
      <c r="AB146">
        <v>9</v>
      </c>
      <c r="AC146">
        <v>6.6</v>
      </c>
      <c r="AD146">
        <v>4.8</v>
      </c>
      <c r="AE146">
        <v>7.8</v>
      </c>
      <c r="AF146">
        <v>5.6</v>
      </c>
      <c r="AG146">
        <v>6.1</v>
      </c>
      <c r="AH146">
        <v>5.8</v>
      </c>
      <c r="AI146">
        <v>3.3</v>
      </c>
      <c r="AJ146">
        <v>4</v>
      </c>
      <c r="AK146">
        <v>1.1000000000000001</v>
      </c>
      <c r="AL146">
        <v>-0.6</v>
      </c>
      <c r="AM146">
        <v>-1.6</v>
      </c>
      <c r="AN146">
        <v>1.3</v>
      </c>
      <c r="AO146">
        <v>4.5999999999999996</v>
      </c>
      <c r="AP146">
        <v>3.8</v>
      </c>
      <c r="AQ146">
        <v>2.6</v>
      </c>
      <c r="AR146">
        <v>5</v>
      </c>
      <c r="AS146">
        <v>13.8</v>
      </c>
      <c r="AT146">
        <v>10.7</v>
      </c>
      <c r="AU146">
        <v>5.8</v>
      </c>
    </row>
    <row r="147" spans="1:47" x14ac:dyDescent="0.3">
      <c r="A147" t="s">
        <v>108</v>
      </c>
      <c r="B147" t="s">
        <v>64</v>
      </c>
      <c r="M147">
        <v>0</v>
      </c>
      <c r="N147">
        <v>135.6</v>
      </c>
      <c r="O147">
        <v>1569.1</v>
      </c>
      <c r="P147">
        <v>874.3</v>
      </c>
      <c r="Q147">
        <v>307.5</v>
      </c>
      <c r="R147">
        <v>197.3</v>
      </c>
      <c r="S147">
        <v>47.8</v>
      </c>
      <c r="T147">
        <v>14.8</v>
      </c>
      <c r="U147">
        <v>27.7</v>
      </c>
      <c r="V147">
        <v>85.7</v>
      </c>
      <c r="W147">
        <v>20.8</v>
      </c>
      <c r="X147">
        <v>21.5</v>
      </c>
      <c r="Y147">
        <v>15.8</v>
      </c>
      <c r="Z147">
        <v>13.7</v>
      </c>
      <c r="AA147">
        <v>10.9</v>
      </c>
      <c r="AB147">
        <v>12.7</v>
      </c>
      <c r="AC147">
        <v>9.6999999999999993</v>
      </c>
      <c r="AD147">
        <v>9</v>
      </c>
      <c r="AE147">
        <v>14.1</v>
      </c>
      <c r="AF147">
        <v>11.6</v>
      </c>
      <c r="AG147">
        <v>6.8</v>
      </c>
      <c r="AH147">
        <v>8.4</v>
      </c>
      <c r="AI147">
        <v>5.0999999999999996</v>
      </c>
      <c r="AJ147">
        <v>6.8</v>
      </c>
      <c r="AK147">
        <v>7.8</v>
      </c>
      <c r="AL147">
        <v>15.5</v>
      </c>
      <c r="AM147">
        <v>7</v>
      </c>
      <c r="AN147">
        <v>3.7</v>
      </c>
      <c r="AO147">
        <v>2.9</v>
      </c>
      <c r="AP147">
        <v>4.5</v>
      </c>
      <c r="AQ147">
        <v>3.4</v>
      </c>
      <c r="AR147">
        <v>6.7</v>
      </c>
      <c r="AS147">
        <v>13.8</v>
      </c>
      <c r="AT147">
        <v>5.3</v>
      </c>
      <c r="AU147">
        <v>6.3</v>
      </c>
    </row>
    <row r="148" spans="1:47" x14ac:dyDescent="0.3">
      <c r="A148" t="s">
        <v>27</v>
      </c>
      <c r="B148" t="s">
        <v>64</v>
      </c>
      <c r="C148">
        <v>7.2</v>
      </c>
      <c r="D148">
        <v>6.4</v>
      </c>
      <c r="E148">
        <v>12.6</v>
      </c>
      <c r="F148">
        <v>6.6</v>
      </c>
      <c r="G148">
        <v>5.4</v>
      </c>
      <c r="H148">
        <v>1.7</v>
      </c>
      <c r="I148">
        <v>-1.1000000000000001</v>
      </c>
      <c r="J148">
        <v>4.0999999999999996</v>
      </c>
      <c r="K148">
        <v>2.9</v>
      </c>
      <c r="L148">
        <v>1</v>
      </c>
      <c r="M148">
        <v>4.2</v>
      </c>
      <c r="N148">
        <v>19.600000000000001</v>
      </c>
      <c r="O148">
        <v>9.5</v>
      </c>
      <c r="P148">
        <v>12.5</v>
      </c>
      <c r="Q148">
        <v>21</v>
      </c>
      <c r="R148">
        <v>56</v>
      </c>
      <c r="S148">
        <v>13.2</v>
      </c>
      <c r="T148">
        <v>11.8</v>
      </c>
      <c r="U148">
        <v>6.5</v>
      </c>
      <c r="V148">
        <v>-2.4</v>
      </c>
      <c r="W148">
        <v>3.9</v>
      </c>
      <c r="X148">
        <v>3.4</v>
      </c>
      <c r="Y148">
        <v>2</v>
      </c>
      <c r="Z148">
        <v>7.4</v>
      </c>
      <c r="AA148">
        <v>12</v>
      </c>
      <c r="AB148">
        <v>9.1</v>
      </c>
      <c r="AC148">
        <v>8.8000000000000007</v>
      </c>
      <c r="AD148">
        <v>9.1</v>
      </c>
      <c r="AE148">
        <v>15.4</v>
      </c>
      <c r="AF148">
        <v>10.3</v>
      </c>
      <c r="AG148">
        <v>2.2999999999999998</v>
      </c>
      <c r="AH148">
        <v>5.7</v>
      </c>
      <c r="AI148">
        <v>6.3</v>
      </c>
      <c r="AJ148">
        <v>4.2</v>
      </c>
      <c r="AK148">
        <v>1.8</v>
      </c>
      <c r="AL148">
        <v>2.5</v>
      </c>
      <c r="AM148">
        <v>5.7</v>
      </c>
      <c r="AN148">
        <v>4.8</v>
      </c>
      <c r="AO148">
        <v>1.4</v>
      </c>
      <c r="AP148">
        <v>2.4</v>
      </c>
      <c r="AQ148">
        <v>7.7</v>
      </c>
      <c r="AR148">
        <v>0.8</v>
      </c>
      <c r="AS148">
        <v>13.9</v>
      </c>
      <c r="AT148">
        <v>14.5</v>
      </c>
      <c r="AU148">
        <v>6</v>
      </c>
    </row>
    <row r="149" spans="1:47" x14ac:dyDescent="0.3">
      <c r="A149" t="s">
        <v>107</v>
      </c>
      <c r="B149" t="s">
        <v>64</v>
      </c>
      <c r="C149">
        <v>19.3</v>
      </c>
      <c r="D149">
        <v>8.6</v>
      </c>
      <c r="E149">
        <v>6</v>
      </c>
      <c r="F149">
        <v>2.2000000000000002</v>
      </c>
      <c r="G149">
        <v>2.7</v>
      </c>
      <c r="H149">
        <v>2.7</v>
      </c>
      <c r="I149">
        <v>0</v>
      </c>
      <c r="J149">
        <v>0.9</v>
      </c>
      <c r="K149">
        <v>0.2</v>
      </c>
      <c r="L149">
        <v>5.0999999999999996</v>
      </c>
      <c r="M149">
        <v>4.2</v>
      </c>
      <c r="N149">
        <v>4.2</v>
      </c>
      <c r="O149">
        <v>2.8</v>
      </c>
      <c r="P149">
        <v>1.8</v>
      </c>
      <c r="Q149">
        <v>1.4</v>
      </c>
      <c r="R149">
        <v>3</v>
      </c>
      <c r="S149">
        <v>2</v>
      </c>
      <c r="T149">
        <v>8.6999999999999993</v>
      </c>
      <c r="U149">
        <v>3.7</v>
      </c>
      <c r="V149">
        <v>3.4</v>
      </c>
      <c r="W149">
        <v>2.1</v>
      </c>
      <c r="X149">
        <v>2.1</v>
      </c>
      <c r="Y149">
        <v>2.1</v>
      </c>
      <c r="Z149">
        <v>2.2999999999999998</v>
      </c>
      <c r="AA149">
        <v>2.2000000000000002</v>
      </c>
      <c r="AB149">
        <v>3.4</v>
      </c>
      <c r="AC149">
        <v>8.5</v>
      </c>
      <c r="AD149">
        <v>4.5</v>
      </c>
      <c r="AE149">
        <v>5.3</v>
      </c>
      <c r="AF149">
        <v>2.1</v>
      </c>
      <c r="AG149">
        <v>0.9</v>
      </c>
      <c r="AH149">
        <v>5.8</v>
      </c>
      <c r="AI149">
        <v>0.8</v>
      </c>
      <c r="AJ149">
        <v>1.1000000000000001</v>
      </c>
      <c r="AK149">
        <v>0.2</v>
      </c>
      <c r="AL149">
        <v>-2.2999999999999998</v>
      </c>
      <c r="AM149">
        <v>-0.7</v>
      </c>
      <c r="AN149">
        <v>0.7</v>
      </c>
      <c r="AO149">
        <v>-1</v>
      </c>
      <c r="AP149">
        <v>-0.3</v>
      </c>
      <c r="AQ149">
        <v>-1.2</v>
      </c>
      <c r="AR149">
        <v>1.2</v>
      </c>
      <c r="AS149">
        <v>2.7</v>
      </c>
      <c r="AT149">
        <v>2.9</v>
      </c>
      <c r="AU149">
        <v>2.2999999999999998</v>
      </c>
    </row>
    <row r="150" spans="1:47" x14ac:dyDescent="0.3">
      <c r="A150" t="s">
        <v>106</v>
      </c>
      <c r="B150" t="s">
        <v>64</v>
      </c>
      <c r="C150">
        <v>19.399999999999999</v>
      </c>
      <c r="D150">
        <v>15.1</v>
      </c>
      <c r="E150">
        <v>4.5999999999999996</v>
      </c>
      <c r="F150">
        <v>1.5</v>
      </c>
      <c r="G150">
        <v>2</v>
      </c>
      <c r="H150">
        <v>0.5</v>
      </c>
      <c r="I150">
        <v>2.2000000000000002</v>
      </c>
      <c r="J150">
        <v>7</v>
      </c>
      <c r="K150">
        <v>0.8</v>
      </c>
      <c r="L150">
        <v>4.4000000000000004</v>
      </c>
      <c r="M150">
        <v>4.3</v>
      </c>
      <c r="N150">
        <v>5.5</v>
      </c>
      <c r="O150">
        <v>5.7</v>
      </c>
      <c r="P150">
        <v>0.8</v>
      </c>
      <c r="Q150">
        <v>2.7</v>
      </c>
      <c r="R150">
        <v>5.9</v>
      </c>
      <c r="S150">
        <v>0.9</v>
      </c>
      <c r="T150">
        <v>0</v>
      </c>
      <c r="U150">
        <v>3.2</v>
      </c>
      <c r="V150">
        <v>2.4</v>
      </c>
      <c r="W150">
        <v>4.8</v>
      </c>
      <c r="X150">
        <v>5.3</v>
      </c>
      <c r="Y150">
        <v>-0.3</v>
      </c>
      <c r="Z150">
        <v>1</v>
      </c>
      <c r="AA150">
        <v>1.5</v>
      </c>
      <c r="AB150">
        <v>3.9</v>
      </c>
      <c r="AC150">
        <v>3.6</v>
      </c>
      <c r="AD150">
        <v>2.8</v>
      </c>
      <c r="AE150">
        <v>5.5</v>
      </c>
      <c r="AF150">
        <v>-0.2</v>
      </c>
      <c r="AG150">
        <v>3.3</v>
      </c>
      <c r="AH150">
        <v>2.8</v>
      </c>
      <c r="AI150">
        <v>4.2</v>
      </c>
      <c r="AJ150">
        <v>1.5</v>
      </c>
      <c r="AK150">
        <v>3.5</v>
      </c>
      <c r="AL150">
        <v>-1</v>
      </c>
      <c r="AM150">
        <v>-3.1</v>
      </c>
      <c r="AN150">
        <v>0.1</v>
      </c>
      <c r="AO150">
        <v>2.6</v>
      </c>
      <c r="AP150">
        <v>0.5</v>
      </c>
      <c r="AQ150">
        <v>-1.8</v>
      </c>
      <c r="AR150">
        <v>2.4</v>
      </c>
      <c r="AS150">
        <v>6.4</v>
      </c>
      <c r="AT150">
        <v>3.6</v>
      </c>
      <c r="AU150">
        <v>2</v>
      </c>
    </row>
    <row r="151" spans="1:47" x14ac:dyDescent="0.3">
      <c r="A151" t="s">
        <v>105</v>
      </c>
      <c r="B151" t="s">
        <v>64</v>
      </c>
      <c r="C151">
        <v>17.2</v>
      </c>
      <c r="D151">
        <v>17.5</v>
      </c>
      <c r="E151">
        <v>7.2</v>
      </c>
      <c r="F151">
        <v>5.5</v>
      </c>
      <c r="G151">
        <v>2.7</v>
      </c>
      <c r="H151">
        <v>2.1</v>
      </c>
      <c r="I151">
        <v>1.2</v>
      </c>
      <c r="J151">
        <v>2.9</v>
      </c>
      <c r="K151">
        <v>0.3</v>
      </c>
      <c r="L151">
        <v>2.6</v>
      </c>
      <c r="M151">
        <v>7.2</v>
      </c>
      <c r="N151">
        <v>5.9</v>
      </c>
      <c r="O151">
        <v>3.8</v>
      </c>
      <c r="P151">
        <v>4.3</v>
      </c>
      <c r="Q151">
        <v>0.4</v>
      </c>
      <c r="R151">
        <v>2.4</v>
      </c>
      <c r="S151">
        <v>4.4000000000000004</v>
      </c>
      <c r="T151">
        <v>0.5</v>
      </c>
      <c r="U151">
        <v>2.1</v>
      </c>
      <c r="V151">
        <v>1</v>
      </c>
      <c r="W151">
        <v>0.2</v>
      </c>
      <c r="X151">
        <v>1.9</v>
      </c>
      <c r="Y151">
        <v>0.7</v>
      </c>
      <c r="Z151">
        <v>0.1</v>
      </c>
      <c r="AA151">
        <v>2.9</v>
      </c>
      <c r="AB151">
        <v>3.4</v>
      </c>
      <c r="AC151">
        <v>3</v>
      </c>
      <c r="AD151">
        <v>7</v>
      </c>
      <c r="AE151">
        <v>10.1</v>
      </c>
      <c r="AF151">
        <v>0.4</v>
      </c>
      <c r="AG151">
        <v>0.8</v>
      </c>
      <c r="AH151">
        <v>3.2</v>
      </c>
      <c r="AI151">
        <v>2.6</v>
      </c>
      <c r="AJ151">
        <v>0.8</v>
      </c>
      <c r="AK151">
        <v>0.2</v>
      </c>
      <c r="AL151">
        <v>-1.7</v>
      </c>
      <c r="AM151">
        <v>-0.2</v>
      </c>
      <c r="AN151">
        <v>2.2000000000000002</v>
      </c>
      <c r="AO151">
        <v>2.2999999999999998</v>
      </c>
      <c r="AP151">
        <v>0.9</v>
      </c>
      <c r="AQ151">
        <v>-0.6</v>
      </c>
      <c r="AR151">
        <v>1.6</v>
      </c>
      <c r="AS151">
        <v>5.7</v>
      </c>
      <c r="AT151">
        <v>4.4000000000000004</v>
      </c>
      <c r="AU151">
        <v>2.4</v>
      </c>
    </row>
    <row r="152" spans="1:47" x14ac:dyDescent="0.3">
      <c r="A152" t="s">
        <v>104</v>
      </c>
      <c r="B152" t="s">
        <v>64</v>
      </c>
      <c r="C152">
        <v>33</v>
      </c>
      <c r="D152">
        <v>20.5</v>
      </c>
      <c r="E152">
        <v>18.3</v>
      </c>
      <c r="F152">
        <v>16.5</v>
      </c>
      <c r="G152">
        <v>11.9</v>
      </c>
      <c r="H152">
        <v>9.1</v>
      </c>
      <c r="I152">
        <v>2.7</v>
      </c>
      <c r="J152">
        <v>11.2</v>
      </c>
      <c r="K152">
        <v>3.2</v>
      </c>
      <c r="L152">
        <v>12.3</v>
      </c>
      <c r="M152">
        <v>8.5</v>
      </c>
      <c r="N152">
        <v>-1.8</v>
      </c>
      <c r="O152">
        <v>9</v>
      </c>
      <c r="P152">
        <v>1.7</v>
      </c>
      <c r="Q152">
        <v>12.1</v>
      </c>
      <c r="R152">
        <v>-2.9</v>
      </c>
      <c r="S152">
        <v>5.4</v>
      </c>
      <c r="T152">
        <v>6.9</v>
      </c>
      <c r="U152">
        <v>5.4</v>
      </c>
      <c r="V152">
        <v>0.4</v>
      </c>
      <c r="W152">
        <v>-0.2</v>
      </c>
      <c r="X152">
        <v>1.9</v>
      </c>
      <c r="Y152">
        <v>7.4</v>
      </c>
      <c r="Z152">
        <v>4.4000000000000004</v>
      </c>
      <c r="AA152">
        <v>7.8</v>
      </c>
      <c r="AB152">
        <v>7.8</v>
      </c>
      <c r="AC152">
        <v>3.2</v>
      </c>
      <c r="AD152">
        <v>4.5</v>
      </c>
      <c r="AE152">
        <v>6.3</v>
      </c>
      <c r="AF152">
        <v>14.6</v>
      </c>
      <c r="AG152">
        <v>-0.2</v>
      </c>
      <c r="AH152">
        <v>2.9</v>
      </c>
      <c r="AI152">
        <v>6.2</v>
      </c>
      <c r="AJ152">
        <v>-0.2</v>
      </c>
      <c r="AK152">
        <v>-1.2</v>
      </c>
      <c r="AL152">
        <v>1.9</v>
      </c>
      <c r="AM152">
        <v>0.1</v>
      </c>
      <c r="AN152">
        <v>1.3</v>
      </c>
      <c r="AO152">
        <v>3.7</v>
      </c>
      <c r="AP152">
        <v>2.2000000000000002</v>
      </c>
      <c r="AQ152">
        <v>1.5</v>
      </c>
      <c r="AR152">
        <v>-3</v>
      </c>
      <c r="AS152">
        <v>8.6999999999999993</v>
      </c>
      <c r="AT152">
        <v>12</v>
      </c>
      <c r="AU152">
        <v>5</v>
      </c>
    </row>
    <row r="153" spans="1:47" x14ac:dyDescent="0.3">
      <c r="A153" t="s">
        <v>103</v>
      </c>
      <c r="B153" t="s">
        <v>64</v>
      </c>
      <c r="Z153">
        <v>1.3</v>
      </c>
      <c r="AA153">
        <v>1.4</v>
      </c>
      <c r="AB153">
        <v>1.7</v>
      </c>
      <c r="AC153">
        <v>2.1</v>
      </c>
      <c r="AD153">
        <v>2.5</v>
      </c>
      <c r="AE153">
        <v>4.0999999999999996</v>
      </c>
      <c r="AF153">
        <v>2.4</v>
      </c>
      <c r="AG153">
        <v>2.4</v>
      </c>
      <c r="AH153">
        <v>2.2000000000000002</v>
      </c>
      <c r="AI153">
        <v>2.8</v>
      </c>
      <c r="AJ153">
        <v>1.6</v>
      </c>
      <c r="AK153">
        <v>1.1000000000000001</v>
      </c>
      <c r="AL153">
        <v>0.1</v>
      </c>
      <c r="AM153">
        <v>0.6</v>
      </c>
      <c r="AN153">
        <v>1</v>
      </c>
      <c r="AO153">
        <v>1.2</v>
      </c>
      <c r="AP153">
        <v>0.5</v>
      </c>
      <c r="AQ153">
        <v>-0.1</v>
      </c>
      <c r="AR153">
        <v>2.1</v>
      </c>
      <c r="AS153">
        <v>5.3</v>
      </c>
      <c r="AT153">
        <v>5.9</v>
      </c>
      <c r="AU153">
        <v>2.5</v>
      </c>
    </row>
    <row r="154" spans="1:47" x14ac:dyDescent="0.3">
      <c r="A154" t="s">
        <v>102</v>
      </c>
      <c r="B154" t="s">
        <v>64</v>
      </c>
      <c r="C154">
        <v>4.4000000000000004</v>
      </c>
      <c r="D154">
        <v>3.6</v>
      </c>
      <c r="E154">
        <v>1.9</v>
      </c>
      <c r="F154">
        <v>0.6</v>
      </c>
      <c r="G154">
        <v>-0.7</v>
      </c>
      <c r="H154">
        <v>-2.2999999999999998</v>
      </c>
      <c r="I154">
        <v>-3.1</v>
      </c>
      <c r="J154">
        <v>-2.4</v>
      </c>
      <c r="K154">
        <v>-0.4</v>
      </c>
      <c r="L154">
        <v>1.2</v>
      </c>
      <c r="M154">
        <v>-1.1000000000000001</v>
      </c>
      <c r="N154">
        <v>3.9</v>
      </c>
      <c r="O154">
        <v>-1</v>
      </c>
      <c r="P154">
        <v>1.2</v>
      </c>
      <c r="Q154">
        <v>1.4</v>
      </c>
      <c r="R154">
        <v>5.0999999999999996</v>
      </c>
      <c r="S154">
        <v>0.3</v>
      </c>
      <c r="T154">
        <v>-0.2</v>
      </c>
      <c r="U154">
        <v>-0.4</v>
      </c>
      <c r="V154">
        <v>-2.1</v>
      </c>
      <c r="W154">
        <v>-1</v>
      </c>
      <c r="X154">
        <v>-1.1000000000000001</v>
      </c>
      <c r="Y154">
        <v>0.1</v>
      </c>
      <c r="Z154">
        <v>0.5</v>
      </c>
      <c r="AA154">
        <v>0.3</v>
      </c>
      <c r="AB154">
        <v>0.6</v>
      </c>
      <c r="AC154">
        <v>1.9</v>
      </c>
      <c r="AD154">
        <v>5</v>
      </c>
      <c r="AE154">
        <v>6.1</v>
      </c>
      <c r="AF154">
        <v>4.3</v>
      </c>
      <c r="AG154">
        <v>3.7</v>
      </c>
      <c r="AH154">
        <v>3.7</v>
      </c>
      <c r="AI154">
        <v>2.9</v>
      </c>
      <c r="AJ154">
        <v>3.5</v>
      </c>
      <c r="AK154">
        <v>2.2000000000000002</v>
      </c>
      <c r="AL154">
        <v>1.2</v>
      </c>
      <c r="AM154">
        <v>2.1</v>
      </c>
      <c r="AN154">
        <v>-0.8</v>
      </c>
      <c r="AO154">
        <v>2.5</v>
      </c>
      <c r="AP154">
        <v>-2.1</v>
      </c>
      <c r="AQ154">
        <v>3.4</v>
      </c>
      <c r="AR154">
        <v>3.1</v>
      </c>
      <c r="AS154">
        <v>2.5</v>
      </c>
      <c r="AT154">
        <v>2.5</v>
      </c>
      <c r="AU154">
        <v>2.2000000000000002</v>
      </c>
    </row>
    <row r="155" spans="1:47" x14ac:dyDescent="0.3">
      <c r="A155" t="s">
        <v>101</v>
      </c>
      <c r="B155" t="s">
        <v>64</v>
      </c>
      <c r="C155">
        <v>8.8000000000000007</v>
      </c>
      <c r="D155">
        <v>5.8</v>
      </c>
      <c r="E155">
        <v>17.399999999999999</v>
      </c>
      <c r="F155">
        <v>11.7</v>
      </c>
      <c r="G155">
        <v>11.7</v>
      </c>
      <c r="H155">
        <v>13</v>
      </c>
      <c r="I155">
        <v>6.1</v>
      </c>
      <c r="J155">
        <v>-4.0999999999999996</v>
      </c>
      <c r="K155">
        <v>-1.8</v>
      </c>
      <c r="L155">
        <v>0.4</v>
      </c>
      <c r="M155">
        <v>0.3</v>
      </c>
      <c r="N155">
        <v>-1.8</v>
      </c>
      <c r="O155">
        <v>0</v>
      </c>
      <c r="P155">
        <v>-0.7</v>
      </c>
      <c r="Q155">
        <v>32.1</v>
      </c>
      <c r="R155">
        <v>8.1</v>
      </c>
      <c r="S155">
        <v>2.8</v>
      </c>
      <c r="T155">
        <v>1.8</v>
      </c>
      <c r="U155">
        <v>1</v>
      </c>
      <c r="V155">
        <v>0.8</v>
      </c>
      <c r="W155">
        <v>0.8</v>
      </c>
      <c r="X155">
        <v>3.1</v>
      </c>
      <c r="Y155">
        <v>2.4</v>
      </c>
      <c r="Z155">
        <v>0</v>
      </c>
      <c r="AA155">
        <v>0.5</v>
      </c>
      <c r="AB155">
        <v>1.7</v>
      </c>
      <c r="AC155">
        <v>2.1</v>
      </c>
      <c r="AD155">
        <v>5.9</v>
      </c>
      <c r="AE155">
        <v>6.3</v>
      </c>
      <c r="AF155">
        <v>-2.2000000000000002</v>
      </c>
      <c r="AG155">
        <v>1.2</v>
      </c>
      <c r="AH155">
        <v>3.4</v>
      </c>
      <c r="AI155">
        <v>1.4</v>
      </c>
      <c r="AJ155">
        <v>0.7</v>
      </c>
      <c r="AK155">
        <v>-1.1000000000000001</v>
      </c>
      <c r="AL155">
        <v>0.9</v>
      </c>
      <c r="AM155">
        <v>1.2</v>
      </c>
      <c r="AN155">
        <v>1.1000000000000001</v>
      </c>
      <c r="AO155">
        <v>0.5</v>
      </c>
      <c r="AP155">
        <v>1</v>
      </c>
      <c r="AQ155">
        <v>2.5</v>
      </c>
      <c r="AR155">
        <v>2.2000000000000002</v>
      </c>
      <c r="AS155">
        <v>9.6999999999999993</v>
      </c>
      <c r="AT155">
        <v>6.1</v>
      </c>
      <c r="AU155">
        <v>3.3</v>
      </c>
    </row>
    <row r="156" spans="1:47" x14ac:dyDescent="0.3">
      <c r="A156" t="s">
        <v>100</v>
      </c>
      <c r="B156" t="s">
        <v>64</v>
      </c>
      <c r="T156">
        <v>18.3</v>
      </c>
      <c r="U156">
        <v>30</v>
      </c>
      <c r="V156">
        <v>41.1</v>
      </c>
      <c r="W156">
        <v>70</v>
      </c>
      <c r="X156">
        <v>80.7</v>
      </c>
      <c r="Y156">
        <v>8.9</v>
      </c>
      <c r="Z156">
        <v>2.9</v>
      </c>
      <c r="AA156">
        <v>10.6</v>
      </c>
      <c r="AB156">
        <v>16.3</v>
      </c>
      <c r="AC156">
        <v>10.7</v>
      </c>
      <c r="AD156">
        <v>6</v>
      </c>
      <c r="AE156">
        <v>12.4</v>
      </c>
      <c r="AF156">
        <v>8.1</v>
      </c>
      <c r="AG156">
        <v>6.1</v>
      </c>
      <c r="AH156">
        <v>11.1</v>
      </c>
      <c r="AI156">
        <v>7.3</v>
      </c>
      <c r="AJ156">
        <v>7.7</v>
      </c>
      <c r="AK156">
        <v>2.1</v>
      </c>
      <c r="AL156">
        <v>1.4</v>
      </c>
      <c r="AM156">
        <v>1.1000000000000001</v>
      </c>
      <c r="AN156">
        <v>3.1</v>
      </c>
      <c r="AO156">
        <v>2</v>
      </c>
      <c r="AP156">
        <v>1.8</v>
      </c>
      <c r="AQ156">
        <v>1.6</v>
      </c>
      <c r="AR156">
        <v>4.0999999999999996</v>
      </c>
      <c r="AS156">
        <v>12</v>
      </c>
      <c r="AT156">
        <v>12.4</v>
      </c>
      <c r="AU156">
        <v>5.3</v>
      </c>
    </row>
    <row r="157" spans="1:47" x14ac:dyDescent="0.3">
      <c r="A157" t="s">
        <v>99</v>
      </c>
      <c r="B157" t="s">
        <v>64</v>
      </c>
      <c r="C157">
        <v>13.5</v>
      </c>
      <c r="D157">
        <v>10.5</v>
      </c>
      <c r="E157">
        <v>-0.9</v>
      </c>
      <c r="F157">
        <v>6.6</v>
      </c>
      <c r="G157">
        <v>1.2</v>
      </c>
      <c r="H157">
        <v>0.6</v>
      </c>
      <c r="I157">
        <v>2.4</v>
      </c>
      <c r="J157">
        <v>2.2000000000000002</v>
      </c>
      <c r="K157">
        <v>0.5</v>
      </c>
      <c r="L157">
        <v>3.3</v>
      </c>
      <c r="M157">
        <v>4</v>
      </c>
      <c r="N157">
        <v>2</v>
      </c>
      <c r="O157">
        <v>2</v>
      </c>
      <c r="P157">
        <v>-0.3</v>
      </c>
      <c r="Q157">
        <v>2.2000000000000002</v>
      </c>
      <c r="R157">
        <v>0.5</v>
      </c>
      <c r="S157">
        <v>-2.1</v>
      </c>
      <c r="T157">
        <v>1.8</v>
      </c>
      <c r="U157">
        <v>2.7</v>
      </c>
      <c r="V157">
        <v>6.3</v>
      </c>
      <c r="W157">
        <v>6.3</v>
      </c>
      <c r="X157">
        <v>6</v>
      </c>
      <c r="Y157">
        <v>0.2</v>
      </c>
      <c r="Z157">
        <v>3.3</v>
      </c>
      <c r="AA157">
        <v>3.9</v>
      </c>
      <c r="AB157">
        <v>0.6</v>
      </c>
      <c r="AC157">
        <v>-1.9</v>
      </c>
      <c r="AD157">
        <v>5.3</v>
      </c>
      <c r="AE157">
        <v>37</v>
      </c>
      <c r="AF157">
        <v>31.8</v>
      </c>
      <c r="AG157">
        <v>-2.4</v>
      </c>
      <c r="AH157">
        <v>2.6</v>
      </c>
      <c r="AI157">
        <v>7.1</v>
      </c>
      <c r="AJ157">
        <v>4.3</v>
      </c>
      <c r="AK157">
        <v>1.4</v>
      </c>
      <c r="AL157">
        <v>4</v>
      </c>
      <c r="AM157">
        <v>-1</v>
      </c>
      <c r="AN157">
        <v>2.9</v>
      </c>
      <c r="AO157">
        <v>3.7</v>
      </c>
      <c r="AP157">
        <v>1.8</v>
      </c>
      <c r="AQ157">
        <v>1.2</v>
      </c>
      <c r="AR157">
        <v>9.8000000000000007</v>
      </c>
      <c r="AS157">
        <v>2.6</v>
      </c>
      <c r="AT157">
        <v>-0.8</v>
      </c>
      <c r="AU157">
        <v>2</v>
      </c>
    </row>
    <row r="158" spans="1:47" x14ac:dyDescent="0.3">
      <c r="A158" t="s">
        <v>98</v>
      </c>
      <c r="B158" t="s">
        <v>64</v>
      </c>
      <c r="C158">
        <v>12.9</v>
      </c>
      <c r="D158">
        <v>23.4</v>
      </c>
      <c r="E158">
        <v>26.9</v>
      </c>
      <c r="F158">
        <v>68.5</v>
      </c>
      <c r="G158">
        <v>66.599999999999994</v>
      </c>
      <c r="H158">
        <v>76.599999999999994</v>
      </c>
      <c r="I158">
        <v>80.900000000000006</v>
      </c>
      <c r="J158">
        <v>178.7</v>
      </c>
      <c r="K158">
        <v>34.299999999999997</v>
      </c>
      <c r="L158">
        <v>60.8</v>
      </c>
      <c r="M158">
        <v>110.9</v>
      </c>
      <c r="N158">
        <v>102.7</v>
      </c>
      <c r="O158">
        <v>65.5</v>
      </c>
      <c r="P158">
        <v>22.2</v>
      </c>
      <c r="Q158">
        <v>24.2</v>
      </c>
      <c r="R158">
        <v>26</v>
      </c>
      <c r="S158">
        <v>23.1</v>
      </c>
      <c r="T158">
        <v>14.6</v>
      </c>
      <c r="U158">
        <v>36</v>
      </c>
      <c r="V158">
        <v>34.1</v>
      </c>
      <c r="W158">
        <v>-0.9</v>
      </c>
      <c r="X158">
        <v>2.6</v>
      </c>
      <c r="Y158">
        <v>0.1</v>
      </c>
      <c r="Z158">
        <v>4</v>
      </c>
      <c r="AA158">
        <v>12.9</v>
      </c>
      <c r="AB158">
        <v>13.7</v>
      </c>
      <c r="AC158">
        <v>10.5</v>
      </c>
      <c r="AD158">
        <v>17</v>
      </c>
      <c r="AE158">
        <v>8.1999999999999993</v>
      </c>
      <c r="AF158">
        <v>7.5</v>
      </c>
      <c r="AG158">
        <v>7.2</v>
      </c>
      <c r="AH158">
        <v>6.8</v>
      </c>
      <c r="AI158">
        <v>6.6</v>
      </c>
      <c r="AJ158">
        <v>5.5</v>
      </c>
      <c r="AK158">
        <v>4.5999999999999996</v>
      </c>
      <c r="AL158">
        <v>6.7</v>
      </c>
      <c r="AM158">
        <v>10.9</v>
      </c>
      <c r="AN158">
        <v>18.2</v>
      </c>
      <c r="AO158">
        <v>16</v>
      </c>
      <c r="AP158">
        <v>14.8</v>
      </c>
      <c r="AQ158">
        <v>13.4</v>
      </c>
      <c r="AR158">
        <v>11.9</v>
      </c>
      <c r="AS158">
        <v>27.2</v>
      </c>
      <c r="AT158">
        <v>42.9</v>
      </c>
      <c r="AU158">
        <v>29.7</v>
      </c>
    </row>
    <row r="159" spans="1:47" x14ac:dyDescent="0.3">
      <c r="A159" t="s">
        <v>97</v>
      </c>
      <c r="B159" t="s">
        <v>64</v>
      </c>
      <c r="C159">
        <v>8.5</v>
      </c>
      <c r="D159">
        <v>8.1999999999999993</v>
      </c>
      <c r="E159">
        <v>3.9</v>
      </c>
      <c r="F159">
        <v>1</v>
      </c>
      <c r="G159">
        <v>2.6</v>
      </c>
      <c r="H159">
        <v>0.5</v>
      </c>
      <c r="I159">
        <v>-1.4</v>
      </c>
      <c r="J159">
        <v>0.5</v>
      </c>
      <c r="K159">
        <v>1.5</v>
      </c>
      <c r="L159">
        <v>2.2999999999999998</v>
      </c>
      <c r="M159">
        <v>3.4</v>
      </c>
      <c r="N159">
        <v>3.4</v>
      </c>
      <c r="O159">
        <v>2.2000000000000002</v>
      </c>
      <c r="P159">
        <v>2.2999999999999998</v>
      </c>
      <c r="Q159">
        <v>3.1</v>
      </c>
      <c r="R159">
        <v>1.7</v>
      </c>
      <c r="S159">
        <v>1.4</v>
      </c>
      <c r="T159">
        <v>2</v>
      </c>
      <c r="U159">
        <v>-0.3</v>
      </c>
      <c r="V159">
        <v>0</v>
      </c>
      <c r="W159">
        <v>1.3</v>
      </c>
      <c r="X159">
        <v>1</v>
      </c>
      <c r="Y159">
        <v>-0.4</v>
      </c>
      <c r="Z159">
        <v>0.5</v>
      </c>
      <c r="AA159">
        <v>1.7</v>
      </c>
      <c r="AB159">
        <v>0.5</v>
      </c>
      <c r="AC159">
        <v>1</v>
      </c>
      <c r="AD159">
        <v>2.1</v>
      </c>
      <c r="AE159">
        <v>6.6</v>
      </c>
      <c r="AF159">
        <v>0.6</v>
      </c>
      <c r="AG159">
        <v>2.8</v>
      </c>
      <c r="AH159">
        <v>5.2</v>
      </c>
      <c r="AI159">
        <v>4.5999999999999996</v>
      </c>
      <c r="AJ159">
        <v>2.4</v>
      </c>
      <c r="AK159">
        <v>1</v>
      </c>
      <c r="AL159">
        <v>-0.5</v>
      </c>
      <c r="AM159">
        <v>-0.5</v>
      </c>
      <c r="AN159">
        <v>0.6</v>
      </c>
      <c r="AO159">
        <v>0.4</v>
      </c>
      <c r="AP159">
        <v>0.6</v>
      </c>
      <c r="AQ159">
        <v>-0.2</v>
      </c>
      <c r="AR159">
        <v>2.2999999999999998</v>
      </c>
      <c r="AS159">
        <v>6.1</v>
      </c>
      <c r="AT159">
        <v>5.5</v>
      </c>
      <c r="AU159">
        <v>3.5</v>
      </c>
    </row>
    <row r="160" spans="1:47" x14ac:dyDescent="0.3">
      <c r="A160" t="s">
        <v>96</v>
      </c>
      <c r="B160" t="s">
        <v>64</v>
      </c>
      <c r="Q160">
        <v>13.5</v>
      </c>
      <c r="R160">
        <v>9.9</v>
      </c>
      <c r="S160">
        <v>5.8</v>
      </c>
      <c r="T160">
        <v>6</v>
      </c>
      <c r="U160">
        <v>6.7</v>
      </c>
      <c r="V160">
        <v>10.5</v>
      </c>
      <c r="W160">
        <v>12.2</v>
      </c>
      <c r="X160">
        <v>7.1</v>
      </c>
      <c r="Y160">
        <v>3.5</v>
      </c>
      <c r="Z160">
        <v>8.4</v>
      </c>
      <c r="AA160">
        <v>7.5</v>
      </c>
      <c r="AB160">
        <v>2.8</v>
      </c>
      <c r="AC160">
        <v>4.3</v>
      </c>
      <c r="AD160">
        <v>1.9</v>
      </c>
      <c r="AE160">
        <v>3.9</v>
      </c>
      <c r="AF160">
        <v>0.9</v>
      </c>
      <c r="AG160">
        <v>0.7</v>
      </c>
      <c r="AH160">
        <v>4.0999999999999996</v>
      </c>
      <c r="AI160">
        <v>3.7</v>
      </c>
      <c r="AJ160">
        <v>1.5</v>
      </c>
      <c r="AK160">
        <v>-0.1</v>
      </c>
      <c r="AL160">
        <v>-0.3</v>
      </c>
      <c r="AM160">
        <v>-0.5</v>
      </c>
      <c r="AN160">
        <v>1.4</v>
      </c>
      <c r="AO160">
        <v>2.5</v>
      </c>
      <c r="AP160">
        <v>2.8</v>
      </c>
      <c r="AQ160">
        <v>2</v>
      </c>
      <c r="AR160">
        <v>2.8</v>
      </c>
      <c r="AS160">
        <v>12.1</v>
      </c>
      <c r="AT160">
        <v>10.9</v>
      </c>
      <c r="AU160">
        <v>4.8</v>
      </c>
    </row>
    <row r="161" spans="1:47" x14ac:dyDescent="0.3">
      <c r="A161" t="s">
        <v>95</v>
      </c>
      <c r="B161" t="s">
        <v>64</v>
      </c>
      <c r="P161">
        <v>31.9</v>
      </c>
      <c r="Q161">
        <v>20.9</v>
      </c>
      <c r="R161">
        <v>13.6</v>
      </c>
      <c r="S161">
        <v>9.9</v>
      </c>
      <c r="T161">
        <v>8.3000000000000007</v>
      </c>
      <c r="U161">
        <v>7.9</v>
      </c>
      <c r="V161">
        <v>6.1</v>
      </c>
      <c r="W161">
        <v>8.9</v>
      </c>
      <c r="X161">
        <v>8.4</v>
      </c>
      <c r="Y161">
        <v>7.5</v>
      </c>
      <c r="Z161">
        <v>5.5</v>
      </c>
      <c r="AA161">
        <v>3.6</v>
      </c>
      <c r="AB161">
        <v>2.5</v>
      </c>
      <c r="AC161">
        <v>2.5</v>
      </c>
      <c r="AD161">
        <v>3.7</v>
      </c>
      <c r="AE161">
        <v>5.7</v>
      </c>
      <c r="AF161">
        <v>0.8</v>
      </c>
      <c r="AG161">
        <v>1.8</v>
      </c>
      <c r="AH161">
        <v>1.8</v>
      </c>
      <c r="AI161">
        <v>2.6</v>
      </c>
      <c r="AJ161">
        <v>1.8</v>
      </c>
      <c r="AK161">
        <v>0.2</v>
      </c>
      <c r="AL161">
        <v>-0.5</v>
      </c>
      <c r="AM161">
        <v>-0.1</v>
      </c>
      <c r="AN161">
        <v>1.4</v>
      </c>
      <c r="AO161">
        <v>1.7</v>
      </c>
      <c r="AP161">
        <v>1.6</v>
      </c>
      <c r="AQ161">
        <v>-0.1</v>
      </c>
      <c r="AR161">
        <v>1.9</v>
      </c>
      <c r="AS161">
        <v>8.8000000000000007</v>
      </c>
      <c r="AT161">
        <v>7.4</v>
      </c>
      <c r="AU161">
        <v>4.2</v>
      </c>
    </row>
    <row r="162" spans="1:47" x14ac:dyDescent="0.3">
      <c r="A162" t="s">
        <v>94</v>
      </c>
      <c r="B162" t="s">
        <v>64</v>
      </c>
      <c r="C162">
        <v>8.1999999999999993</v>
      </c>
      <c r="D162">
        <v>13.1</v>
      </c>
      <c r="E162">
        <v>13</v>
      </c>
      <c r="F162">
        <v>7</v>
      </c>
      <c r="G162">
        <v>10.9</v>
      </c>
      <c r="H162">
        <v>9.4</v>
      </c>
      <c r="I162">
        <v>13.1</v>
      </c>
      <c r="J162">
        <v>11.5</v>
      </c>
      <c r="K162">
        <v>16.8</v>
      </c>
      <c r="L162">
        <v>14.9</v>
      </c>
      <c r="M162">
        <v>8.6999999999999993</v>
      </c>
      <c r="N162">
        <v>15</v>
      </c>
      <c r="O162">
        <v>10.8</v>
      </c>
      <c r="P162">
        <v>9.1999999999999993</v>
      </c>
      <c r="Q162">
        <v>13.3</v>
      </c>
      <c r="R162">
        <v>9.6</v>
      </c>
      <c r="S162">
        <v>11.8</v>
      </c>
      <c r="T162">
        <v>8.1</v>
      </c>
      <c r="U162">
        <v>12.4</v>
      </c>
      <c r="V162">
        <v>8</v>
      </c>
      <c r="W162">
        <v>6.9</v>
      </c>
      <c r="X162">
        <v>7.6</v>
      </c>
      <c r="Y162">
        <v>9.4</v>
      </c>
      <c r="Z162">
        <v>10.1</v>
      </c>
      <c r="AA162">
        <v>6.9</v>
      </c>
      <c r="AB162">
        <v>7.5</v>
      </c>
      <c r="AC162">
        <v>11.2</v>
      </c>
      <c r="AD162">
        <v>7.7</v>
      </c>
      <c r="AE162">
        <v>17.3</v>
      </c>
      <c r="AF162">
        <v>7.2</v>
      </c>
      <c r="AG162">
        <v>0.9</v>
      </c>
      <c r="AH162">
        <v>7.4</v>
      </c>
      <c r="AI162">
        <v>5.9</v>
      </c>
      <c r="AJ162">
        <v>5.2</v>
      </c>
      <c r="AK162">
        <v>5.3</v>
      </c>
      <c r="AL162">
        <v>-0.6</v>
      </c>
      <c r="AM162">
        <v>0.5</v>
      </c>
      <c r="AN162">
        <v>0.5</v>
      </c>
      <c r="AO162">
        <v>3.5</v>
      </c>
      <c r="AP162">
        <v>1.6</v>
      </c>
      <c r="AQ162">
        <v>3</v>
      </c>
      <c r="AR162">
        <v>-0.1</v>
      </c>
      <c r="AS162">
        <v>5.5</v>
      </c>
      <c r="AT162">
        <v>4.9000000000000004</v>
      </c>
      <c r="AU162">
        <v>4</v>
      </c>
    </row>
    <row r="163" spans="1:47" x14ac:dyDescent="0.3">
      <c r="A163" t="s">
        <v>93</v>
      </c>
      <c r="B163" t="s">
        <v>64</v>
      </c>
      <c r="AJ163">
        <v>2.8</v>
      </c>
      <c r="AK163">
        <v>1.3</v>
      </c>
      <c r="AL163">
        <v>0.9</v>
      </c>
      <c r="AM163">
        <v>0</v>
      </c>
      <c r="AN163">
        <v>4</v>
      </c>
      <c r="AO163">
        <v>4.3</v>
      </c>
      <c r="AP163">
        <v>4.5</v>
      </c>
      <c r="AQ163">
        <v>4.3</v>
      </c>
      <c r="AR163">
        <v>4.5999999999999996</v>
      </c>
      <c r="AS163">
        <v>6.8</v>
      </c>
      <c r="AT163">
        <v>5.7</v>
      </c>
      <c r="AU163">
        <v>4.0999999999999996</v>
      </c>
    </row>
    <row r="164" spans="1:47" x14ac:dyDescent="0.3">
      <c r="A164" t="s">
        <v>40</v>
      </c>
      <c r="B164" t="s">
        <v>64</v>
      </c>
      <c r="C164">
        <v>14.2</v>
      </c>
      <c r="D164">
        <v>15.3</v>
      </c>
      <c r="E164">
        <v>13.7</v>
      </c>
      <c r="F164">
        <v>12.8</v>
      </c>
      <c r="G164">
        <v>11.3</v>
      </c>
      <c r="H164">
        <v>16.600000000000001</v>
      </c>
      <c r="I164">
        <v>18.100000000000001</v>
      </c>
      <c r="J164">
        <v>16.5</v>
      </c>
      <c r="K164">
        <v>12.8</v>
      </c>
      <c r="L164">
        <v>14.6</v>
      </c>
      <c r="M164">
        <v>14.4</v>
      </c>
      <c r="N164">
        <v>15.2</v>
      </c>
      <c r="O164">
        <v>14</v>
      </c>
      <c r="P164">
        <v>9.6999999999999993</v>
      </c>
      <c r="Q164">
        <v>8.8000000000000007</v>
      </c>
      <c r="R164">
        <v>8.8000000000000007</v>
      </c>
      <c r="S164">
        <v>7.3</v>
      </c>
      <c r="T164">
        <v>8.6</v>
      </c>
      <c r="U164">
        <v>7</v>
      </c>
      <c r="V164">
        <v>5.0999999999999996</v>
      </c>
      <c r="W164">
        <v>5.3</v>
      </c>
      <c r="X164">
        <v>5.7</v>
      </c>
      <c r="Y164">
        <v>9</v>
      </c>
      <c r="Z164">
        <v>5.9</v>
      </c>
      <c r="AA164">
        <v>1.4</v>
      </c>
      <c r="AB164">
        <v>3.4</v>
      </c>
      <c r="AC164">
        <v>4.7</v>
      </c>
      <c r="AD164">
        <v>7.1</v>
      </c>
      <c r="AE164">
        <v>11</v>
      </c>
      <c r="AF164">
        <v>7.2</v>
      </c>
      <c r="AG164">
        <v>4.2</v>
      </c>
      <c r="AH164">
        <v>5</v>
      </c>
      <c r="AI164">
        <v>5.6</v>
      </c>
      <c r="AJ164">
        <v>5.7</v>
      </c>
      <c r="AK164">
        <v>6.1</v>
      </c>
      <c r="AL164">
        <v>4.5999999999999996</v>
      </c>
      <c r="AM164">
        <v>6.3</v>
      </c>
      <c r="AN164">
        <v>5.3</v>
      </c>
      <c r="AO164">
        <v>4.5999999999999996</v>
      </c>
      <c r="AP164">
        <v>4.0999999999999996</v>
      </c>
      <c r="AQ164">
        <v>3.3</v>
      </c>
      <c r="AR164">
        <v>4.5999999999999996</v>
      </c>
      <c r="AS164">
        <v>6.9</v>
      </c>
      <c r="AT164">
        <v>5.8</v>
      </c>
      <c r="AU164">
        <v>4.8</v>
      </c>
    </row>
    <row r="165" spans="1:47" x14ac:dyDescent="0.3">
      <c r="A165" t="s">
        <v>92</v>
      </c>
      <c r="B165" t="s">
        <v>64</v>
      </c>
      <c r="AI165">
        <v>42.4</v>
      </c>
      <c r="AJ165">
        <v>-2.7</v>
      </c>
      <c r="AK165">
        <v>4.3</v>
      </c>
      <c r="AL165">
        <v>53</v>
      </c>
      <c r="AM165">
        <v>346.1</v>
      </c>
      <c r="AN165">
        <v>213</v>
      </c>
      <c r="AO165">
        <v>83.4</v>
      </c>
      <c r="AP165">
        <v>49.3</v>
      </c>
      <c r="AQ165">
        <v>24</v>
      </c>
      <c r="AR165">
        <v>30.2</v>
      </c>
      <c r="AS165">
        <v>-3.2</v>
      </c>
      <c r="AT165">
        <v>16.3</v>
      </c>
      <c r="AU165">
        <v>13.6</v>
      </c>
    </row>
    <row r="166" spans="1:47" x14ac:dyDescent="0.3">
      <c r="A166" t="s">
        <v>91</v>
      </c>
      <c r="B166" t="s">
        <v>64</v>
      </c>
      <c r="C166">
        <v>15.6</v>
      </c>
      <c r="D166">
        <v>14.5</v>
      </c>
      <c r="E166">
        <v>14.4</v>
      </c>
      <c r="F166">
        <v>12.2</v>
      </c>
      <c r="G166">
        <v>11.3</v>
      </c>
      <c r="H166">
        <v>8.8000000000000007</v>
      </c>
      <c r="I166">
        <v>8.8000000000000007</v>
      </c>
      <c r="J166">
        <v>5.2</v>
      </c>
      <c r="K166">
        <v>4.8</v>
      </c>
      <c r="L166">
        <v>6.8</v>
      </c>
      <c r="M166">
        <v>6.7</v>
      </c>
      <c r="N166">
        <v>5.9</v>
      </c>
      <c r="O166">
        <v>7.1</v>
      </c>
      <c r="P166">
        <v>4.5999999999999996</v>
      </c>
      <c r="Q166">
        <v>4.7</v>
      </c>
      <c r="R166">
        <v>4.7</v>
      </c>
      <c r="S166">
        <v>3.6</v>
      </c>
      <c r="T166">
        <v>1.9</v>
      </c>
      <c r="U166">
        <v>1.8</v>
      </c>
      <c r="V166">
        <v>2.2000000000000002</v>
      </c>
      <c r="W166">
        <v>3.5</v>
      </c>
      <c r="X166">
        <v>2.8</v>
      </c>
      <c r="Y166">
        <v>3.6</v>
      </c>
      <c r="Z166">
        <v>3.1</v>
      </c>
      <c r="AA166">
        <v>3.1</v>
      </c>
      <c r="AB166">
        <v>3.4</v>
      </c>
      <c r="AC166">
        <v>3.6</v>
      </c>
      <c r="AD166">
        <v>2.8</v>
      </c>
      <c r="AE166">
        <v>4.0999999999999996</v>
      </c>
      <c r="AF166">
        <v>-0.2</v>
      </c>
      <c r="AG166">
        <v>2</v>
      </c>
      <c r="AH166">
        <v>3</v>
      </c>
      <c r="AI166">
        <v>2.4</v>
      </c>
      <c r="AJ166">
        <v>1.5</v>
      </c>
      <c r="AK166">
        <v>-0.2</v>
      </c>
      <c r="AL166">
        <v>-0.6</v>
      </c>
      <c r="AM166">
        <v>-0.3</v>
      </c>
      <c r="AN166">
        <v>2</v>
      </c>
      <c r="AO166">
        <v>1.7</v>
      </c>
      <c r="AP166">
        <v>0.8</v>
      </c>
      <c r="AQ166">
        <v>-0.3</v>
      </c>
      <c r="AR166">
        <v>3</v>
      </c>
      <c r="AS166">
        <v>8.3000000000000007</v>
      </c>
      <c r="AT166">
        <v>3.5</v>
      </c>
      <c r="AU166">
        <v>3.9</v>
      </c>
    </row>
    <row r="167" spans="1:47" x14ac:dyDescent="0.3">
      <c r="A167" t="s">
        <v>90</v>
      </c>
      <c r="B167" t="s">
        <v>64</v>
      </c>
      <c r="C167">
        <v>26.1</v>
      </c>
      <c r="D167">
        <v>18</v>
      </c>
      <c r="E167">
        <v>10.8</v>
      </c>
      <c r="F167">
        <v>14</v>
      </c>
      <c r="G167">
        <v>16.600000000000001</v>
      </c>
      <c r="H167">
        <v>1.5</v>
      </c>
      <c r="I167">
        <v>8</v>
      </c>
      <c r="J167">
        <v>7.7</v>
      </c>
      <c r="K167">
        <v>14</v>
      </c>
      <c r="L167">
        <v>11.6</v>
      </c>
      <c r="M167">
        <v>21.5</v>
      </c>
      <c r="N167">
        <v>12.2</v>
      </c>
      <c r="O167">
        <v>11.4</v>
      </c>
      <c r="P167">
        <v>11.7</v>
      </c>
      <c r="Q167">
        <v>8.4</v>
      </c>
      <c r="R167">
        <v>7.7</v>
      </c>
      <c r="S167">
        <v>15.9</v>
      </c>
      <c r="T167">
        <v>9.6</v>
      </c>
      <c r="U167">
        <v>9.4</v>
      </c>
      <c r="V167">
        <v>4.7</v>
      </c>
      <c r="W167">
        <v>6.2</v>
      </c>
      <c r="X167">
        <v>14.2</v>
      </c>
      <c r="Y167">
        <v>9.6</v>
      </c>
      <c r="Z167">
        <v>9</v>
      </c>
      <c r="AA167">
        <v>9</v>
      </c>
      <c r="AB167">
        <v>11</v>
      </c>
      <c r="AC167">
        <v>9.9</v>
      </c>
      <c r="AD167">
        <v>15.9</v>
      </c>
      <c r="AE167">
        <v>22.4</v>
      </c>
      <c r="AF167">
        <v>3.5</v>
      </c>
      <c r="AG167">
        <v>6.2</v>
      </c>
      <c r="AH167">
        <v>6.7</v>
      </c>
      <c r="AI167">
        <v>7.5</v>
      </c>
      <c r="AJ167">
        <v>6.9</v>
      </c>
      <c r="AK167">
        <v>2.8</v>
      </c>
      <c r="AL167">
        <v>2.2000000000000002</v>
      </c>
      <c r="AM167">
        <v>4</v>
      </c>
      <c r="AN167">
        <v>6.6</v>
      </c>
      <c r="AO167">
        <v>4.3</v>
      </c>
      <c r="AP167">
        <v>4.3</v>
      </c>
      <c r="AQ167">
        <v>4.5999999999999996</v>
      </c>
      <c r="AR167">
        <v>6</v>
      </c>
      <c r="AS167">
        <v>45.2</v>
      </c>
    </row>
    <row r="168" spans="1:47" x14ac:dyDescent="0.3">
      <c r="A168" t="s">
        <v>6</v>
      </c>
      <c r="B168" t="s">
        <v>64</v>
      </c>
      <c r="C168">
        <v>26.5</v>
      </c>
      <c r="D168">
        <v>24</v>
      </c>
      <c r="E168">
        <v>26.6</v>
      </c>
      <c r="F168">
        <v>30.6</v>
      </c>
      <c r="G168">
        <v>33.700000000000003</v>
      </c>
      <c r="H168">
        <v>45.6</v>
      </c>
      <c r="I168">
        <v>60</v>
      </c>
      <c r="J168">
        <v>26.5</v>
      </c>
      <c r="K168">
        <v>62.9</v>
      </c>
      <c r="L168">
        <v>65.3</v>
      </c>
      <c r="M168">
        <v>-0.9</v>
      </c>
      <c r="N168">
        <v>123.6</v>
      </c>
      <c r="O168">
        <v>117.6</v>
      </c>
      <c r="P168">
        <v>101.3</v>
      </c>
      <c r="Q168">
        <v>115.5</v>
      </c>
      <c r="R168">
        <v>68.400000000000006</v>
      </c>
      <c r="S168">
        <v>86.8</v>
      </c>
      <c r="T168">
        <v>47.2</v>
      </c>
      <c r="U168">
        <v>24.6</v>
      </c>
      <c r="V168">
        <v>17.2</v>
      </c>
      <c r="W168">
        <v>7.1</v>
      </c>
      <c r="X168">
        <v>1.9</v>
      </c>
      <c r="Y168">
        <v>22.2</v>
      </c>
      <c r="Z168">
        <v>6.5</v>
      </c>
      <c r="AA168">
        <v>9.6999999999999993</v>
      </c>
      <c r="AB168">
        <v>8.5</v>
      </c>
      <c r="AC168">
        <v>7.2</v>
      </c>
      <c r="AD168">
        <v>14.8</v>
      </c>
      <c r="AE168">
        <v>14.3</v>
      </c>
      <c r="AF168">
        <v>11.3</v>
      </c>
      <c r="AG168">
        <v>13</v>
      </c>
      <c r="AH168">
        <v>18.100000000000001</v>
      </c>
      <c r="AI168">
        <v>35.6</v>
      </c>
      <c r="AJ168">
        <v>36.5</v>
      </c>
      <c r="AK168">
        <v>36.9</v>
      </c>
      <c r="AL168">
        <v>16.899999999999999</v>
      </c>
      <c r="AM168">
        <v>17.8</v>
      </c>
      <c r="AN168">
        <v>32.4</v>
      </c>
      <c r="AO168">
        <v>63.3</v>
      </c>
      <c r="AP168">
        <v>51</v>
      </c>
      <c r="AQ168">
        <v>163.30000000000001</v>
      </c>
      <c r="AR168">
        <v>359.1</v>
      </c>
      <c r="AS168">
        <v>138.80000000000001</v>
      </c>
      <c r="AT168">
        <v>256.2</v>
      </c>
      <c r="AU168">
        <v>152.4</v>
      </c>
    </row>
    <row r="169" spans="1:47" x14ac:dyDescent="0.3">
      <c r="A169" t="s">
        <v>7</v>
      </c>
      <c r="B169" t="s">
        <v>64</v>
      </c>
      <c r="C169">
        <v>14.2</v>
      </c>
      <c r="D169">
        <v>8.6999999999999993</v>
      </c>
      <c r="E169">
        <v>7.1</v>
      </c>
      <c r="F169">
        <v>4.4000000000000004</v>
      </c>
      <c r="G169">
        <v>3.7</v>
      </c>
      <c r="H169">
        <v>10.9</v>
      </c>
      <c r="I169">
        <v>18.7</v>
      </c>
      <c r="J169">
        <v>53.4</v>
      </c>
      <c r="K169">
        <v>7.3</v>
      </c>
      <c r="L169">
        <v>0.8</v>
      </c>
      <c r="M169">
        <v>21.8</v>
      </c>
      <c r="N169">
        <v>10.5</v>
      </c>
      <c r="O169">
        <v>21.3</v>
      </c>
      <c r="P169">
        <v>79.3</v>
      </c>
      <c r="Q169">
        <v>142.80000000000001</v>
      </c>
      <c r="R169">
        <v>24.2</v>
      </c>
      <c r="S169">
        <v>2.8</v>
      </c>
      <c r="T169">
        <v>6.1</v>
      </c>
      <c r="U169">
        <v>11.2</v>
      </c>
      <c r="V169">
        <v>60.5</v>
      </c>
      <c r="W169">
        <v>29.6</v>
      </c>
      <c r="X169">
        <v>34.4</v>
      </c>
      <c r="Y169">
        <v>15.5</v>
      </c>
      <c r="Z169">
        <v>23</v>
      </c>
      <c r="AA169">
        <v>9.1</v>
      </c>
      <c r="AB169">
        <v>14</v>
      </c>
      <c r="AC169">
        <v>11.3</v>
      </c>
      <c r="AD169">
        <v>6.4</v>
      </c>
      <c r="AE169">
        <v>14.7</v>
      </c>
      <c r="AF169">
        <v>-0.3</v>
      </c>
      <c r="AG169">
        <v>6.9</v>
      </c>
      <c r="AH169">
        <v>17.7</v>
      </c>
      <c r="AI169">
        <v>5</v>
      </c>
      <c r="AJ169">
        <v>1.9</v>
      </c>
      <c r="AK169">
        <v>3.4</v>
      </c>
      <c r="AL169">
        <v>6.9</v>
      </c>
      <c r="AM169">
        <v>55.5</v>
      </c>
      <c r="AN169">
        <v>22</v>
      </c>
      <c r="AO169">
        <v>6.9</v>
      </c>
      <c r="AP169">
        <v>4.4000000000000004</v>
      </c>
      <c r="AQ169">
        <v>34.9</v>
      </c>
      <c r="AR169">
        <v>59.1</v>
      </c>
      <c r="AS169">
        <v>52.4</v>
      </c>
      <c r="AT169">
        <v>53.3</v>
      </c>
      <c r="AU169">
        <v>30.9</v>
      </c>
    </row>
    <row r="170" spans="1:47" x14ac:dyDescent="0.3">
      <c r="A170" t="s">
        <v>89</v>
      </c>
      <c r="B170" t="s">
        <v>64</v>
      </c>
      <c r="C170">
        <v>17.5</v>
      </c>
      <c r="D170">
        <v>12.1</v>
      </c>
      <c r="E170">
        <v>8.6</v>
      </c>
      <c r="F170">
        <v>8.9</v>
      </c>
      <c r="G170">
        <v>8</v>
      </c>
      <c r="H170">
        <v>7.4</v>
      </c>
      <c r="I170">
        <v>4.2</v>
      </c>
      <c r="J170">
        <v>4.2</v>
      </c>
      <c r="K170">
        <v>5.8</v>
      </c>
      <c r="L170">
        <v>6.4</v>
      </c>
      <c r="M170">
        <v>10.5</v>
      </c>
      <c r="N170">
        <v>8.8000000000000007</v>
      </c>
      <c r="O170">
        <v>1.4</v>
      </c>
      <c r="P170">
        <v>4.7</v>
      </c>
      <c r="Q170">
        <v>2.9</v>
      </c>
      <c r="R170">
        <v>2.5</v>
      </c>
      <c r="S170">
        <v>1</v>
      </c>
      <c r="T170">
        <v>1.8</v>
      </c>
      <c r="U170">
        <v>1</v>
      </c>
      <c r="V170">
        <v>0.6</v>
      </c>
      <c r="W170">
        <v>1.3</v>
      </c>
      <c r="X170">
        <v>2.7</v>
      </c>
      <c r="Y170">
        <v>1.9</v>
      </c>
      <c r="Z170">
        <v>2.2999999999999998</v>
      </c>
      <c r="AA170">
        <v>1</v>
      </c>
      <c r="AB170">
        <v>0.8</v>
      </c>
      <c r="AC170">
        <v>1.5</v>
      </c>
      <c r="AD170">
        <v>1.7</v>
      </c>
      <c r="AE170">
        <v>3.3</v>
      </c>
      <c r="AF170">
        <v>1.9</v>
      </c>
      <c r="AG170">
        <v>1.9</v>
      </c>
      <c r="AH170">
        <v>1.4</v>
      </c>
      <c r="AI170">
        <v>0.9</v>
      </c>
      <c r="AJ170">
        <v>0.4</v>
      </c>
      <c r="AK170">
        <v>0.2</v>
      </c>
      <c r="AL170">
        <v>0.7</v>
      </c>
      <c r="AM170">
        <v>1.1000000000000001</v>
      </c>
      <c r="AN170">
        <v>1.9</v>
      </c>
      <c r="AO170">
        <v>2</v>
      </c>
      <c r="AP170">
        <v>1.7</v>
      </c>
      <c r="AQ170">
        <v>0.7</v>
      </c>
      <c r="AR170">
        <v>2.7</v>
      </c>
      <c r="AS170">
        <v>8.1</v>
      </c>
      <c r="AT170">
        <v>6.9</v>
      </c>
      <c r="AU170">
        <v>3.6</v>
      </c>
    </row>
    <row r="171" spans="1:47" x14ac:dyDescent="0.3">
      <c r="A171" t="s">
        <v>88</v>
      </c>
      <c r="B171" t="s">
        <v>64</v>
      </c>
      <c r="C171">
        <v>4</v>
      </c>
      <c r="D171">
        <v>6.5</v>
      </c>
      <c r="E171">
        <v>5.7</v>
      </c>
      <c r="F171">
        <v>3</v>
      </c>
      <c r="G171">
        <v>2.9</v>
      </c>
      <c r="H171">
        <v>3.4</v>
      </c>
      <c r="I171">
        <v>0.7</v>
      </c>
      <c r="J171">
        <v>1.4</v>
      </c>
      <c r="K171">
        <v>1.9</v>
      </c>
      <c r="L171">
        <v>3.2</v>
      </c>
      <c r="M171">
        <v>5.4</v>
      </c>
      <c r="N171">
        <v>5.9</v>
      </c>
      <c r="O171">
        <v>4</v>
      </c>
      <c r="P171">
        <v>3.3</v>
      </c>
      <c r="Q171">
        <v>0.9</v>
      </c>
      <c r="R171">
        <v>1.8</v>
      </c>
      <c r="S171">
        <v>0.8</v>
      </c>
      <c r="T171">
        <v>0.5</v>
      </c>
      <c r="U171">
        <v>0</v>
      </c>
      <c r="V171">
        <v>0.8</v>
      </c>
      <c r="W171">
        <v>1.6</v>
      </c>
      <c r="X171">
        <v>1</v>
      </c>
      <c r="Y171">
        <v>0.6</v>
      </c>
      <c r="Z171">
        <v>0.6</v>
      </c>
      <c r="AA171">
        <v>0.8</v>
      </c>
      <c r="AB171">
        <v>1.2</v>
      </c>
      <c r="AC171">
        <v>1.1000000000000001</v>
      </c>
      <c r="AD171">
        <v>0.7</v>
      </c>
      <c r="AE171">
        <v>2.4</v>
      </c>
      <c r="AF171">
        <v>-0.5</v>
      </c>
      <c r="AG171">
        <v>0.7</v>
      </c>
      <c r="AH171">
        <v>0.2</v>
      </c>
      <c r="AI171">
        <v>-0.7</v>
      </c>
      <c r="AJ171">
        <v>-0.2</v>
      </c>
      <c r="AK171">
        <v>0</v>
      </c>
      <c r="AL171">
        <v>-1.1000000000000001</v>
      </c>
      <c r="AM171">
        <v>-0.4</v>
      </c>
      <c r="AN171">
        <v>0.5</v>
      </c>
      <c r="AO171">
        <v>0.9</v>
      </c>
      <c r="AP171">
        <v>0.4</v>
      </c>
      <c r="AQ171">
        <v>-0.7</v>
      </c>
      <c r="AR171">
        <v>0.6</v>
      </c>
      <c r="AS171">
        <v>2.8</v>
      </c>
      <c r="AT171">
        <v>2.2000000000000002</v>
      </c>
      <c r="AU171">
        <v>2</v>
      </c>
    </row>
    <row r="172" spans="1:47" x14ac:dyDescent="0.3">
      <c r="A172" t="s">
        <v>8</v>
      </c>
      <c r="B172" t="s">
        <v>64</v>
      </c>
      <c r="C172">
        <v>19.3</v>
      </c>
      <c r="D172">
        <v>18.399999999999999</v>
      </c>
      <c r="E172">
        <v>14.3</v>
      </c>
      <c r="F172">
        <v>6</v>
      </c>
      <c r="G172">
        <v>9.5</v>
      </c>
      <c r="H172">
        <v>16.8</v>
      </c>
      <c r="I172">
        <v>36.200000000000003</v>
      </c>
      <c r="J172">
        <v>71.400000000000006</v>
      </c>
      <c r="K172">
        <v>30</v>
      </c>
      <c r="L172">
        <v>15.4</v>
      </c>
      <c r="M172">
        <v>11.1</v>
      </c>
      <c r="N172">
        <v>9</v>
      </c>
      <c r="O172">
        <v>11.1</v>
      </c>
      <c r="P172">
        <v>13.2</v>
      </c>
      <c r="Q172">
        <v>15.3</v>
      </c>
      <c r="R172">
        <v>7.7</v>
      </c>
      <c r="S172">
        <v>8.9</v>
      </c>
      <c r="T172">
        <v>1.9</v>
      </c>
      <c r="U172">
        <v>-1</v>
      </c>
      <c r="V172">
        <v>-3.7</v>
      </c>
      <c r="W172">
        <v>-3.9</v>
      </c>
      <c r="X172">
        <v>3.4</v>
      </c>
      <c r="Y172">
        <v>-0.5</v>
      </c>
      <c r="Z172">
        <v>5.8</v>
      </c>
      <c r="AA172">
        <v>4.4000000000000004</v>
      </c>
      <c r="AB172">
        <v>7.2</v>
      </c>
      <c r="AC172">
        <v>10.4</v>
      </c>
      <c r="AD172">
        <v>4.7</v>
      </c>
      <c r="AE172">
        <v>15.2</v>
      </c>
      <c r="AF172">
        <v>2.8</v>
      </c>
      <c r="AG172">
        <v>4.4000000000000004</v>
      </c>
    </row>
    <row r="173" spans="1:47" x14ac:dyDescent="0.3">
      <c r="A173" t="s">
        <v>87</v>
      </c>
      <c r="B173" t="s">
        <v>64</v>
      </c>
      <c r="C173">
        <v>0.2</v>
      </c>
      <c r="D173">
        <v>11.5</v>
      </c>
      <c r="E173">
        <v>0.4</v>
      </c>
      <c r="F173">
        <v>7</v>
      </c>
      <c r="G173">
        <v>3.2</v>
      </c>
      <c r="H173">
        <v>0.1</v>
      </c>
      <c r="I173">
        <v>13.9</v>
      </c>
      <c r="J173">
        <v>25</v>
      </c>
      <c r="K173">
        <v>44.3</v>
      </c>
      <c r="L173">
        <v>42.9</v>
      </c>
      <c r="M173">
        <v>42.2</v>
      </c>
      <c r="N173">
        <v>46.5</v>
      </c>
      <c r="O173">
        <v>33.700000000000003</v>
      </c>
      <c r="P173">
        <v>25.5</v>
      </c>
      <c r="Q173">
        <v>51.2</v>
      </c>
      <c r="R173">
        <v>36.799999999999997</v>
      </c>
      <c r="S173">
        <v>42</v>
      </c>
      <c r="T173">
        <v>69</v>
      </c>
      <c r="U173">
        <v>42.1</v>
      </c>
      <c r="V173">
        <v>11</v>
      </c>
      <c r="W173">
        <v>11</v>
      </c>
      <c r="X173">
        <v>9.1999999999999993</v>
      </c>
      <c r="Y173">
        <v>10.1</v>
      </c>
      <c r="Z173">
        <v>9.8000000000000007</v>
      </c>
      <c r="AA173">
        <v>13.3</v>
      </c>
      <c r="AB173">
        <v>17.2</v>
      </c>
      <c r="AC173">
        <v>23.1</v>
      </c>
      <c r="AD173">
        <v>18.600000000000001</v>
      </c>
      <c r="AE173">
        <v>32</v>
      </c>
      <c r="AF173">
        <v>17</v>
      </c>
      <c r="AG173">
        <v>13.3</v>
      </c>
      <c r="AH173">
        <v>14.3</v>
      </c>
      <c r="AI173">
        <v>10.6</v>
      </c>
      <c r="AJ173">
        <v>8.1</v>
      </c>
      <c r="AK173">
        <v>7</v>
      </c>
      <c r="AL173">
        <v>6.1</v>
      </c>
      <c r="AM173">
        <v>5.4</v>
      </c>
      <c r="AN173">
        <v>5.7</v>
      </c>
      <c r="AO173">
        <v>7.9</v>
      </c>
      <c r="AP173">
        <v>7.7</v>
      </c>
      <c r="AQ173">
        <v>9.8000000000000007</v>
      </c>
      <c r="AR173">
        <v>8.1</v>
      </c>
      <c r="AS173">
        <v>18</v>
      </c>
      <c r="AT173">
        <v>20.8</v>
      </c>
      <c r="AU173">
        <v>11.9</v>
      </c>
    </row>
    <row r="174" spans="1:47" x14ac:dyDescent="0.3">
      <c r="A174" t="s">
        <v>86</v>
      </c>
      <c r="B174" t="s">
        <v>64</v>
      </c>
      <c r="C174">
        <v>19</v>
      </c>
      <c r="D174">
        <v>10.9</v>
      </c>
      <c r="E174">
        <v>3</v>
      </c>
      <c r="F174">
        <v>1.4</v>
      </c>
      <c r="G174">
        <v>0</v>
      </c>
      <c r="H174">
        <v>-0.2</v>
      </c>
      <c r="I174">
        <v>0.7</v>
      </c>
      <c r="J174">
        <v>0.5</v>
      </c>
      <c r="K174">
        <v>1.3</v>
      </c>
      <c r="L174">
        <v>4.4000000000000004</v>
      </c>
      <c r="M174">
        <v>4.0999999999999996</v>
      </c>
      <c r="N174">
        <v>3.6</v>
      </c>
      <c r="O174">
        <v>4.5</v>
      </c>
      <c r="P174">
        <v>2.9</v>
      </c>
      <c r="Q174">
        <v>4.0999999999999996</v>
      </c>
      <c r="R174">
        <v>3.7</v>
      </c>
      <c r="S174">
        <v>3.1</v>
      </c>
      <c r="T174">
        <v>0.9</v>
      </c>
      <c r="U174">
        <v>1.7</v>
      </c>
      <c r="V174">
        <v>0.2</v>
      </c>
      <c r="W174">
        <v>1.2</v>
      </c>
      <c r="X174">
        <v>0</v>
      </c>
      <c r="Y174">
        <v>-0.2</v>
      </c>
      <c r="Z174">
        <v>-0.3</v>
      </c>
      <c r="AA174">
        <v>1.6</v>
      </c>
      <c r="AB174">
        <v>2.2999999999999998</v>
      </c>
      <c r="AC174">
        <v>0.6</v>
      </c>
      <c r="AD174">
        <v>1.8</v>
      </c>
      <c r="AE174">
        <v>3.5</v>
      </c>
      <c r="AF174">
        <v>-0.9</v>
      </c>
      <c r="AG174">
        <v>1</v>
      </c>
      <c r="AH174">
        <v>1.4</v>
      </c>
      <c r="AI174">
        <v>1.9</v>
      </c>
      <c r="AJ174">
        <v>0.8</v>
      </c>
      <c r="AK174">
        <v>1.2</v>
      </c>
      <c r="AL174">
        <v>-0.3</v>
      </c>
      <c r="AM174">
        <v>1.4</v>
      </c>
      <c r="AN174">
        <v>0.6</v>
      </c>
      <c r="AO174">
        <v>1.4</v>
      </c>
      <c r="AP174">
        <v>0.6</v>
      </c>
      <c r="AQ174">
        <v>-0.2</v>
      </c>
      <c r="AR174">
        <v>2</v>
      </c>
      <c r="AS174">
        <v>2.9</v>
      </c>
      <c r="AT174">
        <v>2.1</v>
      </c>
      <c r="AU174">
        <v>1.5</v>
      </c>
    </row>
    <row r="175" spans="1:47" x14ac:dyDescent="0.3">
      <c r="A175" t="s">
        <v>28</v>
      </c>
      <c r="B175" t="s">
        <v>64</v>
      </c>
      <c r="P175">
        <v>2600.6999999999998</v>
      </c>
      <c r="Q175">
        <v>350.4</v>
      </c>
      <c r="R175">
        <v>612.5</v>
      </c>
      <c r="S175">
        <v>418.5</v>
      </c>
      <c r="T175">
        <v>88</v>
      </c>
      <c r="U175">
        <v>43.2</v>
      </c>
      <c r="V175">
        <v>27.5</v>
      </c>
      <c r="W175">
        <v>32.9</v>
      </c>
      <c r="X175">
        <v>38.6</v>
      </c>
      <c r="Y175">
        <v>12.2</v>
      </c>
      <c r="Z175">
        <v>16.399999999999999</v>
      </c>
      <c r="AA175">
        <v>7.2</v>
      </c>
      <c r="AB175">
        <v>7.3</v>
      </c>
      <c r="AC175">
        <v>10</v>
      </c>
      <c r="AD175">
        <v>13.2</v>
      </c>
      <c r="AE175">
        <v>20.399999999999999</v>
      </c>
      <c r="AF175">
        <v>6.4</v>
      </c>
      <c r="AG175">
        <v>6.5</v>
      </c>
      <c r="AH175">
        <v>12.4</v>
      </c>
      <c r="AI175">
        <v>5.8</v>
      </c>
      <c r="AJ175">
        <v>5</v>
      </c>
      <c r="AK175">
        <v>6.1</v>
      </c>
      <c r="AL175">
        <v>5.8</v>
      </c>
      <c r="AM175">
        <v>5.9</v>
      </c>
      <c r="AN175">
        <v>7.3</v>
      </c>
      <c r="AO175">
        <v>3.8</v>
      </c>
      <c r="AP175">
        <v>7.8</v>
      </c>
      <c r="AQ175">
        <v>8.6</v>
      </c>
      <c r="AR175">
        <v>9</v>
      </c>
      <c r="AS175">
        <v>6.6</v>
      </c>
      <c r="AT175">
        <v>4.5999999999999996</v>
      </c>
      <c r="AU175">
        <v>5.7</v>
      </c>
    </row>
    <row r="176" spans="1:47" x14ac:dyDescent="0.3">
      <c r="A176" t="s">
        <v>29</v>
      </c>
      <c r="B176" t="s">
        <v>64</v>
      </c>
      <c r="C176">
        <v>30.2</v>
      </c>
      <c r="D176">
        <v>25.7</v>
      </c>
      <c r="E176">
        <v>28.9</v>
      </c>
      <c r="F176">
        <v>27.1</v>
      </c>
      <c r="G176">
        <v>36.1</v>
      </c>
      <c r="H176">
        <v>33.299999999999997</v>
      </c>
      <c r="I176">
        <v>32.4</v>
      </c>
      <c r="J176">
        <v>29.9</v>
      </c>
      <c r="K176">
        <v>31.2</v>
      </c>
      <c r="L176">
        <v>25.8</v>
      </c>
      <c r="M176">
        <v>36.4</v>
      </c>
      <c r="N176">
        <v>25.2</v>
      </c>
      <c r="O176">
        <v>20.7</v>
      </c>
      <c r="P176">
        <v>26.1</v>
      </c>
      <c r="Q176">
        <v>37.9</v>
      </c>
      <c r="R176">
        <v>26.8</v>
      </c>
      <c r="S176">
        <v>21</v>
      </c>
      <c r="T176">
        <v>16.100000000000001</v>
      </c>
      <c r="U176">
        <v>12.8</v>
      </c>
      <c r="V176">
        <v>7.9</v>
      </c>
      <c r="W176">
        <v>6</v>
      </c>
      <c r="X176">
        <v>5.0999999999999996</v>
      </c>
      <c r="Y176">
        <v>4.5999999999999996</v>
      </c>
      <c r="Z176">
        <v>4.4000000000000004</v>
      </c>
      <c r="AA176">
        <v>4.0999999999999996</v>
      </c>
      <c r="AB176">
        <v>4.4000000000000004</v>
      </c>
      <c r="AC176">
        <v>7.3</v>
      </c>
      <c r="AD176">
        <v>7</v>
      </c>
      <c r="AE176">
        <v>10.3</v>
      </c>
      <c r="AF176">
        <v>12.1</v>
      </c>
      <c r="AG176">
        <v>7.2</v>
      </c>
      <c r="AH176">
        <v>12.7</v>
      </c>
      <c r="AI176">
        <v>16</v>
      </c>
      <c r="AJ176">
        <v>7.9</v>
      </c>
      <c r="AK176">
        <v>6.1</v>
      </c>
      <c r="AL176">
        <v>5.6</v>
      </c>
      <c r="AM176">
        <v>5.2</v>
      </c>
      <c r="AN176">
        <v>5.3</v>
      </c>
      <c r="AO176">
        <v>3.5</v>
      </c>
      <c r="AP176">
        <v>3.4</v>
      </c>
      <c r="AQ176">
        <v>3.3</v>
      </c>
      <c r="AR176">
        <v>3.7</v>
      </c>
      <c r="AS176">
        <v>4.4000000000000004</v>
      </c>
      <c r="AT176">
        <v>4</v>
      </c>
      <c r="AU176">
        <v>4</v>
      </c>
    </row>
    <row r="177" spans="1:47" x14ac:dyDescent="0.3">
      <c r="A177" t="s">
        <v>85</v>
      </c>
      <c r="B177" t="s">
        <v>64</v>
      </c>
      <c r="C177">
        <v>19.7</v>
      </c>
      <c r="D177">
        <v>12.7</v>
      </c>
      <c r="E177">
        <v>5.3</v>
      </c>
      <c r="F177">
        <v>3.7</v>
      </c>
      <c r="G177">
        <v>0.8</v>
      </c>
      <c r="H177">
        <v>2.4</v>
      </c>
      <c r="I177">
        <v>1.8</v>
      </c>
      <c r="J177">
        <v>2.5</v>
      </c>
      <c r="K177">
        <v>3.9</v>
      </c>
      <c r="L177">
        <v>5.4</v>
      </c>
      <c r="M177">
        <v>5.8</v>
      </c>
      <c r="N177">
        <v>5.7</v>
      </c>
      <c r="O177">
        <v>4.0999999999999996</v>
      </c>
      <c r="P177">
        <v>3.3</v>
      </c>
      <c r="Q177">
        <v>5.0999999999999996</v>
      </c>
      <c r="R177">
        <v>5.8</v>
      </c>
      <c r="S177">
        <v>5.8</v>
      </c>
      <c r="T177">
        <v>5.6</v>
      </c>
      <c r="U177">
        <v>8</v>
      </c>
      <c r="V177">
        <v>0.2</v>
      </c>
      <c r="W177">
        <v>1.7</v>
      </c>
      <c r="X177">
        <v>1.6</v>
      </c>
      <c r="Y177">
        <v>0.7</v>
      </c>
      <c r="Z177">
        <v>1.8</v>
      </c>
      <c r="AA177">
        <v>2.8</v>
      </c>
      <c r="AB177">
        <v>4.5</v>
      </c>
      <c r="AC177">
        <v>4.7</v>
      </c>
      <c r="AD177">
        <v>2.2000000000000002</v>
      </c>
      <c r="AE177">
        <v>5.5</v>
      </c>
      <c r="AF177">
        <v>-0.9</v>
      </c>
      <c r="AG177">
        <v>3.3</v>
      </c>
      <c r="AH177">
        <v>3.8</v>
      </c>
      <c r="AI177">
        <v>3</v>
      </c>
      <c r="AJ177">
        <v>2.2000000000000002</v>
      </c>
      <c r="AK177">
        <v>1.9</v>
      </c>
      <c r="AL177">
        <v>-0.9</v>
      </c>
      <c r="AM177">
        <v>0.2</v>
      </c>
      <c r="AN177">
        <v>0.7</v>
      </c>
      <c r="AO177">
        <v>1.1000000000000001</v>
      </c>
      <c r="AP177">
        <v>0.7</v>
      </c>
      <c r="AQ177">
        <v>-0.8</v>
      </c>
      <c r="AR177">
        <v>1.2</v>
      </c>
      <c r="AS177">
        <v>6.1</v>
      </c>
      <c r="AT177">
        <v>1.5</v>
      </c>
      <c r="AU177">
        <v>1.6</v>
      </c>
    </row>
    <row r="178" spans="1:47" x14ac:dyDescent="0.3">
      <c r="A178" t="s">
        <v>84</v>
      </c>
      <c r="B178" t="s">
        <v>64</v>
      </c>
      <c r="X178">
        <v>3.6</v>
      </c>
      <c r="Y178">
        <v>4.0999999999999996</v>
      </c>
      <c r="Z178">
        <v>8</v>
      </c>
      <c r="AA178">
        <v>2.2000000000000002</v>
      </c>
      <c r="AB178">
        <v>1.6</v>
      </c>
      <c r="AC178">
        <v>5.2</v>
      </c>
      <c r="AD178">
        <v>8.6</v>
      </c>
      <c r="AE178">
        <v>7.4</v>
      </c>
      <c r="AF178">
        <v>-0.2</v>
      </c>
      <c r="AG178">
        <v>5.2</v>
      </c>
      <c r="AH178">
        <v>13.2</v>
      </c>
      <c r="AI178">
        <v>10.9</v>
      </c>
      <c r="AJ178">
        <v>9.5</v>
      </c>
      <c r="AK178">
        <v>0.8</v>
      </c>
      <c r="AL178">
        <v>0.6</v>
      </c>
      <c r="AM178">
        <v>-1.5</v>
      </c>
      <c r="AN178">
        <v>0.5</v>
      </c>
      <c r="AO178">
        <v>2.2999999999999998</v>
      </c>
      <c r="AP178">
        <v>0.9</v>
      </c>
      <c r="AQ178">
        <v>0.5</v>
      </c>
      <c r="AR178">
        <v>3.8</v>
      </c>
      <c r="AS178">
        <v>7</v>
      </c>
      <c r="AT178">
        <v>6</v>
      </c>
      <c r="AU178">
        <v>2.5</v>
      </c>
    </row>
    <row r="179" spans="1:47" x14ac:dyDescent="0.3">
      <c r="A179" t="s">
        <v>83</v>
      </c>
      <c r="B179" t="s">
        <v>64</v>
      </c>
      <c r="C179">
        <v>12.3</v>
      </c>
      <c r="D179">
        <v>19.7</v>
      </c>
      <c r="E179">
        <v>11.1</v>
      </c>
      <c r="F179">
        <v>9.4</v>
      </c>
      <c r="G179">
        <v>-3.5</v>
      </c>
      <c r="H179">
        <v>-1.8</v>
      </c>
      <c r="I179">
        <v>4.0999999999999996</v>
      </c>
      <c r="J179">
        <v>0.1</v>
      </c>
      <c r="K179">
        <v>-0.2</v>
      </c>
      <c r="L179">
        <v>-1</v>
      </c>
      <c r="M179">
        <v>1.1000000000000001</v>
      </c>
      <c r="N179">
        <v>0.2</v>
      </c>
      <c r="O179">
        <v>1.6</v>
      </c>
      <c r="P179">
        <v>-0.1</v>
      </c>
      <c r="Q179">
        <v>35.299999999999997</v>
      </c>
      <c r="R179">
        <v>15.8</v>
      </c>
      <c r="S179">
        <v>4.5999999999999996</v>
      </c>
      <c r="T179">
        <v>5.3</v>
      </c>
      <c r="U179">
        <v>1</v>
      </c>
      <c r="V179">
        <v>-0.1</v>
      </c>
      <c r="W179">
        <v>1.6</v>
      </c>
      <c r="X179">
        <v>5.0999999999999996</v>
      </c>
      <c r="Y179">
        <v>2.7</v>
      </c>
      <c r="Z179">
        <v>-0.9</v>
      </c>
      <c r="AA179">
        <v>0.7</v>
      </c>
      <c r="AB179">
        <v>5.3</v>
      </c>
      <c r="AC179">
        <v>1.1000000000000001</v>
      </c>
      <c r="AD179">
        <v>0.4</v>
      </c>
      <c r="AE179">
        <v>7.7</v>
      </c>
      <c r="AF179">
        <v>4.0999999999999996</v>
      </c>
      <c r="AG179">
        <v>0.2</v>
      </c>
      <c r="AH179">
        <v>3.6</v>
      </c>
      <c r="AI179">
        <v>2.6</v>
      </c>
      <c r="AJ179">
        <v>1.8</v>
      </c>
      <c r="AK179">
        <v>0.2</v>
      </c>
      <c r="AL179">
        <v>1.8</v>
      </c>
      <c r="AM179">
        <v>0.9</v>
      </c>
      <c r="AN179">
        <v>-0.2</v>
      </c>
      <c r="AO179">
        <v>0.9</v>
      </c>
      <c r="AP179">
        <v>0.7</v>
      </c>
      <c r="AQ179">
        <v>1.8</v>
      </c>
      <c r="AR179">
        <v>4.5</v>
      </c>
      <c r="AS179">
        <v>7.6</v>
      </c>
      <c r="AT179">
        <v>5</v>
      </c>
      <c r="AU179">
        <v>2.8</v>
      </c>
    </row>
    <row r="180" spans="1:47" x14ac:dyDescent="0.3">
      <c r="A180" t="s">
        <v>82</v>
      </c>
      <c r="B180" t="s">
        <v>64</v>
      </c>
      <c r="C180">
        <v>-7.3</v>
      </c>
      <c r="D180">
        <v>14.9</v>
      </c>
      <c r="E180">
        <v>10.9</v>
      </c>
      <c r="F180">
        <v>9.6999999999999993</v>
      </c>
      <c r="G180">
        <v>7.9</v>
      </c>
      <c r="H180">
        <v>5.2</v>
      </c>
      <c r="I180">
        <v>29.9</v>
      </c>
      <c r="J180">
        <v>7.7</v>
      </c>
      <c r="K180">
        <v>10.3</v>
      </c>
      <c r="L180">
        <v>4</v>
      </c>
      <c r="M180">
        <v>5.6</v>
      </c>
      <c r="N180">
        <v>13.9</v>
      </c>
      <c r="O180">
        <v>8.6</v>
      </c>
      <c r="P180">
        <v>1.8</v>
      </c>
      <c r="Q180">
        <v>3.9</v>
      </c>
      <c r="R180">
        <v>-0.5</v>
      </c>
      <c r="S180">
        <v>2.7</v>
      </c>
      <c r="T180">
        <v>0.6</v>
      </c>
      <c r="U180">
        <v>2.9</v>
      </c>
      <c r="V180">
        <v>3.9</v>
      </c>
      <c r="W180">
        <v>4.9000000000000004</v>
      </c>
      <c r="X180">
        <v>7.3</v>
      </c>
      <c r="Y180">
        <v>10</v>
      </c>
      <c r="Z180">
        <v>10.7</v>
      </c>
      <c r="AA180">
        <v>11.8</v>
      </c>
      <c r="AB180">
        <v>10</v>
      </c>
      <c r="AC180">
        <v>7.2</v>
      </c>
      <c r="AD180">
        <v>5</v>
      </c>
      <c r="AE180">
        <v>9.6</v>
      </c>
      <c r="AF180">
        <v>5.5</v>
      </c>
      <c r="AG180">
        <v>1.7</v>
      </c>
      <c r="AH180">
        <v>6</v>
      </c>
      <c r="AI180">
        <v>3.3</v>
      </c>
      <c r="AJ180">
        <v>0.7</v>
      </c>
      <c r="AK180">
        <v>2.2999999999999998</v>
      </c>
      <c r="AL180">
        <v>0.1</v>
      </c>
      <c r="AM180">
        <v>-0.6</v>
      </c>
      <c r="AN180">
        <v>7.2</v>
      </c>
      <c r="AO180">
        <v>6.8</v>
      </c>
      <c r="AP180">
        <v>3.3</v>
      </c>
      <c r="AQ180">
        <v>0.4</v>
      </c>
      <c r="AR180">
        <v>1.4</v>
      </c>
      <c r="AS180">
        <v>8.5</v>
      </c>
      <c r="AT180">
        <v>10.199999999999999</v>
      </c>
      <c r="AU180">
        <v>5.8</v>
      </c>
    </row>
    <row r="181" spans="1:47" x14ac:dyDescent="0.3">
      <c r="A181" t="s">
        <v>81</v>
      </c>
      <c r="B181" t="s">
        <v>64</v>
      </c>
      <c r="C181">
        <v>17.5</v>
      </c>
      <c r="D181">
        <v>14.3</v>
      </c>
      <c r="E181">
        <v>11.6</v>
      </c>
      <c r="F181">
        <v>15.2</v>
      </c>
      <c r="G181">
        <v>13.3</v>
      </c>
      <c r="H181">
        <v>7.6</v>
      </c>
      <c r="I181">
        <v>7.7</v>
      </c>
      <c r="J181">
        <v>10.8</v>
      </c>
      <c r="K181">
        <v>7.8</v>
      </c>
      <c r="L181">
        <v>11.4</v>
      </c>
      <c r="M181">
        <v>11.1</v>
      </c>
      <c r="N181">
        <v>3.8</v>
      </c>
      <c r="O181">
        <v>6.5</v>
      </c>
      <c r="P181">
        <v>10.8</v>
      </c>
      <c r="Q181">
        <v>8.8000000000000007</v>
      </c>
      <c r="R181">
        <v>5.3</v>
      </c>
      <c r="S181">
        <v>3.3</v>
      </c>
      <c r="T181">
        <v>3.7</v>
      </c>
      <c r="U181">
        <v>5.6</v>
      </c>
      <c r="V181">
        <v>3.4</v>
      </c>
      <c r="W181">
        <v>3.5</v>
      </c>
      <c r="X181">
        <v>5.6</v>
      </c>
      <c r="Y181">
        <v>4.0999999999999996</v>
      </c>
      <c r="Z181">
        <v>3.8</v>
      </c>
      <c r="AA181">
        <v>3.8</v>
      </c>
      <c r="AB181">
        <v>6.9</v>
      </c>
      <c r="AC181">
        <v>8.3000000000000007</v>
      </c>
      <c r="AD181">
        <v>7.9</v>
      </c>
      <c r="AE181">
        <v>12</v>
      </c>
      <c r="AF181">
        <v>7</v>
      </c>
      <c r="AG181">
        <v>10.5</v>
      </c>
      <c r="AH181">
        <v>5.0999999999999996</v>
      </c>
      <c r="AI181">
        <v>9.3000000000000007</v>
      </c>
      <c r="AJ181">
        <v>5.2</v>
      </c>
      <c r="AK181">
        <v>5.7</v>
      </c>
      <c r="AL181">
        <v>4.7</v>
      </c>
      <c r="AM181">
        <v>3.1</v>
      </c>
      <c r="AN181">
        <v>1.9</v>
      </c>
      <c r="AO181">
        <v>1</v>
      </c>
      <c r="AP181">
        <v>1</v>
      </c>
      <c r="AQ181">
        <v>0.6</v>
      </c>
      <c r="AR181">
        <v>2.1</v>
      </c>
      <c r="AS181">
        <v>5.8</v>
      </c>
      <c r="AT181">
        <v>5.4</v>
      </c>
      <c r="AU181">
        <v>2.9</v>
      </c>
    </row>
    <row r="182" spans="1:47" x14ac:dyDescent="0.3">
      <c r="A182" t="s">
        <v>80</v>
      </c>
      <c r="B182" t="s">
        <v>64</v>
      </c>
      <c r="C182">
        <v>10</v>
      </c>
      <c r="D182">
        <v>8.9</v>
      </c>
      <c r="E182">
        <v>13.7</v>
      </c>
      <c r="F182">
        <v>9</v>
      </c>
      <c r="G182">
        <v>8.6</v>
      </c>
      <c r="H182">
        <v>7.6</v>
      </c>
      <c r="I182">
        <v>6.2</v>
      </c>
      <c r="J182">
        <v>8.1999999999999993</v>
      </c>
      <c r="K182">
        <v>7.2</v>
      </c>
      <c r="L182">
        <v>7.7</v>
      </c>
      <c r="M182">
        <v>6.5</v>
      </c>
      <c r="N182">
        <v>7.7</v>
      </c>
      <c r="O182">
        <v>5.5</v>
      </c>
      <c r="P182">
        <v>4</v>
      </c>
      <c r="Q182">
        <v>5.4</v>
      </c>
      <c r="R182">
        <v>6.2</v>
      </c>
      <c r="S182">
        <v>3.7</v>
      </c>
      <c r="T182">
        <v>3.6</v>
      </c>
      <c r="U182">
        <v>3.1</v>
      </c>
      <c r="V182">
        <v>2.8</v>
      </c>
      <c r="W182">
        <v>2.8</v>
      </c>
      <c r="X182">
        <v>1.9</v>
      </c>
      <c r="Y182">
        <v>2.7</v>
      </c>
      <c r="Z182">
        <v>2.7</v>
      </c>
      <c r="AA182">
        <v>3.7</v>
      </c>
      <c r="AB182">
        <v>2</v>
      </c>
      <c r="AC182">
        <v>4.0999999999999996</v>
      </c>
      <c r="AD182">
        <v>3.4</v>
      </c>
      <c r="AE182">
        <v>4.9000000000000004</v>
      </c>
      <c r="AF182">
        <v>3.5</v>
      </c>
      <c r="AG182">
        <v>4.4000000000000004</v>
      </c>
      <c r="AH182">
        <v>3.2</v>
      </c>
      <c r="AI182">
        <v>4.5999999999999996</v>
      </c>
      <c r="AJ182">
        <v>5.3</v>
      </c>
      <c r="AK182">
        <v>4.5999999999999996</v>
      </c>
      <c r="AL182">
        <v>4.4000000000000004</v>
      </c>
      <c r="AM182">
        <v>3.6</v>
      </c>
      <c r="AN182">
        <v>5.3</v>
      </c>
      <c r="AO182">
        <v>7.3</v>
      </c>
      <c r="AP182">
        <v>6.7</v>
      </c>
      <c r="AQ182">
        <v>5.6</v>
      </c>
      <c r="AR182">
        <v>5.7</v>
      </c>
      <c r="AS182">
        <v>8.3000000000000007</v>
      </c>
      <c r="AT182">
        <v>9.4</v>
      </c>
      <c r="AU182">
        <v>9.8000000000000007</v>
      </c>
    </row>
    <row r="183" spans="1:47" x14ac:dyDescent="0.3">
      <c r="A183" t="s">
        <v>79</v>
      </c>
      <c r="B183" t="s">
        <v>64</v>
      </c>
      <c r="P183">
        <v>3102.4</v>
      </c>
      <c r="Q183">
        <v>1748.3</v>
      </c>
      <c r="R183">
        <v>1005.3</v>
      </c>
      <c r="S183">
        <v>992.4</v>
      </c>
      <c r="T183">
        <v>83.7</v>
      </c>
      <c r="U183">
        <v>16.8</v>
      </c>
      <c r="V183">
        <v>23.5</v>
      </c>
      <c r="W183">
        <v>8</v>
      </c>
      <c r="X183">
        <v>11.6</v>
      </c>
      <c r="Y183">
        <v>8.8000000000000007</v>
      </c>
      <c r="Z183">
        <v>5.6</v>
      </c>
      <c r="AA183">
        <v>5.9</v>
      </c>
      <c r="AB183">
        <v>10.7</v>
      </c>
      <c r="AC183">
        <v>8.1999999999999993</v>
      </c>
      <c r="AD183">
        <v>6.3</v>
      </c>
      <c r="AE183">
        <v>14.5</v>
      </c>
      <c r="AF183">
        <v>-2.7</v>
      </c>
      <c r="AG183">
        <v>4.4000000000000004</v>
      </c>
      <c r="AH183">
        <v>5.3</v>
      </c>
      <c r="AI183">
        <v>5.3</v>
      </c>
      <c r="AJ183">
        <v>6.8</v>
      </c>
      <c r="AK183">
        <v>6</v>
      </c>
      <c r="AL183">
        <v>7.4</v>
      </c>
      <c r="AM183">
        <v>3.6</v>
      </c>
      <c r="AN183">
        <v>8</v>
      </c>
      <c r="AO183">
        <v>13.3</v>
      </c>
      <c r="AP183">
        <v>5.0999999999999996</v>
      </c>
      <c r="AQ183">
        <v>6.1</v>
      </c>
      <c r="AR183">
        <v>19.5</v>
      </c>
      <c r="AS183">
        <v>11.2</v>
      </c>
      <c r="AT183">
        <v>5.9</v>
      </c>
      <c r="AU183">
        <v>10.5</v>
      </c>
    </row>
    <row r="184" spans="1:47" x14ac:dyDescent="0.3">
      <c r="A184" t="s">
        <v>78</v>
      </c>
      <c r="B184" t="s">
        <v>64</v>
      </c>
      <c r="X184">
        <v>1.5</v>
      </c>
      <c r="Y184">
        <v>5.0999999999999996</v>
      </c>
      <c r="Z184">
        <v>2.9</v>
      </c>
      <c r="AA184">
        <v>2.4</v>
      </c>
      <c r="AB184">
        <v>3.2</v>
      </c>
      <c r="AC184">
        <v>4.2</v>
      </c>
      <c r="AD184">
        <v>2.2999999999999998</v>
      </c>
      <c r="AE184">
        <v>10.4</v>
      </c>
      <c r="AF184">
        <v>-0.3</v>
      </c>
      <c r="AG184">
        <v>-1.9</v>
      </c>
      <c r="AH184">
        <v>0.5</v>
      </c>
      <c r="AI184">
        <v>1.4</v>
      </c>
      <c r="AJ184">
        <v>2</v>
      </c>
      <c r="AK184">
        <v>1.1000000000000001</v>
      </c>
      <c r="AL184">
        <v>3.1</v>
      </c>
      <c r="AM184">
        <v>3.5</v>
      </c>
      <c r="AN184">
        <v>4.0999999999999996</v>
      </c>
      <c r="AO184">
        <v>2.2000000000000002</v>
      </c>
      <c r="AP184">
        <v>3.5</v>
      </c>
      <c r="AQ184">
        <v>1.9</v>
      </c>
      <c r="AR184">
        <v>6.2</v>
      </c>
      <c r="AS184">
        <v>11.5</v>
      </c>
      <c r="AT184">
        <v>6.2</v>
      </c>
      <c r="AU184">
        <v>3.8</v>
      </c>
    </row>
    <row r="185" spans="1:47" x14ac:dyDescent="0.3">
      <c r="A185" t="s">
        <v>77</v>
      </c>
      <c r="B185" t="s">
        <v>64</v>
      </c>
      <c r="C185">
        <v>110.6</v>
      </c>
      <c r="D185">
        <v>36.4</v>
      </c>
      <c r="E185">
        <v>31.1</v>
      </c>
      <c r="F185">
        <v>31.3</v>
      </c>
      <c r="G185">
        <v>48.4</v>
      </c>
      <c r="H185">
        <v>44.5</v>
      </c>
      <c r="I185">
        <v>34.6</v>
      </c>
      <c r="J185">
        <v>38.9</v>
      </c>
      <c r="K185">
        <v>73.7</v>
      </c>
      <c r="L185">
        <v>63.3</v>
      </c>
      <c r="M185">
        <v>60.3</v>
      </c>
      <c r="N185">
        <v>66</v>
      </c>
      <c r="O185">
        <v>70.099999999999994</v>
      </c>
      <c r="P185">
        <v>66.099999999999994</v>
      </c>
      <c r="Q185">
        <v>104.5</v>
      </c>
      <c r="R185">
        <v>89.6</v>
      </c>
      <c r="S185">
        <v>80.2</v>
      </c>
      <c r="T185">
        <v>85.7</v>
      </c>
      <c r="U185">
        <v>84.7</v>
      </c>
      <c r="V185">
        <v>64.900000000000006</v>
      </c>
      <c r="W185">
        <v>55</v>
      </c>
      <c r="X185">
        <v>54.2</v>
      </c>
      <c r="Y185">
        <v>45.1</v>
      </c>
      <c r="Z185">
        <v>25.3</v>
      </c>
      <c r="AA185">
        <v>8.6</v>
      </c>
      <c r="AB185">
        <v>8.1999999999999993</v>
      </c>
      <c r="AC185">
        <v>9.6</v>
      </c>
      <c r="AD185">
        <v>8.8000000000000007</v>
      </c>
      <c r="AE185">
        <v>10.4</v>
      </c>
      <c r="AF185">
        <v>6.3</v>
      </c>
      <c r="AG185">
        <v>8.6</v>
      </c>
      <c r="AH185">
        <v>6.5</v>
      </c>
      <c r="AI185">
        <v>8.9</v>
      </c>
      <c r="AJ185">
        <v>7.5</v>
      </c>
      <c r="AK185">
        <v>8.9</v>
      </c>
      <c r="AL185">
        <v>7.7</v>
      </c>
      <c r="AM185">
        <v>7.8</v>
      </c>
      <c r="AN185">
        <v>11.1</v>
      </c>
      <c r="AO185">
        <v>16.3</v>
      </c>
      <c r="AP185">
        <v>15.2</v>
      </c>
      <c r="AQ185">
        <v>12.3</v>
      </c>
      <c r="AR185">
        <v>19.600000000000001</v>
      </c>
      <c r="AS185">
        <v>72.3</v>
      </c>
      <c r="AT185">
        <v>51.2</v>
      </c>
      <c r="AU185">
        <v>62.5</v>
      </c>
    </row>
    <row r="186" spans="1:47" x14ac:dyDescent="0.3">
      <c r="A186" t="s">
        <v>76</v>
      </c>
      <c r="B186" t="s">
        <v>64</v>
      </c>
      <c r="C186">
        <v>99.2</v>
      </c>
      <c r="D186">
        <v>100</v>
      </c>
      <c r="E186">
        <v>100</v>
      </c>
      <c r="F186">
        <v>150</v>
      </c>
      <c r="G186">
        <v>16.7</v>
      </c>
      <c r="H186">
        <v>100</v>
      </c>
      <c r="I186">
        <v>143.80000000000001</v>
      </c>
      <c r="J186">
        <v>215.4</v>
      </c>
      <c r="K186">
        <v>166.7</v>
      </c>
      <c r="L186">
        <v>130.80000000000001</v>
      </c>
      <c r="M186">
        <v>45.4</v>
      </c>
      <c r="N186">
        <v>20.8</v>
      </c>
      <c r="O186">
        <v>42.2</v>
      </c>
      <c r="P186">
        <v>30</v>
      </c>
      <c r="Q186">
        <v>5.8</v>
      </c>
      <c r="R186">
        <v>6.8</v>
      </c>
      <c r="S186">
        <v>7.5</v>
      </c>
      <c r="T186">
        <v>7.7</v>
      </c>
      <c r="U186">
        <v>5.8</v>
      </c>
      <c r="V186">
        <v>5.8</v>
      </c>
      <c r="W186">
        <v>3.4</v>
      </c>
      <c r="X186">
        <v>1.9</v>
      </c>
      <c r="Y186">
        <v>-0.3</v>
      </c>
      <c r="Z186">
        <v>8.6999999999999993</v>
      </c>
      <c r="AA186">
        <v>3.7</v>
      </c>
      <c r="AB186">
        <v>8.6</v>
      </c>
      <c r="AC186">
        <v>7.2</v>
      </c>
      <c r="AD186">
        <v>6.1</v>
      </c>
      <c r="AE186">
        <v>12</v>
      </c>
      <c r="AF186">
        <v>13</v>
      </c>
      <c r="AG186">
        <v>4</v>
      </c>
      <c r="AH186">
        <v>18.7</v>
      </c>
      <c r="AI186">
        <v>14</v>
      </c>
      <c r="AJ186">
        <v>5.5</v>
      </c>
      <c r="AK186">
        <v>4.3</v>
      </c>
      <c r="AL186">
        <v>3.7</v>
      </c>
      <c r="AM186">
        <v>5.2</v>
      </c>
      <c r="AN186">
        <v>5.6</v>
      </c>
      <c r="AO186">
        <v>2.5</v>
      </c>
      <c r="AP186">
        <v>2.1</v>
      </c>
      <c r="AQ186">
        <v>2.8</v>
      </c>
      <c r="AR186">
        <v>2.2000000000000002</v>
      </c>
      <c r="AS186">
        <v>7.2</v>
      </c>
      <c r="AT186">
        <v>5.8</v>
      </c>
      <c r="AU186">
        <v>4.7</v>
      </c>
    </row>
    <row r="187" spans="1:47" x14ac:dyDescent="0.3">
      <c r="A187" t="s">
        <v>75</v>
      </c>
      <c r="B187" t="s">
        <v>64</v>
      </c>
      <c r="O187">
        <v>1210</v>
      </c>
      <c r="P187">
        <v>4734.8999999999996</v>
      </c>
      <c r="Q187">
        <v>891.2</v>
      </c>
      <c r="R187">
        <v>376.7</v>
      </c>
      <c r="S187">
        <v>80.2</v>
      </c>
      <c r="T187">
        <v>15.9</v>
      </c>
      <c r="U187">
        <v>10.6</v>
      </c>
      <c r="V187">
        <v>22.7</v>
      </c>
      <c r="W187">
        <v>28.2</v>
      </c>
      <c r="X187">
        <v>12</v>
      </c>
      <c r="Y187">
        <v>0.8</v>
      </c>
      <c r="Z187">
        <v>5.2</v>
      </c>
      <c r="AA187">
        <v>9</v>
      </c>
      <c r="AB187">
        <v>13.5</v>
      </c>
      <c r="AC187">
        <v>9.1</v>
      </c>
      <c r="AD187">
        <v>12.8</v>
      </c>
      <c r="AE187">
        <v>25.2</v>
      </c>
      <c r="AF187">
        <v>15.9</v>
      </c>
      <c r="AG187">
        <v>9.4</v>
      </c>
      <c r="AH187">
        <v>8</v>
      </c>
      <c r="AI187">
        <v>0.6</v>
      </c>
      <c r="AJ187">
        <v>-0.3</v>
      </c>
      <c r="AK187">
        <v>12.1</v>
      </c>
      <c r="AL187">
        <v>48.7</v>
      </c>
      <c r="AM187">
        <v>13.9</v>
      </c>
      <c r="AN187">
        <v>14.4</v>
      </c>
      <c r="AO187">
        <v>10.9</v>
      </c>
      <c r="AP187">
        <v>7.9</v>
      </c>
      <c r="AQ187">
        <v>2.7</v>
      </c>
      <c r="AR187">
        <v>9.4</v>
      </c>
      <c r="AS187">
        <v>20.2</v>
      </c>
      <c r="AT187">
        <v>17.7</v>
      </c>
      <c r="AU187">
        <v>13</v>
      </c>
    </row>
    <row r="188" spans="1:47" x14ac:dyDescent="0.3">
      <c r="A188" t="s">
        <v>74</v>
      </c>
      <c r="B188" t="s">
        <v>64</v>
      </c>
      <c r="C188">
        <v>10.1</v>
      </c>
      <c r="D188">
        <v>7.9</v>
      </c>
      <c r="E188">
        <v>7.1</v>
      </c>
      <c r="F188">
        <v>1.3</v>
      </c>
      <c r="G188">
        <v>2.4</v>
      </c>
      <c r="H188">
        <v>3.5</v>
      </c>
      <c r="I188">
        <v>5.4</v>
      </c>
      <c r="J188">
        <v>5.5</v>
      </c>
      <c r="K188">
        <v>5</v>
      </c>
      <c r="L188">
        <v>2.8</v>
      </c>
      <c r="M188">
        <v>0.6</v>
      </c>
      <c r="N188">
        <v>3.4</v>
      </c>
      <c r="O188">
        <v>6.4</v>
      </c>
      <c r="P188">
        <v>5.3</v>
      </c>
      <c r="Q188">
        <v>5.7</v>
      </c>
      <c r="R188">
        <v>4.3</v>
      </c>
      <c r="S188">
        <v>3</v>
      </c>
      <c r="T188">
        <v>3</v>
      </c>
      <c r="U188">
        <v>2</v>
      </c>
      <c r="V188">
        <v>2.1</v>
      </c>
      <c r="W188">
        <v>1.3</v>
      </c>
      <c r="X188">
        <v>2.8</v>
      </c>
      <c r="Y188">
        <v>2.9</v>
      </c>
      <c r="Z188">
        <v>3.1</v>
      </c>
      <c r="AA188">
        <v>5</v>
      </c>
      <c r="AB188">
        <v>6.2</v>
      </c>
      <c r="AC188">
        <v>9.3000000000000007</v>
      </c>
      <c r="AD188">
        <v>11.1</v>
      </c>
      <c r="AE188">
        <v>12.3</v>
      </c>
      <c r="AF188">
        <v>-4.7</v>
      </c>
      <c r="AG188">
        <v>0.9</v>
      </c>
      <c r="AH188">
        <v>0.9</v>
      </c>
      <c r="AI188">
        <v>0.7</v>
      </c>
      <c r="AJ188">
        <v>1.1000000000000001</v>
      </c>
      <c r="AK188">
        <v>2.2999999999999998</v>
      </c>
      <c r="AL188">
        <v>4.0999999999999996</v>
      </c>
      <c r="AM188">
        <v>1.6</v>
      </c>
      <c r="AN188">
        <v>2</v>
      </c>
      <c r="AO188">
        <v>3.1</v>
      </c>
      <c r="AP188">
        <v>-1.9</v>
      </c>
      <c r="AQ188">
        <v>-2.1</v>
      </c>
      <c r="AR188">
        <v>-0.1</v>
      </c>
      <c r="AS188">
        <v>4.8</v>
      </c>
      <c r="AT188">
        <v>3.1</v>
      </c>
      <c r="AU188">
        <v>2.2999999999999998</v>
      </c>
    </row>
    <row r="189" spans="1:47" x14ac:dyDescent="0.3">
      <c r="A189" t="s">
        <v>73</v>
      </c>
      <c r="B189" t="s">
        <v>64</v>
      </c>
      <c r="C189">
        <v>16.8</v>
      </c>
      <c r="D189">
        <v>12.2</v>
      </c>
      <c r="E189">
        <v>8.5</v>
      </c>
      <c r="F189">
        <v>5.2</v>
      </c>
      <c r="G189">
        <v>4.4000000000000004</v>
      </c>
      <c r="H189">
        <v>5.2</v>
      </c>
      <c r="I189">
        <v>3.6</v>
      </c>
      <c r="J189">
        <v>4.0999999999999996</v>
      </c>
      <c r="K189">
        <v>4.5999999999999996</v>
      </c>
      <c r="L189">
        <v>5.2</v>
      </c>
      <c r="M189">
        <v>7</v>
      </c>
      <c r="N189">
        <v>7.5</v>
      </c>
      <c r="O189">
        <v>4.2</v>
      </c>
      <c r="P189">
        <v>2.5</v>
      </c>
      <c r="Q189">
        <v>2</v>
      </c>
      <c r="R189">
        <v>2.6</v>
      </c>
      <c r="S189">
        <v>2.4</v>
      </c>
      <c r="T189">
        <v>1.8</v>
      </c>
      <c r="U189">
        <v>1.6</v>
      </c>
      <c r="V189">
        <v>1.3</v>
      </c>
      <c r="W189">
        <v>0.8</v>
      </c>
      <c r="X189">
        <v>1.2</v>
      </c>
      <c r="Y189">
        <v>1.3</v>
      </c>
      <c r="Z189">
        <v>1.4</v>
      </c>
      <c r="AA189">
        <v>1.3</v>
      </c>
      <c r="AB189">
        <v>2.1</v>
      </c>
      <c r="AC189">
        <v>2.2999999999999998</v>
      </c>
      <c r="AD189">
        <v>2.2999999999999998</v>
      </c>
      <c r="AE189">
        <v>3.6</v>
      </c>
      <c r="AF189">
        <v>2.2000000000000002</v>
      </c>
      <c r="AG189">
        <v>3.3</v>
      </c>
      <c r="AH189">
        <v>4.5</v>
      </c>
      <c r="AI189">
        <v>2.8</v>
      </c>
      <c r="AJ189">
        <v>2.6</v>
      </c>
      <c r="AK189">
        <v>1.5</v>
      </c>
      <c r="AL189">
        <v>0</v>
      </c>
      <c r="AM189">
        <v>0.7</v>
      </c>
      <c r="AN189">
        <v>2.7</v>
      </c>
      <c r="AO189">
        <v>2.5</v>
      </c>
      <c r="AP189">
        <v>1.8</v>
      </c>
      <c r="AQ189">
        <v>0.9</v>
      </c>
      <c r="AR189">
        <v>2.6</v>
      </c>
      <c r="AS189">
        <v>9.1</v>
      </c>
      <c r="AT189">
        <v>7.7</v>
      </c>
      <c r="AU189">
        <v>3.7</v>
      </c>
    </row>
    <row r="190" spans="1:47" x14ac:dyDescent="0.3">
      <c r="A190" t="s">
        <v>72</v>
      </c>
      <c r="B190" t="s">
        <v>64</v>
      </c>
      <c r="C190">
        <v>13.5</v>
      </c>
      <c r="D190">
        <v>10.4</v>
      </c>
      <c r="E190">
        <v>6.2</v>
      </c>
      <c r="F190">
        <v>3.2</v>
      </c>
      <c r="G190">
        <v>4.4000000000000004</v>
      </c>
      <c r="H190">
        <v>3.5</v>
      </c>
      <c r="I190">
        <v>1.9</v>
      </c>
      <c r="J190">
        <v>3.6</v>
      </c>
      <c r="K190">
        <v>4.0999999999999996</v>
      </c>
      <c r="L190">
        <v>4.8</v>
      </c>
      <c r="M190">
        <v>5.4</v>
      </c>
      <c r="N190">
        <v>4.2</v>
      </c>
      <c r="O190">
        <v>3</v>
      </c>
      <c r="P190">
        <v>3</v>
      </c>
      <c r="Q190">
        <v>2.6</v>
      </c>
      <c r="R190">
        <v>2.8</v>
      </c>
      <c r="S190">
        <v>2.9</v>
      </c>
      <c r="T190">
        <v>2.2999999999999998</v>
      </c>
      <c r="U190">
        <v>1.5</v>
      </c>
      <c r="V190">
        <v>2.2000000000000002</v>
      </c>
      <c r="W190">
        <v>3.4</v>
      </c>
      <c r="X190">
        <v>2.8</v>
      </c>
      <c r="Y190">
        <v>1.6</v>
      </c>
      <c r="Z190">
        <v>2.2999999999999998</v>
      </c>
      <c r="AA190">
        <v>2.7</v>
      </c>
      <c r="AB190">
        <v>3.4</v>
      </c>
      <c r="AC190">
        <v>3.2</v>
      </c>
      <c r="AD190">
        <v>2.9</v>
      </c>
      <c r="AE190">
        <v>3.8</v>
      </c>
      <c r="AF190">
        <v>-0.3</v>
      </c>
      <c r="AG190">
        <v>1.6</v>
      </c>
      <c r="AH190">
        <v>3.1</v>
      </c>
      <c r="AI190">
        <v>2.1</v>
      </c>
      <c r="AJ190">
        <v>1.5</v>
      </c>
      <c r="AK190">
        <v>1.6</v>
      </c>
      <c r="AL190">
        <v>0.1</v>
      </c>
      <c r="AM190">
        <v>1.3</v>
      </c>
      <c r="AN190">
        <v>2.1</v>
      </c>
      <c r="AO190">
        <v>2.4</v>
      </c>
      <c r="AP190">
        <v>1.8</v>
      </c>
      <c r="AQ190">
        <v>1.3</v>
      </c>
      <c r="AR190">
        <v>4.7</v>
      </c>
      <c r="AS190">
        <v>8</v>
      </c>
      <c r="AT190">
        <v>4.0999999999999996</v>
      </c>
      <c r="AU190">
        <v>2.8</v>
      </c>
    </row>
    <row r="191" spans="1:47" x14ac:dyDescent="0.3">
      <c r="A191" t="s">
        <v>71</v>
      </c>
      <c r="B191" t="s">
        <v>64</v>
      </c>
      <c r="C191">
        <v>63.5</v>
      </c>
      <c r="D191">
        <v>34</v>
      </c>
      <c r="E191">
        <v>19</v>
      </c>
      <c r="F191">
        <v>49.2</v>
      </c>
      <c r="G191">
        <v>55.3</v>
      </c>
      <c r="H191">
        <v>72.2</v>
      </c>
      <c r="I191">
        <v>76.400000000000006</v>
      </c>
      <c r="J191">
        <v>63.6</v>
      </c>
      <c r="K191">
        <v>62.2</v>
      </c>
      <c r="L191">
        <v>80.400000000000006</v>
      </c>
      <c r="M191">
        <v>112.5</v>
      </c>
      <c r="N191">
        <v>102</v>
      </c>
      <c r="O191">
        <v>68.5</v>
      </c>
      <c r="P191">
        <v>54.1</v>
      </c>
      <c r="Q191">
        <v>44.7</v>
      </c>
      <c r="R191">
        <v>42.2</v>
      </c>
      <c r="S191">
        <v>28.3</v>
      </c>
      <c r="T191">
        <v>19.8</v>
      </c>
      <c r="U191">
        <v>10.8</v>
      </c>
      <c r="V191">
        <v>5.7</v>
      </c>
      <c r="W191">
        <v>4.8</v>
      </c>
      <c r="X191">
        <v>4.4000000000000004</v>
      </c>
      <c r="Y191">
        <v>14</v>
      </c>
      <c r="Z191">
        <v>19.399999999999999</v>
      </c>
      <c r="AA191">
        <v>9.1999999999999993</v>
      </c>
      <c r="AB191">
        <v>4.7</v>
      </c>
      <c r="AC191">
        <v>6.4</v>
      </c>
      <c r="AD191">
        <v>8.1</v>
      </c>
      <c r="AE191">
        <v>7.9</v>
      </c>
      <c r="AF191">
        <v>7.1</v>
      </c>
      <c r="AG191">
        <v>6.7</v>
      </c>
      <c r="AH191">
        <v>8.1</v>
      </c>
      <c r="AI191">
        <v>8.1</v>
      </c>
      <c r="AJ191">
        <v>8.6</v>
      </c>
      <c r="AK191">
        <v>8.9</v>
      </c>
      <c r="AL191">
        <v>8.6999999999999993</v>
      </c>
      <c r="AM191">
        <v>9.6</v>
      </c>
      <c r="AN191">
        <v>6.2</v>
      </c>
      <c r="AO191">
        <v>7.6</v>
      </c>
      <c r="AP191">
        <v>7.9</v>
      </c>
      <c r="AQ191">
        <v>9.8000000000000007</v>
      </c>
      <c r="AR191">
        <v>7.7</v>
      </c>
      <c r="AS191">
        <v>9.1</v>
      </c>
      <c r="AT191">
        <v>6.1</v>
      </c>
      <c r="AU191">
        <v>5.9</v>
      </c>
    </row>
    <row r="192" spans="1:47" x14ac:dyDescent="0.3">
      <c r="A192" t="s">
        <v>70</v>
      </c>
      <c r="B192" t="s">
        <v>64</v>
      </c>
      <c r="O192">
        <v>645.1</v>
      </c>
      <c r="P192">
        <v>534.20000000000005</v>
      </c>
      <c r="Q192">
        <v>1568.3</v>
      </c>
      <c r="R192">
        <v>304.60000000000002</v>
      </c>
      <c r="S192">
        <v>54</v>
      </c>
      <c r="T192">
        <v>70.900000000000006</v>
      </c>
      <c r="U192">
        <v>29</v>
      </c>
      <c r="V192">
        <v>29.1</v>
      </c>
      <c r="W192">
        <v>25</v>
      </c>
      <c r="X192">
        <v>27.3</v>
      </c>
      <c r="Y192">
        <v>27.3</v>
      </c>
      <c r="Z192">
        <v>12.5</v>
      </c>
      <c r="AA192">
        <v>7.3</v>
      </c>
      <c r="AB192">
        <v>10.7</v>
      </c>
      <c r="AC192">
        <v>13.1</v>
      </c>
      <c r="AD192">
        <v>11.2</v>
      </c>
      <c r="AE192">
        <v>13.1</v>
      </c>
      <c r="AF192">
        <v>12.3</v>
      </c>
      <c r="AG192">
        <v>12.3</v>
      </c>
      <c r="AH192">
        <v>12.4</v>
      </c>
      <c r="AI192">
        <v>11.9</v>
      </c>
      <c r="AJ192">
        <v>11.7</v>
      </c>
      <c r="AK192">
        <v>9.1</v>
      </c>
      <c r="AL192">
        <v>8.5</v>
      </c>
      <c r="AM192">
        <v>8.8000000000000007</v>
      </c>
      <c r="AN192">
        <v>13.9</v>
      </c>
      <c r="AO192">
        <v>17.5</v>
      </c>
      <c r="AP192">
        <v>14.5</v>
      </c>
      <c r="AQ192">
        <v>12.9</v>
      </c>
      <c r="AR192">
        <v>10.8</v>
      </c>
      <c r="AS192">
        <v>11.4</v>
      </c>
      <c r="AT192">
        <v>10.199999999999999</v>
      </c>
      <c r="AU192">
        <v>10</v>
      </c>
    </row>
    <row r="193" spans="1:47" x14ac:dyDescent="0.3">
      <c r="A193" t="s">
        <v>69</v>
      </c>
      <c r="B193" t="s">
        <v>64</v>
      </c>
      <c r="C193">
        <v>11.2</v>
      </c>
      <c r="D193">
        <v>26.8</v>
      </c>
      <c r="E193">
        <v>6.7</v>
      </c>
      <c r="F193">
        <v>1.7</v>
      </c>
      <c r="G193">
        <v>5.5</v>
      </c>
      <c r="H193">
        <v>1.1000000000000001</v>
      </c>
      <c r="I193">
        <v>4.8</v>
      </c>
      <c r="J193">
        <v>16</v>
      </c>
      <c r="K193">
        <v>8.8000000000000007</v>
      </c>
      <c r="L193">
        <v>7.7</v>
      </c>
      <c r="M193">
        <v>4.8</v>
      </c>
      <c r="N193">
        <v>6.5</v>
      </c>
      <c r="O193">
        <v>4.0999999999999996</v>
      </c>
      <c r="P193">
        <v>3.6</v>
      </c>
      <c r="Q193">
        <v>2.2999999999999998</v>
      </c>
      <c r="R193">
        <v>2.2000000000000002</v>
      </c>
      <c r="S193">
        <v>0.9</v>
      </c>
      <c r="T193">
        <v>2.8</v>
      </c>
      <c r="U193">
        <v>3.6</v>
      </c>
      <c r="V193">
        <v>2</v>
      </c>
      <c r="W193">
        <v>2.5</v>
      </c>
      <c r="X193">
        <v>3.6</v>
      </c>
      <c r="Y193">
        <v>2</v>
      </c>
      <c r="Z193">
        <v>3</v>
      </c>
      <c r="AA193">
        <v>1.4</v>
      </c>
      <c r="AB193">
        <v>1.2</v>
      </c>
      <c r="AC193">
        <v>2</v>
      </c>
      <c r="AD193">
        <v>3.9</v>
      </c>
      <c r="AE193">
        <v>4.8</v>
      </c>
      <c r="AF193">
        <v>4.3</v>
      </c>
      <c r="AG193">
        <v>2.8</v>
      </c>
      <c r="AH193">
        <v>0.9</v>
      </c>
      <c r="AI193">
        <v>1.3</v>
      </c>
      <c r="AJ193">
        <v>1.5</v>
      </c>
      <c r="AK193">
        <v>0.8</v>
      </c>
      <c r="AL193">
        <v>2.5</v>
      </c>
      <c r="AM193">
        <v>0.8</v>
      </c>
      <c r="AN193">
        <v>3.1</v>
      </c>
      <c r="AO193">
        <v>2.4</v>
      </c>
      <c r="AP193">
        <v>2.7</v>
      </c>
      <c r="AQ193">
        <v>5.3</v>
      </c>
      <c r="AR193">
        <v>2.2999999999999998</v>
      </c>
      <c r="AS193">
        <v>7</v>
      </c>
      <c r="AT193">
        <v>9.3000000000000007</v>
      </c>
      <c r="AU193">
        <v>5.7</v>
      </c>
    </row>
    <row r="194" spans="1:47" x14ac:dyDescent="0.3">
      <c r="A194" t="s">
        <v>9</v>
      </c>
      <c r="B194" t="s">
        <v>64</v>
      </c>
      <c r="C194">
        <v>21.4</v>
      </c>
      <c r="D194">
        <v>16.2</v>
      </c>
      <c r="E194">
        <v>9.6</v>
      </c>
      <c r="F194">
        <v>6.2</v>
      </c>
      <c r="G194">
        <v>12.2</v>
      </c>
      <c r="H194">
        <v>11.4</v>
      </c>
      <c r="I194">
        <v>11.5</v>
      </c>
      <c r="J194">
        <v>28.1</v>
      </c>
      <c r="K194">
        <v>29.5</v>
      </c>
      <c r="L194">
        <v>84.5</v>
      </c>
      <c r="M194">
        <v>40.700000000000003</v>
      </c>
      <c r="N194">
        <v>34.200000000000003</v>
      </c>
      <c r="O194">
        <v>31.4</v>
      </c>
      <c r="P194">
        <v>38.1</v>
      </c>
      <c r="Q194">
        <v>60.8</v>
      </c>
      <c r="R194">
        <v>59.9</v>
      </c>
      <c r="S194">
        <v>99.9</v>
      </c>
      <c r="T194">
        <v>50</v>
      </c>
      <c r="U194">
        <v>35.799999999999997</v>
      </c>
      <c r="V194">
        <v>23.6</v>
      </c>
      <c r="W194">
        <v>16.2</v>
      </c>
      <c r="X194">
        <v>12.5</v>
      </c>
      <c r="Y194">
        <v>22.4</v>
      </c>
      <c r="Z194">
        <v>31.1</v>
      </c>
      <c r="AA194">
        <v>21.7</v>
      </c>
      <c r="AB194">
        <v>16</v>
      </c>
      <c r="AC194">
        <v>13.7</v>
      </c>
      <c r="AD194">
        <v>18.7</v>
      </c>
      <c r="AE194">
        <v>31.4</v>
      </c>
      <c r="AF194">
        <v>26</v>
      </c>
      <c r="AG194">
        <v>28.2</v>
      </c>
      <c r="AH194">
        <v>26.1</v>
      </c>
      <c r="AI194">
        <v>21.1</v>
      </c>
      <c r="AJ194">
        <v>40.6</v>
      </c>
      <c r="AK194">
        <v>62.2</v>
      </c>
      <c r="AL194">
        <v>121.7</v>
      </c>
      <c r="AM194">
        <v>254.9</v>
      </c>
      <c r="AN194">
        <v>438.1</v>
      </c>
      <c r="AO194">
        <v>65374.1</v>
      </c>
      <c r="AP194">
        <v>19906</v>
      </c>
      <c r="AQ194">
        <v>2355.1</v>
      </c>
      <c r="AR194">
        <v>1588.5</v>
      </c>
      <c r="AS194">
        <v>186.5</v>
      </c>
      <c r="AT194">
        <v>360</v>
      </c>
      <c r="AU194">
        <v>200</v>
      </c>
    </row>
    <row r="195" spans="1:47" x14ac:dyDescent="0.3">
      <c r="A195" t="s">
        <v>68</v>
      </c>
      <c r="B195" t="s">
        <v>64</v>
      </c>
      <c r="C195">
        <v>25.2</v>
      </c>
      <c r="D195">
        <v>69.599999999999994</v>
      </c>
      <c r="E195">
        <v>95.4</v>
      </c>
      <c r="F195">
        <v>49.5</v>
      </c>
      <c r="G195">
        <v>64.900000000000006</v>
      </c>
      <c r="H195">
        <v>91.6</v>
      </c>
      <c r="I195">
        <v>453.5</v>
      </c>
      <c r="J195">
        <v>360.4</v>
      </c>
      <c r="K195">
        <v>374.4</v>
      </c>
      <c r="L195">
        <v>95.8</v>
      </c>
      <c r="M195">
        <v>36</v>
      </c>
      <c r="N195">
        <v>81.8</v>
      </c>
      <c r="O195">
        <v>37.700000000000003</v>
      </c>
      <c r="P195">
        <v>8.4</v>
      </c>
      <c r="Q195">
        <v>9.5</v>
      </c>
      <c r="R195">
        <v>16.899999999999999</v>
      </c>
      <c r="S195">
        <v>5.6</v>
      </c>
      <c r="T195">
        <v>3.1</v>
      </c>
      <c r="U195">
        <v>8.1</v>
      </c>
      <c r="V195">
        <v>4.0999999999999996</v>
      </c>
      <c r="W195">
        <v>-1.8</v>
      </c>
      <c r="X195">
        <v>-0.3</v>
      </c>
      <c r="Y195">
        <v>4.0999999999999996</v>
      </c>
      <c r="Z195">
        <v>3.3</v>
      </c>
      <c r="AA195">
        <v>7.9</v>
      </c>
      <c r="AB195">
        <v>8.4</v>
      </c>
      <c r="AC195">
        <v>7.5</v>
      </c>
      <c r="AD195">
        <v>8.3000000000000007</v>
      </c>
      <c r="AE195">
        <v>23.1</v>
      </c>
      <c r="AF195">
        <v>6.7</v>
      </c>
      <c r="AG195">
        <v>9.1999999999999993</v>
      </c>
      <c r="AH195">
        <v>18.7</v>
      </c>
      <c r="AI195">
        <v>9.1</v>
      </c>
      <c r="AJ195">
        <v>6.6</v>
      </c>
      <c r="AK195">
        <v>4.0999999999999996</v>
      </c>
      <c r="AL195">
        <v>0.6</v>
      </c>
      <c r="AM195">
        <v>2.7</v>
      </c>
      <c r="AN195">
        <v>3.5</v>
      </c>
      <c r="AO195">
        <v>3.5</v>
      </c>
      <c r="AP195">
        <v>2.8</v>
      </c>
      <c r="AQ195">
        <v>3.2</v>
      </c>
      <c r="AR195">
        <v>1.8</v>
      </c>
      <c r="AS195">
        <v>3.2</v>
      </c>
      <c r="AT195">
        <v>3.4</v>
      </c>
      <c r="AU195">
        <v>3.4</v>
      </c>
    </row>
    <row r="196" spans="1:47" x14ac:dyDescent="0.3">
      <c r="A196" t="s">
        <v>67</v>
      </c>
      <c r="B196" t="s">
        <v>64</v>
      </c>
      <c r="T196">
        <v>7.6</v>
      </c>
      <c r="U196">
        <v>5.6</v>
      </c>
      <c r="V196">
        <v>5.5</v>
      </c>
      <c r="W196">
        <v>2.8</v>
      </c>
      <c r="X196">
        <v>1.2</v>
      </c>
      <c r="Y196">
        <v>5.7</v>
      </c>
      <c r="Z196">
        <v>4.4000000000000004</v>
      </c>
      <c r="AA196">
        <v>3</v>
      </c>
      <c r="AB196">
        <v>5.3</v>
      </c>
      <c r="AC196">
        <v>3.8</v>
      </c>
      <c r="AD196">
        <v>1.9</v>
      </c>
      <c r="AE196">
        <v>9.9</v>
      </c>
      <c r="AF196">
        <v>2.8</v>
      </c>
      <c r="AG196">
        <v>3.8</v>
      </c>
      <c r="AH196">
        <v>2.9</v>
      </c>
      <c r="AI196">
        <v>2.8</v>
      </c>
      <c r="AJ196">
        <v>1.7</v>
      </c>
      <c r="AK196">
        <v>1.7</v>
      </c>
      <c r="AL196">
        <v>1.4</v>
      </c>
      <c r="AM196">
        <v>-0.2</v>
      </c>
      <c r="AN196">
        <v>0.2</v>
      </c>
      <c r="AO196">
        <v>-0.2</v>
      </c>
      <c r="AP196">
        <v>1.6</v>
      </c>
      <c r="AQ196">
        <v>-0.7</v>
      </c>
      <c r="AR196">
        <v>1.2</v>
      </c>
      <c r="AS196">
        <v>3.7</v>
      </c>
      <c r="AT196">
        <v>3.4</v>
      </c>
      <c r="AU196">
        <v>2.7</v>
      </c>
    </row>
    <row r="197" spans="1:47" x14ac:dyDescent="0.3">
      <c r="A197" t="s">
        <v>66</v>
      </c>
      <c r="B197" t="s">
        <v>64</v>
      </c>
      <c r="N197">
        <v>44.9</v>
      </c>
      <c r="O197">
        <v>51.2</v>
      </c>
      <c r="P197">
        <v>61.7</v>
      </c>
      <c r="Q197">
        <v>71.3</v>
      </c>
      <c r="R197">
        <v>63.9</v>
      </c>
      <c r="S197">
        <v>38.799999999999997</v>
      </c>
      <c r="T197">
        <v>4.5999999999999996</v>
      </c>
      <c r="U197">
        <v>11.5</v>
      </c>
      <c r="V197">
        <v>7.9</v>
      </c>
      <c r="W197">
        <v>11</v>
      </c>
      <c r="X197">
        <v>11.9</v>
      </c>
      <c r="Y197">
        <v>12.2</v>
      </c>
      <c r="Z197">
        <v>10.8</v>
      </c>
      <c r="AA197">
        <v>12.5</v>
      </c>
      <c r="AB197">
        <v>9.9</v>
      </c>
      <c r="AC197">
        <v>10.8</v>
      </c>
      <c r="AD197">
        <v>7.9</v>
      </c>
      <c r="AE197">
        <v>19</v>
      </c>
      <c r="AF197">
        <v>3.7</v>
      </c>
      <c r="AG197">
        <v>11.2</v>
      </c>
      <c r="AH197">
        <v>19.5</v>
      </c>
      <c r="AI197">
        <v>9.9</v>
      </c>
      <c r="AJ197">
        <v>11</v>
      </c>
      <c r="AK197">
        <v>8.1999999999999993</v>
      </c>
      <c r="AL197">
        <v>22</v>
      </c>
      <c r="AM197">
        <v>21.3</v>
      </c>
      <c r="AN197">
        <v>30.4</v>
      </c>
      <c r="AO197">
        <v>33.6</v>
      </c>
      <c r="AP197">
        <v>15.7</v>
      </c>
      <c r="AQ197">
        <v>21.7</v>
      </c>
      <c r="AR197">
        <v>31.5</v>
      </c>
      <c r="AS197">
        <v>29.5</v>
      </c>
      <c r="AT197">
        <v>14.9</v>
      </c>
      <c r="AU197">
        <v>17.3</v>
      </c>
    </row>
    <row r="198" spans="1:47" x14ac:dyDescent="0.3">
      <c r="A198" t="s">
        <v>65</v>
      </c>
      <c r="B198" t="s">
        <v>64</v>
      </c>
      <c r="C198">
        <v>11.7</v>
      </c>
      <c r="D198">
        <v>14</v>
      </c>
      <c r="E198">
        <v>12.5</v>
      </c>
      <c r="F198">
        <v>19.7</v>
      </c>
      <c r="G198">
        <v>20</v>
      </c>
      <c r="H198">
        <v>37.4</v>
      </c>
      <c r="I198">
        <v>48</v>
      </c>
      <c r="J198">
        <v>43</v>
      </c>
      <c r="K198">
        <v>45.8</v>
      </c>
      <c r="L198">
        <v>113.2</v>
      </c>
      <c r="M198">
        <v>93.9</v>
      </c>
      <c r="N198">
        <v>85.3</v>
      </c>
      <c r="O198">
        <v>146.69999999999999</v>
      </c>
      <c r="P198">
        <v>158.4</v>
      </c>
      <c r="Q198">
        <v>46.1</v>
      </c>
      <c r="R198">
        <v>31.5</v>
      </c>
      <c r="S198">
        <v>38.6</v>
      </c>
      <c r="T198">
        <v>21.4</v>
      </c>
      <c r="U198">
        <v>22.7</v>
      </c>
      <c r="V198">
        <v>23.9</v>
      </c>
      <c r="W198">
        <v>24.1</v>
      </c>
      <c r="X198">
        <v>21.4</v>
      </c>
      <c r="Y198">
        <v>22.2</v>
      </c>
      <c r="Z198">
        <v>21.4</v>
      </c>
      <c r="AA198">
        <v>18</v>
      </c>
      <c r="AB198">
        <v>18.3</v>
      </c>
      <c r="AC198">
        <v>9</v>
      </c>
      <c r="AD198">
        <v>10.7</v>
      </c>
      <c r="AE198">
        <v>12.4</v>
      </c>
      <c r="AF198">
        <v>13.4</v>
      </c>
      <c r="AG198">
        <v>8.5</v>
      </c>
      <c r="AH198">
        <v>8.6999999999999993</v>
      </c>
      <c r="AI198">
        <v>6.6</v>
      </c>
      <c r="AJ198">
        <v>7</v>
      </c>
      <c r="AK198">
        <v>7.8</v>
      </c>
      <c r="AL198">
        <v>10.1</v>
      </c>
      <c r="AM198">
        <v>17.899999999999999</v>
      </c>
      <c r="AN198">
        <v>6.6</v>
      </c>
      <c r="AO198">
        <v>7.5</v>
      </c>
      <c r="AP198">
        <v>9.1999999999999993</v>
      </c>
      <c r="AQ198">
        <v>15.7</v>
      </c>
      <c r="AR198">
        <v>22</v>
      </c>
      <c r="AS198">
        <v>11</v>
      </c>
      <c r="AT198">
        <v>10.6</v>
      </c>
      <c r="AU198">
        <v>9.6</v>
      </c>
    </row>
    <row r="199" spans="1:47" x14ac:dyDescent="0.3">
      <c r="A199" t="s">
        <v>10</v>
      </c>
      <c r="B199" t="s">
        <v>64</v>
      </c>
      <c r="D199">
        <v>5.6</v>
      </c>
      <c r="E199">
        <v>0.6</v>
      </c>
      <c r="F199">
        <v>-8.5</v>
      </c>
      <c r="G199">
        <v>-1.9</v>
      </c>
      <c r="H199">
        <v>-16</v>
      </c>
      <c r="I199">
        <v>10.7</v>
      </c>
      <c r="J199">
        <v>12.8</v>
      </c>
      <c r="K199">
        <v>-1.1000000000000001</v>
      </c>
      <c r="L199">
        <v>-3.8</v>
      </c>
      <c r="M199">
        <v>1.3</v>
      </c>
      <c r="N199">
        <v>-13.1</v>
      </c>
      <c r="O199">
        <v>-3</v>
      </c>
      <c r="P199">
        <v>0.4</v>
      </c>
      <c r="Q199">
        <v>-2.8</v>
      </c>
      <c r="R199">
        <v>15.2</v>
      </c>
      <c r="S199">
        <v>6</v>
      </c>
      <c r="T199">
        <v>-1</v>
      </c>
      <c r="U199">
        <v>-28</v>
      </c>
      <c r="V199">
        <v>-13.4</v>
      </c>
      <c r="W199">
        <v>4.5</v>
      </c>
      <c r="X199">
        <v>-37.200000000000003</v>
      </c>
      <c r="Y199">
        <v>-34.4</v>
      </c>
      <c r="Z199">
        <v>-8.6</v>
      </c>
      <c r="AA199">
        <v>113.6</v>
      </c>
      <c r="AB199">
        <v>-31.5</v>
      </c>
      <c r="AC199">
        <v>33</v>
      </c>
      <c r="AD199">
        <v>-72.7</v>
      </c>
      <c r="AE199">
        <v>157</v>
      </c>
      <c r="AF199">
        <v>6.2</v>
      </c>
      <c r="AG199">
        <v>3</v>
      </c>
      <c r="AH199">
        <v>3.5</v>
      </c>
      <c r="AI199">
        <v>3.7</v>
      </c>
      <c r="AJ199">
        <v>1.6</v>
      </c>
      <c r="AK199">
        <v>-0.2</v>
      </c>
      <c r="AL199">
        <v>-2.4</v>
      </c>
      <c r="AM199">
        <v>-1.6</v>
      </c>
      <c r="AN199">
        <v>0.9</v>
      </c>
      <c r="AO199">
        <v>10.6</v>
      </c>
      <c r="AP199">
        <v>255.3</v>
      </c>
      <c r="AQ199">
        <v>557.20000000000005</v>
      </c>
      <c r="AR199">
        <v>98.5</v>
      </c>
      <c r="AS199">
        <v>193.4</v>
      </c>
      <c r="AT199">
        <v>314.5</v>
      </c>
      <c r="AU199">
        <v>222.4</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3EE9A-991D-4C97-B4C3-8B04A62F35C7}">
  <dimension ref="A3:AU199"/>
  <sheetViews>
    <sheetView workbookViewId="0"/>
  </sheetViews>
  <sheetFormatPr defaultRowHeight="14.4" x14ac:dyDescent="0.3"/>
  <cols>
    <col min="1" max="1" width="28.109375" bestFit="1" customWidth="1"/>
    <col min="2" max="2" width="31.21875" bestFit="1" customWidth="1"/>
  </cols>
  <sheetData>
    <row r="3" spans="1:47" x14ac:dyDescent="0.3">
      <c r="A3" t="s">
        <v>281</v>
      </c>
      <c r="B3" t="s">
        <v>280</v>
      </c>
      <c r="C3" t="s">
        <v>279</v>
      </c>
      <c r="D3" t="s">
        <v>278</v>
      </c>
      <c r="E3" t="s">
        <v>277</v>
      </c>
      <c r="F3" t="s">
        <v>276</v>
      </c>
      <c r="G3" t="s">
        <v>275</v>
      </c>
      <c r="H3" t="s">
        <v>274</v>
      </c>
      <c r="I3" t="s">
        <v>273</v>
      </c>
      <c r="J3" t="s">
        <v>272</v>
      </c>
      <c r="K3" t="s">
        <v>271</v>
      </c>
      <c r="L3" t="s">
        <v>270</v>
      </c>
      <c r="M3" t="s">
        <v>269</v>
      </c>
      <c r="N3" t="s">
        <v>268</v>
      </c>
      <c r="O3" t="s">
        <v>267</v>
      </c>
      <c r="P3" t="s">
        <v>266</v>
      </c>
      <c r="Q3" t="s">
        <v>265</v>
      </c>
      <c r="R3" t="s">
        <v>264</v>
      </c>
      <c r="S3" t="s">
        <v>263</v>
      </c>
      <c r="T3" t="s">
        <v>262</v>
      </c>
      <c r="U3" t="s">
        <v>261</v>
      </c>
      <c r="V3" t="s">
        <v>260</v>
      </c>
      <c r="W3" t="s">
        <v>259</v>
      </c>
      <c r="X3" t="s">
        <v>258</v>
      </c>
      <c r="Y3" t="s">
        <v>257</v>
      </c>
      <c r="Z3" t="s">
        <v>256</v>
      </c>
      <c r="AA3" t="s">
        <v>255</v>
      </c>
      <c r="AB3" t="s">
        <v>254</v>
      </c>
      <c r="AC3" t="s">
        <v>253</v>
      </c>
      <c r="AD3" t="s">
        <v>252</v>
      </c>
      <c r="AE3" t="s">
        <v>251</v>
      </c>
      <c r="AF3" t="s">
        <v>250</v>
      </c>
      <c r="AG3" t="s">
        <v>249</v>
      </c>
      <c r="AH3" t="s">
        <v>248</v>
      </c>
      <c r="AI3" t="s">
        <v>247</v>
      </c>
      <c r="AJ3" t="s">
        <v>246</v>
      </c>
      <c r="AK3" t="s">
        <v>245</v>
      </c>
      <c r="AL3" t="s">
        <v>244</v>
      </c>
      <c r="AM3" t="s">
        <v>243</v>
      </c>
      <c r="AN3" t="s">
        <v>242</v>
      </c>
      <c r="AO3" t="s">
        <v>241</v>
      </c>
      <c r="AP3" t="s">
        <v>240</v>
      </c>
      <c r="AQ3" t="s">
        <v>239</v>
      </c>
      <c r="AR3" t="s">
        <v>238</v>
      </c>
      <c r="AS3" t="s">
        <v>237</v>
      </c>
      <c r="AT3" t="s">
        <v>236</v>
      </c>
      <c r="AU3" t="s">
        <v>235</v>
      </c>
    </row>
    <row r="4" spans="1:47" x14ac:dyDescent="0.3">
      <c r="A4" t="s">
        <v>234</v>
      </c>
      <c r="B4" t="s">
        <v>282</v>
      </c>
      <c r="Z4">
        <v>8.6999999999999993</v>
      </c>
      <c r="AA4">
        <v>0.7</v>
      </c>
      <c r="AB4">
        <v>11.8</v>
      </c>
      <c r="AC4">
        <v>5.4</v>
      </c>
      <c r="AD4">
        <v>13.3</v>
      </c>
      <c r="AE4">
        <v>3.9</v>
      </c>
      <c r="AF4">
        <v>20.6</v>
      </c>
      <c r="AG4">
        <v>8.4</v>
      </c>
      <c r="AH4">
        <v>6.5</v>
      </c>
      <c r="AI4">
        <v>14</v>
      </c>
      <c r="AJ4">
        <v>5.7</v>
      </c>
      <c r="AK4">
        <v>2.7</v>
      </c>
      <c r="AL4">
        <v>1</v>
      </c>
      <c r="AM4">
        <v>2.2000000000000002</v>
      </c>
      <c r="AN4">
        <v>2.6</v>
      </c>
      <c r="AO4">
        <v>1.2</v>
      </c>
      <c r="AP4">
        <v>3.9</v>
      </c>
      <c r="AQ4">
        <v>-2.4</v>
      </c>
      <c r="AR4">
        <v>-20.7</v>
      </c>
    </row>
    <row r="5" spans="1:47" x14ac:dyDescent="0.3">
      <c r="A5" t="s">
        <v>233</v>
      </c>
      <c r="B5" t="s">
        <v>282</v>
      </c>
      <c r="C5">
        <v>2.7</v>
      </c>
      <c r="D5">
        <v>5.7</v>
      </c>
      <c r="E5">
        <v>2.9</v>
      </c>
      <c r="F5">
        <v>1.1000000000000001</v>
      </c>
      <c r="G5">
        <v>2</v>
      </c>
      <c r="H5">
        <v>-1.5</v>
      </c>
      <c r="I5">
        <v>5.6</v>
      </c>
      <c r="J5">
        <v>-0.8</v>
      </c>
      <c r="K5">
        <v>-1.4</v>
      </c>
      <c r="L5">
        <v>9.8000000000000007</v>
      </c>
      <c r="M5">
        <v>-10</v>
      </c>
      <c r="N5">
        <v>-28</v>
      </c>
      <c r="O5">
        <v>-7.2</v>
      </c>
      <c r="P5">
        <v>9.6</v>
      </c>
      <c r="Q5">
        <v>9.4</v>
      </c>
      <c r="R5">
        <v>8.9</v>
      </c>
      <c r="S5">
        <v>9.1</v>
      </c>
      <c r="T5">
        <v>-10.9</v>
      </c>
      <c r="U5">
        <v>8.8000000000000007</v>
      </c>
      <c r="V5">
        <v>12.9</v>
      </c>
      <c r="W5">
        <v>6.9</v>
      </c>
      <c r="X5">
        <v>8.3000000000000007</v>
      </c>
      <c r="Y5">
        <v>4.5</v>
      </c>
      <c r="Z5">
        <v>5.5</v>
      </c>
      <c r="AA5">
        <v>5.5</v>
      </c>
      <c r="AB5">
        <v>5.5</v>
      </c>
      <c r="AC5">
        <v>5.9</v>
      </c>
      <c r="AD5">
        <v>6</v>
      </c>
      <c r="AE5">
        <v>7.5</v>
      </c>
      <c r="AF5">
        <v>3.4</v>
      </c>
      <c r="AG5">
        <v>3.7</v>
      </c>
      <c r="AH5">
        <v>2.5</v>
      </c>
      <c r="AI5">
        <v>1.4</v>
      </c>
      <c r="AJ5">
        <v>1</v>
      </c>
      <c r="AK5">
        <v>1.8</v>
      </c>
      <c r="AL5">
        <v>2.2000000000000002</v>
      </c>
      <c r="AM5">
        <v>3.3</v>
      </c>
      <c r="AN5">
        <v>3.8</v>
      </c>
      <c r="AO5">
        <v>4</v>
      </c>
      <c r="AP5">
        <v>2.1</v>
      </c>
      <c r="AQ5">
        <v>-3.3</v>
      </c>
      <c r="AR5">
        <v>8.9</v>
      </c>
      <c r="AS5">
        <v>4.8</v>
      </c>
      <c r="AT5">
        <v>3.6</v>
      </c>
      <c r="AU5">
        <v>3.3</v>
      </c>
    </row>
    <row r="6" spans="1:47" x14ac:dyDescent="0.3">
      <c r="A6" t="s">
        <v>232</v>
      </c>
      <c r="B6" t="s">
        <v>282</v>
      </c>
      <c r="C6">
        <v>-5.4</v>
      </c>
      <c r="D6">
        <v>3</v>
      </c>
      <c r="E6">
        <v>6.4</v>
      </c>
      <c r="F6">
        <v>5.4</v>
      </c>
      <c r="G6">
        <v>5.6</v>
      </c>
      <c r="H6">
        <v>5.6</v>
      </c>
      <c r="I6">
        <v>-0.2</v>
      </c>
      <c r="J6">
        <v>-0.7</v>
      </c>
      <c r="K6">
        <v>-1.9</v>
      </c>
      <c r="L6">
        <v>4.8</v>
      </c>
      <c r="M6">
        <v>0.8</v>
      </c>
      <c r="N6">
        <v>-1.2</v>
      </c>
      <c r="O6">
        <v>1.6</v>
      </c>
      <c r="P6">
        <v>-2.1</v>
      </c>
      <c r="Q6">
        <v>-0.9</v>
      </c>
      <c r="R6">
        <v>3.8</v>
      </c>
      <c r="S6">
        <v>3.8</v>
      </c>
      <c r="T6">
        <v>1.1000000000000001</v>
      </c>
      <c r="U6">
        <v>5.0999999999999996</v>
      </c>
      <c r="V6">
        <v>3.2</v>
      </c>
      <c r="W6">
        <v>3.8</v>
      </c>
      <c r="X6">
        <v>3</v>
      </c>
      <c r="Y6">
        <v>5.6</v>
      </c>
      <c r="Z6">
        <v>7.2</v>
      </c>
      <c r="AA6">
        <v>4.3</v>
      </c>
      <c r="AB6">
        <v>5.9</v>
      </c>
      <c r="AC6">
        <v>1.7</v>
      </c>
      <c r="AD6">
        <v>3.4</v>
      </c>
      <c r="AE6">
        <v>2.4</v>
      </c>
      <c r="AF6">
        <v>1.6</v>
      </c>
      <c r="AG6">
        <v>3.6</v>
      </c>
      <c r="AH6">
        <v>2.9</v>
      </c>
      <c r="AI6">
        <v>3.4</v>
      </c>
      <c r="AJ6">
        <v>2.8</v>
      </c>
      <c r="AK6">
        <v>3.8</v>
      </c>
      <c r="AL6">
        <v>3.7</v>
      </c>
      <c r="AM6">
        <v>3.2</v>
      </c>
      <c r="AN6">
        <v>1.4</v>
      </c>
      <c r="AO6">
        <v>1.2</v>
      </c>
      <c r="AP6">
        <v>1</v>
      </c>
      <c r="AQ6">
        <v>-5.0999999999999996</v>
      </c>
      <c r="AR6">
        <v>3.4</v>
      </c>
      <c r="AS6">
        <v>3.2</v>
      </c>
      <c r="AT6">
        <v>3.8</v>
      </c>
      <c r="AU6">
        <v>3.1</v>
      </c>
    </row>
    <row r="7" spans="1:47" x14ac:dyDescent="0.3">
      <c r="A7" t="s">
        <v>231</v>
      </c>
      <c r="B7" t="s">
        <v>282</v>
      </c>
      <c r="X7">
        <v>8.1</v>
      </c>
      <c r="Y7">
        <v>4.5</v>
      </c>
      <c r="Z7">
        <v>8.6999999999999993</v>
      </c>
      <c r="AA7">
        <v>8.1</v>
      </c>
      <c r="AB7">
        <v>5.4</v>
      </c>
      <c r="AC7">
        <v>4.8</v>
      </c>
      <c r="AD7">
        <v>1.6</v>
      </c>
      <c r="AE7">
        <v>-5.6</v>
      </c>
      <c r="AF7">
        <v>-5.3</v>
      </c>
      <c r="AG7">
        <v>-2</v>
      </c>
      <c r="AH7">
        <v>0</v>
      </c>
      <c r="AI7">
        <v>-5</v>
      </c>
      <c r="AJ7">
        <v>-3.5</v>
      </c>
      <c r="AK7">
        <v>2.5</v>
      </c>
      <c r="AL7">
        <v>1.4</v>
      </c>
      <c r="AM7">
        <v>3.7</v>
      </c>
      <c r="AN7">
        <v>0.3</v>
      </c>
      <c r="AO7">
        <v>1.6</v>
      </c>
      <c r="AP7">
        <v>2</v>
      </c>
      <c r="AQ7">
        <v>-11.2</v>
      </c>
      <c r="AR7">
        <v>8.3000000000000007</v>
      </c>
      <c r="AS7">
        <v>8.8000000000000007</v>
      </c>
      <c r="AT7">
        <v>2.1</v>
      </c>
      <c r="AU7">
        <v>1.5</v>
      </c>
    </row>
    <row r="8" spans="1:47" x14ac:dyDescent="0.3">
      <c r="A8" t="s">
        <v>230</v>
      </c>
      <c r="B8" t="s">
        <v>282</v>
      </c>
      <c r="C8">
        <v>2.4</v>
      </c>
      <c r="D8">
        <v>-4.4000000000000004</v>
      </c>
      <c r="E8">
        <v>0</v>
      </c>
      <c r="F8">
        <v>4.2</v>
      </c>
      <c r="G8">
        <v>6</v>
      </c>
      <c r="H8">
        <v>3.5</v>
      </c>
      <c r="I8">
        <v>2.9</v>
      </c>
      <c r="J8">
        <v>4.0999999999999996</v>
      </c>
      <c r="K8">
        <v>6.1</v>
      </c>
      <c r="L8">
        <v>0</v>
      </c>
      <c r="M8">
        <v>-3.5</v>
      </c>
      <c r="N8">
        <v>12.1</v>
      </c>
      <c r="O8">
        <v>11.4</v>
      </c>
      <c r="P8">
        <v>11</v>
      </c>
      <c r="Q8">
        <v>10.5</v>
      </c>
      <c r="R8">
        <v>10.4</v>
      </c>
      <c r="S8">
        <v>11.2</v>
      </c>
      <c r="T8">
        <v>7.3</v>
      </c>
      <c r="U8">
        <v>4.7</v>
      </c>
      <c r="V8">
        <v>2.2000000000000002</v>
      </c>
      <c r="W8">
        <v>3.1</v>
      </c>
      <c r="X8">
        <v>4.2</v>
      </c>
      <c r="Y8">
        <v>13.7</v>
      </c>
      <c r="Z8">
        <v>3</v>
      </c>
      <c r="AA8">
        <v>11</v>
      </c>
      <c r="AB8">
        <v>15</v>
      </c>
      <c r="AC8">
        <v>11.5</v>
      </c>
      <c r="AD8">
        <v>14</v>
      </c>
      <c r="AE8">
        <v>11.2</v>
      </c>
      <c r="AF8">
        <v>0.9</v>
      </c>
      <c r="AG8">
        <v>4.9000000000000004</v>
      </c>
      <c r="AH8">
        <v>3.5</v>
      </c>
      <c r="AI8">
        <v>8.5</v>
      </c>
      <c r="AJ8">
        <v>5</v>
      </c>
      <c r="AK8">
        <v>4.8</v>
      </c>
      <c r="AL8">
        <v>0.9</v>
      </c>
      <c r="AM8">
        <v>-2.6</v>
      </c>
      <c r="AN8">
        <v>-0.2</v>
      </c>
      <c r="AO8">
        <v>-1.3</v>
      </c>
      <c r="AP8">
        <v>-0.7</v>
      </c>
      <c r="AQ8">
        <v>-5.6</v>
      </c>
      <c r="AR8">
        <v>1.2</v>
      </c>
      <c r="AS8">
        <v>3</v>
      </c>
      <c r="AT8">
        <v>1.3</v>
      </c>
      <c r="AU8">
        <v>3.3</v>
      </c>
    </row>
    <row r="9" spans="1:47" x14ac:dyDescent="0.3">
      <c r="A9" t="s">
        <v>229</v>
      </c>
      <c r="B9" t="s">
        <v>282</v>
      </c>
      <c r="C9">
        <v>8.1999999999999993</v>
      </c>
      <c r="D9">
        <v>3.8</v>
      </c>
      <c r="E9">
        <v>-0.1</v>
      </c>
      <c r="F9">
        <v>5.4</v>
      </c>
      <c r="G9">
        <v>10.199999999999999</v>
      </c>
      <c r="H9">
        <v>7.6</v>
      </c>
      <c r="I9">
        <v>11.5</v>
      </c>
      <c r="J9">
        <v>6.6</v>
      </c>
      <c r="K9">
        <v>5.2</v>
      </c>
      <c r="L9">
        <v>5.3</v>
      </c>
      <c r="M9">
        <v>3</v>
      </c>
      <c r="N9">
        <v>2.2000000000000002</v>
      </c>
      <c r="O9">
        <v>1.2</v>
      </c>
      <c r="P9">
        <v>5.3</v>
      </c>
      <c r="Q9">
        <v>6.7</v>
      </c>
      <c r="R9">
        <v>-4.4000000000000004</v>
      </c>
      <c r="S9">
        <v>6.6</v>
      </c>
      <c r="T9">
        <v>5.5</v>
      </c>
      <c r="U9">
        <v>4.7</v>
      </c>
      <c r="V9">
        <v>3.7</v>
      </c>
      <c r="W9">
        <v>6.2</v>
      </c>
      <c r="X9">
        <v>-4.5</v>
      </c>
      <c r="Y9">
        <v>1</v>
      </c>
      <c r="Z9">
        <v>6.1</v>
      </c>
      <c r="AA9">
        <v>5.8</v>
      </c>
      <c r="AB9">
        <v>6.5</v>
      </c>
      <c r="AC9">
        <v>12.7</v>
      </c>
      <c r="AD9">
        <v>9.3000000000000007</v>
      </c>
      <c r="AE9">
        <v>0</v>
      </c>
      <c r="AF9">
        <v>-12</v>
      </c>
      <c r="AG9">
        <v>-7.8</v>
      </c>
      <c r="AH9">
        <v>-2</v>
      </c>
      <c r="AI9">
        <v>3.4</v>
      </c>
      <c r="AJ9">
        <v>-0.6</v>
      </c>
      <c r="AK9">
        <v>3.8</v>
      </c>
      <c r="AL9">
        <v>3.8</v>
      </c>
      <c r="AM9">
        <v>5.5</v>
      </c>
      <c r="AN9">
        <v>3.1</v>
      </c>
      <c r="AO9">
        <v>6.8</v>
      </c>
      <c r="AP9">
        <v>4.3</v>
      </c>
      <c r="AQ9">
        <v>-17.5</v>
      </c>
      <c r="AR9">
        <v>6.6</v>
      </c>
      <c r="AS9">
        <v>8.5</v>
      </c>
      <c r="AT9">
        <v>5.6</v>
      </c>
      <c r="AU9">
        <v>5.4</v>
      </c>
    </row>
    <row r="10" spans="1:47" x14ac:dyDescent="0.3">
      <c r="A10" t="s">
        <v>2</v>
      </c>
      <c r="B10" t="s">
        <v>282</v>
      </c>
      <c r="C10">
        <v>0.7</v>
      </c>
      <c r="D10">
        <v>-5.7</v>
      </c>
      <c r="E10">
        <v>-3.1</v>
      </c>
      <c r="F10">
        <v>3.7</v>
      </c>
      <c r="G10">
        <v>2</v>
      </c>
      <c r="H10">
        <v>-7</v>
      </c>
      <c r="I10">
        <v>7.1</v>
      </c>
      <c r="J10">
        <v>2.5</v>
      </c>
      <c r="K10">
        <v>-2</v>
      </c>
      <c r="L10">
        <v>-7</v>
      </c>
      <c r="M10">
        <v>-1.3</v>
      </c>
      <c r="N10">
        <v>10.5</v>
      </c>
      <c r="O10">
        <v>10.3</v>
      </c>
      <c r="P10">
        <v>6.3</v>
      </c>
      <c r="Q10">
        <v>5.8</v>
      </c>
      <c r="R10">
        <v>-2.8</v>
      </c>
      <c r="S10">
        <v>5.5</v>
      </c>
      <c r="T10">
        <v>8.1</v>
      </c>
      <c r="U10">
        <v>3.9</v>
      </c>
      <c r="V10">
        <v>-3.4</v>
      </c>
      <c r="W10">
        <v>-0.8</v>
      </c>
      <c r="X10">
        <v>-4.4000000000000004</v>
      </c>
      <c r="Y10">
        <v>-10.9</v>
      </c>
      <c r="Z10">
        <v>9</v>
      </c>
      <c r="AA10">
        <v>8.9</v>
      </c>
      <c r="AB10">
        <v>8.9</v>
      </c>
      <c r="AC10">
        <v>8</v>
      </c>
      <c r="AD10">
        <v>9</v>
      </c>
      <c r="AE10">
        <v>4.0999999999999996</v>
      </c>
      <c r="AF10">
        <v>-5.9</v>
      </c>
      <c r="AG10">
        <v>10.1</v>
      </c>
      <c r="AH10">
        <v>6</v>
      </c>
      <c r="AI10">
        <v>-1</v>
      </c>
      <c r="AJ10">
        <v>2.4</v>
      </c>
      <c r="AK10">
        <v>-2.5</v>
      </c>
      <c r="AL10">
        <v>2.7</v>
      </c>
      <c r="AM10">
        <v>-2.1</v>
      </c>
      <c r="AN10">
        <v>2.8</v>
      </c>
      <c r="AO10">
        <v>-2.6</v>
      </c>
      <c r="AP10">
        <v>-2</v>
      </c>
      <c r="AQ10">
        <v>-9.9</v>
      </c>
      <c r="AR10">
        <v>10.7</v>
      </c>
      <c r="AS10">
        <v>5</v>
      </c>
      <c r="AT10">
        <v>-2.5</v>
      </c>
      <c r="AU10">
        <v>2.8</v>
      </c>
    </row>
    <row r="11" spans="1:47" x14ac:dyDescent="0.3">
      <c r="A11" t="s">
        <v>228</v>
      </c>
      <c r="B11" t="s">
        <v>282</v>
      </c>
      <c r="P11">
        <v>-14.1</v>
      </c>
      <c r="Q11">
        <v>5.4</v>
      </c>
      <c r="R11">
        <v>8</v>
      </c>
      <c r="S11">
        <v>5.2</v>
      </c>
      <c r="T11">
        <v>3.4</v>
      </c>
      <c r="U11">
        <v>6.3</v>
      </c>
      <c r="V11">
        <v>3.2</v>
      </c>
      <c r="W11">
        <v>5.9</v>
      </c>
      <c r="X11">
        <v>9.5</v>
      </c>
      <c r="Y11">
        <v>14.8</v>
      </c>
      <c r="Z11">
        <v>14.1</v>
      </c>
      <c r="AA11">
        <v>10.5</v>
      </c>
      <c r="AB11">
        <v>14.1</v>
      </c>
      <c r="AC11">
        <v>13.2</v>
      </c>
      <c r="AD11">
        <v>13.7</v>
      </c>
      <c r="AE11">
        <v>6.9</v>
      </c>
      <c r="AF11">
        <v>-14.1</v>
      </c>
      <c r="AG11">
        <v>2.2000000000000002</v>
      </c>
      <c r="AH11">
        <v>4.7</v>
      </c>
      <c r="AI11">
        <v>7.1</v>
      </c>
      <c r="AJ11">
        <v>3.4</v>
      </c>
      <c r="AK11">
        <v>3.6</v>
      </c>
      <c r="AL11">
        <v>3.3</v>
      </c>
      <c r="AM11">
        <v>0.2</v>
      </c>
      <c r="AN11">
        <v>7.5</v>
      </c>
      <c r="AO11">
        <v>5.2</v>
      </c>
      <c r="AP11">
        <v>7.6</v>
      </c>
      <c r="AQ11">
        <v>-7.2</v>
      </c>
      <c r="AR11">
        <v>5.7</v>
      </c>
      <c r="AS11">
        <v>12.6</v>
      </c>
      <c r="AT11">
        <v>7</v>
      </c>
      <c r="AU11">
        <v>5</v>
      </c>
    </row>
    <row r="12" spans="1:47" x14ac:dyDescent="0.3">
      <c r="A12" t="s">
        <v>227</v>
      </c>
      <c r="B12" t="s">
        <v>282</v>
      </c>
      <c r="J12">
        <v>16.100000000000001</v>
      </c>
      <c r="K12">
        <v>18.600000000000001</v>
      </c>
      <c r="L12">
        <v>12.1</v>
      </c>
      <c r="M12">
        <v>4</v>
      </c>
      <c r="N12">
        <v>8</v>
      </c>
      <c r="O12">
        <v>5.9</v>
      </c>
      <c r="P12">
        <v>7.3</v>
      </c>
      <c r="Q12">
        <v>8.1999999999999993</v>
      </c>
      <c r="R12">
        <v>2.5</v>
      </c>
      <c r="S12">
        <v>1.3</v>
      </c>
      <c r="T12">
        <v>7</v>
      </c>
      <c r="U12">
        <v>2</v>
      </c>
      <c r="V12">
        <v>1.4</v>
      </c>
      <c r="W12">
        <v>7.7</v>
      </c>
      <c r="X12">
        <v>4.2</v>
      </c>
      <c r="Y12">
        <v>-0.9</v>
      </c>
      <c r="Z12">
        <v>1.1000000000000001</v>
      </c>
      <c r="AA12">
        <v>7.3</v>
      </c>
      <c r="AB12">
        <v>-0.4</v>
      </c>
      <c r="AC12">
        <v>1.1000000000000001</v>
      </c>
      <c r="AD12">
        <v>3.1</v>
      </c>
      <c r="AE12">
        <v>1.8</v>
      </c>
      <c r="AF12">
        <v>-11.7</v>
      </c>
      <c r="AG12">
        <v>-2.7</v>
      </c>
      <c r="AH12">
        <v>3.4</v>
      </c>
      <c r="AI12">
        <v>-1</v>
      </c>
      <c r="AJ12">
        <v>6.4</v>
      </c>
      <c r="AK12">
        <v>0</v>
      </c>
      <c r="AL12">
        <v>3.6</v>
      </c>
      <c r="AM12">
        <v>2.1</v>
      </c>
      <c r="AN12">
        <v>0.7</v>
      </c>
      <c r="AO12">
        <v>2.4</v>
      </c>
      <c r="AP12">
        <v>-2.2999999999999998</v>
      </c>
      <c r="AQ12">
        <v>-24</v>
      </c>
      <c r="AR12">
        <v>27.6</v>
      </c>
      <c r="AS12">
        <v>10.5</v>
      </c>
      <c r="AT12">
        <v>2.2999999999999998</v>
      </c>
      <c r="AU12">
        <v>1.2</v>
      </c>
    </row>
    <row r="13" spans="1:47" x14ac:dyDescent="0.3">
      <c r="A13" t="s">
        <v>13</v>
      </c>
      <c r="B13" t="s">
        <v>282</v>
      </c>
      <c r="C13">
        <v>2.9</v>
      </c>
      <c r="D13">
        <v>4.0999999999999996</v>
      </c>
      <c r="E13">
        <v>0.1</v>
      </c>
      <c r="F13">
        <v>-0.5</v>
      </c>
      <c r="G13">
        <v>6.3</v>
      </c>
      <c r="H13">
        <v>5.5</v>
      </c>
      <c r="I13">
        <v>2.4</v>
      </c>
      <c r="J13">
        <v>4.9000000000000004</v>
      </c>
      <c r="K13">
        <v>4.3</v>
      </c>
      <c r="L13">
        <v>4.5999999999999996</v>
      </c>
      <c r="M13">
        <v>1.5</v>
      </c>
      <c r="N13">
        <v>-1</v>
      </c>
      <c r="O13">
        <v>2.6</v>
      </c>
      <c r="P13">
        <v>3.9</v>
      </c>
      <c r="Q13">
        <v>4.8</v>
      </c>
      <c r="R13">
        <v>3</v>
      </c>
      <c r="S13">
        <v>4</v>
      </c>
      <c r="T13">
        <v>4.5999999999999996</v>
      </c>
      <c r="U13">
        <v>4.5999999999999996</v>
      </c>
      <c r="V13">
        <v>4.4000000000000004</v>
      </c>
      <c r="W13">
        <v>3.1</v>
      </c>
      <c r="X13">
        <v>2.7</v>
      </c>
      <c r="Y13">
        <v>4.2</v>
      </c>
      <c r="Z13">
        <v>3</v>
      </c>
      <c r="AA13">
        <v>4.0999999999999996</v>
      </c>
      <c r="AB13">
        <v>3</v>
      </c>
      <c r="AC13">
        <v>2.6</v>
      </c>
      <c r="AD13">
        <v>4.4000000000000004</v>
      </c>
      <c r="AE13">
        <v>2.5</v>
      </c>
      <c r="AF13">
        <v>1.9</v>
      </c>
      <c r="AG13">
        <v>2.4</v>
      </c>
      <c r="AH13">
        <v>2.8</v>
      </c>
      <c r="AI13">
        <v>3.8</v>
      </c>
      <c r="AJ13">
        <v>2.2000000000000002</v>
      </c>
      <c r="AK13">
        <v>2.6</v>
      </c>
      <c r="AL13">
        <v>2.2999999999999998</v>
      </c>
      <c r="AM13">
        <v>2.7</v>
      </c>
      <c r="AN13">
        <v>2.4</v>
      </c>
      <c r="AO13">
        <v>2.8</v>
      </c>
      <c r="AP13">
        <v>1.9</v>
      </c>
      <c r="AQ13">
        <v>-1.8</v>
      </c>
      <c r="AR13">
        <v>5.2</v>
      </c>
      <c r="AS13">
        <v>3.7</v>
      </c>
      <c r="AT13">
        <v>1.8</v>
      </c>
      <c r="AU13">
        <v>1.2</v>
      </c>
    </row>
    <row r="14" spans="1:47" x14ac:dyDescent="0.3">
      <c r="A14" t="s">
        <v>226</v>
      </c>
      <c r="B14" t="s">
        <v>282</v>
      </c>
      <c r="C14">
        <v>2.2999999999999998</v>
      </c>
      <c r="D14">
        <v>-0.1</v>
      </c>
      <c r="E14">
        <v>1.9</v>
      </c>
      <c r="F14">
        <v>2.8</v>
      </c>
      <c r="G14">
        <v>0.3</v>
      </c>
      <c r="H14">
        <v>2.2000000000000002</v>
      </c>
      <c r="I14">
        <v>2.2999999999999998</v>
      </c>
      <c r="J14">
        <v>1.7</v>
      </c>
      <c r="K14">
        <v>1</v>
      </c>
      <c r="L14">
        <v>3.9</v>
      </c>
      <c r="M14">
        <v>4.3</v>
      </c>
      <c r="N14">
        <v>3.4</v>
      </c>
      <c r="O14">
        <v>2.1</v>
      </c>
      <c r="P14">
        <v>0.5</v>
      </c>
      <c r="Q14">
        <v>2.4</v>
      </c>
      <c r="R14">
        <v>2.7</v>
      </c>
      <c r="S14">
        <v>2.4</v>
      </c>
      <c r="T14">
        <v>2.1</v>
      </c>
      <c r="U14">
        <v>3.6</v>
      </c>
      <c r="V14">
        <v>3.6</v>
      </c>
      <c r="W14">
        <v>3.4</v>
      </c>
      <c r="X14">
        <v>1.3</v>
      </c>
      <c r="Y14">
        <v>1.7</v>
      </c>
      <c r="Z14">
        <v>0.9</v>
      </c>
      <c r="AA14">
        <v>2.7</v>
      </c>
      <c r="AB14">
        <v>2.2000000000000002</v>
      </c>
      <c r="AC14">
        <v>3.5</v>
      </c>
      <c r="AD14">
        <v>3.7</v>
      </c>
      <c r="AE14">
        <v>1.5</v>
      </c>
      <c r="AF14">
        <v>-3.8</v>
      </c>
      <c r="AG14">
        <v>1.8</v>
      </c>
      <c r="AH14">
        <v>2.9</v>
      </c>
      <c r="AI14">
        <v>0.7</v>
      </c>
      <c r="AJ14">
        <v>0</v>
      </c>
      <c r="AK14">
        <v>0.7</v>
      </c>
      <c r="AL14">
        <v>1</v>
      </c>
      <c r="AM14">
        <v>2</v>
      </c>
      <c r="AN14">
        <v>2.2999999999999998</v>
      </c>
      <c r="AO14">
        <v>2.4</v>
      </c>
      <c r="AP14">
        <v>1.5</v>
      </c>
      <c r="AQ14">
        <v>-6.5</v>
      </c>
      <c r="AR14">
        <v>4.5999999999999996</v>
      </c>
      <c r="AS14">
        <v>4.8</v>
      </c>
      <c r="AT14">
        <v>0.1</v>
      </c>
      <c r="AU14">
        <v>0.8</v>
      </c>
    </row>
    <row r="15" spans="1:47" x14ac:dyDescent="0.3">
      <c r="A15" t="s">
        <v>225</v>
      </c>
      <c r="B15" t="s">
        <v>282</v>
      </c>
      <c r="P15">
        <v>-23.1</v>
      </c>
      <c r="Q15">
        <v>-19.7</v>
      </c>
      <c r="R15">
        <v>-13</v>
      </c>
      <c r="S15">
        <v>2.5</v>
      </c>
      <c r="T15">
        <v>8.9</v>
      </c>
      <c r="U15">
        <v>6</v>
      </c>
      <c r="V15">
        <v>11.4</v>
      </c>
      <c r="W15">
        <v>6.2</v>
      </c>
      <c r="X15">
        <v>6.5</v>
      </c>
      <c r="Y15">
        <v>9.4</v>
      </c>
      <c r="Z15">
        <v>10.199999999999999</v>
      </c>
      <c r="AA15">
        <v>9.3000000000000007</v>
      </c>
      <c r="AB15">
        <v>26.4</v>
      </c>
      <c r="AC15">
        <v>34.5</v>
      </c>
      <c r="AD15">
        <v>25</v>
      </c>
      <c r="AE15">
        <v>10.8</v>
      </c>
      <c r="AF15">
        <v>9.3000000000000007</v>
      </c>
      <c r="AG15">
        <v>5</v>
      </c>
      <c r="AH15">
        <v>0.1</v>
      </c>
      <c r="AI15">
        <v>2.2000000000000002</v>
      </c>
      <c r="AJ15">
        <v>5.8</v>
      </c>
      <c r="AK15">
        <v>2.8</v>
      </c>
      <c r="AL15">
        <v>1.1000000000000001</v>
      </c>
      <c r="AM15">
        <v>-3.1</v>
      </c>
      <c r="AN15">
        <v>0.2</v>
      </c>
      <c r="AO15">
        <v>1.5</v>
      </c>
      <c r="AP15">
        <v>2.5</v>
      </c>
      <c r="AQ15">
        <v>-4.2</v>
      </c>
      <c r="AR15">
        <v>5.6</v>
      </c>
      <c r="AS15">
        <v>4.5999999999999996</v>
      </c>
      <c r="AT15">
        <v>2.5</v>
      </c>
      <c r="AU15">
        <v>2.5</v>
      </c>
    </row>
    <row r="16" spans="1:47" x14ac:dyDescent="0.3">
      <c r="A16" t="s">
        <v>224</v>
      </c>
      <c r="B16" t="s">
        <v>282</v>
      </c>
      <c r="C16">
        <v>7.1</v>
      </c>
      <c r="D16">
        <v>-2.9</v>
      </c>
      <c r="E16">
        <v>6.3</v>
      </c>
      <c r="F16">
        <v>6.8</v>
      </c>
      <c r="G16">
        <v>2.4</v>
      </c>
      <c r="H16">
        <v>4.0999999999999996</v>
      </c>
      <c r="I16">
        <v>2.6</v>
      </c>
      <c r="J16">
        <v>3.7</v>
      </c>
      <c r="K16">
        <v>2.2999999999999998</v>
      </c>
      <c r="L16">
        <v>2.2999999999999998</v>
      </c>
      <c r="M16">
        <v>1.1000000000000001</v>
      </c>
      <c r="N16">
        <v>-4.2</v>
      </c>
      <c r="O16">
        <v>-3.8</v>
      </c>
      <c r="P16">
        <v>0.3</v>
      </c>
      <c r="Q16">
        <v>3.1</v>
      </c>
      <c r="R16">
        <v>4.4000000000000004</v>
      </c>
      <c r="S16">
        <v>4.2</v>
      </c>
      <c r="T16">
        <v>4.9000000000000004</v>
      </c>
      <c r="U16">
        <v>4.7</v>
      </c>
      <c r="V16">
        <v>7.1</v>
      </c>
      <c r="W16">
        <v>4.0999999999999996</v>
      </c>
      <c r="X16">
        <v>2.6</v>
      </c>
      <c r="Y16">
        <v>2.7</v>
      </c>
      <c r="Z16">
        <v>-1.3</v>
      </c>
      <c r="AA16">
        <v>0.9</v>
      </c>
      <c r="AB16">
        <v>3.4</v>
      </c>
      <c r="AC16">
        <v>2.5</v>
      </c>
      <c r="AD16">
        <v>1.4</v>
      </c>
      <c r="AE16">
        <v>-2.2999999999999998</v>
      </c>
      <c r="AF16">
        <v>-4.2</v>
      </c>
      <c r="AG16">
        <v>1.5</v>
      </c>
      <c r="AH16">
        <v>0.6</v>
      </c>
      <c r="AI16">
        <v>3.5</v>
      </c>
      <c r="AJ16">
        <v>-2.9</v>
      </c>
      <c r="AK16">
        <v>1.8</v>
      </c>
      <c r="AL16">
        <v>1</v>
      </c>
      <c r="AM16">
        <v>-0.8</v>
      </c>
      <c r="AN16">
        <v>2.5</v>
      </c>
      <c r="AO16">
        <v>2.9</v>
      </c>
      <c r="AP16">
        <v>-0.7</v>
      </c>
      <c r="AQ16">
        <v>-23.5</v>
      </c>
      <c r="AR16">
        <v>17</v>
      </c>
      <c r="AS16">
        <v>14.4</v>
      </c>
      <c r="AT16">
        <v>4.3</v>
      </c>
      <c r="AU16">
        <v>1.8</v>
      </c>
    </row>
    <row r="17" spans="1:47" x14ac:dyDescent="0.3">
      <c r="A17" t="s">
        <v>223</v>
      </c>
      <c r="B17" t="s">
        <v>282</v>
      </c>
      <c r="C17">
        <v>7.5</v>
      </c>
      <c r="D17">
        <v>2.8</v>
      </c>
      <c r="E17">
        <v>6.4</v>
      </c>
      <c r="F17">
        <v>7</v>
      </c>
      <c r="G17">
        <v>4.2</v>
      </c>
      <c r="H17">
        <v>-0.9</v>
      </c>
      <c r="I17">
        <v>0.5</v>
      </c>
      <c r="J17">
        <v>-1.2</v>
      </c>
      <c r="K17">
        <v>6</v>
      </c>
      <c r="L17">
        <v>1</v>
      </c>
      <c r="M17">
        <v>3.5</v>
      </c>
      <c r="N17">
        <v>2.2999999999999998</v>
      </c>
      <c r="O17">
        <v>7.1</v>
      </c>
      <c r="P17">
        <v>7.6</v>
      </c>
      <c r="Q17">
        <v>3.2</v>
      </c>
      <c r="R17">
        <v>1.9</v>
      </c>
      <c r="S17">
        <v>3.2</v>
      </c>
      <c r="T17">
        <v>2.2999999999999998</v>
      </c>
      <c r="U17">
        <v>4.8</v>
      </c>
      <c r="V17">
        <v>6</v>
      </c>
      <c r="W17">
        <v>7</v>
      </c>
      <c r="X17">
        <v>2.5</v>
      </c>
      <c r="Y17">
        <v>3.3</v>
      </c>
      <c r="Z17">
        <v>6.3</v>
      </c>
      <c r="AA17">
        <v>7</v>
      </c>
      <c r="AB17">
        <v>6.8</v>
      </c>
      <c r="AC17">
        <v>6.5</v>
      </c>
      <c r="AD17">
        <v>8.3000000000000007</v>
      </c>
      <c r="AE17">
        <v>6.2</v>
      </c>
      <c r="AF17">
        <v>2.5</v>
      </c>
      <c r="AG17">
        <v>4.3</v>
      </c>
      <c r="AH17">
        <v>2</v>
      </c>
      <c r="AI17">
        <v>3.7</v>
      </c>
      <c r="AJ17">
        <v>5.4</v>
      </c>
      <c r="AK17">
        <v>4.4000000000000004</v>
      </c>
      <c r="AL17">
        <v>2.5</v>
      </c>
      <c r="AM17">
        <v>3.6</v>
      </c>
      <c r="AN17">
        <v>4.3</v>
      </c>
      <c r="AO17">
        <v>2.1</v>
      </c>
      <c r="AP17">
        <v>2.2000000000000002</v>
      </c>
      <c r="AQ17">
        <v>-4.5999999999999996</v>
      </c>
      <c r="AR17">
        <v>2.6</v>
      </c>
      <c r="AS17">
        <v>4.9000000000000004</v>
      </c>
      <c r="AT17">
        <v>2.7</v>
      </c>
      <c r="AU17">
        <v>3.6</v>
      </c>
    </row>
    <row r="18" spans="1:47" x14ac:dyDescent="0.3">
      <c r="A18" t="s">
        <v>18</v>
      </c>
      <c r="B18" t="s">
        <v>282</v>
      </c>
      <c r="D18">
        <v>3.8</v>
      </c>
      <c r="E18">
        <v>2.4</v>
      </c>
      <c r="F18">
        <v>4</v>
      </c>
      <c r="G18">
        <v>5.2</v>
      </c>
      <c r="H18">
        <v>3.2</v>
      </c>
      <c r="I18">
        <v>4.2</v>
      </c>
      <c r="J18">
        <v>3.7</v>
      </c>
      <c r="K18">
        <v>2.2000000000000002</v>
      </c>
      <c r="L18">
        <v>2.6</v>
      </c>
      <c r="M18">
        <v>5.9</v>
      </c>
      <c r="N18">
        <v>3.3</v>
      </c>
      <c r="O18">
        <v>5</v>
      </c>
      <c r="P18">
        <v>4.5999999999999996</v>
      </c>
      <c r="Q18">
        <v>4.0999999999999996</v>
      </c>
      <c r="R18">
        <v>4.9000000000000004</v>
      </c>
      <c r="S18">
        <v>4.5999999999999996</v>
      </c>
      <c r="T18">
        <v>4.5</v>
      </c>
      <c r="U18">
        <v>5.2</v>
      </c>
      <c r="V18">
        <v>4.7</v>
      </c>
      <c r="W18">
        <v>5.3</v>
      </c>
      <c r="X18">
        <v>5.0999999999999996</v>
      </c>
      <c r="Y18">
        <v>3.8</v>
      </c>
      <c r="Z18">
        <v>4.7</v>
      </c>
      <c r="AA18">
        <v>5.2</v>
      </c>
      <c r="AB18">
        <v>6.5</v>
      </c>
      <c r="AC18">
        <v>6.7</v>
      </c>
      <c r="AD18">
        <v>7.1</v>
      </c>
      <c r="AE18">
        <v>6</v>
      </c>
      <c r="AF18">
        <v>5</v>
      </c>
      <c r="AG18">
        <v>5.6</v>
      </c>
      <c r="AH18">
        <v>6.5</v>
      </c>
      <c r="AI18">
        <v>6.5</v>
      </c>
      <c r="AJ18">
        <v>6</v>
      </c>
      <c r="AK18">
        <v>6.1</v>
      </c>
      <c r="AL18">
        <v>6.6</v>
      </c>
      <c r="AM18">
        <v>7.1</v>
      </c>
      <c r="AN18">
        <v>6.6</v>
      </c>
      <c r="AO18">
        <v>7.3</v>
      </c>
      <c r="AP18">
        <v>7.9</v>
      </c>
      <c r="AQ18">
        <v>3.4</v>
      </c>
      <c r="AR18">
        <v>6.9</v>
      </c>
      <c r="AS18">
        <v>7.1</v>
      </c>
      <c r="AT18">
        <v>6</v>
      </c>
      <c r="AU18">
        <v>6</v>
      </c>
    </row>
    <row r="19" spans="1:47" x14ac:dyDescent="0.3">
      <c r="A19" t="s">
        <v>222</v>
      </c>
      <c r="B19" t="s">
        <v>282</v>
      </c>
      <c r="C19">
        <v>4.4000000000000004</v>
      </c>
      <c r="D19">
        <v>-1.9</v>
      </c>
      <c r="E19">
        <v>-4.9000000000000004</v>
      </c>
      <c r="F19">
        <v>0.5</v>
      </c>
      <c r="G19">
        <v>3.6</v>
      </c>
      <c r="H19">
        <v>1.1000000000000001</v>
      </c>
      <c r="I19">
        <v>5.0999999999999996</v>
      </c>
      <c r="J19">
        <v>2.6</v>
      </c>
      <c r="K19">
        <v>3.5</v>
      </c>
      <c r="L19">
        <v>3.6</v>
      </c>
      <c r="M19">
        <v>-3.3</v>
      </c>
      <c r="N19">
        <v>-3.9</v>
      </c>
      <c r="O19">
        <v>-5.7</v>
      </c>
      <c r="P19">
        <v>0.8</v>
      </c>
      <c r="Q19">
        <v>2</v>
      </c>
      <c r="R19">
        <v>2</v>
      </c>
      <c r="S19">
        <v>4</v>
      </c>
      <c r="T19">
        <v>4.7</v>
      </c>
      <c r="U19">
        <v>3.7</v>
      </c>
      <c r="V19">
        <v>0.3</v>
      </c>
      <c r="W19">
        <v>4.5</v>
      </c>
      <c r="X19">
        <v>-2.4</v>
      </c>
      <c r="Y19">
        <v>0.8</v>
      </c>
      <c r="Z19">
        <v>2.2000000000000002</v>
      </c>
      <c r="AA19">
        <v>1.4</v>
      </c>
      <c r="AB19">
        <v>4</v>
      </c>
      <c r="AC19">
        <v>5.7</v>
      </c>
      <c r="AD19">
        <v>2.2000000000000002</v>
      </c>
      <c r="AE19">
        <v>0.7</v>
      </c>
      <c r="AF19">
        <v>-5.0999999999999996</v>
      </c>
      <c r="AG19">
        <v>-2.2999999999999998</v>
      </c>
      <c r="AH19">
        <v>-0.7</v>
      </c>
      <c r="AI19">
        <v>-0.4</v>
      </c>
      <c r="AJ19">
        <v>-1.4</v>
      </c>
      <c r="AK19">
        <v>-0.1</v>
      </c>
      <c r="AL19">
        <v>2.4</v>
      </c>
      <c r="AM19">
        <v>2.5</v>
      </c>
      <c r="AN19">
        <v>0.5</v>
      </c>
      <c r="AO19">
        <v>-0.6</v>
      </c>
      <c r="AP19">
        <v>-0.5</v>
      </c>
      <c r="AQ19">
        <v>-13.3</v>
      </c>
      <c r="AR19">
        <v>-0.2</v>
      </c>
      <c r="AS19">
        <v>9.8000000000000007</v>
      </c>
      <c r="AT19">
        <v>4.5</v>
      </c>
      <c r="AU19">
        <v>3.9</v>
      </c>
    </row>
    <row r="20" spans="1:47" x14ac:dyDescent="0.3">
      <c r="A20" t="s">
        <v>221</v>
      </c>
      <c r="B20" t="s">
        <v>282</v>
      </c>
      <c r="E20">
        <v>4</v>
      </c>
      <c r="F20">
        <v>4.3</v>
      </c>
      <c r="G20">
        <v>3</v>
      </c>
      <c r="H20">
        <v>1.7</v>
      </c>
      <c r="I20">
        <v>3.6</v>
      </c>
      <c r="J20">
        <v>2.8</v>
      </c>
      <c r="K20">
        <v>5.3</v>
      </c>
      <c r="L20">
        <v>3</v>
      </c>
      <c r="M20">
        <v>-2.2999999999999998</v>
      </c>
      <c r="N20">
        <v>-1.2</v>
      </c>
      <c r="O20">
        <v>-9.6</v>
      </c>
      <c r="P20">
        <v>-7.6</v>
      </c>
      <c r="Q20">
        <v>-11.7</v>
      </c>
      <c r="R20">
        <v>-11.1</v>
      </c>
      <c r="S20">
        <v>2.8</v>
      </c>
      <c r="T20">
        <v>11.4</v>
      </c>
      <c r="U20">
        <v>8.4</v>
      </c>
      <c r="V20">
        <v>3.4</v>
      </c>
      <c r="W20">
        <v>5.8</v>
      </c>
      <c r="X20">
        <v>4.7</v>
      </c>
      <c r="Y20">
        <v>5</v>
      </c>
      <c r="Z20">
        <v>7</v>
      </c>
      <c r="AA20">
        <v>11.4</v>
      </c>
      <c r="AB20">
        <v>9.5</v>
      </c>
      <c r="AC20">
        <v>10</v>
      </c>
      <c r="AD20">
        <v>8.6</v>
      </c>
      <c r="AE20">
        <v>10.199999999999999</v>
      </c>
      <c r="AF20">
        <v>0.2</v>
      </c>
      <c r="AG20">
        <v>7.8</v>
      </c>
      <c r="AH20">
        <v>5.3</v>
      </c>
      <c r="AI20">
        <v>1.6</v>
      </c>
      <c r="AJ20">
        <v>1</v>
      </c>
      <c r="AK20">
        <v>1.7</v>
      </c>
      <c r="AL20">
        <v>-3.8</v>
      </c>
      <c r="AM20">
        <v>-2.5</v>
      </c>
      <c r="AN20">
        <v>2.5</v>
      </c>
      <c r="AO20">
        <v>3.1</v>
      </c>
      <c r="AP20">
        <v>1.4</v>
      </c>
      <c r="AQ20">
        <v>-0.7</v>
      </c>
      <c r="AR20">
        <v>2.2999999999999998</v>
      </c>
      <c r="AS20">
        <v>-3.7</v>
      </c>
      <c r="AT20">
        <v>1.6</v>
      </c>
      <c r="AU20">
        <v>1.3</v>
      </c>
    </row>
    <row r="21" spans="1:47" x14ac:dyDescent="0.3">
      <c r="A21" t="s">
        <v>220</v>
      </c>
      <c r="B21" t="s">
        <v>282</v>
      </c>
      <c r="C21">
        <v>4.4000000000000004</v>
      </c>
      <c r="D21">
        <v>-0.3</v>
      </c>
      <c r="E21">
        <v>0.6</v>
      </c>
      <c r="F21">
        <v>0.3</v>
      </c>
      <c r="G21">
        <v>2.5</v>
      </c>
      <c r="H21">
        <v>1.7</v>
      </c>
      <c r="I21">
        <v>1.8</v>
      </c>
      <c r="J21">
        <v>2.2999999999999998</v>
      </c>
      <c r="K21">
        <v>4.7</v>
      </c>
      <c r="L21">
        <v>3.5</v>
      </c>
      <c r="M21">
        <v>3.1</v>
      </c>
      <c r="N21">
        <v>1.8</v>
      </c>
      <c r="O21">
        <v>1.5</v>
      </c>
      <c r="P21">
        <v>-1</v>
      </c>
      <c r="Q21">
        <v>3.2</v>
      </c>
      <c r="R21">
        <v>2.4</v>
      </c>
      <c r="S21">
        <v>1.3</v>
      </c>
      <c r="T21">
        <v>3.8</v>
      </c>
      <c r="U21">
        <v>2</v>
      </c>
      <c r="V21">
        <v>3.5</v>
      </c>
      <c r="W21">
        <v>3.7</v>
      </c>
      <c r="X21">
        <v>1.1000000000000001</v>
      </c>
      <c r="Y21">
        <v>1.7</v>
      </c>
      <c r="Z21">
        <v>1</v>
      </c>
      <c r="AA21">
        <v>3.6</v>
      </c>
      <c r="AB21">
        <v>2.2999999999999998</v>
      </c>
      <c r="AC21">
        <v>2.6</v>
      </c>
      <c r="AD21">
        <v>3.7</v>
      </c>
      <c r="AE21">
        <v>0.4</v>
      </c>
      <c r="AF21">
        <v>-2</v>
      </c>
      <c r="AG21">
        <v>2.9</v>
      </c>
      <c r="AH21">
        <v>1.7</v>
      </c>
      <c r="AI21">
        <v>0.7</v>
      </c>
      <c r="AJ21">
        <v>0.5</v>
      </c>
      <c r="AK21">
        <v>1.6</v>
      </c>
      <c r="AL21">
        <v>2</v>
      </c>
      <c r="AM21">
        <v>1.3</v>
      </c>
      <c r="AN21">
        <v>1.6</v>
      </c>
      <c r="AO21">
        <v>1.8</v>
      </c>
      <c r="AP21">
        <v>2.2999999999999998</v>
      </c>
      <c r="AQ21">
        <v>-5.4</v>
      </c>
      <c r="AR21">
        <v>6.3</v>
      </c>
      <c r="AS21">
        <v>3.2</v>
      </c>
      <c r="AT21">
        <v>1</v>
      </c>
      <c r="AU21">
        <v>0.9</v>
      </c>
    </row>
    <row r="22" spans="1:47" x14ac:dyDescent="0.3">
      <c r="A22" t="s">
        <v>219</v>
      </c>
      <c r="B22" t="s">
        <v>282</v>
      </c>
      <c r="C22">
        <v>5</v>
      </c>
      <c r="D22">
        <v>0.2</v>
      </c>
      <c r="E22">
        <v>-7.6</v>
      </c>
      <c r="F22">
        <v>6.1</v>
      </c>
      <c r="G22">
        <v>11.3</v>
      </c>
      <c r="H22">
        <v>-1.4</v>
      </c>
      <c r="I22">
        <v>7.3</v>
      </c>
      <c r="J22">
        <v>22</v>
      </c>
      <c r="K22">
        <v>10.9</v>
      </c>
      <c r="L22">
        <v>15.5</v>
      </c>
      <c r="M22">
        <v>11.2</v>
      </c>
      <c r="N22">
        <v>11.5</v>
      </c>
      <c r="O22">
        <v>12</v>
      </c>
      <c r="P22">
        <v>6.3</v>
      </c>
      <c r="Q22">
        <v>0.2</v>
      </c>
      <c r="R22">
        <v>0.6</v>
      </c>
      <c r="S22">
        <v>1.1000000000000001</v>
      </c>
      <c r="T22">
        <v>3.6</v>
      </c>
      <c r="U22">
        <v>3.9</v>
      </c>
      <c r="V22">
        <v>9</v>
      </c>
      <c r="W22">
        <v>13</v>
      </c>
      <c r="X22">
        <v>5</v>
      </c>
      <c r="Y22">
        <v>5.0999999999999996</v>
      </c>
      <c r="Z22">
        <v>9.3000000000000007</v>
      </c>
      <c r="AA22">
        <v>4.5999999999999996</v>
      </c>
      <c r="AB22">
        <v>2.4</v>
      </c>
      <c r="AC22">
        <v>4.4000000000000004</v>
      </c>
      <c r="AD22">
        <v>3.3</v>
      </c>
      <c r="AE22">
        <v>-1.5</v>
      </c>
      <c r="AF22">
        <v>-0.4</v>
      </c>
      <c r="AG22">
        <v>1.3</v>
      </c>
      <c r="AH22">
        <v>-0.1</v>
      </c>
      <c r="AI22">
        <v>3.9</v>
      </c>
      <c r="AJ22">
        <v>4.5</v>
      </c>
      <c r="AK22">
        <v>4.0999999999999996</v>
      </c>
      <c r="AL22">
        <v>3.4</v>
      </c>
      <c r="AM22">
        <v>0.1</v>
      </c>
      <c r="AN22">
        <v>-1.7</v>
      </c>
      <c r="AO22">
        <v>1.1000000000000001</v>
      </c>
      <c r="AP22">
        <v>4.5</v>
      </c>
      <c r="AQ22">
        <v>-13.4</v>
      </c>
      <c r="AR22">
        <v>15.2</v>
      </c>
      <c r="AS22">
        <v>12.7</v>
      </c>
      <c r="AT22">
        <v>4</v>
      </c>
      <c r="AU22">
        <v>3</v>
      </c>
    </row>
    <row r="23" spans="1:47" x14ac:dyDescent="0.3">
      <c r="A23" t="s">
        <v>218</v>
      </c>
      <c r="B23" t="s">
        <v>282</v>
      </c>
      <c r="C23">
        <v>9.3000000000000007</v>
      </c>
      <c r="D23">
        <v>1.9</v>
      </c>
      <c r="E23">
        <v>1.7</v>
      </c>
      <c r="F23">
        <v>-2</v>
      </c>
      <c r="G23">
        <v>0.4</v>
      </c>
      <c r="H23">
        <v>4.3</v>
      </c>
      <c r="I23">
        <v>2.7</v>
      </c>
      <c r="J23">
        <v>-2.1</v>
      </c>
      <c r="K23">
        <v>3.4</v>
      </c>
      <c r="L23">
        <v>-2.8</v>
      </c>
      <c r="M23">
        <v>9</v>
      </c>
      <c r="N23">
        <v>4.2</v>
      </c>
      <c r="O23">
        <v>3</v>
      </c>
      <c r="P23">
        <v>5.8</v>
      </c>
      <c r="Q23">
        <v>2</v>
      </c>
      <c r="R23">
        <v>6</v>
      </c>
      <c r="S23">
        <v>4.3</v>
      </c>
      <c r="T23">
        <v>5.7</v>
      </c>
      <c r="U23">
        <v>4</v>
      </c>
      <c r="V23">
        <v>4.4000000000000004</v>
      </c>
      <c r="W23">
        <v>5.9</v>
      </c>
      <c r="X23">
        <v>5.3</v>
      </c>
      <c r="Y23">
        <v>4.5999999999999996</v>
      </c>
      <c r="Z23">
        <v>3.4</v>
      </c>
      <c r="AA23">
        <v>4.4000000000000004</v>
      </c>
      <c r="AB23">
        <v>1.7</v>
      </c>
      <c r="AC23">
        <v>3.9</v>
      </c>
      <c r="AD23">
        <v>6</v>
      </c>
      <c r="AE23">
        <v>4.9000000000000004</v>
      </c>
      <c r="AF23">
        <v>2.2999999999999998</v>
      </c>
      <c r="AG23">
        <v>2.1</v>
      </c>
      <c r="AH23">
        <v>3</v>
      </c>
      <c r="AI23">
        <v>4.8</v>
      </c>
      <c r="AJ23">
        <v>7.2</v>
      </c>
      <c r="AK23">
        <v>6.4</v>
      </c>
      <c r="AL23">
        <v>1.8</v>
      </c>
      <c r="AM23">
        <v>3.3</v>
      </c>
      <c r="AN23">
        <v>5.7</v>
      </c>
      <c r="AO23">
        <v>6.7</v>
      </c>
      <c r="AP23">
        <v>6.9</v>
      </c>
      <c r="AQ23">
        <v>3.8</v>
      </c>
      <c r="AR23">
        <v>7.2</v>
      </c>
      <c r="AS23">
        <v>6.3</v>
      </c>
      <c r="AT23">
        <v>5.5</v>
      </c>
      <c r="AU23">
        <v>6.3</v>
      </c>
    </row>
    <row r="24" spans="1:47" x14ac:dyDescent="0.3">
      <c r="A24" t="s">
        <v>217</v>
      </c>
      <c r="B24" t="s">
        <v>282</v>
      </c>
      <c r="C24">
        <v>5</v>
      </c>
      <c r="D24">
        <v>13.6</v>
      </c>
      <c r="E24">
        <v>8.1999999999999993</v>
      </c>
      <c r="F24">
        <v>7.3</v>
      </c>
      <c r="G24">
        <v>7.6</v>
      </c>
      <c r="H24">
        <v>4.3</v>
      </c>
      <c r="I24">
        <v>8</v>
      </c>
      <c r="J24">
        <v>20.2</v>
      </c>
      <c r="K24">
        <v>15.1</v>
      </c>
      <c r="L24">
        <v>6.2</v>
      </c>
      <c r="M24">
        <v>9.1</v>
      </c>
      <c r="N24">
        <v>4.9000000000000004</v>
      </c>
      <c r="O24">
        <v>2.1</v>
      </c>
      <c r="P24">
        <v>3.2</v>
      </c>
      <c r="Q24">
        <v>2.2000000000000002</v>
      </c>
      <c r="R24">
        <v>6</v>
      </c>
      <c r="S24">
        <v>6</v>
      </c>
      <c r="T24">
        <v>5.5</v>
      </c>
      <c r="U24">
        <v>6</v>
      </c>
      <c r="V24">
        <v>7.1</v>
      </c>
      <c r="W24">
        <v>6.9</v>
      </c>
      <c r="X24">
        <v>7</v>
      </c>
      <c r="Y24">
        <v>9.5</v>
      </c>
      <c r="Z24">
        <v>9.3000000000000007</v>
      </c>
      <c r="AA24">
        <v>6.9</v>
      </c>
      <c r="AB24">
        <v>6.7</v>
      </c>
      <c r="AC24">
        <v>7.1</v>
      </c>
      <c r="AD24">
        <v>12.9</v>
      </c>
      <c r="AE24">
        <v>11</v>
      </c>
      <c r="AF24">
        <v>5.8</v>
      </c>
      <c r="AG24">
        <v>9.5</v>
      </c>
      <c r="AH24">
        <v>9.9</v>
      </c>
      <c r="AI24">
        <v>6.5</v>
      </c>
      <c r="AJ24">
        <v>3.6</v>
      </c>
      <c r="AK24">
        <v>4</v>
      </c>
      <c r="AL24">
        <v>6.2</v>
      </c>
      <c r="AM24">
        <v>7.4</v>
      </c>
      <c r="AN24">
        <v>6.3</v>
      </c>
      <c r="AO24">
        <v>3.8</v>
      </c>
      <c r="AP24">
        <v>4.4000000000000004</v>
      </c>
      <c r="AQ24">
        <v>-2.2999999999999998</v>
      </c>
      <c r="AR24">
        <v>-3.3</v>
      </c>
      <c r="AS24">
        <v>4.8</v>
      </c>
      <c r="AT24">
        <v>5.3</v>
      </c>
      <c r="AU24">
        <v>3</v>
      </c>
    </row>
    <row r="25" spans="1:47" x14ac:dyDescent="0.3">
      <c r="A25" t="s">
        <v>216</v>
      </c>
      <c r="B25" t="s">
        <v>282</v>
      </c>
      <c r="C25">
        <v>0.6</v>
      </c>
      <c r="D25">
        <v>0.3</v>
      </c>
      <c r="E25">
        <v>-3.9</v>
      </c>
      <c r="F25">
        <v>-4</v>
      </c>
      <c r="G25">
        <v>-0.2</v>
      </c>
      <c r="H25">
        <v>-1.7</v>
      </c>
      <c r="I25">
        <v>-2.6</v>
      </c>
      <c r="J25">
        <v>2.5</v>
      </c>
      <c r="K25">
        <v>2.9</v>
      </c>
      <c r="L25">
        <v>3.8</v>
      </c>
      <c r="M25">
        <v>4.5999999999999996</v>
      </c>
      <c r="N25">
        <v>5.3</v>
      </c>
      <c r="O25">
        <v>1.6</v>
      </c>
      <c r="P25">
        <v>4.3</v>
      </c>
      <c r="Q25">
        <v>4.7</v>
      </c>
      <c r="R25">
        <v>4.7</v>
      </c>
      <c r="S25">
        <v>4.4000000000000004</v>
      </c>
      <c r="T25">
        <v>5</v>
      </c>
      <c r="U25">
        <v>5</v>
      </c>
      <c r="V25">
        <v>0.4</v>
      </c>
      <c r="W25">
        <v>2.5</v>
      </c>
      <c r="X25">
        <v>1.7</v>
      </c>
      <c r="Y25">
        <v>2.5</v>
      </c>
      <c r="Z25">
        <v>2.7</v>
      </c>
      <c r="AA25">
        <v>4.2</v>
      </c>
      <c r="AB25">
        <v>4.4000000000000004</v>
      </c>
      <c r="AC25">
        <v>4.8</v>
      </c>
      <c r="AD25">
        <v>4.5999999999999996</v>
      </c>
      <c r="AE25">
        <v>6.1</v>
      </c>
      <c r="AF25">
        <v>3.4</v>
      </c>
      <c r="AG25">
        <v>4.0999999999999996</v>
      </c>
      <c r="AH25">
        <v>5.2</v>
      </c>
      <c r="AI25">
        <v>5.0999999999999996</v>
      </c>
      <c r="AJ25">
        <v>6.8</v>
      </c>
      <c r="AK25">
        <v>5.5</v>
      </c>
      <c r="AL25">
        <v>4.9000000000000004</v>
      </c>
      <c r="AM25">
        <v>4.3</v>
      </c>
      <c r="AN25">
        <v>4.2</v>
      </c>
      <c r="AO25">
        <v>4.2</v>
      </c>
      <c r="AP25">
        <v>2.2000000000000002</v>
      </c>
      <c r="AQ25">
        <v>-8.6999999999999993</v>
      </c>
      <c r="AR25">
        <v>6.1</v>
      </c>
      <c r="AS25">
        <v>3.5</v>
      </c>
      <c r="AT25">
        <v>1.8</v>
      </c>
      <c r="AU25">
        <v>1.8</v>
      </c>
    </row>
    <row r="26" spans="1:47" x14ac:dyDescent="0.3">
      <c r="A26" t="s">
        <v>19</v>
      </c>
      <c r="B26" t="s">
        <v>282</v>
      </c>
      <c r="R26">
        <v>20.7</v>
      </c>
      <c r="S26">
        <v>62.2</v>
      </c>
      <c r="T26">
        <v>22.9</v>
      </c>
      <c r="U26">
        <v>13.8</v>
      </c>
      <c r="V26">
        <v>10.7</v>
      </c>
      <c r="W26">
        <v>4.4000000000000004</v>
      </c>
      <c r="X26">
        <v>2.4</v>
      </c>
      <c r="Y26">
        <v>5.0999999999999996</v>
      </c>
      <c r="Z26">
        <v>3.9</v>
      </c>
      <c r="AA26">
        <v>6.3</v>
      </c>
      <c r="AB26">
        <v>4.2</v>
      </c>
      <c r="AC26">
        <v>5.7</v>
      </c>
      <c r="AD26">
        <v>6</v>
      </c>
      <c r="AE26">
        <v>5.6</v>
      </c>
      <c r="AF26">
        <v>-0.8</v>
      </c>
      <c r="AG26">
        <v>0.8</v>
      </c>
      <c r="AH26">
        <v>0.9</v>
      </c>
      <c r="AI26">
        <v>-0.7</v>
      </c>
      <c r="AJ26">
        <v>2.4</v>
      </c>
      <c r="AK26">
        <v>1.1000000000000001</v>
      </c>
      <c r="AL26">
        <v>4.3</v>
      </c>
      <c r="AM26">
        <v>3.2</v>
      </c>
      <c r="AN26">
        <v>3.2</v>
      </c>
      <c r="AO26">
        <v>3.8</v>
      </c>
      <c r="AP26">
        <v>2.9</v>
      </c>
      <c r="AQ26">
        <v>-3</v>
      </c>
      <c r="AR26">
        <v>7.4</v>
      </c>
      <c r="AS26">
        <v>4.0999999999999996</v>
      </c>
      <c r="AT26">
        <v>2</v>
      </c>
      <c r="AU26">
        <v>3</v>
      </c>
    </row>
    <row r="27" spans="1:47" x14ac:dyDescent="0.3">
      <c r="A27" t="s">
        <v>35</v>
      </c>
      <c r="B27" t="s">
        <v>282</v>
      </c>
      <c r="C27">
        <v>12</v>
      </c>
      <c r="D27">
        <v>8.1999999999999993</v>
      </c>
      <c r="E27">
        <v>15.9</v>
      </c>
      <c r="F27">
        <v>10.8</v>
      </c>
      <c r="G27">
        <v>6.5</v>
      </c>
      <c r="H27">
        <v>7.7</v>
      </c>
      <c r="I27">
        <v>8.6</v>
      </c>
      <c r="J27">
        <v>14.9</v>
      </c>
      <c r="K27">
        <v>23.4</v>
      </c>
      <c r="L27">
        <v>4.7</v>
      </c>
      <c r="M27">
        <v>8.8000000000000007</v>
      </c>
      <c r="N27">
        <v>6.2</v>
      </c>
      <c r="O27">
        <v>-0.2</v>
      </c>
      <c r="P27">
        <v>4</v>
      </c>
      <c r="Q27">
        <v>-0.8</v>
      </c>
      <c r="R27">
        <v>8.5</v>
      </c>
      <c r="S27">
        <v>2.5</v>
      </c>
      <c r="T27">
        <v>7.1</v>
      </c>
      <c r="U27">
        <v>-1.6</v>
      </c>
      <c r="V27">
        <v>8</v>
      </c>
      <c r="W27">
        <v>4.3</v>
      </c>
      <c r="X27">
        <v>2.2999999999999998</v>
      </c>
      <c r="Y27">
        <v>7.4</v>
      </c>
      <c r="Z27">
        <v>5.4</v>
      </c>
      <c r="AA27">
        <v>1.4</v>
      </c>
      <c r="AB27">
        <v>5</v>
      </c>
      <c r="AC27">
        <v>6</v>
      </c>
      <c r="AD27">
        <v>5.8</v>
      </c>
      <c r="AE27">
        <v>3.3</v>
      </c>
      <c r="AF27">
        <v>-14.1</v>
      </c>
      <c r="AG27">
        <v>10.1</v>
      </c>
      <c r="AH27">
        <v>6.8</v>
      </c>
      <c r="AI27">
        <v>-0.2</v>
      </c>
      <c r="AJ27">
        <v>11.1</v>
      </c>
      <c r="AK27">
        <v>5.7</v>
      </c>
      <c r="AL27">
        <v>-4.9000000000000004</v>
      </c>
      <c r="AM27">
        <v>7.2</v>
      </c>
      <c r="AN27">
        <v>4.0999999999999996</v>
      </c>
      <c r="AO27">
        <v>4.2</v>
      </c>
      <c r="AP27">
        <v>3</v>
      </c>
      <c r="AQ27">
        <v>-8.6999999999999993</v>
      </c>
      <c r="AR27">
        <v>11.9</v>
      </c>
      <c r="AS27">
        <v>5.8</v>
      </c>
      <c r="AT27">
        <v>3.8</v>
      </c>
      <c r="AU27">
        <v>4.0999999999999996</v>
      </c>
    </row>
    <row r="28" spans="1:47" x14ac:dyDescent="0.3">
      <c r="A28" t="s">
        <v>215</v>
      </c>
      <c r="B28" t="s">
        <v>282</v>
      </c>
      <c r="C28">
        <v>9.1999999999999993</v>
      </c>
      <c r="D28">
        <v>-4.4000000000000004</v>
      </c>
      <c r="E28">
        <v>0.6</v>
      </c>
      <c r="F28">
        <v>-3.4</v>
      </c>
      <c r="G28">
        <v>5.3</v>
      </c>
      <c r="H28">
        <v>7.9</v>
      </c>
      <c r="I28">
        <v>7.5</v>
      </c>
      <c r="J28">
        <v>3.6</v>
      </c>
      <c r="K28">
        <v>0.3</v>
      </c>
      <c r="L28">
        <v>3.2</v>
      </c>
      <c r="M28">
        <v>-4.2</v>
      </c>
      <c r="N28">
        <v>1</v>
      </c>
      <c r="O28">
        <v>-0.5</v>
      </c>
      <c r="P28">
        <v>4.7</v>
      </c>
      <c r="Q28">
        <v>5.3</v>
      </c>
      <c r="R28">
        <v>4.4000000000000004</v>
      </c>
      <c r="S28">
        <v>2.2000000000000002</v>
      </c>
      <c r="T28">
        <v>3.4</v>
      </c>
      <c r="U28">
        <v>0.3</v>
      </c>
      <c r="V28">
        <v>0.5</v>
      </c>
      <c r="W28">
        <v>4.4000000000000004</v>
      </c>
      <c r="X28">
        <v>1.4</v>
      </c>
      <c r="Y28">
        <v>3.1</v>
      </c>
      <c r="Z28">
        <v>1.1000000000000001</v>
      </c>
      <c r="AA28">
        <v>5.8</v>
      </c>
      <c r="AB28">
        <v>3.2</v>
      </c>
      <c r="AC28">
        <v>4</v>
      </c>
      <c r="AD28">
        <v>6.1</v>
      </c>
      <c r="AE28">
        <v>5.0999999999999996</v>
      </c>
      <c r="AF28">
        <v>-0.1</v>
      </c>
      <c r="AG28">
        <v>7.5</v>
      </c>
      <c r="AH28">
        <v>4</v>
      </c>
      <c r="AI28">
        <v>1.9</v>
      </c>
      <c r="AJ28">
        <v>3</v>
      </c>
      <c r="AK28">
        <v>0.5</v>
      </c>
      <c r="AL28">
        <v>-3.5</v>
      </c>
      <c r="AM28">
        <v>-3.3</v>
      </c>
      <c r="AN28">
        <v>1.3</v>
      </c>
      <c r="AO28">
        <v>1.8</v>
      </c>
      <c r="AP28">
        <v>1.2</v>
      </c>
      <c r="AQ28">
        <v>-3.3</v>
      </c>
      <c r="AR28">
        <v>5</v>
      </c>
      <c r="AS28">
        <v>2.9</v>
      </c>
      <c r="AT28">
        <v>3.1</v>
      </c>
      <c r="AU28">
        <v>1.5</v>
      </c>
    </row>
    <row r="29" spans="1:47" x14ac:dyDescent="0.3">
      <c r="A29" t="s">
        <v>214</v>
      </c>
      <c r="B29" t="s">
        <v>282</v>
      </c>
      <c r="I29">
        <v>-2.7</v>
      </c>
      <c r="J29">
        <v>2</v>
      </c>
      <c r="K29">
        <v>1.1000000000000001</v>
      </c>
      <c r="L29">
        <v>-1.1000000000000001</v>
      </c>
      <c r="M29">
        <v>1.1000000000000001</v>
      </c>
      <c r="N29">
        <v>3.1</v>
      </c>
      <c r="O29">
        <v>4.8</v>
      </c>
      <c r="P29">
        <v>0.3</v>
      </c>
      <c r="Q29">
        <v>3.1</v>
      </c>
      <c r="R29">
        <v>4.5</v>
      </c>
      <c r="S29">
        <v>2.9</v>
      </c>
      <c r="T29">
        <v>-1.5</v>
      </c>
      <c r="U29">
        <v>-0.6</v>
      </c>
      <c r="V29">
        <v>3.1</v>
      </c>
      <c r="W29">
        <v>2.9</v>
      </c>
      <c r="X29">
        <v>2.7</v>
      </c>
      <c r="Y29">
        <v>3.9</v>
      </c>
      <c r="Z29">
        <v>2.9</v>
      </c>
      <c r="AA29">
        <v>0.5</v>
      </c>
      <c r="AB29">
        <v>0.4</v>
      </c>
      <c r="AC29">
        <v>4.4000000000000004</v>
      </c>
      <c r="AD29">
        <v>0.2</v>
      </c>
      <c r="AE29">
        <v>-1.9</v>
      </c>
      <c r="AF29">
        <v>-1.8</v>
      </c>
      <c r="AG29">
        <v>2.6</v>
      </c>
      <c r="AH29">
        <v>3.7</v>
      </c>
      <c r="AI29">
        <v>0.9</v>
      </c>
      <c r="AJ29">
        <v>-2.1</v>
      </c>
      <c r="AK29">
        <v>-2.5</v>
      </c>
      <c r="AL29">
        <v>-0.4</v>
      </c>
      <c r="AM29">
        <v>-2.5</v>
      </c>
      <c r="AN29">
        <v>1.3</v>
      </c>
      <c r="AO29">
        <v>0.1</v>
      </c>
      <c r="AP29">
        <v>3.9</v>
      </c>
      <c r="AQ29">
        <v>1.1000000000000001</v>
      </c>
      <c r="AR29">
        <v>-1.6</v>
      </c>
      <c r="AS29">
        <v>-1.6</v>
      </c>
      <c r="AT29">
        <v>-0.8</v>
      </c>
      <c r="AU29">
        <v>3.5</v>
      </c>
    </row>
    <row r="30" spans="1:47" x14ac:dyDescent="0.3">
      <c r="A30" t="s">
        <v>213</v>
      </c>
      <c r="B30" t="s">
        <v>282</v>
      </c>
      <c r="C30">
        <v>5.7</v>
      </c>
      <c r="D30">
        <v>5.3</v>
      </c>
      <c r="E30">
        <v>4.2</v>
      </c>
      <c r="F30">
        <v>3</v>
      </c>
      <c r="G30">
        <v>4.5999999999999996</v>
      </c>
      <c r="H30">
        <v>1.8</v>
      </c>
      <c r="I30">
        <v>5.3</v>
      </c>
      <c r="J30">
        <v>4.7</v>
      </c>
      <c r="K30">
        <v>2.4</v>
      </c>
      <c r="L30">
        <v>-0.5</v>
      </c>
      <c r="M30">
        <v>-9.1</v>
      </c>
      <c r="N30">
        <v>-10.8</v>
      </c>
      <c r="O30">
        <v>-8.4</v>
      </c>
      <c r="P30">
        <v>-11.6</v>
      </c>
      <c r="Q30">
        <v>-3.7</v>
      </c>
      <c r="R30">
        <v>-1.6</v>
      </c>
      <c r="S30">
        <v>5.2</v>
      </c>
      <c r="T30">
        <v>-14.1</v>
      </c>
      <c r="U30">
        <v>3.8</v>
      </c>
      <c r="V30">
        <v>-8.4</v>
      </c>
      <c r="W30">
        <v>4.5999999999999996</v>
      </c>
      <c r="X30">
        <v>3.8</v>
      </c>
      <c r="Y30">
        <v>5.9</v>
      </c>
      <c r="Z30">
        <v>5.2</v>
      </c>
      <c r="AA30">
        <v>6.5</v>
      </c>
      <c r="AB30">
        <v>7.1</v>
      </c>
      <c r="AC30">
        <v>6.8</v>
      </c>
      <c r="AD30">
        <v>6.7</v>
      </c>
      <c r="AE30">
        <v>6.1</v>
      </c>
      <c r="AF30">
        <v>-3.3</v>
      </c>
      <c r="AG30">
        <v>1.5</v>
      </c>
      <c r="AH30">
        <v>2.1</v>
      </c>
      <c r="AI30">
        <v>0.8</v>
      </c>
      <c r="AJ30">
        <v>-0.6</v>
      </c>
      <c r="AK30">
        <v>1</v>
      </c>
      <c r="AL30">
        <v>3.4</v>
      </c>
      <c r="AM30">
        <v>3</v>
      </c>
      <c r="AN30">
        <v>2.8</v>
      </c>
      <c r="AO30">
        <v>2.7</v>
      </c>
      <c r="AP30">
        <v>4</v>
      </c>
      <c r="AQ30">
        <v>-4</v>
      </c>
      <c r="AR30">
        <v>7.6</v>
      </c>
      <c r="AS30">
        <v>3.4</v>
      </c>
      <c r="AT30">
        <v>1.7</v>
      </c>
      <c r="AU30">
        <v>3.2</v>
      </c>
    </row>
    <row r="31" spans="1:47" x14ac:dyDescent="0.3">
      <c r="A31" t="s">
        <v>212</v>
      </c>
      <c r="B31" t="s">
        <v>282</v>
      </c>
      <c r="C31">
        <v>4</v>
      </c>
      <c r="D31">
        <v>2.7</v>
      </c>
      <c r="E31">
        <v>1.4</v>
      </c>
      <c r="F31">
        <v>-1.2</v>
      </c>
      <c r="G31">
        <v>1.6</v>
      </c>
      <c r="H31">
        <v>11.3</v>
      </c>
      <c r="I31">
        <v>8</v>
      </c>
      <c r="J31">
        <v>-0.2</v>
      </c>
      <c r="K31">
        <v>5.8</v>
      </c>
      <c r="L31">
        <v>2.2000000000000002</v>
      </c>
      <c r="M31">
        <v>-0.6</v>
      </c>
      <c r="N31">
        <v>9.1</v>
      </c>
      <c r="O31">
        <v>0.2</v>
      </c>
      <c r="P31">
        <v>3.5</v>
      </c>
      <c r="Q31">
        <v>1.3</v>
      </c>
      <c r="R31">
        <v>5.7</v>
      </c>
      <c r="S31">
        <v>11</v>
      </c>
      <c r="T31">
        <v>6.3</v>
      </c>
      <c r="U31">
        <v>7.3</v>
      </c>
      <c r="V31">
        <v>7.3</v>
      </c>
      <c r="W31">
        <v>1.9</v>
      </c>
      <c r="X31">
        <v>6.6</v>
      </c>
      <c r="Y31">
        <v>4.4000000000000004</v>
      </c>
      <c r="Z31">
        <v>7.8</v>
      </c>
      <c r="AA31">
        <v>4.5</v>
      </c>
      <c r="AB31">
        <v>8.6999999999999993</v>
      </c>
      <c r="AC31">
        <v>6.3</v>
      </c>
      <c r="AD31">
        <v>4.0999999999999996</v>
      </c>
      <c r="AE31">
        <v>5.8</v>
      </c>
      <c r="AF31">
        <v>3</v>
      </c>
      <c r="AG31">
        <v>8.4</v>
      </c>
      <c r="AH31">
        <v>6.6</v>
      </c>
      <c r="AI31">
        <v>6.5</v>
      </c>
      <c r="AJ31">
        <v>5.8</v>
      </c>
      <c r="AK31">
        <v>4.3</v>
      </c>
      <c r="AL31">
        <v>3.9</v>
      </c>
      <c r="AM31">
        <v>6</v>
      </c>
      <c r="AN31">
        <v>6.2</v>
      </c>
      <c r="AO31">
        <v>6.6</v>
      </c>
      <c r="AP31">
        <v>5.7</v>
      </c>
      <c r="AQ31">
        <v>1.9</v>
      </c>
      <c r="AR31">
        <v>6.9</v>
      </c>
      <c r="AS31">
        <v>1.5</v>
      </c>
      <c r="AT31">
        <v>4.4000000000000004</v>
      </c>
      <c r="AU31">
        <v>6.4</v>
      </c>
    </row>
    <row r="32" spans="1:47" x14ac:dyDescent="0.3">
      <c r="A32" t="s">
        <v>211</v>
      </c>
      <c r="B32" t="s">
        <v>282</v>
      </c>
      <c r="C32">
        <v>-6.8</v>
      </c>
      <c r="D32">
        <v>12.2</v>
      </c>
      <c r="E32">
        <v>-1.1000000000000001</v>
      </c>
      <c r="F32">
        <v>3.7</v>
      </c>
      <c r="G32">
        <v>0.2</v>
      </c>
      <c r="H32">
        <v>11.8</v>
      </c>
      <c r="I32">
        <v>3.2</v>
      </c>
      <c r="J32">
        <v>5.5</v>
      </c>
      <c r="K32">
        <v>5</v>
      </c>
      <c r="L32">
        <v>1.3</v>
      </c>
      <c r="M32">
        <v>3.5</v>
      </c>
      <c r="N32">
        <v>5.8</v>
      </c>
      <c r="O32">
        <v>1</v>
      </c>
      <c r="P32">
        <v>-6.2</v>
      </c>
      <c r="Q32">
        <v>-3.8</v>
      </c>
      <c r="R32">
        <v>-7.9</v>
      </c>
      <c r="S32">
        <v>-8</v>
      </c>
      <c r="T32">
        <v>0.4</v>
      </c>
      <c r="U32">
        <v>4.8</v>
      </c>
      <c r="V32">
        <v>1.2</v>
      </c>
      <c r="W32">
        <v>1.8</v>
      </c>
      <c r="X32">
        <v>1.7</v>
      </c>
      <c r="Y32">
        <v>2.4</v>
      </c>
      <c r="Z32">
        <v>2.5</v>
      </c>
      <c r="AA32">
        <v>3.8</v>
      </c>
      <c r="AB32">
        <v>4.4000000000000004</v>
      </c>
      <c r="AC32">
        <v>5.4</v>
      </c>
      <c r="AD32">
        <v>3.5</v>
      </c>
      <c r="AE32">
        <v>4.9000000000000004</v>
      </c>
      <c r="AF32">
        <v>3.8</v>
      </c>
      <c r="AG32">
        <v>5.0999999999999996</v>
      </c>
      <c r="AH32">
        <v>4</v>
      </c>
      <c r="AI32">
        <v>4.4000000000000004</v>
      </c>
      <c r="AJ32">
        <v>4.9000000000000004</v>
      </c>
      <c r="AK32">
        <v>4.2</v>
      </c>
      <c r="AL32">
        <v>-3.9</v>
      </c>
      <c r="AM32">
        <v>-0.6</v>
      </c>
      <c r="AN32">
        <v>0.5</v>
      </c>
      <c r="AO32">
        <v>1.6</v>
      </c>
      <c r="AP32">
        <v>1.8</v>
      </c>
      <c r="AQ32">
        <v>0.3</v>
      </c>
      <c r="AR32">
        <v>3.1</v>
      </c>
      <c r="AS32">
        <v>1.8</v>
      </c>
      <c r="AT32">
        <v>3.3</v>
      </c>
      <c r="AU32">
        <v>6</v>
      </c>
    </row>
    <row r="33" spans="1:47" x14ac:dyDescent="0.3">
      <c r="A33" t="s">
        <v>210</v>
      </c>
      <c r="B33" t="s">
        <v>282</v>
      </c>
      <c r="C33">
        <v>5.3</v>
      </c>
      <c r="D33">
        <v>8.5</v>
      </c>
      <c r="E33">
        <v>2.8</v>
      </c>
      <c r="F33">
        <v>9.5</v>
      </c>
      <c r="G33">
        <v>3.8</v>
      </c>
      <c r="H33">
        <v>8.6</v>
      </c>
      <c r="I33">
        <v>2.9</v>
      </c>
      <c r="J33">
        <v>4.3</v>
      </c>
      <c r="K33">
        <v>6</v>
      </c>
      <c r="L33">
        <v>5.7</v>
      </c>
      <c r="M33">
        <v>0.7</v>
      </c>
      <c r="N33">
        <v>1.4</v>
      </c>
      <c r="O33">
        <v>3</v>
      </c>
      <c r="P33">
        <v>7.3</v>
      </c>
      <c r="Q33">
        <v>6.9</v>
      </c>
      <c r="R33">
        <v>7.5</v>
      </c>
      <c r="S33">
        <v>6.7</v>
      </c>
      <c r="T33">
        <v>7.6</v>
      </c>
      <c r="U33">
        <v>8.4</v>
      </c>
      <c r="V33">
        <v>11.9</v>
      </c>
      <c r="W33">
        <v>7.3</v>
      </c>
      <c r="X33">
        <v>6.1</v>
      </c>
      <c r="Y33">
        <v>5.3</v>
      </c>
      <c r="Z33">
        <v>7.5</v>
      </c>
      <c r="AA33">
        <v>4.9000000000000004</v>
      </c>
      <c r="AB33">
        <v>5.8</v>
      </c>
      <c r="AC33">
        <v>9.1</v>
      </c>
      <c r="AD33">
        <v>15.2</v>
      </c>
      <c r="AE33">
        <v>7</v>
      </c>
      <c r="AF33">
        <v>-1.5</v>
      </c>
      <c r="AG33">
        <v>1.8</v>
      </c>
      <c r="AH33">
        <v>3.9</v>
      </c>
      <c r="AI33">
        <v>1.1000000000000001</v>
      </c>
      <c r="AJ33">
        <v>0.6</v>
      </c>
      <c r="AK33">
        <v>0.7</v>
      </c>
      <c r="AL33">
        <v>0.9</v>
      </c>
      <c r="AM33">
        <v>4.3</v>
      </c>
      <c r="AN33">
        <v>4.5999999999999996</v>
      </c>
      <c r="AO33">
        <v>3.7</v>
      </c>
      <c r="AP33">
        <v>6.9</v>
      </c>
      <c r="AQ33">
        <v>-19.600000000000001</v>
      </c>
      <c r="AR33">
        <v>6.4</v>
      </c>
      <c r="AS33">
        <v>17</v>
      </c>
      <c r="AT33">
        <v>4.4000000000000004</v>
      </c>
      <c r="AU33">
        <v>4.5</v>
      </c>
    </row>
    <row r="34" spans="1:47" x14ac:dyDescent="0.3">
      <c r="A34" t="s">
        <v>209</v>
      </c>
      <c r="B34" t="s">
        <v>282</v>
      </c>
      <c r="K34">
        <v>9.6</v>
      </c>
      <c r="L34">
        <v>3.3</v>
      </c>
      <c r="M34">
        <v>1.1000000000000001</v>
      </c>
      <c r="N34">
        <v>7.6</v>
      </c>
      <c r="O34">
        <v>7.1</v>
      </c>
      <c r="P34">
        <v>4</v>
      </c>
      <c r="Q34">
        <v>8.1999999999999993</v>
      </c>
      <c r="R34">
        <v>6</v>
      </c>
      <c r="S34">
        <v>5.9</v>
      </c>
      <c r="T34">
        <v>4</v>
      </c>
      <c r="U34">
        <v>4.7</v>
      </c>
      <c r="V34">
        <v>12.7</v>
      </c>
      <c r="W34">
        <v>9.6</v>
      </c>
      <c r="X34">
        <v>8.6</v>
      </c>
      <c r="Y34">
        <v>6.6</v>
      </c>
      <c r="Z34">
        <v>8.5</v>
      </c>
      <c r="AA34">
        <v>10.3</v>
      </c>
      <c r="AB34">
        <v>13.3</v>
      </c>
      <c r="AC34">
        <v>10.8</v>
      </c>
      <c r="AD34">
        <v>10.199999999999999</v>
      </c>
      <c r="AE34">
        <v>6.7</v>
      </c>
      <c r="AF34">
        <v>0.1</v>
      </c>
      <c r="AG34">
        <v>6</v>
      </c>
      <c r="AH34">
        <v>7.1</v>
      </c>
      <c r="AI34">
        <v>7.3</v>
      </c>
      <c r="AJ34">
        <v>7.4</v>
      </c>
      <c r="AK34">
        <v>7.1</v>
      </c>
      <c r="AL34">
        <v>7</v>
      </c>
      <c r="AM34">
        <v>6.9</v>
      </c>
      <c r="AN34">
        <v>7</v>
      </c>
      <c r="AO34">
        <v>7.5</v>
      </c>
      <c r="AP34">
        <v>7.1</v>
      </c>
      <c r="AQ34">
        <v>-3.1</v>
      </c>
      <c r="AR34">
        <v>3</v>
      </c>
      <c r="AS34">
        <v>5.2</v>
      </c>
      <c r="AT34">
        <v>5.6</v>
      </c>
      <c r="AU34">
        <v>6.1</v>
      </c>
    </row>
    <row r="35" spans="1:47" x14ac:dyDescent="0.3">
      <c r="A35" t="s">
        <v>208</v>
      </c>
      <c r="B35" t="s">
        <v>282</v>
      </c>
      <c r="C35">
        <v>9.9</v>
      </c>
      <c r="D35">
        <v>17.100000000000001</v>
      </c>
      <c r="E35">
        <v>7.6</v>
      </c>
      <c r="F35">
        <v>6.8</v>
      </c>
      <c r="G35">
        <v>7.5</v>
      </c>
      <c r="H35">
        <v>8.1</v>
      </c>
      <c r="I35">
        <v>6.8</v>
      </c>
      <c r="J35">
        <v>-2.2000000000000002</v>
      </c>
      <c r="K35">
        <v>-7.9</v>
      </c>
      <c r="L35">
        <v>-1.8</v>
      </c>
      <c r="M35">
        <v>-6.2</v>
      </c>
      <c r="N35">
        <v>-3.8</v>
      </c>
      <c r="O35">
        <v>-3.1</v>
      </c>
      <c r="P35">
        <v>-3.2</v>
      </c>
      <c r="Q35">
        <v>-2.5</v>
      </c>
      <c r="R35">
        <v>3.3</v>
      </c>
      <c r="S35">
        <v>4.9000000000000004</v>
      </c>
      <c r="T35">
        <v>5.3</v>
      </c>
      <c r="U35">
        <v>4.9000000000000004</v>
      </c>
      <c r="V35">
        <v>4.0999999999999996</v>
      </c>
      <c r="W35">
        <v>3.4</v>
      </c>
      <c r="X35">
        <v>3.4</v>
      </c>
      <c r="Y35">
        <v>4.8</v>
      </c>
      <c r="Z35">
        <v>5</v>
      </c>
      <c r="AA35">
        <v>6.6</v>
      </c>
      <c r="AB35">
        <v>1.2</v>
      </c>
      <c r="AC35">
        <v>3.5</v>
      </c>
      <c r="AD35">
        <v>4.0999999999999996</v>
      </c>
      <c r="AE35">
        <v>2.9</v>
      </c>
      <c r="AF35">
        <v>2.6</v>
      </c>
      <c r="AG35">
        <v>2.9</v>
      </c>
      <c r="AH35">
        <v>3.5</v>
      </c>
      <c r="AI35">
        <v>4.5</v>
      </c>
      <c r="AJ35">
        <v>5</v>
      </c>
      <c r="AK35">
        <v>5.8</v>
      </c>
      <c r="AL35">
        <v>5.6</v>
      </c>
      <c r="AM35">
        <v>4.5</v>
      </c>
      <c r="AN35">
        <v>3.5</v>
      </c>
      <c r="AO35">
        <v>4</v>
      </c>
      <c r="AP35">
        <v>3.4</v>
      </c>
      <c r="AQ35">
        <v>0.5</v>
      </c>
      <c r="AR35">
        <v>3.6</v>
      </c>
      <c r="AS35">
        <v>3.8</v>
      </c>
      <c r="AT35">
        <v>4</v>
      </c>
      <c r="AU35">
        <v>4.2</v>
      </c>
    </row>
    <row r="36" spans="1:47" x14ac:dyDescent="0.3">
      <c r="A36" t="s">
        <v>207</v>
      </c>
      <c r="B36" t="s">
        <v>282</v>
      </c>
      <c r="C36">
        <v>2.2000000000000002</v>
      </c>
      <c r="D36">
        <v>3.5</v>
      </c>
      <c r="E36">
        <v>-3.2</v>
      </c>
      <c r="F36">
        <v>2.6</v>
      </c>
      <c r="G36">
        <v>5.9</v>
      </c>
      <c r="H36">
        <v>4.7</v>
      </c>
      <c r="I36">
        <v>2.1</v>
      </c>
      <c r="J36">
        <v>4.0999999999999996</v>
      </c>
      <c r="K36">
        <v>4.4000000000000004</v>
      </c>
      <c r="L36">
        <v>2.2999999999999998</v>
      </c>
      <c r="M36">
        <v>0.2</v>
      </c>
      <c r="N36">
        <v>-2.1</v>
      </c>
      <c r="O36">
        <v>0.9</v>
      </c>
      <c r="P36">
        <v>2.7</v>
      </c>
      <c r="Q36">
        <v>4.5</v>
      </c>
      <c r="R36">
        <v>2.7</v>
      </c>
      <c r="S36">
        <v>1.6</v>
      </c>
      <c r="T36">
        <v>4.3</v>
      </c>
      <c r="U36">
        <v>3.9</v>
      </c>
      <c r="V36">
        <v>5.2</v>
      </c>
      <c r="W36">
        <v>5.2</v>
      </c>
      <c r="X36">
        <v>1.8</v>
      </c>
      <c r="Y36">
        <v>3</v>
      </c>
      <c r="Z36">
        <v>1.8</v>
      </c>
      <c r="AA36">
        <v>3.1</v>
      </c>
      <c r="AB36">
        <v>3.2</v>
      </c>
      <c r="AC36">
        <v>2.6</v>
      </c>
      <c r="AD36">
        <v>2.1</v>
      </c>
      <c r="AE36">
        <v>1</v>
      </c>
      <c r="AF36">
        <v>-2.9</v>
      </c>
      <c r="AG36">
        <v>3.1</v>
      </c>
      <c r="AH36">
        <v>3.1</v>
      </c>
      <c r="AI36">
        <v>1.8</v>
      </c>
      <c r="AJ36">
        <v>2.2999999999999998</v>
      </c>
      <c r="AK36">
        <v>2.9</v>
      </c>
      <c r="AL36">
        <v>0.7</v>
      </c>
      <c r="AM36">
        <v>1</v>
      </c>
      <c r="AN36">
        <v>3</v>
      </c>
      <c r="AO36">
        <v>2.8</v>
      </c>
      <c r="AP36">
        <v>1.9</v>
      </c>
      <c r="AQ36">
        <v>-5.0999999999999996</v>
      </c>
      <c r="AR36">
        <v>5</v>
      </c>
      <c r="AS36">
        <v>3.4</v>
      </c>
      <c r="AT36">
        <v>1.3</v>
      </c>
      <c r="AU36">
        <v>1.6</v>
      </c>
    </row>
    <row r="37" spans="1:47" x14ac:dyDescent="0.3">
      <c r="A37" t="s">
        <v>206</v>
      </c>
      <c r="B37" t="s">
        <v>282</v>
      </c>
      <c r="C37">
        <v>-3</v>
      </c>
      <c r="D37">
        <v>13</v>
      </c>
      <c r="E37">
        <v>-3.6</v>
      </c>
      <c r="F37">
        <v>-6</v>
      </c>
      <c r="G37">
        <v>9.9</v>
      </c>
      <c r="H37">
        <v>3.7</v>
      </c>
      <c r="I37">
        <v>7.2</v>
      </c>
      <c r="J37">
        <v>0</v>
      </c>
      <c r="K37">
        <v>1.7</v>
      </c>
      <c r="L37">
        <v>3.8</v>
      </c>
      <c r="M37">
        <v>1.4</v>
      </c>
      <c r="N37">
        <v>-0.8</v>
      </c>
      <c r="O37">
        <v>-4.9000000000000004</v>
      </c>
      <c r="P37">
        <v>-1.2</v>
      </c>
      <c r="Q37">
        <v>12.6</v>
      </c>
      <c r="R37">
        <v>3.2</v>
      </c>
      <c r="S37">
        <v>-6.2</v>
      </c>
      <c r="T37">
        <v>4.0999999999999996</v>
      </c>
      <c r="U37">
        <v>3.3</v>
      </c>
      <c r="V37">
        <v>2.9</v>
      </c>
      <c r="W37">
        <v>-3.6</v>
      </c>
      <c r="X37">
        <v>2.6</v>
      </c>
      <c r="Y37">
        <v>2.1</v>
      </c>
      <c r="Z37">
        <v>-2.2000000000000002</v>
      </c>
      <c r="AA37">
        <v>-0.1</v>
      </c>
      <c r="AB37">
        <v>2.9</v>
      </c>
      <c r="AC37">
        <v>4.8</v>
      </c>
      <c r="AD37">
        <v>4</v>
      </c>
      <c r="AE37">
        <v>2.6</v>
      </c>
      <c r="AF37">
        <v>2.8</v>
      </c>
      <c r="AG37">
        <v>4.5999999999999996</v>
      </c>
      <c r="AH37">
        <v>4.2</v>
      </c>
      <c r="AI37">
        <v>5.0999999999999996</v>
      </c>
      <c r="AJ37">
        <v>-36.4</v>
      </c>
      <c r="AK37">
        <v>0.1</v>
      </c>
      <c r="AL37">
        <v>4.3</v>
      </c>
      <c r="AM37">
        <v>4.7</v>
      </c>
      <c r="AN37">
        <v>4.5</v>
      </c>
      <c r="AO37">
        <v>3.8</v>
      </c>
      <c r="AP37">
        <v>3</v>
      </c>
      <c r="AQ37">
        <v>1</v>
      </c>
      <c r="AR37">
        <v>1</v>
      </c>
      <c r="AS37">
        <v>0.5</v>
      </c>
      <c r="AT37">
        <v>1</v>
      </c>
      <c r="AU37">
        <v>2.5</v>
      </c>
    </row>
    <row r="38" spans="1:47" x14ac:dyDescent="0.3">
      <c r="A38" t="s">
        <v>205</v>
      </c>
      <c r="B38" t="s">
        <v>282</v>
      </c>
      <c r="C38">
        <v>-6</v>
      </c>
      <c r="D38">
        <v>-10.8</v>
      </c>
      <c r="E38">
        <v>5.4</v>
      </c>
      <c r="F38">
        <v>15.7</v>
      </c>
      <c r="G38">
        <v>5.3</v>
      </c>
      <c r="H38">
        <v>7.9</v>
      </c>
      <c r="I38">
        <v>6</v>
      </c>
      <c r="J38">
        <v>3.6</v>
      </c>
      <c r="K38">
        <v>7.5</v>
      </c>
      <c r="L38">
        <v>2</v>
      </c>
      <c r="M38">
        <v>3.2</v>
      </c>
      <c r="N38">
        <v>10.4</v>
      </c>
      <c r="O38">
        <v>2.4</v>
      </c>
      <c r="P38">
        <v>-2.1</v>
      </c>
      <c r="Q38">
        <v>5.5</v>
      </c>
      <c r="R38">
        <v>-0.8</v>
      </c>
      <c r="S38">
        <v>2.1</v>
      </c>
      <c r="T38">
        <v>5.7</v>
      </c>
      <c r="U38">
        <v>7</v>
      </c>
      <c r="V38">
        <v>-0.7</v>
      </c>
      <c r="W38">
        <v>-0.9</v>
      </c>
      <c r="X38">
        <v>11.7</v>
      </c>
      <c r="Y38">
        <v>8.5</v>
      </c>
      <c r="Z38">
        <v>14.7</v>
      </c>
      <c r="AA38">
        <v>33.6</v>
      </c>
      <c r="AB38">
        <v>8.3000000000000007</v>
      </c>
      <c r="AC38">
        <v>0.6</v>
      </c>
      <c r="AD38">
        <v>3.3</v>
      </c>
      <c r="AE38">
        <v>3.1</v>
      </c>
      <c r="AF38">
        <v>4.0999999999999996</v>
      </c>
      <c r="AG38">
        <v>13.6</v>
      </c>
      <c r="AH38">
        <v>0.1</v>
      </c>
      <c r="AI38">
        <v>8.8000000000000007</v>
      </c>
      <c r="AJ38">
        <v>5.8</v>
      </c>
      <c r="AK38">
        <v>6.9</v>
      </c>
      <c r="AL38">
        <v>1.8</v>
      </c>
      <c r="AM38">
        <v>-5.6</v>
      </c>
      <c r="AN38">
        <v>-2.4</v>
      </c>
      <c r="AO38">
        <v>2.4</v>
      </c>
      <c r="AP38">
        <v>3.4</v>
      </c>
      <c r="AQ38">
        <v>-2.1</v>
      </c>
      <c r="AR38">
        <v>-1.2</v>
      </c>
      <c r="AS38">
        <v>3.4</v>
      </c>
      <c r="AT38">
        <v>4</v>
      </c>
      <c r="AU38">
        <v>3.7</v>
      </c>
    </row>
    <row r="39" spans="1:47" x14ac:dyDescent="0.3">
      <c r="A39" t="s">
        <v>204</v>
      </c>
      <c r="B39" t="s">
        <v>282</v>
      </c>
      <c r="C39">
        <v>7.9</v>
      </c>
      <c r="D39">
        <v>6.2</v>
      </c>
      <c r="E39">
        <v>-13.6</v>
      </c>
      <c r="F39">
        <v>-2.8</v>
      </c>
      <c r="G39">
        <v>5.9</v>
      </c>
      <c r="H39">
        <v>2</v>
      </c>
      <c r="I39">
        <v>5.6</v>
      </c>
      <c r="J39">
        <v>6.6</v>
      </c>
      <c r="K39">
        <v>7.3</v>
      </c>
      <c r="L39">
        <v>10.6</v>
      </c>
      <c r="M39">
        <v>3.7</v>
      </c>
      <c r="N39">
        <v>7.8</v>
      </c>
      <c r="O39">
        <v>11.2</v>
      </c>
      <c r="P39">
        <v>6.6</v>
      </c>
      <c r="Q39">
        <v>5</v>
      </c>
      <c r="R39">
        <v>8.9</v>
      </c>
      <c r="S39">
        <v>5</v>
      </c>
      <c r="T39">
        <v>7.4</v>
      </c>
      <c r="U39">
        <v>4.2</v>
      </c>
      <c r="V39">
        <v>-0.3</v>
      </c>
      <c r="W39">
        <v>5</v>
      </c>
      <c r="X39">
        <v>3.2</v>
      </c>
      <c r="Y39">
        <v>3.2</v>
      </c>
      <c r="Z39">
        <v>4.7</v>
      </c>
      <c r="AA39">
        <v>6.7</v>
      </c>
      <c r="AB39">
        <v>5.8</v>
      </c>
      <c r="AC39">
        <v>6</v>
      </c>
      <c r="AD39">
        <v>5.2</v>
      </c>
      <c r="AE39">
        <v>3.8</v>
      </c>
      <c r="AF39">
        <v>-1.1000000000000001</v>
      </c>
      <c r="AG39">
        <v>5.9</v>
      </c>
      <c r="AH39">
        <v>6.2</v>
      </c>
      <c r="AI39">
        <v>6.2</v>
      </c>
      <c r="AJ39">
        <v>3.3</v>
      </c>
      <c r="AK39">
        <v>1.8</v>
      </c>
      <c r="AL39">
        <v>2.2000000000000002</v>
      </c>
      <c r="AM39">
        <v>1.8</v>
      </c>
      <c r="AN39">
        <v>1.4</v>
      </c>
      <c r="AO39">
        <v>4</v>
      </c>
      <c r="AP39">
        <v>0.7</v>
      </c>
      <c r="AQ39">
        <v>-6.1</v>
      </c>
      <c r="AR39">
        <v>11.7</v>
      </c>
      <c r="AS39">
        <v>2.4</v>
      </c>
      <c r="AT39">
        <v>-0.5</v>
      </c>
      <c r="AU39">
        <v>1.6</v>
      </c>
    </row>
    <row r="40" spans="1:47" x14ac:dyDescent="0.3">
      <c r="A40" t="s">
        <v>203</v>
      </c>
      <c r="B40" t="s">
        <v>282</v>
      </c>
      <c r="C40">
        <v>7.9</v>
      </c>
      <c r="D40">
        <v>5.0999999999999996</v>
      </c>
      <c r="E40">
        <v>9</v>
      </c>
      <c r="F40">
        <v>10.8</v>
      </c>
      <c r="G40">
        <v>15.2</v>
      </c>
      <c r="H40">
        <v>13.5</v>
      </c>
      <c r="I40">
        <v>8.9</v>
      </c>
      <c r="J40">
        <v>11.7</v>
      </c>
      <c r="K40">
        <v>11.2</v>
      </c>
      <c r="L40">
        <v>4.2</v>
      </c>
      <c r="M40">
        <v>3.9</v>
      </c>
      <c r="N40">
        <v>9</v>
      </c>
      <c r="O40">
        <v>14.3</v>
      </c>
      <c r="P40">
        <v>13.9</v>
      </c>
      <c r="Q40">
        <v>13</v>
      </c>
      <c r="R40">
        <v>11</v>
      </c>
      <c r="S40">
        <v>9.9</v>
      </c>
      <c r="T40">
        <v>9.1999999999999993</v>
      </c>
      <c r="U40">
        <v>7.9</v>
      </c>
      <c r="V40">
        <v>7.7</v>
      </c>
      <c r="W40">
        <v>8.5</v>
      </c>
      <c r="X40">
        <v>8.3000000000000007</v>
      </c>
      <c r="Y40">
        <v>9.1</v>
      </c>
      <c r="Z40">
        <v>10</v>
      </c>
      <c r="AA40">
        <v>10.1</v>
      </c>
      <c r="AB40">
        <v>11.4</v>
      </c>
      <c r="AC40">
        <v>12.7</v>
      </c>
      <c r="AD40">
        <v>14.2</v>
      </c>
      <c r="AE40">
        <v>9.6</v>
      </c>
      <c r="AF40">
        <v>9.4</v>
      </c>
      <c r="AG40">
        <v>10.6</v>
      </c>
      <c r="AH40">
        <v>9.6</v>
      </c>
      <c r="AI40">
        <v>7.8</v>
      </c>
      <c r="AJ40">
        <v>7.8</v>
      </c>
      <c r="AK40">
        <v>7.4</v>
      </c>
      <c r="AL40">
        <v>7</v>
      </c>
      <c r="AM40">
        <v>6.9</v>
      </c>
      <c r="AN40">
        <v>6.9</v>
      </c>
      <c r="AO40">
        <v>6.8</v>
      </c>
      <c r="AP40">
        <v>6</v>
      </c>
      <c r="AQ40">
        <v>2.2000000000000002</v>
      </c>
      <c r="AR40">
        <v>8.4</v>
      </c>
      <c r="AS40">
        <v>3</v>
      </c>
      <c r="AT40">
        <v>5</v>
      </c>
      <c r="AU40">
        <v>4.2</v>
      </c>
    </row>
    <row r="41" spans="1:47" x14ac:dyDescent="0.3">
      <c r="A41" t="s">
        <v>202</v>
      </c>
      <c r="B41" t="s">
        <v>282</v>
      </c>
      <c r="C41">
        <v>4.4000000000000004</v>
      </c>
      <c r="D41">
        <v>2.2999999999999998</v>
      </c>
      <c r="E41">
        <v>0.9</v>
      </c>
      <c r="F41">
        <v>1.6</v>
      </c>
      <c r="G41">
        <v>3.4</v>
      </c>
      <c r="H41">
        <v>3.1</v>
      </c>
      <c r="I41">
        <v>5.8</v>
      </c>
      <c r="J41">
        <v>5.4</v>
      </c>
      <c r="K41">
        <v>4.0999999999999996</v>
      </c>
      <c r="L41">
        <v>3.4</v>
      </c>
      <c r="M41">
        <v>4.3</v>
      </c>
      <c r="N41">
        <v>2.4</v>
      </c>
      <c r="O41">
        <v>4.4000000000000004</v>
      </c>
      <c r="P41">
        <v>5.7</v>
      </c>
      <c r="Q41">
        <v>5.0999999999999996</v>
      </c>
      <c r="R41">
        <v>5.2</v>
      </c>
      <c r="S41">
        <v>2.1</v>
      </c>
      <c r="T41">
        <v>3.4</v>
      </c>
      <c r="U41">
        <v>0.6</v>
      </c>
      <c r="V41">
        <v>-4.2</v>
      </c>
      <c r="W41">
        <v>2.9</v>
      </c>
      <c r="X41">
        <v>1.7</v>
      </c>
      <c r="Y41">
        <v>2.5</v>
      </c>
      <c r="Z41">
        <v>3.9</v>
      </c>
      <c r="AA41">
        <v>5.3</v>
      </c>
      <c r="AB41">
        <v>4.4000000000000004</v>
      </c>
      <c r="AC41">
        <v>6.7</v>
      </c>
      <c r="AD41">
        <v>6.7</v>
      </c>
      <c r="AE41">
        <v>3.3</v>
      </c>
      <c r="AF41">
        <v>1.1000000000000001</v>
      </c>
      <c r="AG41">
        <v>4.5</v>
      </c>
      <c r="AH41">
        <v>6.9</v>
      </c>
      <c r="AI41">
        <v>3.9</v>
      </c>
      <c r="AJ41">
        <v>5.0999999999999996</v>
      </c>
      <c r="AK41">
        <v>4.5</v>
      </c>
      <c r="AL41">
        <v>3</v>
      </c>
      <c r="AM41">
        <v>2.1</v>
      </c>
      <c r="AN41">
        <v>1.4</v>
      </c>
      <c r="AO41">
        <v>2.6</v>
      </c>
      <c r="AP41">
        <v>3.2</v>
      </c>
      <c r="AQ41">
        <v>-7.3</v>
      </c>
      <c r="AR41">
        <v>11</v>
      </c>
      <c r="AS41">
        <v>7.3</v>
      </c>
      <c r="AT41">
        <v>1.4</v>
      </c>
      <c r="AU41">
        <v>2</v>
      </c>
    </row>
    <row r="42" spans="1:47" x14ac:dyDescent="0.3">
      <c r="A42" t="s">
        <v>201</v>
      </c>
      <c r="B42" t="s">
        <v>282</v>
      </c>
      <c r="C42">
        <v>7.4</v>
      </c>
      <c r="D42">
        <v>5.5</v>
      </c>
      <c r="E42">
        <v>4.0999999999999996</v>
      </c>
      <c r="F42">
        <v>3.1</v>
      </c>
      <c r="G42">
        <v>4.2</v>
      </c>
      <c r="H42">
        <v>2.9</v>
      </c>
      <c r="I42">
        <v>2.2000000000000002</v>
      </c>
      <c r="J42">
        <v>2.2000000000000002</v>
      </c>
      <c r="K42">
        <v>5.0999999999999996</v>
      </c>
      <c r="L42">
        <v>-0.8</v>
      </c>
      <c r="M42">
        <v>7.4</v>
      </c>
      <c r="N42">
        <v>-6.2</v>
      </c>
      <c r="O42">
        <v>7.4</v>
      </c>
      <c r="P42">
        <v>2.5</v>
      </c>
      <c r="Q42">
        <v>-4</v>
      </c>
      <c r="R42">
        <v>5.6</v>
      </c>
      <c r="S42">
        <v>-0.5</v>
      </c>
      <c r="T42">
        <v>4.4000000000000004</v>
      </c>
      <c r="U42">
        <v>0</v>
      </c>
      <c r="V42">
        <v>2.7</v>
      </c>
      <c r="W42">
        <v>-1</v>
      </c>
      <c r="X42">
        <v>5.4</v>
      </c>
      <c r="Y42">
        <v>4.5999999999999996</v>
      </c>
      <c r="Z42">
        <v>2</v>
      </c>
      <c r="AA42">
        <v>3.1</v>
      </c>
      <c r="AB42">
        <v>5.7</v>
      </c>
      <c r="AC42">
        <v>-1.8</v>
      </c>
      <c r="AD42">
        <v>0.8</v>
      </c>
      <c r="AE42">
        <v>4</v>
      </c>
      <c r="AF42">
        <v>3.2</v>
      </c>
      <c r="AG42">
        <v>3.8</v>
      </c>
      <c r="AH42">
        <v>4.0999999999999996</v>
      </c>
      <c r="AI42">
        <v>3.2</v>
      </c>
      <c r="AJ42">
        <v>4.5</v>
      </c>
      <c r="AK42">
        <v>2.1</v>
      </c>
      <c r="AL42">
        <v>1.1000000000000001</v>
      </c>
      <c r="AM42">
        <v>3.3</v>
      </c>
      <c r="AN42">
        <v>3.8</v>
      </c>
      <c r="AO42">
        <v>3.6</v>
      </c>
      <c r="AP42">
        <v>1.8</v>
      </c>
      <c r="AQ42">
        <v>-0.2</v>
      </c>
      <c r="AR42">
        <v>2.1</v>
      </c>
      <c r="AS42">
        <v>2.6</v>
      </c>
      <c r="AT42">
        <v>3</v>
      </c>
      <c r="AU42">
        <v>3.5</v>
      </c>
    </row>
    <row r="43" spans="1:47" x14ac:dyDescent="0.3">
      <c r="A43" t="s">
        <v>200</v>
      </c>
      <c r="B43" t="s">
        <v>282</v>
      </c>
      <c r="C43">
        <v>2.4</v>
      </c>
      <c r="D43">
        <v>0.9</v>
      </c>
      <c r="E43">
        <v>-0.5</v>
      </c>
      <c r="F43">
        <v>1.4</v>
      </c>
      <c r="G43">
        <v>4.8</v>
      </c>
      <c r="H43">
        <v>0.5</v>
      </c>
      <c r="I43">
        <v>4.7</v>
      </c>
      <c r="J43">
        <v>2.7</v>
      </c>
      <c r="K43">
        <v>0.5</v>
      </c>
      <c r="L43">
        <v>-1.3</v>
      </c>
      <c r="M43">
        <v>-6.6</v>
      </c>
      <c r="N43">
        <v>-8.4</v>
      </c>
      <c r="O43">
        <v>-10.5</v>
      </c>
      <c r="P43">
        <v>-13.5</v>
      </c>
      <c r="Q43">
        <v>-6.1</v>
      </c>
      <c r="R43">
        <v>2.8</v>
      </c>
      <c r="S43">
        <v>-1.9</v>
      </c>
      <c r="T43">
        <v>-7.8</v>
      </c>
      <c r="U43">
        <v>-3.9</v>
      </c>
      <c r="V43">
        <v>-3.8</v>
      </c>
      <c r="W43">
        <v>-8.1</v>
      </c>
      <c r="X43">
        <v>-2.1</v>
      </c>
      <c r="Y43">
        <v>2.9</v>
      </c>
      <c r="Z43">
        <v>6.6</v>
      </c>
      <c r="AA43">
        <v>7.7</v>
      </c>
      <c r="AB43">
        <v>9.8000000000000007</v>
      </c>
      <c r="AC43">
        <v>5.0999999999999996</v>
      </c>
      <c r="AD43">
        <v>8.5</v>
      </c>
      <c r="AE43">
        <v>7.4</v>
      </c>
      <c r="AF43">
        <v>0.6</v>
      </c>
      <c r="AG43">
        <v>7.8</v>
      </c>
      <c r="AH43">
        <v>7.6</v>
      </c>
      <c r="AI43">
        <v>8.6999999999999993</v>
      </c>
      <c r="AJ43">
        <v>9.6</v>
      </c>
      <c r="AK43">
        <v>7.3</v>
      </c>
      <c r="AL43">
        <v>6.4</v>
      </c>
      <c r="AM43">
        <v>0.4</v>
      </c>
      <c r="AN43">
        <v>3.7</v>
      </c>
      <c r="AO43">
        <v>4.8</v>
      </c>
      <c r="AP43">
        <v>4.5</v>
      </c>
      <c r="AQ43">
        <v>1.7</v>
      </c>
      <c r="AR43">
        <v>6.2</v>
      </c>
      <c r="AS43">
        <v>8.9</v>
      </c>
      <c r="AT43">
        <v>6.7</v>
      </c>
      <c r="AU43">
        <v>4.7</v>
      </c>
    </row>
    <row r="44" spans="1:47" x14ac:dyDescent="0.3">
      <c r="A44" t="s">
        <v>199</v>
      </c>
      <c r="B44" t="s">
        <v>282</v>
      </c>
      <c r="C44">
        <v>12.7</v>
      </c>
      <c r="D44">
        <v>2.6</v>
      </c>
      <c r="E44">
        <v>2.4</v>
      </c>
      <c r="F44">
        <v>2.4</v>
      </c>
      <c r="G44">
        <v>2.4</v>
      </c>
      <c r="H44">
        <v>2.4</v>
      </c>
      <c r="I44">
        <v>2.2999999999999998</v>
      </c>
      <c r="J44">
        <v>2.2999999999999998</v>
      </c>
      <c r="K44">
        <v>21.9</v>
      </c>
      <c r="L44">
        <v>21.3</v>
      </c>
      <c r="M44">
        <v>1</v>
      </c>
      <c r="N44">
        <v>3.4</v>
      </c>
      <c r="O44">
        <v>4.2</v>
      </c>
      <c r="P44">
        <v>1.3</v>
      </c>
      <c r="Q44">
        <v>-1.4</v>
      </c>
      <c r="R44">
        <v>4</v>
      </c>
      <c r="S44">
        <v>3.5</v>
      </c>
      <c r="T44">
        <v>-1</v>
      </c>
      <c r="U44">
        <v>8.9</v>
      </c>
      <c r="V44">
        <v>-3.7</v>
      </c>
      <c r="W44">
        <v>11.8</v>
      </c>
      <c r="X44">
        <v>-4.8</v>
      </c>
      <c r="Y44">
        <v>1</v>
      </c>
      <c r="Z44">
        <v>0.5</v>
      </c>
      <c r="AA44">
        <v>-0.2</v>
      </c>
      <c r="AB44">
        <v>9.1999999999999993</v>
      </c>
      <c r="AC44">
        <v>8</v>
      </c>
      <c r="AD44">
        <v>-6.6</v>
      </c>
      <c r="AE44">
        <v>6.3</v>
      </c>
      <c r="AF44">
        <v>11.6</v>
      </c>
      <c r="AG44">
        <v>9.9</v>
      </c>
      <c r="AH44">
        <v>2.2000000000000002</v>
      </c>
      <c r="AI44">
        <v>9.9</v>
      </c>
      <c r="AJ44">
        <v>-0.7</v>
      </c>
      <c r="AK44">
        <v>6.7</v>
      </c>
      <c r="AL44">
        <v>-3.6</v>
      </c>
      <c r="AM44">
        <v>-5</v>
      </c>
      <c r="AN44">
        <v>-5.6</v>
      </c>
      <c r="AO44">
        <v>-2.2999999999999998</v>
      </c>
      <c r="AP44">
        <v>1.1000000000000001</v>
      </c>
      <c r="AQ44">
        <v>-6.3</v>
      </c>
      <c r="AR44">
        <v>1.1000000000000001</v>
      </c>
      <c r="AS44">
        <v>1.7</v>
      </c>
      <c r="AT44">
        <v>4</v>
      </c>
      <c r="AU44">
        <v>4.4000000000000004</v>
      </c>
    </row>
    <row r="45" spans="1:47" x14ac:dyDescent="0.3">
      <c r="A45" t="s">
        <v>198</v>
      </c>
      <c r="B45" t="s">
        <v>282</v>
      </c>
      <c r="C45">
        <v>0.8</v>
      </c>
      <c r="D45">
        <v>-2.2999999999999998</v>
      </c>
      <c r="E45">
        <v>-7.3</v>
      </c>
      <c r="F45">
        <v>2.9</v>
      </c>
      <c r="G45">
        <v>8</v>
      </c>
      <c r="H45">
        <v>0.7</v>
      </c>
      <c r="I45">
        <v>5.5</v>
      </c>
      <c r="J45">
        <v>4.8</v>
      </c>
      <c r="K45">
        <v>3.4</v>
      </c>
      <c r="L45">
        <v>5.7</v>
      </c>
      <c r="M45">
        <v>3.6</v>
      </c>
      <c r="N45">
        <v>2.2999999999999998</v>
      </c>
      <c r="O45">
        <v>9.1999999999999993</v>
      </c>
      <c r="P45">
        <v>7.1</v>
      </c>
      <c r="Q45">
        <v>4.5</v>
      </c>
      <c r="R45">
        <v>4.2</v>
      </c>
      <c r="S45">
        <v>1.4</v>
      </c>
      <c r="T45">
        <v>5.5</v>
      </c>
      <c r="U45">
        <v>7.2</v>
      </c>
      <c r="V45">
        <v>4.2</v>
      </c>
      <c r="W45">
        <v>3.9</v>
      </c>
      <c r="X45">
        <v>3.5</v>
      </c>
      <c r="Y45">
        <v>3.4</v>
      </c>
      <c r="Z45">
        <v>4.3</v>
      </c>
      <c r="AA45">
        <v>4.4000000000000004</v>
      </c>
      <c r="AB45">
        <v>4</v>
      </c>
      <c r="AC45">
        <v>7.3</v>
      </c>
      <c r="AD45">
        <v>8.1999999999999993</v>
      </c>
      <c r="AE45">
        <v>4.7</v>
      </c>
      <c r="AF45">
        <v>-0.9</v>
      </c>
      <c r="AG45">
        <v>5.4</v>
      </c>
      <c r="AH45">
        <v>4.4000000000000004</v>
      </c>
      <c r="AI45">
        <v>4.9000000000000004</v>
      </c>
      <c r="AJ45">
        <v>2.5</v>
      </c>
      <c r="AK45">
        <v>3.5</v>
      </c>
      <c r="AL45">
        <v>3.7</v>
      </c>
      <c r="AM45">
        <v>4.2</v>
      </c>
      <c r="AN45">
        <v>4.2</v>
      </c>
      <c r="AO45">
        <v>2.6</v>
      </c>
      <c r="AP45">
        <v>2.4</v>
      </c>
      <c r="AQ45">
        <v>-4.3</v>
      </c>
      <c r="AR45">
        <v>7.8</v>
      </c>
      <c r="AS45">
        <v>4.3</v>
      </c>
      <c r="AT45">
        <v>4.4000000000000004</v>
      </c>
      <c r="AU45">
        <v>3.2</v>
      </c>
    </row>
    <row r="46" spans="1:47" x14ac:dyDescent="0.3">
      <c r="A46" t="s">
        <v>197</v>
      </c>
      <c r="B46" t="s">
        <v>282</v>
      </c>
      <c r="P46">
        <v>-8</v>
      </c>
      <c r="Q46">
        <v>5.9</v>
      </c>
      <c r="R46">
        <v>6.6</v>
      </c>
      <c r="S46">
        <v>5.9</v>
      </c>
      <c r="T46">
        <v>6.6</v>
      </c>
      <c r="U46">
        <v>1.9</v>
      </c>
      <c r="V46">
        <v>-0.9</v>
      </c>
      <c r="W46">
        <v>3.7</v>
      </c>
      <c r="X46">
        <v>3.1</v>
      </c>
      <c r="Y46">
        <v>5.8</v>
      </c>
      <c r="Z46">
        <v>5.6</v>
      </c>
      <c r="AA46">
        <v>4.2</v>
      </c>
      <c r="AB46">
        <v>4.3</v>
      </c>
      <c r="AC46">
        <v>4.9000000000000004</v>
      </c>
      <c r="AD46">
        <v>5</v>
      </c>
      <c r="AE46">
        <v>2</v>
      </c>
      <c r="AF46">
        <v>-7.2</v>
      </c>
      <c r="AG46">
        <v>-1.2</v>
      </c>
      <c r="AH46">
        <v>-0.1</v>
      </c>
      <c r="AI46">
        <v>-2.2999999999999998</v>
      </c>
      <c r="AJ46">
        <v>-0.4</v>
      </c>
      <c r="AK46">
        <v>-0.4</v>
      </c>
      <c r="AL46">
        <v>2.5</v>
      </c>
      <c r="AM46">
        <v>3.6</v>
      </c>
      <c r="AN46">
        <v>3.4</v>
      </c>
      <c r="AO46">
        <v>2.8</v>
      </c>
      <c r="AP46">
        <v>3.4</v>
      </c>
      <c r="AQ46">
        <v>-8.5</v>
      </c>
      <c r="AR46">
        <v>13.1</v>
      </c>
      <c r="AS46">
        <v>6.2</v>
      </c>
      <c r="AT46">
        <v>2.7</v>
      </c>
      <c r="AU46">
        <v>2.6</v>
      </c>
    </row>
    <row r="47" spans="1:47" x14ac:dyDescent="0.3">
      <c r="A47" t="s">
        <v>196</v>
      </c>
      <c r="B47" t="s">
        <v>282</v>
      </c>
      <c r="C47">
        <v>5.9</v>
      </c>
      <c r="D47">
        <v>3.1</v>
      </c>
      <c r="E47">
        <v>6.3</v>
      </c>
      <c r="F47">
        <v>5.3</v>
      </c>
      <c r="G47">
        <v>8.8000000000000007</v>
      </c>
      <c r="H47">
        <v>4.7</v>
      </c>
      <c r="I47">
        <v>3.6</v>
      </c>
      <c r="J47">
        <v>7.1</v>
      </c>
      <c r="K47">
        <v>8.3000000000000007</v>
      </c>
      <c r="L47">
        <v>8.1</v>
      </c>
      <c r="M47">
        <v>7.4</v>
      </c>
      <c r="N47">
        <v>0.7</v>
      </c>
      <c r="O47">
        <v>9.4</v>
      </c>
      <c r="P47">
        <v>0.7</v>
      </c>
      <c r="Q47">
        <v>5.9</v>
      </c>
      <c r="R47">
        <v>9.9</v>
      </c>
      <c r="S47">
        <v>1.2</v>
      </c>
      <c r="T47">
        <v>2.6</v>
      </c>
      <c r="U47">
        <v>6.1</v>
      </c>
      <c r="V47">
        <v>5</v>
      </c>
      <c r="W47">
        <v>6</v>
      </c>
      <c r="X47">
        <v>4</v>
      </c>
      <c r="Y47">
        <v>3.7</v>
      </c>
      <c r="Z47">
        <v>2.6</v>
      </c>
      <c r="AA47">
        <v>5</v>
      </c>
      <c r="AB47">
        <v>4.9000000000000004</v>
      </c>
      <c r="AC47">
        <v>4.7</v>
      </c>
      <c r="AD47">
        <v>5.0999999999999996</v>
      </c>
      <c r="AE47">
        <v>3.6</v>
      </c>
      <c r="AF47">
        <v>-2</v>
      </c>
      <c r="AG47">
        <v>2.2999999999999998</v>
      </c>
      <c r="AH47">
        <v>0.4</v>
      </c>
      <c r="AI47">
        <v>-3.4</v>
      </c>
      <c r="AJ47">
        <v>-6.6</v>
      </c>
      <c r="AK47">
        <v>-1.8</v>
      </c>
      <c r="AL47">
        <v>3.4</v>
      </c>
      <c r="AM47">
        <v>6.6</v>
      </c>
      <c r="AN47">
        <v>5.7</v>
      </c>
      <c r="AO47">
        <v>5.6</v>
      </c>
      <c r="AP47">
        <v>5.5</v>
      </c>
      <c r="AQ47">
        <v>-4.4000000000000004</v>
      </c>
      <c r="AR47">
        <v>6.6</v>
      </c>
      <c r="AS47">
        <v>5.6</v>
      </c>
      <c r="AT47">
        <v>2.2000000000000002</v>
      </c>
      <c r="AU47">
        <v>2.7</v>
      </c>
    </row>
    <row r="48" spans="1:47" x14ac:dyDescent="0.3">
      <c r="A48" t="s">
        <v>195</v>
      </c>
      <c r="B48" t="s">
        <v>282</v>
      </c>
      <c r="S48">
        <v>4.5</v>
      </c>
      <c r="T48">
        <v>-0.5</v>
      </c>
      <c r="U48">
        <v>-0.4</v>
      </c>
      <c r="V48">
        <v>1.4</v>
      </c>
      <c r="W48">
        <v>4</v>
      </c>
      <c r="X48">
        <v>3</v>
      </c>
      <c r="Y48">
        <v>1.6</v>
      </c>
      <c r="Z48">
        <v>3.6</v>
      </c>
      <c r="AA48">
        <v>4.8</v>
      </c>
      <c r="AB48">
        <v>6.6</v>
      </c>
      <c r="AC48">
        <v>6.8</v>
      </c>
      <c r="AD48">
        <v>5.6</v>
      </c>
      <c r="AE48">
        <v>2.7</v>
      </c>
      <c r="AF48">
        <v>-4.7</v>
      </c>
      <c r="AG48">
        <v>2.4</v>
      </c>
      <c r="AH48">
        <v>1.8</v>
      </c>
      <c r="AI48">
        <v>-0.8</v>
      </c>
      <c r="AJ48">
        <v>0</v>
      </c>
      <c r="AK48">
        <v>2.2999999999999998</v>
      </c>
      <c r="AL48">
        <v>5.4</v>
      </c>
      <c r="AM48">
        <v>2.5</v>
      </c>
      <c r="AN48">
        <v>5.2</v>
      </c>
      <c r="AO48">
        <v>3.2</v>
      </c>
      <c r="AP48">
        <v>3</v>
      </c>
      <c r="AQ48">
        <v>-5.5</v>
      </c>
      <c r="AR48">
        <v>3.6</v>
      </c>
      <c r="AS48">
        <v>2.2999999999999998</v>
      </c>
      <c r="AT48">
        <v>0.2</v>
      </c>
      <c r="AU48">
        <v>2.2999999999999998</v>
      </c>
    </row>
    <row r="49" spans="1:47" x14ac:dyDescent="0.3">
      <c r="A49" t="s">
        <v>20</v>
      </c>
      <c r="B49" t="s">
        <v>282</v>
      </c>
      <c r="C49">
        <v>5.2</v>
      </c>
      <c r="D49">
        <v>3.5</v>
      </c>
      <c r="E49">
        <v>0.2</v>
      </c>
      <c r="F49">
        <v>-2.5</v>
      </c>
      <c r="G49">
        <v>-2</v>
      </c>
      <c r="H49">
        <v>3.6</v>
      </c>
      <c r="I49">
        <v>4.8</v>
      </c>
      <c r="J49">
        <v>-0.5</v>
      </c>
      <c r="K49">
        <v>1.1000000000000001</v>
      </c>
      <c r="L49">
        <v>3</v>
      </c>
      <c r="M49">
        <v>-1.1000000000000001</v>
      </c>
      <c r="N49">
        <v>0</v>
      </c>
      <c r="O49">
        <v>-0.3</v>
      </c>
      <c r="P49">
        <v>-0.2</v>
      </c>
      <c r="Q49">
        <v>0.2</v>
      </c>
      <c r="R49">
        <v>5.6</v>
      </c>
      <c r="S49">
        <v>8.1</v>
      </c>
      <c r="T49">
        <v>5.7</v>
      </c>
      <c r="U49">
        <v>4.9000000000000004</v>
      </c>
      <c r="V49">
        <v>1.6</v>
      </c>
      <c r="W49">
        <v>-2.1</v>
      </c>
      <c r="X49">
        <v>0.1</v>
      </c>
      <c r="Y49">
        <v>-1.7</v>
      </c>
      <c r="Z49">
        <v>-1.4</v>
      </c>
      <c r="AA49">
        <v>1.2</v>
      </c>
      <c r="AB49">
        <v>1.7</v>
      </c>
      <c r="AC49">
        <v>1.5</v>
      </c>
      <c r="AD49">
        <v>1.8</v>
      </c>
      <c r="AE49">
        <v>2.5</v>
      </c>
      <c r="AF49">
        <v>3.3</v>
      </c>
      <c r="AG49">
        <v>2</v>
      </c>
      <c r="AH49">
        <v>-4.9000000000000004</v>
      </c>
      <c r="AI49">
        <v>10.9</v>
      </c>
      <c r="AJ49">
        <v>9.3000000000000007</v>
      </c>
      <c r="AK49">
        <v>8.8000000000000007</v>
      </c>
      <c r="AL49">
        <v>8.8000000000000007</v>
      </c>
      <c r="AM49">
        <v>7.2</v>
      </c>
      <c r="AN49">
        <v>7.4</v>
      </c>
      <c r="AO49">
        <v>4.8</v>
      </c>
      <c r="AP49">
        <v>6.5</v>
      </c>
      <c r="AQ49">
        <v>1.7</v>
      </c>
      <c r="AR49">
        <v>7</v>
      </c>
      <c r="AS49">
        <v>6.7</v>
      </c>
      <c r="AT49">
        <v>6.2</v>
      </c>
      <c r="AU49">
        <v>6.6</v>
      </c>
    </row>
    <row r="50" spans="1:47" x14ac:dyDescent="0.3">
      <c r="A50" t="s">
        <v>194</v>
      </c>
      <c r="B50" t="s">
        <v>282</v>
      </c>
      <c r="C50">
        <v>-0.5</v>
      </c>
      <c r="D50">
        <v>-0.7</v>
      </c>
      <c r="E50">
        <v>3.7</v>
      </c>
      <c r="F50">
        <v>2.6</v>
      </c>
      <c r="G50">
        <v>4.2</v>
      </c>
      <c r="H50">
        <v>4</v>
      </c>
      <c r="I50">
        <v>4.9000000000000004</v>
      </c>
      <c r="J50">
        <v>0.3</v>
      </c>
      <c r="K50">
        <v>0</v>
      </c>
      <c r="L50">
        <v>0.6</v>
      </c>
      <c r="M50">
        <v>1.5</v>
      </c>
      <c r="N50">
        <v>1.4</v>
      </c>
      <c r="O50">
        <v>2</v>
      </c>
      <c r="P50">
        <v>0</v>
      </c>
      <c r="Q50">
        <v>5.3</v>
      </c>
      <c r="R50">
        <v>3</v>
      </c>
      <c r="S50">
        <v>2.9</v>
      </c>
      <c r="T50">
        <v>3.3</v>
      </c>
      <c r="U50">
        <v>2.2000000000000002</v>
      </c>
      <c r="V50">
        <v>2.9</v>
      </c>
      <c r="W50">
        <v>3.7</v>
      </c>
      <c r="X50">
        <v>0.8</v>
      </c>
      <c r="Y50">
        <v>0.5</v>
      </c>
      <c r="Z50">
        <v>0.4</v>
      </c>
      <c r="AA50">
        <v>2.7</v>
      </c>
      <c r="AB50">
        <v>2.2999999999999998</v>
      </c>
      <c r="AC50">
        <v>3.9</v>
      </c>
      <c r="AD50">
        <v>0.9</v>
      </c>
      <c r="AE50">
        <v>-0.5</v>
      </c>
      <c r="AF50">
        <v>-4.9000000000000004</v>
      </c>
      <c r="AG50">
        <v>1.9</v>
      </c>
      <c r="AH50">
        <v>1.3</v>
      </c>
      <c r="AI50">
        <v>0.2</v>
      </c>
      <c r="AJ50">
        <v>0.9</v>
      </c>
      <c r="AK50">
        <v>1.6</v>
      </c>
      <c r="AL50">
        <v>2.2999999999999998</v>
      </c>
      <c r="AM50">
        <v>3.2</v>
      </c>
      <c r="AN50">
        <v>2.8</v>
      </c>
      <c r="AO50">
        <v>2</v>
      </c>
      <c r="AP50">
        <v>1.5</v>
      </c>
      <c r="AQ50">
        <v>-2.4</v>
      </c>
      <c r="AR50">
        <v>6.8</v>
      </c>
      <c r="AS50">
        <v>2.7</v>
      </c>
      <c r="AT50">
        <v>1.7</v>
      </c>
      <c r="AU50">
        <v>1.4</v>
      </c>
    </row>
    <row r="51" spans="1:47" x14ac:dyDescent="0.3">
      <c r="A51" t="s">
        <v>21</v>
      </c>
      <c r="B51" t="s">
        <v>282</v>
      </c>
      <c r="N51">
        <v>-4.5</v>
      </c>
      <c r="O51">
        <v>0.6</v>
      </c>
      <c r="P51">
        <v>-6.8</v>
      </c>
      <c r="Q51">
        <v>-1.4</v>
      </c>
      <c r="R51">
        <v>-3.5</v>
      </c>
      <c r="S51">
        <v>-3.7</v>
      </c>
      <c r="T51">
        <v>-1.2</v>
      </c>
      <c r="U51">
        <v>0.1</v>
      </c>
      <c r="V51">
        <v>2.9</v>
      </c>
      <c r="W51">
        <v>0.7</v>
      </c>
      <c r="X51">
        <v>1.8</v>
      </c>
      <c r="Y51">
        <v>3.2</v>
      </c>
      <c r="Z51">
        <v>3.2</v>
      </c>
      <c r="AA51">
        <v>2.8</v>
      </c>
      <c r="AB51">
        <v>3.1</v>
      </c>
      <c r="AC51">
        <v>4.8</v>
      </c>
      <c r="AD51">
        <v>5</v>
      </c>
      <c r="AE51">
        <v>5.8</v>
      </c>
      <c r="AF51">
        <v>1.6</v>
      </c>
      <c r="AG51">
        <v>4.0999999999999996</v>
      </c>
      <c r="AH51">
        <v>7.3</v>
      </c>
      <c r="AI51">
        <v>4.8</v>
      </c>
      <c r="AJ51">
        <v>5</v>
      </c>
      <c r="AK51">
        <v>7.2</v>
      </c>
      <c r="AL51">
        <v>7.3</v>
      </c>
      <c r="AM51">
        <v>7.1</v>
      </c>
      <c r="AN51">
        <v>5.5</v>
      </c>
      <c r="AO51">
        <v>4.8</v>
      </c>
      <c r="AP51">
        <v>5.5</v>
      </c>
      <c r="AQ51">
        <v>1.3</v>
      </c>
      <c r="AR51">
        <v>4.5</v>
      </c>
      <c r="AS51">
        <v>3.2</v>
      </c>
      <c r="AT51">
        <v>5</v>
      </c>
      <c r="AU51">
        <v>6</v>
      </c>
    </row>
    <row r="52" spans="1:47" x14ac:dyDescent="0.3">
      <c r="A52" t="s">
        <v>193</v>
      </c>
      <c r="B52" t="s">
        <v>282</v>
      </c>
      <c r="C52">
        <v>13.4</v>
      </c>
      <c r="D52">
        <v>10.8</v>
      </c>
      <c r="E52">
        <v>4.0999999999999996</v>
      </c>
      <c r="F52">
        <v>2.6</v>
      </c>
      <c r="G52">
        <v>4.2</v>
      </c>
      <c r="H52">
        <v>1.4</v>
      </c>
      <c r="I52">
        <v>7.1</v>
      </c>
      <c r="J52">
        <v>6.3</v>
      </c>
      <c r="K52">
        <v>7.8</v>
      </c>
      <c r="L52">
        <v>-0.2</v>
      </c>
      <c r="M52">
        <v>5.4</v>
      </c>
      <c r="N52">
        <v>1.3</v>
      </c>
      <c r="O52">
        <v>2</v>
      </c>
      <c r="P52">
        <v>2.2000000000000002</v>
      </c>
      <c r="Q52">
        <v>0</v>
      </c>
      <c r="R52">
        <v>3</v>
      </c>
      <c r="S52">
        <v>3.1</v>
      </c>
      <c r="T52">
        <v>2.2000000000000002</v>
      </c>
      <c r="U52">
        <v>3.8</v>
      </c>
      <c r="V52">
        <v>0.4</v>
      </c>
      <c r="W52">
        <v>2.2999999999999998</v>
      </c>
      <c r="X52">
        <v>-0.1</v>
      </c>
      <c r="Y52">
        <v>-2.8</v>
      </c>
      <c r="Z52">
        <v>6.4</v>
      </c>
      <c r="AA52">
        <v>3.1</v>
      </c>
      <c r="AB52">
        <v>0.7</v>
      </c>
      <c r="AC52">
        <v>4.7</v>
      </c>
      <c r="AD52">
        <v>6.4</v>
      </c>
      <c r="AE52">
        <v>7.1</v>
      </c>
      <c r="AF52">
        <v>-1.2</v>
      </c>
      <c r="AG52">
        <v>0.7</v>
      </c>
      <c r="AH52">
        <v>-0.2</v>
      </c>
      <c r="AI52">
        <v>-1.1000000000000001</v>
      </c>
      <c r="AJ52">
        <v>-1</v>
      </c>
      <c r="AK52">
        <v>4.8</v>
      </c>
      <c r="AL52">
        <v>-2.7</v>
      </c>
      <c r="AM52">
        <v>2.8</v>
      </c>
      <c r="AN52">
        <v>-6.6</v>
      </c>
      <c r="AO52">
        <v>3.5</v>
      </c>
      <c r="AP52">
        <v>5.5</v>
      </c>
      <c r="AQ52">
        <v>-16.600000000000001</v>
      </c>
      <c r="AR52">
        <v>6.9</v>
      </c>
      <c r="AS52">
        <v>5.7</v>
      </c>
      <c r="AT52">
        <v>4.5999999999999996</v>
      </c>
      <c r="AU52">
        <v>4.5999999999999996</v>
      </c>
    </row>
    <row r="53" spans="1:47" x14ac:dyDescent="0.3">
      <c r="A53" t="s">
        <v>192</v>
      </c>
      <c r="B53" t="s">
        <v>282</v>
      </c>
      <c r="C53">
        <v>8</v>
      </c>
      <c r="D53">
        <v>4.3</v>
      </c>
      <c r="E53">
        <v>1.7</v>
      </c>
      <c r="F53">
        <v>4.5999999999999996</v>
      </c>
      <c r="G53">
        <v>1.3</v>
      </c>
      <c r="H53">
        <v>-2.1</v>
      </c>
      <c r="I53">
        <v>3.5</v>
      </c>
      <c r="J53">
        <v>10.1</v>
      </c>
      <c r="K53">
        <v>2.2000000000000002</v>
      </c>
      <c r="L53">
        <v>4.4000000000000004</v>
      </c>
      <c r="M53">
        <v>-5.5</v>
      </c>
      <c r="N53">
        <v>0.9</v>
      </c>
      <c r="O53">
        <v>11.2</v>
      </c>
      <c r="P53">
        <v>7.4</v>
      </c>
      <c r="Q53">
        <v>2.6</v>
      </c>
      <c r="R53">
        <v>5.7</v>
      </c>
      <c r="S53">
        <v>6</v>
      </c>
      <c r="T53">
        <v>8.9</v>
      </c>
      <c r="U53">
        <v>6.7</v>
      </c>
      <c r="V53">
        <v>5.9</v>
      </c>
      <c r="W53">
        <v>4.7</v>
      </c>
      <c r="X53">
        <v>2.5</v>
      </c>
      <c r="Y53">
        <v>4.5</v>
      </c>
      <c r="Z53">
        <v>-1.3</v>
      </c>
      <c r="AA53">
        <v>2.6</v>
      </c>
      <c r="AB53">
        <v>9.4</v>
      </c>
      <c r="AC53">
        <v>9.1999999999999993</v>
      </c>
      <c r="AD53">
        <v>7.4</v>
      </c>
      <c r="AE53">
        <v>3.2</v>
      </c>
      <c r="AF53">
        <v>0.9</v>
      </c>
      <c r="AG53">
        <v>8.3000000000000007</v>
      </c>
      <c r="AH53">
        <v>3.1</v>
      </c>
      <c r="AI53">
        <v>2.7</v>
      </c>
      <c r="AJ53">
        <v>4.9000000000000004</v>
      </c>
      <c r="AK53">
        <v>7.1</v>
      </c>
      <c r="AL53">
        <v>6.9</v>
      </c>
      <c r="AM53">
        <v>6.7</v>
      </c>
      <c r="AN53">
        <v>4.7</v>
      </c>
      <c r="AO53">
        <v>7</v>
      </c>
      <c r="AP53">
        <v>5.0999999999999996</v>
      </c>
      <c r="AQ53">
        <v>-6.7</v>
      </c>
      <c r="AR53">
        <v>12.3</v>
      </c>
      <c r="AS53">
        <v>4.9000000000000004</v>
      </c>
      <c r="AT53">
        <v>3</v>
      </c>
      <c r="AU53">
        <v>5.2</v>
      </c>
    </row>
    <row r="54" spans="1:47" x14ac:dyDescent="0.3">
      <c r="A54" t="s">
        <v>191</v>
      </c>
      <c r="B54" t="s">
        <v>282</v>
      </c>
      <c r="C54">
        <v>4.9000000000000004</v>
      </c>
      <c r="D54">
        <v>3.9</v>
      </c>
      <c r="E54">
        <v>1.2</v>
      </c>
      <c r="F54">
        <v>-2.8</v>
      </c>
      <c r="G54">
        <v>4.2</v>
      </c>
      <c r="H54">
        <v>4.4000000000000004</v>
      </c>
      <c r="I54">
        <v>3.1</v>
      </c>
      <c r="J54">
        <v>-6</v>
      </c>
      <c r="K54">
        <v>10.5</v>
      </c>
      <c r="L54">
        <v>0.3</v>
      </c>
      <c r="M54">
        <v>3</v>
      </c>
      <c r="N54">
        <v>5.0999999999999996</v>
      </c>
      <c r="O54">
        <v>3.6</v>
      </c>
      <c r="P54">
        <v>2</v>
      </c>
      <c r="Q54">
        <v>4.3</v>
      </c>
      <c r="R54">
        <v>2.2999999999999998</v>
      </c>
      <c r="S54">
        <v>1.7</v>
      </c>
      <c r="T54">
        <v>4.3</v>
      </c>
      <c r="U54">
        <v>3.3</v>
      </c>
      <c r="V54">
        <v>-4.7</v>
      </c>
      <c r="W54">
        <v>1.1000000000000001</v>
      </c>
      <c r="X54">
        <v>4</v>
      </c>
      <c r="Y54">
        <v>4.0999999999999996</v>
      </c>
      <c r="Z54">
        <v>2.7</v>
      </c>
      <c r="AA54">
        <v>8.1999999999999993</v>
      </c>
      <c r="AB54">
        <v>5.3</v>
      </c>
      <c r="AC54">
        <v>4.4000000000000004</v>
      </c>
      <c r="AD54">
        <v>2.2000000000000002</v>
      </c>
      <c r="AE54">
        <v>6.4</v>
      </c>
      <c r="AF54">
        <v>0.6</v>
      </c>
      <c r="AG54">
        <v>3.5</v>
      </c>
      <c r="AH54">
        <v>7.9</v>
      </c>
      <c r="AI54">
        <v>5.6</v>
      </c>
      <c r="AJ54">
        <v>4.9000000000000004</v>
      </c>
      <c r="AK54">
        <v>3.8</v>
      </c>
      <c r="AL54">
        <v>0.1</v>
      </c>
      <c r="AM54">
        <v>-1.2</v>
      </c>
      <c r="AN54">
        <v>2.4</v>
      </c>
      <c r="AO54">
        <v>1.3</v>
      </c>
      <c r="AP54">
        <v>0</v>
      </c>
      <c r="AQ54">
        <v>-7.8</v>
      </c>
      <c r="AR54">
        <v>4.2</v>
      </c>
      <c r="AS54">
        <v>2.9</v>
      </c>
      <c r="AT54">
        <v>1.4</v>
      </c>
      <c r="AU54">
        <v>1.8</v>
      </c>
    </row>
    <row r="55" spans="1:47" x14ac:dyDescent="0.3">
      <c r="A55" t="s">
        <v>190</v>
      </c>
      <c r="B55" t="s">
        <v>282</v>
      </c>
      <c r="C55">
        <v>3.4</v>
      </c>
      <c r="D55">
        <v>2.2000000000000002</v>
      </c>
      <c r="E55">
        <v>7.3</v>
      </c>
      <c r="F55">
        <v>8.9</v>
      </c>
      <c r="G55">
        <v>8</v>
      </c>
      <c r="H55">
        <v>7.4</v>
      </c>
      <c r="I55">
        <v>4.8</v>
      </c>
      <c r="J55">
        <v>4.3</v>
      </c>
      <c r="K55">
        <v>4</v>
      </c>
      <c r="L55">
        <v>3</v>
      </c>
      <c r="M55">
        <v>2.2999999999999998</v>
      </c>
      <c r="N55">
        <v>2.1</v>
      </c>
      <c r="O55">
        <v>0.3</v>
      </c>
      <c r="P55">
        <v>2.9</v>
      </c>
      <c r="Q55">
        <v>4.2</v>
      </c>
      <c r="R55">
        <v>4.5</v>
      </c>
      <c r="S55">
        <v>4.9000000000000004</v>
      </c>
      <c r="T55">
        <v>5.9</v>
      </c>
      <c r="U55">
        <v>7.5</v>
      </c>
      <c r="V55">
        <v>6.1</v>
      </c>
      <c r="W55">
        <v>5.4</v>
      </c>
      <c r="X55">
        <v>3.5</v>
      </c>
      <c r="Y55">
        <v>3.2</v>
      </c>
      <c r="Z55">
        <v>3.2</v>
      </c>
      <c r="AA55">
        <v>4.0999999999999996</v>
      </c>
      <c r="AB55">
        <v>4.5</v>
      </c>
      <c r="AC55">
        <v>6.8</v>
      </c>
      <c r="AD55">
        <v>7.1</v>
      </c>
      <c r="AE55">
        <v>7.2</v>
      </c>
      <c r="AF55">
        <v>4.7</v>
      </c>
      <c r="AG55">
        <v>5.0999999999999996</v>
      </c>
      <c r="AH55">
        <v>1.8</v>
      </c>
      <c r="AI55">
        <v>2.2000000000000002</v>
      </c>
      <c r="AJ55">
        <v>3.3</v>
      </c>
      <c r="AK55">
        <v>2.9</v>
      </c>
      <c r="AL55">
        <v>4.4000000000000004</v>
      </c>
      <c r="AM55">
        <v>4.3</v>
      </c>
      <c r="AN55">
        <v>4.2</v>
      </c>
      <c r="AO55">
        <v>5.3</v>
      </c>
      <c r="AP55">
        <v>5.5</v>
      </c>
      <c r="AQ55">
        <v>3.6</v>
      </c>
      <c r="AR55">
        <v>3.3</v>
      </c>
      <c r="AS55">
        <v>6.7</v>
      </c>
      <c r="AT55">
        <v>4.2</v>
      </c>
      <c r="AU55">
        <v>3.6</v>
      </c>
    </row>
    <row r="56" spans="1:47" x14ac:dyDescent="0.3">
      <c r="A56" t="s">
        <v>189</v>
      </c>
      <c r="B56" t="s">
        <v>282</v>
      </c>
      <c r="C56">
        <v>-8.6</v>
      </c>
      <c r="D56">
        <v>-5.7</v>
      </c>
      <c r="E56">
        <v>-6.3</v>
      </c>
      <c r="F56">
        <v>1.5</v>
      </c>
      <c r="G56">
        <v>1.3</v>
      </c>
      <c r="H56">
        <v>0.6</v>
      </c>
      <c r="I56">
        <v>0.2</v>
      </c>
      <c r="J56">
        <v>2.5</v>
      </c>
      <c r="K56">
        <v>1.9</v>
      </c>
      <c r="L56">
        <v>1</v>
      </c>
      <c r="M56">
        <v>4.8</v>
      </c>
      <c r="N56">
        <v>1.5</v>
      </c>
      <c r="O56">
        <v>7</v>
      </c>
      <c r="P56">
        <v>5.8</v>
      </c>
      <c r="Q56">
        <v>4.7</v>
      </c>
      <c r="R56">
        <v>4.7</v>
      </c>
      <c r="S56">
        <v>0.8</v>
      </c>
      <c r="T56">
        <v>3.1</v>
      </c>
      <c r="U56">
        <v>2.7</v>
      </c>
      <c r="V56">
        <v>2.2000000000000002</v>
      </c>
      <c r="W56">
        <v>1.1000000000000001</v>
      </c>
      <c r="X56">
        <v>0.9</v>
      </c>
      <c r="Y56">
        <v>1.6</v>
      </c>
      <c r="Z56">
        <v>1.6</v>
      </c>
      <c r="AA56">
        <v>0.9</v>
      </c>
      <c r="AB56">
        <v>2.7</v>
      </c>
      <c r="AC56">
        <v>4.4000000000000004</v>
      </c>
      <c r="AD56">
        <v>1.8</v>
      </c>
      <c r="AE56">
        <v>2.1</v>
      </c>
      <c r="AF56">
        <v>-2.1</v>
      </c>
      <c r="AG56">
        <v>2.1</v>
      </c>
      <c r="AH56">
        <v>3.8</v>
      </c>
      <c r="AI56">
        <v>2.8</v>
      </c>
      <c r="AJ56">
        <v>2.2000000000000002</v>
      </c>
      <c r="AK56">
        <v>1.7</v>
      </c>
      <c r="AL56">
        <v>2.4</v>
      </c>
      <c r="AM56">
        <v>2.5</v>
      </c>
      <c r="AN56">
        <v>2.2999999999999998</v>
      </c>
      <c r="AO56">
        <v>2.4</v>
      </c>
      <c r="AP56">
        <v>2.5</v>
      </c>
      <c r="AQ56">
        <v>-7.9</v>
      </c>
      <c r="AR56">
        <v>11.2</v>
      </c>
      <c r="AS56">
        <v>2.6</v>
      </c>
      <c r="AT56">
        <v>2.2000000000000002</v>
      </c>
      <c r="AU56">
        <v>1.9</v>
      </c>
    </row>
    <row r="57" spans="1:47" x14ac:dyDescent="0.3">
      <c r="A57" t="s">
        <v>188</v>
      </c>
      <c r="B57" t="s">
        <v>282</v>
      </c>
      <c r="C57">
        <v>4.8</v>
      </c>
      <c r="D57">
        <v>5.8</v>
      </c>
      <c r="E57">
        <v>2.2000000000000002</v>
      </c>
      <c r="F57">
        <v>5</v>
      </c>
      <c r="G57">
        <v>1</v>
      </c>
      <c r="H57">
        <v>12.9</v>
      </c>
      <c r="I57">
        <v>-2.2999999999999998</v>
      </c>
      <c r="J57">
        <v>4.4000000000000004</v>
      </c>
      <c r="K57">
        <v>2.7</v>
      </c>
      <c r="L57">
        <v>-1.2</v>
      </c>
      <c r="M57">
        <v>2.5</v>
      </c>
      <c r="N57">
        <v>-1.2</v>
      </c>
      <c r="O57">
        <v>33</v>
      </c>
      <c r="P57">
        <v>10.5</v>
      </c>
      <c r="Q57">
        <v>16.8</v>
      </c>
      <c r="R57">
        <v>26.5</v>
      </c>
      <c r="S57">
        <v>52.7</v>
      </c>
      <c r="T57">
        <v>148</v>
      </c>
      <c r="U57">
        <v>24.8</v>
      </c>
      <c r="V57">
        <v>26.4</v>
      </c>
      <c r="W57">
        <v>110.5</v>
      </c>
      <c r="X57">
        <v>60</v>
      </c>
      <c r="Y57">
        <v>19.600000000000001</v>
      </c>
      <c r="Z57">
        <v>14.5</v>
      </c>
      <c r="AA57">
        <v>30.4</v>
      </c>
      <c r="AB57">
        <v>8.1999999999999993</v>
      </c>
      <c r="AC57">
        <v>6.5</v>
      </c>
      <c r="AD57">
        <v>15.3</v>
      </c>
      <c r="AE57">
        <v>17.8</v>
      </c>
      <c r="AF57">
        <v>1.3</v>
      </c>
      <c r="AG57">
        <v>-8.9</v>
      </c>
      <c r="AH57">
        <v>6.5</v>
      </c>
      <c r="AI57">
        <v>8.3000000000000007</v>
      </c>
      <c r="AJ57">
        <v>-4.0999999999999996</v>
      </c>
      <c r="AK57">
        <v>0.4</v>
      </c>
      <c r="AL57">
        <v>-9.1</v>
      </c>
      <c r="AM57">
        <v>-8.8000000000000007</v>
      </c>
      <c r="AN57">
        <v>-5.7</v>
      </c>
      <c r="AO57">
        <v>-6.2</v>
      </c>
      <c r="AP57">
        <v>-5.5</v>
      </c>
      <c r="AQ57">
        <v>-4.8</v>
      </c>
      <c r="AR57">
        <v>-0.4</v>
      </c>
      <c r="AS57">
        <v>3.2</v>
      </c>
      <c r="AT57">
        <v>-6.2</v>
      </c>
      <c r="AU57">
        <v>-5.5</v>
      </c>
    </row>
    <row r="58" spans="1:47" x14ac:dyDescent="0.3">
      <c r="A58" t="s">
        <v>187</v>
      </c>
      <c r="B58" t="s">
        <v>282</v>
      </c>
      <c r="P58">
        <v>12.9</v>
      </c>
      <c r="Q58">
        <v>20.9</v>
      </c>
      <c r="R58">
        <v>2.2999999999999998</v>
      </c>
      <c r="S58">
        <v>9.1</v>
      </c>
      <c r="T58">
        <v>7.9</v>
      </c>
      <c r="U58">
        <v>2</v>
      </c>
      <c r="V58">
        <v>0.2</v>
      </c>
      <c r="W58">
        <v>-12.4</v>
      </c>
      <c r="X58">
        <v>8.8000000000000007</v>
      </c>
      <c r="Y58">
        <v>3</v>
      </c>
      <c r="Z58">
        <v>-2.7</v>
      </c>
      <c r="AA58">
        <v>1.5</v>
      </c>
      <c r="AB58">
        <v>2.6</v>
      </c>
      <c r="AC58">
        <v>-1</v>
      </c>
      <c r="AD58">
        <v>1.4</v>
      </c>
      <c r="AE58">
        <v>-19.399999999999999</v>
      </c>
      <c r="AF58">
        <v>12.2</v>
      </c>
      <c r="AG58">
        <v>10.9</v>
      </c>
      <c r="AH58">
        <v>25.7</v>
      </c>
      <c r="AI58">
        <v>1.9</v>
      </c>
      <c r="AJ58">
        <v>-10.5</v>
      </c>
      <c r="AK58">
        <v>30.9</v>
      </c>
      <c r="AL58">
        <v>-20.6</v>
      </c>
      <c r="AM58">
        <v>7.4</v>
      </c>
      <c r="AN58">
        <v>-10</v>
      </c>
      <c r="AO58">
        <v>13</v>
      </c>
      <c r="AP58">
        <v>3.8</v>
      </c>
    </row>
    <row r="59" spans="1:47" x14ac:dyDescent="0.3">
      <c r="A59" t="s">
        <v>186</v>
      </c>
      <c r="B59" t="s">
        <v>282</v>
      </c>
      <c r="Q59">
        <v>-1.6</v>
      </c>
      <c r="R59">
        <v>2.2000000000000002</v>
      </c>
      <c r="S59">
        <v>4.9000000000000004</v>
      </c>
      <c r="T59">
        <v>13</v>
      </c>
      <c r="U59">
        <v>4.3</v>
      </c>
      <c r="V59">
        <v>-0.4</v>
      </c>
      <c r="W59">
        <v>10.1</v>
      </c>
      <c r="X59">
        <v>6</v>
      </c>
      <c r="Y59">
        <v>6.8</v>
      </c>
      <c r="Z59">
        <v>7.6</v>
      </c>
      <c r="AA59">
        <v>6.8</v>
      </c>
      <c r="AB59">
        <v>9.5</v>
      </c>
      <c r="AC59">
        <v>9.8000000000000007</v>
      </c>
      <c r="AD59">
        <v>7.6</v>
      </c>
      <c r="AE59">
        <v>-5.0999999999999996</v>
      </c>
      <c r="AF59">
        <v>-14.6</v>
      </c>
      <c r="AG59">
        <v>2.4</v>
      </c>
      <c r="AH59">
        <v>7.3</v>
      </c>
      <c r="AI59">
        <v>3.2</v>
      </c>
      <c r="AJ59">
        <v>1.5</v>
      </c>
      <c r="AK59">
        <v>3</v>
      </c>
      <c r="AL59">
        <v>1.9</v>
      </c>
      <c r="AM59">
        <v>3.2</v>
      </c>
      <c r="AN59">
        <v>5.8</v>
      </c>
      <c r="AO59">
        <v>3.8</v>
      </c>
      <c r="AP59">
        <v>4</v>
      </c>
      <c r="AQ59">
        <v>-1</v>
      </c>
      <c r="AR59">
        <v>7.2</v>
      </c>
      <c r="AS59">
        <v>-0.5</v>
      </c>
      <c r="AT59">
        <v>-2.2999999999999998</v>
      </c>
      <c r="AU59">
        <v>2.4</v>
      </c>
    </row>
    <row r="60" spans="1:47" x14ac:dyDescent="0.3">
      <c r="A60" t="s">
        <v>38</v>
      </c>
      <c r="B60" t="s">
        <v>282</v>
      </c>
      <c r="C60">
        <v>-3.8</v>
      </c>
      <c r="D60">
        <v>6.9</v>
      </c>
      <c r="E60">
        <v>1.4</v>
      </c>
      <c r="F60">
        <v>-0.5</v>
      </c>
      <c r="G60">
        <v>2.5</v>
      </c>
      <c r="H60">
        <v>1.9</v>
      </c>
      <c r="I60">
        <v>18.600000000000001</v>
      </c>
      <c r="J60">
        <v>10</v>
      </c>
      <c r="K60">
        <v>7.6</v>
      </c>
      <c r="L60">
        <v>9.4</v>
      </c>
      <c r="M60">
        <v>9.9</v>
      </c>
      <c r="N60">
        <v>1.8</v>
      </c>
      <c r="O60">
        <v>3.2</v>
      </c>
      <c r="P60">
        <v>3.1</v>
      </c>
      <c r="Q60">
        <v>2.4</v>
      </c>
      <c r="R60">
        <v>4.8</v>
      </c>
      <c r="S60">
        <v>3.8</v>
      </c>
      <c r="T60">
        <v>3.1</v>
      </c>
      <c r="U60">
        <v>2.6</v>
      </c>
      <c r="V60">
        <v>3</v>
      </c>
      <c r="W60">
        <v>1.8</v>
      </c>
      <c r="X60">
        <v>1.1000000000000001</v>
      </c>
      <c r="Y60">
        <v>4.4000000000000004</v>
      </c>
      <c r="Z60">
        <v>3.9</v>
      </c>
      <c r="AA60">
        <v>3.6</v>
      </c>
      <c r="AB60">
        <v>6</v>
      </c>
      <c r="AC60">
        <v>6</v>
      </c>
      <c r="AD60">
        <v>4.4000000000000004</v>
      </c>
      <c r="AE60">
        <v>0.8</v>
      </c>
      <c r="AF60">
        <v>1.6</v>
      </c>
      <c r="AG60">
        <v>3.8</v>
      </c>
      <c r="AH60">
        <v>2.2000000000000002</v>
      </c>
      <c r="AI60">
        <v>5.4</v>
      </c>
      <c r="AJ60">
        <v>3.9</v>
      </c>
      <c r="AK60">
        <v>0.9</v>
      </c>
      <c r="AL60">
        <v>2.2000000000000002</v>
      </c>
      <c r="AM60">
        <v>1.1000000000000001</v>
      </c>
      <c r="AN60">
        <v>2</v>
      </c>
      <c r="AO60">
        <v>2.4</v>
      </c>
      <c r="AP60">
        <v>2.7</v>
      </c>
      <c r="AQ60">
        <v>-1.6</v>
      </c>
      <c r="AR60">
        <v>7.9</v>
      </c>
      <c r="AS60">
        <v>3.6</v>
      </c>
      <c r="AT60">
        <v>3.1</v>
      </c>
      <c r="AU60">
        <v>3.3</v>
      </c>
    </row>
    <row r="61" spans="1:47" x14ac:dyDescent="0.3">
      <c r="A61" t="s">
        <v>22</v>
      </c>
      <c r="B61" t="s">
        <v>282</v>
      </c>
      <c r="C61">
        <v>4</v>
      </c>
      <c r="D61">
        <v>0</v>
      </c>
      <c r="E61">
        <v>1</v>
      </c>
      <c r="F61">
        <v>7.8</v>
      </c>
      <c r="G61">
        <v>-2.2999999999999998</v>
      </c>
      <c r="H61">
        <v>-11.4</v>
      </c>
      <c r="I61">
        <v>9.6999999999999993</v>
      </c>
      <c r="J61">
        <v>13.9</v>
      </c>
      <c r="K61">
        <v>0.6</v>
      </c>
      <c r="L61">
        <v>-0.5</v>
      </c>
      <c r="M61">
        <v>2.6</v>
      </c>
      <c r="N61">
        <v>-7.2</v>
      </c>
      <c r="O61">
        <v>-8.9</v>
      </c>
      <c r="P61">
        <v>13.4</v>
      </c>
      <c r="Q61">
        <v>3.5</v>
      </c>
      <c r="R61">
        <v>6.1</v>
      </c>
      <c r="S61">
        <v>13.5</v>
      </c>
      <c r="T61">
        <v>2.8</v>
      </c>
      <c r="U61">
        <v>-4.2</v>
      </c>
      <c r="V61">
        <v>6.3</v>
      </c>
      <c r="W61">
        <v>9.8000000000000007</v>
      </c>
      <c r="X61">
        <v>7.4</v>
      </c>
      <c r="Y61">
        <v>1.6</v>
      </c>
      <c r="Z61">
        <v>-2.1</v>
      </c>
      <c r="AA61">
        <v>11.7</v>
      </c>
      <c r="AB61">
        <v>12.6</v>
      </c>
      <c r="AC61">
        <v>11.5</v>
      </c>
      <c r="AD61">
        <v>11.8</v>
      </c>
      <c r="AE61">
        <v>11.2</v>
      </c>
      <c r="AF61">
        <v>10</v>
      </c>
      <c r="AG61">
        <v>10.6</v>
      </c>
      <c r="AH61">
        <v>11.4</v>
      </c>
      <c r="AI61">
        <v>8.6999999999999993</v>
      </c>
      <c r="AJ61">
        <v>9.9</v>
      </c>
      <c r="AK61">
        <v>10.3</v>
      </c>
      <c r="AL61">
        <v>10.4</v>
      </c>
      <c r="AM61">
        <v>8</v>
      </c>
      <c r="AN61">
        <v>10.199999999999999</v>
      </c>
      <c r="AO61">
        <v>7.7</v>
      </c>
      <c r="AP61">
        <v>9</v>
      </c>
      <c r="AQ61">
        <v>6.1</v>
      </c>
      <c r="AR61">
        <v>6.3</v>
      </c>
      <c r="AS61">
        <v>6.4</v>
      </c>
      <c r="AT61">
        <v>6.1</v>
      </c>
      <c r="AU61">
        <v>6.2</v>
      </c>
    </row>
    <row r="62" spans="1:47" x14ac:dyDescent="0.3">
      <c r="A62" t="s">
        <v>185</v>
      </c>
      <c r="B62" t="s">
        <v>282</v>
      </c>
      <c r="C62">
        <v>-1.7</v>
      </c>
      <c r="D62">
        <v>6</v>
      </c>
      <c r="E62">
        <v>-1.1000000000000001</v>
      </c>
      <c r="F62">
        <v>-4.2</v>
      </c>
      <c r="G62">
        <v>10.1</v>
      </c>
      <c r="H62">
        <v>-3.8</v>
      </c>
      <c r="I62">
        <v>6.6</v>
      </c>
      <c r="J62">
        <v>-7.2</v>
      </c>
      <c r="K62">
        <v>3.5</v>
      </c>
      <c r="L62">
        <v>13.9</v>
      </c>
      <c r="M62">
        <v>5.8</v>
      </c>
      <c r="N62">
        <v>-2.7</v>
      </c>
      <c r="O62">
        <v>6.1</v>
      </c>
      <c r="P62">
        <v>2.6</v>
      </c>
      <c r="Q62">
        <v>5.0999999999999996</v>
      </c>
      <c r="R62">
        <v>2.6</v>
      </c>
      <c r="S62">
        <v>4.8</v>
      </c>
      <c r="T62">
        <v>-2.4</v>
      </c>
      <c r="U62">
        <v>1.3</v>
      </c>
      <c r="V62">
        <v>8.6999999999999993</v>
      </c>
      <c r="W62">
        <v>-1.7</v>
      </c>
      <c r="X62">
        <v>1.9</v>
      </c>
      <c r="Y62">
        <v>3.2</v>
      </c>
      <c r="Z62">
        <v>0.8</v>
      </c>
      <c r="AA62">
        <v>5.4</v>
      </c>
      <c r="AB62">
        <v>-1.3</v>
      </c>
      <c r="AC62">
        <v>1.9</v>
      </c>
      <c r="AD62">
        <v>-0.9</v>
      </c>
      <c r="AE62">
        <v>1</v>
      </c>
      <c r="AF62">
        <v>-1.4</v>
      </c>
      <c r="AG62">
        <v>3</v>
      </c>
      <c r="AH62">
        <v>2.7</v>
      </c>
      <c r="AI62">
        <v>1.4</v>
      </c>
      <c r="AJ62">
        <v>4.7</v>
      </c>
      <c r="AK62">
        <v>5.6</v>
      </c>
      <c r="AL62">
        <v>4.5</v>
      </c>
      <c r="AM62">
        <v>2.4</v>
      </c>
      <c r="AN62">
        <v>5.4</v>
      </c>
      <c r="AO62">
        <v>3.8</v>
      </c>
      <c r="AP62">
        <v>-0.6</v>
      </c>
      <c r="AQ62">
        <v>-17</v>
      </c>
      <c r="AR62">
        <v>-4.9000000000000004</v>
      </c>
      <c r="AS62">
        <v>20</v>
      </c>
      <c r="AT62">
        <v>7.5</v>
      </c>
      <c r="AU62">
        <v>3.9</v>
      </c>
    </row>
    <row r="63" spans="1:47" x14ac:dyDescent="0.3">
      <c r="A63" t="s">
        <v>184</v>
      </c>
      <c r="B63" t="s">
        <v>282</v>
      </c>
      <c r="C63">
        <v>5.7</v>
      </c>
      <c r="D63">
        <v>1.3</v>
      </c>
      <c r="E63">
        <v>3.1</v>
      </c>
      <c r="F63">
        <v>3.1</v>
      </c>
      <c r="G63">
        <v>3.2</v>
      </c>
      <c r="H63">
        <v>3.5</v>
      </c>
      <c r="I63">
        <v>2.7</v>
      </c>
      <c r="J63">
        <v>3.6</v>
      </c>
      <c r="K63">
        <v>5.2</v>
      </c>
      <c r="L63">
        <v>5.0999999999999996</v>
      </c>
      <c r="M63">
        <v>0.2</v>
      </c>
      <c r="N63">
        <v>-5.9</v>
      </c>
      <c r="O63">
        <v>-3.3</v>
      </c>
      <c r="P63">
        <v>-0.7</v>
      </c>
      <c r="Q63">
        <v>4</v>
      </c>
      <c r="R63">
        <v>4.2</v>
      </c>
      <c r="S63">
        <v>3.7</v>
      </c>
      <c r="T63">
        <v>6.3</v>
      </c>
      <c r="U63">
        <v>5.5</v>
      </c>
      <c r="V63">
        <v>4.4000000000000004</v>
      </c>
      <c r="W63">
        <v>5.8</v>
      </c>
      <c r="X63">
        <v>2.6</v>
      </c>
      <c r="Y63">
        <v>1.7</v>
      </c>
      <c r="Z63">
        <v>2</v>
      </c>
      <c r="AA63">
        <v>4</v>
      </c>
      <c r="AB63">
        <v>2.8</v>
      </c>
      <c r="AC63">
        <v>4</v>
      </c>
      <c r="AD63">
        <v>5.3</v>
      </c>
      <c r="AE63">
        <v>0.8</v>
      </c>
      <c r="AF63">
        <v>-8.1</v>
      </c>
      <c r="AG63">
        <v>3.2</v>
      </c>
      <c r="AH63">
        <v>2.5</v>
      </c>
      <c r="AI63">
        <v>-1.4</v>
      </c>
      <c r="AJ63">
        <v>-0.9</v>
      </c>
      <c r="AK63">
        <v>-0.4</v>
      </c>
      <c r="AL63">
        <v>0.5</v>
      </c>
      <c r="AM63">
        <v>2.8</v>
      </c>
      <c r="AN63">
        <v>3.2</v>
      </c>
      <c r="AO63">
        <v>1.1000000000000001</v>
      </c>
      <c r="AP63">
        <v>1.2</v>
      </c>
      <c r="AQ63">
        <v>-2.4</v>
      </c>
      <c r="AR63">
        <v>3.2</v>
      </c>
      <c r="AS63">
        <v>1.6</v>
      </c>
      <c r="AT63">
        <v>-0.1</v>
      </c>
      <c r="AU63">
        <v>1</v>
      </c>
    </row>
    <row r="64" spans="1:47" x14ac:dyDescent="0.3">
      <c r="A64" t="s">
        <v>183</v>
      </c>
      <c r="B64" t="s">
        <v>282</v>
      </c>
      <c r="C64">
        <v>1.8</v>
      </c>
      <c r="D64">
        <v>1.1000000000000001</v>
      </c>
      <c r="E64">
        <v>2.5</v>
      </c>
      <c r="F64">
        <v>1.2</v>
      </c>
      <c r="G64">
        <v>1.6</v>
      </c>
      <c r="H64">
        <v>1.7</v>
      </c>
      <c r="I64">
        <v>2.2999999999999998</v>
      </c>
      <c r="J64">
        <v>2.6</v>
      </c>
      <c r="K64">
        <v>4.5999999999999996</v>
      </c>
      <c r="L64">
        <v>4.5</v>
      </c>
      <c r="M64">
        <v>2.9</v>
      </c>
      <c r="N64">
        <v>1.1000000000000001</v>
      </c>
      <c r="O64">
        <v>1.5</v>
      </c>
      <c r="P64">
        <v>-0.7</v>
      </c>
      <c r="Q64">
        <v>2.4</v>
      </c>
      <c r="R64">
        <v>2.2000000000000002</v>
      </c>
      <c r="S64">
        <v>1.3</v>
      </c>
      <c r="T64">
        <v>2.4</v>
      </c>
      <c r="U64">
        <v>3.6</v>
      </c>
      <c r="V64">
        <v>3.3</v>
      </c>
      <c r="W64">
        <v>4.0999999999999996</v>
      </c>
      <c r="X64">
        <v>1.9</v>
      </c>
      <c r="Y64">
        <v>1.2</v>
      </c>
      <c r="Z64">
        <v>0.8</v>
      </c>
      <c r="AA64">
        <v>2.5</v>
      </c>
      <c r="AB64">
        <v>1.7</v>
      </c>
      <c r="AC64">
        <v>2.7</v>
      </c>
      <c r="AD64">
        <v>2.4</v>
      </c>
      <c r="AE64">
        <v>0.1</v>
      </c>
      <c r="AF64">
        <v>-2.8</v>
      </c>
      <c r="AG64">
        <v>1.8</v>
      </c>
      <c r="AH64">
        <v>2.2000000000000002</v>
      </c>
      <c r="AI64">
        <v>0.4</v>
      </c>
      <c r="AJ64">
        <v>0.7</v>
      </c>
      <c r="AK64">
        <v>1</v>
      </c>
      <c r="AL64">
        <v>1</v>
      </c>
      <c r="AM64">
        <v>1</v>
      </c>
      <c r="AN64">
        <v>2.5</v>
      </c>
      <c r="AO64">
        <v>1.8</v>
      </c>
      <c r="AP64">
        <v>1.9</v>
      </c>
      <c r="AQ64">
        <v>-7.7</v>
      </c>
      <c r="AR64">
        <v>6.4</v>
      </c>
      <c r="AS64">
        <v>2.5</v>
      </c>
      <c r="AT64">
        <v>1</v>
      </c>
      <c r="AU64">
        <v>1.3</v>
      </c>
    </row>
    <row r="65" spans="1:47" x14ac:dyDescent="0.3">
      <c r="A65" t="s">
        <v>39</v>
      </c>
      <c r="B65" t="s">
        <v>282</v>
      </c>
      <c r="C65">
        <v>0</v>
      </c>
      <c r="D65">
        <v>-4</v>
      </c>
      <c r="E65">
        <v>4.0999999999999996</v>
      </c>
      <c r="F65">
        <v>2</v>
      </c>
      <c r="G65">
        <v>4.9000000000000004</v>
      </c>
      <c r="H65">
        <v>5.8</v>
      </c>
      <c r="I65">
        <v>-2.1</v>
      </c>
      <c r="J65">
        <v>-15.4</v>
      </c>
      <c r="K65">
        <v>3.5</v>
      </c>
      <c r="L65">
        <v>15.4</v>
      </c>
      <c r="M65">
        <v>5.0999999999999996</v>
      </c>
      <c r="N65">
        <v>6.1</v>
      </c>
      <c r="O65">
        <v>-3.1</v>
      </c>
      <c r="P65">
        <v>3.9</v>
      </c>
      <c r="Q65">
        <v>3.7</v>
      </c>
      <c r="R65">
        <v>5</v>
      </c>
      <c r="S65">
        <v>3.6</v>
      </c>
      <c r="T65">
        <v>5.7</v>
      </c>
      <c r="U65">
        <v>3.5</v>
      </c>
      <c r="V65">
        <v>-8.9</v>
      </c>
      <c r="W65">
        <v>-1.9</v>
      </c>
      <c r="X65">
        <v>2.1</v>
      </c>
      <c r="Y65">
        <v>0.2</v>
      </c>
      <c r="Z65">
        <v>1.7</v>
      </c>
      <c r="AA65">
        <v>1.1000000000000001</v>
      </c>
      <c r="AB65">
        <v>-0.8</v>
      </c>
      <c r="AC65">
        <v>-1.9</v>
      </c>
      <c r="AD65">
        <v>6.3</v>
      </c>
      <c r="AE65">
        <v>1.7</v>
      </c>
      <c r="AF65">
        <v>-2.2999999999999998</v>
      </c>
      <c r="AG65">
        <v>6.3</v>
      </c>
      <c r="AH65">
        <v>7.1</v>
      </c>
      <c r="AI65">
        <v>5.3</v>
      </c>
      <c r="AJ65">
        <v>5.5</v>
      </c>
      <c r="AK65">
        <v>4.4000000000000004</v>
      </c>
      <c r="AL65">
        <v>3.9</v>
      </c>
      <c r="AM65">
        <v>2.1</v>
      </c>
      <c r="AN65">
        <v>0.5</v>
      </c>
      <c r="AO65">
        <v>0.9</v>
      </c>
      <c r="AP65">
        <v>3.8</v>
      </c>
      <c r="AQ65">
        <v>-1.8</v>
      </c>
      <c r="AR65">
        <v>1.5</v>
      </c>
      <c r="AS65">
        <v>3</v>
      </c>
      <c r="AT65">
        <v>2.8</v>
      </c>
      <c r="AU65">
        <v>2.6</v>
      </c>
    </row>
    <row r="66" spans="1:47" x14ac:dyDescent="0.3">
      <c r="A66" t="s">
        <v>182</v>
      </c>
      <c r="B66" t="s">
        <v>282</v>
      </c>
      <c r="C66">
        <v>0.7</v>
      </c>
      <c r="D66">
        <v>-9.5</v>
      </c>
      <c r="E66">
        <v>20.8</v>
      </c>
      <c r="F66">
        <v>13.5</v>
      </c>
      <c r="G66">
        <v>-7.6</v>
      </c>
      <c r="H66">
        <v>3.6</v>
      </c>
      <c r="I66">
        <v>2.4</v>
      </c>
      <c r="J66">
        <v>2.8</v>
      </c>
      <c r="K66">
        <v>1.7</v>
      </c>
      <c r="L66">
        <v>4.3</v>
      </c>
      <c r="M66">
        <v>5.7</v>
      </c>
      <c r="N66">
        <v>2.2000000000000002</v>
      </c>
      <c r="O66">
        <v>1.8</v>
      </c>
      <c r="P66">
        <v>3.8</v>
      </c>
      <c r="Q66">
        <v>-3.4</v>
      </c>
      <c r="R66">
        <v>3.3</v>
      </c>
      <c r="S66">
        <v>2.9</v>
      </c>
      <c r="T66">
        <v>1.4</v>
      </c>
      <c r="U66">
        <v>6.5</v>
      </c>
      <c r="V66">
        <v>6.4</v>
      </c>
      <c r="W66">
        <v>5.5</v>
      </c>
      <c r="X66">
        <v>5.8</v>
      </c>
      <c r="Y66">
        <v>-3.2</v>
      </c>
      <c r="Z66">
        <v>6.9</v>
      </c>
      <c r="AA66">
        <v>7</v>
      </c>
      <c r="AB66">
        <v>-2.4</v>
      </c>
      <c r="AC66">
        <v>-0.6</v>
      </c>
      <c r="AD66">
        <v>3</v>
      </c>
      <c r="AE66">
        <v>6.3</v>
      </c>
      <c r="AF66">
        <v>6.7</v>
      </c>
      <c r="AG66">
        <v>5.9</v>
      </c>
      <c r="AH66">
        <v>-8.1</v>
      </c>
      <c r="AI66">
        <v>5.2</v>
      </c>
      <c r="AJ66">
        <v>2.9</v>
      </c>
      <c r="AK66">
        <v>-1.4</v>
      </c>
      <c r="AL66">
        <v>4.0999999999999996</v>
      </c>
      <c r="AM66">
        <v>1.9</v>
      </c>
      <c r="AN66">
        <v>4.8</v>
      </c>
      <c r="AO66">
        <v>7.2</v>
      </c>
      <c r="AP66">
        <v>6.2</v>
      </c>
      <c r="AQ66">
        <v>0.6</v>
      </c>
      <c r="AR66">
        <v>5.3</v>
      </c>
      <c r="AS66">
        <v>4.9000000000000004</v>
      </c>
      <c r="AT66">
        <v>5.6</v>
      </c>
      <c r="AU66">
        <v>6.2</v>
      </c>
    </row>
    <row r="67" spans="1:47" x14ac:dyDescent="0.3">
      <c r="A67" t="s">
        <v>181</v>
      </c>
      <c r="B67" t="s">
        <v>282</v>
      </c>
      <c r="N67">
        <v>-21.1</v>
      </c>
      <c r="O67">
        <v>-44.9</v>
      </c>
      <c r="P67">
        <v>-29.3</v>
      </c>
      <c r="Q67">
        <v>-10.4</v>
      </c>
      <c r="R67">
        <v>2.6</v>
      </c>
      <c r="S67">
        <v>10.5</v>
      </c>
      <c r="T67">
        <v>10.5</v>
      </c>
      <c r="U67">
        <v>3.1</v>
      </c>
      <c r="V67">
        <v>2.9</v>
      </c>
      <c r="W67">
        <v>1.8</v>
      </c>
      <c r="X67">
        <v>4.8</v>
      </c>
      <c r="Y67">
        <v>5.5</v>
      </c>
      <c r="Z67">
        <v>11.1</v>
      </c>
      <c r="AA67">
        <v>5.8</v>
      </c>
      <c r="AB67">
        <v>9.6</v>
      </c>
      <c r="AC67">
        <v>9.4</v>
      </c>
      <c r="AD67">
        <v>12.6</v>
      </c>
      <c r="AE67">
        <v>2.4</v>
      </c>
      <c r="AF67">
        <v>-3.7</v>
      </c>
      <c r="AG67">
        <v>6.2</v>
      </c>
      <c r="AH67">
        <v>7.4</v>
      </c>
      <c r="AI67">
        <v>6.4</v>
      </c>
      <c r="AJ67">
        <v>3.6</v>
      </c>
      <c r="AK67">
        <v>4.4000000000000004</v>
      </c>
      <c r="AL67">
        <v>3</v>
      </c>
      <c r="AM67">
        <v>2.9</v>
      </c>
      <c r="AN67">
        <v>4.8</v>
      </c>
      <c r="AO67">
        <v>4.8</v>
      </c>
      <c r="AP67">
        <v>5</v>
      </c>
      <c r="AQ67">
        <v>-6.8</v>
      </c>
      <c r="AR67">
        <v>10.5</v>
      </c>
      <c r="AS67">
        <v>10.1</v>
      </c>
      <c r="AT67">
        <v>6.2</v>
      </c>
      <c r="AU67">
        <v>4.8</v>
      </c>
    </row>
    <row r="68" spans="1:47" x14ac:dyDescent="0.3">
      <c r="A68" t="s">
        <v>180</v>
      </c>
      <c r="B68" t="s">
        <v>282</v>
      </c>
      <c r="C68">
        <v>1.3</v>
      </c>
      <c r="D68">
        <v>0.1</v>
      </c>
      <c r="E68">
        <v>-0.8</v>
      </c>
      <c r="F68">
        <v>1.6</v>
      </c>
      <c r="G68">
        <v>2.8</v>
      </c>
      <c r="H68">
        <v>2.2000000000000002</v>
      </c>
      <c r="I68">
        <v>2.4</v>
      </c>
      <c r="J68">
        <v>1.5</v>
      </c>
      <c r="K68">
        <v>3.7</v>
      </c>
      <c r="L68">
        <v>3.9</v>
      </c>
      <c r="M68">
        <v>5.7</v>
      </c>
      <c r="N68">
        <v>5</v>
      </c>
      <c r="O68">
        <v>1.9</v>
      </c>
      <c r="P68">
        <v>-1</v>
      </c>
      <c r="Q68">
        <v>2.4</v>
      </c>
      <c r="R68">
        <v>1.5</v>
      </c>
      <c r="S68">
        <v>0.8</v>
      </c>
      <c r="T68">
        <v>1.8</v>
      </c>
      <c r="U68">
        <v>2</v>
      </c>
      <c r="V68">
        <v>1.9</v>
      </c>
      <c r="W68">
        <v>2.9</v>
      </c>
      <c r="X68">
        <v>1.7</v>
      </c>
      <c r="Y68">
        <v>-0.2</v>
      </c>
      <c r="Z68">
        <v>-0.7</v>
      </c>
      <c r="AA68">
        <v>1.2</v>
      </c>
      <c r="AB68">
        <v>0.7</v>
      </c>
      <c r="AC68">
        <v>3.8</v>
      </c>
      <c r="AD68">
        <v>3</v>
      </c>
      <c r="AE68">
        <v>1</v>
      </c>
      <c r="AF68">
        <v>-5.7</v>
      </c>
      <c r="AG68">
        <v>4.2</v>
      </c>
      <c r="AH68">
        <v>3.9</v>
      </c>
      <c r="AI68">
        <v>0.4</v>
      </c>
      <c r="AJ68">
        <v>0.4</v>
      </c>
      <c r="AK68">
        <v>2.2000000000000002</v>
      </c>
      <c r="AL68">
        <v>1.5</v>
      </c>
      <c r="AM68">
        <v>2.2000000000000002</v>
      </c>
      <c r="AN68">
        <v>2.7</v>
      </c>
      <c r="AO68">
        <v>1</v>
      </c>
      <c r="AP68">
        <v>1.1000000000000001</v>
      </c>
      <c r="AQ68">
        <v>-3.8</v>
      </c>
      <c r="AR68">
        <v>3.2</v>
      </c>
      <c r="AS68">
        <v>1.8</v>
      </c>
      <c r="AT68">
        <v>-0.5</v>
      </c>
      <c r="AU68">
        <v>0.9</v>
      </c>
    </row>
    <row r="69" spans="1:47" x14ac:dyDescent="0.3">
      <c r="A69" t="s">
        <v>179</v>
      </c>
      <c r="B69" t="s">
        <v>282</v>
      </c>
      <c r="C69">
        <v>0.5</v>
      </c>
      <c r="D69">
        <v>-3.8</v>
      </c>
      <c r="E69">
        <v>-8.3000000000000007</v>
      </c>
      <c r="F69">
        <v>-6.2</v>
      </c>
      <c r="G69">
        <v>9.4</v>
      </c>
      <c r="H69">
        <v>6.4</v>
      </c>
      <c r="I69">
        <v>6.2</v>
      </c>
      <c r="J69">
        <v>6.7</v>
      </c>
      <c r="K69">
        <v>6.5</v>
      </c>
      <c r="L69">
        <v>4.5</v>
      </c>
      <c r="M69">
        <v>3.6</v>
      </c>
      <c r="N69">
        <v>4.8</v>
      </c>
      <c r="O69">
        <v>4.5</v>
      </c>
      <c r="P69">
        <v>4.8</v>
      </c>
      <c r="Q69">
        <v>3.5</v>
      </c>
      <c r="R69">
        <v>4.2</v>
      </c>
      <c r="S69">
        <v>4.8</v>
      </c>
      <c r="T69">
        <v>5.8</v>
      </c>
      <c r="U69">
        <v>5</v>
      </c>
      <c r="V69">
        <v>4.5</v>
      </c>
      <c r="W69">
        <v>3.6</v>
      </c>
      <c r="X69">
        <v>3.8</v>
      </c>
      <c r="Y69">
        <v>4.5999999999999996</v>
      </c>
      <c r="Z69">
        <v>5.0999999999999996</v>
      </c>
      <c r="AA69">
        <v>5.4</v>
      </c>
      <c r="AB69">
        <v>6.2</v>
      </c>
      <c r="AC69">
        <v>5.8</v>
      </c>
      <c r="AD69">
        <v>4.0999999999999996</v>
      </c>
      <c r="AE69">
        <v>9</v>
      </c>
      <c r="AF69">
        <v>5.7</v>
      </c>
      <c r="AG69">
        <v>7.8</v>
      </c>
      <c r="AH69">
        <v>13.9</v>
      </c>
      <c r="AI69">
        <v>8.4</v>
      </c>
      <c r="AJ69">
        <v>7.2</v>
      </c>
      <c r="AK69">
        <v>2.9</v>
      </c>
      <c r="AL69">
        <v>2.1</v>
      </c>
      <c r="AM69">
        <v>3.4</v>
      </c>
      <c r="AN69">
        <v>8.1</v>
      </c>
      <c r="AO69">
        <v>6.2</v>
      </c>
      <c r="AP69">
        <v>6.5</v>
      </c>
      <c r="AQ69">
        <v>0.5</v>
      </c>
      <c r="AR69">
        <v>5.0999999999999996</v>
      </c>
      <c r="AS69">
        <v>3.1</v>
      </c>
      <c r="AT69">
        <v>1.2</v>
      </c>
      <c r="AU69">
        <v>2.7</v>
      </c>
    </row>
    <row r="70" spans="1:47" x14ac:dyDescent="0.3">
      <c r="A70" t="s">
        <v>178</v>
      </c>
      <c r="B70" t="s">
        <v>282</v>
      </c>
      <c r="C70">
        <v>0.7</v>
      </c>
      <c r="D70">
        <v>-1.6</v>
      </c>
      <c r="E70">
        <v>-1.1000000000000001</v>
      </c>
      <c r="F70">
        <v>-1.1000000000000001</v>
      </c>
      <c r="G70">
        <v>2</v>
      </c>
      <c r="H70">
        <v>2.5</v>
      </c>
      <c r="I70">
        <v>0.5</v>
      </c>
      <c r="J70">
        <v>-2.2999999999999998</v>
      </c>
      <c r="K70">
        <v>4.3</v>
      </c>
      <c r="L70">
        <v>3.8</v>
      </c>
      <c r="M70">
        <v>0</v>
      </c>
      <c r="N70">
        <v>3.1</v>
      </c>
      <c r="O70">
        <v>0.7</v>
      </c>
      <c r="P70">
        <v>-1.6</v>
      </c>
      <c r="Q70">
        <v>2</v>
      </c>
      <c r="R70">
        <v>2.1</v>
      </c>
      <c r="S70">
        <v>2.9</v>
      </c>
      <c r="T70">
        <v>4.5</v>
      </c>
      <c r="U70">
        <v>3.9</v>
      </c>
      <c r="V70">
        <v>3.1</v>
      </c>
      <c r="W70">
        <v>3.9</v>
      </c>
      <c r="X70">
        <v>4.0999999999999996</v>
      </c>
      <c r="Y70">
        <v>3.9</v>
      </c>
      <c r="Z70">
        <v>5.8</v>
      </c>
      <c r="AA70">
        <v>5.0999999999999996</v>
      </c>
      <c r="AB70">
        <v>0.6</v>
      </c>
      <c r="AC70">
        <v>5.7</v>
      </c>
      <c r="AD70">
        <v>3.3</v>
      </c>
      <c r="AE70">
        <v>-0.3</v>
      </c>
      <c r="AF70">
        <v>-4.3</v>
      </c>
      <c r="AG70">
        <v>-5.5</v>
      </c>
      <c r="AH70">
        <v>-10.1</v>
      </c>
      <c r="AI70">
        <v>-7.1</v>
      </c>
      <c r="AJ70">
        <v>-2.5</v>
      </c>
      <c r="AK70">
        <v>0.5</v>
      </c>
      <c r="AL70">
        <v>-0.2</v>
      </c>
      <c r="AM70">
        <v>-0.5</v>
      </c>
      <c r="AN70">
        <v>1.1000000000000001</v>
      </c>
      <c r="AO70">
        <v>1.7</v>
      </c>
      <c r="AP70">
        <v>1.9</v>
      </c>
      <c r="AQ70">
        <v>-9</v>
      </c>
      <c r="AR70">
        <v>8.4</v>
      </c>
      <c r="AS70">
        <v>5.9</v>
      </c>
      <c r="AT70">
        <v>2.5</v>
      </c>
      <c r="AU70">
        <v>2</v>
      </c>
    </row>
    <row r="71" spans="1:47" x14ac:dyDescent="0.3">
      <c r="A71" t="s">
        <v>177</v>
      </c>
      <c r="B71" t="s">
        <v>282</v>
      </c>
      <c r="C71">
        <v>15.1</v>
      </c>
      <c r="D71">
        <v>1.4</v>
      </c>
      <c r="E71">
        <v>4.0999999999999996</v>
      </c>
      <c r="F71">
        <v>3.3</v>
      </c>
      <c r="G71">
        <v>4</v>
      </c>
      <c r="H71">
        <v>6</v>
      </c>
      <c r="I71">
        <v>7.4</v>
      </c>
      <c r="J71">
        <v>9.1</v>
      </c>
      <c r="K71">
        <v>2.9</v>
      </c>
      <c r="L71">
        <v>3.8</v>
      </c>
      <c r="M71">
        <v>4.2</v>
      </c>
      <c r="N71">
        <v>1.4</v>
      </c>
      <c r="O71">
        <v>-0.8</v>
      </c>
      <c r="P71">
        <v>-2</v>
      </c>
      <c r="Q71">
        <v>1.8</v>
      </c>
      <c r="R71">
        <v>2.2000000000000002</v>
      </c>
      <c r="S71">
        <v>4.4000000000000004</v>
      </c>
      <c r="T71">
        <v>4.9000000000000004</v>
      </c>
      <c r="U71">
        <v>11.8</v>
      </c>
      <c r="V71">
        <v>7</v>
      </c>
      <c r="W71">
        <v>5.0999999999999996</v>
      </c>
      <c r="X71">
        <v>-2</v>
      </c>
      <c r="Y71">
        <v>3.4</v>
      </c>
      <c r="Z71">
        <v>9.5</v>
      </c>
      <c r="AA71">
        <v>-0.6</v>
      </c>
      <c r="AB71">
        <v>13.3</v>
      </c>
      <c r="AC71">
        <v>-4</v>
      </c>
      <c r="AD71">
        <v>6.1</v>
      </c>
      <c r="AE71">
        <v>0.9</v>
      </c>
      <c r="AF71">
        <v>-6.6</v>
      </c>
      <c r="AG71">
        <v>-0.5</v>
      </c>
      <c r="AH71">
        <v>0.8</v>
      </c>
      <c r="AI71">
        <v>-1.2</v>
      </c>
      <c r="AJ71">
        <v>2.4</v>
      </c>
      <c r="AK71">
        <v>7.3</v>
      </c>
      <c r="AL71">
        <v>6.4</v>
      </c>
      <c r="AM71">
        <v>3.7</v>
      </c>
      <c r="AN71">
        <v>4.4000000000000004</v>
      </c>
      <c r="AO71">
        <v>4.4000000000000004</v>
      </c>
      <c r="AP71">
        <v>0.7</v>
      </c>
      <c r="AQ71">
        <v>-13.8</v>
      </c>
      <c r="AR71">
        <v>4.7</v>
      </c>
      <c r="AS71">
        <v>6.4</v>
      </c>
      <c r="AT71">
        <v>3.9</v>
      </c>
      <c r="AU71">
        <v>3.8</v>
      </c>
    </row>
    <row r="72" spans="1:47" x14ac:dyDescent="0.3">
      <c r="A72" t="s">
        <v>176</v>
      </c>
      <c r="B72" t="s">
        <v>282</v>
      </c>
      <c r="C72">
        <v>3.7</v>
      </c>
      <c r="D72">
        <v>0.6</v>
      </c>
      <c r="E72">
        <v>-3.5</v>
      </c>
      <c r="F72">
        <v>-2.5</v>
      </c>
      <c r="G72">
        <v>0.5</v>
      </c>
      <c r="H72">
        <v>-0.6</v>
      </c>
      <c r="I72">
        <v>0.1</v>
      </c>
      <c r="J72">
        <v>3.6</v>
      </c>
      <c r="K72">
        <v>3.9</v>
      </c>
      <c r="L72">
        <v>3.9</v>
      </c>
      <c r="M72">
        <v>3.1</v>
      </c>
      <c r="N72">
        <v>3</v>
      </c>
      <c r="O72">
        <v>4.5999999999999996</v>
      </c>
      <c r="P72">
        <v>3.4</v>
      </c>
      <c r="Q72">
        <v>3.5</v>
      </c>
      <c r="R72">
        <v>4.4000000000000004</v>
      </c>
      <c r="S72">
        <v>2.8</v>
      </c>
      <c r="T72">
        <v>4.0999999999999996</v>
      </c>
      <c r="U72">
        <v>4.5999999999999996</v>
      </c>
      <c r="V72">
        <v>3.7</v>
      </c>
      <c r="W72">
        <v>2.5</v>
      </c>
      <c r="X72">
        <v>3.1</v>
      </c>
      <c r="Y72">
        <v>3.8</v>
      </c>
      <c r="Z72">
        <v>2.6</v>
      </c>
      <c r="AA72">
        <v>3.1</v>
      </c>
      <c r="AB72">
        <v>3.3</v>
      </c>
      <c r="AC72">
        <v>5.4</v>
      </c>
      <c r="AD72">
        <v>6.3</v>
      </c>
      <c r="AE72">
        <v>3.3</v>
      </c>
      <c r="AF72">
        <v>0.5</v>
      </c>
      <c r="AG72">
        <v>2.9</v>
      </c>
      <c r="AH72">
        <v>4.2</v>
      </c>
      <c r="AI72">
        <v>3</v>
      </c>
      <c r="AJ72">
        <v>3.7</v>
      </c>
      <c r="AK72">
        <v>4.4000000000000004</v>
      </c>
      <c r="AL72">
        <v>4.0999999999999996</v>
      </c>
      <c r="AM72">
        <v>2.7</v>
      </c>
      <c r="AN72">
        <v>3.1</v>
      </c>
      <c r="AO72">
        <v>3.4</v>
      </c>
      <c r="AP72">
        <v>4</v>
      </c>
      <c r="AQ72">
        <v>-1.8</v>
      </c>
      <c r="AR72">
        <v>8</v>
      </c>
      <c r="AS72">
        <v>4.0999999999999996</v>
      </c>
      <c r="AT72">
        <v>3.4</v>
      </c>
      <c r="AU72">
        <v>3.5</v>
      </c>
    </row>
    <row r="73" spans="1:47" x14ac:dyDescent="0.3">
      <c r="A73" t="s">
        <v>175</v>
      </c>
      <c r="B73" t="s">
        <v>282</v>
      </c>
      <c r="C73">
        <v>2.6</v>
      </c>
      <c r="D73">
        <v>0.6</v>
      </c>
      <c r="E73">
        <v>1.8</v>
      </c>
      <c r="F73">
        <v>1.3</v>
      </c>
      <c r="G73">
        <v>1.4</v>
      </c>
      <c r="H73">
        <v>5</v>
      </c>
      <c r="I73">
        <v>3.1</v>
      </c>
      <c r="J73">
        <v>3.3</v>
      </c>
      <c r="K73">
        <v>6.3</v>
      </c>
      <c r="L73">
        <v>4</v>
      </c>
      <c r="M73">
        <v>4.3</v>
      </c>
      <c r="N73">
        <v>2.5</v>
      </c>
      <c r="O73">
        <v>3.3</v>
      </c>
      <c r="P73">
        <v>5</v>
      </c>
      <c r="Q73">
        <v>4</v>
      </c>
      <c r="R73">
        <v>4.7</v>
      </c>
      <c r="S73">
        <v>4.5</v>
      </c>
      <c r="T73">
        <v>5.2</v>
      </c>
      <c r="U73">
        <v>3.6</v>
      </c>
      <c r="V73">
        <v>3.8</v>
      </c>
      <c r="W73">
        <v>2.5</v>
      </c>
      <c r="X73">
        <v>3.7</v>
      </c>
      <c r="Y73">
        <v>5.2</v>
      </c>
      <c r="Z73">
        <v>1.2</v>
      </c>
      <c r="AA73">
        <v>2.2999999999999998</v>
      </c>
      <c r="AB73">
        <v>3</v>
      </c>
      <c r="AC73">
        <v>2.5</v>
      </c>
      <c r="AD73">
        <v>6.5</v>
      </c>
      <c r="AE73">
        <v>4.0999999999999996</v>
      </c>
      <c r="AF73">
        <v>-1.5</v>
      </c>
      <c r="AG73">
        <v>4.2</v>
      </c>
      <c r="AH73">
        <v>5.6</v>
      </c>
      <c r="AI73">
        <v>5.9</v>
      </c>
      <c r="AJ73">
        <v>3.9</v>
      </c>
      <c r="AK73">
        <v>3.7</v>
      </c>
      <c r="AL73">
        <v>3.8</v>
      </c>
      <c r="AM73">
        <v>10.8</v>
      </c>
      <c r="AN73">
        <v>10.3</v>
      </c>
      <c r="AO73">
        <v>6.4</v>
      </c>
      <c r="AP73">
        <v>5.6</v>
      </c>
      <c r="AQ73">
        <v>4.7</v>
      </c>
      <c r="AR73">
        <v>5</v>
      </c>
      <c r="AS73">
        <v>4.3</v>
      </c>
      <c r="AT73">
        <v>5.9</v>
      </c>
      <c r="AU73">
        <v>5.6</v>
      </c>
    </row>
    <row r="74" spans="1:47" x14ac:dyDescent="0.3">
      <c r="A74" t="s">
        <v>174</v>
      </c>
      <c r="B74" t="s">
        <v>282</v>
      </c>
      <c r="D74">
        <v>-0.5</v>
      </c>
      <c r="E74">
        <v>4.2</v>
      </c>
      <c r="F74">
        <v>-3.4</v>
      </c>
      <c r="G74">
        <v>5.5</v>
      </c>
      <c r="H74">
        <v>4.3</v>
      </c>
      <c r="I74">
        <v>-1</v>
      </c>
      <c r="J74">
        <v>5.6</v>
      </c>
      <c r="K74">
        <v>2</v>
      </c>
      <c r="L74">
        <v>2.9</v>
      </c>
      <c r="M74">
        <v>4.5999999999999996</v>
      </c>
      <c r="N74">
        <v>7.3</v>
      </c>
      <c r="O74">
        <v>3.1</v>
      </c>
      <c r="P74">
        <v>2.2999999999999998</v>
      </c>
      <c r="Q74">
        <v>3</v>
      </c>
      <c r="R74">
        <v>4</v>
      </c>
      <c r="S74">
        <v>3.7</v>
      </c>
      <c r="T74">
        <v>6</v>
      </c>
      <c r="U74">
        <v>-22.4</v>
      </c>
      <c r="V74">
        <v>16.8</v>
      </c>
      <c r="W74">
        <v>1.1000000000000001</v>
      </c>
      <c r="X74">
        <v>4.8</v>
      </c>
      <c r="Y74">
        <v>3.7</v>
      </c>
      <c r="Z74">
        <v>-0.3</v>
      </c>
      <c r="AA74">
        <v>1.2</v>
      </c>
      <c r="AB74">
        <v>6.6</v>
      </c>
      <c r="AC74">
        <v>2.7</v>
      </c>
      <c r="AD74">
        <v>2.6</v>
      </c>
      <c r="AE74">
        <v>4.5</v>
      </c>
      <c r="AF74">
        <v>2.4</v>
      </c>
      <c r="AG74">
        <v>5.6</v>
      </c>
      <c r="AH74">
        <v>8.1</v>
      </c>
      <c r="AI74">
        <v>-1.7</v>
      </c>
      <c r="AJ74">
        <v>3.3</v>
      </c>
      <c r="AK74">
        <v>1</v>
      </c>
      <c r="AL74">
        <v>6.1</v>
      </c>
      <c r="AM74">
        <v>5.3</v>
      </c>
      <c r="AN74">
        <v>4.8</v>
      </c>
      <c r="AO74">
        <v>3.8</v>
      </c>
      <c r="AP74">
        <v>4.5</v>
      </c>
      <c r="AQ74">
        <v>1.5</v>
      </c>
      <c r="AR74">
        <v>6.4</v>
      </c>
      <c r="AS74">
        <v>4.2</v>
      </c>
      <c r="AT74">
        <v>4.5</v>
      </c>
      <c r="AU74">
        <v>5</v>
      </c>
    </row>
    <row r="75" spans="1:47" x14ac:dyDescent="0.3">
      <c r="A75" t="s">
        <v>23</v>
      </c>
      <c r="B75" t="s">
        <v>282</v>
      </c>
      <c r="C75">
        <v>-2.1</v>
      </c>
      <c r="D75">
        <v>0.6</v>
      </c>
      <c r="E75">
        <v>-8.9</v>
      </c>
      <c r="F75">
        <v>-11.5</v>
      </c>
      <c r="G75">
        <v>2.1</v>
      </c>
      <c r="H75">
        <v>0.4</v>
      </c>
      <c r="I75">
        <v>-0.2</v>
      </c>
      <c r="J75">
        <v>-0.1</v>
      </c>
      <c r="K75">
        <v>-6</v>
      </c>
      <c r="L75">
        <v>-4.9000000000000004</v>
      </c>
      <c r="M75">
        <v>-3</v>
      </c>
      <c r="N75">
        <v>6</v>
      </c>
      <c r="O75">
        <v>7.8</v>
      </c>
      <c r="P75">
        <v>8.1999999999999993</v>
      </c>
      <c r="Q75">
        <v>8.5</v>
      </c>
      <c r="R75">
        <v>5.0999999999999996</v>
      </c>
      <c r="S75">
        <v>8</v>
      </c>
      <c r="T75">
        <v>6.2</v>
      </c>
      <c r="U75">
        <v>-1.7</v>
      </c>
      <c r="V75">
        <v>3</v>
      </c>
      <c r="W75">
        <v>-1.3</v>
      </c>
      <c r="X75">
        <v>2.2999999999999998</v>
      </c>
      <c r="Y75">
        <v>1.1000000000000001</v>
      </c>
      <c r="Z75">
        <v>-0.7</v>
      </c>
      <c r="AA75">
        <v>1.6</v>
      </c>
      <c r="AB75">
        <v>-1.9</v>
      </c>
      <c r="AC75">
        <v>5.0999999999999996</v>
      </c>
      <c r="AD75">
        <v>7</v>
      </c>
      <c r="AE75">
        <v>2</v>
      </c>
      <c r="AF75">
        <v>3.3</v>
      </c>
      <c r="AG75">
        <v>4.4000000000000004</v>
      </c>
      <c r="AH75">
        <v>5.4</v>
      </c>
      <c r="AI75">
        <v>5</v>
      </c>
      <c r="AJ75">
        <v>3.7</v>
      </c>
      <c r="AK75">
        <v>1.7</v>
      </c>
      <c r="AL75">
        <v>0.7</v>
      </c>
      <c r="AM75">
        <v>3.8</v>
      </c>
      <c r="AN75">
        <v>3.7</v>
      </c>
      <c r="AO75">
        <v>4.4000000000000004</v>
      </c>
      <c r="AP75">
        <v>5.4</v>
      </c>
      <c r="AQ75">
        <v>43.5</v>
      </c>
      <c r="AR75">
        <v>20.100000000000001</v>
      </c>
      <c r="AS75">
        <v>62.3</v>
      </c>
      <c r="AT75">
        <v>38.4</v>
      </c>
      <c r="AU75">
        <v>26.6</v>
      </c>
    </row>
    <row r="76" spans="1:47" x14ac:dyDescent="0.3">
      <c r="A76" t="s">
        <v>173</v>
      </c>
      <c r="B76" t="s">
        <v>282</v>
      </c>
      <c r="C76">
        <v>7.3</v>
      </c>
      <c r="D76">
        <v>1.1000000000000001</v>
      </c>
      <c r="E76">
        <v>-2.8</v>
      </c>
      <c r="F76">
        <v>-1.5</v>
      </c>
      <c r="G76">
        <v>0.2</v>
      </c>
      <c r="H76">
        <v>0.8</v>
      </c>
      <c r="I76">
        <v>0.3</v>
      </c>
      <c r="J76">
        <v>-0.4</v>
      </c>
      <c r="K76">
        <v>0.6</v>
      </c>
      <c r="L76">
        <v>-1.1000000000000001</v>
      </c>
      <c r="M76">
        <v>-0.4</v>
      </c>
      <c r="N76">
        <v>1.3</v>
      </c>
      <c r="O76">
        <v>-2.2999999999999998</v>
      </c>
      <c r="P76">
        <v>-4.9000000000000004</v>
      </c>
      <c r="Q76">
        <v>-11.6</v>
      </c>
      <c r="R76">
        <v>9.9</v>
      </c>
      <c r="S76">
        <v>4.0999999999999996</v>
      </c>
      <c r="T76">
        <v>2.7</v>
      </c>
      <c r="U76">
        <v>2.2000000000000002</v>
      </c>
      <c r="V76">
        <v>2.7</v>
      </c>
      <c r="W76">
        <v>0.9</v>
      </c>
      <c r="X76">
        <v>-0.3</v>
      </c>
      <c r="Y76">
        <v>1.1000000000000001</v>
      </c>
      <c r="Z76">
        <v>3.5</v>
      </c>
      <c r="AA76">
        <v>-1.3</v>
      </c>
      <c r="AB76">
        <v>3.1</v>
      </c>
      <c r="AC76">
        <v>1.8</v>
      </c>
      <c r="AD76">
        <v>4.7</v>
      </c>
      <c r="AE76">
        <v>2.7</v>
      </c>
      <c r="AF76">
        <v>5.9</v>
      </c>
      <c r="AG76">
        <v>-5.7</v>
      </c>
      <c r="AH76">
        <v>5.0999999999999996</v>
      </c>
      <c r="AI76">
        <v>0.5</v>
      </c>
      <c r="AJ76">
        <v>4.3</v>
      </c>
      <c r="AK76">
        <v>1.7</v>
      </c>
      <c r="AL76">
        <v>2.6</v>
      </c>
      <c r="AM76">
        <v>1.8</v>
      </c>
      <c r="AN76">
        <v>2.5</v>
      </c>
      <c r="AO76">
        <v>1.7</v>
      </c>
      <c r="AP76">
        <v>-1.7</v>
      </c>
      <c r="AQ76">
        <v>-3.3</v>
      </c>
      <c r="AR76">
        <v>-1.8</v>
      </c>
      <c r="AS76">
        <v>-1.7</v>
      </c>
      <c r="AT76">
        <v>-1.5</v>
      </c>
      <c r="AU76">
        <v>1.4</v>
      </c>
    </row>
    <row r="77" spans="1:47" x14ac:dyDescent="0.3">
      <c r="A77" t="s">
        <v>172</v>
      </c>
      <c r="B77" t="s">
        <v>282</v>
      </c>
      <c r="C77">
        <v>0.6</v>
      </c>
      <c r="D77">
        <v>-1.2</v>
      </c>
      <c r="E77">
        <v>-2.1</v>
      </c>
      <c r="F77">
        <v>0.9</v>
      </c>
      <c r="G77">
        <v>6.3</v>
      </c>
      <c r="H77">
        <v>5.6</v>
      </c>
      <c r="I77">
        <v>5.3</v>
      </c>
      <c r="J77">
        <v>6.6</v>
      </c>
      <c r="K77">
        <v>1.7</v>
      </c>
      <c r="L77">
        <v>2.7</v>
      </c>
      <c r="M77">
        <v>2.8</v>
      </c>
      <c r="N77">
        <v>-3.3</v>
      </c>
      <c r="O77">
        <v>6.1</v>
      </c>
      <c r="P77">
        <v>6.5</v>
      </c>
      <c r="Q77">
        <v>0.2</v>
      </c>
      <c r="R77">
        <v>6.2</v>
      </c>
      <c r="S77">
        <v>1.9</v>
      </c>
      <c r="T77">
        <v>4.5999999999999996</v>
      </c>
      <c r="U77">
        <v>3.6</v>
      </c>
      <c r="V77">
        <v>-0.7</v>
      </c>
      <c r="W77">
        <v>7.3</v>
      </c>
      <c r="X77">
        <v>2.7</v>
      </c>
      <c r="Y77">
        <v>3.8</v>
      </c>
      <c r="Z77">
        <v>4.5</v>
      </c>
      <c r="AA77">
        <v>6.2</v>
      </c>
      <c r="AB77">
        <v>6.1</v>
      </c>
      <c r="AC77">
        <v>6.6</v>
      </c>
      <c r="AD77">
        <v>6.2</v>
      </c>
      <c r="AE77">
        <v>4.2</v>
      </c>
      <c r="AF77">
        <v>-2.4</v>
      </c>
      <c r="AG77">
        <v>3.7</v>
      </c>
      <c r="AH77">
        <v>3.8</v>
      </c>
      <c r="AI77">
        <v>4.0999999999999996</v>
      </c>
      <c r="AJ77">
        <v>2.8</v>
      </c>
      <c r="AK77">
        <v>3.1</v>
      </c>
      <c r="AL77">
        <v>3.8</v>
      </c>
      <c r="AM77">
        <v>3.9</v>
      </c>
      <c r="AN77">
        <v>4.8</v>
      </c>
      <c r="AO77">
        <v>3.8</v>
      </c>
      <c r="AP77">
        <v>2.7</v>
      </c>
      <c r="AQ77">
        <v>-9</v>
      </c>
      <c r="AR77">
        <v>12.5</v>
      </c>
      <c r="AS77">
        <v>4</v>
      </c>
      <c r="AT77">
        <v>2.9</v>
      </c>
      <c r="AU77">
        <v>3.2</v>
      </c>
    </row>
    <row r="78" spans="1:47" x14ac:dyDescent="0.3">
      <c r="A78" t="s">
        <v>171</v>
      </c>
      <c r="B78" t="s">
        <v>282</v>
      </c>
      <c r="C78">
        <v>10.3</v>
      </c>
      <c r="D78">
        <v>9.1999999999999993</v>
      </c>
      <c r="E78">
        <v>2.9</v>
      </c>
      <c r="F78">
        <v>6</v>
      </c>
      <c r="G78">
        <v>10</v>
      </c>
      <c r="H78">
        <v>0.7</v>
      </c>
      <c r="I78">
        <v>11.1</v>
      </c>
      <c r="J78">
        <v>13.4</v>
      </c>
      <c r="K78">
        <v>8.5</v>
      </c>
      <c r="L78">
        <v>2.2999999999999998</v>
      </c>
      <c r="M78">
        <v>3.8</v>
      </c>
      <c r="N78">
        <v>5.7</v>
      </c>
      <c r="O78">
        <v>6.2</v>
      </c>
      <c r="P78">
        <v>6.2</v>
      </c>
      <c r="Q78">
        <v>6</v>
      </c>
      <c r="R78">
        <v>2.4</v>
      </c>
      <c r="S78">
        <v>4.3</v>
      </c>
      <c r="T78">
        <v>5.0999999999999996</v>
      </c>
      <c r="U78">
        <v>-5.9</v>
      </c>
      <c r="V78">
        <v>2.5</v>
      </c>
      <c r="W78">
        <v>7.7</v>
      </c>
      <c r="X78">
        <v>0.6</v>
      </c>
      <c r="Y78">
        <v>1.7</v>
      </c>
      <c r="Z78">
        <v>3.1</v>
      </c>
      <c r="AA78">
        <v>8.6999999999999993</v>
      </c>
      <c r="AB78">
        <v>7.4</v>
      </c>
      <c r="AC78">
        <v>7</v>
      </c>
      <c r="AD78">
        <v>6.5</v>
      </c>
      <c r="AE78">
        <v>2.1</v>
      </c>
      <c r="AF78">
        <v>-2.5</v>
      </c>
      <c r="AG78">
        <v>6.8</v>
      </c>
      <c r="AH78">
        <v>4.8</v>
      </c>
      <c r="AI78">
        <v>1.7</v>
      </c>
      <c r="AJ78">
        <v>3.1</v>
      </c>
      <c r="AK78">
        <v>2.8</v>
      </c>
      <c r="AL78">
        <v>2.4</v>
      </c>
      <c r="AM78">
        <v>2.2000000000000002</v>
      </c>
      <c r="AN78">
        <v>3.8</v>
      </c>
      <c r="AO78">
        <v>2.8</v>
      </c>
      <c r="AP78">
        <v>-1.7</v>
      </c>
      <c r="AQ78">
        <v>-6.5</v>
      </c>
      <c r="AR78">
        <v>6.4</v>
      </c>
      <c r="AS78">
        <v>-3.5</v>
      </c>
      <c r="AT78">
        <v>4.4000000000000004</v>
      </c>
      <c r="AU78">
        <v>2.9</v>
      </c>
    </row>
    <row r="79" spans="1:47" x14ac:dyDescent="0.3">
      <c r="A79" t="s">
        <v>170</v>
      </c>
      <c r="B79" t="s">
        <v>282</v>
      </c>
      <c r="C79">
        <v>0.2</v>
      </c>
      <c r="D79">
        <v>2.9</v>
      </c>
      <c r="E79">
        <v>2.8</v>
      </c>
      <c r="F79">
        <v>0.7</v>
      </c>
      <c r="G79">
        <v>2.7</v>
      </c>
      <c r="H79">
        <v>-0.3</v>
      </c>
      <c r="I79">
        <v>1.5</v>
      </c>
      <c r="J79">
        <v>4.0999999999999996</v>
      </c>
      <c r="K79">
        <v>-0.1</v>
      </c>
      <c r="L79">
        <v>0.7</v>
      </c>
      <c r="M79">
        <v>-3.5</v>
      </c>
      <c r="N79">
        <v>-11.9</v>
      </c>
      <c r="O79">
        <v>-3.1</v>
      </c>
      <c r="P79">
        <v>-0.6</v>
      </c>
      <c r="Q79">
        <v>2.9</v>
      </c>
      <c r="R79">
        <v>2.5</v>
      </c>
      <c r="S79">
        <v>0.1</v>
      </c>
      <c r="T79">
        <v>3.1</v>
      </c>
      <c r="U79">
        <v>3.9</v>
      </c>
      <c r="V79">
        <v>3.1</v>
      </c>
      <c r="W79">
        <v>4.5</v>
      </c>
      <c r="X79">
        <v>4.0999999999999996</v>
      </c>
      <c r="Y79">
        <v>4.7</v>
      </c>
      <c r="Z79">
        <v>4.0999999999999996</v>
      </c>
      <c r="AA79">
        <v>5</v>
      </c>
      <c r="AB79">
        <v>4.3</v>
      </c>
      <c r="AC79">
        <v>3.9</v>
      </c>
      <c r="AD79">
        <v>0.3</v>
      </c>
      <c r="AE79">
        <v>1</v>
      </c>
      <c r="AF79">
        <v>-6.6</v>
      </c>
      <c r="AG79">
        <v>1.1000000000000001</v>
      </c>
      <c r="AH79">
        <v>1.9</v>
      </c>
      <c r="AI79">
        <v>-1.3</v>
      </c>
      <c r="AJ79">
        <v>1.8</v>
      </c>
      <c r="AK79">
        <v>4.2</v>
      </c>
      <c r="AL79">
        <v>3.7</v>
      </c>
      <c r="AM79">
        <v>2.2000000000000002</v>
      </c>
      <c r="AN79">
        <v>4.3</v>
      </c>
      <c r="AO79">
        <v>5.4</v>
      </c>
      <c r="AP79">
        <v>4.9000000000000004</v>
      </c>
      <c r="AQ79">
        <v>-4.5</v>
      </c>
      <c r="AR79">
        <v>7.2</v>
      </c>
      <c r="AS79">
        <v>4.5999999999999996</v>
      </c>
      <c r="AT79">
        <v>-0.3</v>
      </c>
      <c r="AU79">
        <v>3.1</v>
      </c>
    </row>
    <row r="80" spans="1:47" x14ac:dyDescent="0.3">
      <c r="A80" t="s">
        <v>169</v>
      </c>
      <c r="B80" t="s">
        <v>282</v>
      </c>
      <c r="C80">
        <v>5.7</v>
      </c>
      <c r="D80">
        <v>4.3</v>
      </c>
      <c r="E80">
        <v>2.2000000000000002</v>
      </c>
      <c r="F80">
        <v>-2.2000000000000002</v>
      </c>
      <c r="G80">
        <v>4.0999999999999996</v>
      </c>
      <c r="H80">
        <v>3.3</v>
      </c>
      <c r="I80">
        <v>6.3</v>
      </c>
      <c r="J80">
        <v>8.5</v>
      </c>
      <c r="K80">
        <v>-0.1</v>
      </c>
      <c r="L80">
        <v>0.3</v>
      </c>
      <c r="M80">
        <v>1.2</v>
      </c>
      <c r="N80">
        <v>-0.2</v>
      </c>
      <c r="O80">
        <v>-3.4</v>
      </c>
      <c r="P80">
        <v>1.3</v>
      </c>
      <c r="Q80">
        <v>3.6</v>
      </c>
      <c r="R80">
        <v>0.1</v>
      </c>
      <c r="S80">
        <v>4.5999999999999996</v>
      </c>
      <c r="T80">
        <v>5.8</v>
      </c>
      <c r="U80">
        <v>7.4</v>
      </c>
      <c r="V80">
        <v>4</v>
      </c>
      <c r="W80">
        <v>5</v>
      </c>
      <c r="X80">
        <v>4</v>
      </c>
      <c r="Y80">
        <v>0.6</v>
      </c>
      <c r="Z80">
        <v>2.1</v>
      </c>
      <c r="AA80">
        <v>7.8</v>
      </c>
      <c r="AB80">
        <v>6.1</v>
      </c>
      <c r="AC80">
        <v>6.3</v>
      </c>
      <c r="AD80">
        <v>8.5</v>
      </c>
      <c r="AE80">
        <v>2.2000000000000002</v>
      </c>
      <c r="AF80">
        <v>-7.7</v>
      </c>
      <c r="AG80">
        <v>-2.8</v>
      </c>
      <c r="AH80">
        <v>1.8</v>
      </c>
      <c r="AI80">
        <v>1.1000000000000001</v>
      </c>
      <c r="AJ80">
        <v>4.5999999999999996</v>
      </c>
      <c r="AK80">
        <v>1.7</v>
      </c>
      <c r="AL80">
        <v>4.4000000000000004</v>
      </c>
      <c r="AM80">
        <v>6.3</v>
      </c>
      <c r="AN80">
        <v>4.2</v>
      </c>
      <c r="AO80">
        <v>4.9000000000000004</v>
      </c>
      <c r="AP80">
        <v>1.9</v>
      </c>
      <c r="AQ80">
        <v>-7.2</v>
      </c>
      <c r="AR80">
        <v>4.5</v>
      </c>
      <c r="AS80">
        <v>7.2</v>
      </c>
      <c r="AT80">
        <v>3.3</v>
      </c>
      <c r="AU80">
        <v>1.7</v>
      </c>
    </row>
    <row r="81" spans="1:47" x14ac:dyDescent="0.3">
      <c r="A81" t="s">
        <v>168</v>
      </c>
      <c r="B81" t="s">
        <v>282</v>
      </c>
      <c r="C81">
        <v>5.3</v>
      </c>
      <c r="D81">
        <v>6</v>
      </c>
      <c r="E81">
        <v>3.5</v>
      </c>
      <c r="F81">
        <v>7.3</v>
      </c>
      <c r="G81">
        <v>3.8</v>
      </c>
      <c r="H81">
        <v>5.3</v>
      </c>
      <c r="I81">
        <v>4.8</v>
      </c>
      <c r="J81">
        <v>4</v>
      </c>
      <c r="K81">
        <v>9.6</v>
      </c>
      <c r="L81">
        <v>5.9</v>
      </c>
      <c r="M81">
        <v>5.5</v>
      </c>
      <c r="N81">
        <v>1.1000000000000001</v>
      </c>
      <c r="O81">
        <v>5.5</v>
      </c>
      <c r="P81">
        <v>4.8</v>
      </c>
      <c r="Q81">
        <v>6.7</v>
      </c>
      <c r="R81">
        <v>7.6</v>
      </c>
      <c r="S81">
        <v>7.5</v>
      </c>
      <c r="T81">
        <v>4</v>
      </c>
      <c r="U81">
        <v>6.2</v>
      </c>
      <c r="V81">
        <v>8.5</v>
      </c>
      <c r="W81">
        <v>4</v>
      </c>
      <c r="X81">
        <v>4.9000000000000004</v>
      </c>
      <c r="Y81">
        <v>3.9</v>
      </c>
      <c r="Z81">
        <v>7.9</v>
      </c>
      <c r="AA81">
        <v>7.8</v>
      </c>
      <c r="AB81">
        <v>9.3000000000000007</v>
      </c>
      <c r="AC81">
        <v>9.3000000000000007</v>
      </c>
      <c r="AD81">
        <v>9.8000000000000007</v>
      </c>
      <c r="AE81">
        <v>3.9</v>
      </c>
      <c r="AF81">
        <v>8.5</v>
      </c>
      <c r="AG81">
        <v>10.3</v>
      </c>
      <c r="AH81">
        <v>6.6</v>
      </c>
      <c r="AI81">
        <v>5.5</v>
      </c>
      <c r="AJ81">
        <v>6.4</v>
      </c>
      <c r="AK81">
        <v>7.4</v>
      </c>
      <c r="AL81">
        <v>8</v>
      </c>
      <c r="AM81">
        <v>8.3000000000000007</v>
      </c>
      <c r="AN81">
        <v>6.8</v>
      </c>
      <c r="AO81">
        <v>6.5</v>
      </c>
      <c r="AP81">
        <v>3.9</v>
      </c>
      <c r="AQ81">
        <v>-5.8</v>
      </c>
      <c r="AR81">
        <v>9.1</v>
      </c>
      <c r="AS81">
        <v>7.2</v>
      </c>
      <c r="AT81">
        <v>6.3</v>
      </c>
      <c r="AU81">
        <v>6.3</v>
      </c>
    </row>
    <row r="82" spans="1:47" x14ac:dyDescent="0.3">
      <c r="A82" t="s">
        <v>167</v>
      </c>
      <c r="B82" t="s">
        <v>282</v>
      </c>
      <c r="C82">
        <v>9.9</v>
      </c>
      <c r="D82">
        <v>7.6</v>
      </c>
      <c r="E82">
        <v>2.2000000000000002</v>
      </c>
      <c r="F82">
        <v>4.2</v>
      </c>
      <c r="G82">
        <v>7.6</v>
      </c>
      <c r="H82">
        <v>3.9</v>
      </c>
      <c r="I82">
        <v>7.2</v>
      </c>
      <c r="J82">
        <v>6.6</v>
      </c>
      <c r="K82">
        <v>7</v>
      </c>
      <c r="L82">
        <v>9.1</v>
      </c>
      <c r="M82">
        <v>9</v>
      </c>
      <c r="N82">
        <v>8.9</v>
      </c>
      <c r="O82">
        <v>6.5</v>
      </c>
      <c r="P82">
        <v>8</v>
      </c>
      <c r="Q82">
        <v>7.5</v>
      </c>
      <c r="R82">
        <v>8.1999999999999993</v>
      </c>
      <c r="S82">
        <v>7.8</v>
      </c>
      <c r="T82">
        <v>4.7</v>
      </c>
      <c r="U82">
        <v>-13.1</v>
      </c>
      <c r="V82">
        <v>0.8</v>
      </c>
      <c r="W82">
        <v>5</v>
      </c>
      <c r="X82">
        <v>3.6</v>
      </c>
      <c r="Y82">
        <v>4.5</v>
      </c>
      <c r="Z82">
        <v>4.8</v>
      </c>
      <c r="AA82">
        <v>5</v>
      </c>
      <c r="AB82">
        <v>5.7</v>
      </c>
      <c r="AC82">
        <v>5.5</v>
      </c>
      <c r="AD82">
        <v>6.3</v>
      </c>
      <c r="AE82">
        <v>7.4</v>
      </c>
      <c r="AF82">
        <v>4.7</v>
      </c>
      <c r="AG82">
        <v>6.4</v>
      </c>
      <c r="AH82">
        <v>6.2</v>
      </c>
      <c r="AI82">
        <v>6</v>
      </c>
      <c r="AJ82">
        <v>5.6</v>
      </c>
      <c r="AK82">
        <v>5</v>
      </c>
      <c r="AL82">
        <v>4.9000000000000004</v>
      </c>
      <c r="AM82">
        <v>5</v>
      </c>
      <c r="AN82">
        <v>5.0999999999999996</v>
      </c>
      <c r="AO82">
        <v>5.2</v>
      </c>
      <c r="AP82">
        <v>5</v>
      </c>
      <c r="AQ82">
        <v>-2.1</v>
      </c>
      <c r="AR82">
        <v>3.7</v>
      </c>
      <c r="AS82">
        <v>5.3</v>
      </c>
      <c r="AT82">
        <v>5</v>
      </c>
      <c r="AU82">
        <v>5</v>
      </c>
    </row>
    <row r="83" spans="1:47" x14ac:dyDescent="0.3">
      <c r="A83" t="s">
        <v>3</v>
      </c>
      <c r="B83" t="s">
        <v>282</v>
      </c>
      <c r="C83">
        <v>-21.6</v>
      </c>
      <c r="D83">
        <v>-5.7</v>
      </c>
      <c r="E83">
        <v>23.2</v>
      </c>
      <c r="F83">
        <v>11.1</v>
      </c>
      <c r="G83">
        <v>-7.1</v>
      </c>
      <c r="H83">
        <v>1.9</v>
      </c>
      <c r="I83">
        <v>-9.8000000000000007</v>
      </c>
      <c r="J83">
        <v>-0.2</v>
      </c>
      <c r="K83">
        <v>-6.1</v>
      </c>
      <c r="L83">
        <v>6.1</v>
      </c>
      <c r="M83">
        <v>13.6</v>
      </c>
      <c r="N83">
        <v>12.7</v>
      </c>
      <c r="O83">
        <v>3.3</v>
      </c>
      <c r="P83">
        <v>-1.5</v>
      </c>
      <c r="Q83">
        <v>-1.7</v>
      </c>
      <c r="R83">
        <v>2.4</v>
      </c>
      <c r="S83">
        <v>6.4</v>
      </c>
      <c r="T83">
        <v>1.4</v>
      </c>
      <c r="U83">
        <v>2.1</v>
      </c>
      <c r="V83">
        <v>2</v>
      </c>
      <c r="W83">
        <v>5.8</v>
      </c>
      <c r="X83">
        <v>2.4</v>
      </c>
      <c r="Y83">
        <v>8.1</v>
      </c>
      <c r="Z83">
        <v>8.6</v>
      </c>
      <c r="AA83">
        <v>4.3</v>
      </c>
      <c r="AB83">
        <v>3.2</v>
      </c>
      <c r="AC83">
        <v>5</v>
      </c>
      <c r="AD83">
        <v>8.1999999999999993</v>
      </c>
      <c r="AE83">
        <v>0.3</v>
      </c>
      <c r="AF83">
        <v>1</v>
      </c>
      <c r="AG83">
        <v>5.8</v>
      </c>
      <c r="AH83">
        <v>2.6</v>
      </c>
      <c r="AI83">
        <v>-3.7</v>
      </c>
      <c r="AJ83">
        <v>-1.5</v>
      </c>
      <c r="AK83">
        <v>5</v>
      </c>
      <c r="AL83">
        <v>-1.4</v>
      </c>
      <c r="AM83">
        <v>8.8000000000000007</v>
      </c>
      <c r="AN83">
        <v>2.8</v>
      </c>
      <c r="AO83">
        <v>-1.8</v>
      </c>
      <c r="AP83">
        <v>-3.1</v>
      </c>
      <c r="AQ83">
        <v>3.3</v>
      </c>
      <c r="AR83">
        <v>4.7</v>
      </c>
      <c r="AS83">
        <v>3.8</v>
      </c>
      <c r="AT83">
        <v>3</v>
      </c>
      <c r="AU83">
        <v>2.5</v>
      </c>
    </row>
    <row r="84" spans="1:47" x14ac:dyDescent="0.3">
      <c r="A84" t="s">
        <v>166</v>
      </c>
      <c r="B84" t="s">
        <v>282</v>
      </c>
      <c r="V84">
        <v>24.8</v>
      </c>
      <c r="W84">
        <v>-4.3</v>
      </c>
      <c r="X84">
        <v>-6.6</v>
      </c>
      <c r="Y84">
        <v>-7.8</v>
      </c>
      <c r="Z84">
        <v>81.8</v>
      </c>
      <c r="AA84">
        <v>53.4</v>
      </c>
      <c r="AB84">
        <v>1.7</v>
      </c>
      <c r="AC84">
        <v>5.6</v>
      </c>
      <c r="AD84">
        <v>1.9</v>
      </c>
      <c r="AE84">
        <v>8.1999999999999993</v>
      </c>
      <c r="AF84">
        <v>3.4</v>
      </c>
      <c r="AG84">
        <v>6.4</v>
      </c>
      <c r="AH84">
        <v>7.5</v>
      </c>
      <c r="AI84">
        <v>13.9</v>
      </c>
      <c r="AJ84">
        <v>7.6</v>
      </c>
      <c r="AK84">
        <v>0.7</v>
      </c>
      <c r="AL84">
        <v>2.5</v>
      </c>
      <c r="AM84">
        <v>15.2</v>
      </c>
      <c r="AN84">
        <v>-3.4</v>
      </c>
      <c r="AO84">
        <v>4.7</v>
      </c>
      <c r="AP84">
        <v>5.4</v>
      </c>
      <c r="AQ84">
        <v>-12.1</v>
      </c>
      <c r="AR84">
        <v>1.6</v>
      </c>
      <c r="AS84">
        <v>7</v>
      </c>
      <c r="AT84">
        <v>-2.7</v>
      </c>
      <c r="AU84">
        <v>2.9</v>
      </c>
    </row>
    <row r="85" spans="1:47" x14ac:dyDescent="0.3">
      <c r="A85" t="s">
        <v>24</v>
      </c>
      <c r="B85" t="s">
        <v>282</v>
      </c>
      <c r="C85">
        <v>2.9</v>
      </c>
      <c r="D85">
        <v>2.5</v>
      </c>
      <c r="E85">
        <v>1.5</v>
      </c>
      <c r="F85">
        <v>-0.7</v>
      </c>
      <c r="G85">
        <v>3.2</v>
      </c>
      <c r="H85">
        <v>1.9</v>
      </c>
      <c r="I85">
        <v>0.4</v>
      </c>
      <c r="J85">
        <v>3.6</v>
      </c>
      <c r="K85">
        <v>3</v>
      </c>
      <c r="L85">
        <v>5.6</v>
      </c>
      <c r="M85">
        <v>7.7</v>
      </c>
      <c r="N85">
        <v>1.6</v>
      </c>
      <c r="O85">
        <v>3.6</v>
      </c>
      <c r="P85">
        <v>2.2999999999999998</v>
      </c>
      <c r="Q85">
        <v>5.9</v>
      </c>
      <c r="R85">
        <v>9.6</v>
      </c>
      <c r="S85">
        <v>9.1</v>
      </c>
      <c r="T85">
        <v>10.7</v>
      </c>
      <c r="U85">
        <v>8.8000000000000007</v>
      </c>
      <c r="V85">
        <v>10.5</v>
      </c>
      <c r="W85">
        <v>9.4</v>
      </c>
      <c r="X85">
        <v>5.3</v>
      </c>
      <c r="Y85">
        <v>5.9</v>
      </c>
      <c r="Z85">
        <v>3</v>
      </c>
      <c r="AA85">
        <v>6.8</v>
      </c>
      <c r="AB85">
        <v>5.7</v>
      </c>
      <c r="AC85">
        <v>5</v>
      </c>
      <c r="AD85">
        <v>5.3</v>
      </c>
      <c r="AE85">
        <v>-4.5</v>
      </c>
      <c r="AF85">
        <v>-5.0999999999999996</v>
      </c>
      <c r="AG85">
        <v>1.7</v>
      </c>
      <c r="AH85">
        <v>1.3</v>
      </c>
      <c r="AI85">
        <v>-0.1</v>
      </c>
      <c r="AJ85">
        <v>1.2</v>
      </c>
      <c r="AK85">
        <v>8.8000000000000007</v>
      </c>
      <c r="AL85">
        <v>24.5</v>
      </c>
      <c r="AM85">
        <v>1.8</v>
      </c>
      <c r="AN85">
        <v>9.3000000000000007</v>
      </c>
      <c r="AO85">
        <v>8.5</v>
      </c>
      <c r="AP85">
        <v>5.3</v>
      </c>
      <c r="AQ85">
        <v>6.6</v>
      </c>
      <c r="AR85">
        <v>15.1</v>
      </c>
      <c r="AS85">
        <v>9.4</v>
      </c>
      <c r="AT85">
        <v>2</v>
      </c>
      <c r="AU85">
        <v>3.3</v>
      </c>
    </row>
    <row r="86" spans="1:47" x14ac:dyDescent="0.3">
      <c r="A86" t="s">
        <v>165</v>
      </c>
      <c r="B86" t="s">
        <v>282</v>
      </c>
      <c r="C86">
        <v>3.6</v>
      </c>
      <c r="D86">
        <v>4.7</v>
      </c>
      <c r="E86">
        <v>1.4</v>
      </c>
      <c r="F86">
        <v>2.6</v>
      </c>
      <c r="G86">
        <v>2.2000000000000002</v>
      </c>
      <c r="H86">
        <v>4.5</v>
      </c>
      <c r="I86">
        <v>3.6</v>
      </c>
      <c r="J86">
        <v>7.5</v>
      </c>
      <c r="K86">
        <v>3.6</v>
      </c>
      <c r="L86">
        <v>1.4</v>
      </c>
      <c r="M86">
        <v>6.6</v>
      </c>
      <c r="N86">
        <v>4.5999999999999996</v>
      </c>
      <c r="O86">
        <v>7.2</v>
      </c>
      <c r="P86">
        <v>3.8</v>
      </c>
      <c r="Q86">
        <v>7</v>
      </c>
      <c r="R86">
        <v>9.6999999999999993</v>
      </c>
      <c r="S86">
        <v>5.9</v>
      </c>
      <c r="T86">
        <v>3.8</v>
      </c>
      <c r="U86">
        <v>4.0999999999999996</v>
      </c>
      <c r="V86">
        <v>3.3</v>
      </c>
      <c r="W86">
        <v>8.6999999999999993</v>
      </c>
      <c r="X86">
        <v>0.3</v>
      </c>
      <c r="Y86">
        <v>-0.1</v>
      </c>
      <c r="Z86">
        <v>1.4</v>
      </c>
      <c r="AA86">
        <v>4.8</v>
      </c>
      <c r="AB86">
        <v>4.0999999999999996</v>
      </c>
      <c r="AC86">
        <v>5.6</v>
      </c>
      <c r="AD86">
        <v>6</v>
      </c>
      <c r="AE86">
        <v>3.3</v>
      </c>
      <c r="AF86">
        <v>0.9</v>
      </c>
      <c r="AG86">
        <v>5.7</v>
      </c>
      <c r="AH86">
        <v>5.6</v>
      </c>
      <c r="AI86">
        <v>2.7</v>
      </c>
      <c r="AJ86">
        <v>4.2</v>
      </c>
      <c r="AK86">
        <v>3.9</v>
      </c>
      <c r="AL86">
        <v>2.2999999999999998</v>
      </c>
      <c r="AM86">
        <v>4.4000000000000004</v>
      </c>
      <c r="AN86">
        <v>4.3</v>
      </c>
      <c r="AO86">
        <v>4.0999999999999996</v>
      </c>
      <c r="AP86">
        <v>3.8</v>
      </c>
      <c r="AQ86">
        <v>-1.5</v>
      </c>
      <c r="AR86">
        <v>9.3000000000000007</v>
      </c>
      <c r="AS86">
        <v>6.5</v>
      </c>
      <c r="AT86">
        <v>3.1</v>
      </c>
      <c r="AU86">
        <v>3</v>
      </c>
    </row>
    <row r="87" spans="1:47" x14ac:dyDescent="0.3">
      <c r="A87" t="s">
        <v>164</v>
      </c>
      <c r="B87" t="s">
        <v>282</v>
      </c>
      <c r="C87">
        <v>3.1</v>
      </c>
      <c r="D87">
        <v>0.6</v>
      </c>
      <c r="E87">
        <v>0.2</v>
      </c>
      <c r="F87">
        <v>0.9</v>
      </c>
      <c r="G87">
        <v>3</v>
      </c>
      <c r="H87">
        <v>2.6</v>
      </c>
      <c r="I87">
        <v>2.7</v>
      </c>
      <c r="J87">
        <v>3.1</v>
      </c>
      <c r="K87">
        <v>4</v>
      </c>
      <c r="L87">
        <v>3.3</v>
      </c>
      <c r="M87">
        <v>2</v>
      </c>
      <c r="N87">
        <v>1.4</v>
      </c>
      <c r="O87">
        <v>0.7</v>
      </c>
      <c r="P87">
        <v>-0.8</v>
      </c>
      <c r="Q87">
        <v>2.1</v>
      </c>
      <c r="R87">
        <v>2.7</v>
      </c>
      <c r="S87">
        <v>1.3</v>
      </c>
      <c r="T87">
        <v>1.8</v>
      </c>
      <c r="U87">
        <v>1.8</v>
      </c>
      <c r="V87">
        <v>1.6</v>
      </c>
      <c r="W87">
        <v>3.8</v>
      </c>
      <c r="X87">
        <v>2</v>
      </c>
      <c r="Y87">
        <v>0.3</v>
      </c>
      <c r="Z87">
        <v>0.1</v>
      </c>
      <c r="AA87">
        <v>1.4</v>
      </c>
      <c r="AB87">
        <v>0.8</v>
      </c>
      <c r="AC87">
        <v>1.8</v>
      </c>
      <c r="AD87">
        <v>1.5</v>
      </c>
      <c r="AE87">
        <v>-1</v>
      </c>
      <c r="AF87">
        <v>-5.3</v>
      </c>
      <c r="AG87">
        <v>1.7</v>
      </c>
      <c r="AH87">
        <v>0.7</v>
      </c>
      <c r="AI87">
        <v>-3</v>
      </c>
      <c r="AJ87">
        <v>-1.8</v>
      </c>
      <c r="AK87">
        <v>0</v>
      </c>
      <c r="AL87">
        <v>0.8</v>
      </c>
      <c r="AM87">
        <v>1.3</v>
      </c>
      <c r="AN87">
        <v>1.7</v>
      </c>
      <c r="AO87">
        <v>0.9</v>
      </c>
      <c r="AP87">
        <v>0.5</v>
      </c>
      <c r="AQ87">
        <v>-9</v>
      </c>
      <c r="AR87">
        <v>7</v>
      </c>
      <c r="AS87">
        <v>3.7</v>
      </c>
      <c r="AT87">
        <v>0.7</v>
      </c>
      <c r="AU87">
        <v>0.7</v>
      </c>
    </row>
    <row r="88" spans="1:47" x14ac:dyDescent="0.3">
      <c r="A88" t="s">
        <v>163</v>
      </c>
      <c r="B88" t="s">
        <v>282</v>
      </c>
      <c r="C88">
        <v>-4</v>
      </c>
      <c r="D88">
        <v>4.4000000000000004</v>
      </c>
      <c r="E88">
        <v>3.1</v>
      </c>
      <c r="F88">
        <v>4.2</v>
      </c>
      <c r="G88">
        <v>0.9</v>
      </c>
      <c r="H88">
        <v>-0.9</v>
      </c>
      <c r="I88">
        <v>7</v>
      </c>
      <c r="J88">
        <v>7.7</v>
      </c>
      <c r="K88">
        <v>-4</v>
      </c>
      <c r="L88">
        <v>4.7</v>
      </c>
      <c r="M88">
        <v>4.9000000000000004</v>
      </c>
      <c r="N88">
        <v>0.8</v>
      </c>
      <c r="O88">
        <v>2.8</v>
      </c>
      <c r="P88">
        <v>2.2000000000000002</v>
      </c>
      <c r="Q88">
        <v>1.9</v>
      </c>
      <c r="R88">
        <v>2.5</v>
      </c>
      <c r="S88">
        <v>0.2</v>
      </c>
      <c r="T88">
        <v>-1.6</v>
      </c>
      <c r="U88">
        <v>-1.2</v>
      </c>
      <c r="V88">
        <v>1</v>
      </c>
      <c r="W88">
        <v>0.8</v>
      </c>
      <c r="X88">
        <v>1.3</v>
      </c>
      <c r="Y88">
        <v>0.7</v>
      </c>
      <c r="Z88">
        <v>3.7</v>
      </c>
      <c r="AA88">
        <v>1.3</v>
      </c>
      <c r="AB88">
        <v>0.9</v>
      </c>
      <c r="AC88">
        <v>2.9</v>
      </c>
      <c r="AD88">
        <v>1.4</v>
      </c>
      <c r="AE88">
        <v>-0.8</v>
      </c>
      <c r="AF88">
        <v>-3.4</v>
      </c>
      <c r="AG88">
        <v>-1.4</v>
      </c>
      <c r="AH88">
        <v>1.4</v>
      </c>
      <c r="AI88">
        <v>-0.5</v>
      </c>
      <c r="AJ88">
        <v>0.2</v>
      </c>
      <c r="AK88">
        <v>0.6</v>
      </c>
      <c r="AL88">
        <v>0.9</v>
      </c>
      <c r="AM88">
        <v>1.5</v>
      </c>
      <c r="AN88">
        <v>0.7</v>
      </c>
      <c r="AO88">
        <v>1.8</v>
      </c>
      <c r="AP88">
        <v>1</v>
      </c>
      <c r="AQ88">
        <v>-9.9</v>
      </c>
      <c r="AR88">
        <v>4.5999999999999996</v>
      </c>
      <c r="AS88">
        <v>5.2</v>
      </c>
      <c r="AT88">
        <v>2</v>
      </c>
      <c r="AU88">
        <v>1.8</v>
      </c>
    </row>
    <row r="89" spans="1:47" x14ac:dyDescent="0.3">
      <c r="A89" t="s">
        <v>162</v>
      </c>
      <c r="B89" t="s">
        <v>282</v>
      </c>
      <c r="C89">
        <v>3.2</v>
      </c>
      <c r="D89">
        <v>4.2</v>
      </c>
      <c r="E89">
        <v>3.3</v>
      </c>
      <c r="F89">
        <v>3.5</v>
      </c>
      <c r="G89">
        <v>4.5</v>
      </c>
      <c r="H89">
        <v>5.2</v>
      </c>
      <c r="I89">
        <v>3.3</v>
      </c>
      <c r="J89">
        <v>4.7</v>
      </c>
      <c r="K89">
        <v>6.8</v>
      </c>
      <c r="L89">
        <v>4.9000000000000004</v>
      </c>
      <c r="M89">
        <v>4.9000000000000004</v>
      </c>
      <c r="N89">
        <v>3.4</v>
      </c>
      <c r="O89">
        <v>0.8</v>
      </c>
      <c r="P89">
        <v>-0.5</v>
      </c>
      <c r="Q89">
        <v>0.9</v>
      </c>
      <c r="R89">
        <v>2.6</v>
      </c>
      <c r="S89">
        <v>3.1</v>
      </c>
      <c r="T89">
        <v>1</v>
      </c>
      <c r="U89">
        <v>-1.3</v>
      </c>
      <c r="V89">
        <v>-0.3</v>
      </c>
      <c r="W89">
        <v>2.8</v>
      </c>
      <c r="X89">
        <v>0.4</v>
      </c>
      <c r="Y89">
        <v>0</v>
      </c>
      <c r="Z89">
        <v>1.5</v>
      </c>
      <c r="AA89">
        <v>2.2000000000000002</v>
      </c>
      <c r="AB89">
        <v>1.8</v>
      </c>
      <c r="AC89">
        <v>1.4</v>
      </c>
      <c r="AD89">
        <v>1.5</v>
      </c>
      <c r="AE89">
        <v>-1.2</v>
      </c>
      <c r="AF89">
        <v>-5.7</v>
      </c>
      <c r="AG89">
        <v>4.0999999999999996</v>
      </c>
      <c r="AH89">
        <v>0</v>
      </c>
      <c r="AI89">
        <v>1.4</v>
      </c>
      <c r="AJ89">
        <v>2</v>
      </c>
      <c r="AK89">
        <v>0.3</v>
      </c>
      <c r="AL89">
        <v>1.6</v>
      </c>
      <c r="AM89">
        <v>0.8</v>
      </c>
      <c r="AN89">
        <v>1.7</v>
      </c>
      <c r="AO89">
        <v>0.6</v>
      </c>
      <c r="AP89">
        <v>-0.4</v>
      </c>
      <c r="AQ89">
        <v>-4.2</v>
      </c>
      <c r="AR89">
        <v>2.2000000000000002</v>
      </c>
      <c r="AS89">
        <v>1</v>
      </c>
      <c r="AT89">
        <v>2</v>
      </c>
      <c r="AU89">
        <v>1</v>
      </c>
    </row>
    <row r="90" spans="1:47" x14ac:dyDescent="0.3">
      <c r="A90" t="s">
        <v>161</v>
      </c>
      <c r="B90" t="s">
        <v>282</v>
      </c>
      <c r="C90">
        <v>11.1</v>
      </c>
      <c r="D90">
        <v>15</v>
      </c>
      <c r="E90">
        <v>5.8</v>
      </c>
      <c r="F90">
        <v>1.4</v>
      </c>
      <c r="G90">
        <v>5.5</v>
      </c>
      <c r="H90">
        <v>-1.1000000000000001</v>
      </c>
      <c r="I90">
        <v>5.9</v>
      </c>
      <c r="J90">
        <v>2.7</v>
      </c>
      <c r="K90">
        <v>2.9</v>
      </c>
      <c r="L90">
        <v>-10.7</v>
      </c>
      <c r="M90">
        <v>-1.6</v>
      </c>
      <c r="N90">
        <v>-5.7</v>
      </c>
      <c r="O90">
        <v>16.899999999999999</v>
      </c>
      <c r="P90">
        <v>4.4000000000000004</v>
      </c>
      <c r="Q90">
        <v>5</v>
      </c>
      <c r="R90">
        <v>6</v>
      </c>
      <c r="S90">
        <v>1.9</v>
      </c>
      <c r="T90">
        <v>3.7</v>
      </c>
      <c r="U90">
        <v>3.2</v>
      </c>
      <c r="V90">
        <v>3.2</v>
      </c>
      <c r="W90">
        <v>4.2</v>
      </c>
      <c r="X90">
        <v>5</v>
      </c>
      <c r="Y90">
        <v>6.6</v>
      </c>
      <c r="Z90">
        <v>4</v>
      </c>
      <c r="AA90">
        <v>8.3000000000000007</v>
      </c>
      <c r="AB90">
        <v>8.8000000000000007</v>
      </c>
      <c r="AC90">
        <v>8.5</v>
      </c>
      <c r="AD90">
        <v>8.4</v>
      </c>
      <c r="AE90">
        <v>7.4</v>
      </c>
      <c r="AF90">
        <v>5</v>
      </c>
      <c r="AG90">
        <v>2.2999999999999998</v>
      </c>
      <c r="AH90">
        <v>2.7</v>
      </c>
      <c r="AI90">
        <v>2.4</v>
      </c>
      <c r="AJ90">
        <v>2.6</v>
      </c>
      <c r="AK90">
        <v>3.4</v>
      </c>
      <c r="AL90">
        <v>2.5</v>
      </c>
      <c r="AM90">
        <v>2</v>
      </c>
      <c r="AN90">
        <v>2.5</v>
      </c>
      <c r="AO90">
        <v>1.9</v>
      </c>
      <c r="AP90">
        <v>1.8</v>
      </c>
      <c r="AQ90">
        <v>-1.6</v>
      </c>
      <c r="AR90">
        <v>2.2000000000000002</v>
      </c>
      <c r="AS90">
        <v>2.5</v>
      </c>
      <c r="AT90">
        <v>2.6</v>
      </c>
      <c r="AU90">
        <v>2.7</v>
      </c>
    </row>
    <row r="91" spans="1:47" x14ac:dyDescent="0.3">
      <c r="A91" t="s">
        <v>160</v>
      </c>
      <c r="B91" t="s">
        <v>282</v>
      </c>
      <c r="P91">
        <v>-9.1999999999999993</v>
      </c>
      <c r="Q91">
        <v>-12.6</v>
      </c>
      <c r="R91">
        <v>-8.1999999999999993</v>
      </c>
      <c r="S91">
        <v>0.5</v>
      </c>
      <c r="T91">
        <v>1.7</v>
      </c>
      <c r="U91">
        <v>-1.9</v>
      </c>
      <c r="V91">
        <v>2.7</v>
      </c>
      <c r="W91">
        <v>9.8000000000000007</v>
      </c>
      <c r="X91">
        <v>13.5</v>
      </c>
      <c r="Y91">
        <v>9.8000000000000007</v>
      </c>
      <c r="Z91">
        <v>9.3000000000000007</v>
      </c>
      <c r="AA91">
        <v>9.6</v>
      </c>
      <c r="AB91">
        <v>9.6999999999999993</v>
      </c>
      <c r="AC91">
        <v>10.7</v>
      </c>
      <c r="AD91">
        <v>8.9</v>
      </c>
      <c r="AE91">
        <v>3.3</v>
      </c>
      <c r="AF91">
        <v>1.2</v>
      </c>
      <c r="AG91">
        <v>7.3</v>
      </c>
      <c r="AH91">
        <v>7.5</v>
      </c>
      <c r="AI91">
        <v>5</v>
      </c>
      <c r="AJ91">
        <v>5.9</v>
      </c>
      <c r="AK91">
        <v>4.3</v>
      </c>
      <c r="AL91">
        <v>1</v>
      </c>
      <c r="AM91">
        <v>0.9</v>
      </c>
      <c r="AN91">
        <v>3.9</v>
      </c>
      <c r="AO91">
        <v>4.0999999999999996</v>
      </c>
      <c r="AP91">
        <v>4.5</v>
      </c>
      <c r="AQ91">
        <v>-2.6</v>
      </c>
      <c r="AR91">
        <v>4.0999999999999996</v>
      </c>
      <c r="AS91">
        <v>3.3</v>
      </c>
      <c r="AT91">
        <v>4.5999999999999996</v>
      </c>
      <c r="AU91">
        <v>4.2</v>
      </c>
    </row>
    <row r="92" spans="1:47" x14ac:dyDescent="0.3">
      <c r="A92" t="s">
        <v>159</v>
      </c>
      <c r="B92" t="s">
        <v>282</v>
      </c>
      <c r="C92">
        <v>5.6</v>
      </c>
      <c r="D92">
        <v>4.0999999999999996</v>
      </c>
      <c r="E92">
        <v>5.0999999999999996</v>
      </c>
      <c r="F92">
        <v>1.6</v>
      </c>
      <c r="G92">
        <v>1.6</v>
      </c>
      <c r="H92">
        <v>4.0999999999999996</v>
      </c>
      <c r="I92">
        <v>7</v>
      </c>
      <c r="J92">
        <v>5.8</v>
      </c>
      <c r="K92">
        <v>6.1</v>
      </c>
      <c r="L92">
        <v>4.5999999999999996</v>
      </c>
      <c r="M92">
        <v>4.0999999999999996</v>
      </c>
      <c r="N92">
        <v>1.3</v>
      </c>
      <c r="O92">
        <v>-1.1000000000000001</v>
      </c>
      <c r="P92">
        <v>-0.1</v>
      </c>
      <c r="Q92">
        <v>2.5</v>
      </c>
      <c r="R92">
        <v>4.3</v>
      </c>
      <c r="S92">
        <v>4.5</v>
      </c>
      <c r="T92">
        <v>0.4</v>
      </c>
      <c r="U92">
        <v>3</v>
      </c>
      <c r="V92">
        <v>2.2000000000000002</v>
      </c>
      <c r="W92">
        <v>0.3</v>
      </c>
      <c r="X92">
        <v>4</v>
      </c>
      <c r="Y92">
        <v>0.5</v>
      </c>
      <c r="Z92">
        <v>2.9</v>
      </c>
      <c r="AA92">
        <v>4.5999999999999996</v>
      </c>
      <c r="AB92">
        <v>5.7</v>
      </c>
      <c r="AC92">
        <v>5.9</v>
      </c>
      <c r="AD92">
        <v>6.9</v>
      </c>
      <c r="AE92">
        <v>0.2</v>
      </c>
      <c r="AF92">
        <v>3.3</v>
      </c>
      <c r="AG92">
        <v>8.1</v>
      </c>
      <c r="AH92">
        <v>5.0999999999999996</v>
      </c>
      <c r="AI92">
        <v>4.5999999999999996</v>
      </c>
      <c r="AJ92">
        <v>3.8</v>
      </c>
      <c r="AK92">
        <v>5</v>
      </c>
      <c r="AL92">
        <v>5</v>
      </c>
      <c r="AM92">
        <v>4.2</v>
      </c>
      <c r="AN92">
        <v>3.8</v>
      </c>
      <c r="AO92">
        <v>5.7</v>
      </c>
      <c r="AP92">
        <v>5.0999999999999996</v>
      </c>
      <c r="AQ92">
        <v>-0.3</v>
      </c>
      <c r="AR92">
        <v>7.6</v>
      </c>
      <c r="AS92">
        <v>4.8</v>
      </c>
      <c r="AT92">
        <v>5</v>
      </c>
      <c r="AU92">
        <v>5.3</v>
      </c>
    </row>
    <row r="93" spans="1:47" x14ac:dyDescent="0.3">
      <c r="A93" t="s">
        <v>158</v>
      </c>
      <c r="B93" t="s">
        <v>282</v>
      </c>
      <c r="C93">
        <v>0.1</v>
      </c>
      <c r="D93">
        <v>0.2</v>
      </c>
      <c r="E93">
        <v>0.7</v>
      </c>
      <c r="F93">
        <v>-2.7</v>
      </c>
      <c r="G93">
        <v>2.4</v>
      </c>
      <c r="H93">
        <v>-4.5</v>
      </c>
      <c r="I93">
        <v>1</v>
      </c>
      <c r="J93">
        <v>0.4</v>
      </c>
      <c r="K93">
        <v>9.1</v>
      </c>
      <c r="L93">
        <v>-3.1</v>
      </c>
      <c r="M93">
        <v>-1.3</v>
      </c>
      <c r="N93">
        <v>0.1</v>
      </c>
      <c r="O93">
        <v>1.3</v>
      </c>
      <c r="P93">
        <v>1</v>
      </c>
      <c r="Q93">
        <v>1.8</v>
      </c>
      <c r="R93">
        <v>-0.1</v>
      </c>
      <c r="S93">
        <v>1.1000000000000001</v>
      </c>
      <c r="T93">
        <v>2</v>
      </c>
      <c r="U93">
        <v>6.9</v>
      </c>
      <c r="V93">
        <v>-1.8</v>
      </c>
      <c r="W93">
        <v>6</v>
      </c>
      <c r="X93">
        <v>-1.4</v>
      </c>
      <c r="Y93">
        <v>4</v>
      </c>
      <c r="Z93">
        <v>2</v>
      </c>
      <c r="AA93">
        <v>-1.6</v>
      </c>
      <c r="AB93">
        <v>5</v>
      </c>
      <c r="AC93">
        <v>0</v>
      </c>
      <c r="AD93">
        <v>2</v>
      </c>
      <c r="AE93">
        <v>-2.1</v>
      </c>
      <c r="AF93">
        <v>0.8</v>
      </c>
      <c r="AG93">
        <v>-1.1000000000000001</v>
      </c>
      <c r="AH93">
        <v>1.8</v>
      </c>
      <c r="AI93">
        <v>5.0999999999999996</v>
      </c>
      <c r="AJ93">
        <v>4.2</v>
      </c>
      <c r="AK93">
        <v>-1.1000000000000001</v>
      </c>
      <c r="AL93">
        <v>9.9</v>
      </c>
      <c r="AM93">
        <v>-0.5</v>
      </c>
      <c r="AN93">
        <v>-0.1</v>
      </c>
      <c r="AO93">
        <v>5.3</v>
      </c>
      <c r="AP93">
        <v>-2.1</v>
      </c>
      <c r="AQ93">
        <v>-1.4</v>
      </c>
      <c r="AR93">
        <v>7.9</v>
      </c>
      <c r="AS93">
        <v>1.2</v>
      </c>
      <c r="AT93">
        <v>2.6</v>
      </c>
      <c r="AU93">
        <v>2.4</v>
      </c>
    </row>
    <row r="94" spans="1:47" x14ac:dyDescent="0.3">
      <c r="A94" t="s">
        <v>157</v>
      </c>
      <c r="B94" t="s">
        <v>282</v>
      </c>
      <c r="C94">
        <v>-1.6</v>
      </c>
      <c r="D94">
        <v>7.2</v>
      </c>
      <c r="E94">
        <v>8.3000000000000007</v>
      </c>
      <c r="F94">
        <v>13.4</v>
      </c>
      <c r="G94">
        <v>10.6</v>
      </c>
      <c r="H94">
        <v>7.8</v>
      </c>
      <c r="I94">
        <v>11.3</v>
      </c>
      <c r="J94">
        <v>12.7</v>
      </c>
      <c r="K94">
        <v>12</v>
      </c>
      <c r="L94">
        <v>7.1</v>
      </c>
      <c r="M94">
        <v>9.9</v>
      </c>
      <c r="N94">
        <v>10.8</v>
      </c>
      <c r="O94">
        <v>6.2</v>
      </c>
      <c r="P94">
        <v>6.9</v>
      </c>
      <c r="Q94">
        <v>9.3000000000000007</v>
      </c>
      <c r="R94">
        <v>9.6</v>
      </c>
      <c r="S94">
        <v>7.9</v>
      </c>
      <c r="T94">
        <v>6.2</v>
      </c>
      <c r="U94">
        <v>-5.0999999999999996</v>
      </c>
      <c r="V94">
        <v>11.5</v>
      </c>
      <c r="W94">
        <v>9.1</v>
      </c>
      <c r="X94">
        <v>4.9000000000000004</v>
      </c>
      <c r="Y94">
        <v>7.7</v>
      </c>
      <c r="Z94">
        <v>3.1</v>
      </c>
      <c r="AA94">
        <v>5.2</v>
      </c>
      <c r="AB94">
        <v>4.3</v>
      </c>
      <c r="AC94">
        <v>5.3</v>
      </c>
      <c r="AD94">
        <v>5.8</v>
      </c>
      <c r="AE94">
        <v>3</v>
      </c>
      <c r="AF94">
        <v>0.8</v>
      </c>
      <c r="AG94">
        <v>6.8</v>
      </c>
      <c r="AH94">
        <v>3.7</v>
      </c>
      <c r="AI94">
        <v>2.4</v>
      </c>
      <c r="AJ94">
        <v>3.2</v>
      </c>
      <c r="AK94">
        <v>3.2</v>
      </c>
      <c r="AL94">
        <v>2.8</v>
      </c>
      <c r="AM94">
        <v>2.9</v>
      </c>
      <c r="AN94">
        <v>3.2</v>
      </c>
      <c r="AO94">
        <v>2.9</v>
      </c>
      <c r="AP94">
        <v>2.2000000000000002</v>
      </c>
      <c r="AQ94">
        <v>-0.7</v>
      </c>
      <c r="AR94">
        <v>4.3</v>
      </c>
      <c r="AS94">
        <v>2.6</v>
      </c>
      <c r="AT94">
        <v>1.4</v>
      </c>
      <c r="AU94">
        <v>2.2000000000000002</v>
      </c>
    </row>
    <row r="95" spans="1:47" x14ac:dyDescent="0.3">
      <c r="A95" t="s">
        <v>156</v>
      </c>
      <c r="B95" t="s">
        <v>282</v>
      </c>
      <c r="X95">
        <v>4.5999999999999996</v>
      </c>
      <c r="Y95">
        <v>-0.4</v>
      </c>
      <c r="Z95">
        <v>2.6</v>
      </c>
      <c r="AA95">
        <v>0.6</v>
      </c>
      <c r="AB95">
        <v>4.5</v>
      </c>
      <c r="AC95">
        <v>3.6</v>
      </c>
      <c r="AD95">
        <v>8.3000000000000007</v>
      </c>
      <c r="AE95">
        <v>1.8</v>
      </c>
      <c r="AF95">
        <v>5</v>
      </c>
      <c r="AG95">
        <v>4.9000000000000004</v>
      </c>
      <c r="AH95">
        <v>6.3</v>
      </c>
      <c r="AI95">
        <v>1.7</v>
      </c>
      <c r="AJ95">
        <v>5.3</v>
      </c>
      <c r="AK95">
        <v>3.3</v>
      </c>
      <c r="AL95">
        <v>5.9</v>
      </c>
      <c r="AM95">
        <v>5.6</v>
      </c>
      <c r="AN95">
        <v>4.8</v>
      </c>
      <c r="AO95">
        <v>3.4</v>
      </c>
      <c r="AP95">
        <v>4.8</v>
      </c>
      <c r="AQ95">
        <v>-5.3</v>
      </c>
      <c r="AR95">
        <v>10.7</v>
      </c>
      <c r="AS95">
        <v>3.5</v>
      </c>
      <c r="AT95">
        <v>3.8</v>
      </c>
      <c r="AU95">
        <v>4</v>
      </c>
    </row>
    <row r="96" spans="1:47" x14ac:dyDescent="0.3">
      <c r="A96" t="s">
        <v>155</v>
      </c>
      <c r="B96" t="s">
        <v>282</v>
      </c>
      <c r="E96">
        <v>-9.5</v>
      </c>
      <c r="F96">
        <v>5.3</v>
      </c>
      <c r="G96">
        <v>5.2</v>
      </c>
      <c r="H96">
        <v>-4.3</v>
      </c>
      <c r="I96">
        <v>8.6</v>
      </c>
      <c r="J96">
        <v>8.1</v>
      </c>
      <c r="K96">
        <v>-10</v>
      </c>
      <c r="L96">
        <v>25.9</v>
      </c>
      <c r="M96">
        <v>-26.2</v>
      </c>
      <c r="N96">
        <v>-41</v>
      </c>
      <c r="O96">
        <v>82.8</v>
      </c>
      <c r="P96">
        <v>35.1</v>
      </c>
      <c r="Q96">
        <v>8.6</v>
      </c>
      <c r="R96">
        <v>1.7</v>
      </c>
      <c r="S96">
        <v>0.6</v>
      </c>
      <c r="T96">
        <v>2.5</v>
      </c>
      <c r="U96">
        <v>3.7</v>
      </c>
      <c r="V96">
        <v>-1.8</v>
      </c>
      <c r="W96">
        <v>4.7</v>
      </c>
      <c r="X96">
        <v>0.2</v>
      </c>
      <c r="Y96">
        <v>3</v>
      </c>
      <c r="Z96">
        <v>17.3</v>
      </c>
      <c r="AA96">
        <v>10.199999999999999</v>
      </c>
      <c r="AB96">
        <v>10.6</v>
      </c>
      <c r="AC96">
        <v>7.5</v>
      </c>
      <c r="AD96">
        <v>6</v>
      </c>
      <c r="AE96">
        <v>2.5</v>
      </c>
      <c r="AF96">
        <v>-7.1</v>
      </c>
      <c r="AG96">
        <v>-2.4</v>
      </c>
      <c r="AH96">
        <v>9.6</v>
      </c>
      <c r="AI96">
        <v>6.6</v>
      </c>
      <c r="AJ96">
        <v>1.1000000000000001</v>
      </c>
      <c r="AK96">
        <v>0.5</v>
      </c>
      <c r="AL96">
        <v>0.6</v>
      </c>
      <c r="AM96">
        <v>2.9</v>
      </c>
      <c r="AN96">
        <v>-4.7</v>
      </c>
      <c r="AO96">
        <v>2.4</v>
      </c>
      <c r="AP96">
        <v>-0.6</v>
      </c>
      <c r="AQ96">
        <v>-8.9</v>
      </c>
      <c r="AR96">
        <v>1.1000000000000001</v>
      </c>
      <c r="AS96">
        <v>8.9</v>
      </c>
      <c r="AT96">
        <v>-0.6</v>
      </c>
      <c r="AU96">
        <v>3.6</v>
      </c>
    </row>
    <row r="97" spans="1:47" x14ac:dyDescent="0.3">
      <c r="A97" t="s">
        <v>154</v>
      </c>
      <c r="B97" t="s">
        <v>282</v>
      </c>
      <c r="P97">
        <v>-13</v>
      </c>
      <c r="Q97">
        <v>-19.8</v>
      </c>
      <c r="R97">
        <v>-5.4</v>
      </c>
      <c r="S97">
        <v>7.1</v>
      </c>
      <c r="T97">
        <v>9.9</v>
      </c>
      <c r="U97">
        <v>2.1</v>
      </c>
      <c r="V97">
        <v>3.7</v>
      </c>
      <c r="W97">
        <v>5.4</v>
      </c>
      <c r="X97">
        <v>5.3</v>
      </c>
      <c r="Y97">
        <v>0</v>
      </c>
      <c r="Z97">
        <v>7</v>
      </c>
      <c r="AA97">
        <v>7</v>
      </c>
      <c r="AB97">
        <v>-0.2</v>
      </c>
      <c r="AC97">
        <v>3.1</v>
      </c>
      <c r="AD97">
        <v>8.5</v>
      </c>
      <c r="AE97">
        <v>7.6</v>
      </c>
      <c r="AF97">
        <v>2.9</v>
      </c>
      <c r="AG97">
        <v>-0.5</v>
      </c>
      <c r="AH97">
        <v>6</v>
      </c>
      <c r="AI97">
        <v>-0.1</v>
      </c>
      <c r="AJ97">
        <v>10.9</v>
      </c>
      <c r="AK97">
        <v>4</v>
      </c>
      <c r="AL97">
        <v>3.9</v>
      </c>
      <c r="AM97">
        <v>4.3</v>
      </c>
      <c r="AN97">
        <v>4.7</v>
      </c>
      <c r="AO97">
        <v>3.5</v>
      </c>
      <c r="AP97">
        <v>4.5999999999999996</v>
      </c>
      <c r="AQ97">
        <v>-7.1</v>
      </c>
      <c r="AR97">
        <v>5.5</v>
      </c>
      <c r="AS97">
        <v>6.3</v>
      </c>
      <c r="AT97">
        <v>3.4</v>
      </c>
      <c r="AU97">
        <v>4.3</v>
      </c>
    </row>
    <row r="98" spans="1:47" x14ac:dyDescent="0.3">
      <c r="A98" t="s">
        <v>153</v>
      </c>
      <c r="B98" t="s">
        <v>282</v>
      </c>
      <c r="C98">
        <v>10</v>
      </c>
      <c r="D98">
        <v>15.3</v>
      </c>
      <c r="E98">
        <v>4.7</v>
      </c>
      <c r="F98">
        <v>3</v>
      </c>
      <c r="G98">
        <v>6.4</v>
      </c>
      <c r="H98">
        <v>9.1</v>
      </c>
      <c r="I98">
        <v>4.8</v>
      </c>
      <c r="J98">
        <v>-1</v>
      </c>
      <c r="K98">
        <v>-2.1</v>
      </c>
      <c r="L98">
        <v>9.9</v>
      </c>
      <c r="M98">
        <v>6.7</v>
      </c>
      <c r="N98">
        <v>4</v>
      </c>
      <c r="O98">
        <v>7</v>
      </c>
      <c r="P98">
        <v>5.9</v>
      </c>
      <c r="Q98">
        <v>8.1999999999999993</v>
      </c>
      <c r="R98">
        <v>7</v>
      </c>
      <c r="S98">
        <v>6.9</v>
      </c>
      <c r="T98">
        <v>6.9</v>
      </c>
      <c r="U98">
        <v>4.3</v>
      </c>
      <c r="V98">
        <v>4</v>
      </c>
      <c r="W98">
        <v>6.4</v>
      </c>
      <c r="X98">
        <v>4.8</v>
      </c>
      <c r="Y98">
        <v>6.8</v>
      </c>
      <c r="Z98">
        <v>6.2</v>
      </c>
      <c r="AA98">
        <v>7.2</v>
      </c>
      <c r="AB98">
        <v>6.9</v>
      </c>
      <c r="AC98">
        <v>9</v>
      </c>
      <c r="AD98">
        <v>7.9</v>
      </c>
      <c r="AE98">
        <v>7.8</v>
      </c>
      <c r="AF98">
        <v>7.4</v>
      </c>
      <c r="AG98">
        <v>8</v>
      </c>
      <c r="AH98">
        <v>8</v>
      </c>
      <c r="AI98">
        <v>7.8</v>
      </c>
      <c r="AJ98">
        <v>8</v>
      </c>
      <c r="AK98">
        <v>7.6</v>
      </c>
      <c r="AL98">
        <v>7.3</v>
      </c>
      <c r="AM98">
        <v>7</v>
      </c>
      <c r="AN98">
        <v>6.9</v>
      </c>
      <c r="AO98">
        <v>6.3</v>
      </c>
      <c r="AP98">
        <v>4.7</v>
      </c>
      <c r="AQ98">
        <v>-0.4</v>
      </c>
      <c r="AR98">
        <v>2.1</v>
      </c>
      <c r="AS98">
        <v>2.2999999999999998</v>
      </c>
      <c r="AT98">
        <v>4</v>
      </c>
      <c r="AU98">
        <v>4</v>
      </c>
    </row>
    <row r="99" spans="1:47" x14ac:dyDescent="0.3">
      <c r="A99" t="s">
        <v>152</v>
      </c>
      <c r="B99" t="s">
        <v>282</v>
      </c>
      <c r="P99">
        <v>-11.4</v>
      </c>
      <c r="Q99">
        <v>2.2000000000000002</v>
      </c>
      <c r="R99">
        <v>-2.1</v>
      </c>
      <c r="S99">
        <v>2.6</v>
      </c>
      <c r="T99">
        <v>8.8000000000000007</v>
      </c>
      <c r="U99">
        <v>6.3</v>
      </c>
      <c r="V99">
        <v>2.8</v>
      </c>
      <c r="W99">
        <v>5.7</v>
      </c>
      <c r="X99">
        <v>6.3</v>
      </c>
      <c r="Y99">
        <v>7.1</v>
      </c>
      <c r="Z99">
        <v>8.4</v>
      </c>
      <c r="AA99">
        <v>8.3000000000000007</v>
      </c>
      <c r="AB99">
        <v>10.7</v>
      </c>
      <c r="AC99">
        <v>12</v>
      </c>
      <c r="AD99">
        <v>9.9</v>
      </c>
      <c r="AE99">
        <v>-3.2</v>
      </c>
      <c r="AF99">
        <v>-14.3</v>
      </c>
      <c r="AG99">
        <v>-4.5</v>
      </c>
      <c r="AH99">
        <v>2.6</v>
      </c>
      <c r="AI99">
        <v>7</v>
      </c>
      <c r="AJ99">
        <v>2</v>
      </c>
      <c r="AK99">
        <v>1.9</v>
      </c>
      <c r="AL99">
        <v>3.9</v>
      </c>
      <c r="AM99">
        <v>2.4</v>
      </c>
      <c r="AN99">
        <v>3.3</v>
      </c>
      <c r="AO99">
        <v>4</v>
      </c>
      <c r="AP99">
        <v>2.6</v>
      </c>
      <c r="AQ99">
        <v>-2.2999999999999998</v>
      </c>
      <c r="AR99">
        <v>4.3</v>
      </c>
      <c r="AS99">
        <v>2.8</v>
      </c>
      <c r="AT99">
        <v>0.5</v>
      </c>
      <c r="AU99">
        <v>2.6</v>
      </c>
    </row>
    <row r="100" spans="1:47" x14ac:dyDescent="0.3">
      <c r="A100" t="s">
        <v>4</v>
      </c>
      <c r="B100" t="s">
        <v>282</v>
      </c>
      <c r="C100">
        <v>1.5</v>
      </c>
      <c r="D100">
        <v>0.5</v>
      </c>
      <c r="E100">
        <v>-36.799999999999997</v>
      </c>
      <c r="F100">
        <v>22.7</v>
      </c>
      <c r="G100">
        <v>44.5</v>
      </c>
      <c r="H100">
        <v>24.3</v>
      </c>
      <c r="I100">
        <v>-6.8</v>
      </c>
      <c r="J100">
        <v>16.7</v>
      </c>
      <c r="K100">
        <v>-28.2</v>
      </c>
      <c r="L100">
        <v>-42.2</v>
      </c>
      <c r="M100">
        <v>-13.4</v>
      </c>
      <c r="N100">
        <v>38.200000000000003</v>
      </c>
      <c r="O100">
        <v>4.5</v>
      </c>
      <c r="P100">
        <v>7</v>
      </c>
      <c r="Q100">
        <v>8</v>
      </c>
      <c r="R100">
        <v>6.5</v>
      </c>
      <c r="S100">
        <v>4</v>
      </c>
      <c r="T100">
        <v>10.199999999999999</v>
      </c>
      <c r="U100">
        <v>3.9</v>
      </c>
      <c r="V100">
        <v>-0.8</v>
      </c>
      <c r="W100">
        <v>1.1000000000000001</v>
      </c>
      <c r="X100">
        <v>3.9</v>
      </c>
      <c r="Y100">
        <v>3.4</v>
      </c>
      <c r="Z100">
        <v>1.7</v>
      </c>
      <c r="AA100">
        <v>7.5</v>
      </c>
      <c r="AB100">
        <v>0.7</v>
      </c>
      <c r="AC100">
        <v>1.5</v>
      </c>
      <c r="AD100">
        <v>9.3000000000000007</v>
      </c>
      <c r="AE100">
        <v>9.1</v>
      </c>
      <c r="AF100">
        <v>10.199999999999999</v>
      </c>
      <c r="AG100">
        <v>8</v>
      </c>
      <c r="AH100">
        <v>0.9</v>
      </c>
      <c r="AI100">
        <v>2.6</v>
      </c>
      <c r="AJ100">
        <v>3.8</v>
      </c>
      <c r="AK100">
        <v>2.5</v>
      </c>
      <c r="AL100">
        <v>0.5</v>
      </c>
      <c r="AM100">
        <v>1.6</v>
      </c>
      <c r="AN100">
        <v>0.9</v>
      </c>
      <c r="AO100">
        <v>-1.9</v>
      </c>
      <c r="AP100">
        <v>-6.9</v>
      </c>
      <c r="AQ100">
        <v>-25.9</v>
      </c>
      <c r="AR100">
        <v>-10</v>
      </c>
      <c r="AS100">
        <v>0</v>
      </c>
    </row>
    <row r="101" spans="1:47" x14ac:dyDescent="0.3">
      <c r="A101" t="s">
        <v>151</v>
      </c>
      <c r="B101" t="s">
        <v>282</v>
      </c>
      <c r="C101">
        <v>-0.8</v>
      </c>
      <c r="D101">
        <v>3.1</v>
      </c>
      <c r="E101">
        <v>5.6</v>
      </c>
      <c r="F101">
        <v>3</v>
      </c>
      <c r="G101">
        <v>4.8</v>
      </c>
      <c r="H101">
        <v>3</v>
      </c>
      <c r="I101">
        <v>3.8</v>
      </c>
      <c r="J101">
        <v>2.7</v>
      </c>
      <c r="K101">
        <v>7.9</v>
      </c>
      <c r="L101">
        <v>6</v>
      </c>
      <c r="M101">
        <v>6.4</v>
      </c>
      <c r="N101">
        <v>7.5</v>
      </c>
      <c r="O101">
        <v>6.1</v>
      </c>
      <c r="P101">
        <v>4</v>
      </c>
      <c r="Q101">
        <v>5.2</v>
      </c>
      <c r="R101">
        <v>4.0999999999999996</v>
      </c>
      <c r="S101">
        <v>4.8</v>
      </c>
      <c r="T101">
        <v>3.3</v>
      </c>
      <c r="U101">
        <v>1.3</v>
      </c>
      <c r="V101">
        <v>1.4</v>
      </c>
      <c r="W101">
        <v>4</v>
      </c>
      <c r="X101">
        <v>3.3</v>
      </c>
      <c r="Y101">
        <v>2.4</v>
      </c>
      <c r="Z101">
        <v>4.2</v>
      </c>
      <c r="AA101">
        <v>2.1</v>
      </c>
      <c r="AB101">
        <v>3.3</v>
      </c>
      <c r="AC101">
        <v>4.2</v>
      </c>
      <c r="AD101">
        <v>4.2</v>
      </c>
      <c r="AE101">
        <v>3.8</v>
      </c>
      <c r="AF101">
        <v>0.4</v>
      </c>
      <c r="AG101">
        <v>5.0999999999999996</v>
      </c>
      <c r="AH101">
        <v>5.0999999999999996</v>
      </c>
      <c r="AI101">
        <v>5.0999999999999996</v>
      </c>
      <c r="AJ101">
        <v>1.8</v>
      </c>
      <c r="AK101">
        <v>2.1</v>
      </c>
      <c r="AL101">
        <v>3.2</v>
      </c>
      <c r="AM101">
        <v>1.9</v>
      </c>
      <c r="AN101">
        <v>-2.7</v>
      </c>
      <c r="AO101">
        <v>-1.3</v>
      </c>
      <c r="AP101">
        <v>-2</v>
      </c>
      <c r="AQ101">
        <v>-3.9</v>
      </c>
      <c r="AR101">
        <v>1.8</v>
      </c>
      <c r="AS101">
        <v>2.1</v>
      </c>
      <c r="AT101">
        <v>2.1</v>
      </c>
      <c r="AU101">
        <v>2.2999999999999998</v>
      </c>
    </row>
    <row r="102" spans="1:47" x14ac:dyDescent="0.3">
      <c r="A102" t="s">
        <v>150</v>
      </c>
      <c r="B102" t="s">
        <v>282</v>
      </c>
      <c r="X102">
        <v>2.8</v>
      </c>
      <c r="Y102">
        <v>4.4000000000000004</v>
      </c>
      <c r="Z102">
        <v>-29</v>
      </c>
      <c r="AA102">
        <v>4</v>
      </c>
      <c r="AB102">
        <v>5.9</v>
      </c>
      <c r="AC102">
        <v>8.5</v>
      </c>
      <c r="AD102">
        <v>13.1</v>
      </c>
      <c r="AE102">
        <v>6.1</v>
      </c>
      <c r="AF102">
        <v>5.2</v>
      </c>
      <c r="AG102">
        <v>6.4</v>
      </c>
      <c r="AH102">
        <v>7.7</v>
      </c>
      <c r="AI102">
        <v>8.4</v>
      </c>
      <c r="AJ102">
        <v>8.8000000000000007</v>
      </c>
      <c r="AK102">
        <v>0.7</v>
      </c>
      <c r="AL102">
        <v>0</v>
      </c>
      <c r="AM102">
        <v>-1.6</v>
      </c>
      <c r="AN102">
        <v>2.5</v>
      </c>
      <c r="AO102">
        <v>1.2</v>
      </c>
      <c r="AP102">
        <v>-2.5</v>
      </c>
      <c r="AQ102">
        <v>-3</v>
      </c>
      <c r="AR102">
        <v>5</v>
      </c>
      <c r="AS102">
        <v>4.8</v>
      </c>
      <c r="AT102">
        <v>4.5999999999999996</v>
      </c>
      <c r="AU102">
        <v>5.3</v>
      </c>
    </row>
    <row r="103" spans="1:47" x14ac:dyDescent="0.3">
      <c r="A103" t="s">
        <v>36</v>
      </c>
      <c r="B103" t="s">
        <v>282</v>
      </c>
      <c r="C103">
        <v>0.6</v>
      </c>
      <c r="D103">
        <v>-20</v>
      </c>
      <c r="E103">
        <v>1.5</v>
      </c>
      <c r="F103">
        <v>-4.7</v>
      </c>
      <c r="G103">
        <v>-8.3000000000000007</v>
      </c>
      <c r="H103">
        <v>0.6</v>
      </c>
      <c r="I103">
        <v>-11.4</v>
      </c>
      <c r="J103">
        <v>-14.7</v>
      </c>
      <c r="K103">
        <v>7.6</v>
      </c>
      <c r="L103">
        <v>7.2</v>
      </c>
      <c r="M103">
        <v>3.7</v>
      </c>
      <c r="N103">
        <v>18.3</v>
      </c>
      <c r="O103">
        <v>-4.5</v>
      </c>
      <c r="P103">
        <v>-5.5</v>
      </c>
      <c r="Q103">
        <v>3.2</v>
      </c>
      <c r="R103">
        <v>-15.4</v>
      </c>
      <c r="S103">
        <v>1.8</v>
      </c>
      <c r="T103">
        <v>-2.6</v>
      </c>
      <c r="U103">
        <v>-0.7</v>
      </c>
      <c r="V103">
        <v>-0.2</v>
      </c>
      <c r="W103">
        <v>4</v>
      </c>
      <c r="X103">
        <v>2.6</v>
      </c>
      <c r="Y103">
        <v>-3.7</v>
      </c>
      <c r="Z103">
        <v>16.100000000000001</v>
      </c>
      <c r="AA103">
        <v>5.8</v>
      </c>
      <c r="AB103">
        <v>10.6</v>
      </c>
      <c r="AC103">
        <v>0.3</v>
      </c>
      <c r="AD103">
        <v>6.2</v>
      </c>
      <c r="AE103">
        <v>-0.2</v>
      </c>
      <c r="AF103">
        <v>-4.4000000000000004</v>
      </c>
      <c r="AG103">
        <v>5</v>
      </c>
      <c r="AH103">
        <v>-50.3</v>
      </c>
      <c r="AI103">
        <v>86.8</v>
      </c>
      <c r="AJ103">
        <v>-18</v>
      </c>
      <c r="AK103">
        <v>-23</v>
      </c>
      <c r="AL103">
        <v>-0.8</v>
      </c>
      <c r="AM103">
        <v>-1.5</v>
      </c>
      <c r="AN103">
        <v>32.5</v>
      </c>
      <c r="AO103">
        <v>7.9</v>
      </c>
      <c r="AP103">
        <v>-11.2</v>
      </c>
      <c r="AQ103">
        <v>-29.5</v>
      </c>
      <c r="AR103">
        <v>28.3</v>
      </c>
      <c r="AS103">
        <v>-9.6</v>
      </c>
      <c r="AT103">
        <v>12.5</v>
      </c>
      <c r="AU103">
        <v>7.5</v>
      </c>
    </row>
    <row r="104" spans="1:47" x14ac:dyDescent="0.3">
      <c r="A104" t="s">
        <v>149</v>
      </c>
      <c r="B104" t="s">
        <v>282</v>
      </c>
      <c r="S104">
        <v>5.2</v>
      </c>
      <c r="T104">
        <v>8.3000000000000007</v>
      </c>
      <c r="U104">
        <v>7.5</v>
      </c>
      <c r="V104">
        <v>-1.1000000000000001</v>
      </c>
      <c r="W104">
        <v>3.7</v>
      </c>
      <c r="X104">
        <v>6.5</v>
      </c>
      <c r="Y104">
        <v>6.8</v>
      </c>
      <c r="Z104">
        <v>10.6</v>
      </c>
      <c r="AA104">
        <v>6.6</v>
      </c>
      <c r="AB104">
        <v>7.7</v>
      </c>
      <c r="AC104">
        <v>7.4</v>
      </c>
      <c r="AD104">
        <v>11.1</v>
      </c>
      <c r="AE104">
        <v>2.6</v>
      </c>
      <c r="AF104">
        <v>-14.8</v>
      </c>
      <c r="AG104">
        <v>1.7</v>
      </c>
      <c r="AH104">
        <v>6</v>
      </c>
      <c r="AI104">
        <v>3.8</v>
      </c>
      <c r="AJ104">
        <v>3.6</v>
      </c>
      <c r="AK104">
        <v>3.5</v>
      </c>
      <c r="AL104">
        <v>2</v>
      </c>
      <c r="AM104">
        <v>2.5</v>
      </c>
      <c r="AN104">
        <v>4.3</v>
      </c>
      <c r="AO104">
        <v>4</v>
      </c>
      <c r="AP104">
        <v>4.5999999999999996</v>
      </c>
      <c r="AQ104">
        <v>0</v>
      </c>
      <c r="AR104">
        <v>6</v>
      </c>
      <c r="AS104">
        <v>1.9</v>
      </c>
      <c r="AT104">
        <v>-0.2</v>
      </c>
      <c r="AU104">
        <v>2.7</v>
      </c>
    </row>
    <row r="105" spans="1:47" x14ac:dyDescent="0.3">
      <c r="A105" t="s">
        <v>148</v>
      </c>
      <c r="B105" t="s">
        <v>282</v>
      </c>
      <c r="C105">
        <v>3.2</v>
      </c>
      <c r="D105">
        <v>0.8</v>
      </c>
      <c r="E105">
        <v>1</v>
      </c>
      <c r="F105">
        <v>1.9</v>
      </c>
      <c r="G105">
        <v>4.7</v>
      </c>
      <c r="H105">
        <v>5.6</v>
      </c>
      <c r="I105">
        <v>10</v>
      </c>
      <c r="J105">
        <v>4</v>
      </c>
      <c r="K105">
        <v>8.5</v>
      </c>
      <c r="L105">
        <v>9.8000000000000007</v>
      </c>
      <c r="M105">
        <v>5.3</v>
      </c>
      <c r="N105">
        <v>8.6</v>
      </c>
      <c r="O105">
        <v>1.8</v>
      </c>
      <c r="P105">
        <v>4.2</v>
      </c>
      <c r="Q105">
        <v>3.8</v>
      </c>
      <c r="R105">
        <v>1.4</v>
      </c>
      <c r="S105">
        <v>1.5</v>
      </c>
      <c r="T105">
        <v>5.9</v>
      </c>
      <c r="U105">
        <v>6.5</v>
      </c>
      <c r="V105">
        <v>8.4</v>
      </c>
      <c r="W105">
        <v>8.4</v>
      </c>
      <c r="X105">
        <v>3.1</v>
      </c>
      <c r="Y105">
        <v>3.2</v>
      </c>
      <c r="Z105">
        <v>2.6</v>
      </c>
      <c r="AA105">
        <v>4.2</v>
      </c>
      <c r="AB105">
        <v>2.5</v>
      </c>
      <c r="AC105">
        <v>6</v>
      </c>
      <c r="AD105">
        <v>8.1</v>
      </c>
      <c r="AE105">
        <v>-0.3</v>
      </c>
      <c r="AF105">
        <v>-3.2</v>
      </c>
      <c r="AG105">
        <v>3.8</v>
      </c>
      <c r="AH105">
        <v>1</v>
      </c>
      <c r="AI105">
        <v>1.6</v>
      </c>
      <c r="AJ105">
        <v>3.2</v>
      </c>
      <c r="AK105">
        <v>2.6</v>
      </c>
      <c r="AL105">
        <v>2.2999999999999998</v>
      </c>
      <c r="AM105">
        <v>5</v>
      </c>
      <c r="AN105">
        <v>1.3</v>
      </c>
      <c r="AO105">
        <v>1.2</v>
      </c>
      <c r="AP105">
        <v>2.9</v>
      </c>
      <c r="AQ105">
        <v>-0.9</v>
      </c>
      <c r="AR105">
        <v>7.2</v>
      </c>
      <c r="AS105">
        <v>1.4</v>
      </c>
      <c r="AT105">
        <v>-0.4</v>
      </c>
      <c r="AU105">
        <v>1.5</v>
      </c>
    </row>
    <row r="106" spans="1:47" x14ac:dyDescent="0.3">
      <c r="A106" t="s">
        <v>147</v>
      </c>
      <c r="B106" t="s">
        <v>282</v>
      </c>
      <c r="Y106">
        <v>8.9</v>
      </c>
      <c r="Z106">
        <v>11.6</v>
      </c>
      <c r="AA106">
        <v>26.6</v>
      </c>
      <c r="AB106">
        <v>8.1</v>
      </c>
      <c r="AC106">
        <v>13.4</v>
      </c>
      <c r="AD106">
        <v>14.5</v>
      </c>
      <c r="AE106">
        <v>3.4</v>
      </c>
      <c r="AF106">
        <v>1.3</v>
      </c>
      <c r="AG106">
        <v>25.1</v>
      </c>
      <c r="AH106">
        <v>21.6</v>
      </c>
      <c r="AI106">
        <v>9.1999999999999993</v>
      </c>
      <c r="AJ106">
        <v>10.8</v>
      </c>
      <c r="AK106">
        <v>-2</v>
      </c>
      <c r="AL106">
        <v>-21.5</v>
      </c>
      <c r="AM106">
        <v>-0.7</v>
      </c>
      <c r="AN106">
        <v>10</v>
      </c>
      <c r="AO106">
        <v>6.5</v>
      </c>
      <c r="AP106">
        <v>-2.5</v>
      </c>
      <c r="AQ106">
        <v>-54.2</v>
      </c>
      <c r="AR106">
        <v>19.3</v>
      </c>
      <c r="AS106">
        <v>-26.8</v>
      </c>
      <c r="AT106">
        <v>74.400000000000006</v>
      </c>
      <c r="AU106">
        <v>27.2</v>
      </c>
    </row>
    <row r="107" spans="1:47" x14ac:dyDescent="0.3">
      <c r="A107" t="s">
        <v>146</v>
      </c>
      <c r="B107" t="s">
        <v>282</v>
      </c>
      <c r="C107">
        <v>0.8</v>
      </c>
      <c r="D107">
        <v>-9.8000000000000007</v>
      </c>
      <c r="E107">
        <v>-1.9</v>
      </c>
      <c r="F107">
        <v>0.9</v>
      </c>
      <c r="G107">
        <v>1.8</v>
      </c>
      <c r="H107">
        <v>1.2</v>
      </c>
      <c r="I107">
        <v>2</v>
      </c>
      <c r="J107">
        <v>1.2</v>
      </c>
      <c r="K107">
        <v>3.4</v>
      </c>
      <c r="L107">
        <v>4.0999999999999996</v>
      </c>
      <c r="M107">
        <v>3.1</v>
      </c>
      <c r="N107">
        <v>-6.3</v>
      </c>
      <c r="O107">
        <v>1.2</v>
      </c>
      <c r="P107">
        <v>2.1</v>
      </c>
      <c r="Q107">
        <v>0</v>
      </c>
      <c r="R107">
        <v>1.7</v>
      </c>
      <c r="S107">
        <v>2.2000000000000002</v>
      </c>
      <c r="T107">
        <v>3.7</v>
      </c>
      <c r="U107">
        <v>3.9</v>
      </c>
      <c r="V107">
        <v>4.7</v>
      </c>
      <c r="W107">
        <v>4.5</v>
      </c>
      <c r="X107">
        <v>6</v>
      </c>
      <c r="Y107">
        <v>-12.4</v>
      </c>
      <c r="Z107">
        <v>9.8000000000000007</v>
      </c>
      <c r="AA107">
        <v>5.3</v>
      </c>
      <c r="AB107">
        <v>4.8</v>
      </c>
      <c r="AC107">
        <v>5.4</v>
      </c>
      <c r="AD107">
        <v>5.7</v>
      </c>
      <c r="AE107">
        <v>6.7</v>
      </c>
      <c r="AF107">
        <v>-4</v>
      </c>
      <c r="AG107">
        <v>0.6</v>
      </c>
      <c r="AH107">
        <v>1.6</v>
      </c>
      <c r="AI107">
        <v>3</v>
      </c>
      <c r="AJ107">
        <v>2.2999999999999998</v>
      </c>
      <c r="AK107">
        <v>3.3</v>
      </c>
      <c r="AL107">
        <v>3.1</v>
      </c>
      <c r="AM107">
        <v>4</v>
      </c>
      <c r="AN107">
        <v>3.9</v>
      </c>
      <c r="AO107">
        <v>3.2</v>
      </c>
      <c r="AP107">
        <v>4.4000000000000004</v>
      </c>
      <c r="AQ107">
        <v>-7.1</v>
      </c>
      <c r="AR107">
        <v>5.7</v>
      </c>
      <c r="AS107">
        <v>4</v>
      </c>
      <c r="AT107">
        <v>4</v>
      </c>
      <c r="AU107">
        <v>4.8</v>
      </c>
    </row>
    <row r="108" spans="1:47" x14ac:dyDescent="0.3">
      <c r="A108" t="s">
        <v>145</v>
      </c>
      <c r="B108" t="s">
        <v>282</v>
      </c>
      <c r="C108">
        <v>0.4</v>
      </c>
      <c r="D108">
        <v>-5.2</v>
      </c>
      <c r="E108">
        <v>2.5</v>
      </c>
      <c r="F108">
        <v>3.7</v>
      </c>
      <c r="G108">
        <v>5.4</v>
      </c>
      <c r="H108">
        <v>4.5999999999999996</v>
      </c>
      <c r="I108">
        <v>-0.2</v>
      </c>
      <c r="J108">
        <v>1.6</v>
      </c>
      <c r="K108">
        <v>3.2</v>
      </c>
      <c r="L108">
        <v>1.3</v>
      </c>
      <c r="M108">
        <v>5.7</v>
      </c>
      <c r="N108">
        <v>8.6999999999999993</v>
      </c>
      <c r="O108">
        <v>-7.3</v>
      </c>
      <c r="P108">
        <v>9.6999999999999993</v>
      </c>
      <c r="Q108">
        <v>-10.3</v>
      </c>
      <c r="R108">
        <v>13.8</v>
      </c>
      <c r="S108">
        <v>10</v>
      </c>
      <c r="T108">
        <v>6.6</v>
      </c>
      <c r="U108">
        <v>1.1000000000000001</v>
      </c>
      <c r="V108">
        <v>3.5</v>
      </c>
      <c r="W108">
        <v>0.8</v>
      </c>
      <c r="X108">
        <v>-4.0999999999999996</v>
      </c>
      <c r="Y108">
        <v>1.8</v>
      </c>
      <c r="Z108">
        <v>5.7</v>
      </c>
      <c r="AA108">
        <v>5.4</v>
      </c>
      <c r="AB108">
        <v>3.3</v>
      </c>
      <c r="AC108">
        <v>4.7</v>
      </c>
      <c r="AD108">
        <v>9.6</v>
      </c>
      <c r="AE108">
        <v>7.6</v>
      </c>
      <c r="AF108">
        <v>8.3000000000000007</v>
      </c>
      <c r="AG108">
        <v>6.9</v>
      </c>
      <c r="AH108">
        <v>4.9000000000000004</v>
      </c>
      <c r="AI108">
        <v>1.9</v>
      </c>
      <c r="AJ108">
        <v>5.2</v>
      </c>
      <c r="AK108">
        <v>5.7</v>
      </c>
      <c r="AL108">
        <v>3</v>
      </c>
      <c r="AM108">
        <v>2.2999999999999998</v>
      </c>
      <c r="AN108">
        <v>4</v>
      </c>
      <c r="AO108">
        <v>4.4000000000000004</v>
      </c>
      <c r="AP108">
        <v>5.4</v>
      </c>
      <c r="AQ108">
        <v>0.9</v>
      </c>
      <c r="AR108">
        <v>4.5999999999999996</v>
      </c>
      <c r="AS108">
        <v>0.8</v>
      </c>
      <c r="AT108">
        <v>1.7</v>
      </c>
      <c r="AU108">
        <v>3.3</v>
      </c>
    </row>
    <row r="109" spans="1:47" x14ac:dyDescent="0.3">
      <c r="A109" t="s">
        <v>144</v>
      </c>
      <c r="B109" t="s">
        <v>282</v>
      </c>
      <c r="C109">
        <v>7.4</v>
      </c>
      <c r="D109">
        <v>6.9</v>
      </c>
      <c r="E109">
        <v>5.9</v>
      </c>
      <c r="F109">
        <v>6.3</v>
      </c>
      <c r="G109">
        <v>7.8</v>
      </c>
      <c r="H109">
        <v>-0.9</v>
      </c>
      <c r="I109">
        <v>1.2</v>
      </c>
      <c r="J109">
        <v>5.4</v>
      </c>
      <c r="K109">
        <v>9.9</v>
      </c>
      <c r="L109">
        <v>9.1</v>
      </c>
      <c r="M109">
        <v>9</v>
      </c>
      <c r="N109">
        <v>9.5</v>
      </c>
      <c r="O109">
        <v>8.9</v>
      </c>
      <c r="P109">
        <v>9.9</v>
      </c>
      <c r="Q109">
        <v>9.1999999999999993</v>
      </c>
      <c r="R109">
        <v>9.8000000000000007</v>
      </c>
      <c r="S109">
        <v>10</v>
      </c>
      <c r="T109">
        <v>7.3</v>
      </c>
      <c r="U109">
        <v>-7.4</v>
      </c>
      <c r="V109">
        <v>6.1</v>
      </c>
      <c r="W109">
        <v>8.6999999999999993</v>
      </c>
      <c r="X109">
        <v>0.5</v>
      </c>
      <c r="Y109">
        <v>5.4</v>
      </c>
      <c r="Z109">
        <v>5.8</v>
      </c>
      <c r="AA109">
        <v>6.8</v>
      </c>
      <c r="AB109">
        <v>5</v>
      </c>
      <c r="AC109">
        <v>5.6</v>
      </c>
      <c r="AD109">
        <v>6.3</v>
      </c>
      <c r="AE109">
        <v>4.8</v>
      </c>
      <c r="AF109">
        <v>-1.5</v>
      </c>
      <c r="AG109">
        <v>7.5</v>
      </c>
      <c r="AH109">
        <v>5.3</v>
      </c>
      <c r="AI109">
        <v>5.5</v>
      </c>
      <c r="AJ109">
        <v>4.7</v>
      </c>
      <c r="AK109">
        <v>6</v>
      </c>
      <c r="AL109">
        <v>5</v>
      </c>
      <c r="AM109">
        <v>4.4000000000000004</v>
      </c>
      <c r="AN109">
        <v>5.8</v>
      </c>
      <c r="AO109">
        <v>4.8</v>
      </c>
      <c r="AP109">
        <v>4.4000000000000004</v>
      </c>
      <c r="AQ109">
        <v>-5.5</v>
      </c>
      <c r="AR109">
        <v>3.3</v>
      </c>
      <c r="AS109">
        <v>8.6999999999999993</v>
      </c>
      <c r="AT109">
        <v>4</v>
      </c>
      <c r="AU109">
        <v>4.3</v>
      </c>
    </row>
    <row r="110" spans="1:47" x14ac:dyDescent="0.3">
      <c r="A110" t="s">
        <v>25</v>
      </c>
      <c r="B110" t="s">
        <v>282</v>
      </c>
      <c r="C110">
        <v>18.8</v>
      </c>
      <c r="D110">
        <v>7.9</v>
      </c>
      <c r="E110">
        <v>7.5</v>
      </c>
      <c r="F110">
        <v>4.4000000000000004</v>
      </c>
      <c r="G110">
        <v>17.399999999999999</v>
      </c>
      <c r="H110">
        <v>13.8</v>
      </c>
      <c r="I110">
        <v>8.6</v>
      </c>
      <c r="J110">
        <v>8.9</v>
      </c>
      <c r="K110">
        <v>8.6999999999999993</v>
      </c>
      <c r="L110">
        <v>9.3000000000000007</v>
      </c>
      <c r="M110">
        <v>-4</v>
      </c>
      <c r="N110">
        <v>6.9</v>
      </c>
      <c r="O110">
        <v>6.5</v>
      </c>
      <c r="P110">
        <v>5.4</v>
      </c>
      <c r="Q110">
        <v>7.5</v>
      </c>
      <c r="R110">
        <v>7.4</v>
      </c>
      <c r="S110">
        <v>9.1</v>
      </c>
      <c r="T110">
        <v>10.4</v>
      </c>
      <c r="U110">
        <v>9.8000000000000007</v>
      </c>
      <c r="V110">
        <v>7.2</v>
      </c>
      <c r="W110">
        <v>4.8</v>
      </c>
      <c r="X110">
        <v>3.5</v>
      </c>
      <c r="Y110">
        <v>6.1</v>
      </c>
      <c r="Z110">
        <v>25.4</v>
      </c>
      <c r="AA110">
        <v>6</v>
      </c>
      <c r="AB110">
        <v>-13.1</v>
      </c>
      <c r="AC110">
        <v>26.1</v>
      </c>
      <c r="AD110">
        <v>7.7</v>
      </c>
      <c r="AE110">
        <v>9.5</v>
      </c>
      <c r="AF110">
        <v>-7.2</v>
      </c>
      <c r="AG110">
        <v>7.3</v>
      </c>
      <c r="AH110">
        <v>8.6</v>
      </c>
      <c r="AI110">
        <v>2.5</v>
      </c>
      <c r="AJ110">
        <v>7.3</v>
      </c>
      <c r="AK110">
        <v>7.3</v>
      </c>
      <c r="AL110">
        <v>2.9</v>
      </c>
      <c r="AM110">
        <v>6.3</v>
      </c>
      <c r="AN110">
        <v>7.2</v>
      </c>
      <c r="AO110">
        <v>8.1</v>
      </c>
      <c r="AP110">
        <v>6.9</v>
      </c>
      <c r="AQ110">
        <v>-33.4</v>
      </c>
      <c r="AR110">
        <v>41.7</v>
      </c>
      <c r="AS110">
        <v>13.9</v>
      </c>
      <c r="AT110">
        <v>8.1</v>
      </c>
      <c r="AU110">
        <v>5</v>
      </c>
    </row>
    <row r="111" spans="1:47" x14ac:dyDescent="0.3">
      <c r="A111" t="s">
        <v>143</v>
      </c>
      <c r="B111" t="s">
        <v>282</v>
      </c>
      <c r="C111">
        <v>3.3</v>
      </c>
      <c r="D111">
        <v>-4.5</v>
      </c>
      <c r="E111">
        <v>-11.6</v>
      </c>
      <c r="F111">
        <v>3.2</v>
      </c>
      <c r="G111">
        <v>2.4</v>
      </c>
      <c r="H111">
        <v>3.2</v>
      </c>
      <c r="I111">
        <v>6.1</v>
      </c>
      <c r="J111">
        <v>2.5</v>
      </c>
      <c r="K111">
        <v>0.1</v>
      </c>
      <c r="L111">
        <v>10.7</v>
      </c>
      <c r="M111">
        <v>9.3000000000000007</v>
      </c>
      <c r="N111">
        <v>7.7</v>
      </c>
      <c r="O111">
        <v>-1.6</v>
      </c>
      <c r="P111">
        <v>3.6</v>
      </c>
      <c r="Q111">
        <v>3.8</v>
      </c>
      <c r="R111">
        <v>3</v>
      </c>
      <c r="S111">
        <v>7.3</v>
      </c>
      <c r="T111">
        <v>4.8</v>
      </c>
      <c r="U111">
        <v>2.9</v>
      </c>
      <c r="V111">
        <v>6.2</v>
      </c>
      <c r="W111">
        <v>-0.1</v>
      </c>
      <c r="X111">
        <v>15.4</v>
      </c>
      <c r="Y111">
        <v>3.1</v>
      </c>
      <c r="Z111">
        <v>9.1</v>
      </c>
      <c r="AA111">
        <v>1.6</v>
      </c>
      <c r="AB111">
        <v>6.5</v>
      </c>
      <c r="AC111">
        <v>4.7</v>
      </c>
      <c r="AD111">
        <v>3.5</v>
      </c>
      <c r="AE111">
        <v>4.8</v>
      </c>
      <c r="AF111">
        <v>4.7</v>
      </c>
      <c r="AG111">
        <v>5.4</v>
      </c>
      <c r="AH111">
        <v>3.2</v>
      </c>
      <c r="AI111">
        <v>-0.8</v>
      </c>
      <c r="AJ111">
        <v>2.2999999999999998</v>
      </c>
      <c r="AK111">
        <v>7.1</v>
      </c>
      <c r="AL111">
        <v>6.2</v>
      </c>
      <c r="AM111">
        <v>5.9</v>
      </c>
      <c r="AN111">
        <v>5.3</v>
      </c>
      <c r="AO111">
        <v>4.7</v>
      </c>
      <c r="AP111">
        <v>4.8</v>
      </c>
      <c r="AQ111">
        <v>-1.2</v>
      </c>
      <c r="AR111">
        <v>3.1</v>
      </c>
      <c r="AS111">
        <v>3.7</v>
      </c>
      <c r="AT111">
        <v>4.5</v>
      </c>
      <c r="AU111">
        <v>4.8</v>
      </c>
    </row>
    <row r="112" spans="1:47" x14ac:dyDescent="0.3">
      <c r="A112" t="s">
        <v>142</v>
      </c>
      <c r="B112" t="s">
        <v>282</v>
      </c>
      <c r="C112">
        <v>7</v>
      </c>
      <c r="D112">
        <v>2.7</v>
      </c>
      <c r="E112">
        <v>0.1</v>
      </c>
      <c r="F112">
        <v>2.6</v>
      </c>
      <c r="G112">
        <v>0.8</v>
      </c>
      <c r="H112">
        <v>2.4</v>
      </c>
      <c r="I112">
        <v>3.8</v>
      </c>
      <c r="J112">
        <v>5.7</v>
      </c>
      <c r="K112">
        <v>6.8</v>
      </c>
      <c r="L112">
        <v>7.1</v>
      </c>
      <c r="M112">
        <v>4.7</v>
      </c>
      <c r="N112">
        <v>5.9</v>
      </c>
      <c r="O112">
        <v>8.1</v>
      </c>
      <c r="P112">
        <v>3.9</v>
      </c>
      <c r="Q112">
        <v>4.5999999999999996</v>
      </c>
      <c r="R112">
        <v>6.9</v>
      </c>
      <c r="S112">
        <v>4</v>
      </c>
      <c r="T112">
        <v>4.8</v>
      </c>
      <c r="U112">
        <v>3.4</v>
      </c>
      <c r="V112">
        <v>3.8</v>
      </c>
      <c r="W112">
        <v>-1</v>
      </c>
      <c r="X112">
        <v>-1.2</v>
      </c>
      <c r="Y112">
        <v>2.6</v>
      </c>
      <c r="Z112">
        <v>4.0999999999999996</v>
      </c>
      <c r="AA112">
        <v>0.1</v>
      </c>
      <c r="AB112">
        <v>3.4</v>
      </c>
      <c r="AC112">
        <v>2.5</v>
      </c>
      <c r="AD112">
        <v>4.8</v>
      </c>
      <c r="AE112">
        <v>3.8</v>
      </c>
      <c r="AF112">
        <v>-1.1000000000000001</v>
      </c>
      <c r="AG112">
        <v>5.5</v>
      </c>
      <c r="AH112">
        <v>0.5</v>
      </c>
      <c r="AI112">
        <v>4.0999999999999996</v>
      </c>
      <c r="AJ112">
        <v>5.5</v>
      </c>
      <c r="AK112">
        <v>7.6</v>
      </c>
      <c r="AL112">
        <v>9.6</v>
      </c>
      <c r="AM112">
        <v>3.4</v>
      </c>
      <c r="AN112">
        <v>10.9</v>
      </c>
      <c r="AO112">
        <v>7.4</v>
      </c>
      <c r="AP112">
        <v>7.1</v>
      </c>
      <c r="AQ112">
        <v>-8.1</v>
      </c>
      <c r="AR112">
        <v>12.3</v>
      </c>
      <c r="AS112">
        <v>6.9</v>
      </c>
      <c r="AT112">
        <v>3.8</v>
      </c>
      <c r="AU112">
        <v>3.3</v>
      </c>
    </row>
    <row r="113" spans="1:47" x14ac:dyDescent="0.3">
      <c r="A113" t="s">
        <v>141</v>
      </c>
      <c r="B113" t="s">
        <v>282</v>
      </c>
      <c r="U113">
        <v>-0.7</v>
      </c>
      <c r="V113">
        <v>-1.4</v>
      </c>
      <c r="W113">
        <v>2.5</v>
      </c>
      <c r="X113">
        <v>6.9</v>
      </c>
      <c r="Y113">
        <v>3.6</v>
      </c>
      <c r="Z113">
        <v>-1.5</v>
      </c>
      <c r="AA113">
        <v>-0.7</v>
      </c>
      <c r="AB113">
        <v>1.8</v>
      </c>
      <c r="AC113">
        <v>0.2</v>
      </c>
      <c r="AD113">
        <v>3.4</v>
      </c>
      <c r="AE113">
        <v>-7.6</v>
      </c>
      <c r="AF113">
        <v>3.7</v>
      </c>
      <c r="AG113">
        <v>5.4</v>
      </c>
      <c r="AH113">
        <v>0</v>
      </c>
      <c r="AI113">
        <v>-1.3</v>
      </c>
      <c r="AJ113">
        <v>3.6</v>
      </c>
      <c r="AK113">
        <v>-1.2</v>
      </c>
      <c r="AL113">
        <v>2.1</v>
      </c>
      <c r="AM113">
        <v>2.1</v>
      </c>
      <c r="AN113">
        <v>3.7</v>
      </c>
      <c r="AO113">
        <v>5.7</v>
      </c>
      <c r="AP113">
        <v>10.3</v>
      </c>
      <c r="AQ113">
        <v>-2.9</v>
      </c>
      <c r="AR113">
        <v>1</v>
      </c>
      <c r="AS113">
        <v>-4.5</v>
      </c>
      <c r="AT113">
        <v>3</v>
      </c>
      <c r="AU113">
        <v>3</v>
      </c>
    </row>
    <row r="114" spans="1:47" x14ac:dyDescent="0.3">
      <c r="A114" t="s">
        <v>140</v>
      </c>
      <c r="B114" t="s">
        <v>282</v>
      </c>
      <c r="N114">
        <v>0</v>
      </c>
      <c r="O114">
        <v>1.8</v>
      </c>
      <c r="P114">
        <v>5.9</v>
      </c>
      <c r="Q114">
        <v>-3.1</v>
      </c>
      <c r="R114">
        <v>9.8000000000000007</v>
      </c>
      <c r="S114">
        <v>5.8</v>
      </c>
      <c r="T114">
        <v>-4</v>
      </c>
      <c r="U114">
        <v>2.8</v>
      </c>
      <c r="V114">
        <v>3.7</v>
      </c>
      <c r="W114">
        <v>-3.9</v>
      </c>
      <c r="X114">
        <v>-0.8</v>
      </c>
      <c r="Y114">
        <v>1.4</v>
      </c>
      <c r="Z114">
        <v>6.9</v>
      </c>
      <c r="AA114">
        <v>4.7</v>
      </c>
      <c r="AB114">
        <v>8.6</v>
      </c>
      <c r="AC114">
        <v>18.3</v>
      </c>
      <c r="AD114">
        <v>-2</v>
      </c>
      <c r="AE114">
        <v>-0.3</v>
      </c>
      <c r="AF114">
        <v>0.1</v>
      </c>
      <c r="AG114">
        <v>2.6</v>
      </c>
      <c r="AH114">
        <v>4.2</v>
      </c>
      <c r="AI114">
        <v>4.5</v>
      </c>
      <c r="AJ114">
        <v>4.2</v>
      </c>
      <c r="AK114">
        <v>4.3</v>
      </c>
      <c r="AL114">
        <v>5.4</v>
      </c>
      <c r="AM114">
        <v>1.3</v>
      </c>
      <c r="AN114">
        <v>6.3</v>
      </c>
      <c r="AO114">
        <v>4.8</v>
      </c>
      <c r="AP114">
        <v>5.4</v>
      </c>
      <c r="AQ114">
        <v>-0.9</v>
      </c>
      <c r="AR114">
        <v>2.4</v>
      </c>
      <c r="AS114">
        <v>6.5</v>
      </c>
      <c r="AT114">
        <v>4.5</v>
      </c>
      <c r="AU114">
        <v>5.3</v>
      </c>
    </row>
    <row r="115" spans="1:47" x14ac:dyDescent="0.3">
      <c r="A115" t="s">
        <v>139</v>
      </c>
      <c r="B115" t="s">
        <v>282</v>
      </c>
      <c r="C115">
        <v>-10.1</v>
      </c>
      <c r="D115">
        <v>5.9</v>
      </c>
      <c r="E115">
        <v>5.5</v>
      </c>
      <c r="F115">
        <v>0.4</v>
      </c>
      <c r="G115">
        <v>4.8</v>
      </c>
      <c r="H115">
        <v>6.9</v>
      </c>
      <c r="I115">
        <v>9.6999999999999993</v>
      </c>
      <c r="J115">
        <v>10.199999999999999</v>
      </c>
      <c r="K115">
        <v>6.8</v>
      </c>
      <c r="L115">
        <v>4.5</v>
      </c>
      <c r="M115">
        <v>7.2</v>
      </c>
      <c r="N115">
        <v>4.4000000000000004</v>
      </c>
      <c r="O115">
        <v>6.5</v>
      </c>
      <c r="P115">
        <v>5.0999999999999996</v>
      </c>
      <c r="Q115">
        <v>4.0999999999999996</v>
      </c>
      <c r="R115">
        <v>4.3</v>
      </c>
      <c r="S115">
        <v>5.6</v>
      </c>
      <c r="T115">
        <v>5.7</v>
      </c>
      <c r="U115">
        <v>6.1</v>
      </c>
      <c r="V115">
        <v>2.6</v>
      </c>
      <c r="W115">
        <v>8.1999999999999993</v>
      </c>
      <c r="X115">
        <v>3.2</v>
      </c>
      <c r="Y115">
        <v>1.6</v>
      </c>
      <c r="Z115">
        <v>6</v>
      </c>
      <c r="AA115">
        <v>4.3</v>
      </c>
      <c r="AB115">
        <v>1.5</v>
      </c>
      <c r="AC115">
        <v>4.5</v>
      </c>
      <c r="AD115">
        <v>5.7</v>
      </c>
      <c r="AE115">
        <v>5.4</v>
      </c>
      <c r="AF115">
        <v>3.3</v>
      </c>
      <c r="AG115">
        <v>4.4000000000000004</v>
      </c>
      <c r="AH115">
        <v>4.0999999999999996</v>
      </c>
      <c r="AI115">
        <v>3.5</v>
      </c>
      <c r="AJ115">
        <v>3.4</v>
      </c>
      <c r="AK115">
        <v>3.8</v>
      </c>
      <c r="AL115">
        <v>3.7</v>
      </c>
      <c r="AM115">
        <v>3.9</v>
      </c>
      <c r="AN115">
        <v>3.9</v>
      </c>
      <c r="AO115">
        <v>4</v>
      </c>
      <c r="AP115">
        <v>2.9</v>
      </c>
      <c r="AQ115">
        <v>-14.6</v>
      </c>
      <c r="AR115">
        <v>3.4</v>
      </c>
      <c r="AS115">
        <v>8.6999999999999993</v>
      </c>
      <c r="AT115">
        <v>5.0999999999999996</v>
      </c>
      <c r="AU115">
        <v>3.8</v>
      </c>
    </row>
    <row r="116" spans="1:47" x14ac:dyDescent="0.3">
      <c r="A116" t="s">
        <v>138</v>
      </c>
      <c r="B116" t="s">
        <v>282</v>
      </c>
      <c r="C116">
        <v>9.5</v>
      </c>
      <c r="D116">
        <v>9.6</v>
      </c>
      <c r="E116">
        <v>0</v>
      </c>
      <c r="F116">
        <v>-4.5999999999999996</v>
      </c>
      <c r="G116">
        <v>3.5</v>
      </c>
      <c r="H116">
        <v>1.9</v>
      </c>
      <c r="I116">
        <v>-3.9</v>
      </c>
      <c r="J116">
        <v>2.1</v>
      </c>
      <c r="K116">
        <v>1.2</v>
      </c>
      <c r="L116">
        <v>3.6</v>
      </c>
      <c r="M116">
        <v>5.3</v>
      </c>
      <c r="N116">
        <v>4</v>
      </c>
      <c r="O116">
        <v>3.6</v>
      </c>
      <c r="P116">
        <v>2.9</v>
      </c>
      <c r="Q116">
        <v>4.4000000000000004</v>
      </c>
      <c r="R116">
        <v>-5.9</v>
      </c>
      <c r="S116">
        <v>6.2</v>
      </c>
      <c r="T116">
        <v>7.2</v>
      </c>
      <c r="U116">
        <v>6.2</v>
      </c>
      <c r="V116">
        <v>2.8</v>
      </c>
      <c r="W116">
        <v>5</v>
      </c>
      <c r="X116">
        <v>-0.5</v>
      </c>
      <c r="Y116">
        <v>-0.2</v>
      </c>
      <c r="Z116">
        <v>1.2</v>
      </c>
      <c r="AA116">
        <v>3.6</v>
      </c>
      <c r="AB116">
        <v>2.1</v>
      </c>
      <c r="AC116">
        <v>4.8</v>
      </c>
      <c r="AD116">
        <v>2.1</v>
      </c>
      <c r="AE116">
        <v>0.9</v>
      </c>
      <c r="AF116">
        <v>-6.3</v>
      </c>
      <c r="AG116">
        <v>5</v>
      </c>
      <c r="AH116">
        <v>3.4</v>
      </c>
      <c r="AI116">
        <v>3.6</v>
      </c>
      <c r="AJ116">
        <v>0.9</v>
      </c>
      <c r="AK116">
        <v>2.5</v>
      </c>
      <c r="AL116">
        <v>2.7</v>
      </c>
      <c r="AM116">
        <v>1.8</v>
      </c>
      <c r="AN116">
        <v>1.9</v>
      </c>
      <c r="AO116">
        <v>2</v>
      </c>
      <c r="AP116">
        <v>-0.3</v>
      </c>
      <c r="AQ116">
        <v>-8.6999999999999993</v>
      </c>
      <c r="AR116">
        <v>5.8</v>
      </c>
      <c r="AS116">
        <v>3.9</v>
      </c>
      <c r="AT116">
        <v>3.2</v>
      </c>
      <c r="AU116">
        <v>2.1</v>
      </c>
    </row>
    <row r="117" spans="1:47" x14ac:dyDescent="0.3">
      <c r="A117" t="s">
        <v>137</v>
      </c>
      <c r="B117" t="s">
        <v>282</v>
      </c>
      <c r="S117">
        <v>-3.1</v>
      </c>
      <c r="T117">
        <v>-6.1</v>
      </c>
      <c r="U117">
        <v>2.7</v>
      </c>
      <c r="V117">
        <v>1.5</v>
      </c>
      <c r="W117">
        <v>4.9000000000000004</v>
      </c>
      <c r="X117">
        <v>2.1</v>
      </c>
      <c r="Y117">
        <v>0.6</v>
      </c>
      <c r="Z117">
        <v>1.6</v>
      </c>
      <c r="AA117">
        <v>-3.1</v>
      </c>
      <c r="AB117">
        <v>2</v>
      </c>
      <c r="AC117">
        <v>-0.1</v>
      </c>
      <c r="AD117">
        <v>-1.8</v>
      </c>
      <c r="AE117">
        <v>-2.4</v>
      </c>
      <c r="AF117">
        <v>1.1000000000000001</v>
      </c>
      <c r="AG117">
        <v>2.2999999999999998</v>
      </c>
      <c r="AH117">
        <v>3.2</v>
      </c>
      <c r="AI117">
        <v>-1.9</v>
      </c>
      <c r="AJ117">
        <v>-3.7</v>
      </c>
      <c r="AK117">
        <v>-2.2999999999999998</v>
      </c>
      <c r="AL117">
        <v>4.5999999999999996</v>
      </c>
      <c r="AM117">
        <v>0.9</v>
      </c>
      <c r="AN117">
        <v>2.7</v>
      </c>
      <c r="AO117">
        <v>0.2</v>
      </c>
      <c r="AP117">
        <v>1.2</v>
      </c>
      <c r="AQ117">
        <v>-2.8</v>
      </c>
      <c r="AR117">
        <v>-2.2000000000000002</v>
      </c>
      <c r="AS117">
        <v>-0.6</v>
      </c>
      <c r="AT117">
        <v>2.6</v>
      </c>
      <c r="AU117">
        <v>3.1</v>
      </c>
    </row>
    <row r="118" spans="1:47" x14ac:dyDescent="0.3">
      <c r="A118" t="s">
        <v>136</v>
      </c>
      <c r="B118" t="s">
        <v>282</v>
      </c>
      <c r="N118">
        <v>-17.5</v>
      </c>
      <c r="O118">
        <v>-29.7</v>
      </c>
      <c r="P118">
        <v>-1.2</v>
      </c>
      <c r="Q118">
        <v>-30.9</v>
      </c>
      <c r="R118">
        <v>-1.4</v>
      </c>
      <c r="S118">
        <v>-5.9</v>
      </c>
      <c r="T118">
        <v>1.6</v>
      </c>
      <c r="U118">
        <v>-6.5</v>
      </c>
      <c r="V118">
        <v>-3.4</v>
      </c>
      <c r="W118">
        <v>2.1</v>
      </c>
      <c r="X118">
        <v>6.1</v>
      </c>
      <c r="Y118">
        <v>7.8</v>
      </c>
      <c r="Z118">
        <v>6.6</v>
      </c>
      <c r="AA118">
        <v>7.4</v>
      </c>
      <c r="AB118">
        <v>7.5</v>
      </c>
      <c r="AC118">
        <v>4.8</v>
      </c>
      <c r="AD118">
        <v>3</v>
      </c>
      <c r="AE118">
        <v>7.8</v>
      </c>
      <c r="AF118">
        <v>-6</v>
      </c>
      <c r="AG118">
        <v>7.1</v>
      </c>
      <c r="AH118">
        <v>5.8</v>
      </c>
      <c r="AI118">
        <v>-0.6</v>
      </c>
      <c r="AJ118">
        <v>9</v>
      </c>
      <c r="AK118">
        <v>5</v>
      </c>
      <c r="AL118">
        <v>-0.3</v>
      </c>
      <c r="AM118">
        <v>4.4000000000000004</v>
      </c>
      <c r="AN118">
        <v>4.2</v>
      </c>
      <c r="AO118">
        <v>4.0999999999999996</v>
      </c>
      <c r="AP118">
        <v>3.6</v>
      </c>
      <c r="AQ118">
        <v>-8.3000000000000007</v>
      </c>
      <c r="AR118">
        <v>13.9</v>
      </c>
      <c r="AS118">
        <v>-5</v>
      </c>
      <c r="AT118">
        <v>2</v>
      </c>
      <c r="AU118">
        <v>4.3</v>
      </c>
    </row>
    <row r="119" spans="1:47" x14ac:dyDescent="0.3">
      <c r="A119" t="s">
        <v>135</v>
      </c>
      <c r="B119" t="s">
        <v>282</v>
      </c>
      <c r="C119">
        <v>6.4</v>
      </c>
      <c r="D119">
        <v>8.4</v>
      </c>
      <c r="E119">
        <v>8.3000000000000007</v>
      </c>
      <c r="F119">
        <v>5.8</v>
      </c>
      <c r="G119">
        <v>5.9</v>
      </c>
      <c r="H119">
        <v>5.7</v>
      </c>
      <c r="I119">
        <v>9.4</v>
      </c>
      <c r="J119">
        <v>3.5</v>
      </c>
      <c r="K119">
        <v>5.0999999999999996</v>
      </c>
      <c r="L119">
        <v>4.2</v>
      </c>
      <c r="M119">
        <v>-2.5</v>
      </c>
      <c r="N119">
        <v>-9.1999999999999993</v>
      </c>
      <c r="O119">
        <v>-9.3000000000000007</v>
      </c>
      <c r="P119">
        <v>-3.2</v>
      </c>
      <c r="Q119">
        <v>2.1</v>
      </c>
      <c r="R119">
        <v>6.4</v>
      </c>
      <c r="S119">
        <v>2.2000000000000002</v>
      </c>
      <c r="T119">
        <v>3.9</v>
      </c>
      <c r="U119">
        <v>3.3</v>
      </c>
      <c r="V119">
        <v>3.1</v>
      </c>
      <c r="W119">
        <v>1.1000000000000001</v>
      </c>
      <c r="X119">
        <v>4.5999999999999996</v>
      </c>
      <c r="Y119">
        <v>5.3</v>
      </c>
      <c r="Z119">
        <v>7.4</v>
      </c>
      <c r="AA119">
        <v>9.4</v>
      </c>
      <c r="AB119">
        <v>6.5</v>
      </c>
      <c r="AC119">
        <v>8.1999999999999993</v>
      </c>
      <c r="AD119">
        <v>8.8000000000000007</v>
      </c>
      <c r="AE119">
        <v>7.8</v>
      </c>
      <c r="AF119">
        <v>-2.1</v>
      </c>
      <c r="AG119">
        <v>7.3</v>
      </c>
      <c r="AH119">
        <v>17.3</v>
      </c>
      <c r="AI119">
        <v>12.3</v>
      </c>
      <c r="AJ119">
        <v>11.6</v>
      </c>
      <c r="AK119">
        <v>7.9</v>
      </c>
      <c r="AL119">
        <v>2.4</v>
      </c>
      <c r="AM119">
        <v>1.5</v>
      </c>
      <c r="AN119">
        <v>5.6</v>
      </c>
      <c r="AO119">
        <v>7.7</v>
      </c>
      <c r="AP119">
        <v>5.6</v>
      </c>
      <c r="AQ119">
        <v>-4.5999999999999996</v>
      </c>
      <c r="AR119">
        <v>1.6</v>
      </c>
      <c r="AS119">
        <v>5</v>
      </c>
      <c r="AT119">
        <v>5.5</v>
      </c>
      <c r="AU119">
        <v>4.5</v>
      </c>
    </row>
    <row r="120" spans="1:47" x14ac:dyDescent="0.3">
      <c r="A120" t="s">
        <v>134</v>
      </c>
      <c r="B120" t="s">
        <v>282</v>
      </c>
      <c r="X120">
        <v>1.1000000000000001</v>
      </c>
      <c r="Y120">
        <v>1.9</v>
      </c>
      <c r="Z120">
        <v>2.5</v>
      </c>
      <c r="AA120">
        <v>4.4000000000000004</v>
      </c>
      <c r="AB120">
        <v>4.2</v>
      </c>
      <c r="AC120">
        <v>8.6</v>
      </c>
      <c r="AD120">
        <v>6.8</v>
      </c>
      <c r="AE120">
        <v>7.2</v>
      </c>
      <c r="AF120">
        <v>-5.8</v>
      </c>
      <c r="AG120">
        <v>2.7</v>
      </c>
      <c r="AH120">
        <v>3.2</v>
      </c>
      <c r="AI120">
        <v>-2.7</v>
      </c>
      <c r="AJ120">
        <v>3.5</v>
      </c>
      <c r="AK120">
        <v>1.8</v>
      </c>
      <c r="AL120">
        <v>3.4</v>
      </c>
      <c r="AM120">
        <v>2.9</v>
      </c>
      <c r="AN120">
        <v>4.7</v>
      </c>
      <c r="AO120">
        <v>5.0999999999999996</v>
      </c>
      <c r="AP120">
        <v>4.0999999999999996</v>
      </c>
      <c r="AQ120">
        <v>-15.3</v>
      </c>
      <c r="AR120">
        <v>13</v>
      </c>
      <c r="AS120">
        <v>6.1</v>
      </c>
      <c r="AT120">
        <v>4.5</v>
      </c>
      <c r="AU120">
        <v>3.7</v>
      </c>
    </row>
    <row r="121" spans="1:47" x14ac:dyDescent="0.3">
      <c r="A121" t="s">
        <v>133</v>
      </c>
      <c r="B121" t="s">
        <v>282</v>
      </c>
      <c r="C121">
        <v>3.8</v>
      </c>
      <c r="D121">
        <v>-2.8</v>
      </c>
      <c r="E121">
        <v>9.6</v>
      </c>
      <c r="F121">
        <v>-0.6</v>
      </c>
      <c r="G121">
        <v>4.3</v>
      </c>
      <c r="H121">
        <v>6.3</v>
      </c>
      <c r="I121">
        <v>8.3000000000000007</v>
      </c>
      <c r="J121">
        <v>-2.5</v>
      </c>
      <c r="K121">
        <v>10.4</v>
      </c>
      <c r="L121">
        <v>2.4</v>
      </c>
      <c r="M121">
        <v>4</v>
      </c>
      <c r="N121">
        <v>7.5</v>
      </c>
      <c r="O121">
        <v>-2.9</v>
      </c>
      <c r="P121">
        <v>-1</v>
      </c>
      <c r="Q121">
        <v>11.5</v>
      </c>
      <c r="R121">
        <v>-6.3</v>
      </c>
      <c r="S121">
        <v>13.5</v>
      </c>
      <c r="T121">
        <v>-2</v>
      </c>
      <c r="U121">
        <v>8</v>
      </c>
      <c r="V121">
        <v>0.5</v>
      </c>
      <c r="W121">
        <v>1.6</v>
      </c>
      <c r="X121">
        <v>7.6</v>
      </c>
      <c r="Y121">
        <v>3.3</v>
      </c>
      <c r="Z121">
        <v>6.3</v>
      </c>
      <c r="AA121">
        <v>4.8</v>
      </c>
      <c r="AB121">
        <v>3</v>
      </c>
      <c r="AC121">
        <v>7.8</v>
      </c>
      <c r="AD121">
        <v>2.7</v>
      </c>
      <c r="AE121">
        <v>5.9</v>
      </c>
      <c r="AF121">
        <v>4.2</v>
      </c>
      <c r="AG121">
        <v>3.8</v>
      </c>
      <c r="AH121">
        <v>5.2</v>
      </c>
      <c r="AI121">
        <v>3</v>
      </c>
      <c r="AJ121">
        <v>4.5</v>
      </c>
      <c r="AK121">
        <v>2.7</v>
      </c>
      <c r="AL121">
        <v>4.3</v>
      </c>
      <c r="AM121">
        <v>0.5</v>
      </c>
      <c r="AN121">
        <v>5.0999999999999996</v>
      </c>
      <c r="AO121">
        <v>3.1</v>
      </c>
      <c r="AP121">
        <v>2.9</v>
      </c>
      <c r="AQ121">
        <v>-7.2</v>
      </c>
      <c r="AR121">
        <v>8</v>
      </c>
      <c r="AS121">
        <v>1.3</v>
      </c>
      <c r="AT121">
        <v>2.4</v>
      </c>
      <c r="AU121">
        <v>3.6</v>
      </c>
    </row>
    <row r="122" spans="1:47" x14ac:dyDescent="0.3">
      <c r="A122" t="s">
        <v>132</v>
      </c>
      <c r="B122" t="s">
        <v>282</v>
      </c>
      <c r="C122">
        <v>4.2</v>
      </c>
      <c r="D122">
        <v>5</v>
      </c>
      <c r="E122">
        <v>-6.9</v>
      </c>
      <c r="F122">
        <v>-15.7</v>
      </c>
      <c r="G122">
        <v>-6.5</v>
      </c>
      <c r="H122">
        <v>1</v>
      </c>
      <c r="I122">
        <v>-2.2999999999999998</v>
      </c>
      <c r="J122">
        <v>14.7</v>
      </c>
      <c r="K122">
        <v>8.1999999999999993</v>
      </c>
      <c r="L122">
        <v>6.5</v>
      </c>
      <c r="M122">
        <v>1</v>
      </c>
      <c r="N122">
        <v>6.6</v>
      </c>
      <c r="O122">
        <v>-6.1</v>
      </c>
      <c r="P122">
        <v>10.6</v>
      </c>
      <c r="Q122">
        <v>6.5</v>
      </c>
      <c r="R122">
        <v>2.2999999999999998</v>
      </c>
      <c r="S122">
        <v>11.2</v>
      </c>
      <c r="T122">
        <v>11.3</v>
      </c>
      <c r="U122">
        <v>9.9</v>
      </c>
      <c r="V122">
        <v>11.7</v>
      </c>
      <c r="W122">
        <v>1.2</v>
      </c>
      <c r="X122">
        <v>12.1</v>
      </c>
      <c r="Y122">
        <v>9.3000000000000007</v>
      </c>
      <c r="Z122">
        <v>6.9</v>
      </c>
      <c r="AA122">
        <v>7.9</v>
      </c>
      <c r="AB122">
        <v>6.6</v>
      </c>
      <c r="AC122">
        <v>9.6999999999999993</v>
      </c>
      <c r="AD122">
        <v>7.7</v>
      </c>
      <c r="AE122">
        <v>7.3</v>
      </c>
      <c r="AF122">
        <v>6.3</v>
      </c>
      <c r="AG122">
        <v>6.5</v>
      </c>
      <c r="AH122">
        <v>7.4</v>
      </c>
      <c r="AI122">
        <v>7.3</v>
      </c>
      <c r="AJ122">
        <v>7</v>
      </c>
      <c r="AK122">
        <v>7.4</v>
      </c>
      <c r="AL122">
        <v>6.7</v>
      </c>
      <c r="AM122">
        <v>3.8</v>
      </c>
      <c r="AN122">
        <v>3.7</v>
      </c>
      <c r="AO122">
        <v>3.4</v>
      </c>
      <c r="AP122">
        <v>2.2999999999999998</v>
      </c>
      <c r="AQ122">
        <v>-1.2</v>
      </c>
      <c r="AR122">
        <v>2.4</v>
      </c>
      <c r="AS122">
        <v>4.2</v>
      </c>
      <c r="AT122">
        <v>7</v>
      </c>
      <c r="AU122">
        <v>5</v>
      </c>
    </row>
    <row r="123" spans="1:47" x14ac:dyDescent="0.3">
      <c r="A123" t="s">
        <v>131</v>
      </c>
      <c r="B123" t="s">
        <v>282</v>
      </c>
      <c r="V123">
        <v>8.4</v>
      </c>
      <c r="W123">
        <v>12.4</v>
      </c>
      <c r="X123">
        <v>12.5</v>
      </c>
      <c r="Y123">
        <v>9.9</v>
      </c>
      <c r="Z123">
        <v>13.2</v>
      </c>
      <c r="AA123">
        <v>15.3</v>
      </c>
      <c r="AB123">
        <v>13.6</v>
      </c>
      <c r="AC123">
        <v>13.3</v>
      </c>
      <c r="AD123">
        <v>12.5</v>
      </c>
      <c r="AE123">
        <v>7.6</v>
      </c>
      <c r="AF123">
        <v>4.4000000000000004</v>
      </c>
      <c r="AG123">
        <v>5.2</v>
      </c>
      <c r="AH123">
        <v>5.5</v>
      </c>
      <c r="AI123">
        <v>6.5</v>
      </c>
      <c r="AJ123">
        <v>7.9</v>
      </c>
      <c r="AK123">
        <v>8.1999999999999993</v>
      </c>
      <c r="AL123">
        <v>7.5</v>
      </c>
      <c r="AM123">
        <v>6.4</v>
      </c>
      <c r="AN123">
        <v>5.8</v>
      </c>
      <c r="AO123">
        <v>6.4</v>
      </c>
      <c r="AP123">
        <v>6.8</v>
      </c>
      <c r="AQ123">
        <v>3.2</v>
      </c>
      <c r="AR123">
        <v>-17.899999999999999</v>
      </c>
      <c r="AS123">
        <v>2</v>
      </c>
      <c r="AT123">
        <v>2.6</v>
      </c>
      <c r="AU123">
        <v>2.6</v>
      </c>
    </row>
    <row r="124" spans="1:47" x14ac:dyDescent="0.3">
      <c r="A124" t="s">
        <v>130</v>
      </c>
      <c r="B124" t="s">
        <v>282</v>
      </c>
      <c r="N124">
        <v>5.3</v>
      </c>
      <c r="O124">
        <v>9.3000000000000007</v>
      </c>
      <c r="P124">
        <v>-1.6</v>
      </c>
      <c r="Q124">
        <v>3</v>
      </c>
      <c r="R124">
        <v>4.0999999999999996</v>
      </c>
      <c r="S124">
        <v>3.2</v>
      </c>
      <c r="T124">
        <v>4.2</v>
      </c>
      <c r="U124">
        <v>3.3</v>
      </c>
      <c r="V124">
        <v>3.4</v>
      </c>
      <c r="W124">
        <v>3.5</v>
      </c>
      <c r="X124">
        <v>2.4</v>
      </c>
      <c r="Y124">
        <v>6.7</v>
      </c>
      <c r="Z124">
        <v>3.5</v>
      </c>
      <c r="AA124">
        <v>6.6</v>
      </c>
      <c r="AB124">
        <v>4.7</v>
      </c>
      <c r="AC124">
        <v>3.9</v>
      </c>
      <c r="AD124">
        <v>3.6</v>
      </c>
      <c r="AE124">
        <v>2.6</v>
      </c>
      <c r="AF124">
        <v>0.3</v>
      </c>
      <c r="AG124">
        <v>6</v>
      </c>
      <c r="AH124">
        <v>5.0999999999999996</v>
      </c>
      <c r="AI124">
        <v>5.0999999999999996</v>
      </c>
      <c r="AJ124">
        <v>5.6</v>
      </c>
      <c r="AK124">
        <v>6.1</v>
      </c>
      <c r="AL124">
        <v>4.3</v>
      </c>
      <c r="AM124">
        <v>0</v>
      </c>
      <c r="AN124">
        <v>-1</v>
      </c>
      <c r="AO124">
        <v>1.1000000000000001</v>
      </c>
      <c r="AP124">
        <v>-0.8</v>
      </c>
      <c r="AQ124">
        <v>-8.1</v>
      </c>
      <c r="AR124">
        <v>3.5</v>
      </c>
      <c r="AS124">
        <v>4.5999999999999996</v>
      </c>
      <c r="AT124">
        <v>2.8</v>
      </c>
      <c r="AU124">
        <v>2.7</v>
      </c>
    </row>
    <row r="125" spans="1:47" x14ac:dyDescent="0.3">
      <c r="A125" t="s">
        <v>129</v>
      </c>
      <c r="B125" t="s">
        <v>282</v>
      </c>
      <c r="AB125">
        <v>-8</v>
      </c>
      <c r="AC125">
        <v>-8.3000000000000007</v>
      </c>
      <c r="AD125">
        <v>-6.8</v>
      </c>
      <c r="AE125">
        <v>63.3</v>
      </c>
      <c r="AF125">
        <v>-6</v>
      </c>
      <c r="AG125">
        <v>-0.3</v>
      </c>
      <c r="AH125">
        <v>9.3000000000000007</v>
      </c>
      <c r="AI125">
        <v>30.6</v>
      </c>
      <c r="AJ125">
        <v>5</v>
      </c>
      <c r="AK125">
        <v>14.7</v>
      </c>
      <c r="AL125">
        <v>-5.7</v>
      </c>
      <c r="AM125">
        <v>8</v>
      </c>
      <c r="AN125">
        <v>-5.9</v>
      </c>
      <c r="AO125">
        <v>7.2</v>
      </c>
      <c r="AP125">
        <v>9.1</v>
      </c>
      <c r="AQ125">
        <v>4.0999999999999996</v>
      </c>
      <c r="AR125">
        <v>2.9</v>
      </c>
      <c r="AS125">
        <v>1.9</v>
      </c>
      <c r="AT125">
        <v>0.5</v>
      </c>
      <c r="AU125">
        <v>1.3</v>
      </c>
    </row>
    <row r="126" spans="1:47" x14ac:dyDescent="0.3">
      <c r="A126" t="s">
        <v>128</v>
      </c>
      <c r="B126" t="s">
        <v>282</v>
      </c>
      <c r="C126">
        <v>-2.2999999999999998</v>
      </c>
      <c r="D126">
        <v>8.3000000000000007</v>
      </c>
      <c r="E126">
        <v>3.8</v>
      </c>
      <c r="F126">
        <v>-3</v>
      </c>
      <c r="G126">
        <v>9.6999999999999993</v>
      </c>
      <c r="H126">
        <v>6.1</v>
      </c>
      <c r="I126">
        <v>4.5999999999999996</v>
      </c>
      <c r="J126">
        <v>1.7</v>
      </c>
      <c r="K126">
        <v>7.7</v>
      </c>
      <c r="L126">
        <v>4.3</v>
      </c>
      <c r="M126">
        <v>4.5999999999999996</v>
      </c>
      <c r="N126">
        <v>6.4</v>
      </c>
      <c r="O126">
        <v>4.0999999999999996</v>
      </c>
      <c r="P126">
        <v>3.8</v>
      </c>
      <c r="Q126">
        <v>8.1999999999999993</v>
      </c>
      <c r="R126">
        <v>3.5</v>
      </c>
      <c r="S126">
        <v>5.3</v>
      </c>
      <c r="T126">
        <v>5.3</v>
      </c>
      <c r="U126">
        <v>2.9</v>
      </c>
      <c r="V126">
        <v>4.5</v>
      </c>
      <c r="W126">
        <v>6.1</v>
      </c>
      <c r="X126">
        <v>5.6</v>
      </c>
      <c r="Y126">
        <v>0.1</v>
      </c>
      <c r="Z126">
        <v>3.9</v>
      </c>
      <c r="AA126">
        <v>4.7</v>
      </c>
      <c r="AB126">
        <v>3.5</v>
      </c>
      <c r="AC126">
        <v>3.4</v>
      </c>
      <c r="AD126">
        <v>3.4</v>
      </c>
      <c r="AE126">
        <v>6.1</v>
      </c>
      <c r="AF126">
        <v>4.5</v>
      </c>
      <c r="AG126">
        <v>4.8</v>
      </c>
      <c r="AH126">
        <v>3.4</v>
      </c>
      <c r="AI126">
        <v>4.7</v>
      </c>
      <c r="AJ126">
        <v>3.5</v>
      </c>
      <c r="AK126">
        <v>6</v>
      </c>
      <c r="AL126">
        <v>4</v>
      </c>
      <c r="AM126">
        <v>0.4</v>
      </c>
      <c r="AN126">
        <v>9</v>
      </c>
      <c r="AO126">
        <v>7.6</v>
      </c>
      <c r="AP126">
        <v>6.7</v>
      </c>
      <c r="AQ126">
        <v>-2.4</v>
      </c>
      <c r="AR126">
        <v>4.8</v>
      </c>
      <c r="AS126">
        <v>5.6</v>
      </c>
      <c r="AT126">
        <v>0.8</v>
      </c>
      <c r="AU126">
        <v>5</v>
      </c>
    </row>
    <row r="127" spans="1:47" x14ac:dyDescent="0.3">
      <c r="A127" t="s">
        <v>127</v>
      </c>
      <c r="B127" t="s">
        <v>282</v>
      </c>
      <c r="D127">
        <v>-0.5</v>
      </c>
      <c r="E127">
        <v>-1.3</v>
      </c>
      <c r="F127">
        <v>1.8</v>
      </c>
      <c r="G127">
        <v>3.1</v>
      </c>
      <c r="H127">
        <v>2.7</v>
      </c>
      <c r="I127">
        <v>3.1</v>
      </c>
      <c r="J127">
        <v>1.9</v>
      </c>
      <c r="K127">
        <v>4.5999999999999996</v>
      </c>
      <c r="L127">
        <v>4.5</v>
      </c>
      <c r="M127">
        <v>4.2</v>
      </c>
      <c r="N127">
        <v>2.5</v>
      </c>
      <c r="O127">
        <v>1.6</v>
      </c>
      <c r="P127">
        <v>1.3</v>
      </c>
      <c r="Q127">
        <v>3</v>
      </c>
      <c r="R127">
        <v>2.8</v>
      </c>
      <c r="S127">
        <v>3.5</v>
      </c>
      <c r="T127">
        <v>4.3</v>
      </c>
      <c r="U127">
        <v>4.7</v>
      </c>
      <c r="V127">
        <v>5</v>
      </c>
      <c r="W127">
        <v>4.2</v>
      </c>
      <c r="X127">
        <v>2.2999999999999998</v>
      </c>
      <c r="Y127">
        <v>0.2</v>
      </c>
      <c r="Z127">
        <v>0.2</v>
      </c>
      <c r="AA127">
        <v>2</v>
      </c>
      <c r="AB127">
        <v>2</v>
      </c>
      <c r="AC127">
        <v>3.5</v>
      </c>
      <c r="AD127">
        <v>3.8</v>
      </c>
      <c r="AE127">
        <v>2.2000000000000002</v>
      </c>
      <c r="AF127">
        <v>-3.7</v>
      </c>
      <c r="AG127">
        <v>1.3</v>
      </c>
      <c r="AH127">
        <v>1.5</v>
      </c>
      <c r="AI127">
        <v>-1</v>
      </c>
      <c r="AJ127">
        <v>-0.1</v>
      </c>
      <c r="AK127">
        <v>1.4</v>
      </c>
      <c r="AL127">
        <v>2</v>
      </c>
      <c r="AM127">
        <v>2.2000000000000002</v>
      </c>
      <c r="AN127">
        <v>2.9</v>
      </c>
      <c r="AO127">
        <v>2.4</v>
      </c>
      <c r="AP127">
        <v>2</v>
      </c>
      <c r="AQ127">
        <v>-3.9</v>
      </c>
      <c r="AR127">
        <v>6.2</v>
      </c>
      <c r="AS127">
        <v>4.3</v>
      </c>
      <c r="AT127">
        <v>0.6</v>
      </c>
      <c r="AU127">
        <v>1.1000000000000001</v>
      </c>
    </row>
    <row r="128" spans="1:47" x14ac:dyDescent="0.3">
      <c r="A128" t="s">
        <v>126</v>
      </c>
      <c r="B128" t="s">
        <v>282</v>
      </c>
      <c r="C128">
        <v>1</v>
      </c>
      <c r="D128">
        <v>3</v>
      </c>
      <c r="E128">
        <v>2.9</v>
      </c>
      <c r="F128">
        <v>-0.1</v>
      </c>
      <c r="G128">
        <v>6.9</v>
      </c>
      <c r="H128">
        <v>1.2</v>
      </c>
      <c r="I128">
        <v>1.8</v>
      </c>
      <c r="J128">
        <v>2.4</v>
      </c>
      <c r="K128">
        <v>0.6</v>
      </c>
      <c r="L128">
        <v>0.4</v>
      </c>
      <c r="M128">
        <v>0</v>
      </c>
      <c r="N128">
        <v>-1.3</v>
      </c>
      <c r="O128">
        <v>0.7</v>
      </c>
      <c r="P128">
        <v>5.2</v>
      </c>
      <c r="Q128">
        <v>5.6</v>
      </c>
      <c r="R128">
        <v>4.9000000000000004</v>
      </c>
      <c r="S128">
        <v>4.0999999999999996</v>
      </c>
      <c r="T128">
        <v>2.5</v>
      </c>
      <c r="U128">
        <v>0.4</v>
      </c>
      <c r="V128">
        <v>4.5</v>
      </c>
      <c r="W128">
        <v>4.2</v>
      </c>
      <c r="X128">
        <v>2.5</v>
      </c>
      <c r="Y128">
        <v>4.7</v>
      </c>
      <c r="Z128">
        <v>4.4000000000000004</v>
      </c>
      <c r="AA128">
        <v>4.8</v>
      </c>
      <c r="AB128">
        <v>3.2</v>
      </c>
      <c r="AC128">
        <v>2.8</v>
      </c>
      <c r="AD128">
        <v>3.5</v>
      </c>
      <c r="AE128">
        <v>-0.3</v>
      </c>
      <c r="AF128">
        <v>-1.1000000000000001</v>
      </c>
      <c r="AG128">
        <v>1.8</v>
      </c>
      <c r="AH128">
        <v>1.8</v>
      </c>
      <c r="AI128">
        <v>2.5</v>
      </c>
      <c r="AJ128">
        <v>2.2999999999999998</v>
      </c>
      <c r="AK128">
        <v>3.8</v>
      </c>
      <c r="AL128">
        <v>3.7</v>
      </c>
      <c r="AM128">
        <v>3.9</v>
      </c>
      <c r="AN128">
        <v>3.5</v>
      </c>
      <c r="AO128">
        <v>3.5</v>
      </c>
      <c r="AP128">
        <v>3.1</v>
      </c>
      <c r="AQ128">
        <v>-1.5</v>
      </c>
      <c r="AR128">
        <v>6.1</v>
      </c>
      <c r="AS128">
        <v>2.7</v>
      </c>
      <c r="AT128">
        <v>1.1000000000000001</v>
      </c>
      <c r="AU128">
        <v>1</v>
      </c>
    </row>
    <row r="129" spans="1:47" x14ac:dyDescent="0.3">
      <c r="A129" t="s">
        <v>125</v>
      </c>
      <c r="B129" t="s">
        <v>282</v>
      </c>
      <c r="C129">
        <v>4.5999999999999996</v>
      </c>
      <c r="D129">
        <v>5.4</v>
      </c>
      <c r="E129">
        <v>-0.8</v>
      </c>
      <c r="F129">
        <v>4.5999999999999996</v>
      </c>
      <c r="G129">
        <v>-1.6</v>
      </c>
      <c r="H129">
        <v>-4.0999999999999996</v>
      </c>
      <c r="I129">
        <v>-1</v>
      </c>
      <c r="J129">
        <v>-0.7</v>
      </c>
      <c r="K129">
        <v>-12.4</v>
      </c>
      <c r="L129">
        <v>-1.7</v>
      </c>
      <c r="M129">
        <v>-0.1</v>
      </c>
      <c r="N129">
        <v>-0.2</v>
      </c>
      <c r="O129">
        <v>0.4</v>
      </c>
      <c r="P129">
        <v>-0.4</v>
      </c>
      <c r="Q129">
        <v>5</v>
      </c>
      <c r="R129">
        <v>5.9</v>
      </c>
      <c r="S129">
        <v>6.3</v>
      </c>
      <c r="T129">
        <v>4</v>
      </c>
      <c r="U129">
        <v>3.7</v>
      </c>
      <c r="V129">
        <v>7</v>
      </c>
      <c r="W129">
        <v>4.0999999999999996</v>
      </c>
      <c r="X129">
        <v>3</v>
      </c>
      <c r="Y129">
        <v>0.8</v>
      </c>
      <c r="Z129">
        <v>2.5</v>
      </c>
      <c r="AA129">
        <v>5.4</v>
      </c>
      <c r="AB129">
        <v>4.2</v>
      </c>
      <c r="AC129">
        <v>3.8</v>
      </c>
      <c r="AD129">
        <v>5.0999999999999996</v>
      </c>
      <c r="AE129">
        <v>3.4</v>
      </c>
      <c r="AF129">
        <v>-3.3</v>
      </c>
      <c r="AG129">
        <v>4.4000000000000004</v>
      </c>
      <c r="AH129">
        <v>6.3</v>
      </c>
      <c r="AI129">
        <v>6.5</v>
      </c>
      <c r="AJ129">
        <v>4.9000000000000004</v>
      </c>
      <c r="AK129">
        <v>4.8</v>
      </c>
      <c r="AL129">
        <v>4.8</v>
      </c>
      <c r="AM129">
        <v>4.8</v>
      </c>
      <c r="AN129">
        <v>4.4000000000000004</v>
      </c>
      <c r="AO129">
        <v>-3.4</v>
      </c>
      <c r="AP129">
        <v>-2.9</v>
      </c>
      <c r="AQ129">
        <v>-1.8</v>
      </c>
      <c r="AR129">
        <v>10.3</v>
      </c>
      <c r="AS129">
        <v>3.8</v>
      </c>
      <c r="AT129">
        <v>3</v>
      </c>
      <c r="AU129">
        <v>3.3</v>
      </c>
    </row>
    <row r="130" spans="1:47" x14ac:dyDescent="0.3">
      <c r="A130" t="s">
        <v>26</v>
      </c>
      <c r="B130" t="s">
        <v>282</v>
      </c>
      <c r="C130">
        <v>4.9000000000000004</v>
      </c>
      <c r="D130">
        <v>-0.2</v>
      </c>
      <c r="E130">
        <v>2.2000000000000002</v>
      </c>
      <c r="F130">
        <v>-3.9</v>
      </c>
      <c r="G130">
        <v>-16.8</v>
      </c>
      <c r="H130">
        <v>7.7</v>
      </c>
      <c r="I130">
        <v>6.4</v>
      </c>
      <c r="J130">
        <v>0.1</v>
      </c>
      <c r="K130">
        <v>6.9</v>
      </c>
      <c r="L130">
        <v>1</v>
      </c>
      <c r="M130">
        <v>-1.3</v>
      </c>
      <c r="N130">
        <v>-0.4</v>
      </c>
      <c r="O130">
        <v>2</v>
      </c>
      <c r="P130">
        <v>0.3</v>
      </c>
      <c r="Q130">
        <v>1.9</v>
      </c>
      <c r="R130">
        <v>2.5</v>
      </c>
      <c r="S130">
        <v>0.1</v>
      </c>
      <c r="T130">
        <v>1.5</v>
      </c>
      <c r="U130">
        <v>10</v>
      </c>
      <c r="V130">
        <v>-0.2</v>
      </c>
      <c r="W130">
        <v>-1.2</v>
      </c>
      <c r="X130">
        <v>7.3</v>
      </c>
      <c r="Y130">
        <v>4.9000000000000004</v>
      </c>
      <c r="Z130">
        <v>2.2000000000000002</v>
      </c>
      <c r="AA130">
        <v>0.4</v>
      </c>
      <c r="AB130">
        <v>7.3</v>
      </c>
      <c r="AC130">
        <v>5.9</v>
      </c>
      <c r="AD130">
        <v>3.1</v>
      </c>
      <c r="AE130">
        <v>7.7</v>
      </c>
      <c r="AF130">
        <v>2</v>
      </c>
      <c r="AG130">
        <v>8.6</v>
      </c>
      <c r="AH130">
        <v>2.4</v>
      </c>
      <c r="AI130">
        <v>10.5</v>
      </c>
      <c r="AJ130">
        <v>5.3</v>
      </c>
      <c r="AK130">
        <v>6.6</v>
      </c>
      <c r="AL130">
        <v>4.4000000000000004</v>
      </c>
      <c r="AM130">
        <v>5.7</v>
      </c>
      <c r="AN130">
        <v>5</v>
      </c>
      <c r="AO130">
        <v>7</v>
      </c>
      <c r="AP130">
        <v>6.1</v>
      </c>
      <c r="AQ130">
        <v>3.5</v>
      </c>
      <c r="AR130">
        <v>1.4</v>
      </c>
      <c r="AS130">
        <v>11.9</v>
      </c>
      <c r="AT130">
        <v>4.0999999999999996</v>
      </c>
      <c r="AU130">
        <v>11.1</v>
      </c>
    </row>
    <row r="131" spans="1:47" x14ac:dyDescent="0.3">
      <c r="A131" t="s">
        <v>124</v>
      </c>
      <c r="B131" t="s">
        <v>282</v>
      </c>
      <c r="N131">
        <v>-0.6</v>
      </c>
      <c r="O131">
        <v>2.2000000000000002</v>
      </c>
      <c r="P131">
        <v>1.6</v>
      </c>
      <c r="Q131">
        <v>0.3</v>
      </c>
      <c r="R131">
        <v>1.9</v>
      </c>
      <c r="S131">
        <v>4.0999999999999996</v>
      </c>
      <c r="T131">
        <v>2.9</v>
      </c>
      <c r="U131">
        <v>2.5</v>
      </c>
      <c r="V131">
        <v>0.5</v>
      </c>
      <c r="W131">
        <v>5.5</v>
      </c>
      <c r="X131">
        <v>6.7</v>
      </c>
      <c r="Y131">
        <v>14.6</v>
      </c>
      <c r="Z131">
        <v>9.5</v>
      </c>
      <c r="AA131">
        <v>10.4</v>
      </c>
      <c r="AB131">
        <v>7</v>
      </c>
      <c r="AC131">
        <v>6.7</v>
      </c>
      <c r="AD131">
        <v>7.3</v>
      </c>
      <c r="AE131">
        <v>7.2</v>
      </c>
      <c r="AF131">
        <v>8.4</v>
      </c>
      <c r="AG131">
        <v>11.3</v>
      </c>
      <c r="AH131">
        <v>4.9000000000000004</v>
      </c>
      <c r="AI131">
        <v>4.3</v>
      </c>
      <c r="AJ131">
        <v>5.4</v>
      </c>
      <c r="AK131">
        <v>6.3</v>
      </c>
      <c r="AL131">
        <v>2.7</v>
      </c>
      <c r="AM131">
        <v>-1.6</v>
      </c>
      <c r="AN131">
        <v>0.8</v>
      </c>
      <c r="AO131">
        <v>1.9</v>
      </c>
      <c r="AP131">
        <v>2.2000000000000002</v>
      </c>
      <c r="AQ131">
        <v>-1.8</v>
      </c>
      <c r="AR131">
        <v>3.6</v>
      </c>
      <c r="AS131">
        <v>3.3</v>
      </c>
      <c r="AT131">
        <v>2.9</v>
      </c>
      <c r="AU131">
        <v>3.1</v>
      </c>
    </row>
    <row r="132" spans="1:47" x14ac:dyDescent="0.3">
      <c r="A132" t="s">
        <v>123</v>
      </c>
      <c r="B132" t="s">
        <v>282</v>
      </c>
      <c r="P132">
        <v>-7.5</v>
      </c>
      <c r="Q132">
        <v>-1.8</v>
      </c>
      <c r="R132">
        <v>-1.1000000000000001</v>
      </c>
      <c r="S132">
        <v>1.2</v>
      </c>
      <c r="T132">
        <v>1.4</v>
      </c>
      <c r="U132">
        <v>3.4</v>
      </c>
      <c r="V132">
        <v>4.3</v>
      </c>
      <c r="W132">
        <v>4.5</v>
      </c>
      <c r="X132">
        <v>-3.1</v>
      </c>
      <c r="Y132">
        <v>1.5</v>
      </c>
      <c r="Z132">
        <v>2.2000000000000002</v>
      </c>
      <c r="AA132">
        <v>4.7</v>
      </c>
      <c r="AB132">
        <v>4.7</v>
      </c>
      <c r="AC132">
        <v>5.0999999999999996</v>
      </c>
      <c r="AD132">
        <v>6.5</v>
      </c>
      <c r="AE132">
        <v>5.5</v>
      </c>
      <c r="AF132">
        <v>-0.4</v>
      </c>
      <c r="AG132">
        <v>3.4</v>
      </c>
      <c r="AH132">
        <v>2.2999999999999998</v>
      </c>
      <c r="AI132">
        <v>-0.5</v>
      </c>
      <c r="AJ132">
        <v>2.9</v>
      </c>
      <c r="AK132">
        <v>3.6</v>
      </c>
      <c r="AL132">
        <v>3.9</v>
      </c>
      <c r="AM132">
        <v>2.8</v>
      </c>
      <c r="AN132">
        <v>1.1000000000000001</v>
      </c>
      <c r="AO132">
        <v>2.9</v>
      </c>
      <c r="AP132">
        <v>3.9</v>
      </c>
      <c r="AQ132">
        <v>-4.7</v>
      </c>
      <c r="AR132">
        <v>3.9</v>
      </c>
      <c r="AS132">
        <v>2.1</v>
      </c>
      <c r="AT132">
        <v>2.5</v>
      </c>
      <c r="AU132">
        <v>3.2</v>
      </c>
    </row>
    <row r="133" spans="1:47" x14ac:dyDescent="0.3">
      <c r="A133" t="s">
        <v>122</v>
      </c>
      <c r="B133" t="s">
        <v>282</v>
      </c>
      <c r="C133">
        <v>4.5</v>
      </c>
      <c r="D133">
        <v>1.6</v>
      </c>
      <c r="E133">
        <v>0.2</v>
      </c>
      <c r="F133">
        <v>4</v>
      </c>
      <c r="G133">
        <v>6.1</v>
      </c>
      <c r="H133">
        <v>5.6</v>
      </c>
      <c r="I133">
        <v>4</v>
      </c>
      <c r="J133">
        <v>1.8</v>
      </c>
      <c r="K133">
        <v>-0.3</v>
      </c>
      <c r="L133">
        <v>1</v>
      </c>
      <c r="M133">
        <v>1.9</v>
      </c>
      <c r="N133">
        <v>3.1</v>
      </c>
      <c r="O133">
        <v>3.6</v>
      </c>
      <c r="P133">
        <v>2.8</v>
      </c>
      <c r="Q133">
        <v>5.0999999999999996</v>
      </c>
      <c r="R133">
        <v>4.2</v>
      </c>
      <c r="S133">
        <v>5</v>
      </c>
      <c r="T133">
        <v>5.3</v>
      </c>
      <c r="U133">
        <v>2.7</v>
      </c>
      <c r="V133">
        <v>2.1</v>
      </c>
      <c r="W133">
        <v>3.3</v>
      </c>
      <c r="X133">
        <v>2.1</v>
      </c>
      <c r="Y133">
        <v>1.4</v>
      </c>
      <c r="Z133">
        <v>0.9</v>
      </c>
      <c r="AA133">
        <v>4</v>
      </c>
      <c r="AB133">
        <v>2.7</v>
      </c>
      <c r="AC133">
        <v>2.5</v>
      </c>
      <c r="AD133">
        <v>2.9</v>
      </c>
      <c r="AE133">
        <v>0.5</v>
      </c>
      <c r="AF133">
        <v>-1.9</v>
      </c>
      <c r="AG133">
        <v>0.8</v>
      </c>
      <c r="AH133">
        <v>1.1000000000000001</v>
      </c>
      <c r="AI133">
        <v>2.7</v>
      </c>
      <c r="AJ133">
        <v>1</v>
      </c>
      <c r="AK133">
        <v>2</v>
      </c>
      <c r="AL133">
        <v>1.9</v>
      </c>
      <c r="AM133">
        <v>1.2</v>
      </c>
      <c r="AN133">
        <v>2.5</v>
      </c>
      <c r="AO133">
        <v>0.8</v>
      </c>
      <c r="AP133">
        <v>1.1000000000000001</v>
      </c>
      <c r="AQ133">
        <v>-1.3</v>
      </c>
      <c r="AR133">
        <v>3.9</v>
      </c>
      <c r="AS133">
        <v>3.3</v>
      </c>
      <c r="AT133">
        <v>2.2999999999999998</v>
      </c>
      <c r="AU133">
        <v>1.5</v>
      </c>
    </row>
    <row r="134" spans="1:47" x14ac:dyDescent="0.3">
      <c r="A134" t="s">
        <v>121</v>
      </c>
      <c r="B134" t="s">
        <v>282</v>
      </c>
      <c r="C134">
        <v>6.1</v>
      </c>
      <c r="D134">
        <v>17.100000000000001</v>
      </c>
      <c r="E134">
        <v>11.5</v>
      </c>
      <c r="F134">
        <v>15.9</v>
      </c>
      <c r="G134">
        <v>13.9</v>
      </c>
      <c r="H134">
        <v>14.5</v>
      </c>
      <c r="I134">
        <v>2.1</v>
      </c>
      <c r="J134">
        <v>-4</v>
      </c>
      <c r="K134">
        <v>5.2</v>
      </c>
      <c r="L134">
        <v>3</v>
      </c>
      <c r="M134">
        <v>8.4</v>
      </c>
      <c r="N134">
        <v>6</v>
      </c>
      <c r="O134">
        <v>8.5</v>
      </c>
      <c r="P134">
        <v>6.1</v>
      </c>
      <c r="Q134">
        <v>3.8</v>
      </c>
      <c r="R134">
        <v>4.8</v>
      </c>
      <c r="S134">
        <v>2.9</v>
      </c>
      <c r="T134">
        <v>6.2</v>
      </c>
      <c r="U134">
        <v>2.7</v>
      </c>
      <c r="V134">
        <v>0.3</v>
      </c>
      <c r="W134">
        <v>6.2</v>
      </c>
      <c r="X134">
        <v>4.5999999999999996</v>
      </c>
      <c r="Y134">
        <v>-0.8</v>
      </c>
      <c r="Z134">
        <v>-2.2000000000000002</v>
      </c>
      <c r="AA134">
        <v>2</v>
      </c>
      <c r="AB134">
        <v>2.8</v>
      </c>
      <c r="AC134">
        <v>4.7</v>
      </c>
      <c r="AD134">
        <v>5</v>
      </c>
      <c r="AE134">
        <v>9</v>
      </c>
      <c r="AF134">
        <v>6</v>
      </c>
      <c r="AG134">
        <v>2.5</v>
      </c>
      <c r="AH134">
        <v>2.9</v>
      </c>
      <c r="AI134">
        <v>8.9</v>
      </c>
      <c r="AJ134">
        <v>5.2</v>
      </c>
      <c r="AK134">
        <v>1.3</v>
      </c>
      <c r="AL134">
        <v>5</v>
      </c>
      <c r="AM134">
        <v>5</v>
      </c>
      <c r="AN134">
        <v>0.3</v>
      </c>
      <c r="AO134">
        <v>1.3</v>
      </c>
      <c r="AP134">
        <v>-1.1000000000000001</v>
      </c>
      <c r="AQ134">
        <v>-3.4</v>
      </c>
      <c r="AR134">
        <v>3.1</v>
      </c>
      <c r="AS134">
        <v>4.3</v>
      </c>
      <c r="AT134">
        <v>1.2</v>
      </c>
      <c r="AU134">
        <v>2.7</v>
      </c>
    </row>
    <row r="135" spans="1:47" x14ac:dyDescent="0.3">
      <c r="A135" t="s">
        <v>120</v>
      </c>
      <c r="B135" t="s">
        <v>282</v>
      </c>
      <c r="C135">
        <v>6.9</v>
      </c>
      <c r="D135">
        <v>6.2</v>
      </c>
      <c r="E135">
        <v>7.6</v>
      </c>
      <c r="F135">
        <v>6.8</v>
      </c>
      <c r="G135">
        <v>4</v>
      </c>
      <c r="H135">
        <v>8.6999999999999993</v>
      </c>
      <c r="I135">
        <v>6.4</v>
      </c>
      <c r="J135">
        <v>5.8</v>
      </c>
      <c r="K135">
        <v>6.4</v>
      </c>
      <c r="L135">
        <v>4.8</v>
      </c>
      <c r="M135">
        <v>4.5999999999999996</v>
      </c>
      <c r="N135">
        <v>5.0999999999999996</v>
      </c>
      <c r="O135">
        <v>7.6</v>
      </c>
      <c r="P135">
        <v>2.1</v>
      </c>
      <c r="Q135">
        <v>4.4000000000000004</v>
      </c>
      <c r="R135">
        <v>5.0999999999999996</v>
      </c>
      <c r="S135">
        <v>6.6</v>
      </c>
      <c r="T135">
        <v>1.7</v>
      </c>
      <c r="U135">
        <v>3.5</v>
      </c>
      <c r="V135">
        <v>4.2</v>
      </c>
      <c r="W135">
        <v>3.9</v>
      </c>
      <c r="X135">
        <v>3.6</v>
      </c>
      <c r="Y135">
        <v>2.6</v>
      </c>
      <c r="Z135">
        <v>5.2</v>
      </c>
      <c r="AA135">
        <v>7.7</v>
      </c>
      <c r="AB135">
        <v>8</v>
      </c>
      <c r="AC135">
        <v>5.7</v>
      </c>
      <c r="AD135">
        <v>5.0999999999999996</v>
      </c>
      <c r="AE135">
        <v>4.4000000000000004</v>
      </c>
      <c r="AF135">
        <v>1.1000000000000001</v>
      </c>
      <c r="AG135">
        <v>2.2999999999999998</v>
      </c>
      <c r="AH135">
        <v>3.2</v>
      </c>
      <c r="AI135">
        <v>3.2</v>
      </c>
      <c r="AJ135">
        <v>3.9</v>
      </c>
      <c r="AK135">
        <v>3.6</v>
      </c>
      <c r="AL135">
        <v>3.8</v>
      </c>
      <c r="AM135">
        <v>4.0999999999999996</v>
      </c>
      <c r="AN135">
        <v>4.5999999999999996</v>
      </c>
      <c r="AO135">
        <v>6.1</v>
      </c>
      <c r="AP135">
        <v>3.1</v>
      </c>
      <c r="AQ135">
        <v>-0.9</v>
      </c>
      <c r="AR135">
        <v>5.8</v>
      </c>
      <c r="AS135">
        <v>6.1</v>
      </c>
      <c r="AT135">
        <v>-0.5</v>
      </c>
      <c r="AU135">
        <v>2.5</v>
      </c>
    </row>
    <row r="136" spans="1:47" x14ac:dyDescent="0.3">
      <c r="A136" t="s">
        <v>119</v>
      </c>
      <c r="B136" t="s">
        <v>282</v>
      </c>
      <c r="X136">
        <v>6.5</v>
      </c>
      <c r="Y136">
        <v>5.0999999999999996</v>
      </c>
      <c r="Z136">
        <v>-3.4</v>
      </c>
      <c r="AA136">
        <v>4.0999999999999996</v>
      </c>
      <c r="AB136">
        <v>3.7</v>
      </c>
      <c r="AC136">
        <v>0</v>
      </c>
      <c r="AD136">
        <v>0.9</v>
      </c>
      <c r="AE136">
        <v>-5.3</v>
      </c>
      <c r="AF136">
        <v>-6.8</v>
      </c>
      <c r="AG136">
        <v>-1.1000000000000001</v>
      </c>
      <c r="AH136">
        <v>4.0999999999999996</v>
      </c>
      <c r="AI136">
        <v>1.9</v>
      </c>
      <c r="AJ136">
        <v>-1.6</v>
      </c>
      <c r="AK136">
        <v>4.4000000000000004</v>
      </c>
      <c r="AL136">
        <v>9.5</v>
      </c>
      <c r="AM136">
        <v>1.5</v>
      </c>
      <c r="AN136">
        <v>-3.5</v>
      </c>
      <c r="AO136">
        <v>1.3</v>
      </c>
      <c r="AP136">
        <v>1.4</v>
      </c>
      <c r="AQ136">
        <v>-7</v>
      </c>
      <c r="AR136">
        <v>-13.4</v>
      </c>
      <c r="AS136">
        <v>-2</v>
      </c>
      <c r="AT136">
        <v>0.8</v>
      </c>
      <c r="AU136">
        <v>12.4</v>
      </c>
    </row>
    <row r="137" spans="1:47" x14ac:dyDescent="0.3">
      <c r="A137" t="s">
        <v>118</v>
      </c>
      <c r="B137" t="s">
        <v>282</v>
      </c>
      <c r="C137">
        <v>4.5</v>
      </c>
      <c r="D137">
        <v>9.1999999999999993</v>
      </c>
      <c r="E137">
        <v>5.3</v>
      </c>
      <c r="F137">
        <v>-4.5</v>
      </c>
      <c r="G137">
        <v>2.7</v>
      </c>
      <c r="H137">
        <v>4.9000000000000004</v>
      </c>
      <c r="I137">
        <v>3.6</v>
      </c>
      <c r="J137">
        <v>-1.8</v>
      </c>
      <c r="K137">
        <v>-13.4</v>
      </c>
      <c r="L137">
        <v>1.6</v>
      </c>
      <c r="M137">
        <v>8.1</v>
      </c>
      <c r="N137">
        <v>9.4</v>
      </c>
      <c r="O137">
        <v>8.1999999999999993</v>
      </c>
      <c r="P137">
        <v>5.5</v>
      </c>
      <c r="Q137">
        <v>2.8</v>
      </c>
      <c r="R137">
        <v>1.8</v>
      </c>
      <c r="S137">
        <v>7.4</v>
      </c>
      <c r="T137">
        <v>6.5</v>
      </c>
      <c r="U137">
        <v>7.3</v>
      </c>
      <c r="V137">
        <v>3.9</v>
      </c>
      <c r="W137">
        <v>2.7</v>
      </c>
      <c r="X137">
        <v>0.6</v>
      </c>
      <c r="Y137">
        <v>2.2000000000000002</v>
      </c>
      <c r="Z137">
        <v>4.2</v>
      </c>
      <c r="AA137">
        <v>7.5</v>
      </c>
      <c r="AB137">
        <v>7.2</v>
      </c>
      <c r="AC137">
        <v>8.5</v>
      </c>
      <c r="AD137">
        <v>12.1</v>
      </c>
      <c r="AE137">
        <v>9.9</v>
      </c>
      <c r="AF137">
        <v>1.2</v>
      </c>
      <c r="AG137">
        <v>5.8</v>
      </c>
      <c r="AH137">
        <v>11.3</v>
      </c>
      <c r="AI137">
        <v>9.8000000000000007</v>
      </c>
      <c r="AJ137">
        <v>6.9</v>
      </c>
      <c r="AK137">
        <v>5.0999999999999996</v>
      </c>
      <c r="AL137">
        <v>5.7</v>
      </c>
      <c r="AM137">
        <v>5</v>
      </c>
      <c r="AN137">
        <v>5.6</v>
      </c>
      <c r="AO137">
        <v>3.7</v>
      </c>
      <c r="AP137">
        <v>3.3</v>
      </c>
      <c r="AQ137">
        <v>-17.7</v>
      </c>
      <c r="AR137">
        <v>15.8</v>
      </c>
      <c r="AS137">
        <v>10.8</v>
      </c>
      <c r="AT137">
        <v>6</v>
      </c>
      <c r="AU137">
        <v>4</v>
      </c>
    </row>
    <row r="138" spans="1:47" x14ac:dyDescent="0.3">
      <c r="A138" t="s">
        <v>117</v>
      </c>
      <c r="B138" t="s">
        <v>282</v>
      </c>
      <c r="C138">
        <v>-2.2999999999999998</v>
      </c>
      <c r="D138">
        <v>1.1000000000000001</v>
      </c>
      <c r="E138">
        <v>0.8</v>
      </c>
      <c r="F138">
        <v>3.4</v>
      </c>
      <c r="G138">
        <v>-1</v>
      </c>
      <c r="H138">
        <v>3.6</v>
      </c>
      <c r="I138">
        <v>5.7</v>
      </c>
      <c r="J138">
        <v>2.8</v>
      </c>
      <c r="K138">
        <v>2.9</v>
      </c>
      <c r="L138">
        <v>-1.4</v>
      </c>
      <c r="M138">
        <v>-3.1</v>
      </c>
      <c r="N138">
        <v>9.6</v>
      </c>
      <c r="O138">
        <v>13.8</v>
      </c>
      <c r="P138">
        <v>13.3</v>
      </c>
      <c r="Q138">
        <v>10.5</v>
      </c>
      <c r="R138">
        <v>-3.4</v>
      </c>
      <c r="S138">
        <v>6.6</v>
      </c>
      <c r="T138">
        <v>-6.3</v>
      </c>
      <c r="U138">
        <v>4.7</v>
      </c>
      <c r="V138">
        <v>1.9</v>
      </c>
      <c r="W138">
        <v>-2.5</v>
      </c>
      <c r="X138">
        <v>-0.1</v>
      </c>
      <c r="Y138">
        <v>-0.2</v>
      </c>
      <c r="Z138">
        <v>9</v>
      </c>
      <c r="AA138">
        <v>0.6</v>
      </c>
      <c r="AB138">
        <v>4.3</v>
      </c>
      <c r="AC138">
        <v>2.5</v>
      </c>
      <c r="AD138">
        <v>7.8</v>
      </c>
      <c r="AE138">
        <v>-0.3</v>
      </c>
      <c r="AF138">
        <v>6.8</v>
      </c>
      <c r="AG138">
        <v>10.1</v>
      </c>
      <c r="AH138">
        <v>1.1000000000000001</v>
      </c>
      <c r="AI138">
        <v>4.7</v>
      </c>
      <c r="AJ138">
        <v>3.8</v>
      </c>
      <c r="AK138">
        <v>13.5</v>
      </c>
      <c r="AL138">
        <v>6.6</v>
      </c>
      <c r="AM138">
        <v>5.5</v>
      </c>
      <c r="AN138">
        <v>3.5</v>
      </c>
      <c r="AO138">
        <v>-0.3</v>
      </c>
      <c r="AP138">
        <v>4.5</v>
      </c>
      <c r="AQ138">
        <v>-3.2</v>
      </c>
      <c r="AR138">
        <v>0.1</v>
      </c>
      <c r="AS138">
        <v>4.3</v>
      </c>
      <c r="AT138">
        <v>3</v>
      </c>
      <c r="AU138">
        <v>5</v>
      </c>
    </row>
    <row r="139" spans="1:47" x14ac:dyDescent="0.3">
      <c r="A139" t="s">
        <v>116</v>
      </c>
      <c r="B139" t="s">
        <v>282</v>
      </c>
      <c r="C139">
        <v>11.7</v>
      </c>
      <c r="D139">
        <v>9.1999999999999993</v>
      </c>
      <c r="E139">
        <v>-1.4</v>
      </c>
      <c r="F139">
        <v>-3</v>
      </c>
      <c r="G139">
        <v>2.8</v>
      </c>
      <c r="H139">
        <v>3.9</v>
      </c>
      <c r="I139">
        <v>0.3</v>
      </c>
      <c r="J139">
        <v>4.0999999999999996</v>
      </c>
      <c r="K139">
        <v>5.9</v>
      </c>
      <c r="L139">
        <v>5.8</v>
      </c>
      <c r="M139">
        <v>4.0999999999999996</v>
      </c>
      <c r="N139">
        <v>3.5</v>
      </c>
      <c r="O139">
        <v>1.7</v>
      </c>
      <c r="P139">
        <v>4.9000000000000004</v>
      </c>
      <c r="Q139">
        <v>5.3</v>
      </c>
      <c r="R139">
        <v>6.8</v>
      </c>
      <c r="S139">
        <v>1.6</v>
      </c>
      <c r="T139">
        <v>4.2</v>
      </c>
      <c r="U139">
        <v>0.1</v>
      </c>
      <c r="V139">
        <v>-1.4</v>
      </c>
      <c r="W139">
        <v>-2.2999999999999998</v>
      </c>
      <c r="X139">
        <v>-0.8</v>
      </c>
      <c r="Y139">
        <v>0</v>
      </c>
      <c r="Z139">
        <v>4.3</v>
      </c>
      <c r="AA139">
        <v>4.0999999999999996</v>
      </c>
      <c r="AB139">
        <v>2.1</v>
      </c>
      <c r="AC139">
        <v>4.8</v>
      </c>
      <c r="AD139">
        <v>5.4</v>
      </c>
      <c r="AE139">
        <v>6.5</v>
      </c>
      <c r="AF139">
        <v>-0.3</v>
      </c>
      <c r="AG139">
        <v>11.1</v>
      </c>
      <c r="AH139">
        <v>4.3</v>
      </c>
      <c r="AI139">
        <v>-0.7</v>
      </c>
      <c r="AJ139">
        <v>8.3000000000000007</v>
      </c>
      <c r="AK139">
        <v>5.3</v>
      </c>
      <c r="AL139">
        <v>3</v>
      </c>
      <c r="AM139">
        <v>4.3</v>
      </c>
      <c r="AN139">
        <v>4.8</v>
      </c>
      <c r="AO139">
        <v>3.2</v>
      </c>
      <c r="AP139">
        <v>-0.4</v>
      </c>
      <c r="AQ139">
        <v>-0.8</v>
      </c>
      <c r="AR139">
        <v>4</v>
      </c>
      <c r="AS139">
        <v>0.1</v>
      </c>
      <c r="AT139">
        <v>4.5</v>
      </c>
      <c r="AU139">
        <v>3.8</v>
      </c>
    </row>
    <row r="140" spans="1:47" x14ac:dyDescent="0.3">
      <c r="A140" t="s">
        <v>115</v>
      </c>
      <c r="B140" t="s">
        <v>282</v>
      </c>
      <c r="C140">
        <v>7.7</v>
      </c>
      <c r="D140">
        <v>5.5</v>
      </c>
      <c r="E140">
        <v>-0.3</v>
      </c>
      <c r="F140">
        <v>-9.3000000000000007</v>
      </c>
      <c r="G140">
        <v>3.8</v>
      </c>
      <c r="H140">
        <v>2.1</v>
      </c>
      <c r="I140">
        <v>12.1</v>
      </c>
      <c r="J140">
        <v>7.7</v>
      </c>
      <c r="K140">
        <v>-9.4</v>
      </c>
      <c r="L140">
        <v>-13.4</v>
      </c>
      <c r="M140">
        <v>-5.0999999999999996</v>
      </c>
      <c r="N140">
        <v>2.2000000000000002</v>
      </c>
      <c r="O140">
        <v>-0.5</v>
      </c>
      <c r="P140">
        <v>5.2</v>
      </c>
      <c r="Q140">
        <v>12.3</v>
      </c>
      <c r="R140">
        <v>7.4</v>
      </c>
      <c r="S140">
        <v>2.8</v>
      </c>
      <c r="T140">
        <v>6.5</v>
      </c>
      <c r="U140">
        <v>-0.4</v>
      </c>
      <c r="V140">
        <v>1.5</v>
      </c>
      <c r="W140">
        <v>2.7</v>
      </c>
      <c r="X140">
        <v>0.6</v>
      </c>
      <c r="Y140">
        <v>5.5</v>
      </c>
      <c r="Z140">
        <v>4.2</v>
      </c>
      <c r="AA140">
        <v>5</v>
      </c>
      <c r="AB140">
        <v>6.3</v>
      </c>
      <c r="AC140">
        <v>7.5</v>
      </c>
      <c r="AD140">
        <v>8.5</v>
      </c>
      <c r="AE140">
        <v>9.1</v>
      </c>
      <c r="AF140">
        <v>1.1000000000000001</v>
      </c>
      <c r="AG140">
        <v>8.3000000000000007</v>
      </c>
      <c r="AH140">
        <v>6.3</v>
      </c>
      <c r="AI140">
        <v>6.1</v>
      </c>
      <c r="AJ140">
        <v>5.9</v>
      </c>
      <c r="AK140">
        <v>2.4</v>
      </c>
      <c r="AL140">
        <v>3.3</v>
      </c>
      <c r="AM140">
        <v>4</v>
      </c>
      <c r="AN140">
        <v>2.5</v>
      </c>
      <c r="AO140">
        <v>4</v>
      </c>
      <c r="AP140">
        <v>2.2000000000000002</v>
      </c>
      <c r="AQ140">
        <v>-11</v>
      </c>
      <c r="AR140">
        <v>13.3</v>
      </c>
      <c r="AS140">
        <v>2.7</v>
      </c>
      <c r="AT140">
        <v>1.1000000000000001</v>
      </c>
      <c r="AU140">
        <v>2.7</v>
      </c>
    </row>
    <row r="141" spans="1:47" x14ac:dyDescent="0.3">
      <c r="A141" t="s">
        <v>114</v>
      </c>
      <c r="B141" t="s">
        <v>282</v>
      </c>
      <c r="C141">
        <v>5.0999999999999996</v>
      </c>
      <c r="D141">
        <v>3.4</v>
      </c>
      <c r="E141">
        <v>3.6</v>
      </c>
      <c r="F141">
        <v>1.9</v>
      </c>
      <c r="G141">
        <v>-7.3</v>
      </c>
      <c r="H141">
        <v>-7.3</v>
      </c>
      <c r="I141">
        <v>3.4</v>
      </c>
      <c r="J141">
        <v>4.3</v>
      </c>
      <c r="K141">
        <v>6.8</v>
      </c>
      <c r="L141">
        <v>6.2</v>
      </c>
      <c r="M141">
        <v>3</v>
      </c>
      <c r="N141">
        <v>-0.4</v>
      </c>
      <c r="O141">
        <v>0.4</v>
      </c>
      <c r="P141">
        <v>2.2000000000000002</v>
      </c>
      <c r="Q141">
        <v>4.4000000000000004</v>
      </c>
      <c r="R141">
        <v>4.5999999999999996</v>
      </c>
      <c r="S141">
        <v>5.9</v>
      </c>
      <c r="T141">
        <v>5.2</v>
      </c>
      <c r="U141">
        <v>-0.5</v>
      </c>
      <c r="V141">
        <v>3.3</v>
      </c>
      <c r="W141">
        <v>4.4000000000000004</v>
      </c>
      <c r="X141">
        <v>3</v>
      </c>
      <c r="Y141">
        <v>3.7</v>
      </c>
      <c r="Z141">
        <v>5.0999999999999996</v>
      </c>
      <c r="AA141">
        <v>6.6</v>
      </c>
      <c r="AB141">
        <v>4.9000000000000004</v>
      </c>
      <c r="AC141">
        <v>5.3</v>
      </c>
      <c r="AD141">
        <v>6.5</v>
      </c>
      <c r="AE141">
        <v>4.3</v>
      </c>
      <c r="AF141">
        <v>1.4</v>
      </c>
      <c r="AG141">
        <v>7.3</v>
      </c>
      <c r="AH141">
        <v>3.9</v>
      </c>
      <c r="AI141">
        <v>6.9</v>
      </c>
      <c r="AJ141">
        <v>6.8</v>
      </c>
      <c r="AK141">
        <v>6.3</v>
      </c>
      <c r="AL141">
        <v>6.3</v>
      </c>
      <c r="AM141">
        <v>7.1</v>
      </c>
      <c r="AN141">
        <v>6.9</v>
      </c>
      <c r="AO141">
        <v>6.3</v>
      </c>
      <c r="AP141">
        <v>6.1</v>
      </c>
      <c r="AQ141">
        <v>-9.5</v>
      </c>
      <c r="AR141">
        <v>5.7</v>
      </c>
      <c r="AS141">
        <v>7.6</v>
      </c>
      <c r="AT141">
        <v>5.3</v>
      </c>
      <c r="AU141">
        <v>5.9</v>
      </c>
    </row>
    <row r="142" spans="1:47" x14ac:dyDescent="0.3">
      <c r="A142" t="s">
        <v>113</v>
      </c>
      <c r="B142" t="s">
        <v>282</v>
      </c>
      <c r="C142">
        <v>-6</v>
      </c>
      <c r="D142">
        <v>-10</v>
      </c>
      <c r="E142">
        <v>-4.8</v>
      </c>
      <c r="F142">
        <v>5.6</v>
      </c>
      <c r="G142">
        <v>-0.4</v>
      </c>
      <c r="H142">
        <v>3.9</v>
      </c>
      <c r="I142">
        <v>3.5</v>
      </c>
      <c r="J142">
        <v>2.2999999999999998</v>
      </c>
      <c r="K142">
        <v>3.3</v>
      </c>
      <c r="L142">
        <v>3.8</v>
      </c>
      <c r="M142">
        <v>-7.2</v>
      </c>
      <c r="N142">
        <v>-7</v>
      </c>
      <c r="O142">
        <v>2</v>
      </c>
      <c r="P142">
        <v>4.3</v>
      </c>
      <c r="Q142">
        <v>5.2</v>
      </c>
      <c r="R142">
        <v>6.7</v>
      </c>
      <c r="S142">
        <v>6.2</v>
      </c>
      <c r="T142">
        <v>7.1</v>
      </c>
      <c r="U142">
        <v>5</v>
      </c>
      <c r="V142">
        <v>4.5</v>
      </c>
      <c r="W142">
        <v>4.3</v>
      </c>
      <c r="X142">
        <v>1.2</v>
      </c>
      <c r="Y142">
        <v>1.4</v>
      </c>
      <c r="Z142">
        <v>3.5</v>
      </c>
      <c r="AA142">
        <v>5</v>
      </c>
      <c r="AB142">
        <v>3.5</v>
      </c>
      <c r="AC142">
        <v>6.1</v>
      </c>
      <c r="AD142">
        <v>7.1</v>
      </c>
      <c r="AE142">
        <v>4.2</v>
      </c>
      <c r="AF142">
        <v>2.8</v>
      </c>
      <c r="AG142">
        <v>2.9</v>
      </c>
      <c r="AH142">
        <v>5</v>
      </c>
      <c r="AI142">
        <v>1.5</v>
      </c>
      <c r="AJ142">
        <v>0.9</v>
      </c>
      <c r="AK142">
        <v>3.8</v>
      </c>
      <c r="AL142">
        <v>4.4000000000000004</v>
      </c>
      <c r="AM142">
        <v>3</v>
      </c>
      <c r="AN142">
        <v>5.0999999999999996</v>
      </c>
      <c r="AO142">
        <v>5.9</v>
      </c>
      <c r="AP142">
        <v>4.4000000000000004</v>
      </c>
      <c r="AQ142">
        <v>-2</v>
      </c>
      <c r="AR142">
        <v>6.9</v>
      </c>
      <c r="AS142">
        <v>5.0999999999999996</v>
      </c>
      <c r="AT142">
        <v>0.6</v>
      </c>
      <c r="AU142">
        <v>2.2999999999999998</v>
      </c>
    </row>
    <row r="143" spans="1:47" x14ac:dyDescent="0.3">
      <c r="A143" t="s">
        <v>112</v>
      </c>
      <c r="B143" t="s">
        <v>282</v>
      </c>
      <c r="C143">
        <v>6.7</v>
      </c>
      <c r="D143">
        <v>3.5</v>
      </c>
      <c r="E143">
        <v>2.2000000000000002</v>
      </c>
      <c r="F143">
        <v>1</v>
      </c>
      <c r="G143">
        <v>-1</v>
      </c>
      <c r="H143">
        <v>1.6</v>
      </c>
      <c r="I143">
        <v>3.3</v>
      </c>
      <c r="J143">
        <v>7.6</v>
      </c>
      <c r="K143">
        <v>5.3</v>
      </c>
      <c r="L143">
        <v>6.6</v>
      </c>
      <c r="M143">
        <v>7.9</v>
      </c>
      <c r="N143">
        <v>3.4</v>
      </c>
      <c r="O143">
        <v>3.1</v>
      </c>
      <c r="P143">
        <v>-0.7</v>
      </c>
      <c r="Q143">
        <v>1.5</v>
      </c>
      <c r="R143">
        <v>2.2999999999999998</v>
      </c>
      <c r="S143">
        <v>3.5</v>
      </c>
      <c r="T143">
        <v>4.4000000000000004</v>
      </c>
      <c r="U143">
        <v>4.8</v>
      </c>
      <c r="V143">
        <v>3.9</v>
      </c>
      <c r="W143">
        <v>3.8</v>
      </c>
      <c r="X143">
        <v>1.9</v>
      </c>
      <c r="Y143">
        <v>0.8</v>
      </c>
      <c r="Z143">
        <v>-0.9</v>
      </c>
      <c r="AA143">
        <v>1.8</v>
      </c>
      <c r="AB143">
        <v>0.8</v>
      </c>
      <c r="AC143">
        <v>1.6</v>
      </c>
      <c r="AD143">
        <v>2.5</v>
      </c>
      <c r="AE143">
        <v>0.3</v>
      </c>
      <c r="AF143">
        <v>-3.1</v>
      </c>
      <c r="AG143">
        <v>1.7</v>
      </c>
      <c r="AH143">
        <v>-1.7</v>
      </c>
      <c r="AI143">
        <v>-4.0999999999999996</v>
      </c>
      <c r="AJ143">
        <v>-0.9</v>
      </c>
      <c r="AK143">
        <v>0.8</v>
      </c>
      <c r="AL143">
        <v>1.8</v>
      </c>
      <c r="AM143">
        <v>2</v>
      </c>
      <c r="AN143">
        <v>3.5</v>
      </c>
      <c r="AO143">
        <v>2.8</v>
      </c>
      <c r="AP143">
        <v>2.7</v>
      </c>
      <c r="AQ143">
        <v>-8.3000000000000007</v>
      </c>
      <c r="AR143">
        <v>5.5</v>
      </c>
      <c r="AS143">
        <v>6.7</v>
      </c>
      <c r="AT143">
        <v>2.2999999999999998</v>
      </c>
      <c r="AU143">
        <v>1.5</v>
      </c>
    </row>
    <row r="144" spans="1:47" x14ac:dyDescent="0.3">
      <c r="A144" t="s">
        <v>111</v>
      </c>
      <c r="B144" t="s">
        <v>282</v>
      </c>
      <c r="D144">
        <v>1.1000000000000001</v>
      </c>
      <c r="E144">
        <v>-3</v>
      </c>
      <c r="F144">
        <v>0.5</v>
      </c>
      <c r="G144">
        <v>7.3</v>
      </c>
      <c r="H144">
        <v>2.1</v>
      </c>
      <c r="I144">
        <v>8.1999999999999993</v>
      </c>
      <c r="J144">
        <v>4.9000000000000004</v>
      </c>
      <c r="K144">
        <v>6.5</v>
      </c>
      <c r="L144">
        <v>4.9000000000000004</v>
      </c>
      <c r="M144">
        <v>3.8</v>
      </c>
      <c r="N144">
        <v>2.2999999999999998</v>
      </c>
      <c r="O144">
        <v>4.5999999999999996</v>
      </c>
      <c r="P144">
        <v>4.5999999999999996</v>
      </c>
      <c r="Q144">
        <v>4.2</v>
      </c>
      <c r="R144">
        <v>4.5</v>
      </c>
      <c r="S144">
        <v>2.2999999999999998</v>
      </c>
      <c r="T144">
        <v>4.9000000000000004</v>
      </c>
      <c r="U144">
        <v>6.5</v>
      </c>
      <c r="V144">
        <v>4.4000000000000004</v>
      </c>
      <c r="W144">
        <v>3.3</v>
      </c>
      <c r="X144">
        <v>9.5</v>
      </c>
      <c r="Y144">
        <v>2.2000000000000002</v>
      </c>
      <c r="Z144">
        <v>2.2999999999999998</v>
      </c>
      <c r="AA144">
        <v>2</v>
      </c>
      <c r="AB144">
        <v>-2</v>
      </c>
      <c r="AC144">
        <v>-1.4</v>
      </c>
      <c r="AD144">
        <v>-1.2</v>
      </c>
      <c r="AE144">
        <v>-1.8</v>
      </c>
      <c r="AF144">
        <v>-2</v>
      </c>
      <c r="AG144">
        <v>-0.4</v>
      </c>
      <c r="AH144">
        <v>-0.4</v>
      </c>
      <c r="AI144">
        <v>0</v>
      </c>
      <c r="AJ144">
        <v>-0.3</v>
      </c>
      <c r="AK144">
        <v>-1.2</v>
      </c>
      <c r="AL144">
        <v>-1</v>
      </c>
      <c r="AM144">
        <v>-1.3</v>
      </c>
      <c r="AN144">
        <v>-2.9</v>
      </c>
      <c r="AO144">
        <v>-4.4000000000000004</v>
      </c>
      <c r="AP144">
        <v>1.7</v>
      </c>
      <c r="AQ144">
        <v>-4.4000000000000004</v>
      </c>
      <c r="AR144">
        <v>0.2</v>
      </c>
      <c r="AS144">
        <v>2</v>
      </c>
      <c r="AT144">
        <v>-0.7</v>
      </c>
      <c r="AU144">
        <v>-0.2</v>
      </c>
    </row>
    <row r="145" spans="1:47" x14ac:dyDescent="0.3">
      <c r="A145" t="s">
        <v>110</v>
      </c>
      <c r="B145" t="s">
        <v>282</v>
      </c>
      <c r="C145">
        <v>-1</v>
      </c>
      <c r="D145">
        <v>-3.9</v>
      </c>
      <c r="E145">
        <v>-8.1999999999999993</v>
      </c>
      <c r="F145">
        <v>-5.3</v>
      </c>
      <c r="G145">
        <v>16</v>
      </c>
      <c r="H145">
        <v>-13</v>
      </c>
      <c r="I145">
        <v>3.7</v>
      </c>
      <c r="J145">
        <v>0.9</v>
      </c>
      <c r="K145">
        <v>4.7</v>
      </c>
      <c r="L145">
        <v>5.3</v>
      </c>
      <c r="M145">
        <v>-14.6</v>
      </c>
      <c r="N145">
        <v>-1.5</v>
      </c>
      <c r="O145">
        <v>10.4</v>
      </c>
      <c r="P145">
        <v>-0.9</v>
      </c>
      <c r="Q145">
        <v>1.9</v>
      </c>
      <c r="R145">
        <v>0.4</v>
      </c>
      <c r="S145">
        <v>4.2</v>
      </c>
      <c r="T145">
        <v>27.7</v>
      </c>
      <c r="U145">
        <v>10.3</v>
      </c>
      <c r="V145">
        <v>3.8</v>
      </c>
      <c r="W145">
        <v>6.9</v>
      </c>
      <c r="X145">
        <v>4.5</v>
      </c>
      <c r="Y145">
        <v>6.9</v>
      </c>
      <c r="Z145">
        <v>4</v>
      </c>
      <c r="AA145">
        <v>19.2</v>
      </c>
      <c r="AB145">
        <v>7.8</v>
      </c>
      <c r="AC145">
        <v>28.1</v>
      </c>
      <c r="AD145">
        <v>18.2</v>
      </c>
      <c r="AE145">
        <v>17.5</v>
      </c>
      <c r="AF145">
        <v>13.1</v>
      </c>
      <c r="AG145">
        <v>17.7</v>
      </c>
      <c r="AH145">
        <v>11.3</v>
      </c>
      <c r="AI145">
        <v>4.7</v>
      </c>
      <c r="AJ145">
        <v>5.6</v>
      </c>
      <c r="AK145">
        <v>5.3</v>
      </c>
      <c r="AL145">
        <v>4.8</v>
      </c>
      <c r="AM145">
        <v>3.1</v>
      </c>
      <c r="AN145">
        <v>-1.5</v>
      </c>
      <c r="AO145">
        <v>1.2</v>
      </c>
      <c r="AP145">
        <v>0.7</v>
      </c>
      <c r="AQ145">
        <v>-3.6</v>
      </c>
      <c r="AR145">
        <v>1.5</v>
      </c>
      <c r="AS145">
        <v>4.9000000000000004</v>
      </c>
      <c r="AT145">
        <v>2.4</v>
      </c>
      <c r="AU145">
        <v>2.2000000000000002</v>
      </c>
    </row>
    <row r="146" spans="1:47" x14ac:dyDescent="0.3">
      <c r="A146" t="s">
        <v>109</v>
      </c>
      <c r="B146" t="s">
        <v>282</v>
      </c>
      <c r="C146">
        <v>3.3</v>
      </c>
      <c r="D146">
        <v>0.1</v>
      </c>
      <c r="E146">
        <v>3.9</v>
      </c>
      <c r="F146">
        <v>6</v>
      </c>
      <c r="G146">
        <v>6</v>
      </c>
      <c r="H146">
        <v>-0.1</v>
      </c>
      <c r="I146">
        <v>2.4</v>
      </c>
      <c r="J146">
        <v>0.8</v>
      </c>
      <c r="K146">
        <v>-0.5</v>
      </c>
      <c r="L146">
        <v>-5.8</v>
      </c>
      <c r="M146">
        <v>-5.6</v>
      </c>
      <c r="N146">
        <v>-12.9</v>
      </c>
      <c r="O146">
        <v>-8.8000000000000007</v>
      </c>
      <c r="P146">
        <v>1.5</v>
      </c>
      <c r="Q146">
        <v>3.9</v>
      </c>
      <c r="R146">
        <v>7.1</v>
      </c>
      <c r="S146">
        <v>3.9</v>
      </c>
      <c r="T146">
        <v>-6.1</v>
      </c>
      <c r="U146">
        <v>-4.8</v>
      </c>
      <c r="V146">
        <v>-1.2</v>
      </c>
      <c r="W146">
        <v>2.9</v>
      </c>
      <c r="X146">
        <v>5.0999999999999996</v>
      </c>
      <c r="Y146">
        <v>5.7</v>
      </c>
      <c r="Z146">
        <v>2.2999999999999998</v>
      </c>
      <c r="AA146">
        <v>10.3</v>
      </c>
      <c r="AB146">
        <v>4.7</v>
      </c>
      <c r="AC146">
        <v>8</v>
      </c>
      <c r="AD146">
        <v>7.2</v>
      </c>
      <c r="AE146">
        <v>9.4</v>
      </c>
      <c r="AF146">
        <v>-5.6</v>
      </c>
      <c r="AG146">
        <v>-3.9</v>
      </c>
      <c r="AH146">
        <v>4.5</v>
      </c>
      <c r="AI146">
        <v>1.9</v>
      </c>
      <c r="AJ146">
        <v>0.2</v>
      </c>
      <c r="AK146">
        <v>4.0999999999999996</v>
      </c>
      <c r="AL146">
        <v>3.2</v>
      </c>
      <c r="AM146">
        <v>2.9</v>
      </c>
      <c r="AN146">
        <v>8.1999999999999993</v>
      </c>
      <c r="AO146">
        <v>6</v>
      </c>
      <c r="AP146">
        <v>3.8</v>
      </c>
      <c r="AQ146">
        <v>-3.7</v>
      </c>
      <c r="AR146">
        <v>5.9</v>
      </c>
      <c r="AS146">
        <v>4.7</v>
      </c>
      <c r="AT146">
        <v>2.2000000000000002</v>
      </c>
      <c r="AU146">
        <v>3.8</v>
      </c>
    </row>
    <row r="147" spans="1:47" x14ac:dyDescent="0.3">
      <c r="A147" t="s">
        <v>108</v>
      </c>
      <c r="B147" t="s">
        <v>282</v>
      </c>
      <c r="N147">
        <v>-5</v>
      </c>
      <c r="O147">
        <v>-14.5</v>
      </c>
      <c r="P147">
        <v>-8.6999999999999993</v>
      </c>
      <c r="Q147">
        <v>-12.7</v>
      </c>
      <c r="R147">
        <v>-4.0999999999999996</v>
      </c>
      <c r="S147">
        <v>-3.6</v>
      </c>
      <c r="T147">
        <v>1.4</v>
      </c>
      <c r="U147">
        <v>-5.3</v>
      </c>
      <c r="V147">
        <v>6.3</v>
      </c>
      <c r="W147">
        <v>10.1</v>
      </c>
      <c r="X147">
        <v>5.0999999999999996</v>
      </c>
      <c r="Y147">
        <v>4.7</v>
      </c>
      <c r="Z147">
        <v>7.4</v>
      </c>
      <c r="AA147">
        <v>7.1</v>
      </c>
      <c r="AB147">
        <v>6.4</v>
      </c>
      <c r="AC147">
        <v>8.1999999999999993</v>
      </c>
      <c r="AD147">
        <v>8.6</v>
      </c>
      <c r="AE147">
        <v>5.2</v>
      </c>
      <c r="AF147">
        <v>-7.8</v>
      </c>
      <c r="AG147">
        <v>4.5</v>
      </c>
      <c r="AH147">
        <v>3.9</v>
      </c>
      <c r="AI147">
        <v>4</v>
      </c>
      <c r="AJ147">
        <v>1.8</v>
      </c>
      <c r="AK147">
        <v>0.7</v>
      </c>
      <c r="AL147">
        <v>-2</v>
      </c>
      <c r="AM147">
        <v>0.2</v>
      </c>
      <c r="AN147">
        <v>1.8</v>
      </c>
      <c r="AO147">
        <v>2.8</v>
      </c>
      <c r="AP147">
        <v>2.2000000000000002</v>
      </c>
      <c r="AQ147">
        <v>-2.7</v>
      </c>
      <c r="AR147">
        <v>5.6</v>
      </c>
      <c r="AS147">
        <v>-2.1</v>
      </c>
      <c r="AT147">
        <v>2.2000000000000002</v>
      </c>
      <c r="AU147">
        <v>1.1000000000000001</v>
      </c>
    </row>
    <row r="148" spans="1:47" x14ac:dyDescent="0.3">
      <c r="A148" t="s">
        <v>27</v>
      </c>
      <c r="B148" t="s">
        <v>282</v>
      </c>
      <c r="C148">
        <v>-3.6</v>
      </c>
      <c r="D148">
        <v>2.5</v>
      </c>
      <c r="E148">
        <v>-2.5</v>
      </c>
      <c r="F148">
        <v>6</v>
      </c>
      <c r="G148">
        <v>13</v>
      </c>
      <c r="H148">
        <v>4.4000000000000004</v>
      </c>
      <c r="I148">
        <v>5.5</v>
      </c>
      <c r="J148">
        <v>-0.3</v>
      </c>
      <c r="K148">
        <v>0.3</v>
      </c>
      <c r="L148">
        <v>-5.7</v>
      </c>
      <c r="M148">
        <v>0.4</v>
      </c>
      <c r="N148">
        <v>-4.3</v>
      </c>
      <c r="O148">
        <v>6.6</v>
      </c>
      <c r="P148">
        <v>-10.4</v>
      </c>
      <c r="Q148">
        <v>-41.9</v>
      </c>
      <c r="R148">
        <v>24.5</v>
      </c>
      <c r="S148">
        <v>11.6</v>
      </c>
      <c r="T148">
        <v>14.9</v>
      </c>
      <c r="U148">
        <v>8.3000000000000007</v>
      </c>
      <c r="V148">
        <v>3.3</v>
      </c>
      <c r="W148">
        <v>8.4</v>
      </c>
      <c r="X148">
        <v>8.5</v>
      </c>
      <c r="Y148">
        <v>13.2</v>
      </c>
      <c r="Z148">
        <v>2.2000000000000002</v>
      </c>
      <c r="AA148">
        <v>7.4</v>
      </c>
      <c r="AB148">
        <v>9.3000000000000007</v>
      </c>
      <c r="AC148">
        <v>9.1999999999999993</v>
      </c>
      <c r="AD148">
        <v>7.7</v>
      </c>
      <c r="AE148">
        <v>11.2</v>
      </c>
      <c r="AF148">
        <v>6.3</v>
      </c>
      <c r="AG148">
        <v>7.3</v>
      </c>
      <c r="AH148">
        <v>8</v>
      </c>
      <c r="AI148">
        <v>8.6</v>
      </c>
      <c r="AJ148">
        <v>4.7</v>
      </c>
      <c r="AK148">
        <v>6.2</v>
      </c>
      <c r="AL148">
        <v>8.9</v>
      </c>
      <c r="AM148">
        <v>6</v>
      </c>
      <c r="AN148">
        <v>3.9</v>
      </c>
      <c r="AO148">
        <v>8.5</v>
      </c>
      <c r="AP148">
        <v>9.5</v>
      </c>
      <c r="AQ148">
        <v>-3.4</v>
      </c>
      <c r="AR148">
        <v>10.9</v>
      </c>
      <c r="AS148">
        <v>8.1999999999999993</v>
      </c>
      <c r="AT148">
        <v>6.2</v>
      </c>
      <c r="AU148">
        <v>7</v>
      </c>
    </row>
    <row r="149" spans="1:47" x14ac:dyDescent="0.3">
      <c r="A149" t="s">
        <v>107</v>
      </c>
      <c r="B149" t="s">
        <v>282</v>
      </c>
      <c r="C149">
        <v>1.3</v>
      </c>
      <c r="D149">
        <v>2.7</v>
      </c>
      <c r="E149">
        <v>6.1</v>
      </c>
      <c r="F149">
        <v>-2.1</v>
      </c>
      <c r="G149">
        <v>9.6999999999999993</v>
      </c>
      <c r="H149">
        <v>6.4</v>
      </c>
      <c r="I149">
        <v>8.8000000000000007</v>
      </c>
      <c r="J149">
        <v>8.3000000000000007</v>
      </c>
      <c r="K149">
        <v>10.4</v>
      </c>
      <c r="L149">
        <v>6</v>
      </c>
      <c r="M149">
        <v>5.5</v>
      </c>
      <c r="N149">
        <v>2.2999999999999998</v>
      </c>
      <c r="O149">
        <v>3.1</v>
      </c>
      <c r="P149">
        <v>5.4</v>
      </c>
      <c r="Q149">
        <v>5.4</v>
      </c>
      <c r="R149">
        <v>3.5</v>
      </c>
      <c r="S149">
        <v>5.9</v>
      </c>
      <c r="T149">
        <v>7.3</v>
      </c>
      <c r="U149">
        <v>1</v>
      </c>
      <c r="V149">
        <v>3.9</v>
      </c>
      <c r="W149">
        <v>9.6999999999999993</v>
      </c>
      <c r="X149">
        <v>5.3</v>
      </c>
      <c r="Y149">
        <v>1.4</v>
      </c>
      <c r="Z149">
        <v>-3.9</v>
      </c>
      <c r="AA149">
        <v>4</v>
      </c>
      <c r="AB149">
        <v>9.6999999999999993</v>
      </c>
      <c r="AC149">
        <v>3.2</v>
      </c>
      <c r="AD149">
        <v>0.6</v>
      </c>
      <c r="AE149">
        <v>11.2</v>
      </c>
      <c r="AF149">
        <v>-3.4</v>
      </c>
      <c r="AG149">
        <v>0</v>
      </c>
      <c r="AH149">
        <v>1.6</v>
      </c>
      <c r="AI149">
        <v>-0.5</v>
      </c>
      <c r="AJ149">
        <v>5.7</v>
      </c>
      <c r="AK149">
        <v>7.6</v>
      </c>
      <c r="AL149">
        <v>0.7</v>
      </c>
      <c r="AM149">
        <v>3.9</v>
      </c>
      <c r="AN149">
        <v>0</v>
      </c>
      <c r="AO149">
        <v>2.1</v>
      </c>
      <c r="AP149">
        <v>4.0999999999999996</v>
      </c>
      <c r="AQ149">
        <v>-14.6</v>
      </c>
      <c r="AR149">
        <v>-0.9</v>
      </c>
      <c r="AS149">
        <v>8.8000000000000007</v>
      </c>
      <c r="AT149">
        <v>4.9000000000000004</v>
      </c>
      <c r="AU149">
        <v>3.8</v>
      </c>
    </row>
    <row r="150" spans="1:47" x14ac:dyDescent="0.3">
      <c r="A150" t="s">
        <v>106</v>
      </c>
      <c r="B150" t="s">
        <v>282</v>
      </c>
      <c r="C150">
        <v>-0.5</v>
      </c>
      <c r="D150">
        <v>5.0999999999999996</v>
      </c>
      <c r="E150">
        <v>2.1</v>
      </c>
      <c r="F150">
        <v>4.0999999999999996</v>
      </c>
      <c r="G150">
        <v>8</v>
      </c>
      <c r="H150">
        <v>12.6</v>
      </c>
      <c r="I150">
        <v>14.4</v>
      </c>
      <c r="J150">
        <v>3.9</v>
      </c>
      <c r="K150">
        <v>13.9</v>
      </c>
      <c r="L150">
        <v>9</v>
      </c>
      <c r="M150">
        <v>9.9</v>
      </c>
      <c r="N150">
        <v>0.4</v>
      </c>
      <c r="O150">
        <v>8</v>
      </c>
      <c r="P150">
        <v>0.6</v>
      </c>
      <c r="Q150">
        <v>1.6</v>
      </c>
      <c r="R150">
        <v>1.7</v>
      </c>
      <c r="S150">
        <v>2.9</v>
      </c>
      <c r="T150">
        <v>-0.7</v>
      </c>
      <c r="U150">
        <v>6.3</v>
      </c>
      <c r="V150">
        <v>2.7</v>
      </c>
      <c r="W150">
        <v>0</v>
      </c>
      <c r="X150">
        <v>-3.4</v>
      </c>
      <c r="Y150">
        <v>0.4</v>
      </c>
      <c r="Z150">
        <v>4.3</v>
      </c>
      <c r="AA150">
        <v>7.3</v>
      </c>
      <c r="AB150">
        <v>-0.4</v>
      </c>
      <c r="AC150">
        <v>6.5</v>
      </c>
      <c r="AD150">
        <v>1.9</v>
      </c>
      <c r="AE150">
        <v>4.9000000000000004</v>
      </c>
      <c r="AF150">
        <v>-1.9</v>
      </c>
      <c r="AG150">
        <v>0.5</v>
      </c>
      <c r="AH150">
        <v>4.9000000000000004</v>
      </c>
      <c r="AI150">
        <v>-0.4</v>
      </c>
      <c r="AJ150">
        <v>-2.2000000000000002</v>
      </c>
      <c r="AK150">
        <v>1.3</v>
      </c>
      <c r="AL150">
        <v>-0.2</v>
      </c>
      <c r="AM150">
        <v>3.8</v>
      </c>
      <c r="AN150">
        <v>3.4</v>
      </c>
      <c r="AO150">
        <v>2.9</v>
      </c>
      <c r="AP150">
        <v>-0.2</v>
      </c>
      <c r="AQ150">
        <v>-23.6</v>
      </c>
      <c r="AR150">
        <v>11.3</v>
      </c>
      <c r="AS150">
        <v>15.7</v>
      </c>
      <c r="AT150">
        <v>3.2</v>
      </c>
      <c r="AU150">
        <v>2.2999999999999998</v>
      </c>
    </row>
    <row r="151" spans="1:47" x14ac:dyDescent="0.3">
      <c r="A151" t="s">
        <v>105</v>
      </c>
      <c r="B151" t="s">
        <v>282</v>
      </c>
      <c r="C151">
        <v>2.9</v>
      </c>
      <c r="D151">
        <v>3.9</v>
      </c>
      <c r="E151">
        <v>2.6</v>
      </c>
      <c r="F151">
        <v>3.2</v>
      </c>
      <c r="G151">
        <v>5.3</v>
      </c>
      <c r="H151">
        <v>4.3</v>
      </c>
      <c r="I151">
        <v>5.4</v>
      </c>
      <c r="J151">
        <v>0.6</v>
      </c>
      <c r="K151">
        <v>13.2</v>
      </c>
      <c r="L151">
        <v>3.3</v>
      </c>
      <c r="M151">
        <v>4.8</v>
      </c>
      <c r="N151">
        <v>2.2000000000000002</v>
      </c>
      <c r="O151">
        <v>7.1</v>
      </c>
      <c r="P151">
        <v>3.6</v>
      </c>
      <c r="Q151">
        <v>-1.2</v>
      </c>
      <c r="R151">
        <v>6.8</v>
      </c>
      <c r="S151">
        <v>1.1000000000000001</v>
      </c>
      <c r="T151">
        <v>3.7</v>
      </c>
      <c r="U151">
        <v>4.5</v>
      </c>
      <c r="V151">
        <v>2.1</v>
      </c>
      <c r="W151">
        <v>1.8</v>
      </c>
      <c r="X151">
        <v>1.6</v>
      </c>
      <c r="Y151">
        <v>4.9000000000000004</v>
      </c>
      <c r="Z151">
        <v>6.1</v>
      </c>
      <c r="AA151">
        <v>3.7</v>
      </c>
      <c r="AB151">
        <v>2.2999999999999998</v>
      </c>
      <c r="AC151">
        <v>6.5</v>
      </c>
      <c r="AD151">
        <v>3.1</v>
      </c>
      <c r="AE151">
        <v>0.4</v>
      </c>
      <c r="AF151">
        <v>-1.2</v>
      </c>
      <c r="AG151">
        <v>-4.3</v>
      </c>
      <c r="AH151">
        <v>-0.6</v>
      </c>
      <c r="AI151">
        <v>1.1000000000000001</v>
      </c>
      <c r="AJ151">
        <v>2.5</v>
      </c>
      <c r="AK151">
        <v>1.1000000000000001</v>
      </c>
      <c r="AL151">
        <v>2.8</v>
      </c>
      <c r="AM151">
        <v>4.0999999999999996</v>
      </c>
      <c r="AN151">
        <v>1.5</v>
      </c>
      <c r="AO151">
        <v>3.2</v>
      </c>
      <c r="AP151">
        <v>0.7</v>
      </c>
      <c r="AQ151">
        <v>-3.7</v>
      </c>
      <c r="AR151">
        <v>0.8</v>
      </c>
      <c r="AS151">
        <v>5.5</v>
      </c>
      <c r="AT151">
        <v>6.2</v>
      </c>
      <c r="AU151">
        <v>5</v>
      </c>
    </row>
    <row r="152" spans="1:47" x14ac:dyDescent="0.3">
      <c r="A152" t="s">
        <v>104</v>
      </c>
      <c r="B152" t="s">
        <v>282</v>
      </c>
      <c r="C152">
        <v>-6.1</v>
      </c>
      <c r="D152">
        <v>-9.1</v>
      </c>
      <c r="E152">
        <v>-1</v>
      </c>
      <c r="F152">
        <v>0.5</v>
      </c>
      <c r="G152">
        <v>2</v>
      </c>
      <c r="H152">
        <v>5.8</v>
      </c>
      <c r="I152">
        <v>4.8</v>
      </c>
      <c r="J152">
        <v>0.5</v>
      </c>
      <c r="K152">
        <v>2.9</v>
      </c>
      <c r="L152">
        <v>5.8</v>
      </c>
      <c r="M152">
        <v>-6.4</v>
      </c>
      <c r="N152">
        <v>-2.4</v>
      </c>
      <c r="O152">
        <v>4.0999999999999996</v>
      </c>
      <c r="P152">
        <v>1.7</v>
      </c>
      <c r="Q152">
        <v>6.4</v>
      </c>
      <c r="R152">
        <v>6.6</v>
      </c>
      <c r="S152">
        <v>7.3</v>
      </c>
      <c r="T152">
        <v>0.8</v>
      </c>
      <c r="U152">
        <v>1.1000000000000001</v>
      </c>
      <c r="V152">
        <v>-0.6</v>
      </c>
      <c r="W152">
        <v>5.0999999999999996</v>
      </c>
      <c r="X152">
        <v>7.4</v>
      </c>
      <c r="Y152">
        <v>5.7</v>
      </c>
      <c r="Z152">
        <v>5.2</v>
      </c>
      <c r="AA152">
        <v>3.1</v>
      </c>
      <c r="AB152">
        <v>6.6</v>
      </c>
      <c r="AC152">
        <v>2.1</v>
      </c>
      <c r="AD152">
        <v>0.5</v>
      </c>
      <c r="AE152">
        <v>3.6</v>
      </c>
      <c r="AF152">
        <v>-0.5</v>
      </c>
      <c r="AG152">
        <v>2.5</v>
      </c>
      <c r="AH152">
        <v>3.8</v>
      </c>
      <c r="AI152">
        <v>-3.7</v>
      </c>
      <c r="AJ152">
        <v>0.1</v>
      </c>
      <c r="AK152">
        <v>0.7</v>
      </c>
      <c r="AL152">
        <v>3.9</v>
      </c>
      <c r="AM152">
        <v>8</v>
      </c>
      <c r="AN152">
        <v>1.4</v>
      </c>
      <c r="AO152">
        <v>-0.6</v>
      </c>
      <c r="AP152">
        <v>4.5</v>
      </c>
      <c r="AQ152">
        <v>-3.1</v>
      </c>
      <c r="AR152">
        <v>-7.1</v>
      </c>
      <c r="AS152">
        <v>-5.3</v>
      </c>
      <c r="AT152">
        <v>8</v>
      </c>
      <c r="AU152">
        <v>3.6</v>
      </c>
    </row>
    <row r="153" spans="1:47" x14ac:dyDescent="0.3">
      <c r="A153" t="s">
        <v>103</v>
      </c>
      <c r="B153" t="s">
        <v>282</v>
      </c>
      <c r="U153">
        <v>7.5</v>
      </c>
      <c r="V153">
        <v>9</v>
      </c>
      <c r="W153">
        <v>2.2000000000000002</v>
      </c>
      <c r="X153">
        <v>5.5</v>
      </c>
      <c r="Y153">
        <v>0.3</v>
      </c>
      <c r="Z153">
        <v>3.9</v>
      </c>
      <c r="AA153">
        <v>4.5999999999999996</v>
      </c>
      <c r="AB153">
        <v>2.4</v>
      </c>
      <c r="AC153">
        <v>3.8</v>
      </c>
      <c r="AD153">
        <v>7.1</v>
      </c>
      <c r="AE153">
        <v>-0.4</v>
      </c>
      <c r="AF153">
        <v>-10.1</v>
      </c>
      <c r="AG153">
        <v>-5.8</v>
      </c>
      <c r="AH153">
        <v>-8.5</v>
      </c>
      <c r="AI153">
        <v>-7.2</v>
      </c>
      <c r="AJ153">
        <v>-0.8</v>
      </c>
      <c r="AK153">
        <v>-0.6</v>
      </c>
      <c r="AL153">
        <v>2.7</v>
      </c>
      <c r="AM153">
        <v>2.2999999999999998</v>
      </c>
      <c r="AN153">
        <v>0.3</v>
      </c>
      <c r="AO153">
        <v>1.5</v>
      </c>
      <c r="AP153">
        <v>2</v>
      </c>
      <c r="AQ153">
        <v>-6.8</v>
      </c>
      <c r="AR153">
        <v>14.2</v>
      </c>
      <c r="AS153">
        <v>5</v>
      </c>
      <c r="AT153">
        <v>2.2000000000000002</v>
      </c>
      <c r="AU153">
        <v>1.3</v>
      </c>
    </row>
    <row r="154" spans="1:47" x14ac:dyDescent="0.3">
      <c r="A154" t="s">
        <v>102</v>
      </c>
      <c r="B154" t="s">
        <v>282</v>
      </c>
      <c r="C154">
        <v>5.7</v>
      </c>
      <c r="D154">
        <v>1.9</v>
      </c>
      <c r="E154">
        <v>-20.7</v>
      </c>
      <c r="F154">
        <v>-16.100000000000001</v>
      </c>
      <c r="G154">
        <v>-4.7</v>
      </c>
      <c r="H154">
        <v>-9.8000000000000007</v>
      </c>
      <c r="I154">
        <v>17</v>
      </c>
      <c r="J154">
        <v>-6.6</v>
      </c>
      <c r="K154">
        <v>13.1</v>
      </c>
      <c r="L154">
        <v>-0.5</v>
      </c>
      <c r="M154">
        <v>15.2</v>
      </c>
      <c r="N154">
        <v>15</v>
      </c>
      <c r="O154">
        <v>4</v>
      </c>
      <c r="P154">
        <v>-1.4</v>
      </c>
      <c r="Q154">
        <v>0.6</v>
      </c>
      <c r="R154">
        <v>0.2</v>
      </c>
      <c r="S154">
        <v>2.6</v>
      </c>
      <c r="T154">
        <v>1.1000000000000001</v>
      </c>
      <c r="U154">
        <v>2.9</v>
      </c>
      <c r="V154">
        <v>-3.8</v>
      </c>
      <c r="W154">
        <v>5.6</v>
      </c>
      <c r="X154">
        <v>-1.2</v>
      </c>
      <c r="Y154">
        <v>-2.8</v>
      </c>
      <c r="Z154">
        <v>11.2</v>
      </c>
      <c r="AA154">
        <v>8</v>
      </c>
      <c r="AB154">
        <v>5.6</v>
      </c>
      <c r="AC154">
        <v>2.8</v>
      </c>
      <c r="AD154">
        <v>1.8</v>
      </c>
      <c r="AE154">
        <v>6.2</v>
      </c>
      <c r="AF154">
        <v>-2.1</v>
      </c>
      <c r="AG154">
        <v>5</v>
      </c>
      <c r="AH154">
        <v>11</v>
      </c>
      <c r="AI154">
        <v>5.4</v>
      </c>
      <c r="AJ154">
        <v>2.9</v>
      </c>
      <c r="AK154">
        <v>4</v>
      </c>
      <c r="AL154">
        <v>4.7</v>
      </c>
      <c r="AM154">
        <v>2.4</v>
      </c>
      <c r="AN154">
        <v>-0.1</v>
      </c>
      <c r="AO154">
        <v>2.8</v>
      </c>
      <c r="AP154">
        <v>0.8</v>
      </c>
      <c r="AQ154">
        <v>-4.3</v>
      </c>
      <c r="AR154">
        <v>3.9</v>
      </c>
      <c r="AS154">
        <v>8.6999999999999993</v>
      </c>
      <c r="AT154">
        <v>0.8</v>
      </c>
      <c r="AU154">
        <v>4</v>
      </c>
    </row>
    <row r="155" spans="1:47" x14ac:dyDescent="0.3">
      <c r="A155" t="s">
        <v>101</v>
      </c>
      <c r="B155" t="s">
        <v>282</v>
      </c>
      <c r="C155">
        <v>-0.8</v>
      </c>
      <c r="D155">
        <v>5.0999999999999996</v>
      </c>
      <c r="E155">
        <v>7.8</v>
      </c>
      <c r="F155">
        <v>-5.3</v>
      </c>
      <c r="G155">
        <v>3.7</v>
      </c>
      <c r="H155">
        <v>3.3</v>
      </c>
      <c r="I155">
        <v>3.1</v>
      </c>
      <c r="J155">
        <v>6.1</v>
      </c>
      <c r="K155">
        <v>-0.6</v>
      </c>
      <c r="L155">
        <v>4</v>
      </c>
      <c r="M155">
        <v>-0.7</v>
      </c>
      <c r="N155">
        <v>2.6</v>
      </c>
      <c r="O155">
        <v>1.2</v>
      </c>
      <c r="P155">
        <v>1.3</v>
      </c>
      <c r="Q155">
        <v>-0.2</v>
      </c>
      <c r="R155">
        <v>6.1</v>
      </c>
      <c r="S155">
        <v>1.9</v>
      </c>
      <c r="T155">
        <v>2.7</v>
      </c>
      <c r="U155">
        <v>6</v>
      </c>
      <c r="V155">
        <v>6</v>
      </c>
      <c r="W155">
        <v>3.9</v>
      </c>
      <c r="X155">
        <v>4.3</v>
      </c>
      <c r="Y155">
        <v>0.1</v>
      </c>
      <c r="Z155">
        <v>5.6</v>
      </c>
      <c r="AA155">
        <v>4.5999999999999996</v>
      </c>
      <c r="AB155">
        <v>4.3</v>
      </c>
      <c r="AC155">
        <v>2.2999999999999998</v>
      </c>
      <c r="AD155">
        <v>2.8</v>
      </c>
      <c r="AE155">
        <v>3.7</v>
      </c>
      <c r="AF155">
        <v>2.8</v>
      </c>
      <c r="AG155">
        <v>3.4</v>
      </c>
      <c r="AH155">
        <v>1.3</v>
      </c>
      <c r="AI155">
        <v>4</v>
      </c>
      <c r="AJ155">
        <v>2.4</v>
      </c>
      <c r="AK155">
        <v>6.2</v>
      </c>
      <c r="AL155">
        <v>6.4</v>
      </c>
      <c r="AM155">
        <v>6.4</v>
      </c>
      <c r="AN155">
        <v>7.4</v>
      </c>
      <c r="AO155">
        <v>6.2</v>
      </c>
      <c r="AP155">
        <v>4.5999999999999996</v>
      </c>
      <c r="AQ155">
        <v>1.3</v>
      </c>
      <c r="AR155">
        <v>6.5</v>
      </c>
      <c r="AS155">
        <v>4</v>
      </c>
      <c r="AT155">
        <v>4.0999999999999996</v>
      </c>
      <c r="AU155">
        <v>8.8000000000000007</v>
      </c>
    </row>
    <row r="156" spans="1:47" x14ac:dyDescent="0.3">
      <c r="A156" t="s">
        <v>100</v>
      </c>
      <c r="B156" t="s">
        <v>282</v>
      </c>
      <c r="U156">
        <v>3.3</v>
      </c>
      <c r="V156">
        <v>-9.4</v>
      </c>
      <c r="W156">
        <v>6.1</v>
      </c>
      <c r="X156">
        <v>6.9</v>
      </c>
      <c r="Y156">
        <v>6.4</v>
      </c>
      <c r="Z156">
        <v>4.4000000000000004</v>
      </c>
      <c r="AA156">
        <v>9</v>
      </c>
      <c r="AB156">
        <v>5.5</v>
      </c>
      <c r="AC156">
        <v>5.0999999999999996</v>
      </c>
      <c r="AD156">
        <v>6.4</v>
      </c>
      <c r="AE156">
        <v>5.7</v>
      </c>
      <c r="AF156">
        <v>-2.7</v>
      </c>
      <c r="AG156">
        <v>0.7</v>
      </c>
      <c r="AH156">
        <v>2</v>
      </c>
      <c r="AI156">
        <v>-0.7</v>
      </c>
      <c r="AJ156">
        <v>2.9</v>
      </c>
      <c r="AK156">
        <v>-1.6</v>
      </c>
      <c r="AL156">
        <v>1.8</v>
      </c>
      <c r="AM156">
        <v>3.3</v>
      </c>
      <c r="AN156">
        <v>2.1</v>
      </c>
      <c r="AO156">
        <v>4.5</v>
      </c>
      <c r="AP156">
        <v>4.3</v>
      </c>
      <c r="AQ156">
        <v>-0.9</v>
      </c>
      <c r="AR156">
        <v>7.5</v>
      </c>
      <c r="AS156">
        <v>2.2999999999999998</v>
      </c>
      <c r="AT156">
        <v>2</v>
      </c>
      <c r="AU156">
        <v>3</v>
      </c>
    </row>
    <row r="157" spans="1:47" x14ac:dyDescent="0.3">
      <c r="A157" t="s">
        <v>99</v>
      </c>
      <c r="B157" t="s">
        <v>282</v>
      </c>
      <c r="C157">
        <v>-2.2999999999999998</v>
      </c>
      <c r="D157">
        <v>-3.9</v>
      </c>
      <c r="E157">
        <v>-2.1</v>
      </c>
      <c r="F157">
        <v>-0.6</v>
      </c>
      <c r="G157">
        <v>4.3</v>
      </c>
      <c r="H157">
        <v>10.3</v>
      </c>
      <c r="I157">
        <v>0.8</v>
      </c>
      <c r="J157">
        <v>4.9000000000000004</v>
      </c>
      <c r="K157">
        <v>5.3</v>
      </c>
      <c r="L157">
        <v>10.3</v>
      </c>
      <c r="M157">
        <v>7.5</v>
      </c>
      <c r="N157">
        <v>2.8</v>
      </c>
      <c r="O157">
        <v>7.2</v>
      </c>
      <c r="P157">
        <v>7.3</v>
      </c>
      <c r="Q157">
        <v>-2.4</v>
      </c>
      <c r="R157">
        <v>0.5</v>
      </c>
      <c r="S157">
        <v>10</v>
      </c>
      <c r="T157">
        <v>12.2</v>
      </c>
      <c r="U157">
        <v>2.5</v>
      </c>
      <c r="V157">
        <v>1.9</v>
      </c>
      <c r="W157">
        <v>4.3</v>
      </c>
      <c r="X157">
        <v>-2.2999999999999998</v>
      </c>
      <c r="Y157">
        <v>1.2</v>
      </c>
      <c r="Z157">
        <v>-5.9</v>
      </c>
      <c r="AA157">
        <v>-2.9</v>
      </c>
      <c r="AB157">
        <v>9</v>
      </c>
      <c r="AC157">
        <v>9.4</v>
      </c>
      <c r="AD157">
        <v>10.4</v>
      </c>
      <c r="AE157">
        <v>-2.1</v>
      </c>
      <c r="AF157">
        <v>-1.1000000000000001</v>
      </c>
      <c r="AG157">
        <v>6.3</v>
      </c>
      <c r="AH157">
        <v>5.7</v>
      </c>
      <c r="AI157">
        <v>3.8</v>
      </c>
      <c r="AJ157">
        <v>6.4</v>
      </c>
      <c r="AK157">
        <v>4.7</v>
      </c>
      <c r="AL157">
        <v>9.6999999999999993</v>
      </c>
      <c r="AM157">
        <v>12.7</v>
      </c>
      <c r="AN157">
        <v>6.6</v>
      </c>
      <c r="AO157">
        <v>6.2</v>
      </c>
      <c r="AP157">
        <v>5.2</v>
      </c>
      <c r="AQ157">
        <v>-8.5</v>
      </c>
      <c r="AR157">
        <v>2.5</v>
      </c>
      <c r="AS157">
        <v>8.9</v>
      </c>
      <c r="AT157">
        <v>4.2</v>
      </c>
      <c r="AU157">
        <v>3.9</v>
      </c>
    </row>
    <row r="158" spans="1:47" x14ac:dyDescent="0.3">
      <c r="A158" t="s">
        <v>98</v>
      </c>
      <c r="B158" t="s">
        <v>282</v>
      </c>
      <c r="C158">
        <v>-0.6</v>
      </c>
      <c r="D158">
        <v>1.9</v>
      </c>
      <c r="E158">
        <v>1.8</v>
      </c>
      <c r="F158">
        <v>-1.6</v>
      </c>
      <c r="G158">
        <v>1.7</v>
      </c>
      <c r="H158">
        <v>-6.7</v>
      </c>
      <c r="I158">
        <v>0.1</v>
      </c>
      <c r="J158">
        <v>2.4</v>
      </c>
      <c r="K158">
        <v>2.1</v>
      </c>
      <c r="L158">
        <v>5</v>
      </c>
      <c r="M158">
        <v>1.6</v>
      </c>
      <c r="N158">
        <v>-8</v>
      </c>
      <c r="O158">
        <v>-9.6</v>
      </c>
      <c r="P158">
        <v>0.1</v>
      </c>
      <c r="Q158">
        <v>3.5</v>
      </c>
      <c r="R158">
        <v>-10</v>
      </c>
      <c r="S158">
        <v>-24.8</v>
      </c>
      <c r="T158">
        <v>-17.600000000000001</v>
      </c>
      <c r="U158">
        <v>-0.8</v>
      </c>
      <c r="V158">
        <v>-8.1</v>
      </c>
      <c r="W158">
        <v>3.8</v>
      </c>
      <c r="X158">
        <v>18.2</v>
      </c>
      <c r="Y158">
        <v>26.4</v>
      </c>
      <c r="Z158">
        <v>9.3000000000000007</v>
      </c>
      <c r="AA158">
        <v>6.6</v>
      </c>
      <c r="AB158">
        <v>4.5</v>
      </c>
      <c r="AC158">
        <v>4.2</v>
      </c>
      <c r="AD158">
        <v>8.1</v>
      </c>
      <c r="AE158">
        <v>5.4</v>
      </c>
      <c r="AF158">
        <v>3.2</v>
      </c>
      <c r="AG158">
        <v>5.3</v>
      </c>
      <c r="AH158">
        <v>6.3</v>
      </c>
      <c r="AI158">
        <v>15.2</v>
      </c>
      <c r="AJ158">
        <v>20.7</v>
      </c>
      <c r="AK158">
        <v>4.5999999999999996</v>
      </c>
      <c r="AL158">
        <v>-20.5</v>
      </c>
      <c r="AM158">
        <v>6.4</v>
      </c>
      <c r="AN158">
        <v>3.8</v>
      </c>
      <c r="AO158">
        <v>3.5</v>
      </c>
      <c r="AP158">
        <v>5.3</v>
      </c>
      <c r="AQ158">
        <v>-2</v>
      </c>
      <c r="AR158">
        <v>4.0999999999999996</v>
      </c>
      <c r="AS158">
        <v>4</v>
      </c>
      <c r="AT158">
        <v>2.7</v>
      </c>
      <c r="AU158">
        <v>4.7</v>
      </c>
    </row>
    <row r="159" spans="1:47" x14ac:dyDescent="0.3">
      <c r="A159" t="s">
        <v>97</v>
      </c>
      <c r="B159" t="s">
        <v>282</v>
      </c>
      <c r="C159">
        <v>10.1</v>
      </c>
      <c r="D159">
        <v>10.8</v>
      </c>
      <c r="E159">
        <v>7.1</v>
      </c>
      <c r="F159">
        <v>8.6</v>
      </c>
      <c r="G159">
        <v>8.8000000000000007</v>
      </c>
      <c r="H159">
        <v>-0.6</v>
      </c>
      <c r="I159">
        <v>1.3</v>
      </c>
      <c r="J159">
        <v>10.8</v>
      </c>
      <c r="K159">
        <v>11.3</v>
      </c>
      <c r="L159">
        <v>10.199999999999999</v>
      </c>
      <c r="M159">
        <v>9.8000000000000007</v>
      </c>
      <c r="N159">
        <v>6.7</v>
      </c>
      <c r="O159">
        <v>6.6</v>
      </c>
      <c r="P159">
        <v>11.5</v>
      </c>
      <c r="Q159">
        <v>11.1</v>
      </c>
      <c r="R159">
        <v>7.2</v>
      </c>
      <c r="S159">
        <v>7.5</v>
      </c>
      <c r="T159">
        <v>8.3000000000000007</v>
      </c>
      <c r="U159">
        <v>-2.2000000000000002</v>
      </c>
      <c r="V159">
        <v>5.7</v>
      </c>
      <c r="W159">
        <v>9</v>
      </c>
      <c r="X159">
        <v>-1.1000000000000001</v>
      </c>
      <c r="Y159">
        <v>3.9</v>
      </c>
      <c r="Z159">
        <v>4.5</v>
      </c>
      <c r="AA159">
        <v>9.9</v>
      </c>
      <c r="AB159">
        <v>7.4</v>
      </c>
      <c r="AC159">
        <v>9</v>
      </c>
      <c r="AD159">
        <v>9</v>
      </c>
      <c r="AE159">
        <v>1.9</v>
      </c>
      <c r="AF159">
        <v>0.1</v>
      </c>
      <c r="AG159">
        <v>14.5</v>
      </c>
      <c r="AH159">
        <v>6.2</v>
      </c>
      <c r="AI159">
        <v>4.4000000000000004</v>
      </c>
      <c r="AJ159">
        <v>4.8</v>
      </c>
      <c r="AK159">
        <v>3.9</v>
      </c>
      <c r="AL159">
        <v>3</v>
      </c>
      <c r="AM159">
        <v>3.6</v>
      </c>
      <c r="AN159">
        <v>4.5</v>
      </c>
      <c r="AO159">
        <v>3.6</v>
      </c>
      <c r="AP159">
        <v>1.3</v>
      </c>
      <c r="AQ159">
        <v>-3.9</v>
      </c>
      <c r="AR159">
        <v>8.9</v>
      </c>
      <c r="AS159">
        <v>3.6</v>
      </c>
      <c r="AT159">
        <v>1</v>
      </c>
      <c r="AU159">
        <v>2.1</v>
      </c>
    </row>
    <row r="160" spans="1:47" x14ac:dyDescent="0.3">
      <c r="A160" t="s">
        <v>96</v>
      </c>
      <c r="B160" t="s">
        <v>282</v>
      </c>
      <c r="Q160">
        <v>6.2</v>
      </c>
      <c r="R160">
        <v>7.9</v>
      </c>
      <c r="S160">
        <v>6.9</v>
      </c>
      <c r="T160">
        <v>4.4000000000000004</v>
      </c>
      <c r="U160">
        <v>4.0999999999999996</v>
      </c>
      <c r="V160">
        <v>-0.1</v>
      </c>
      <c r="W160">
        <v>1.2</v>
      </c>
      <c r="X160">
        <v>3.3</v>
      </c>
      <c r="Y160">
        <v>4.5</v>
      </c>
      <c r="Z160">
        <v>5.5</v>
      </c>
      <c r="AA160">
        <v>5.3</v>
      </c>
      <c r="AB160">
        <v>6.6</v>
      </c>
      <c r="AC160">
        <v>8.5</v>
      </c>
      <c r="AD160">
        <v>10.8</v>
      </c>
      <c r="AE160">
        <v>5.6</v>
      </c>
      <c r="AF160">
        <v>-5.5</v>
      </c>
      <c r="AG160">
        <v>6.7</v>
      </c>
      <c r="AH160">
        <v>2.7</v>
      </c>
      <c r="AI160">
        <v>1.3</v>
      </c>
      <c r="AJ160">
        <v>0.6</v>
      </c>
      <c r="AK160">
        <v>2.7</v>
      </c>
      <c r="AL160">
        <v>5.2</v>
      </c>
      <c r="AM160">
        <v>1.9</v>
      </c>
      <c r="AN160">
        <v>2.9</v>
      </c>
      <c r="AO160">
        <v>4</v>
      </c>
      <c r="AP160">
        <v>2.5</v>
      </c>
      <c r="AQ160">
        <v>-3.3</v>
      </c>
      <c r="AR160">
        <v>4.9000000000000004</v>
      </c>
      <c r="AS160">
        <v>1.7</v>
      </c>
      <c r="AT160">
        <v>1.3</v>
      </c>
      <c r="AU160">
        <v>2.5</v>
      </c>
    </row>
    <row r="161" spans="1:47" x14ac:dyDescent="0.3">
      <c r="A161" t="s">
        <v>95</v>
      </c>
      <c r="B161" t="s">
        <v>282</v>
      </c>
      <c r="P161">
        <v>2.8</v>
      </c>
      <c r="Q161">
        <v>5.3</v>
      </c>
      <c r="R161">
        <v>4.0999999999999996</v>
      </c>
      <c r="S161">
        <v>3.6</v>
      </c>
      <c r="T161">
        <v>5</v>
      </c>
      <c r="U161">
        <v>3.3</v>
      </c>
      <c r="V161">
        <v>5.3</v>
      </c>
      <c r="W161">
        <v>3.7</v>
      </c>
      <c r="X161">
        <v>3.2</v>
      </c>
      <c r="Y161">
        <v>3.5</v>
      </c>
      <c r="Z161">
        <v>3</v>
      </c>
      <c r="AA161">
        <v>4.4000000000000004</v>
      </c>
      <c r="AB161">
        <v>3.8</v>
      </c>
      <c r="AC161">
        <v>5.7</v>
      </c>
      <c r="AD161">
        <v>7</v>
      </c>
      <c r="AE161">
        <v>3.5</v>
      </c>
      <c r="AF161">
        <v>-7.5</v>
      </c>
      <c r="AG161">
        <v>1.3</v>
      </c>
      <c r="AH161">
        <v>0.9</v>
      </c>
      <c r="AI161">
        <v>-2.6</v>
      </c>
      <c r="AJ161">
        <v>-1</v>
      </c>
      <c r="AK161">
        <v>2.8</v>
      </c>
      <c r="AL161">
        <v>2.2000000000000002</v>
      </c>
      <c r="AM161">
        <v>3.2</v>
      </c>
      <c r="AN161">
        <v>4.8</v>
      </c>
      <c r="AO161">
        <v>4.5</v>
      </c>
      <c r="AP161">
        <v>3.5</v>
      </c>
      <c r="AQ161">
        <v>-4.2</v>
      </c>
      <c r="AR161">
        <v>8.1999999999999993</v>
      </c>
      <c r="AS161">
        <v>2.5</v>
      </c>
      <c r="AT161">
        <v>2</v>
      </c>
      <c r="AU161">
        <v>2.2000000000000002</v>
      </c>
    </row>
    <row r="162" spans="1:47" x14ac:dyDescent="0.3">
      <c r="A162" t="s">
        <v>94</v>
      </c>
      <c r="B162" t="s">
        <v>282</v>
      </c>
      <c r="C162">
        <v>-2.7</v>
      </c>
      <c r="D162">
        <v>-1.8</v>
      </c>
      <c r="E162">
        <v>-1.7</v>
      </c>
      <c r="F162">
        <v>3.9</v>
      </c>
      <c r="G162">
        <v>0.2</v>
      </c>
      <c r="H162">
        <v>-3.1</v>
      </c>
      <c r="I162">
        <v>-0.2</v>
      </c>
      <c r="J162">
        <v>8.4</v>
      </c>
      <c r="K162">
        <v>1.3</v>
      </c>
      <c r="L162">
        <v>4.3</v>
      </c>
      <c r="M162">
        <v>2.2000000000000002</v>
      </c>
      <c r="N162">
        <v>6</v>
      </c>
      <c r="O162">
        <v>12.7</v>
      </c>
      <c r="P162">
        <v>4</v>
      </c>
      <c r="Q162">
        <v>8.1</v>
      </c>
      <c r="R162">
        <v>10.1</v>
      </c>
      <c r="S162">
        <v>1.6</v>
      </c>
      <c r="T162">
        <v>-0.9</v>
      </c>
      <c r="U162">
        <v>1.3</v>
      </c>
      <c r="V162">
        <v>-0.5</v>
      </c>
      <c r="W162">
        <v>-14.3</v>
      </c>
      <c r="X162">
        <v>-8</v>
      </c>
      <c r="Y162">
        <v>-2.8</v>
      </c>
      <c r="Z162">
        <v>6.5</v>
      </c>
      <c r="AA162">
        <v>6.7</v>
      </c>
      <c r="AB162">
        <v>5.5</v>
      </c>
      <c r="AC162">
        <v>4.9000000000000004</v>
      </c>
      <c r="AD162">
        <v>4.4000000000000004</v>
      </c>
      <c r="AE162">
        <v>5.8</v>
      </c>
      <c r="AF162">
        <v>2.6</v>
      </c>
      <c r="AG162">
        <v>8.6</v>
      </c>
      <c r="AH162">
        <v>7.3</v>
      </c>
      <c r="AI162">
        <v>1.4</v>
      </c>
      <c r="AJ162">
        <v>5.2</v>
      </c>
      <c r="AK162">
        <v>1.2</v>
      </c>
      <c r="AL162">
        <v>1.7</v>
      </c>
      <c r="AM162">
        <v>5.6</v>
      </c>
      <c r="AN162">
        <v>3.1</v>
      </c>
      <c r="AO162">
        <v>2.7</v>
      </c>
      <c r="AP162">
        <v>1.7</v>
      </c>
      <c r="AQ162">
        <v>-3.4</v>
      </c>
      <c r="AR162">
        <v>-0.6</v>
      </c>
      <c r="AS162">
        <v>-4.0999999999999996</v>
      </c>
      <c r="AT162">
        <v>2.5</v>
      </c>
      <c r="AU162">
        <v>2.4</v>
      </c>
    </row>
    <row r="163" spans="1:47" x14ac:dyDescent="0.3">
      <c r="A163" t="s">
        <v>93</v>
      </c>
      <c r="B163" t="s">
        <v>282</v>
      </c>
      <c r="AI163">
        <v>1.2</v>
      </c>
      <c r="AJ163">
        <v>5.7</v>
      </c>
      <c r="AK163">
        <v>2.7</v>
      </c>
      <c r="AL163">
        <v>4.5999999999999996</v>
      </c>
      <c r="AM163">
        <v>-1.3</v>
      </c>
      <c r="AN163">
        <v>9.5</v>
      </c>
      <c r="AO163">
        <v>3</v>
      </c>
      <c r="AP163">
        <v>3.6</v>
      </c>
      <c r="AQ163">
        <v>-2.6</v>
      </c>
      <c r="AR163">
        <v>3.3</v>
      </c>
      <c r="AS163">
        <v>2.4</v>
      </c>
      <c r="AT163">
        <v>2.8</v>
      </c>
      <c r="AU163">
        <v>3.7</v>
      </c>
    </row>
    <row r="164" spans="1:47" x14ac:dyDescent="0.3">
      <c r="A164" t="s">
        <v>40</v>
      </c>
      <c r="B164" t="s">
        <v>282</v>
      </c>
      <c r="C164">
        <v>6.6</v>
      </c>
      <c r="D164">
        <v>5.4</v>
      </c>
      <c r="E164">
        <v>-0.4</v>
      </c>
      <c r="F164">
        <v>-1.8</v>
      </c>
      <c r="G164">
        <v>5.0999999999999996</v>
      </c>
      <c r="H164">
        <v>-1.2</v>
      </c>
      <c r="I164">
        <v>0</v>
      </c>
      <c r="J164">
        <v>2.1</v>
      </c>
      <c r="K164">
        <v>4.2</v>
      </c>
      <c r="L164">
        <v>2.4</v>
      </c>
      <c r="M164">
        <v>-0.3</v>
      </c>
      <c r="N164">
        <v>-1</v>
      </c>
      <c r="O164">
        <v>-2.1</v>
      </c>
      <c r="P164">
        <v>1.2</v>
      </c>
      <c r="Q164">
        <v>3.2</v>
      </c>
      <c r="R164">
        <v>3.1</v>
      </c>
      <c r="S164">
        <v>4.3</v>
      </c>
      <c r="T164">
        <v>2.6</v>
      </c>
      <c r="U164">
        <v>0.5</v>
      </c>
      <c r="V164">
        <v>2.4</v>
      </c>
      <c r="W164">
        <v>4.2</v>
      </c>
      <c r="X164">
        <v>2.7</v>
      </c>
      <c r="Y164">
        <v>3.7</v>
      </c>
      <c r="Z164">
        <v>2.9</v>
      </c>
      <c r="AA164">
        <v>4.5999999999999996</v>
      </c>
      <c r="AB164">
        <v>5.3</v>
      </c>
      <c r="AC164">
        <v>5.6</v>
      </c>
      <c r="AD164">
        <v>5.4</v>
      </c>
      <c r="AE164">
        <v>3.2</v>
      </c>
      <c r="AF164">
        <v>-1.5</v>
      </c>
      <c r="AG164">
        <v>3</v>
      </c>
      <c r="AH164">
        <v>3.2</v>
      </c>
      <c r="AI164">
        <v>2.4</v>
      </c>
      <c r="AJ164">
        <v>2.5</v>
      </c>
      <c r="AK164">
        <v>1.4</v>
      </c>
      <c r="AL164">
        <v>1.3</v>
      </c>
      <c r="AM164">
        <v>0.7</v>
      </c>
      <c r="AN164">
        <v>1.2</v>
      </c>
      <c r="AO164">
        <v>1.6</v>
      </c>
      <c r="AP164">
        <v>0.3</v>
      </c>
      <c r="AQ164">
        <v>-6</v>
      </c>
      <c r="AR164">
        <v>4.7</v>
      </c>
      <c r="AS164">
        <v>1.9</v>
      </c>
      <c r="AT164">
        <v>0.9</v>
      </c>
      <c r="AU164">
        <v>1.8</v>
      </c>
    </row>
    <row r="165" spans="1:47" x14ac:dyDescent="0.3">
      <c r="A165" t="s">
        <v>92</v>
      </c>
      <c r="B165" t="s">
        <v>282</v>
      </c>
      <c r="AI165">
        <v>-50.3</v>
      </c>
      <c r="AJ165">
        <v>27.3</v>
      </c>
      <c r="AK165">
        <v>1.6</v>
      </c>
      <c r="AL165">
        <v>-0.2</v>
      </c>
      <c r="AM165">
        <v>-13.3</v>
      </c>
      <c r="AN165">
        <v>-5.8</v>
      </c>
      <c r="AO165">
        <v>-2.1</v>
      </c>
      <c r="AP165">
        <v>0.9</v>
      </c>
      <c r="AQ165">
        <v>-6.5</v>
      </c>
      <c r="AR165">
        <v>5.3</v>
      </c>
      <c r="AS165">
        <v>0.5</v>
      </c>
      <c r="AT165">
        <v>3.5</v>
      </c>
      <c r="AU165">
        <v>4.2</v>
      </c>
    </row>
    <row r="166" spans="1:47" x14ac:dyDescent="0.3">
      <c r="A166" t="s">
        <v>91</v>
      </c>
      <c r="B166" t="s">
        <v>282</v>
      </c>
      <c r="C166">
        <v>1.2</v>
      </c>
      <c r="D166">
        <v>-0.4</v>
      </c>
      <c r="E166">
        <v>1.2</v>
      </c>
      <c r="F166">
        <v>1.7</v>
      </c>
      <c r="G166">
        <v>1.7</v>
      </c>
      <c r="H166">
        <v>2.4</v>
      </c>
      <c r="I166">
        <v>3.4</v>
      </c>
      <c r="J166">
        <v>5.7</v>
      </c>
      <c r="K166">
        <v>5.3</v>
      </c>
      <c r="L166">
        <v>5</v>
      </c>
      <c r="M166">
        <v>3.8</v>
      </c>
      <c r="N166">
        <v>2.5</v>
      </c>
      <c r="O166">
        <v>0.9</v>
      </c>
      <c r="P166">
        <v>-1.3</v>
      </c>
      <c r="Q166">
        <v>2.2999999999999998</v>
      </c>
      <c r="R166">
        <v>4.0999999999999996</v>
      </c>
      <c r="S166">
        <v>2.4</v>
      </c>
      <c r="T166">
        <v>3.9</v>
      </c>
      <c r="U166">
        <v>4.5</v>
      </c>
      <c r="V166">
        <v>4.7</v>
      </c>
      <c r="W166">
        <v>5.0999999999999996</v>
      </c>
      <c r="X166">
        <v>3.9</v>
      </c>
      <c r="Y166">
        <v>2.7</v>
      </c>
      <c r="Z166">
        <v>3</v>
      </c>
      <c r="AA166">
        <v>3.1</v>
      </c>
      <c r="AB166">
        <v>3.7</v>
      </c>
      <c r="AC166">
        <v>4.0999999999999996</v>
      </c>
      <c r="AD166">
        <v>3.6</v>
      </c>
      <c r="AE166">
        <v>0.9</v>
      </c>
      <c r="AF166">
        <v>-3.8</v>
      </c>
      <c r="AG166">
        <v>0.2</v>
      </c>
      <c r="AH166">
        <v>-0.8</v>
      </c>
      <c r="AI166">
        <v>-3</v>
      </c>
      <c r="AJ166">
        <v>-1.4</v>
      </c>
      <c r="AK166">
        <v>1.4</v>
      </c>
      <c r="AL166">
        <v>3.8</v>
      </c>
      <c r="AM166">
        <v>3</v>
      </c>
      <c r="AN166">
        <v>3</v>
      </c>
      <c r="AO166">
        <v>2.2999999999999998</v>
      </c>
      <c r="AP166">
        <v>2</v>
      </c>
      <c r="AQ166">
        <v>-11.2</v>
      </c>
      <c r="AR166">
        <v>6.4</v>
      </c>
      <c r="AS166">
        <v>5.8</v>
      </c>
      <c r="AT166">
        <v>2.5</v>
      </c>
      <c r="AU166">
        <v>1.7</v>
      </c>
    </row>
    <row r="167" spans="1:47" x14ac:dyDescent="0.3">
      <c r="A167" t="s">
        <v>90</v>
      </c>
      <c r="B167" t="s">
        <v>282</v>
      </c>
      <c r="C167">
        <v>5.8</v>
      </c>
      <c r="D167">
        <v>5.3</v>
      </c>
      <c r="E167">
        <v>5.2</v>
      </c>
      <c r="F167">
        <v>3.3</v>
      </c>
      <c r="G167">
        <v>6.7</v>
      </c>
      <c r="H167">
        <v>5</v>
      </c>
      <c r="I167">
        <v>4.3</v>
      </c>
      <c r="J167">
        <v>1.5</v>
      </c>
      <c r="K167">
        <v>2.7</v>
      </c>
      <c r="L167">
        <v>2.2999999999999998</v>
      </c>
      <c r="M167">
        <v>6.2</v>
      </c>
      <c r="N167">
        <v>10.8</v>
      </c>
      <c r="O167">
        <v>-3.1</v>
      </c>
      <c r="P167">
        <v>7.5</v>
      </c>
      <c r="Q167">
        <v>8</v>
      </c>
      <c r="R167">
        <v>6.1</v>
      </c>
      <c r="S167">
        <v>12.2</v>
      </c>
      <c r="T167">
        <v>10.3</v>
      </c>
      <c r="U167">
        <v>-1.6</v>
      </c>
      <c r="V167">
        <v>2.9</v>
      </c>
      <c r="W167">
        <v>8.4</v>
      </c>
      <c r="X167">
        <v>-1.9</v>
      </c>
      <c r="Y167">
        <v>3.7</v>
      </c>
      <c r="Z167">
        <v>5.9</v>
      </c>
      <c r="AA167">
        <v>5.4</v>
      </c>
      <c r="AB167">
        <v>6.2</v>
      </c>
      <c r="AC167">
        <v>7.7</v>
      </c>
      <c r="AD167">
        <v>6.8</v>
      </c>
      <c r="AE167">
        <v>6</v>
      </c>
      <c r="AF167">
        <v>3.5</v>
      </c>
      <c r="AG167">
        <v>8</v>
      </c>
      <c r="AH167">
        <v>8.6999999999999993</v>
      </c>
      <c r="AI167">
        <v>8.6</v>
      </c>
      <c r="AJ167">
        <v>4.0999999999999996</v>
      </c>
      <c r="AK167">
        <v>6.4</v>
      </c>
      <c r="AL167">
        <v>4.2</v>
      </c>
      <c r="AM167">
        <v>5.0999999999999996</v>
      </c>
      <c r="AN167">
        <v>6.5</v>
      </c>
      <c r="AO167">
        <v>2.2999999999999998</v>
      </c>
      <c r="AP167">
        <v>-0.2</v>
      </c>
      <c r="AQ167">
        <v>-4.5999999999999996</v>
      </c>
      <c r="AR167">
        <v>3.5</v>
      </c>
      <c r="AS167">
        <v>-7.8</v>
      </c>
    </row>
    <row r="168" spans="1:47" x14ac:dyDescent="0.3">
      <c r="A168" t="s">
        <v>6</v>
      </c>
      <c r="B168" t="s">
        <v>282</v>
      </c>
      <c r="C168">
        <v>2.5</v>
      </c>
      <c r="D168">
        <v>6.3</v>
      </c>
      <c r="E168">
        <v>4.0999999999999996</v>
      </c>
      <c r="F168">
        <v>-1.5</v>
      </c>
      <c r="G168">
        <v>-5.6</v>
      </c>
      <c r="H168">
        <v>-0.6</v>
      </c>
      <c r="I168">
        <v>9.9</v>
      </c>
      <c r="J168">
        <v>6.5</v>
      </c>
      <c r="K168">
        <v>4.3</v>
      </c>
      <c r="L168">
        <v>1.4</v>
      </c>
      <c r="M168">
        <v>0.8</v>
      </c>
      <c r="N168">
        <v>7</v>
      </c>
      <c r="O168">
        <v>5.5</v>
      </c>
      <c r="P168">
        <v>2.8</v>
      </c>
      <c r="Q168">
        <v>3.5</v>
      </c>
      <c r="R168">
        <v>8.9</v>
      </c>
      <c r="S168">
        <v>5.5</v>
      </c>
      <c r="T168">
        <v>6.1</v>
      </c>
      <c r="U168">
        <v>8.1999999999999993</v>
      </c>
      <c r="V168">
        <v>4.2</v>
      </c>
      <c r="W168">
        <v>8.4</v>
      </c>
      <c r="X168">
        <v>10.9</v>
      </c>
      <c r="Y168">
        <v>5.9</v>
      </c>
      <c r="Z168">
        <v>6.3</v>
      </c>
      <c r="AA168">
        <v>5.0999999999999996</v>
      </c>
      <c r="AB168">
        <v>5.6</v>
      </c>
      <c r="AC168">
        <v>6.5</v>
      </c>
      <c r="AD168">
        <v>5.7</v>
      </c>
      <c r="AE168">
        <v>3.8</v>
      </c>
      <c r="AF168">
        <v>-2.8</v>
      </c>
      <c r="AG168">
        <v>3.9</v>
      </c>
      <c r="AH168">
        <v>-3.2</v>
      </c>
      <c r="AI168">
        <v>-17</v>
      </c>
      <c r="AJ168">
        <v>2</v>
      </c>
      <c r="AK168">
        <v>4.7</v>
      </c>
      <c r="AL168">
        <v>4.9000000000000004</v>
      </c>
      <c r="AM168">
        <v>4.7</v>
      </c>
      <c r="AN168">
        <v>0.8</v>
      </c>
      <c r="AO168">
        <v>-2.2999999999999998</v>
      </c>
      <c r="AP168">
        <v>-2.5</v>
      </c>
      <c r="AQ168">
        <v>-3.6</v>
      </c>
      <c r="AR168">
        <v>0.5</v>
      </c>
      <c r="AS168">
        <v>-2.5</v>
      </c>
      <c r="AT168">
        <v>-18.3</v>
      </c>
      <c r="AU168">
        <v>0.3</v>
      </c>
    </row>
    <row r="169" spans="1:47" x14ac:dyDescent="0.3">
      <c r="A169" t="s">
        <v>7</v>
      </c>
      <c r="B169" t="s">
        <v>282</v>
      </c>
      <c r="C169">
        <v>-6.5</v>
      </c>
      <c r="D169">
        <v>1.9</v>
      </c>
      <c r="E169">
        <v>-6.3</v>
      </c>
      <c r="F169">
        <v>-5.0999999999999996</v>
      </c>
      <c r="G169">
        <v>-3</v>
      </c>
      <c r="H169">
        <v>-0.9</v>
      </c>
      <c r="I169">
        <v>-2.4</v>
      </c>
      <c r="J169">
        <v>-8.8000000000000007</v>
      </c>
      <c r="K169">
        <v>10.8</v>
      </c>
      <c r="L169">
        <v>2.2999999999999998</v>
      </c>
      <c r="M169">
        <v>-1.5</v>
      </c>
      <c r="N169">
        <v>-13.8</v>
      </c>
      <c r="O169">
        <v>3.9</v>
      </c>
      <c r="P169">
        <v>-2.2000000000000002</v>
      </c>
      <c r="Q169">
        <v>-7</v>
      </c>
      <c r="R169">
        <v>11.3</v>
      </c>
      <c r="S169">
        <v>11.2</v>
      </c>
      <c r="T169">
        <v>7</v>
      </c>
      <c r="U169">
        <v>2.2000000000000002</v>
      </c>
      <c r="V169">
        <v>-0.9</v>
      </c>
      <c r="W169">
        <v>-0.1</v>
      </c>
      <c r="X169">
        <v>4.9000000000000004</v>
      </c>
      <c r="Y169">
        <v>3.7</v>
      </c>
      <c r="Z169">
        <v>6.2</v>
      </c>
      <c r="AA169">
        <v>7.3</v>
      </c>
      <c r="AB169">
        <v>4.9000000000000004</v>
      </c>
      <c r="AC169">
        <v>5.8</v>
      </c>
      <c r="AD169">
        <v>5.0999999999999996</v>
      </c>
      <c r="AE169">
        <v>4.0999999999999996</v>
      </c>
      <c r="AF169">
        <v>3</v>
      </c>
      <c r="AG169">
        <v>5.2</v>
      </c>
      <c r="AH169">
        <v>5.8</v>
      </c>
      <c r="AI169">
        <v>2.7</v>
      </c>
      <c r="AJ169">
        <v>2.9</v>
      </c>
      <c r="AK169">
        <v>0.3</v>
      </c>
      <c r="AL169">
        <v>-3.4</v>
      </c>
      <c r="AM169">
        <v>-4.9000000000000004</v>
      </c>
      <c r="AN169">
        <v>1.6</v>
      </c>
      <c r="AO169">
        <v>4.9000000000000004</v>
      </c>
      <c r="AP169">
        <v>1.1000000000000001</v>
      </c>
      <c r="AQ169">
        <v>-15.9</v>
      </c>
      <c r="AR169">
        <v>-2.7</v>
      </c>
      <c r="AS169">
        <v>1</v>
      </c>
      <c r="AT169">
        <v>2.1</v>
      </c>
      <c r="AU169">
        <v>3</v>
      </c>
    </row>
    <row r="170" spans="1:47" x14ac:dyDescent="0.3">
      <c r="A170" t="s">
        <v>89</v>
      </c>
      <c r="B170" t="s">
        <v>282</v>
      </c>
      <c r="C170">
        <v>4.5999999999999996</v>
      </c>
      <c r="D170">
        <v>4.5</v>
      </c>
      <c r="E170">
        <v>1.4</v>
      </c>
      <c r="F170">
        <v>2.1</v>
      </c>
      <c r="G170">
        <v>4.3</v>
      </c>
      <c r="H170">
        <v>2.2999999999999998</v>
      </c>
      <c r="I170">
        <v>3</v>
      </c>
      <c r="J170">
        <v>3.3</v>
      </c>
      <c r="K170">
        <v>2.5</v>
      </c>
      <c r="L170">
        <v>2.7</v>
      </c>
      <c r="M170">
        <v>0.8</v>
      </c>
      <c r="N170">
        <v>-1.1000000000000001</v>
      </c>
      <c r="O170">
        <v>-0.9</v>
      </c>
      <c r="P170">
        <v>-1.8</v>
      </c>
      <c r="Q170">
        <v>3.9</v>
      </c>
      <c r="R170">
        <v>3.9</v>
      </c>
      <c r="S170">
        <v>1.6</v>
      </c>
      <c r="T170">
        <v>3.1</v>
      </c>
      <c r="U170">
        <v>4.3</v>
      </c>
      <c r="V170">
        <v>4.2</v>
      </c>
      <c r="W170">
        <v>4.8</v>
      </c>
      <c r="X170">
        <v>1.4</v>
      </c>
      <c r="Y170">
        <v>2.2000000000000002</v>
      </c>
      <c r="Z170">
        <v>2.2999999999999998</v>
      </c>
      <c r="AA170">
        <v>4.3</v>
      </c>
      <c r="AB170">
        <v>2.9</v>
      </c>
      <c r="AC170">
        <v>4.7</v>
      </c>
      <c r="AD170">
        <v>3.4</v>
      </c>
      <c r="AE170">
        <v>-0.5</v>
      </c>
      <c r="AF170">
        <v>-4.3</v>
      </c>
      <c r="AG170">
        <v>6</v>
      </c>
      <c r="AH170">
        <v>3.2</v>
      </c>
      <c r="AI170">
        <v>-0.6</v>
      </c>
      <c r="AJ170">
        <v>1.2</v>
      </c>
      <c r="AK170">
        <v>2.7</v>
      </c>
      <c r="AL170">
        <v>4.5</v>
      </c>
      <c r="AM170">
        <v>2.1</v>
      </c>
      <c r="AN170">
        <v>2.6</v>
      </c>
      <c r="AO170">
        <v>2</v>
      </c>
      <c r="AP170">
        <v>2</v>
      </c>
      <c r="AQ170">
        <v>-2.2000000000000002</v>
      </c>
      <c r="AR170">
        <v>6.1</v>
      </c>
      <c r="AS170">
        <v>2.8</v>
      </c>
      <c r="AT170">
        <v>-0.7</v>
      </c>
      <c r="AU170">
        <v>0.6</v>
      </c>
    </row>
    <row r="171" spans="1:47" x14ac:dyDescent="0.3">
      <c r="A171" t="s">
        <v>88</v>
      </c>
      <c r="B171" t="s">
        <v>282</v>
      </c>
      <c r="C171">
        <v>5.0999999999999996</v>
      </c>
      <c r="D171">
        <v>1.6</v>
      </c>
      <c r="E171">
        <v>-1.3</v>
      </c>
      <c r="F171">
        <v>0.6</v>
      </c>
      <c r="G171">
        <v>3.1</v>
      </c>
      <c r="H171">
        <v>3.7</v>
      </c>
      <c r="I171">
        <v>1.8</v>
      </c>
      <c r="J171">
        <v>1.5</v>
      </c>
      <c r="K171">
        <v>3.3</v>
      </c>
      <c r="L171">
        <v>4.4000000000000004</v>
      </c>
      <c r="M171">
        <v>3.7</v>
      </c>
      <c r="N171">
        <v>-0.9</v>
      </c>
      <c r="O171">
        <v>-0.1</v>
      </c>
      <c r="P171">
        <v>-0.1</v>
      </c>
      <c r="Q171">
        <v>1.3</v>
      </c>
      <c r="R171">
        <v>0.6</v>
      </c>
      <c r="S171">
        <v>0.5</v>
      </c>
      <c r="T171">
        <v>2.2000000000000002</v>
      </c>
      <c r="U171">
        <v>2.9</v>
      </c>
      <c r="V171">
        <v>1.6</v>
      </c>
      <c r="W171">
        <v>4.0999999999999996</v>
      </c>
      <c r="X171">
        <v>1.6</v>
      </c>
      <c r="Y171">
        <v>-0.1</v>
      </c>
      <c r="Z171">
        <v>-0.1</v>
      </c>
      <c r="AA171">
        <v>2.5</v>
      </c>
      <c r="AB171">
        <v>2.8</v>
      </c>
      <c r="AC171">
        <v>4.2</v>
      </c>
      <c r="AD171">
        <v>3.9</v>
      </c>
      <c r="AE171">
        <v>2.7</v>
      </c>
      <c r="AF171">
        <v>-2.2999999999999998</v>
      </c>
      <c r="AG171">
        <v>3.2</v>
      </c>
      <c r="AH171">
        <v>1.9</v>
      </c>
      <c r="AI171">
        <v>1.2</v>
      </c>
      <c r="AJ171">
        <v>1.8</v>
      </c>
      <c r="AK171">
        <v>2.2999999999999998</v>
      </c>
      <c r="AL171">
        <v>1.6</v>
      </c>
      <c r="AM171">
        <v>2.1</v>
      </c>
      <c r="AN171">
        <v>1.4</v>
      </c>
      <c r="AO171">
        <v>2.9</v>
      </c>
      <c r="AP171">
        <v>1.2</v>
      </c>
      <c r="AQ171">
        <v>-2.2999999999999998</v>
      </c>
      <c r="AR171">
        <v>5.4</v>
      </c>
      <c r="AS171">
        <v>2.7</v>
      </c>
      <c r="AT171">
        <v>0.9</v>
      </c>
      <c r="AU171">
        <v>1.8</v>
      </c>
    </row>
    <row r="172" spans="1:47" x14ac:dyDescent="0.3">
      <c r="A172" t="s">
        <v>8</v>
      </c>
      <c r="B172" t="s">
        <v>282</v>
      </c>
      <c r="C172">
        <v>10.5</v>
      </c>
      <c r="D172">
        <v>8.5</v>
      </c>
      <c r="E172">
        <v>2.6</v>
      </c>
      <c r="F172">
        <v>1.6</v>
      </c>
      <c r="G172">
        <v>-6.5</v>
      </c>
      <c r="H172">
        <v>7.3</v>
      </c>
      <c r="I172">
        <v>-4.8</v>
      </c>
      <c r="J172">
        <v>1.3</v>
      </c>
      <c r="K172">
        <v>12.7</v>
      </c>
      <c r="L172">
        <v>-6.1</v>
      </c>
      <c r="M172">
        <v>10.4</v>
      </c>
      <c r="N172">
        <v>10.7</v>
      </c>
      <c r="O172">
        <v>13.2</v>
      </c>
      <c r="P172">
        <v>7.4</v>
      </c>
      <c r="Q172">
        <v>5.5</v>
      </c>
      <c r="R172">
        <v>5.4</v>
      </c>
      <c r="S172">
        <v>3</v>
      </c>
      <c r="T172">
        <v>-1.1000000000000001</v>
      </c>
      <c r="U172">
        <v>5.6</v>
      </c>
      <c r="V172">
        <v>-3.1</v>
      </c>
      <c r="W172">
        <v>2.2999999999999998</v>
      </c>
      <c r="X172">
        <v>3.7</v>
      </c>
      <c r="Y172">
        <v>5.9</v>
      </c>
      <c r="Z172">
        <v>-2</v>
      </c>
      <c r="AA172">
        <v>6.9</v>
      </c>
      <c r="AB172">
        <v>6.2</v>
      </c>
      <c r="AC172">
        <v>5</v>
      </c>
      <c r="AD172">
        <v>5.7</v>
      </c>
      <c r="AE172">
        <v>4.5</v>
      </c>
      <c r="AF172">
        <v>5.9</v>
      </c>
      <c r="AG172">
        <v>3.4</v>
      </c>
    </row>
    <row r="173" spans="1:47" x14ac:dyDescent="0.3">
      <c r="A173" t="s">
        <v>283</v>
      </c>
      <c r="B173" t="s">
        <v>282</v>
      </c>
      <c r="C173">
        <v>-1.1000000000000001</v>
      </c>
      <c r="D173">
        <v>-10.3</v>
      </c>
      <c r="E173">
        <v>3.1</v>
      </c>
      <c r="F173">
        <v>-3.9</v>
      </c>
      <c r="G173">
        <v>-6</v>
      </c>
      <c r="H173">
        <v>9.3000000000000007</v>
      </c>
      <c r="I173">
        <v>-5.8</v>
      </c>
      <c r="J173">
        <v>-2.9</v>
      </c>
      <c r="K173">
        <v>2</v>
      </c>
      <c r="L173">
        <v>3.1</v>
      </c>
      <c r="M173">
        <v>-2.2000000000000002</v>
      </c>
      <c r="N173">
        <v>1.2</v>
      </c>
      <c r="O173">
        <v>0.7</v>
      </c>
      <c r="P173">
        <v>1.1000000000000001</v>
      </c>
      <c r="Q173">
        <v>2.2000000000000002</v>
      </c>
      <c r="R173">
        <v>2</v>
      </c>
      <c r="S173">
        <v>1.5</v>
      </c>
      <c r="T173">
        <v>1</v>
      </c>
      <c r="U173">
        <v>2.5</v>
      </c>
      <c r="V173">
        <v>2.5</v>
      </c>
      <c r="W173">
        <v>0.4</v>
      </c>
      <c r="X173">
        <v>2.4</v>
      </c>
      <c r="Y173">
        <v>2.4</v>
      </c>
      <c r="Z173">
        <v>6.6</v>
      </c>
      <c r="AA173">
        <v>3.8</v>
      </c>
      <c r="AB173">
        <v>7.1</v>
      </c>
      <c r="AC173">
        <v>9.1</v>
      </c>
      <c r="AD173">
        <v>3.3</v>
      </c>
      <c r="AE173">
        <v>8.1999999999999993</v>
      </c>
      <c r="AF173">
        <v>3.3</v>
      </c>
      <c r="AG173">
        <v>1.4</v>
      </c>
      <c r="AH173">
        <v>2</v>
      </c>
      <c r="AI173">
        <v>2.9</v>
      </c>
      <c r="AJ173">
        <v>5.0999999999999996</v>
      </c>
      <c r="AK173">
        <v>4.9000000000000004</v>
      </c>
      <c r="AL173">
        <v>1.5</v>
      </c>
      <c r="AM173">
        <v>5.2</v>
      </c>
      <c r="AN173">
        <v>4.0999999999999996</v>
      </c>
      <c r="AO173">
        <v>4.4000000000000004</v>
      </c>
      <c r="AP173">
        <v>2</v>
      </c>
      <c r="AQ173">
        <v>2.6</v>
      </c>
      <c r="AR173">
        <v>1.9</v>
      </c>
      <c r="AS173">
        <v>0.1</v>
      </c>
      <c r="AT173">
        <v>0.5</v>
      </c>
      <c r="AU173">
        <v>2.4</v>
      </c>
    </row>
    <row r="174" spans="1:47" x14ac:dyDescent="0.3">
      <c r="A174" t="s">
        <v>86</v>
      </c>
      <c r="B174" t="s">
        <v>282</v>
      </c>
      <c r="C174">
        <v>8</v>
      </c>
      <c r="D174">
        <v>7.1</v>
      </c>
      <c r="E174">
        <v>4.8</v>
      </c>
      <c r="F174">
        <v>9</v>
      </c>
      <c r="G174">
        <v>10</v>
      </c>
      <c r="H174">
        <v>4.8</v>
      </c>
      <c r="I174">
        <v>11.5</v>
      </c>
      <c r="J174">
        <v>12.8</v>
      </c>
      <c r="K174">
        <v>8</v>
      </c>
      <c r="L174">
        <v>8.6999999999999993</v>
      </c>
      <c r="M174">
        <v>5.5</v>
      </c>
      <c r="N174">
        <v>8.4</v>
      </c>
      <c r="O174">
        <v>8.3000000000000007</v>
      </c>
      <c r="P174">
        <v>6.8</v>
      </c>
      <c r="Q174">
        <v>7.5</v>
      </c>
      <c r="R174">
        <v>6.5</v>
      </c>
      <c r="S174">
        <v>6.2</v>
      </c>
      <c r="T174">
        <v>6.1</v>
      </c>
      <c r="U174">
        <v>4.2</v>
      </c>
      <c r="V174">
        <v>6.7</v>
      </c>
      <c r="W174">
        <v>6.3</v>
      </c>
      <c r="X174">
        <v>-1.4</v>
      </c>
      <c r="Y174">
        <v>5.5</v>
      </c>
      <c r="Z174">
        <v>4.2</v>
      </c>
      <c r="AA174">
        <v>7</v>
      </c>
      <c r="AB174">
        <v>5.4</v>
      </c>
      <c r="AC174">
        <v>5.8</v>
      </c>
      <c r="AD174">
        <v>6.9</v>
      </c>
      <c r="AE174">
        <v>0.8</v>
      </c>
      <c r="AF174">
        <v>-1.6</v>
      </c>
      <c r="AG174">
        <v>10.199999999999999</v>
      </c>
      <c r="AH174">
        <v>3.7</v>
      </c>
      <c r="AI174">
        <v>2.2000000000000002</v>
      </c>
      <c r="AJ174">
        <v>2.5</v>
      </c>
      <c r="AK174">
        <v>4.7</v>
      </c>
      <c r="AL174">
        <v>1.5</v>
      </c>
      <c r="AM174">
        <v>2.2000000000000002</v>
      </c>
      <c r="AN174">
        <v>3.3</v>
      </c>
      <c r="AO174">
        <v>2.8</v>
      </c>
      <c r="AP174">
        <v>3.1</v>
      </c>
      <c r="AQ174">
        <v>3.4</v>
      </c>
      <c r="AR174">
        <v>6.5</v>
      </c>
      <c r="AS174">
        <v>2.4</v>
      </c>
      <c r="AT174">
        <v>0.8</v>
      </c>
      <c r="AU174">
        <v>3</v>
      </c>
    </row>
    <row r="175" spans="1:47" x14ac:dyDescent="0.3">
      <c r="A175" t="s">
        <v>28</v>
      </c>
      <c r="B175" t="s">
        <v>282</v>
      </c>
      <c r="P175">
        <v>-11.1</v>
      </c>
      <c r="Q175">
        <v>-21.4</v>
      </c>
      <c r="R175">
        <v>-12.5</v>
      </c>
      <c r="S175">
        <v>-4.4000000000000004</v>
      </c>
      <c r="T175">
        <v>1.7</v>
      </c>
      <c r="U175">
        <v>5.3</v>
      </c>
      <c r="V175">
        <v>3.7</v>
      </c>
      <c r="W175">
        <v>8.3000000000000007</v>
      </c>
      <c r="X175">
        <v>10.199999999999999</v>
      </c>
      <c r="Y175">
        <v>9.1</v>
      </c>
      <c r="Z175">
        <v>10.199999999999999</v>
      </c>
      <c r="AA175">
        <v>10.6</v>
      </c>
      <c r="AB175">
        <v>6.7</v>
      </c>
      <c r="AC175">
        <v>7</v>
      </c>
      <c r="AD175">
        <v>7.8</v>
      </c>
      <c r="AE175">
        <v>7.9</v>
      </c>
      <c r="AF175">
        <v>3.9</v>
      </c>
      <c r="AG175">
        <v>6.5</v>
      </c>
      <c r="AH175">
        <v>7.4</v>
      </c>
      <c r="AI175">
        <v>7.5</v>
      </c>
      <c r="AJ175">
        <v>7.4</v>
      </c>
      <c r="AK175">
        <v>6.7</v>
      </c>
      <c r="AL175">
        <v>6</v>
      </c>
      <c r="AM175">
        <v>6.9</v>
      </c>
      <c r="AN175">
        <v>7.1</v>
      </c>
      <c r="AO175">
        <v>7.6</v>
      </c>
      <c r="AP175">
        <v>7.4</v>
      </c>
      <c r="AQ175">
        <v>4.4000000000000004</v>
      </c>
      <c r="AR175">
        <v>9.4</v>
      </c>
      <c r="AS175">
        <v>8</v>
      </c>
      <c r="AT175">
        <v>6.5</v>
      </c>
      <c r="AU175">
        <v>5</v>
      </c>
    </row>
    <row r="176" spans="1:47" x14ac:dyDescent="0.3">
      <c r="A176" t="s">
        <v>29</v>
      </c>
      <c r="B176" t="s">
        <v>282</v>
      </c>
      <c r="C176">
        <v>3.3</v>
      </c>
      <c r="D176">
        <v>0.5</v>
      </c>
      <c r="E176">
        <v>0.6</v>
      </c>
      <c r="F176">
        <v>2.4</v>
      </c>
      <c r="G176">
        <v>3.4</v>
      </c>
      <c r="H176">
        <v>4.5999999999999996</v>
      </c>
      <c r="I176">
        <v>6.6</v>
      </c>
      <c r="J176">
        <v>5.9</v>
      </c>
      <c r="K176">
        <v>4.4000000000000004</v>
      </c>
      <c r="L176">
        <v>3.8</v>
      </c>
      <c r="M176">
        <v>7</v>
      </c>
      <c r="N176">
        <v>2.1</v>
      </c>
      <c r="O176">
        <v>0.6</v>
      </c>
      <c r="P176">
        <v>1.2</v>
      </c>
      <c r="Q176">
        <v>1.6</v>
      </c>
      <c r="R176">
        <v>3.6</v>
      </c>
      <c r="S176">
        <v>4.5</v>
      </c>
      <c r="T176">
        <v>3.5</v>
      </c>
      <c r="U176">
        <v>3.7</v>
      </c>
      <c r="V176">
        <v>4.8</v>
      </c>
      <c r="W176">
        <v>4.9000000000000004</v>
      </c>
      <c r="X176">
        <v>6</v>
      </c>
      <c r="Y176">
        <v>7.2</v>
      </c>
      <c r="Z176">
        <v>6.9</v>
      </c>
      <c r="AA176">
        <v>7.8</v>
      </c>
      <c r="AB176">
        <v>7.4</v>
      </c>
      <c r="AC176">
        <v>4.7</v>
      </c>
      <c r="AD176">
        <v>8.5</v>
      </c>
      <c r="AE176">
        <v>5.6</v>
      </c>
      <c r="AF176">
        <v>5.4</v>
      </c>
      <c r="AG176">
        <v>6.4</v>
      </c>
      <c r="AH176">
        <v>7.9</v>
      </c>
      <c r="AI176">
        <v>5.0999999999999996</v>
      </c>
      <c r="AJ176">
        <v>6.8</v>
      </c>
      <c r="AK176">
        <v>6.7</v>
      </c>
      <c r="AL176">
        <v>6.2</v>
      </c>
      <c r="AM176">
        <v>6.9</v>
      </c>
      <c r="AN176">
        <v>6.8</v>
      </c>
      <c r="AO176">
        <v>7</v>
      </c>
      <c r="AP176">
        <v>7</v>
      </c>
      <c r="AQ176">
        <v>4.8</v>
      </c>
      <c r="AR176">
        <v>4.9000000000000004</v>
      </c>
      <c r="AS176">
        <v>4.7</v>
      </c>
      <c r="AT176">
        <v>5.2</v>
      </c>
      <c r="AU176">
        <v>6.1</v>
      </c>
    </row>
    <row r="177" spans="1:47" x14ac:dyDescent="0.3">
      <c r="A177" t="s">
        <v>85</v>
      </c>
      <c r="B177" t="s">
        <v>282</v>
      </c>
      <c r="C177">
        <v>4.5999999999999996</v>
      </c>
      <c r="D177">
        <v>5.9</v>
      </c>
      <c r="E177">
        <v>5.4</v>
      </c>
      <c r="F177">
        <v>5.6</v>
      </c>
      <c r="G177">
        <v>5.8</v>
      </c>
      <c r="H177">
        <v>4.5999999999999996</v>
      </c>
      <c r="I177">
        <v>5.5</v>
      </c>
      <c r="J177">
        <v>9.5</v>
      </c>
      <c r="K177">
        <v>13.3</v>
      </c>
      <c r="L177">
        <v>12.2</v>
      </c>
      <c r="M177">
        <v>11.6</v>
      </c>
      <c r="N177">
        <v>8.4</v>
      </c>
      <c r="O177">
        <v>9.1999999999999993</v>
      </c>
      <c r="P177">
        <v>8.6999999999999993</v>
      </c>
      <c r="Q177">
        <v>8</v>
      </c>
      <c r="R177">
        <v>8.1</v>
      </c>
      <c r="S177">
        <v>5.7</v>
      </c>
      <c r="T177">
        <v>-2.8</v>
      </c>
      <c r="U177">
        <v>-7.6</v>
      </c>
      <c r="V177">
        <v>4.5999999999999996</v>
      </c>
      <c r="W177">
        <v>4.5</v>
      </c>
      <c r="X177">
        <v>3.4</v>
      </c>
      <c r="Y177">
        <v>6.1</v>
      </c>
      <c r="Z177">
        <v>7.2</v>
      </c>
      <c r="AA177">
        <v>6.3</v>
      </c>
      <c r="AB177">
        <v>4.2</v>
      </c>
      <c r="AC177">
        <v>5</v>
      </c>
      <c r="AD177">
        <v>5.4</v>
      </c>
      <c r="AE177">
        <v>1.7</v>
      </c>
      <c r="AF177">
        <v>-0.7</v>
      </c>
      <c r="AG177">
        <v>7.5</v>
      </c>
      <c r="AH177">
        <v>0.8</v>
      </c>
      <c r="AI177">
        <v>7.2</v>
      </c>
      <c r="AJ177">
        <v>2.7</v>
      </c>
      <c r="AK177">
        <v>1</v>
      </c>
      <c r="AL177">
        <v>3.1</v>
      </c>
      <c r="AM177">
        <v>3.4</v>
      </c>
      <c r="AN177">
        <v>4.2</v>
      </c>
      <c r="AO177">
        <v>4.2</v>
      </c>
      <c r="AP177">
        <v>2.1</v>
      </c>
      <c r="AQ177">
        <v>-6.1</v>
      </c>
      <c r="AR177">
        <v>1.5</v>
      </c>
      <c r="AS177">
        <v>2.6</v>
      </c>
      <c r="AT177">
        <v>2.7</v>
      </c>
      <c r="AU177">
        <v>3.2</v>
      </c>
    </row>
    <row r="178" spans="1:47" x14ac:dyDescent="0.3">
      <c r="A178" t="s">
        <v>84</v>
      </c>
      <c r="B178" t="s">
        <v>282</v>
      </c>
      <c r="X178">
        <v>16.3</v>
      </c>
      <c r="Y178">
        <v>-6.7</v>
      </c>
      <c r="Z178">
        <v>-2.2000000000000002</v>
      </c>
      <c r="AA178">
        <v>0.4</v>
      </c>
      <c r="AB178">
        <v>3</v>
      </c>
      <c r="AC178">
        <v>-4.0999999999999996</v>
      </c>
      <c r="AD178">
        <v>10.3</v>
      </c>
      <c r="AE178">
        <v>11.4</v>
      </c>
      <c r="AF178">
        <v>10.1</v>
      </c>
      <c r="AG178">
        <v>9.3000000000000007</v>
      </c>
      <c r="AH178">
        <v>6</v>
      </c>
      <c r="AI178">
        <v>4.9000000000000004</v>
      </c>
      <c r="AJ178">
        <v>3.1</v>
      </c>
      <c r="AK178">
        <v>4.5</v>
      </c>
      <c r="AL178">
        <v>2.8</v>
      </c>
      <c r="AM178">
        <v>3.4</v>
      </c>
      <c r="AN178">
        <v>-3.1</v>
      </c>
      <c r="AO178">
        <v>-0.7</v>
      </c>
      <c r="AP178">
        <v>2.1</v>
      </c>
      <c r="AQ178">
        <v>-8.3000000000000007</v>
      </c>
      <c r="AR178">
        <v>2.9</v>
      </c>
      <c r="AS178">
        <v>3.9</v>
      </c>
      <c r="AT178">
        <v>1.5</v>
      </c>
      <c r="AU178">
        <v>3.1</v>
      </c>
    </row>
    <row r="179" spans="1:47" x14ac:dyDescent="0.3">
      <c r="A179" t="s">
        <v>83</v>
      </c>
      <c r="B179" t="s">
        <v>282</v>
      </c>
      <c r="C179">
        <v>-2.2999999999999998</v>
      </c>
      <c r="D179">
        <v>-3.4</v>
      </c>
      <c r="E179">
        <v>-3.7</v>
      </c>
      <c r="F179">
        <v>-5.2</v>
      </c>
      <c r="G179">
        <v>5.9</v>
      </c>
      <c r="H179">
        <v>3.7</v>
      </c>
      <c r="I179">
        <v>3.3</v>
      </c>
      <c r="J179">
        <v>-2.5</v>
      </c>
      <c r="K179">
        <v>10.1</v>
      </c>
      <c r="L179">
        <v>4.0999999999999996</v>
      </c>
      <c r="M179">
        <v>5.9</v>
      </c>
      <c r="N179">
        <v>-0.6</v>
      </c>
      <c r="O179">
        <v>-3.2</v>
      </c>
      <c r="P179">
        <v>-16.3</v>
      </c>
      <c r="Q179">
        <v>13.9</v>
      </c>
      <c r="R179">
        <v>19.7</v>
      </c>
      <c r="S179">
        <v>-3.9</v>
      </c>
      <c r="T179">
        <v>3.8</v>
      </c>
      <c r="U179">
        <v>-2.2999999999999998</v>
      </c>
      <c r="V179">
        <v>2.5</v>
      </c>
      <c r="W179">
        <v>-1</v>
      </c>
      <c r="X179">
        <v>0.8</v>
      </c>
      <c r="Y179">
        <v>3.8</v>
      </c>
      <c r="Z179">
        <v>6.7</v>
      </c>
      <c r="AA179">
        <v>-1</v>
      </c>
      <c r="AB179">
        <v>-4.7</v>
      </c>
      <c r="AC179">
        <v>2.7</v>
      </c>
      <c r="AD179">
        <v>1.2</v>
      </c>
      <c r="AE179">
        <v>4</v>
      </c>
      <c r="AF179">
        <v>5.5</v>
      </c>
      <c r="AG179">
        <v>5.9</v>
      </c>
      <c r="AH179">
        <v>5.8</v>
      </c>
      <c r="AI179">
        <v>6.3</v>
      </c>
      <c r="AJ179">
        <v>5.8</v>
      </c>
      <c r="AK179">
        <v>5.6</v>
      </c>
      <c r="AL179">
        <v>5.5</v>
      </c>
      <c r="AM179">
        <v>5.7</v>
      </c>
      <c r="AN179">
        <v>4</v>
      </c>
      <c r="AO179">
        <v>4.8</v>
      </c>
      <c r="AP179">
        <v>4.9000000000000004</v>
      </c>
      <c r="AQ179">
        <v>2</v>
      </c>
      <c r="AR179">
        <v>6</v>
      </c>
      <c r="AS179">
        <v>5.8</v>
      </c>
      <c r="AT179">
        <v>5.4</v>
      </c>
      <c r="AU179">
        <v>5.3</v>
      </c>
    </row>
    <row r="180" spans="1:47" x14ac:dyDescent="0.3">
      <c r="A180" t="s">
        <v>82</v>
      </c>
      <c r="B180" t="s">
        <v>282</v>
      </c>
      <c r="C180">
        <v>15.8</v>
      </c>
      <c r="D180">
        <v>14</v>
      </c>
      <c r="E180">
        <v>12.8</v>
      </c>
      <c r="F180">
        <v>5.8</v>
      </c>
      <c r="G180">
        <v>44.1</v>
      </c>
      <c r="H180">
        <v>5.6</v>
      </c>
      <c r="I180">
        <v>8.8000000000000007</v>
      </c>
      <c r="J180">
        <v>1.7</v>
      </c>
      <c r="K180">
        <v>-3.5</v>
      </c>
      <c r="L180">
        <v>1.1000000000000001</v>
      </c>
      <c r="M180">
        <v>4.7</v>
      </c>
      <c r="N180">
        <v>5.9</v>
      </c>
      <c r="O180">
        <v>-3.8</v>
      </c>
      <c r="P180">
        <v>-0.1</v>
      </c>
      <c r="Q180">
        <v>2</v>
      </c>
      <c r="R180">
        <v>7.9</v>
      </c>
      <c r="S180">
        <v>0.1</v>
      </c>
      <c r="T180">
        <v>-0.6</v>
      </c>
      <c r="U180">
        <v>2.2999999999999998</v>
      </c>
      <c r="V180">
        <v>2.2999999999999998</v>
      </c>
      <c r="W180">
        <v>3.8</v>
      </c>
      <c r="X180">
        <v>1.5</v>
      </c>
      <c r="Y180">
        <v>4.5</v>
      </c>
      <c r="Z180">
        <v>0.1</v>
      </c>
      <c r="AA180">
        <v>-1.9</v>
      </c>
      <c r="AB180">
        <v>-0.4</v>
      </c>
      <c r="AC180">
        <v>-2.2000000000000002</v>
      </c>
      <c r="AD180">
        <v>-2.5</v>
      </c>
      <c r="AE180">
        <v>4.8</v>
      </c>
      <c r="AF180">
        <v>-5.2</v>
      </c>
      <c r="AG180">
        <v>0.8</v>
      </c>
      <c r="AH180">
        <v>6.8</v>
      </c>
      <c r="AI180">
        <v>0.8</v>
      </c>
      <c r="AJ180">
        <v>0.3</v>
      </c>
      <c r="AK180">
        <v>2</v>
      </c>
      <c r="AL180">
        <v>1.2</v>
      </c>
      <c r="AM180">
        <v>6.6</v>
      </c>
      <c r="AN180">
        <v>3.3</v>
      </c>
      <c r="AO180">
        <v>0.2</v>
      </c>
      <c r="AP180">
        <v>0.7</v>
      </c>
      <c r="AQ180">
        <v>0.5</v>
      </c>
      <c r="AR180">
        <v>-2.7</v>
      </c>
      <c r="AS180">
        <v>-2</v>
      </c>
      <c r="AT180">
        <v>2.6</v>
      </c>
      <c r="AU180">
        <v>2.5</v>
      </c>
    </row>
    <row r="181" spans="1:47" x14ac:dyDescent="0.3">
      <c r="A181" t="s">
        <v>81</v>
      </c>
      <c r="B181" t="s">
        <v>282</v>
      </c>
      <c r="C181">
        <v>10.4</v>
      </c>
      <c r="D181">
        <v>4.5999999999999996</v>
      </c>
      <c r="E181">
        <v>3.8</v>
      </c>
      <c r="F181">
        <v>-10.3</v>
      </c>
      <c r="G181">
        <v>-5.8</v>
      </c>
      <c r="H181">
        <v>-4.0999999999999996</v>
      </c>
      <c r="I181">
        <v>-3.3</v>
      </c>
      <c r="J181">
        <v>-4.5999999999999996</v>
      </c>
      <c r="K181">
        <v>-3.9</v>
      </c>
      <c r="L181">
        <v>-0.8</v>
      </c>
      <c r="M181">
        <v>1.5</v>
      </c>
      <c r="N181">
        <v>3.1</v>
      </c>
      <c r="O181">
        <v>10.1</v>
      </c>
      <c r="P181">
        <v>-0.7</v>
      </c>
      <c r="Q181">
        <v>3.6</v>
      </c>
      <c r="R181">
        <v>3.8</v>
      </c>
      <c r="S181">
        <v>7.1</v>
      </c>
      <c r="T181">
        <v>7.5</v>
      </c>
      <c r="U181">
        <v>8.1</v>
      </c>
      <c r="V181">
        <v>8</v>
      </c>
      <c r="W181">
        <v>6.9</v>
      </c>
      <c r="X181">
        <v>3.7</v>
      </c>
      <c r="Y181">
        <v>7.2</v>
      </c>
      <c r="Z181">
        <v>13.9</v>
      </c>
      <c r="AA181">
        <v>7.3</v>
      </c>
      <c r="AB181">
        <v>5.9</v>
      </c>
      <c r="AC181">
        <v>14.2</v>
      </c>
      <c r="AD181">
        <v>4.3</v>
      </c>
      <c r="AE181">
        <v>3.3</v>
      </c>
      <c r="AF181">
        <v>-4.8</v>
      </c>
      <c r="AG181">
        <v>3.5</v>
      </c>
      <c r="AH181">
        <v>-0.2</v>
      </c>
      <c r="AI181">
        <v>3.5</v>
      </c>
      <c r="AJ181">
        <v>3.5</v>
      </c>
      <c r="AK181">
        <v>3.9</v>
      </c>
      <c r="AL181">
        <v>1</v>
      </c>
      <c r="AM181">
        <v>-7.5</v>
      </c>
      <c r="AN181">
        <v>-4.8</v>
      </c>
      <c r="AO181">
        <v>-0.6</v>
      </c>
      <c r="AP181">
        <v>0.4</v>
      </c>
      <c r="AQ181">
        <v>-9.1</v>
      </c>
      <c r="AR181">
        <v>-1</v>
      </c>
      <c r="AS181">
        <v>1.5</v>
      </c>
      <c r="AT181">
        <v>2.5</v>
      </c>
      <c r="AU181">
        <v>2.2000000000000002</v>
      </c>
    </row>
    <row r="182" spans="1:47" x14ac:dyDescent="0.3">
      <c r="A182" t="s">
        <v>80</v>
      </c>
      <c r="B182" t="s">
        <v>282</v>
      </c>
      <c r="C182">
        <v>7.4</v>
      </c>
      <c r="D182">
        <v>5.5</v>
      </c>
      <c r="E182">
        <v>-0.5</v>
      </c>
      <c r="F182">
        <v>4.7</v>
      </c>
      <c r="G182">
        <v>5.7</v>
      </c>
      <c r="H182">
        <v>5.7</v>
      </c>
      <c r="I182">
        <v>-1.5</v>
      </c>
      <c r="J182">
        <v>6.7</v>
      </c>
      <c r="K182">
        <v>0.1</v>
      </c>
      <c r="L182">
        <v>2.6</v>
      </c>
      <c r="M182">
        <v>7.1</v>
      </c>
      <c r="N182">
        <v>4.0999999999999996</v>
      </c>
      <c r="O182">
        <v>8</v>
      </c>
      <c r="P182">
        <v>2.5</v>
      </c>
      <c r="Q182">
        <v>3.6</v>
      </c>
      <c r="R182">
        <v>2.7</v>
      </c>
      <c r="S182">
        <v>6.9</v>
      </c>
      <c r="T182">
        <v>5.7</v>
      </c>
      <c r="U182">
        <v>5</v>
      </c>
      <c r="V182">
        <v>6</v>
      </c>
      <c r="W182">
        <v>4.3</v>
      </c>
      <c r="X182">
        <v>3.8</v>
      </c>
      <c r="Y182">
        <v>1.3</v>
      </c>
      <c r="Z182">
        <v>4.7</v>
      </c>
      <c r="AA182">
        <v>6.2</v>
      </c>
      <c r="AB182">
        <v>3.5</v>
      </c>
      <c r="AC182">
        <v>5.2</v>
      </c>
      <c r="AD182">
        <v>6.7</v>
      </c>
      <c r="AE182">
        <v>4.2</v>
      </c>
      <c r="AF182">
        <v>3</v>
      </c>
      <c r="AG182">
        <v>3.5</v>
      </c>
      <c r="AH182">
        <v>-2</v>
      </c>
      <c r="AI182">
        <v>4.2</v>
      </c>
      <c r="AJ182">
        <v>2.4</v>
      </c>
      <c r="AK182">
        <v>3.1</v>
      </c>
      <c r="AL182">
        <v>1</v>
      </c>
      <c r="AM182">
        <v>1.1000000000000001</v>
      </c>
      <c r="AN182">
        <v>2.2000000000000002</v>
      </c>
      <c r="AO182">
        <v>2.6</v>
      </c>
      <c r="AP182">
        <v>1.6</v>
      </c>
      <c r="AQ182">
        <v>-8.8000000000000007</v>
      </c>
      <c r="AR182">
        <v>4.4000000000000004</v>
      </c>
      <c r="AS182">
        <v>2.5</v>
      </c>
      <c r="AT182">
        <v>1.3</v>
      </c>
      <c r="AU182">
        <v>1.9</v>
      </c>
    </row>
    <row r="183" spans="1:47" x14ac:dyDescent="0.3">
      <c r="A183" t="s">
        <v>79</v>
      </c>
      <c r="B183" t="s">
        <v>282</v>
      </c>
      <c r="P183">
        <v>-10</v>
      </c>
      <c r="Q183">
        <v>-17.3</v>
      </c>
      <c r="R183">
        <v>-7.2</v>
      </c>
      <c r="S183">
        <v>-6.7</v>
      </c>
      <c r="T183">
        <v>-11.3</v>
      </c>
      <c r="U183">
        <v>6.7</v>
      </c>
      <c r="V183">
        <v>16.5</v>
      </c>
      <c r="W183">
        <v>18.600000000000001</v>
      </c>
      <c r="X183">
        <v>20.399999999999999</v>
      </c>
      <c r="Y183">
        <v>15.8</v>
      </c>
      <c r="Z183">
        <v>17.100000000000001</v>
      </c>
      <c r="AA183">
        <v>14.7</v>
      </c>
      <c r="AB183">
        <v>13</v>
      </c>
      <c r="AC183">
        <v>11</v>
      </c>
      <c r="AD183">
        <v>11.1</v>
      </c>
      <c r="AE183">
        <v>14.7</v>
      </c>
      <c r="AF183">
        <v>6.1</v>
      </c>
      <c r="AG183">
        <v>16.2</v>
      </c>
      <c r="AH183">
        <v>12.9</v>
      </c>
      <c r="AI183">
        <v>6.1</v>
      </c>
      <c r="AJ183">
        <v>-0.3</v>
      </c>
      <c r="AK183">
        <v>3.8</v>
      </c>
      <c r="AL183">
        <v>3</v>
      </c>
      <c r="AM183">
        <v>-1</v>
      </c>
      <c r="AN183">
        <v>4.7</v>
      </c>
      <c r="AO183">
        <v>0.9</v>
      </c>
      <c r="AP183">
        <v>-3.4</v>
      </c>
      <c r="AQ183">
        <v>-2.9</v>
      </c>
      <c r="AR183">
        <v>4.5999999999999996</v>
      </c>
      <c r="AS183">
        <v>1.6</v>
      </c>
      <c r="AT183">
        <v>2.5</v>
      </c>
      <c r="AU183">
        <v>2.1</v>
      </c>
    </row>
    <row r="184" spans="1:47" x14ac:dyDescent="0.3">
      <c r="A184" t="s">
        <v>78</v>
      </c>
      <c r="B184" t="s">
        <v>282</v>
      </c>
      <c r="X184">
        <v>0.7</v>
      </c>
      <c r="Y184">
        <v>8.3000000000000007</v>
      </c>
      <c r="Z184">
        <v>-4.4000000000000004</v>
      </c>
      <c r="AA184">
        <v>-1.9</v>
      </c>
      <c r="AB184">
        <v>-3.7</v>
      </c>
      <c r="AC184">
        <v>1.3</v>
      </c>
      <c r="AD184">
        <v>6.9</v>
      </c>
      <c r="AE184">
        <v>6.6</v>
      </c>
      <c r="AF184">
        <v>-5.6</v>
      </c>
      <c r="AG184">
        <v>-2.5</v>
      </c>
      <c r="AH184">
        <v>7.5</v>
      </c>
      <c r="AI184">
        <v>-2.9</v>
      </c>
      <c r="AJ184">
        <v>3.8</v>
      </c>
      <c r="AK184">
        <v>1.7</v>
      </c>
      <c r="AL184">
        <v>9.4</v>
      </c>
      <c r="AM184">
        <v>4.7</v>
      </c>
      <c r="AN184">
        <v>3.3</v>
      </c>
      <c r="AO184">
        <v>1.4</v>
      </c>
      <c r="AP184">
        <v>13.8</v>
      </c>
      <c r="AQ184">
        <v>-4.3</v>
      </c>
      <c r="AR184">
        <v>1.8</v>
      </c>
      <c r="AS184">
        <v>0.7</v>
      </c>
      <c r="AT184">
        <v>3.9</v>
      </c>
      <c r="AU184">
        <v>3.5</v>
      </c>
    </row>
    <row r="185" spans="1:47" x14ac:dyDescent="0.3">
      <c r="A185" t="s">
        <v>77</v>
      </c>
      <c r="B185" t="s">
        <v>282</v>
      </c>
      <c r="C185">
        <v>-0.8</v>
      </c>
      <c r="D185">
        <v>4.4000000000000004</v>
      </c>
      <c r="E185">
        <v>3.4</v>
      </c>
      <c r="F185">
        <v>4.8</v>
      </c>
      <c r="G185">
        <v>6.8</v>
      </c>
      <c r="H185">
        <v>4.3</v>
      </c>
      <c r="I185">
        <v>6.9</v>
      </c>
      <c r="J185">
        <v>10</v>
      </c>
      <c r="K185">
        <v>2.1</v>
      </c>
      <c r="L185">
        <v>0.3</v>
      </c>
      <c r="M185">
        <v>9.3000000000000007</v>
      </c>
      <c r="N185">
        <v>0.9</v>
      </c>
      <c r="O185">
        <v>6</v>
      </c>
      <c r="P185">
        <v>8</v>
      </c>
      <c r="Q185">
        <v>-5.5</v>
      </c>
      <c r="R185">
        <v>7.2</v>
      </c>
      <c r="S185">
        <v>7</v>
      </c>
      <c r="T185">
        <v>7.5</v>
      </c>
      <c r="U185">
        <v>3.1</v>
      </c>
      <c r="V185">
        <v>-3.3</v>
      </c>
      <c r="W185">
        <v>6.9</v>
      </c>
      <c r="X185">
        <v>-5.8</v>
      </c>
      <c r="Y185">
        <v>6.4</v>
      </c>
      <c r="Z185">
        <v>5.8</v>
      </c>
      <c r="AA185">
        <v>9.8000000000000007</v>
      </c>
      <c r="AB185">
        <v>9</v>
      </c>
      <c r="AC185">
        <v>6.9</v>
      </c>
      <c r="AD185">
        <v>5</v>
      </c>
      <c r="AE185">
        <v>0.8</v>
      </c>
      <c r="AF185">
        <v>-4.8</v>
      </c>
      <c r="AG185">
        <v>8.4</v>
      </c>
      <c r="AH185">
        <v>11.2</v>
      </c>
      <c r="AI185">
        <v>4.8</v>
      </c>
      <c r="AJ185">
        <v>8.5</v>
      </c>
      <c r="AK185">
        <v>4.9000000000000004</v>
      </c>
      <c r="AL185">
        <v>6.1</v>
      </c>
      <c r="AM185">
        <v>3.3</v>
      </c>
      <c r="AN185">
        <v>7.5</v>
      </c>
      <c r="AO185">
        <v>3</v>
      </c>
      <c r="AP185">
        <v>0.8</v>
      </c>
      <c r="AQ185">
        <v>1.9</v>
      </c>
      <c r="AR185">
        <v>11.4</v>
      </c>
      <c r="AS185">
        <v>5.5</v>
      </c>
      <c r="AT185">
        <v>4</v>
      </c>
      <c r="AU185">
        <v>3</v>
      </c>
    </row>
    <row r="186" spans="1:47" x14ac:dyDescent="0.3">
      <c r="A186" t="s">
        <v>76</v>
      </c>
      <c r="B186" t="s">
        <v>282</v>
      </c>
      <c r="C186">
        <v>-3.4</v>
      </c>
      <c r="D186">
        <v>3.9</v>
      </c>
      <c r="E186">
        <v>8.1999999999999993</v>
      </c>
      <c r="F186">
        <v>4.9000000000000004</v>
      </c>
      <c r="G186">
        <v>-3</v>
      </c>
      <c r="H186">
        <v>-3</v>
      </c>
      <c r="I186">
        <v>0.9</v>
      </c>
      <c r="J186">
        <v>4</v>
      </c>
      <c r="K186">
        <v>8.3000000000000007</v>
      </c>
      <c r="L186">
        <v>6.4</v>
      </c>
      <c r="M186">
        <v>6.5</v>
      </c>
      <c r="N186">
        <v>1.8</v>
      </c>
      <c r="O186">
        <v>5.9</v>
      </c>
      <c r="P186">
        <v>6.7</v>
      </c>
      <c r="Q186">
        <v>7.7</v>
      </c>
      <c r="R186">
        <v>9.1999999999999993</v>
      </c>
      <c r="S186">
        <v>6.6</v>
      </c>
      <c r="T186">
        <v>4.5999999999999996</v>
      </c>
      <c r="U186">
        <v>6.1</v>
      </c>
      <c r="V186">
        <v>8</v>
      </c>
      <c r="W186">
        <v>3.9</v>
      </c>
      <c r="X186">
        <v>8.8000000000000007</v>
      </c>
      <c r="Y186">
        <v>7.1</v>
      </c>
      <c r="Z186">
        <v>6.2</v>
      </c>
      <c r="AA186">
        <v>5.8</v>
      </c>
      <c r="AB186">
        <v>10</v>
      </c>
      <c r="AC186">
        <v>7</v>
      </c>
      <c r="AD186">
        <v>8.1</v>
      </c>
      <c r="AE186">
        <v>10.4</v>
      </c>
      <c r="AF186">
        <v>8.1</v>
      </c>
      <c r="AG186">
        <v>7.5</v>
      </c>
      <c r="AH186">
        <v>7.7</v>
      </c>
      <c r="AI186">
        <v>2.2999999999999998</v>
      </c>
      <c r="AJ186">
        <v>3.9</v>
      </c>
      <c r="AK186">
        <v>5.7</v>
      </c>
      <c r="AL186">
        <v>8</v>
      </c>
      <c r="AM186">
        <v>0.2</v>
      </c>
      <c r="AN186">
        <v>6.8</v>
      </c>
      <c r="AO186">
        <v>5.6</v>
      </c>
      <c r="AP186">
        <v>7.6</v>
      </c>
      <c r="AQ186">
        <v>-1.2</v>
      </c>
      <c r="AR186">
        <v>5.7</v>
      </c>
      <c r="AS186">
        <v>6.4</v>
      </c>
      <c r="AT186">
        <v>4.5999999999999996</v>
      </c>
      <c r="AU186">
        <v>5.7</v>
      </c>
    </row>
    <row r="187" spans="1:47" x14ac:dyDescent="0.3">
      <c r="A187" t="s">
        <v>75</v>
      </c>
      <c r="B187" t="s">
        <v>282</v>
      </c>
      <c r="O187">
        <v>-9.9</v>
      </c>
      <c r="P187">
        <v>-14.2</v>
      </c>
      <c r="Q187">
        <v>-22.9</v>
      </c>
      <c r="R187">
        <v>-12.2</v>
      </c>
      <c r="S187">
        <v>-10</v>
      </c>
      <c r="T187">
        <v>-3</v>
      </c>
      <c r="U187">
        <v>-1.9</v>
      </c>
      <c r="V187">
        <v>-0.2</v>
      </c>
      <c r="W187">
        <v>5.9</v>
      </c>
      <c r="X187">
        <v>8.8000000000000007</v>
      </c>
      <c r="Y187">
        <v>5.3</v>
      </c>
      <c r="Z187">
        <v>9.5</v>
      </c>
      <c r="AA187">
        <v>11.8</v>
      </c>
      <c r="AB187">
        <v>3.1</v>
      </c>
      <c r="AC187">
        <v>7.6</v>
      </c>
      <c r="AD187">
        <v>8.1999999999999993</v>
      </c>
      <c r="AE187">
        <v>2.2000000000000002</v>
      </c>
      <c r="AF187">
        <v>-15.1</v>
      </c>
      <c r="AG187">
        <v>4.0999999999999996</v>
      </c>
      <c r="AH187">
        <v>5.5</v>
      </c>
      <c r="AI187">
        <v>0.2</v>
      </c>
      <c r="AJ187">
        <v>0</v>
      </c>
      <c r="AK187">
        <v>-6.6</v>
      </c>
      <c r="AL187">
        <v>-9.8000000000000007</v>
      </c>
      <c r="AM187">
        <v>2.4</v>
      </c>
      <c r="AN187">
        <v>2.4</v>
      </c>
      <c r="AO187">
        <v>3.5</v>
      </c>
      <c r="AP187">
        <v>3.2</v>
      </c>
      <c r="AQ187">
        <v>-3.8</v>
      </c>
      <c r="AR187">
        <v>3.4</v>
      </c>
      <c r="AS187">
        <v>-29.1</v>
      </c>
      <c r="AT187">
        <v>2</v>
      </c>
      <c r="AU187">
        <v>3.2</v>
      </c>
    </row>
    <row r="188" spans="1:47" x14ac:dyDescent="0.3">
      <c r="A188" t="s">
        <v>74</v>
      </c>
      <c r="B188" t="s">
        <v>282</v>
      </c>
      <c r="C188">
        <v>-1.8</v>
      </c>
      <c r="D188">
        <v>8</v>
      </c>
      <c r="E188">
        <v>-7.2</v>
      </c>
      <c r="F188">
        <v>-5.2</v>
      </c>
      <c r="G188">
        <v>4.5</v>
      </c>
      <c r="H188">
        <v>-2.5</v>
      </c>
      <c r="I188">
        <v>-19.3</v>
      </c>
      <c r="J188">
        <v>5.3</v>
      </c>
      <c r="K188">
        <v>-2.6</v>
      </c>
      <c r="L188">
        <v>15.7</v>
      </c>
      <c r="M188">
        <v>23.6</v>
      </c>
      <c r="N188">
        <v>2.2000000000000002</v>
      </c>
      <c r="O188">
        <v>3.1</v>
      </c>
      <c r="P188">
        <v>0.3</v>
      </c>
      <c r="Q188">
        <v>7.4</v>
      </c>
      <c r="R188">
        <v>6.6</v>
      </c>
      <c r="S188">
        <v>5.4</v>
      </c>
      <c r="T188">
        <v>8.6</v>
      </c>
      <c r="U188">
        <v>0.9</v>
      </c>
      <c r="V188">
        <v>3.8</v>
      </c>
      <c r="W188">
        <v>12.3</v>
      </c>
      <c r="X188">
        <v>1.4</v>
      </c>
      <c r="Y188">
        <v>2.4</v>
      </c>
      <c r="Z188">
        <v>8.8000000000000007</v>
      </c>
      <c r="AA188">
        <v>9.6</v>
      </c>
      <c r="AB188">
        <v>4.9000000000000004</v>
      </c>
      <c r="AC188">
        <v>9.8000000000000007</v>
      </c>
      <c r="AD188">
        <v>3.2</v>
      </c>
      <c r="AE188">
        <v>3.2</v>
      </c>
      <c r="AF188">
        <v>-5.2</v>
      </c>
      <c r="AG188">
        <v>5.3</v>
      </c>
      <c r="AH188">
        <v>6.2</v>
      </c>
      <c r="AI188">
        <v>1.8</v>
      </c>
      <c r="AJ188">
        <v>5.0999999999999996</v>
      </c>
      <c r="AK188">
        <v>4.2</v>
      </c>
      <c r="AL188">
        <v>6.8</v>
      </c>
      <c r="AM188">
        <v>5.6</v>
      </c>
      <c r="AN188">
        <v>0.7</v>
      </c>
      <c r="AO188">
        <v>1.3</v>
      </c>
      <c r="AP188">
        <v>1.1000000000000001</v>
      </c>
      <c r="AQ188">
        <v>-5</v>
      </c>
      <c r="AR188">
        <v>4.4000000000000004</v>
      </c>
      <c r="AS188">
        <v>7.9</v>
      </c>
      <c r="AT188">
        <v>3.4</v>
      </c>
      <c r="AU188">
        <v>4</v>
      </c>
    </row>
    <row r="189" spans="1:47" x14ac:dyDescent="0.3">
      <c r="A189" t="s">
        <v>73</v>
      </c>
      <c r="B189" t="s">
        <v>282</v>
      </c>
      <c r="C189">
        <v>-2.2000000000000002</v>
      </c>
      <c r="D189">
        <v>-0.9</v>
      </c>
      <c r="E189">
        <v>1.7</v>
      </c>
      <c r="F189">
        <v>3.9</v>
      </c>
      <c r="G189">
        <v>1.9</v>
      </c>
      <c r="H189">
        <v>3.7</v>
      </c>
      <c r="I189">
        <v>2.6</v>
      </c>
      <c r="J189">
        <v>5.2</v>
      </c>
      <c r="K189">
        <v>5.2</v>
      </c>
      <c r="L189">
        <v>2.2000000000000002</v>
      </c>
      <c r="M189">
        <v>0.6</v>
      </c>
      <c r="N189">
        <v>-1.7</v>
      </c>
      <c r="O189">
        <v>0</v>
      </c>
      <c r="P189">
        <v>2.1</v>
      </c>
      <c r="Q189">
        <v>3.5</v>
      </c>
      <c r="R189">
        <v>2.1</v>
      </c>
      <c r="S189">
        <v>1.9</v>
      </c>
      <c r="T189">
        <v>4.5</v>
      </c>
      <c r="U189">
        <v>3.2</v>
      </c>
      <c r="V189">
        <v>3</v>
      </c>
      <c r="W189">
        <v>4.0999999999999996</v>
      </c>
      <c r="X189">
        <v>2.2000000000000002</v>
      </c>
      <c r="Y189">
        <v>1.8</v>
      </c>
      <c r="Z189">
        <v>3.1</v>
      </c>
      <c r="AA189">
        <v>2.2999999999999998</v>
      </c>
      <c r="AB189">
        <v>2.7</v>
      </c>
      <c r="AC189">
        <v>2.2000000000000002</v>
      </c>
      <c r="AD189">
        <v>2.6</v>
      </c>
      <c r="AE189">
        <v>-0.2</v>
      </c>
      <c r="AF189">
        <v>-4.5</v>
      </c>
      <c r="AG189">
        <v>2.4</v>
      </c>
      <c r="AH189">
        <v>1.1000000000000001</v>
      </c>
      <c r="AI189">
        <v>1.4</v>
      </c>
      <c r="AJ189">
        <v>1.8</v>
      </c>
      <c r="AK189">
        <v>3.2</v>
      </c>
      <c r="AL189">
        <v>2.4</v>
      </c>
      <c r="AM189">
        <v>2.2000000000000002</v>
      </c>
      <c r="AN189">
        <v>2.4</v>
      </c>
      <c r="AO189">
        <v>1.7</v>
      </c>
      <c r="AP189">
        <v>1.6</v>
      </c>
      <c r="AQ189">
        <v>-11</v>
      </c>
      <c r="AR189">
        <v>7.6</v>
      </c>
      <c r="AS189">
        <v>4.0999999999999996</v>
      </c>
      <c r="AT189">
        <v>0.5</v>
      </c>
      <c r="AU189">
        <v>0.6</v>
      </c>
    </row>
    <row r="190" spans="1:47" x14ac:dyDescent="0.3">
      <c r="A190" t="s">
        <v>72</v>
      </c>
      <c r="B190" t="s">
        <v>282</v>
      </c>
      <c r="C190">
        <v>-0.3</v>
      </c>
      <c r="D190">
        <v>2.5</v>
      </c>
      <c r="E190">
        <v>-1.8</v>
      </c>
      <c r="F190">
        <v>4.5999999999999996</v>
      </c>
      <c r="G190">
        <v>7.2</v>
      </c>
      <c r="H190">
        <v>4.2</v>
      </c>
      <c r="I190">
        <v>3.5</v>
      </c>
      <c r="J190">
        <v>3.5</v>
      </c>
      <c r="K190">
        <v>4.2</v>
      </c>
      <c r="L190">
        <v>3.7</v>
      </c>
      <c r="M190">
        <v>1.9</v>
      </c>
      <c r="N190">
        <v>-0.1</v>
      </c>
      <c r="O190">
        <v>3.5</v>
      </c>
      <c r="P190">
        <v>2.8</v>
      </c>
      <c r="Q190">
        <v>4</v>
      </c>
      <c r="R190">
        <v>2.7</v>
      </c>
      <c r="S190">
        <v>3.8</v>
      </c>
      <c r="T190">
        <v>4.4000000000000004</v>
      </c>
      <c r="U190">
        <v>4.5</v>
      </c>
      <c r="V190">
        <v>4.8</v>
      </c>
      <c r="W190">
        <v>4.0999999999999996</v>
      </c>
      <c r="X190">
        <v>1</v>
      </c>
      <c r="Y190">
        <v>1.7</v>
      </c>
      <c r="Z190">
        <v>2.8</v>
      </c>
      <c r="AA190">
        <v>3.9</v>
      </c>
      <c r="AB190">
        <v>3.5</v>
      </c>
      <c r="AC190">
        <v>2.8</v>
      </c>
      <c r="AD190">
        <v>2</v>
      </c>
      <c r="AE190">
        <v>0.1</v>
      </c>
      <c r="AF190">
        <v>-2.6</v>
      </c>
      <c r="AG190">
        <v>2.7</v>
      </c>
      <c r="AH190">
        <v>1.5</v>
      </c>
      <c r="AI190">
        <v>2.2999999999999998</v>
      </c>
      <c r="AJ190">
        <v>1.8</v>
      </c>
      <c r="AK190">
        <v>2.2999999999999998</v>
      </c>
      <c r="AL190">
        <v>2.7</v>
      </c>
      <c r="AM190">
        <v>1.7</v>
      </c>
      <c r="AN190">
        <v>2.2000000000000002</v>
      </c>
      <c r="AO190">
        <v>2.9</v>
      </c>
      <c r="AP190">
        <v>2.2999999999999998</v>
      </c>
      <c r="AQ190">
        <v>-2.8</v>
      </c>
      <c r="AR190">
        <v>5.9</v>
      </c>
      <c r="AS190">
        <v>2.1</v>
      </c>
      <c r="AT190">
        <v>2.1</v>
      </c>
      <c r="AU190">
        <v>1.5</v>
      </c>
    </row>
    <row r="191" spans="1:47" x14ac:dyDescent="0.3">
      <c r="A191" t="s">
        <v>71</v>
      </c>
      <c r="B191" t="s">
        <v>282</v>
      </c>
      <c r="C191">
        <v>6</v>
      </c>
      <c r="D191">
        <v>1.9</v>
      </c>
      <c r="E191">
        <v>-9.4</v>
      </c>
      <c r="F191">
        <v>-5.9</v>
      </c>
      <c r="G191">
        <v>-1.5</v>
      </c>
      <c r="H191">
        <v>0.3</v>
      </c>
      <c r="I191">
        <v>7.5</v>
      </c>
      <c r="J191">
        <v>5.9</v>
      </c>
      <c r="K191">
        <v>0.5</v>
      </c>
      <c r="L191">
        <v>1.1000000000000001</v>
      </c>
      <c r="M191">
        <v>0.3</v>
      </c>
      <c r="N191">
        <v>3.5</v>
      </c>
      <c r="O191">
        <v>7.9</v>
      </c>
      <c r="P191">
        <v>2.7</v>
      </c>
      <c r="Q191">
        <v>7.3</v>
      </c>
      <c r="R191">
        <v>-1.4</v>
      </c>
      <c r="S191">
        <v>5.6</v>
      </c>
      <c r="T191">
        <v>5.5</v>
      </c>
      <c r="U191">
        <v>4.5</v>
      </c>
      <c r="V191">
        <v>-1.9</v>
      </c>
      <c r="W191">
        <v>-1.9</v>
      </c>
      <c r="X191">
        <v>-3.8</v>
      </c>
      <c r="Y191">
        <v>-7.7</v>
      </c>
      <c r="Z191">
        <v>0.8</v>
      </c>
      <c r="AA191">
        <v>5</v>
      </c>
      <c r="AB191">
        <v>7.5</v>
      </c>
      <c r="AC191">
        <v>4.0999999999999996</v>
      </c>
      <c r="AD191">
        <v>6.5</v>
      </c>
      <c r="AE191">
        <v>7.2</v>
      </c>
      <c r="AF191">
        <v>4.2</v>
      </c>
      <c r="AG191">
        <v>7.8</v>
      </c>
      <c r="AH191">
        <v>5.2</v>
      </c>
      <c r="AI191">
        <v>3.5</v>
      </c>
      <c r="AJ191">
        <v>4.5999999999999996</v>
      </c>
      <c r="AK191">
        <v>3.2</v>
      </c>
      <c r="AL191">
        <v>0.4</v>
      </c>
      <c r="AM191">
        <v>1.7</v>
      </c>
      <c r="AN191">
        <v>1.7</v>
      </c>
      <c r="AO191">
        <v>0.2</v>
      </c>
      <c r="AP191">
        <v>0.7</v>
      </c>
      <c r="AQ191">
        <v>-6.3</v>
      </c>
      <c r="AR191">
        <v>5.3</v>
      </c>
      <c r="AS191">
        <v>4.9000000000000004</v>
      </c>
      <c r="AT191">
        <v>1</v>
      </c>
      <c r="AU191">
        <v>3.2</v>
      </c>
    </row>
    <row r="192" spans="1:47" x14ac:dyDescent="0.3">
      <c r="A192" t="s">
        <v>70</v>
      </c>
      <c r="B192" t="s">
        <v>282</v>
      </c>
      <c r="O192">
        <v>-11.1</v>
      </c>
      <c r="P192">
        <v>-2.2999999999999998</v>
      </c>
      <c r="Q192">
        <v>-5.2</v>
      </c>
      <c r="R192">
        <v>-0.9</v>
      </c>
      <c r="S192">
        <v>1.7</v>
      </c>
      <c r="T192">
        <v>5.2</v>
      </c>
      <c r="U192">
        <v>4.3</v>
      </c>
      <c r="V192">
        <v>4.3</v>
      </c>
      <c r="W192">
        <v>3.8</v>
      </c>
      <c r="X192">
        <v>4.2</v>
      </c>
      <c r="Y192">
        <v>4</v>
      </c>
      <c r="Z192">
        <v>4.2</v>
      </c>
      <c r="AA192">
        <v>7.4</v>
      </c>
      <c r="AB192">
        <v>7</v>
      </c>
      <c r="AC192">
        <v>7.5</v>
      </c>
      <c r="AD192">
        <v>9.5</v>
      </c>
      <c r="AE192">
        <v>9</v>
      </c>
      <c r="AF192">
        <v>8.1</v>
      </c>
      <c r="AG192">
        <v>7.1</v>
      </c>
      <c r="AH192">
        <v>7.5</v>
      </c>
      <c r="AI192">
        <v>7.1</v>
      </c>
      <c r="AJ192">
        <v>7.3</v>
      </c>
      <c r="AK192">
        <v>6.9</v>
      </c>
      <c r="AL192">
        <v>7.2</v>
      </c>
      <c r="AM192">
        <v>5.9</v>
      </c>
      <c r="AN192">
        <v>4.4000000000000004</v>
      </c>
      <c r="AO192">
        <v>5.9</v>
      </c>
      <c r="AP192">
        <v>6</v>
      </c>
      <c r="AQ192">
        <v>2</v>
      </c>
      <c r="AR192">
        <v>7.4</v>
      </c>
      <c r="AS192">
        <v>5.7</v>
      </c>
      <c r="AT192">
        <v>5.5</v>
      </c>
      <c r="AU192">
        <v>5.5</v>
      </c>
    </row>
    <row r="193" spans="1:47" x14ac:dyDescent="0.3">
      <c r="A193" t="s">
        <v>69</v>
      </c>
      <c r="B193" t="s">
        <v>282</v>
      </c>
      <c r="C193">
        <v>5.5</v>
      </c>
      <c r="D193">
        <v>4.4000000000000004</v>
      </c>
      <c r="E193">
        <v>2</v>
      </c>
      <c r="F193">
        <v>3</v>
      </c>
      <c r="G193">
        <v>9.6</v>
      </c>
      <c r="H193">
        <v>1</v>
      </c>
      <c r="I193">
        <v>-0.1</v>
      </c>
      <c r="J193">
        <v>-2.9</v>
      </c>
      <c r="K193">
        <v>-1.7</v>
      </c>
      <c r="L193">
        <v>1.5</v>
      </c>
      <c r="M193">
        <v>11.7</v>
      </c>
      <c r="N193">
        <v>3.1</v>
      </c>
      <c r="O193">
        <v>2.6</v>
      </c>
      <c r="P193">
        <v>0.7</v>
      </c>
      <c r="Q193">
        <v>9.1</v>
      </c>
      <c r="R193">
        <v>1</v>
      </c>
      <c r="S193">
        <v>2.2999999999999998</v>
      </c>
      <c r="T193">
        <v>4.9000000000000004</v>
      </c>
      <c r="U193">
        <v>1.2</v>
      </c>
      <c r="V193">
        <v>0.3</v>
      </c>
      <c r="W193">
        <v>5.9</v>
      </c>
      <c r="X193">
        <v>-3.4</v>
      </c>
      <c r="Y193">
        <v>-5.2</v>
      </c>
      <c r="Z193">
        <v>4.3</v>
      </c>
      <c r="AA193">
        <v>4</v>
      </c>
      <c r="AB193">
        <v>5.3</v>
      </c>
      <c r="AC193">
        <v>8.5</v>
      </c>
      <c r="AD193">
        <v>2.9</v>
      </c>
      <c r="AE193">
        <v>5.6</v>
      </c>
      <c r="AF193">
        <v>3</v>
      </c>
      <c r="AG193">
        <v>1.3</v>
      </c>
      <c r="AH193">
        <v>3.1</v>
      </c>
      <c r="AI193">
        <v>1</v>
      </c>
      <c r="AJ193">
        <v>0.5</v>
      </c>
      <c r="AK193">
        <v>3.1</v>
      </c>
      <c r="AL193">
        <v>0.4</v>
      </c>
      <c r="AM193">
        <v>4.7</v>
      </c>
      <c r="AN193">
        <v>6.3</v>
      </c>
      <c r="AO193">
        <v>2.9</v>
      </c>
      <c r="AP193">
        <v>3.2</v>
      </c>
      <c r="AQ193">
        <v>-5</v>
      </c>
      <c r="AR193">
        <v>0.6</v>
      </c>
      <c r="AS193">
        <v>1.9</v>
      </c>
      <c r="AT193">
        <v>1.5</v>
      </c>
      <c r="AU193">
        <v>2.6</v>
      </c>
    </row>
    <row r="194" spans="1:47" x14ac:dyDescent="0.3">
      <c r="A194" t="s">
        <v>9</v>
      </c>
      <c r="B194" t="s">
        <v>282</v>
      </c>
      <c r="C194">
        <v>-4.9000000000000004</v>
      </c>
      <c r="D194">
        <v>-1.3</v>
      </c>
      <c r="E194">
        <v>2.6</v>
      </c>
      <c r="F194">
        <v>-9.9</v>
      </c>
      <c r="G194">
        <v>5.2</v>
      </c>
      <c r="H194">
        <v>0.9</v>
      </c>
      <c r="I194">
        <v>6.1</v>
      </c>
      <c r="J194">
        <v>4.8</v>
      </c>
      <c r="K194">
        <v>6.5</v>
      </c>
      <c r="L194">
        <v>-13.9</v>
      </c>
      <c r="M194">
        <v>6.5</v>
      </c>
      <c r="N194">
        <v>9.6999999999999993</v>
      </c>
      <c r="O194">
        <v>6.1</v>
      </c>
      <c r="P194">
        <v>0.3</v>
      </c>
      <c r="Q194">
        <v>-2.2999999999999998</v>
      </c>
      <c r="R194">
        <v>4</v>
      </c>
      <c r="S194">
        <v>-0.2</v>
      </c>
      <c r="T194">
        <v>6.4</v>
      </c>
      <c r="U194">
        <v>0.3</v>
      </c>
      <c r="V194">
        <v>-6</v>
      </c>
      <c r="W194">
        <v>3.7</v>
      </c>
      <c r="X194">
        <v>3.4</v>
      </c>
      <c r="Y194">
        <v>-8.9</v>
      </c>
      <c r="Z194">
        <v>-7.8</v>
      </c>
      <c r="AA194">
        <v>18.3</v>
      </c>
      <c r="AB194">
        <v>10.3</v>
      </c>
      <c r="AC194">
        <v>9.9</v>
      </c>
      <c r="AD194">
        <v>8.8000000000000007</v>
      </c>
      <c r="AE194">
        <v>5.3</v>
      </c>
      <c r="AF194">
        <v>-3.2</v>
      </c>
      <c r="AG194">
        <v>-1.5</v>
      </c>
      <c r="AH194">
        <v>4.2</v>
      </c>
      <c r="AI194">
        <v>5.6</v>
      </c>
      <c r="AJ194">
        <v>1.3</v>
      </c>
      <c r="AK194">
        <v>-3.9</v>
      </c>
      <c r="AL194">
        <v>-6.2</v>
      </c>
      <c r="AM194">
        <v>-17</v>
      </c>
      <c r="AN194">
        <v>-15.7</v>
      </c>
      <c r="AO194">
        <v>-19.7</v>
      </c>
      <c r="AP194">
        <v>-27.7</v>
      </c>
      <c r="AQ194">
        <v>-30</v>
      </c>
      <c r="AR194">
        <v>1</v>
      </c>
      <c r="AS194">
        <v>8</v>
      </c>
      <c r="AT194">
        <v>4</v>
      </c>
      <c r="AU194">
        <v>4.5</v>
      </c>
    </row>
    <row r="195" spans="1:47" x14ac:dyDescent="0.3">
      <c r="A195" t="s">
        <v>68</v>
      </c>
      <c r="B195" t="s">
        <v>282</v>
      </c>
      <c r="C195">
        <v>-3.5</v>
      </c>
      <c r="D195">
        <v>5.8</v>
      </c>
      <c r="E195">
        <v>8.1999999999999993</v>
      </c>
      <c r="F195">
        <v>7.1</v>
      </c>
      <c r="G195">
        <v>8.4</v>
      </c>
      <c r="H195">
        <v>5.6</v>
      </c>
      <c r="I195">
        <v>3.4</v>
      </c>
      <c r="J195">
        <v>2.5</v>
      </c>
      <c r="K195">
        <v>5.0999999999999996</v>
      </c>
      <c r="L195">
        <v>7.8</v>
      </c>
      <c r="M195">
        <v>5</v>
      </c>
      <c r="N195">
        <v>5.8</v>
      </c>
      <c r="O195">
        <v>8.6999999999999993</v>
      </c>
      <c r="P195">
        <v>8.1</v>
      </c>
      <c r="Q195">
        <v>8.8000000000000007</v>
      </c>
      <c r="R195">
        <v>9.5</v>
      </c>
      <c r="S195">
        <v>9.3000000000000007</v>
      </c>
      <c r="T195">
        <v>8.1999999999999993</v>
      </c>
      <c r="U195">
        <v>5.8</v>
      </c>
      <c r="V195">
        <v>4.8</v>
      </c>
      <c r="W195">
        <v>6.8</v>
      </c>
      <c r="X195">
        <v>6.9</v>
      </c>
      <c r="Y195">
        <v>7.1</v>
      </c>
      <c r="Z195">
        <v>7.3</v>
      </c>
      <c r="AA195">
        <v>7.8</v>
      </c>
      <c r="AB195">
        <v>7.5</v>
      </c>
      <c r="AC195">
        <v>7</v>
      </c>
      <c r="AD195">
        <v>7.1</v>
      </c>
      <c r="AE195">
        <v>5.7</v>
      </c>
      <c r="AF195">
        <v>5.4</v>
      </c>
      <c r="AG195">
        <v>6.4</v>
      </c>
      <c r="AH195">
        <v>6.4</v>
      </c>
      <c r="AI195">
        <v>5.5</v>
      </c>
      <c r="AJ195">
        <v>5.6</v>
      </c>
      <c r="AK195">
        <v>6.4</v>
      </c>
      <c r="AL195">
        <v>7</v>
      </c>
      <c r="AM195">
        <v>6.7</v>
      </c>
      <c r="AN195">
        <v>6.9</v>
      </c>
      <c r="AO195">
        <v>7.5</v>
      </c>
      <c r="AP195">
        <v>7.4</v>
      </c>
      <c r="AQ195">
        <v>2.9</v>
      </c>
      <c r="AR195">
        <v>2.6</v>
      </c>
      <c r="AS195">
        <v>8</v>
      </c>
      <c r="AT195">
        <v>4.7</v>
      </c>
      <c r="AU195">
        <v>5.8</v>
      </c>
    </row>
    <row r="196" spans="1:47" x14ac:dyDescent="0.3">
      <c r="A196" t="s">
        <v>67</v>
      </c>
      <c r="B196" t="s">
        <v>282</v>
      </c>
      <c r="R196">
        <v>7.1</v>
      </c>
      <c r="S196">
        <v>1.2</v>
      </c>
      <c r="T196">
        <v>14.7</v>
      </c>
      <c r="U196">
        <v>14.3</v>
      </c>
      <c r="V196">
        <v>8.3000000000000007</v>
      </c>
      <c r="W196">
        <v>-8.6</v>
      </c>
      <c r="X196">
        <v>-9.3000000000000007</v>
      </c>
      <c r="Y196">
        <v>-12.5</v>
      </c>
      <c r="Z196">
        <v>14</v>
      </c>
      <c r="AA196">
        <v>21.9</v>
      </c>
      <c r="AB196">
        <v>11.3</v>
      </c>
      <c r="AC196">
        <v>-1</v>
      </c>
      <c r="AD196">
        <v>3.8</v>
      </c>
      <c r="AE196">
        <v>7.4</v>
      </c>
      <c r="AF196">
        <v>8.6</v>
      </c>
      <c r="AG196">
        <v>5.8</v>
      </c>
      <c r="AH196">
        <v>9.6</v>
      </c>
      <c r="AI196">
        <v>6.1</v>
      </c>
      <c r="AJ196">
        <v>4.7</v>
      </c>
      <c r="AK196">
        <v>-0.2</v>
      </c>
      <c r="AL196">
        <v>3.7</v>
      </c>
      <c r="AM196">
        <v>8.9</v>
      </c>
      <c r="AN196">
        <v>1.4</v>
      </c>
      <c r="AO196">
        <v>1.2</v>
      </c>
      <c r="AP196">
        <v>1.4</v>
      </c>
      <c r="AQ196">
        <v>-11.3</v>
      </c>
      <c r="AR196">
        <v>7</v>
      </c>
      <c r="AS196">
        <v>3.9</v>
      </c>
      <c r="AT196">
        <v>3</v>
      </c>
      <c r="AU196">
        <v>2.7</v>
      </c>
    </row>
    <row r="197" spans="1:47" x14ac:dyDescent="0.3">
      <c r="A197" t="s">
        <v>66</v>
      </c>
      <c r="B197" t="s">
        <v>282</v>
      </c>
      <c r="N197">
        <v>6.3</v>
      </c>
      <c r="O197">
        <v>8.1999999999999993</v>
      </c>
      <c r="P197">
        <v>4</v>
      </c>
      <c r="Q197">
        <v>6.7</v>
      </c>
      <c r="R197">
        <v>5.7</v>
      </c>
      <c r="S197">
        <v>4.5999999999999996</v>
      </c>
      <c r="T197">
        <v>5.2</v>
      </c>
      <c r="U197">
        <v>6</v>
      </c>
      <c r="V197">
        <v>3.8</v>
      </c>
      <c r="W197">
        <v>6.2</v>
      </c>
      <c r="X197">
        <v>3.8</v>
      </c>
      <c r="Y197">
        <v>3.9</v>
      </c>
      <c r="Z197">
        <v>3.7</v>
      </c>
      <c r="AA197">
        <v>4</v>
      </c>
      <c r="AB197">
        <v>5.6</v>
      </c>
      <c r="AC197">
        <v>3.2</v>
      </c>
      <c r="AD197">
        <v>3.3</v>
      </c>
      <c r="AE197">
        <v>3.6</v>
      </c>
      <c r="AF197">
        <v>3.9</v>
      </c>
      <c r="AG197">
        <v>7.7</v>
      </c>
      <c r="AH197">
        <v>-12.7</v>
      </c>
      <c r="AI197">
        <v>2.4</v>
      </c>
      <c r="AJ197">
        <v>4.8</v>
      </c>
      <c r="AK197">
        <v>-0.2</v>
      </c>
      <c r="AL197">
        <v>-28</v>
      </c>
      <c r="AM197">
        <v>-9.4</v>
      </c>
      <c r="AN197">
        <v>-5.0999999999999996</v>
      </c>
      <c r="AO197">
        <v>0.8</v>
      </c>
      <c r="AP197">
        <v>2.1</v>
      </c>
      <c r="AQ197">
        <v>-8.5</v>
      </c>
      <c r="AR197">
        <v>-1</v>
      </c>
      <c r="AS197">
        <v>1.5</v>
      </c>
      <c r="AT197">
        <v>-0.5</v>
      </c>
      <c r="AU197">
        <v>2</v>
      </c>
    </row>
    <row r="198" spans="1:47" x14ac:dyDescent="0.3">
      <c r="A198" t="s">
        <v>65</v>
      </c>
      <c r="B198" t="s">
        <v>282</v>
      </c>
      <c r="C198">
        <v>3.9</v>
      </c>
      <c r="D198">
        <v>6.6</v>
      </c>
      <c r="E198">
        <v>-2.9</v>
      </c>
      <c r="F198">
        <v>-1.1000000000000001</v>
      </c>
      <c r="G198">
        <v>-1.7</v>
      </c>
      <c r="H198">
        <v>1.2</v>
      </c>
      <c r="I198">
        <v>1.7</v>
      </c>
      <c r="J198">
        <v>1.5</v>
      </c>
      <c r="K198">
        <v>9.3000000000000007</v>
      </c>
      <c r="L198">
        <v>-3.7</v>
      </c>
      <c r="M198">
        <v>-0.6</v>
      </c>
      <c r="N198">
        <v>-0.7</v>
      </c>
      <c r="O198">
        <v>2.1</v>
      </c>
      <c r="P198">
        <v>-0.1</v>
      </c>
      <c r="Q198">
        <v>-13.3</v>
      </c>
      <c r="R198">
        <v>2.9</v>
      </c>
      <c r="S198">
        <v>6.2</v>
      </c>
      <c r="T198">
        <v>3.8</v>
      </c>
      <c r="U198">
        <v>-0.4</v>
      </c>
      <c r="V198">
        <v>4.7</v>
      </c>
      <c r="W198">
        <v>3.9</v>
      </c>
      <c r="X198">
        <v>5.3</v>
      </c>
      <c r="Y198">
        <v>4.5</v>
      </c>
      <c r="Z198">
        <v>6.9</v>
      </c>
      <c r="AA198">
        <v>7</v>
      </c>
      <c r="AB198">
        <v>7.2</v>
      </c>
      <c r="AC198">
        <v>7.9</v>
      </c>
      <c r="AD198">
        <v>8.4</v>
      </c>
      <c r="AE198">
        <v>7.8</v>
      </c>
      <c r="AF198">
        <v>9.1999999999999993</v>
      </c>
      <c r="AG198">
        <v>10.3</v>
      </c>
      <c r="AH198">
        <v>5.6</v>
      </c>
      <c r="AI198">
        <v>7.6</v>
      </c>
      <c r="AJ198">
        <v>5.0999999999999996</v>
      </c>
      <c r="AK198">
        <v>4.7</v>
      </c>
      <c r="AL198">
        <v>2.9</v>
      </c>
      <c r="AM198">
        <v>3.8</v>
      </c>
      <c r="AN198">
        <v>3.5</v>
      </c>
      <c r="AO198">
        <v>4</v>
      </c>
      <c r="AP198">
        <v>1.4</v>
      </c>
      <c r="AQ198">
        <v>-2.8</v>
      </c>
      <c r="AR198">
        <v>4.5999999999999996</v>
      </c>
      <c r="AS198">
        <v>4.7</v>
      </c>
      <c r="AT198">
        <v>3.6</v>
      </c>
      <c r="AU198">
        <v>4.3</v>
      </c>
    </row>
    <row r="199" spans="1:47" x14ac:dyDescent="0.3">
      <c r="A199" t="s">
        <v>10</v>
      </c>
      <c r="B199" t="s">
        <v>282</v>
      </c>
      <c r="V199">
        <v>-1.1000000000000001</v>
      </c>
      <c r="W199">
        <v>-4.2</v>
      </c>
      <c r="X199">
        <v>-0.5</v>
      </c>
      <c r="Y199">
        <v>-7.7</v>
      </c>
      <c r="Z199">
        <v>-16.2</v>
      </c>
      <c r="AA199">
        <v>-6.3</v>
      </c>
      <c r="AB199">
        <v>-7.4</v>
      </c>
      <c r="AC199">
        <v>-3.6</v>
      </c>
      <c r="AD199">
        <v>-3.4</v>
      </c>
      <c r="AE199">
        <v>-16.3</v>
      </c>
      <c r="AF199">
        <v>7.4</v>
      </c>
      <c r="AG199">
        <v>19.7</v>
      </c>
      <c r="AH199">
        <v>14.2</v>
      </c>
      <c r="AI199">
        <v>16.7</v>
      </c>
      <c r="AJ199">
        <v>2</v>
      </c>
      <c r="AK199">
        <v>2.4</v>
      </c>
      <c r="AL199">
        <v>1.8</v>
      </c>
      <c r="AM199">
        <v>0.8</v>
      </c>
      <c r="AN199">
        <v>5.2</v>
      </c>
      <c r="AO199">
        <v>5</v>
      </c>
      <c r="AP199">
        <v>-6.3</v>
      </c>
      <c r="AQ199">
        <v>-7.8</v>
      </c>
      <c r="AR199">
        <v>8.4</v>
      </c>
      <c r="AS199">
        <v>6.2</v>
      </c>
      <c r="AT199">
        <v>4.0999999999999996</v>
      </c>
      <c r="AU199">
        <v>3.6</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9FE35-1D73-433F-AB73-74EC58DC5E3B}">
  <dimension ref="A3:P1137"/>
  <sheetViews>
    <sheetView workbookViewId="0"/>
  </sheetViews>
  <sheetFormatPr defaultRowHeight="14.4" x14ac:dyDescent="0.3"/>
  <cols>
    <col min="1" max="1" width="33.44140625" bestFit="1" customWidth="1"/>
    <col min="2" max="2" width="30.109375" bestFit="1" customWidth="1"/>
    <col min="3" max="3" width="6.88671875" bestFit="1" customWidth="1"/>
    <col min="4" max="4" width="12.21875" bestFit="1" customWidth="1"/>
    <col min="5" max="5" width="15.88671875" bestFit="1" customWidth="1"/>
    <col min="6" max="16" width="7.21875" bestFit="1" customWidth="1"/>
  </cols>
  <sheetData>
    <row r="3" spans="1:16" x14ac:dyDescent="0.3">
      <c r="A3" t="s">
        <v>281</v>
      </c>
      <c r="B3" t="s">
        <v>280</v>
      </c>
      <c r="C3" t="s">
        <v>324</v>
      </c>
      <c r="D3" t="s">
        <v>323</v>
      </c>
      <c r="E3" t="s">
        <v>322</v>
      </c>
      <c r="F3" t="s">
        <v>245</v>
      </c>
      <c r="G3" t="s">
        <v>244</v>
      </c>
      <c r="H3" t="s">
        <v>243</v>
      </c>
      <c r="I3" t="s">
        <v>242</v>
      </c>
      <c r="J3" t="s">
        <v>241</v>
      </c>
      <c r="K3" t="s">
        <v>240</v>
      </c>
      <c r="L3" t="s">
        <v>239</v>
      </c>
      <c r="M3" t="s">
        <v>238</v>
      </c>
      <c r="N3" t="s">
        <v>237</v>
      </c>
      <c r="O3" t="s">
        <v>236</v>
      </c>
      <c r="P3" t="s">
        <v>235</v>
      </c>
    </row>
    <row r="4" spans="1:16" x14ac:dyDescent="0.3">
      <c r="A4" t="s">
        <v>234</v>
      </c>
      <c r="B4" t="s">
        <v>287</v>
      </c>
      <c r="C4" t="s">
        <v>292</v>
      </c>
      <c r="D4" t="s">
        <v>291</v>
      </c>
      <c r="E4" t="s">
        <v>290</v>
      </c>
      <c r="F4">
        <v>13.34</v>
      </c>
      <c r="G4">
        <v>15.974</v>
      </c>
      <c r="H4">
        <v>18.57</v>
      </c>
      <c r="I4">
        <v>21.137</v>
      </c>
      <c r="J4">
        <v>20.649000000000001</v>
      </c>
      <c r="K4">
        <v>20.154</v>
      </c>
      <c r="L4">
        <v>21.228000000000002</v>
      </c>
      <c r="M4">
        <v>21.64</v>
      </c>
      <c r="N4">
        <v>30.561</v>
      </c>
      <c r="O4">
        <v>32.200000000000003</v>
      </c>
      <c r="P4">
        <v>33.332000000000001</v>
      </c>
    </row>
    <row r="5" spans="1:16" x14ac:dyDescent="0.3">
      <c r="A5" t="s">
        <v>234</v>
      </c>
      <c r="B5" t="s">
        <v>287</v>
      </c>
      <c r="C5" t="s">
        <v>292</v>
      </c>
      <c r="D5" t="s">
        <v>289</v>
      </c>
      <c r="E5" t="s">
        <v>288</v>
      </c>
      <c r="F5">
        <v>8.5760000000000005</v>
      </c>
      <c r="G5">
        <v>9.0139999999999993</v>
      </c>
      <c r="H5">
        <v>9.4629999999999992</v>
      </c>
      <c r="I5">
        <v>9.92</v>
      </c>
      <c r="J5">
        <v>11.223000000000001</v>
      </c>
      <c r="K5">
        <v>12.587</v>
      </c>
      <c r="L5">
        <v>14.079000000000001</v>
      </c>
      <c r="M5">
        <v>14.414999999999999</v>
      </c>
      <c r="N5">
        <v>23.818000000000001</v>
      </c>
      <c r="O5">
        <v>26.192</v>
      </c>
      <c r="P5">
        <v>28.297999999999998</v>
      </c>
    </row>
    <row r="6" spans="1:16" x14ac:dyDescent="0.3">
      <c r="A6" t="s">
        <v>234</v>
      </c>
      <c r="B6" t="s">
        <v>287</v>
      </c>
      <c r="C6" t="s">
        <v>292</v>
      </c>
      <c r="D6" t="s">
        <v>285</v>
      </c>
      <c r="E6" t="s">
        <v>284</v>
      </c>
      <c r="F6">
        <v>10.305999999999999</v>
      </c>
      <c r="G6">
        <v>11.552</v>
      </c>
      <c r="H6">
        <v>12.789</v>
      </c>
      <c r="I6">
        <v>14.016999999999999</v>
      </c>
      <c r="J6">
        <v>14.706</v>
      </c>
      <c r="K6">
        <v>15.417999999999999</v>
      </c>
      <c r="L6">
        <v>16.783000000000001</v>
      </c>
      <c r="M6">
        <v>17.134</v>
      </c>
      <c r="N6">
        <v>26.745999999999999</v>
      </c>
      <c r="O6">
        <v>29.193000000000001</v>
      </c>
      <c r="P6">
        <v>30.956</v>
      </c>
    </row>
    <row r="7" spans="1:16" x14ac:dyDescent="0.3">
      <c r="A7" t="s">
        <v>234</v>
      </c>
      <c r="B7" t="s">
        <v>287</v>
      </c>
      <c r="C7" t="s">
        <v>286</v>
      </c>
      <c r="D7" t="s">
        <v>291</v>
      </c>
      <c r="E7" t="s">
        <v>290</v>
      </c>
      <c r="F7">
        <v>9.2059999999999995</v>
      </c>
      <c r="G7">
        <v>11.502000000000001</v>
      </c>
      <c r="H7">
        <v>13.772</v>
      </c>
      <c r="I7">
        <v>16.027000000000001</v>
      </c>
      <c r="J7">
        <v>15.199</v>
      </c>
      <c r="K7">
        <v>14.361000000000001</v>
      </c>
      <c r="L7">
        <v>14.452</v>
      </c>
      <c r="M7">
        <v>15.099</v>
      </c>
      <c r="N7">
        <v>16.655000000000001</v>
      </c>
      <c r="O7">
        <v>18.512</v>
      </c>
      <c r="P7">
        <v>19.77</v>
      </c>
    </row>
    <row r="8" spans="1:16" x14ac:dyDescent="0.3">
      <c r="A8" t="s">
        <v>234</v>
      </c>
      <c r="B8" t="s">
        <v>287</v>
      </c>
      <c r="C8" t="s">
        <v>286</v>
      </c>
      <c r="D8" t="s">
        <v>289</v>
      </c>
      <c r="E8" t="s">
        <v>288</v>
      </c>
      <c r="F8">
        <v>6.4630000000000001</v>
      </c>
      <c r="G8">
        <v>6.8789999999999996</v>
      </c>
      <c r="H8">
        <v>7.3010000000000002</v>
      </c>
      <c r="I8">
        <v>7.7279999999999998</v>
      </c>
      <c r="J8">
        <v>7.8330000000000002</v>
      </c>
      <c r="K8">
        <v>7.9610000000000003</v>
      </c>
      <c r="L8">
        <v>8.7319999999999993</v>
      </c>
      <c r="M8">
        <v>9.1989999999999998</v>
      </c>
      <c r="N8">
        <v>11.356999999999999</v>
      </c>
      <c r="O8">
        <v>12.327</v>
      </c>
      <c r="P8">
        <v>13.087</v>
      </c>
    </row>
    <row r="9" spans="1:16" x14ac:dyDescent="0.3">
      <c r="A9" t="s">
        <v>234</v>
      </c>
      <c r="B9" t="s">
        <v>287</v>
      </c>
      <c r="C9" t="s">
        <v>286</v>
      </c>
      <c r="D9" t="s">
        <v>285</v>
      </c>
      <c r="E9" t="s">
        <v>284</v>
      </c>
      <c r="F9">
        <v>7.34</v>
      </c>
      <c r="G9">
        <v>8.3550000000000004</v>
      </c>
      <c r="H9">
        <v>9.3620000000000001</v>
      </c>
      <c r="I9">
        <v>10.36</v>
      </c>
      <c r="J9">
        <v>10.137</v>
      </c>
      <c r="K9">
        <v>9.93</v>
      </c>
      <c r="L9">
        <v>10.458</v>
      </c>
      <c r="M9">
        <v>10.97</v>
      </c>
      <c r="N9">
        <v>13.17</v>
      </c>
      <c r="O9">
        <v>14.411</v>
      </c>
      <c r="P9">
        <v>15.295999999999999</v>
      </c>
    </row>
    <row r="10" spans="1:16" x14ac:dyDescent="0.3">
      <c r="A10" t="s">
        <v>233</v>
      </c>
      <c r="B10" t="s">
        <v>287</v>
      </c>
      <c r="C10" t="s">
        <v>292</v>
      </c>
      <c r="D10" t="s">
        <v>291</v>
      </c>
      <c r="E10" t="s">
        <v>290</v>
      </c>
      <c r="F10">
        <v>32.590000000000003</v>
      </c>
      <c r="G10">
        <v>40.274000000000001</v>
      </c>
      <c r="H10">
        <v>34.101999999999997</v>
      </c>
      <c r="I10">
        <v>27.428999999999998</v>
      </c>
      <c r="J10">
        <v>25.765000000000001</v>
      </c>
      <c r="K10">
        <v>26.004999999999999</v>
      </c>
      <c r="L10">
        <v>29.765999999999998</v>
      </c>
      <c r="M10">
        <v>28.687000000000001</v>
      </c>
      <c r="N10">
        <v>27.004000000000001</v>
      </c>
      <c r="O10">
        <v>25.757999999999999</v>
      </c>
      <c r="P10">
        <v>25.21</v>
      </c>
    </row>
    <row r="11" spans="1:16" x14ac:dyDescent="0.3">
      <c r="A11" t="s">
        <v>233</v>
      </c>
      <c r="B11" t="s">
        <v>287</v>
      </c>
      <c r="C11" t="s">
        <v>292</v>
      </c>
      <c r="D11" t="s">
        <v>289</v>
      </c>
      <c r="E11" t="s">
        <v>288</v>
      </c>
      <c r="F11">
        <v>13.6</v>
      </c>
      <c r="G11">
        <v>14.499000000000001</v>
      </c>
      <c r="H11">
        <v>12.141999999999999</v>
      </c>
      <c r="I11">
        <v>10.875</v>
      </c>
      <c r="J11">
        <v>10.311999999999999</v>
      </c>
      <c r="K11">
        <v>9.6620000000000008</v>
      </c>
      <c r="L11">
        <v>10.743</v>
      </c>
      <c r="M11">
        <v>10.736000000000001</v>
      </c>
      <c r="N11">
        <v>10.073</v>
      </c>
      <c r="O11">
        <v>9.66</v>
      </c>
      <c r="P11">
        <v>9.4879999999999995</v>
      </c>
    </row>
    <row r="12" spans="1:16" x14ac:dyDescent="0.3">
      <c r="A12" t="s">
        <v>233</v>
      </c>
      <c r="B12" t="s">
        <v>287</v>
      </c>
      <c r="C12" t="s">
        <v>292</v>
      </c>
      <c r="D12" t="s">
        <v>285</v>
      </c>
      <c r="E12" t="s">
        <v>284</v>
      </c>
      <c r="F12">
        <v>15.476000000000001</v>
      </c>
      <c r="G12">
        <v>17.114999999999998</v>
      </c>
      <c r="H12">
        <v>14.477</v>
      </c>
      <c r="I12">
        <v>12.510999999999999</v>
      </c>
      <c r="J12">
        <v>11.875999999999999</v>
      </c>
      <c r="K12">
        <v>11.324</v>
      </c>
      <c r="L12">
        <v>12.536</v>
      </c>
      <c r="M12">
        <v>12.337</v>
      </c>
      <c r="N12">
        <v>11.475</v>
      </c>
      <c r="O12">
        <v>10.938000000000001</v>
      </c>
      <c r="P12">
        <v>10.68</v>
      </c>
    </row>
    <row r="13" spans="1:16" x14ac:dyDescent="0.3">
      <c r="A13" t="s">
        <v>233</v>
      </c>
      <c r="B13" t="s">
        <v>287</v>
      </c>
      <c r="C13" t="s">
        <v>286</v>
      </c>
      <c r="D13" t="s">
        <v>291</v>
      </c>
      <c r="E13" t="s">
        <v>290</v>
      </c>
      <c r="F13">
        <v>43.555999999999997</v>
      </c>
      <c r="G13">
        <v>39.643999999999998</v>
      </c>
      <c r="H13">
        <v>37.630000000000003</v>
      </c>
      <c r="I13">
        <v>34.023000000000003</v>
      </c>
      <c r="J13">
        <v>29.905999999999999</v>
      </c>
      <c r="K13">
        <v>27.952999999999999</v>
      </c>
      <c r="L13">
        <v>31.425999999999998</v>
      </c>
      <c r="M13">
        <v>30.366</v>
      </c>
      <c r="N13">
        <v>29.001000000000001</v>
      </c>
      <c r="O13">
        <v>27.731000000000002</v>
      </c>
      <c r="P13">
        <v>27.266999999999999</v>
      </c>
    </row>
    <row r="14" spans="1:16" x14ac:dyDescent="0.3">
      <c r="A14" t="s">
        <v>233</v>
      </c>
      <c r="B14" t="s">
        <v>287</v>
      </c>
      <c r="C14" t="s">
        <v>286</v>
      </c>
      <c r="D14" t="s">
        <v>289</v>
      </c>
      <c r="E14" t="s">
        <v>288</v>
      </c>
      <c r="F14">
        <v>16.315999999999999</v>
      </c>
      <c r="G14">
        <v>13.874000000000001</v>
      </c>
      <c r="H14">
        <v>13.311</v>
      </c>
      <c r="I14">
        <v>11.972</v>
      </c>
      <c r="J14">
        <v>10.201000000000001</v>
      </c>
      <c r="K14">
        <v>9.43</v>
      </c>
      <c r="L14">
        <v>10.826000000000001</v>
      </c>
      <c r="M14">
        <v>10.717000000000001</v>
      </c>
      <c r="N14">
        <v>9.8819999999999997</v>
      </c>
      <c r="O14">
        <v>9.4760000000000009</v>
      </c>
      <c r="P14">
        <v>9.3239999999999998</v>
      </c>
    </row>
    <row r="15" spans="1:16" x14ac:dyDescent="0.3">
      <c r="A15" t="s">
        <v>233</v>
      </c>
      <c r="B15" t="s">
        <v>287</v>
      </c>
      <c r="C15" t="s">
        <v>286</v>
      </c>
      <c r="D15" t="s">
        <v>285</v>
      </c>
      <c r="E15" t="s">
        <v>284</v>
      </c>
      <c r="F15">
        <v>19.853000000000002</v>
      </c>
      <c r="G15">
        <v>17.245000000000001</v>
      </c>
      <c r="H15">
        <v>16.148</v>
      </c>
      <c r="I15">
        <v>14.452</v>
      </c>
      <c r="J15">
        <v>12.625</v>
      </c>
      <c r="K15">
        <v>11.584</v>
      </c>
      <c r="L15">
        <v>13.065</v>
      </c>
      <c r="M15">
        <v>12.791</v>
      </c>
      <c r="N15">
        <v>11.750999999999999</v>
      </c>
      <c r="O15">
        <v>11.198</v>
      </c>
      <c r="P15">
        <v>10.951000000000001</v>
      </c>
    </row>
    <row r="16" spans="1:16" x14ac:dyDescent="0.3">
      <c r="A16" t="s">
        <v>232</v>
      </c>
      <c r="B16" t="s">
        <v>287</v>
      </c>
      <c r="C16" t="s">
        <v>292</v>
      </c>
      <c r="D16" t="s">
        <v>291</v>
      </c>
      <c r="E16" t="s">
        <v>290</v>
      </c>
      <c r="F16">
        <v>39.168999999999997</v>
      </c>
      <c r="G16">
        <v>44.597999999999999</v>
      </c>
      <c r="H16">
        <v>43.664000000000001</v>
      </c>
      <c r="I16">
        <v>45.734000000000002</v>
      </c>
      <c r="J16">
        <v>46.234999999999999</v>
      </c>
      <c r="K16">
        <v>46.65</v>
      </c>
      <c r="L16">
        <v>52.886000000000003</v>
      </c>
      <c r="M16">
        <v>50.506999999999998</v>
      </c>
      <c r="N16">
        <v>47.634999999999998</v>
      </c>
      <c r="O16">
        <v>47.167999999999999</v>
      </c>
      <c r="P16">
        <v>46.95</v>
      </c>
    </row>
    <row r="17" spans="1:16" x14ac:dyDescent="0.3">
      <c r="A17" t="s">
        <v>232</v>
      </c>
      <c r="B17" t="s">
        <v>287</v>
      </c>
      <c r="C17" t="s">
        <v>292</v>
      </c>
      <c r="D17" t="s">
        <v>289</v>
      </c>
      <c r="E17" t="s">
        <v>288</v>
      </c>
      <c r="F17">
        <v>11.913</v>
      </c>
      <c r="G17">
        <v>12.301</v>
      </c>
      <c r="H17">
        <v>14.917999999999999</v>
      </c>
      <c r="I17">
        <v>17.576000000000001</v>
      </c>
      <c r="J17">
        <v>17.879000000000001</v>
      </c>
      <c r="K17">
        <v>18.138000000000002</v>
      </c>
      <c r="L17">
        <v>20.163</v>
      </c>
      <c r="M17">
        <v>19.887</v>
      </c>
      <c r="N17">
        <v>18.914000000000001</v>
      </c>
      <c r="O17">
        <v>18.625</v>
      </c>
      <c r="P17">
        <v>18.399999999999999</v>
      </c>
    </row>
    <row r="18" spans="1:16" x14ac:dyDescent="0.3">
      <c r="A18" t="s">
        <v>232</v>
      </c>
      <c r="B18" t="s">
        <v>287</v>
      </c>
      <c r="C18" t="s">
        <v>292</v>
      </c>
      <c r="D18" t="s">
        <v>285</v>
      </c>
      <c r="E18" t="s">
        <v>284</v>
      </c>
      <c r="F18">
        <v>15.686999999999999</v>
      </c>
      <c r="G18">
        <v>16.605</v>
      </c>
      <c r="H18">
        <v>18.309000000000001</v>
      </c>
      <c r="I18">
        <v>20.785</v>
      </c>
      <c r="J18">
        <v>21.02</v>
      </c>
      <c r="K18">
        <v>21.23</v>
      </c>
      <c r="L18">
        <v>23.536000000000001</v>
      </c>
      <c r="M18">
        <v>23.016999999999999</v>
      </c>
      <c r="N18">
        <v>21.777000000000001</v>
      </c>
      <c r="O18">
        <v>21.506</v>
      </c>
      <c r="P18">
        <v>21.343</v>
      </c>
    </row>
    <row r="19" spans="1:16" x14ac:dyDescent="0.3">
      <c r="A19" t="s">
        <v>232</v>
      </c>
      <c r="B19" t="s">
        <v>287</v>
      </c>
      <c r="C19" t="s">
        <v>286</v>
      </c>
      <c r="D19" t="s">
        <v>291</v>
      </c>
      <c r="E19" t="s">
        <v>290</v>
      </c>
      <c r="F19">
        <v>22.742000000000001</v>
      </c>
      <c r="G19">
        <v>27.05</v>
      </c>
      <c r="H19">
        <v>22.346</v>
      </c>
      <c r="I19">
        <v>26.876999999999999</v>
      </c>
      <c r="J19">
        <v>27.36</v>
      </c>
      <c r="K19">
        <v>27.766999999999999</v>
      </c>
      <c r="L19">
        <v>31.681999999999999</v>
      </c>
      <c r="M19">
        <v>30.337</v>
      </c>
      <c r="N19">
        <v>28.594000000000001</v>
      </c>
      <c r="O19">
        <v>27.824999999999999</v>
      </c>
      <c r="P19">
        <v>27.460999999999999</v>
      </c>
    </row>
    <row r="20" spans="1:16" x14ac:dyDescent="0.3">
      <c r="A20" t="s">
        <v>232</v>
      </c>
      <c r="B20" t="s">
        <v>287</v>
      </c>
      <c r="C20" t="s">
        <v>286</v>
      </c>
      <c r="D20" t="s">
        <v>289</v>
      </c>
      <c r="E20" t="s">
        <v>288</v>
      </c>
      <c r="F20">
        <v>6.4909999999999997</v>
      </c>
      <c r="G20">
        <v>7.15</v>
      </c>
      <c r="H20">
        <v>6.0419999999999998</v>
      </c>
      <c r="I20">
        <v>7.3689999999999998</v>
      </c>
      <c r="J20">
        <v>7.56</v>
      </c>
      <c r="K20">
        <v>7.726</v>
      </c>
      <c r="L20">
        <v>9.19</v>
      </c>
      <c r="M20">
        <v>8.9949999999999992</v>
      </c>
      <c r="N20">
        <v>8.0530000000000008</v>
      </c>
      <c r="O20">
        <v>7.7839999999999998</v>
      </c>
      <c r="P20">
        <v>7.6150000000000002</v>
      </c>
    </row>
    <row r="21" spans="1:16" x14ac:dyDescent="0.3">
      <c r="A21" t="s">
        <v>232</v>
      </c>
      <c r="B21" t="s">
        <v>287</v>
      </c>
      <c r="C21" t="s">
        <v>286</v>
      </c>
      <c r="D21" t="s">
        <v>285</v>
      </c>
      <c r="E21" t="s">
        <v>284</v>
      </c>
      <c r="F21">
        <v>9.0210000000000008</v>
      </c>
      <c r="G21">
        <v>9.9410000000000007</v>
      </c>
      <c r="H21">
        <v>8.2059999999999995</v>
      </c>
      <c r="I21">
        <v>9.8580000000000005</v>
      </c>
      <c r="J21">
        <v>10</v>
      </c>
      <c r="K21">
        <v>10.125999999999999</v>
      </c>
      <c r="L21">
        <v>11.773</v>
      </c>
      <c r="M21">
        <v>11.446</v>
      </c>
      <c r="N21">
        <v>10.282999999999999</v>
      </c>
      <c r="O21">
        <v>10.004</v>
      </c>
      <c r="P21">
        <v>9.875</v>
      </c>
    </row>
    <row r="22" spans="1:16" x14ac:dyDescent="0.3">
      <c r="A22" t="s">
        <v>230</v>
      </c>
      <c r="B22" t="s">
        <v>287</v>
      </c>
      <c r="C22" t="s">
        <v>292</v>
      </c>
      <c r="D22" t="s">
        <v>291</v>
      </c>
      <c r="E22" t="s">
        <v>290</v>
      </c>
      <c r="F22">
        <v>35.356000000000002</v>
      </c>
      <c r="G22">
        <v>34.368000000000002</v>
      </c>
      <c r="H22">
        <v>33.341999999999999</v>
      </c>
      <c r="I22">
        <v>32.167000000000002</v>
      </c>
      <c r="J22">
        <v>30.859000000000002</v>
      </c>
      <c r="K22">
        <v>29.378</v>
      </c>
      <c r="L22">
        <v>30.111999999999998</v>
      </c>
      <c r="M22">
        <v>27.501999999999999</v>
      </c>
      <c r="N22">
        <v>25.521000000000001</v>
      </c>
      <c r="O22">
        <v>25.478000000000002</v>
      </c>
      <c r="P22">
        <v>25.462</v>
      </c>
    </row>
    <row r="23" spans="1:16" x14ac:dyDescent="0.3">
      <c r="A23" t="s">
        <v>230</v>
      </c>
      <c r="B23" t="s">
        <v>287</v>
      </c>
      <c r="C23" t="s">
        <v>292</v>
      </c>
      <c r="D23" t="s">
        <v>289</v>
      </c>
      <c r="E23" t="s">
        <v>288</v>
      </c>
      <c r="F23">
        <v>11.436999999999999</v>
      </c>
      <c r="G23">
        <v>11.707000000000001</v>
      </c>
      <c r="H23">
        <v>11.968</v>
      </c>
      <c r="I23">
        <v>12.162000000000001</v>
      </c>
      <c r="J23">
        <v>12.284000000000001</v>
      </c>
      <c r="K23">
        <v>12.303000000000001</v>
      </c>
      <c r="L23">
        <v>12.206</v>
      </c>
      <c r="M23">
        <v>12.044</v>
      </c>
      <c r="N23">
        <v>11.055999999999999</v>
      </c>
      <c r="O23">
        <v>10.685</v>
      </c>
      <c r="P23">
        <v>10.451000000000001</v>
      </c>
    </row>
    <row r="24" spans="1:16" x14ac:dyDescent="0.3">
      <c r="A24" t="s">
        <v>230</v>
      </c>
      <c r="B24" t="s">
        <v>287</v>
      </c>
      <c r="C24" t="s">
        <v>292</v>
      </c>
      <c r="D24" t="s">
        <v>285</v>
      </c>
      <c r="E24" t="s">
        <v>284</v>
      </c>
      <c r="F24">
        <v>17.59</v>
      </c>
      <c r="G24">
        <v>17.486000000000001</v>
      </c>
      <c r="H24">
        <v>17.375</v>
      </c>
      <c r="I24">
        <v>17.189</v>
      </c>
      <c r="J24">
        <v>16.925999999999998</v>
      </c>
      <c r="K24">
        <v>16.55</v>
      </c>
      <c r="L24">
        <v>16.600999999999999</v>
      </c>
      <c r="M24">
        <v>15.78</v>
      </c>
      <c r="N24">
        <v>14.597</v>
      </c>
      <c r="O24">
        <v>14.321</v>
      </c>
      <c r="P24">
        <v>14.159000000000001</v>
      </c>
    </row>
    <row r="25" spans="1:16" x14ac:dyDescent="0.3">
      <c r="A25" t="s">
        <v>230</v>
      </c>
      <c r="B25" t="s">
        <v>287</v>
      </c>
      <c r="C25" t="s">
        <v>286</v>
      </c>
      <c r="D25" t="s">
        <v>291</v>
      </c>
      <c r="E25" t="s">
        <v>290</v>
      </c>
      <c r="F25">
        <v>35.298000000000002</v>
      </c>
      <c r="G25">
        <v>35.222000000000001</v>
      </c>
      <c r="H25">
        <v>35.128999999999998</v>
      </c>
      <c r="I25">
        <v>34.889000000000003</v>
      </c>
      <c r="J25">
        <v>34.5</v>
      </c>
      <c r="K25">
        <v>33.9</v>
      </c>
      <c r="L25">
        <v>34.835000000000001</v>
      </c>
      <c r="M25">
        <v>32.405000000000001</v>
      </c>
      <c r="N25">
        <v>30.465</v>
      </c>
      <c r="O25">
        <v>29.745000000000001</v>
      </c>
      <c r="P25">
        <v>29.350999999999999</v>
      </c>
    </row>
    <row r="26" spans="1:16" x14ac:dyDescent="0.3">
      <c r="A26" t="s">
        <v>230</v>
      </c>
      <c r="B26" t="s">
        <v>287</v>
      </c>
      <c r="C26" t="s">
        <v>286</v>
      </c>
      <c r="D26" t="s">
        <v>289</v>
      </c>
      <c r="E26" t="s">
        <v>288</v>
      </c>
      <c r="F26">
        <v>8.1039999999999992</v>
      </c>
      <c r="G26">
        <v>8.6910000000000007</v>
      </c>
      <c r="H26">
        <v>9.2769999999999992</v>
      </c>
      <c r="I26">
        <v>9.8140000000000001</v>
      </c>
      <c r="J26">
        <v>10.292</v>
      </c>
      <c r="K26">
        <v>10.675000000000001</v>
      </c>
      <c r="L26">
        <v>10.801</v>
      </c>
      <c r="M26">
        <v>10.272</v>
      </c>
      <c r="N26">
        <v>9.1790000000000003</v>
      </c>
      <c r="O26">
        <v>9.0410000000000004</v>
      </c>
      <c r="P26">
        <v>8.8659999999999997</v>
      </c>
    </row>
    <row r="27" spans="1:16" x14ac:dyDescent="0.3">
      <c r="A27" t="s">
        <v>230</v>
      </c>
      <c r="B27" t="s">
        <v>287</v>
      </c>
      <c r="C27" t="s">
        <v>286</v>
      </c>
      <c r="D27" t="s">
        <v>285</v>
      </c>
      <c r="E27" t="s">
        <v>284</v>
      </c>
      <c r="F27">
        <v>15.053000000000001</v>
      </c>
      <c r="G27">
        <v>15.416</v>
      </c>
      <c r="H27">
        <v>15.785</v>
      </c>
      <c r="I27">
        <v>16.091999999999999</v>
      </c>
      <c r="J27">
        <v>16.327999999999999</v>
      </c>
      <c r="K27">
        <v>16.45</v>
      </c>
      <c r="L27">
        <v>16.795999999999999</v>
      </c>
      <c r="M27">
        <v>15.82</v>
      </c>
      <c r="N27">
        <v>14.361000000000001</v>
      </c>
      <c r="O27">
        <v>14.125999999999999</v>
      </c>
      <c r="P27">
        <v>13.946999999999999</v>
      </c>
    </row>
    <row r="28" spans="1:16" x14ac:dyDescent="0.3">
      <c r="A28" t="s">
        <v>2</v>
      </c>
      <c r="B28" t="s">
        <v>287</v>
      </c>
      <c r="C28" t="s">
        <v>292</v>
      </c>
      <c r="D28" t="s">
        <v>291</v>
      </c>
      <c r="E28" t="s">
        <v>290</v>
      </c>
      <c r="F28">
        <v>22.254999999999999</v>
      </c>
      <c r="G28">
        <v>23.71</v>
      </c>
      <c r="H28">
        <v>25.574000000000002</v>
      </c>
      <c r="I28">
        <v>26.945</v>
      </c>
      <c r="J28">
        <v>27.87</v>
      </c>
      <c r="K28">
        <v>28.521999999999998</v>
      </c>
      <c r="L28">
        <v>34.984000000000002</v>
      </c>
      <c r="M28">
        <v>26.702999999999999</v>
      </c>
      <c r="N28">
        <v>20.988</v>
      </c>
      <c r="O28">
        <v>20.062999999999999</v>
      </c>
      <c r="P28">
        <v>19.931999999999999</v>
      </c>
    </row>
    <row r="29" spans="1:16" x14ac:dyDescent="0.3">
      <c r="A29" t="s">
        <v>2</v>
      </c>
      <c r="B29" t="s">
        <v>287</v>
      </c>
      <c r="C29" t="s">
        <v>292</v>
      </c>
      <c r="D29" t="s">
        <v>289</v>
      </c>
      <c r="E29" t="s">
        <v>288</v>
      </c>
      <c r="F29">
        <v>6.2380000000000004</v>
      </c>
      <c r="G29">
        <v>6.3940000000000001</v>
      </c>
      <c r="H29">
        <v>6.7240000000000002</v>
      </c>
      <c r="I29">
        <v>6.8460000000000001</v>
      </c>
      <c r="J29">
        <v>7.931</v>
      </c>
      <c r="K29">
        <v>8.1379999999999999</v>
      </c>
      <c r="L29">
        <v>9.4239999999999995</v>
      </c>
      <c r="M29">
        <v>7.5460000000000003</v>
      </c>
      <c r="N29">
        <v>5.944</v>
      </c>
      <c r="O29">
        <v>5.899</v>
      </c>
      <c r="P29">
        <v>5.7279999999999998</v>
      </c>
    </row>
    <row r="30" spans="1:16" x14ac:dyDescent="0.3">
      <c r="A30" t="s">
        <v>2</v>
      </c>
      <c r="B30" t="s">
        <v>287</v>
      </c>
      <c r="C30" t="s">
        <v>292</v>
      </c>
      <c r="D30" t="s">
        <v>285</v>
      </c>
      <c r="E30" t="s">
        <v>284</v>
      </c>
      <c r="F30">
        <v>8.3930000000000007</v>
      </c>
      <c r="G30">
        <v>8.7089999999999996</v>
      </c>
      <c r="H30">
        <v>9.2249999999999996</v>
      </c>
      <c r="I30">
        <v>9.4909999999999997</v>
      </c>
      <c r="J30">
        <v>10.563000000000001</v>
      </c>
      <c r="K30">
        <v>10.712</v>
      </c>
      <c r="L30">
        <v>12.39</v>
      </c>
      <c r="M30">
        <v>9.8580000000000005</v>
      </c>
      <c r="N30">
        <v>7.6890000000000001</v>
      </c>
      <c r="O30">
        <v>7.5830000000000002</v>
      </c>
      <c r="P30">
        <v>7.3940000000000001</v>
      </c>
    </row>
    <row r="31" spans="1:16" x14ac:dyDescent="0.3">
      <c r="A31" t="s">
        <v>2</v>
      </c>
      <c r="B31" t="s">
        <v>287</v>
      </c>
      <c r="C31" t="s">
        <v>286</v>
      </c>
      <c r="D31" t="s">
        <v>291</v>
      </c>
      <c r="E31" t="s">
        <v>290</v>
      </c>
      <c r="F31">
        <v>17.149000000000001</v>
      </c>
      <c r="G31">
        <v>18.074000000000002</v>
      </c>
      <c r="H31">
        <v>19.355</v>
      </c>
      <c r="I31">
        <v>20.196999999999999</v>
      </c>
      <c r="J31">
        <v>21.09</v>
      </c>
      <c r="K31">
        <v>23.983000000000001</v>
      </c>
      <c r="L31">
        <v>27.216999999999999</v>
      </c>
      <c r="M31">
        <v>20.984999999999999</v>
      </c>
      <c r="N31">
        <v>17.637</v>
      </c>
      <c r="O31">
        <v>17.943999999999999</v>
      </c>
      <c r="P31">
        <v>17.728999999999999</v>
      </c>
    </row>
    <row r="32" spans="1:16" x14ac:dyDescent="0.3">
      <c r="A32" t="s">
        <v>2</v>
      </c>
      <c r="B32" t="s">
        <v>287</v>
      </c>
      <c r="C32" t="s">
        <v>286</v>
      </c>
      <c r="D32" t="s">
        <v>289</v>
      </c>
      <c r="E32" t="s">
        <v>288</v>
      </c>
      <c r="F32">
        <v>4.6710000000000003</v>
      </c>
      <c r="G32">
        <v>4.8710000000000004</v>
      </c>
      <c r="H32">
        <v>5.2240000000000002</v>
      </c>
      <c r="I32">
        <v>5.3890000000000002</v>
      </c>
      <c r="J32">
        <v>6.1189999999999998</v>
      </c>
      <c r="K32">
        <v>6.84</v>
      </c>
      <c r="L32">
        <v>8.48</v>
      </c>
      <c r="M32">
        <v>6.048</v>
      </c>
      <c r="N32">
        <v>4.4569999999999999</v>
      </c>
      <c r="O32">
        <v>4.6210000000000004</v>
      </c>
      <c r="P32">
        <v>4.657</v>
      </c>
    </row>
    <row r="33" spans="1:16" x14ac:dyDescent="0.3">
      <c r="A33" t="s">
        <v>2</v>
      </c>
      <c r="B33" t="s">
        <v>287</v>
      </c>
      <c r="C33" t="s">
        <v>286</v>
      </c>
      <c r="D33" t="s">
        <v>285</v>
      </c>
      <c r="E33" t="s">
        <v>284</v>
      </c>
      <c r="F33">
        <v>6.4950000000000001</v>
      </c>
      <c r="G33">
        <v>6.8</v>
      </c>
      <c r="H33">
        <v>7.2850000000000001</v>
      </c>
      <c r="I33">
        <v>7.5430000000000001</v>
      </c>
      <c r="J33">
        <v>8.2409999999999997</v>
      </c>
      <c r="K33">
        <v>9.1989999999999998</v>
      </c>
      <c r="L33">
        <v>10.776</v>
      </c>
      <c r="M33">
        <v>7.9119999999999999</v>
      </c>
      <c r="N33">
        <v>6.15</v>
      </c>
      <c r="O33">
        <v>6.2869999999999999</v>
      </c>
      <c r="P33">
        <v>6.2569999999999997</v>
      </c>
    </row>
    <row r="34" spans="1:16" x14ac:dyDescent="0.3">
      <c r="A34" t="s">
        <v>228</v>
      </c>
      <c r="B34" t="s">
        <v>287</v>
      </c>
      <c r="C34" t="s">
        <v>292</v>
      </c>
      <c r="D34" t="s">
        <v>291</v>
      </c>
      <c r="E34" t="s">
        <v>290</v>
      </c>
      <c r="F34">
        <v>21.837</v>
      </c>
      <c r="G34">
        <v>23.734999999999999</v>
      </c>
      <c r="H34">
        <v>25.71</v>
      </c>
      <c r="I34">
        <v>27.826000000000001</v>
      </c>
      <c r="J34">
        <v>29.969000000000001</v>
      </c>
      <c r="K34">
        <v>23.350999999999999</v>
      </c>
      <c r="L34">
        <v>21.991</v>
      </c>
      <c r="M34">
        <v>19.495999999999999</v>
      </c>
      <c r="N34">
        <v>16.059000000000001</v>
      </c>
      <c r="O34">
        <v>16.277999999999999</v>
      </c>
      <c r="P34">
        <v>16.702000000000002</v>
      </c>
    </row>
    <row r="35" spans="1:16" x14ac:dyDescent="0.3">
      <c r="A35" t="s">
        <v>228</v>
      </c>
      <c r="B35" t="s">
        <v>287</v>
      </c>
      <c r="C35" t="s">
        <v>292</v>
      </c>
      <c r="D35" t="s">
        <v>289</v>
      </c>
      <c r="E35" t="s">
        <v>288</v>
      </c>
      <c r="F35">
        <v>9.2059999999999995</v>
      </c>
      <c r="G35">
        <v>9.2680000000000007</v>
      </c>
      <c r="H35">
        <v>9.3439999999999994</v>
      </c>
      <c r="I35">
        <v>9.4469999999999992</v>
      </c>
      <c r="J35">
        <v>9.5440000000000005</v>
      </c>
      <c r="K35">
        <v>8.984</v>
      </c>
      <c r="L35">
        <v>8.5670000000000002</v>
      </c>
      <c r="M35">
        <v>6.3419999999999996</v>
      </c>
      <c r="N35">
        <v>5.218</v>
      </c>
      <c r="O35">
        <v>5.2119999999999997</v>
      </c>
      <c r="P35">
        <v>5.2480000000000002</v>
      </c>
    </row>
    <row r="36" spans="1:16" x14ac:dyDescent="0.3">
      <c r="A36" t="s">
        <v>228</v>
      </c>
      <c r="B36" t="s">
        <v>287</v>
      </c>
      <c r="C36" t="s">
        <v>292</v>
      </c>
      <c r="D36" t="s">
        <v>285</v>
      </c>
      <c r="E36" t="s">
        <v>284</v>
      </c>
      <c r="F36">
        <v>10.872999999999999</v>
      </c>
      <c r="G36">
        <v>11.039</v>
      </c>
      <c r="H36">
        <v>11.202999999999999</v>
      </c>
      <c r="I36">
        <v>11.345000000000001</v>
      </c>
      <c r="J36">
        <v>11.493</v>
      </c>
      <c r="K36">
        <v>10.430999999999999</v>
      </c>
      <c r="L36">
        <v>9.6329999999999991</v>
      </c>
      <c r="M36">
        <v>7.3010000000000002</v>
      </c>
      <c r="N36">
        <v>6.0819999999999999</v>
      </c>
      <c r="O36">
        <v>6.101</v>
      </c>
      <c r="P36">
        <v>6.1760000000000002</v>
      </c>
    </row>
    <row r="37" spans="1:16" x14ac:dyDescent="0.3">
      <c r="A37" t="s">
        <v>228</v>
      </c>
      <c r="B37" t="s">
        <v>287</v>
      </c>
      <c r="C37" t="s">
        <v>286</v>
      </c>
      <c r="D37" t="s">
        <v>291</v>
      </c>
      <c r="E37" t="s">
        <v>290</v>
      </c>
      <c r="F37">
        <v>19.809999999999999</v>
      </c>
      <c r="G37">
        <v>20.95</v>
      </c>
      <c r="H37">
        <v>22.108000000000001</v>
      </c>
      <c r="I37">
        <v>23.277999999999999</v>
      </c>
      <c r="J37">
        <v>24.443000000000001</v>
      </c>
      <c r="K37">
        <v>25.841999999999999</v>
      </c>
      <c r="L37">
        <v>25.283999999999999</v>
      </c>
      <c r="M37">
        <v>24.98</v>
      </c>
      <c r="N37">
        <v>21.576000000000001</v>
      </c>
      <c r="O37">
        <v>20.692</v>
      </c>
      <c r="P37">
        <v>20.274000000000001</v>
      </c>
    </row>
    <row r="38" spans="1:16" x14ac:dyDescent="0.3">
      <c r="A38" t="s">
        <v>228</v>
      </c>
      <c r="B38" t="s">
        <v>287</v>
      </c>
      <c r="C38" t="s">
        <v>286</v>
      </c>
      <c r="D38" t="s">
        <v>289</v>
      </c>
      <c r="E38" t="s">
        <v>288</v>
      </c>
      <c r="F38">
        <v>11.94</v>
      </c>
      <c r="G38">
        <v>12.393000000000001</v>
      </c>
      <c r="H38">
        <v>12.851000000000001</v>
      </c>
      <c r="I38">
        <v>13.303000000000001</v>
      </c>
      <c r="J38">
        <v>13.753</v>
      </c>
      <c r="K38">
        <v>12.634</v>
      </c>
      <c r="L38">
        <v>13.839</v>
      </c>
      <c r="M38">
        <v>11.867000000000001</v>
      </c>
      <c r="N38">
        <v>10.164999999999999</v>
      </c>
      <c r="O38">
        <v>9.7460000000000004</v>
      </c>
      <c r="P38">
        <v>9.609</v>
      </c>
    </row>
    <row r="39" spans="1:16" x14ac:dyDescent="0.3">
      <c r="A39" t="s">
        <v>228</v>
      </c>
      <c r="B39" t="s">
        <v>287</v>
      </c>
      <c r="C39" t="s">
        <v>286</v>
      </c>
      <c r="D39" t="s">
        <v>285</v>
      </c>
      <c r="E39" t="s">
        <v>284</v>
      </c>
      <c r="F39">
        <v>13.13</v>
      </c>
      <c r="G39">
        <v>13.612</v>
      </c>
      <c r="H39">
        <v>14.090999999999999</v>
      </c>
      <c r="I39">
        <v>14.542999999999999</v>
      </c>
      <c r="J39">
        <v>15.003</v>
      </c>
      <c r="K39">
        <v>14.112</v>
      </c>
      <c r="L39">
        <v>15.022</v>
      </c>
      <c r="M39">
        <v>13.035</v>
      </c>
      <c r="N39">
        <v>11.305</v>
      </c>
      <c r="O39">
        <v>10.848000000000001</v>
      </c>
      <c r="P39">
        <v>10.694000000000001</v>
      </c>
    </row>
    <row r="40" spans="1:16" x14ac:dyDescent="0.3">
      <c r="A40" t="s">
        <v>13</v>
      </c>
      <c r="B40" t="s">
        <v>287</v>
      </c>
      <c r="C40" t="s">
        <v>292</v>
      </c>
      <c r="D40" t="s">
        <v>291</v>
      </c>
      <c r="E40" t="s">
        <v>290</v>
      </c>
      <c r="F40">
        <v>12.452999999999999</v>
      </c>
      <c r="G40">
        <v>11.904</v>
      </c>
      <c r="H40">
        <v>11.391</v>
      </c>
      <c r="I40">
        <v>11.468</v>
      </c>
      <c r="J40">
        <v>10.675000000000001</v>
      </c>
      <c r="K40">
        <v>10.603999999999999</v>
      </c>
      <c r="L40">
        <v>13.122</v>
      </c>
      <c r="M40">
        <v>9.7859999999999996</v>
      </c>
      <c r="N40">
        <v>7.2539999999999996</v>
      </c>
      <c r="O40">
        <v>7.3010000000000002</v>
      </c>
      <c r="P40">
        <v>7.9710000000000001</v>
      </c>
    </row>
    <row r="41" spans="1:16" x14ac:dyDescent="0.3">
      <c r="A41" t="s">
        <v>13</v>
      </c>
      <c r="B41" t="s">
        <v>287</v>
      </c>
      <c r="C41" t="s">
        <v>292</v>
      </c>
      <c r="D41" t="s">
        <v>289</v>
      </c>
      <c r="E41" t="s">
        <v>288</v>
      </c>
      <c r="F41">
        <v>4.8010000000000002</v>
      </c>
      <c r="G41">
        <v>4.8209999999999997</v>
      </c>
      <c r="H41">
        <v>4.5979999999999999</v>
      </c>
      <c r="I41">
        <v>4.468</v>
      </c>
      <c r="J41">
        <v>4.22</v>
      </c>
      <c r="K41">
        <v>3.9969999999999999</v>
      </c>
      <c r="L41">
        <v>5.0359999999999996</v>
      </c>
      <c r="M41">
        <v>4.0839999999999996</v>
      </c>
      <c r="N41">
        <v>2.9340000000000002</v>
      </c>
      <c r="O41">
        <v>2.831</v>
      </c>
      <c r="P41">
        <v>2.97</v>
      </c>
    </row>
    <row r="42" spans="1:16" x14ac:dyDescent="0.3">
      <c r="A42" t="s">
        <v>13</v>
      </c>
      <c r="B42" t="s">
        <v>287</v>
      </c>
      <c r="C42" t="s">
        <v>292</v>
      </c>
      <c r="D42" t="s">
        <v>285</v>
      </c>
      <c r="E42" t="s">
        <v>284</v>
      </c>
      <c r="F42">
        <v>6.1719999999999997</v>
      </c>
      <c r="G42">
        <v>6.0759999999999996</v>
      </c>
      <c r="H42">
        <v>5.78</v>
      </c>
      <c r="I42">
        <v>5.665</v>
      </c>
      <c r="J42">
        <v>5.3209999999999997</v>
      </c>
      <c r="K42">
        <v>5.1070000000000002</v>
      </c>
      <c r="L42">
        <v>6.3540000000000001</v>
      </c>
      <c r="M42">
        <v>5.0140000000000002</v>
      </c>
      <c r="N42">
        <v>3.6259999999999999</v>
      </c>
      <c r="O42">
        <v>3.5230000000000001</v>
      </c>
      <c r="P42">
        <v>3.7330000000000001</v>
      </c>
    </row>
    <row r="43" spans="1:16" x14ac:dyDescent="0.3">
      <c r="A43" t="s">
        <v>13</v>
      </c>
      <c r="B43" t="s">
        <v>287</v>
      </c>
      <c r="C43" t="s">
        <v>286</v>
      </c>
      <c r="D43" t="s">
        <v>291</v>
      </c>
      <c r="E43" t="s">
        <v>290</v>
      </c>
      <c r="F43">
        <v>14.114000000000001</v>
      </c>
      <c r="G43">
        <v>14.247</v>
      </c>
      <c r="H43">
        <v>13.808999999999999</v>
      </c>
      <c r="I43">
        <v>13.648</v>
      </c>
      <c r="J43">
        <v>12.835000000000001</v>
      </c>
      <c r="K43">
        <v>12.84</v>
      </c>
      <c r="L43">
        <v>15.244</v>
      </c>
      <c r="M43">
        <v>12.619</v>
      </c>
      <c r="N43">
        <v>9.1769999999999996</v>
      </c>
      <c r="O43">
        <v>9.2059999999999995</v>
      </c>
      <c r="P43">
        <v>9.51</v>
      </c>
    </row>
    <row r="44" spans="1:16" x14ac:dyDescent="0.3">
      <c r="A44" t="s">
        <v>13</v>
      </c>
      <c r="B44" t="s">
        <v>287</v>
      </c>
      <c r="C44" t="s">
        <v>286</v>
      </c>
      <c r="D44" t="s">
        <v>289</v>
      </c>
      <c r="E44" t="s">
        <v>288</v>
      </c>
      <c r="F44">
        <v>4.4480000000000004</v>
      </c>
      <c r="G44">
        <v>4.4690000000000003</v>
      </c>
      <c r="H44">
        <v>4.0979999999999999</v>
      </c>
      <c r="I44">
        <v>3.9889999999999999</v>
      </c>
      <c r="J44">
        <v>3.85</v>
      </c>
      <c r="K44">
        <v>3.7850000000000001</v>
      </c>
      <c r="L44">
        <v>5.0140000000000002</v>
      </c>
      <c r="M44">
        <v>3.8969999999999998</v>
      </c>
      <c r="N44">
        <v>2.8290000000000002</v>
      </c>
      <c r="O44">
        <v>2.7559999999999998</v>
      </c>
      <c r="P44">
        <v>2.86</v>
      </c>
    </row>
    <row r="45" spans="1:16" x14ac:dyDescent="0.3">
      <c r="A45" t="s">
        <v>13</v>
      </c>
      <c r="B45" t="s">
        <v>287</v>
      </c>
      <c r="C45" t="s">
        <v>286</v>
      </c>
      <c r="D45" t="s">
        <v>285</v>
      </c>
      <c r="E45" t="s">
        <v>284</v>
      </c>
      <c r="F45">
        <v>6.0019999999999998</v>
      </c>
      <c r="G45">
        <v>6.0460000000000003</v>
      </c>
      <c r="H45">
        <v>5.65</v>
      </c>
      <c r="I45">
        <v>5.5250000000000004</v>
      </c>
      <c r="J45">
        <v>5.2809999999999997</v>
      </c>
      <c r="K45">
        <v>5.2069999999999999</v>
      </c>
      <c r="L45">
        <v>6.5540000000000003</v>
      </c>
      <c r="M45">
        <v>5.2140000000000004</v>
      </c>
      <c r="N45">
        <v>3.766</v>
      </c>
      <c r="O45">
        <v>3.702</v>
      </c>
      <c r="P45">
        <v>3.8170000000000002</v>
      </c>
    </row>
    <row r="46" spans="1:16" x14ac:dyDescent="0.3">
      <c r="A46" t="s">
        <v>226</v>
      </c>
      <c r="B46" t="s">
        <v>287</v>
      </c>
      <c r="C46" t="s">
        <v>292</v>
      </c>
      <c r="D46" t="s">
        <v>291</v>
      </c>
      <c r="E46" t="s">
        <v>290</v>
      </c>
      <c r="F46">
        <v>10.079000000000001</v>
      </c>
      <c r="G46">
        <v>10.178000000000001</v>
      </c>
      <c r="H46">
        <v>10.372</v>
      </c>
      <c r="I46">
        <v>8.8940000000000001</v>
      </c>
      <c r="J46">
        <v>9.4670000000000005</v>
      </c>
      <c r="K46">
        <v>7.9340000000000002</v>
      </c>
      <c r="L46">
        <v>9.0820000000000007</v>
      </c>
      <c r="M46">
        <v>12.362</v>
      </c>
      <c r="N46">
        <v>10.317</v>
      </c>
      <c r="O46">
        <v>10.782999999999999</v>
      </c>
      <c r="P46">
        <v>11.554</v>
      </c>
    </row>
    <row r="47" spans="1:16" x14ac:dyDescent="0.3">
      <c r="A47" t="s">
        <v>226</v>
      </c>
      <c r="B47" t="s">
        <v>287</v>
      </c>
      <c r="C47" t="s">
        <v>292</v>
      </c>
      <c r="D47" t="s">
        <v>289</v>
      </c>
      <c r="E47" t="s">
        <v>288</v>
      </c>
      <c r="F47">
        <v>4.718</v>
      </c>
      <c r="G47">
        <v>4.6689999999999996</v>
      </c>
      <c r="H47">
        <v>4.9039999999999999</v>
      </c>
      <c r="I47">
        <v>4.5780000000000003</v>
      </c>
      <c r="J47">
        <v>4.0910000000000002</v>
      </c>
      <c r="K47">
        <v>3.9740000000000002</v>
      </c>
      <c r="L47">
        <v>4.5049999999999999</v>
      </c>
      <c r="M47">
        <v>5.6840000000000002</v>
      </c>
      <c r="N47">
        <v>4.133</v>
      </c>
      <c r="O47">
        <v>4.3559999999999999</v>
      </c>
      <c r="P47">
        <v>4.7469999999999999</v>
      </c>
    </row>
    <row r="48" spans="1:16" x14ac:dyDescent="0.3">
      <c r="A48" t="s">
        <v>226</v>
      </c>
      <c r="B48" t="s">
        <v>287</v>
      </c>
      <c r="C48" t="s">
        <v>292</v>
      </c>
      <c r="D48" t="s">
        <v>285</v>
      </c>
      <c r="E48" t="s">
        <v>284</v>
      </c>
      <c r="F48">
        <v>5.4269999999999996</v>
      </c>
      <c r="G48">
        <v>5.3710000000000004</v>
      </c>
      <c r="H48">
        <v>5.5880000000000001</v>
      </c>
      <c r="I48">
        <v>5.0990000000000002</v>
      </c>
      <c r="J48">
        <v>4.7279999999999998</v>
      </c>
      <c r="K48">
        <v>4.4219999999999997</v>
      </c>
      <c r="L48">
        <v>5.0199999999999996</v>
      </c>
      <c r="M48">
        <v>6.4020000000000001</v>
      </c>
      <c r="N48">
        <v>4.7990000000000004</v>
      </c>
      <c r="O48">
        <v>5.0659999999999998</v>
      </c>
      <c r="P48">
        <v>5.4909999999999997</v>
      </c>
    </row>
    <row r="49" spans="1:16" x14ac:dyDescent="0.3">
      <c r="A49" t="s">
        <v>226</v>
      </c>
      <c r="B49" t="s">
        <v>287</v>
      </c>
      <c r="C49" t="s">
        <v>286</v>
      </c>
      <c r="D49" t="s">
        <v>291</v>
      </c>
      <c r="E49" t="s">
        <v>290</v>
      </c>
      <c r="F49">
        <v>10.907</v>
      </c>
      <c r="G49">
        <v>11.576000000000001</v>
      </c>
      <c r="H49">
        <v>12.359</v>
      </c>
      <c r="I49">
        <v>10.968</v>
      </c>
      <c r="J49">
        <v>9.6579999999999995</v>
      </c>
      <c r="K49">
        <v>9.5009999999999994</v>
      </c>
      <c r="L49">
        <v>11.416</v>
      </c>
      <c r="M49">
        <v>11.79</v>
      </c>
      <c r="N49">
        <v>10.378</v>
      </c>
      <c r="O49">
        <v>10.135999999999999</v>
      </c>
      <c r="P49">
        <v>10.943</v>
      </c>
    </row>
    <row r="50" spans="1:16" x14ac:dyDescent="0.3">
      <c r="A50" t="s">
        <v>226</v>
      </c>
      <c r="B50" t="s">
        <v>287</v>
      </c>
      <c r="C50" t="s">
        <v>286</v>
      </c>
      <c r="D50" t="s">
        <v>289</v>
      </c>
      <c r="E50" t="s">
        <v>288</v>
      </c>
      <c r="F50">
        <v>5.1470000000000002</v>
      </c>
      <c r="G50">
        <v>5.3890000000000002</v>
      </c>
      <c r="H50">
        <v>5.6310000000000002</v>
      </c>
      <c r="I50">
        <v>5.2990000000000004</v>
      </c>
      <c r="J50">
        <v>4.5030000000000001</v>
      </c>
      <c r="K50">
        <v>4.0490000000000004</v>
      </c>
      <c r="L50">
        <v>4.58</v>
      </c>
      <c r="M50">
        <v>5.8380000000000001</v>
      </c>
      <c r="N50">
        <v>4.51</v>
      </c>
      <c r="O50">
        <v>4.8449999999999998</v>
      </c>
      <c r="P50">
        <v>5.2969999999999997</v>
      </c>
    </row>
    <row r="51" spans="1:16" x14ac:dyDescent="0.3">
      <c r="A51" t="s">
        <v>226</v>
      </c>
      <c r="B51" t="s">
        <v>287</v>
      </c>
      <c r="C51" t="s">
        <v>286</v>
      </c>
      <c r="D51" t="s">
        <v>285</v>
      </c>
      <c r="E51" t="s">
        <v>284</v>
      </c>
      <c r="F51">
        <v>5.8869999999999996</v>
      </c>
      <c r="G51">
        <v>6.181</v>
      </c>
      <c r="H51">
        <v>6.4779999999999998</v>
      </c>
      <c r="I51">
        <v>5.968</v>
      </c>
      <c r="J51">
        <v>5.1079999999999997</v>
      </c>
      <c r="K51">
        <v>4.6820000000000004</v>
      </c>
      <c r="L51">
        <v>5.36</v>
      </c>
      <c r="M51">
        <v>6.5119999999999996</v>
      </c>
      <c r="N51">
        <v>5.1589999999999998</v>
      </c>
      <c r="O51">
        <v>5.4459999999999997</v>
      </c>
      <c r="P51">
        <v>5.9279999999999999</v>
      </c>
    </row>
    <row r="52" spans="1:16" x14ac:dyDescent="0.3">
      <c r="A52" t="s">
        <v>225</v>
      </c>
      <c r="B52" t="s">
        <v>287</v>
      </c>
      <c r="C52" t="s">
        <v>292</v>
      </c>
      <c r="D52" t="s">
        <v>291</v>
      </c>
      <c r="E52" t="s">
        <v>290</v>
      </c>
      <c r="F52">
        <v>15.561999999999999</v>
      </c>
      <c r="G52">
        <v>15.478</v>
      </c>
      <c r="H52">
        <v>14.881</v>
      </c>
      <c r="I52">
        <v>14.316000000000001</v>
      </c>
      <c r="J52">
        <v>13.334</v>
      </c>
      <c r="K52">
        <v>12.736000000000001</v>
      </c>
      <c r="L52">
        <v>17.692</v>
      </c>
      <c r="M52">
        <v>16.372</v>
      </c>
      <c r="N52">
        <v>15.260999999999999</v>
      </c>
      <c r="O52">
        <v>15.255000000000001</v>
      </c>
      <c r="P52">
        <v>15.388</v>
      </c>
    </row>
    <row r="53" spans="1:16" x14ac:dyDescent="0.3">
      <c r="A53" t="s">
        <v>225</v>
      </c>
      <c r="B53" t="s">
        <v>287</v>
      </c>
      <c r="C53" t="s">
        <v>292</v>
      </c>
      <c r="D53" t="s">
        <v>289</v>
      </c>
      <c r="E53" t="s">
        <v>288</v>
      </c>
      <c r="F53">
        <v>4.4400000000000004</v>
      </c>
      <c r="G53">
        <v>4.5119999999999996</v>
      </c>
      <c r="H53">
        <v>4.6260000000000003</v>
      </c>
      <c r="I53">
        <v>4.74</v>
      </c>
      <c r="J53">
        <v>4.7069999999999999</v>
      </c>
      <c r="K53">
        <v>4.7969999999999997</v>
      </c>
      <c r="L53">
        <v>7.1840000000000002</v>
      </c>
      <c r="M53">
        <v>5.7439999999999998</v>
      </c>
      <c r="N53">
        <v>5.4370000000000003</v>
      </c>
      <c r="O53">
        <v>5.452</v>
      </c>
      <c r="P53">
        <v>5.5510000000000002</v>
      </c>
    </row>
    <row r="54" spans="1:16" x14ac:dyDescent="0.3">
      <c r="A54" t="s">
        <v>225</v>
      </c>
      <c r="B54" t="s">
        <v>287</v>
      </c>
      <c r="C54" t="s">
        <v>292</v>
      </c>
      <c r="D54" t="s">
        <v>285</v>
      </c>
      <c r="E54" t="s">
        <v>284</v>
      </c>
      <c r="F54">
        <v>5.8170000000000002</v>
      </c>
      <c r="G54">
        <v>5.8460000000000001</v>
      </c>
      <c r="H54">
        <v>5.883</v>
      </c>
      <c r="I54">
        <v>5.9039999999999999</v>
      </c>
      <c r="J54">
        <v>5.7439999999999998</v>
      </c>
      <c r="K54">
        <v>5.7430000000000003</v>
      </c>
      <c r="L54">
        <v>8.3940000000000001</v>
      </c>
      <c r="M54">
        <v>6.9610000000000003</v>
      </c>
      <c r="N54">
        <v>6.516</v>
      </c>
      <c r="O54">
        <v>6.524</v>
      </c>
      <c r="P54">
        <v>6.6340000000000003</v>
      </c>
    </row>
    <row r="55" spans="1:16" x14ac:dyDescent="0.3">
      <c r="A55" t="s">
        <v>225</v>
      </c>
      <c r="B55" t="s">
        <v>287</v>
      </c>
      <c r="C55" t="s">
        <v>286</v>
      </c>
      <c r="D55" t="s">
        <v>291</v>
      </c>
      <c r="E55" t="s">
        <v>290</v>
      </c>
      <c r="F55">
        <v>11.215999999999999</v>
      </c>
      <c r="G55">
        <v>11.148</v>
      </c>
      <c r="H55">
        <v>10.881</v>
      </c>
      <c r="I55">
        <v>10.486000000000001</v>
      </c>
      <c r="J55">
        <v>10.042999999999999</v>
      </c>
      <c r="K55">
        <v>10.183</v>
      </c>
      <c r="L55">
        <v>12.808</v>
      </c>
      <c r="M55">
        <v>12.738</v>
      </c>
      <c r="N55">
        <v>12.083</v>
      </c>
      <c r="O55">
        <v>12.162000000000001</v>
      </c>
      <c r="P55">
        <v>12.486000000000001</v>
      </c>
    </row>
    <row r="56" spans="1:16" x14ac:dyDescent="0.3">
      <c r="A56" t="s">
        <v>225</v>
      </c>
      <c r="B56" t="s">
        <v>287</v>
      </c>
      <c r="C56" t="s">
        <v>286</v>
      </c>
      <c r="D56" t="s">
        <v>289</v>
      </c>
      <c r="E56" t="s">
        <v>288</v>
      </c>
      <c r="F56">
        <v>2.8719999999999999</v>
      </c>
      <c r="G56">
        <v>2.976</v>
      </c>
      <c r="H56">
        <v>3.08</v>
      </c>
      <c r="I56">
        <v>3.1360000000000001</v>
      </c>
      <c r="J56">
        <v>3.169</v>
      </c>
      <c r="K56">
        <v>3.3820000000000001</v>
      </c>
      <c r="L56">
        <v>5.1210000000000004</v>
      </c>
      <c r="M56">
        <v>4.0190000000000001</v>
      </c>
      <c r="N56">
        <v>3.7829999999999999</v>
      </c>
      <c r="O56">
        <v>3.7280000000000002</v>
      </c>
      <c r="P56">
        <v>3.7440000000000002</v>
      </c>
    </row>
    <row r="57" spans="1:16" x14ac:dyDescent="0.3">
      <c r="A57" t="s">
        <v>225</v>
      </c>
      <c r="B57" t="s">
        <v>287</v>
      </c>
      <c r="C57" t="s">
        <v>286</v>
      </c>
      <c r="D57" t="s">
        <v>285</v>
      </c>
      <c r="E57" t="s">
        <v>284</v>
      </c>
      <c r="F57">
        <v>4.0039999999999996</v>
      </c>
      <c r="G57">
        <v>4.0730000000000004</v>
      </c>
      <c r="H57">
        <v>4.1180000000000003</v>
      </c>
      <c r="I57">
        <v>4.1029999999999998</v>
      </c>
      <c r="J57">
        <v>4.0599999999999996</v>
      </c>
      <c r="K57">
        <v>4.2619999999999996</v>
      </c>
      <c r="L57">
        <v>6.0970000000000004</v>
      </c>
      <c r="M57">
        <v>5.1210000000000004</v>
      </c>
      <c r="N57">
        <v>4.7919999999999998</v>
      </c>
      <c r="O57">
        <v>4.766</v>
      </c>
      <c r="P57">
        <v>4.8360000000000003</v>
      </c>
    </row>
    <row r="58" spans="1:16" x14ac:dyDescent="0.3">
      <c r="A58" t="s">
        <v>321</v>
      </c>
      <c r="B58" t="s">
        <v>287</v>
      </c>
      <c r="C58" t="s">
        <v>292</v>
      </c>
      <c r="D58" t="s">
        <v>291</v>
      </c>
      <c r="E58" t="s">
        <v>290</v>
      </c>
      <c r="F58">
        <v>33.868000000000002</v>
      </c>
      <c r="G58">
        <v>30.02</v>
      </c>
      <c r="H58">
        <v>33.479999999999997</v>
      </c>
      <c r="I58">
        <v>28.465</v>
      </c>
      <c r="J58">
        <v>27.29</v>
      </c>
      <c r="K58">
        <v>27.454999999999998</v>
      </c>
      <c r="L58">
        <v>33.784999999999997</v>
      </c>
      <c r="M58">
        <v>31.071999999999999</v>
      </c>
      <c r="N58">
        <v>28.306000000000001</v>
      </c>
      <c r="O58">
        <v>27.001000000000001</v>
      </c>
      <c r="P58">
        <v>26.722000000000001</v>
      </c>
    </row>
    <row r="59" spans="1:16" x14ac:dyDescent="0.3">
      <c r="A59" t="s">
        <v>321</v>
      </c>
      <c r="B59" t="s">
        <v>287</v>
      </c>
      <c r="C59" t="s">
        <v>292</v>
      </c>
      <c r="D59" t="s">
        <v>289</v>
      </c>
      <c r="E59" t="s">
        <v>288</v>
      </c>
      <c r="F59">
        <v>11.521000000000001</v>
      </c>
      <c r="G59">
        <v>10.298999999999999</v>
      </c>
      <c r="H59">
        <v>11.53</v>
      </c>
      <c r="I59">
        <v>8.7959999999999994</v>
      </c>
      <c r="J59">
        <v>7.407</v>
      </c>
      <c r="K59">
        <v>7.415</v>
      </c>
      <c r="L59">
        <v>9.3390000000000004</v>
      </c>
      <c r="M59">
        <v>8.8350000000000009</v>
      </c>
      <c r="N59">
        <v>7.7309999999999999</v>
      </c>
      <c r="O59">
        <v>7.3529999999999998</v>
      </c>
      <c r="P59">
        <v>7.2619999999999996</v>
      </c>
    </row>
    <row r="60" spans="1:16" x14ac:dyDescent="0.3">
      <c r="A60" t="s">
        <v>321</v>
      </c>
      <c r="B60" t="s">
        <v>287</v>
      </c>
      <c r="C60" t="s">
        <v>292</v>
      </c>
      <c r="D60" t="s">
        <v>285</v>
      </c>
      <c r="E60" t="s">
        <v>284</v>
      </c>
      <c r="F60">
        <v>14.641999999999999</v>
      </c>
      <c r="G60">
        <v>13.005000000000001</v>
      </c>
      <c r="H60">
        <v>14.478999999999999</v>
      </c>
      <c r="I60">
        <v>11.382</v>
      </c>
      <c r="J60">
        <v>9.9480000000000004</v>
      </c>
      <c r="K60">
        <v>9.8859999999999992</v>
      </c>
      <c r="L60">
        <v>12.205</v>
      </c>
      <c r="M60">
        <v>11.413</v>
      </c>
      <c r="N60">
        <v>10.053000000000001</v>
      </c>
      <c r="O60">
        <v>9.5289999999999999</v>
      </c>
      <c r="P60">
        <v>9.3780000000000001</v>
      </c>
    </row>
    <row r="61" spans="1:16" x14ac:dyDescent="0.3">
      <c r="A61" t="s">
        <v>321</v>
      </c>
      <c r="B61" t="s">
        <v>287</v>
      </c>
      <c r="C61" t="s">
        <v>286</v>
      </c>
      <c r="D61" t="s">
        <v>291</v>
      </c>
      <c r="E61" t="s">
        <v>290</v>
      </c>
      <c r="F61">
        <v>26.024999999999999</v>
      </c>
      <c r="G61">
        <v>21.536000000000001</v>
      </c>
      <c r="H61">
        <v>20.911999999999999</v>
      </c>
      <c r="I61">
        <v>16.96</v>
      </c>
      <c r="J61">
        <v>22.215</v>
      </c>
      <c r="K61">
        <v>22.215</v>
      </c>
      <c r="L61">
        <v>27.518000000000001</v>
      </c>
      <c r="M61">
        <v>25.109000000000002</v>
      </c>
      <c r="N61">
        <v>23.048999999999999</v>
      </c>
      <c r="O61">
        <v>21.686</v>
      </c>
      <c r="P61">
        <v>21.446000000000002</v>
      </c>
    </row>
    <row r="62" spans="1:16" x14ac:dyDescent="0.3">
      <c r="A62" t="s">
        <v>321</v>
      </c>
      <c r="B62" t="s">
        <v>287</v>
      </c>
      <c r="C62" t="s">
        <v>286</v>
      </c>
      <c r="D62" t="s">
        <v>289</v>
      </c>
      <c r="E62" t="s">
        <v>288</v>
      </c>
      <c r="F62">
        <v>10.061</v>
      </c>
      <c r="G62">
        <v>8.7129999999999992</v>
      </c>
      <c r="H62">
        <v>8.8780000000000001</v>
      </c>
      <c r="I62">
        <v>6.4610000000000003</v>
      </c>
      <c r="J62">
        <v>7.4320000000000004</v>
      </c>
      <c r="K62">
        <v>7.3940000000000001</v>
      </c>
      <c r="L62">
        <v>9.9420000000000002</v>
      </c>
      <c r="M62">
        <v>9.0419999999999998</v>
      </c>
      <c r="N62">
        <v>7.7149999999999999</v>
      </c>
      <c r="O62">
        <v>7.2309999999999999</v>
      </c>
      <c r="P62">
        <v>7.1319999999999997</v>
      </c>
    </row>
    <row r="63" spans="1:16" x14ac:dyDescent="0.3">
      <c r="A63" t="s">
        <v>321</v>
      </c>
      <c r="B63" t="s">
        <v>287</v>
      </c>
      <c r="C63" t="s">
        <v>286</v>
      </c>
      <c r="D63" t="s">
        <v>285</v>
      </c>
      <c r="E63" t="s">
        <v>284</v>
      </c>
      <c r="F63">
        <v>13.037000000000001</v>
      </c>
      <c r="G63">
        <v>11.09</v>
      </c>
      <c r="H63">
        <v>11.084</v>
      </c>
      <c r="I63">
        <v>8.3539999999999992</v>
      </c>
      <c r="J63">
        <v>10.048</v>
      </c>
      <c r="K63">
        <v>9.9770000000000003</v>
      </c>
      <c r="L63">
        <v>12.893000000000001</v>
      </c>
      <c r="M63">
        <v>11.734</v>
      </c>
      <c r="N63">
        <v>10.122</v>
      </c>
      <c r="O63">
        <v>9.4789999999999992</v>
      </c>
      <c r="P63">
        <v>9.3369999999999997</v>
      </c>
    </row>
    <row r="64" spans="1:16" x14ac:dyDescent="0.3">
      <c r="A64" t="s">
        <v>223</v>
      </c>
      <c r="B64" t="s">
        <v>287</v>
      </c>
      <c r="C64" t="s">
        <v>292</v>
      </c>
      <c r="D64" t="s">
        <v>291</v>
      </c>
      <c r="E64" t="s">
        <v>290</v>
      </c>
      <c r="F64">
        <v>12.57</v>
      </c>
      <c r="G64">
        <v>12.395</v>
      </c>
      <c r="H64">
        <v>12.590999999999999</v>
      </c>
      <c r="I64">
        <v>12.787000000000001</v>
      </c>
      <c r="J64">
        <v>12.978</v>
      </c>
      <c r="K64">
        <v>13.125</v>
      </c>
      <c r="L64">
        <v>15.702999999999999</v>
      </c>
      <c r="M64">
        <v>14.382999999999999</v>
      </c>
      <c r="N64">
        <v>12.923999999999999</v>
      </c>
      <c r="O64">
        <v>12.727</v>
      </c>
      <c r="P64">
        <v>12.6</v>
      </c>
    </row>
    <row r="65" spans="1:16" x14ac:dyDescent="0.3">
      <c r="A65" t="s">
        <v>223</v>
      </c>
      <c r="B65" t="s">
        <v>287</v>
      </c>
      <c r="C65" t="s">
        <v>292</v>
      </c>
      <c r="D65" t="s">
        <v>289</v>
      </c>
      <c r="E65" t="s">
        <v>288</v>
      </c>
      <c r="F65">
        <v>2.407</v>
      </c>
      <c r="G65">
        <v>2.4220000000000002</v>
      </c>
      <c r="H65">
        <v>2.532</v>
      </c>
      <c r="I65">
        <v>2.5870000000000002</v>
      </c>
      <c r="J65">
        <v>2.629</v>
      </c>
      <c r="K65">
        <v>2.69</v>
      </c>
      <c r="L65">
        <v>3.7890000000000001</v>
      </c>
      <c r="M65">
        <v>3.4089999999999998</v>
      </c>
      <c r="N65">
        <v>3.1930000000000001</v>
      </c>
      <c r="O65">
        <v>3.0680000000000001</v>
      </c>
      <c r="P65">
        <v>2.968</v>
      </c>
    </row>
    <row r="66" spans="1:16" x14ac:dyDescent="0.3">
      <c r="A66" t="s">
        <v>223</v>
      </c>
      <c r="B66" t="s">
        <v>287</v>
      </c>
      <c r="C66" t="s">
        <v>292</v>
      </c>
      <c r="D66" t="s">
        <v>285</v>
      </c>
      <c r="E66" t="s">
        <v>284</v>
      </c>
      <c r="F66">
        <v>3.7450000000000001</v>
      </c>
      <c r="G66">
        <v>3.78</v>
      </c>
      <c r="H66">
        <v>3.8849999999999998</v>
      </c>
      <c r="I66">
        <v>3.9169999999999998</v>
      </c>
      <c r="J66">
        <v>3.919</v>
      </c>
      <c r="K66">
        <v>3.9460000000000002</v>
      </c>
      <c r="L66">
        <v>5.1710000000000003</v>
      </c>
      <c r="M66">
        <v>4.6139999999999999</v>
      </c>
      <c r="N66">
        <v>4.2519999999999998</v>
      </c>
      <c r="O66">
        <v>4.141</v>
      </c>
      <c r="P66">
        <v>4.069</v>
      </c>
    </row>
    <row r="67" spans="1:16" x14ac:dyDescent="0.3">
      <c r="A67" t="s">
        <v>223</v>
      </c>
      <c r="B67" t="s">
        <v>287</v>
      </c>
      <c r="C67" t="s">
        <v>286</v>
      </c>
      <c r="D67" t="s">
        <v>291</v>
      </c>
      <c r="E67" t="s">
        <v>290</v>
      </c>
      <c r="F67">
        <v>2.6429999999999998</v>
      </c>
      <c r="G67">
        <v>2.609</v>
      </c>
      <c r="H67">
        <v>2.665</v>
      </c>
      <c r="I67">
        <v>2.7349999999999999</v>
      </c>
      <c r="J67">
        <v>2.786</v>
      </c>
      <c r="K67">
        <v>2.8119999999999998</v>
      </c>
      <c r="L67">
        <v>2.8679999999999999</v>
      </c>
      <c r="M67">
        <v>3.282</v>
      </c>
      <c r="N67">
        <v>2.7759999999999998</v>
      </c>
      <c r="O67">
        <v>2.6960000000000002</v>
      </c>
      <c r="P67">
        <v>2.6469999999999998</v>
      </c>
    </row>
    <row r="68" spans="1:16" x14ac:dyDescent="0.3">
      <c r="A68" t="s">
        <v>223</v>
      </c>
      <c r="B68" t="s">
        <v>287</v>
      </c>
      <c r="C68" t="s">
        <v>286</v>
      </c>
      <c r="D68" t="s">
        <v>289</v>
      </c>
      <c r="E68" t="s">
        <v>288</v>
      </c>
      <c r="F68">
        <v>0.20499999999999999</v>
      </c>
      <c r="G68">
        <v>0.214</v>
      </c>
      <c r="H68">
        <v>0.23699999999999999</v>
      </c>
      <c r="I68">
        <v>0.245</v>
      </c>
      <c r="J68">
        <v>0.252</v>
      </c>
      <c r="K68">
        <v>0.26900000000000002</v>
      </c>
      <c r="L68">
        <v>0.70599999999999996</v>
      </c>
      <c r="M68">
        <v>0.52200000000000002</v>
      </c>
      <c r="N68">
        <v>0.379</v>
      </c>
      <c r="O68">
        <v>0.34799999999999998</v>
      </c>
      <c r="P68">
        <v>0.32200000000000001</v>
      </c>
    </row>
    <row r="69" spans="1:16" x14ac:dyDescent="0.3">
      <c r="A69" t="s">
        <v>223</v>
      </c>
      <c r="B69" t="s">
        <v>287</v>
      </c>
      <c r="C69" t="s">
        <v>286</v>
      </c>
      <c r="D69" t="s">
        <v>285</v>
      </c>
      <c r="E69" t="s">
        <v>284</v>
      </c>
      <c r="F69">
        <v>0.438</v>
      </c>
      <c r="G69">
        <v>0.44700000000000001</v>
      </c>
      <c r="H69">
        <v>0.46800000000000003</v>
      </c>
      <c r="I69">
        <v>0.47199999999999998</v>
      </c>
      <c r="J69">
        <v>0.47399999999999998</v>
      </c>
      <c r="K69">
        <v>0.48399999999999999</v>
      </c>
      <c r="L69">
        <v>0.874</v>
      </c>
      <c r="M69">
        <v>0.71299999999999997</v>
      </c>
      <c r="N69">
        <v>0.54</v>
      </c>
      <c r="O69">
        <v>0.51300000000000001</v>
      </c>
      <c r="P69">
        <v>0.49399999999999999</v>
      </c>
    </row>
    <row r="70" spans="1:16" x14ac:dyDescent="0.3">
      <c r="A70" t="s">
        <v>18</v>
      </c>
      <c r="B70" t="s">
        <v>287</v>
      </c>
      <c r="C70" t="s">
        <v>292</v>
      </c>
      <c r="D70" t="s">
        <v>291</v>
      </c>
      <c r="E70" t="s">
        <v>290</v>
      </c>
      <c r="F70">
        <v>11.802</v>
      </c>
      <c r="G70">
        <v>13</v>
      </c>
      <c r="H70">
        <v>14.112</v>
      </c>
      <c r="I70">
        <v>16.388999999999999</v>
      </c>
      <c r="J70">
        <v>16.442</v>
      </c>
      <c r="K70">
        <v>16.524000000000001</v>
      </c>
      <c r="L70">
        <v>19.309999999999999</v>
      </c>
      <c r="M70">
        <v>18.853999999999999</v>
      </c>
      <c r="N70">
        <v>17.283999999999999</v>
      </c>
      <c r="O70">
        <v>16.928000000000001</v>
      </c>
      <c r="P70">
        <v>16.992000000000001</v>
      </c>
    </row>
    <row r="71" spans="1:16" x14ac:dyDescent="0.3">
      <c r="A71" t="s">
        <v>18</v>
      </c>
      <c r="B71" t="s">
        <v>287</v>
      </c>
      <c r="C71" t="s">
        <v>292</v>
      </c>
      <c r="D71" t="s">
        <v>289</v>
      </c>
      <c r="E71" t="s">
        <v>288</v>
      </c>
      <c r="F71">
        <v>6.35</v>
      </c>
      <c r="G71">
        <v>5.9880000000000004</v>
      </c>
      <c r="H71">
        <v>5.6539999999999999</v>
      </c>
      <c r="I71">
        <v>4.2750000000000004</v>
      </c>
      <c r="J71">
        <v>4.2859999999999996</v>
      </c>
      <c r="K71">
        <v>4.3040000000000003</v>
      </c>
      <c r="L71">
        <v>5.0599999999999996</v>
      </c>
      <c r="M71">
        <v>5.2439999999999998</v>
      </c>
      <c r="N71">
        <v>4.3769999999999998</v>
      </c>
      <c r="O71">
        <v>4.3650000000000002</v>
      </c>
      <c r="P71">
        <v>4.42</v>
      </c>
    </row>
    <row r="72" spans="1:16" x14ac:dyDescent="0.3">
      <c r="A72" t="s">
        <v>18</v>
      </c>
      <c r="B72" t="s">
        <v>287</v>
      </c>
      <c r="C72" t="s">
        <v>292</v>
      </c>
      <c r="D72" t="s">
        <v>285</v>
      </c>
      <c r="E72" t="s">
        <v>284</v>
      </c>
      <c r="F72">
        <v>7.4409999999999998</v>
      </c>
      <c r="G72">
        <v>7.3630000000000004</v>
      </c>
      <c r="H72">
        <v>7.2830000000000004</v>
      </c>
      <c r="I72">
        <v>6.6559999999999997</v>
      </c>
      <c r="J72">
        <v>6.6509999999999998</v>
      </c>
      <c r="K72">
        <v>6.6479999999999997</v>
      </c>
      <c r="L72">
        <v>7.7320000000000002</v>
      </c>
      <c r="M72">
        <v>7.6879999999999997</v>
      </c>
      <c r="N72">
        <v>6.6189999999999998</v>
      </c>
      <c r="O72">
        <v>6.5039999999999996</v>
      </c>
      <c r="P72">
        <v>6.516</v>
      </c>
    </row>
    <row r="73" spans="1:16" x14ac:dyDescent="0.3">
      <c r="A73" t="s">
        <v>18</v>
      </c>
      <c r="B73" t="s">
        <v>287</v>
      </c>
      <c r="C73" t="s">
        <v>286</v>
      </c>
      <c r="D73" t="s">
        <v>291</v>
      </c>
      <c r="E73" t="s">
        <v>290</v>
      </c>
      <c r="F73">
        <v>9.67</v>
      </c>
      <c r="G73">
        <v>9.6999999999999993</v>
      </c>
      <c r="H73">
        <v>9.7080000000000002</v>
      </c>
      <c r="I73">
        <v>10.223000000000001</v>
      </c>
      <c r="J73">
        <v>10.265000000000001</v>
      </c>
      <c r="K73">
        <v>10.323</v>
      </c>
      <c r="L73">
        <v>12.14</v>
      </c>
      <c r="M73">
        <v>11.941000000000001</v>
      </c>
      <c r="N73">
        <v>10.282</v>
      </c>
      <c r="O73">
        <v>10.026999999999999</v>
      </c>
      <c r="P73">
        <v>10.121</v>
      </c>
    </row>
    <row r="74" spans="1:16" x14ac:dyDescent="0.3">
      <c r="A74" t="s">
        <v>18</v>
      </c>
      <c r="B74" t="s">
        <v>287</v>
      </c>
      <c r="C74" t="s">
        <v>286</v>
      </c>
      <c r="D74" t="s">
        <v>289</v>
      </c>
      <c r="E74" t="s">
        <v>288</v>
      </c>
      <c r="F74">
        <v>1.5149999999999999</v>
      </c>
      <c r="G74">
        <v>1.528</v>
      </c>
      <c r="H74">
        <v>1.544</v>
      </c>
      <c r="I74">
        <v>1.677</v>
      </c>
      <c r="J74">
        <v>1.6839999999999999</v>
      </c>
      <c r="K74">
        <v>1.6919999999999999</v>
      </c>
      <c r="L74">
        <v>2.38</v>
      </c>
      <c r="M74">
        <v>2.3340000000000001</v>
      </c>
      <c r="N74">
        <v>1.6379999999999999</v>
      </c>
      <c r="O74">
        <v>1.647</v>
      </c>
      <c r="P74">
        <v>1.6759999999999999</v>
      </c>
    </row>
    <row r="75" spans="1:16" x14ac:dyDescent="0.3">
      <c r="A75" t="s">
        <v>18</v>
      </c>
      <c r="B75" t="s">
        <v>287</v>
      </c>
      <c r="C75" t="s">
        <v>286</v>
      </c>
      <c r="D75" t="s">
        <v>285</v>
      </c>
      <c r="E75" t="s">
        <v>284</v>
      </c>
      <c r="F75">
        <v>3.16</v>
      </c>
      <c r="G75">
        <v>3.125</v>
      </c>
      <c r="H75">
        <v>3.0870000000000002</v>
      </c>
      <c r="I75">
        <v>3.3079999999999998</v>
      </c>
      <c r="J75">
        <v>3.306</v>
      </c>
      <c r="K75">
        <v>3.3050000000000002</v>
      </c>
      <c r="L75">
        <v>4.1769999999999996</v>
      </c>
      <c r="M75">
        <v>4.0549999999999997</v>
      </c>
      <c r="N75">
        <v>3.1469999999999998</v>
      </c>
      <c r="O75">
        <v>3.073</v>
      </c>
      <c r="P75">
        <v>3.0739999999999998</v>
      </c>
    </row>
    <row r="76" spans="1:16" x14ac:dyDescent="0.3">
      <c r="A76" t="s">
        <v>222</v>
      </c>
      <c r="B76" t="s">
        <v>287</v>
      </c>
      <c r="C76" t="s">
        <v>292</v>
      </c>
      <c r="D76" t="s">
        <v>291</v>
      </c>
      <c r="E76" t="s">
        <v>290</v>
      </c>
      <c r="F76">
        <v>37.176000000000002</v>
      </c>
      <c r="G76">
        <v>29.457999999999998</v>
      </c>
      <c r="H76">
        <v>27.658000000000001</v>
      </c>
      <c r="I76">
        <v>25.437999999999999</v>
      </c>
      <c r="J76">
        <v>23.957999999999998</v>
      </c>
      <c r="K76">
        <v>20.861000000000001</v>
      </c>
      <c r="L76">
        <v>24.128</v>
      </c>
      <c r="M76">
        <v>23.094000000000001</v>
      </c>
      <c r="N76">
        <v>21.204000000000001</v>
      </c>
      <c r="O76">
        <v>20.079999999999998</v>
      </c>
      <c r="P76">
        <v>19.402000000000001</v>
      </c>
    </row>
    <row r="77" spans="1:16" x14ac:dyDescent="0.3">
      <c r="A77" t="s">
        <v>222</v>
      </c>
      <c r="B77" t="s">
        <v>287</v>
      </c>
      <c r="C77" t="s">
        <v>292</v>
      </c>
      <c r="D77" t="s">
        <v>289</v>
      </c>
      <c r="E77" t="s">
        <v>288</v>
      </c>
      <c r="F77">
        <v>9.3469999999999995</v>
      </c>
      <c r="G77">
        <v>6.72</v>
      </c>
      <c r="H77">
        <v>6.3689999999999998</v>
      </c>
      <c r="I77">
        <v>6.9390000000000001</v>
      </c>
      <c r="J77">
        <v>6.7679999999999998</v>
      </c>
      <c r="K77">
        <v>5.6539999999999999</v>
      </c>
      <c r="L77">
        <v>6.4459999999999997</v>
      </c>
      <c r="M77">
        <v>6.4059999999999997</v>
      </c>
      <c r="N77">
        <v>5.7770000000000001</v>
      </c>
      <c r="O77">
        <v>5.4249999999999998</v>
      </c>
      <c r="P77">
        <v>5.1820000000000004</v>
      </c>
    </row>
    <row r="78" spans="1:16" x14ac:dyDescent="0.3">
      <c r="A78" t="s">
        <v>222</v>
      </c>
      <c r="B78" t="s">
        <v>287</v>
      </c>
      <c r="C78" t="s">
        <v>292</v>
      </c>
      <c r="D78" t="s">
        <v>285</v>
      </c>
      <c r="E78" t="s">
        <v>284</v>
      </c>
      <c r="F78">
        <v>12.65</v>
      </c>
      <c r="G78">
        <v>8.9740000000000002</v>
      </c>
      <c r="H78">
        <v>8.65</v>
      </c>
      <c r="I78">
        <v>8.7759999999999998</v>
      </c>
      <c r="J78">
        <v>8.532</v>
      </c>
      <c r="K78">
        <v>7.2779999999999996</v>
      </c>
      <c r="L78">
        <v>8.2690000000000001</v>
      </c>
      <c r="M78">
        <v>8.1370000000000005</v>
      </c>
      <c r="N78">
        <v>7.3579999999999997</v>
      </c>
      <c r="O78">
        <v>6.9089999999999998</v>
      </c>
      <c r="P78">
        <v>6.6029999999999998</v>
      </c>
    </row>
    <row r="79" spans="1:16" x14ac:dyDescent="0.3">
      <c r="A79" t="s">
        <v>222</v>
      </c>
      <c r="B79" t="s">
        <v>287</v>
      </c>
      <c r="C79" t="s">
        <v>286</v>
      </c>
      <c r="D79" t="s">
        <v>291</v>
      </c>
      <c r="E79" t="s">
        <v>290</v>
      </c>
      <c r="F79">
        <v>28.574000000000002</v>
      </c>
      <c r="G79">
        <v>27.972999999999999</v>
      </c>
      <c r="H79">
        <v>24.655000000000001</v>
      </c>
      <c r="I79">
        <v>26.567</v>
      </c>
      <c r="J79">
        <v>24.119</v>
      </c>
      <c r="K79">
        <v>29.614999999999998</v>
      </c>
      <c r="L79">
        <v>34.198</v>
      </c>
      <c r="M79">
        <v>32.222999999999999</v>
      </c>
      <c r="N79">
        <v>30.434000000000001</v>
      </c>
      <c r="O79">
        <v>28.507000000000001</v>
      </c>
      <c r="P79">
        <v>27.327000000000002</v>
      </c>
    </row>
    <row r="80" spans="1:16" x14ac:dyDescent="0.3">
      <c r="A80" t="s">
        <v>222</v>
      </c>
      <c r="B80" t="s">
        <v>287</v>
      </c>
      <c r="C80" t="s">
        <v>286</v>
      </c>
      <c r="D80" t="s">
        <v>289</v>
      </c>
      <c r="E80" t="s">
        <v>288</v>
      </c>
      <c r="F80">
        <v>9.3290000000000006</v>
      </c>
      <c r="G80">
        <v>8.2750000000000004</v>
      </c>
      <c r="H80">
        <v>5.7370000000000001</v>
      </c>
      <c r="I80">
        <v>6.2560000000000002</v>
      </c>
      <c r="J80">
        <v>5.9180000000000001</v>
      </c>
      <c r="K80">
        <v>6.7720000000000002</v>
      </c>
      <c r="L80">
        <v>8.1280000000000001</v>
      </c>
      <c r="M80">
        <v>7.9269999999999996</v>
      </c>
      <c r="N80">
        <v>6.96</v>
      </c>
      <c r="O80">
        <v>6.4969999999999999</v>
      </c>
      <c r="P80">
        <v>6.2030000000000003</v>
      </c>
    </row>
    <row r="81" spans="1:16" x14ac:dyDescent="0.3">
      <c r="A81" t="s">
        <v>222</v>
      </c>
      <c r="B81" t="s">
        <v>287</v>
      </c>
      <c r="C81" t="s">
        <v>286</v>
      </c>
      <c r="D81" t="s">
        <v>285</v>
      </c>
      <c r="E81" t="s">
        <v>284</v>
      </c>
      <c r="F81">
        <v>11.69</v>
      </c>
      <c r="G81">
        <v>10.635</v>
      </c>
      <c r="H81">
        <v>7.85</v>
      </c>
      <c r="I81">
        <v>8.4659999999999993</v>
      </c>
      <c r="J81">
        <v>8.1129999999999995</v>
      </c>
      <c r="K81">
        <v>9.5410000000000004</v>
      </c>
      <c r="L81">
        <v>11.208</v>
      </c>
      <c r="M81">
        <v>10.831</v>
      </c>
      <c r="N81">
        <v>9.6210000000000004</v>
      </c>
      <c r="O81">
        <v>8.9849999999999994</v>
      </c>
      <c r="P81">
        <v>8.5709999999999997</v>
      </c>
    </row>
    <row r="82" spans="1:16" x14ac:dyDescent="0.3">
      <c r="A82" t="s">
        <v>221</v>
      </c>
      <c r="B82" t="s">
        <v>287</v>
      </c>
      <c r="C82" t="s">
        <v>292</v>
      </c>
      <c r="D82" t="s">
        <v>291</v>
      </c>
      <c r="E82" t="s">
        <v>290</v>
      </c>
      <c r="F82">
        <v>8.7669999999999995</v>
      </c>
      <c r="G82">
        <v>8.673</v>
      </c>
      <c r="H82">
        <v>8.5609999999999999</v>
      </c>
      <c r="I82">
        <v>7.3090000000000002</v>
      </c>
      <c r="J82">
        <v>8.4139999999999997</v>
      </c>
      <c r="K82">
        <v>7.39</v>
      </c>
      <c r="L82">
        <v>10.154999999999999</v>
      </c>
      <c r="M82">
        <v>9.593</v>
      </c>
      <c r="N82">
        <v>9.8179999999999996</v>
      </c>
      <c r="O82">
        <v>9.0950000000000006</v>
      </c>
      <c r="P82">
        <v>8.7260000000000009</v>
      </c>
    </row>
    <row r="83" spans="1:16" x14ac:dyDescent="0.3">
      <c r="A83" t="s">
        <v>221</v>
      </c>
      <c r="B83" t="s">
        <v>287</v>
      </c>
      <c r="C83" t="s">
        <v>292</v>
      </c>
      <c r="D83" t="s">
        <v>289</v>
      </c>
      <c r="E83" t="s">
        <v>288</v>
      </c>
      <c r="F83">
        <v>3.871</v>
      </c>
      <c r="G83">
        <v>3.8370000000000002</v>
      </c>
      <c r="H83">
        <v>3.7919999999999998</v>
      </c>
      <c r="I83">
        <v>3.7440000000000002</v>
      </c>
      <c r="J83">
        <v>3.1509999999999998</v>
      </c>
      <c r="K83">
        <v>2.8519999999999999</v>
      </c>
      <c r="L83">
        <v>2.7509999999999999</v>
      </c>
      <c r="M83">
        <v>2.5510000000000002</v>
      </c>
      <c r="N83">
        <v>2.3690000000000002</v>
      </c>
      <c r="O83">
        <v>2.319</v>
      </c>
      <c r="P83">
        <v>2.302</v>
      </c>
    </row>
    <row r="84" spans="1:16" x14ac:dyDescent="0.3">
      <c r="A84" t="s">
        <v>221</v>
      </c>
      <c r="B84" t="s">
        <v>287</v>
      </c>
      <c r="C84" t="s">
        <v>292</v>
      </c>
      <c r="D84" t="s">
        <v>285</v>
      </c>
      <c r="E84" t="s">
        <v>284</v>
      </c>
      <c r="F84">
        <v>4.319</v>
      </c>
      <c r="G84">
        <v>4.2610000000000001</v>
      </c>
      <c r="H84">
        <v>4.1989999999999998</v>
      </c>
      <c r="I84">
        <v>4.0529999999999999</v>
      </c>
      <c r="J84">
        <v>3.5680000000000001</v>
      </c>
      <c r="K84">
        <v>3.206</v>
      </c>
      <c r="L84">
        <v>3.3140000000000001</v>
      </c>
      <c r="M84">
        <v>3.0750000000000002</v>
      </c>
      <c r="N84">
        <v>2.9089999999999998</v>
      </c>
      <c r="O84">
        <v>2.823</v>
      </c>
      <c r="P84">
        <v>2.7930000000000001</v>
      </c>
    </row>
    <row r="85" spans="1:16" x14ac:dyDescent="0.3">
      <c r="A85" t="s">
        <v>221</v>
      </c>
      <c r="B85" t="s">
        <v>287</v>
      </c>
      <c r="C85" t="s">
        <v>286</v>
      </c>
      <c r="D85" t="s">
        <v>291</v>
      </c>
      <c r="E85" t="s">
        <v>290</v>
      </c>
      <c r="F85">
        <v>12.718</v>
      </c>
      <c r="G85">
        <v>12.743</v>
      </c>
      <c r="H85">
        <v>12.747</v>
      </c>
      <c r="I85">
        <v>11.340999999999999</v>
      </c>
      <c r="J85">
        <v>12.74</v>
      </c>
      <c r="K85">
        <v>12.964</v>
      </c>
      <c r="L85">
        <v>13.821999999999999</v>
      </c>
      <c r="M85">
        <v>11.332000000000001</v>
      </c>
      <c r="N85">
        <v>10.676</v>
      </c>
      <c r="O85">
        <v>10.659000000000001</v>
      </c>
      <c r="P85">
        <v>10.833</v>
      </c>
    </row>
    <row r="86" spans="1:16" x14ac:dyDescent="0.3">
      <c r="A86" t="s">
        <v>221</v>
      </c>
      <c r="B86" t="s">
        <v>287</v>
      </c>
      <c r="C86" t="s">
        <v>286</v>
      </c>
      <c r="D86" t="s">
        <v>289</v>
      </c>
      <c r="E86" t="s">
        <v>288</v>
      </c>
      <c r="F86">
        <v>6.8979999999999997</v>
      </c>
      <c r="G86">
        <v>6.9240000000000004</v>
      </c>
      <c r="H86">
        <v>6.9349999999999996</v>
      </c>
      <c r="I86">
        <v>6.8390000000000004</v>
      </c>
      <c r="J86">
        <v>5.2969999999999997</v>
      </c>
      <c r="K86">
        <v>4.4180000000000001</v>
      </c>
      <c r="L86">
        <v>3.9590000000000001</v>
      </c>
      <c r="M86">
        <v>4.1680000000000001</v>
      </c>
      <c r="N86">
        <v>3.6709999999999998</v>
      </c>
      <c r="O86">
        <v>3.5270000000000001</v>
      </c>
      <c r="P86">
        <v>3.448</v>
      </c>
    </row>
    <row r="87" spans="1:16" x14ac:dyDescent="0.3">
      <c r="A87" t="s">
        <v>221</v>
      </c>
      <c r="B87" t="s">
        <v>287</v>
      </c>
      <c r="C87" t="s">
        <v>286</v>
      </c>
      <c r="D87" t="s">
        <v>285</v>
      </c>
      <c r="E87" t="s">
        <v>284</v>
      </c>
      <c r="F87">
        <v>7.5030000000000001</v>
      </c>
      <c r="G87">
        <v>7.5039999999999996</v>
      </c>
      <c r="H87">
        <v>7.4950000000000001</v>
      </c>
      <c r="I87">
        <v>7.2530000000000001</v>
      </c>
      <c r="J87">
        <v>5.9429999999999996</v>
      </c>
      <c r="K87">
        <v>5.12</v>
      </c>
      <c r="L87">
        <v>4.79</v>
      </c>
      <c r="M87">
        <v>4.7370000000000001</v>
      </c>
      <c r="N87">
        <v>4.2380000000000004</v>
      </c>
      <c r="O87">
        <v>4.12</v>
      </c>
      <c r="P87">
        <v>4.0810000000000004</v>
      </c>
    </row>
    <row r="88" spans="1:16" x14ac:dyDescent="0.3">
      <c r="A88" t="s">
        <v>220</v>
      </c>
      <c r="B88" t="s">
        <v>287</v>
      </c>
      <c r="C88" t="s">
        <v>292</v>
      </c>
      <c r="D88" t="s">
        <v>291</v>
      </c>
      <c r="E88" t="s">
        <v>290</v>
      </c>
      <c r="F88">
        <v>22.315999999999999</v>
      </c>
      <c r="G88">
        <v>20.047000000000001</v>
      </c>
      <c r="H88">
        <v>18.13</v>
      </c>
      <c r="I88">
        <v>18.067</v>
      </c>
      <c r="J88">
        <v>15.268000000000001</v>
      </c>
      <c r="K88">
        <v>12.31</v>
      </c>
      <c r="L88">
        <v>15.121</v>
      </c>
      <c r="M88">
        <v>16.161999999999999</v>
      </c>
      <c r="N88">
        <v>14.47</v>
      </c>
      <c r="O88">
        <v>10.609</v>
      </c>
      <c r="P88">
        <v>10.439</v>
      </c>
    </row>
    <row r="89" spans="1:16" x14ac:dyDescent="0.3">
      <c r="A89" t="s">
        <v>220</v>
      </c>
      <c r="B89" t="s">
        <v>287</v>
      </c>
      <c r="C89" t="s">
        <v>292</v>
      </c>
      <c r="D89" t="s">
        <v>289</v>
      </c>
      <c r="E89" t="s">
        <v>288</v>
      </c>
      <c r="F89">
        <v>6.6859999999999999</v>
      </c>
      <c r="G89">
        <v>6.7480000000000002</v>
      </c>
      <c r="H89">
        <v>6.72</v>
      </c>
      <c r="I89">
        <v>6.2309999999999999</v>
      </c>
      <c r="J89">
        <v>4.7889999999999997</v>
      </c>
      <c r="K89">
        <v>4.3179999999999996</v>
      </c>
      <c r="L89">
        <v>4.6100000000000003</v>
      </c>
      <c r="M89">
        <v>5.0289999999999999</v>
      </c>
      <c r="N89">
        <v>4.4829999999999997</v>
      </c>
      <c r="O89">
        <v>4.3520000000000003</v>
      </c>
      <c r="P89">
        <v>4.3739999999999997</v>
      </c>
    </row>
    <row r="90" spans="1:16" x14ac:dyDescent="0.3">
      <c r="A90" t="s">
        <v>220</v>
      </c>
      <c r="B90" t="s">
        <v>287</v>
      </c>
      <c r="C90" t="s">
        <v>292</v>
      </c>
      <c r="D90" t="s">
        <v>285</v>
      </c>
      <c r="E90" t="s">
        <v>284</v>
      </c>
      <c r="F90">
        <v>7.9379999999999997</v>
      </c>
      <c r="G90">
        <v>7.7690000000000001</v>
      </c>
      <c r="H90">
        <v>7.56</v>
      </c>
      <c r="I90">
        <v>7.0579999999999998</v>
      </c>
      <c r="J90">
        <v>5.5659999999999998</v>
      </c>
      <c r="K90">
        <v>4.9400000000000004</v>
      </c>
      <c r="L90">
        <v>5.3529999999999998</v>
      </c>
      <c r="M90">
        <v>5.8559999999999999</v>
      </c>
      <c r="N90">
        <v>5.2519999999999998</v>
      </c>
      <c r="O90">
        <v>4.8460000000000001</v>
      </c>
      <c r="P90">
        <v>4.859</v>
      </c>
    </row>
    <row r="91" spans="1:16" x14ac:dyDescent="0.3">
      <c r="A91" t="s">
        <v>220</v>
      </c>
      <c r="B91" t="s">
        <v>287</v>
      </c>
      <c r="C91" t="s">
        <v>286</v>
      </c>
      <c r="D91" t="s">
        <v>291</v>
      </c>
      <c r="E91" t="s">
        <v>290</v>
      </c>
      <c r="F91">
        <v>23.948</v>
      </c>
      <c r="G91">
        <v>23.771999999999998</v>
      </c>
      <c r="H91">
        <v>21.707000000000001</v>
      </c>
      <c r="I91">
        <v>20.253</v>
      </c>
      <c r="J91">
        <v>16.193000000000001</v>
      </c>
      <c r="K91">
        <v>15.98</v>
      </c>
      <c r="L91">
        <v>15.506</v>
      </c>
      <c r="M91">
        <v>19.937999999999999</v>
      </c>
      <c r="N91">
        <v>18.187000000000001</v>
      </c>
      <c r="O91">
        <v>17.972999999999999</v>
      </c>
      <c r="P91">
        <v>18.251000000000001</v>
      </c>
    </row>
    <row r="92" spans="1:16" x14ac:dyDescent="0.3">
      <c r="A92" t="s">
        <v>220</v>
      </c>
      <c r="B92" t="s">
        <v>287</v>
      </c>
      <c r="C92" t="s">
        <v>286</v>
      </c>
      <c r="D92" t="s">
        <v>289</v>
      </c>
      <c r="E92" t="s">
        <v>288</v>
      </c>
      <c r="F92">
        <v>7.6970000000000001</v>
      </c>
      <c r="G92">
        <v>7.77</v>
      </c>
      <c r="H92">
        <v>6.9279999999999999</v>
      </c>
      <c r="I92">
        <v>6.0590000000000002</v>
      </c>
      <c r="J92">
        <v>5.4710000000000001</v>
      </c>
      <c r="K92">
        <v>4.8630000000000004</v>
      </c>
      <c r="L92">
        <v>4.9480000000000004</v>
      </c>
      <c r="M92">
        <v>5.5</v>
      </c>
      <c r="N92">
        <v>4.8010000000000002</v>
      </c>
      <c r="O92">
        <v>5.16</v>
      </c>
      <c r="P92">
        <v>4.99</v>
      </c>
    </row>
    <row r="93" spans="1:16" x14ac:dyDescent="0.3">
      <c r="A93" t="s">
        <v>220</v>
      </c>
      <c r="B93" t="s">
        <v>287</v>
      </c>
      <c r="C93" t="s">
        <v>286</v>
      </c>
      <c r="D93" t="s">
        <v>285</v>
      </c>
      <c r="E93" t="s">
        <v>284</v>
      </c>
      <c r="F93">
        <v>9.0169999999999995</v>
      </c>
      <c r="G93">
        <v>9.0890000000000004</v>
      </c>
      <c r="H93">
        <v>8.06</v>
      </c>
      <c r="I93">
        <v>7.1180000000000003</v>
      </c>
      <c r="J93">
        <v>6.2869999999999999</v>
      </c>
      <c r="K93">
        <v>5.7290000000000001</v>
      </c>
      <c r="L93">
        <v>5.7229999999999999</v>
      </c>
      <c r="M93">
        <v>6.6150000000000002</v>
      </c>
      <c r="N93">
        <v>5.8330000000000002</v>
      </c>
      <c r="O93">
        <v>6.1520000000000001</v>
      </c>
      <c r="P93">
        <v>6.024</v>
      </c>
    </row>
    <row r="94" spans="1:16" x14ac:dyDescent="0.3">
      <c r="A94" t="s">
        <v>219</v>
      </c>
      <c r="B94" t="s">
        <v>287</v>
      </c>
      <c r="C94" t="s">
        <v>292</v>
      </c>
      <c r="D94" t="s">
        <v>291</v>
      </c>
      <c r="E94" t="s">
        <v>290</v>
      </c>
      <c r="F94">
        <v>29.446999999999999</v>
      </c>
      <c r="G94">
        <v>26.036000000000001</v>
      </c>
      <c r="H94">
        <v>26.503</v>
      </c>
      <c r="I94">
        <v>25.981000000000002</v>
      </c>
      <c r="J94">
        <v>28.542000000000002</v>
      </c>
      <c r="K94">
        <v>30.771000000000001</v>
      </c>
      <c r="L94">
        <v>33.664000000000001</v>
      </c>
      <c r="M94">
        <v>29.45</v>
      </c>
      <c r="N94">
        <v>26.75</v>
      </c>
      <c r="O94">
        <v>26.187000000000001</v>
      </c>
      <c r="P94">
        <v>26.236000000000001</v>
      </c>
    </row>
    <row r="95" spans="1:16" x14ac:dyDescent="0.3">
      <c r="A95" t="s">
        <v>219</v>
      </c>
      <c r="B95" t="s">
        <v>287</v>
      </c>
      <c r="C95" t="s">
        <v>292</v>
      </c>
      <c r="D95" t="s">
        <v>289</v>
      </c>
      <c r="E95" t="s">
        <v>288</v>
      </c>
      <c r="F95">
        <v>9.7560000000000002</v>
      </c>
      <c r="G95">
        <v>7.1870000000000003</v>
      </c>
      <c r="H95">
        <v>7.46</v>
      </c>
      <c r="I95">
        <v>5.6280000000000001</v>
      </c>
      <c r="J95">
        <v>7.5490000000000004</v>
      </c>
      <c r="K95">
        <v>9.3049999999999997</v>
      </c>
      <c r="L95">
        <v>11.28</v>
      </c>
      <c r="M95">
        <v>11.364000000000001</v>
      </c>
      <c r="N95">
        <v>9.8239999999999998</v>
      </c>
      <c r="O95">
        <v>9.3810000000000002</v>
      </c>
      <c r="P95">
        <v>9.2149999999999999</v>
      </c>
    </row>
    <row r="96" spans="1:16" x14ac:dyDescent="0.3">
      <c r="A96" t="s">
        <v>219</v>
      </c>
      <c r="B96" t="s">
        <v>287</v>
      </c>
      <c r="C96" t="s">
        <v>292</v>
      </c>
      <c r="D96" t="s">
        <v>285</v>
      </c>
      <c r="E96" t="s">
        <v>284</v>
      </c>
      <c r="F96">
        <v>14.069000000000001</v>
      </c>
      <c r="G96">
        <v>11.09</v>
      </c>
      <c r="H96">
        <v>11.180999999999999</v>
      </c>
      <c r="I96">
        <v>9.85</v>
      </c>
      <c r="J96">
        <v>11.984</v>
      </c>
      <c r="K96">
        <v>13.904999999999999</v>
      </c>
      <c r="L96">
        <v>16.036000000000001</v>
      </c>
      <c r="M96">
        <v>15.244</v>
      </c>
      <c r="N96">
        <v>13.268000000000001</v>
      </c>
      <c r="O96">
        <v>12.675000000000001</v>
      </c>
      <c r="P96">
        <v>12.435</v>
      </c>
    </row>
    <row r="97" spans="1:16" x14ac:dyDescent="0.3">
      <c r="A97" t="s">
        <v>219</v>
      </c>
      <c r="B97" t="s">
        <v>287</v>
      </c>
      <c r="C97" t="s">
        <v>286</v>
      </c>
      <c r="D97" t="s">
        <v>291</v>
      </c>
      <c r="E97" t="s">
        <v>290</v>
      </c>
      <c r="F97">
        <v>12.119</v>
      </c>
      <c r="G97">
        <v>11.324999999999999</v>
      </c>
      <c r="H97">
        <v>11.288</v>
      </c>
      <c r="I97">
        <v>9.7870000000000008</v>
      </c>
      <c r="J97">
        <v>11.696999999999999</v>
      </c>
      <c r="K97">
        <v>13.414</v>
      </c>
      <c r="L97">
        <v>15.305</v>
      </c>
      <c r="M97">
        <v>14.02</v>
      </c>
      <c r="N97">
        <v>12.464</v>
      </c>
      <c r="O97">
        <v>11.861000000000001</v>
      </c>
      <c r="P97">
        <v>11.698</v>
      </c>
    </row>
    <row r="98" spans="1:16" x14ac:dyDescent="0.3">
      <c r="A98" t="s">
        <v>219</v>
      </c>
      <c r="B98" t="s">
        <v>287</v>
      </c>
      <c r="C98" t="s">
        <v>286</v>
      </c>
      <c r="D98" t="s">
        <v>289</v>
      </c>
      <c r="E98" t="s">
        <v>288</v>
      </c>
      <c r="F98">
        <v>2.4990000000000001</v>
      </c>
      <c r="G98">
        <v>3.6840000000000002</v>
      </c>
      <c r="H98">
        <v>2.4089999999999998</v>
      </c>
      <c r="I98">
        <v>3.157</v>
      </c>
      <c r="J98">
        <v>3.5489999999999999</v>
      </c>
      <c r="K98">
        <v>3.831</v>
      </c>
      <c r="L98">
        <v>4.8869999999999996</v>
      </c>
      <c r="M98">
        <v>4.8079999999999998</v>
      </c>
      <c r="N98">
        <v>3.8380000000000001</v>
      </c>
      <c r="O98">
        <v>3.5609999999999999</v>
      </c>
      <c r="P98">
        <v>3.4790000000000001</v>
      </c>
    </row>
    <row r="99" spans="1:16" x14ac:dyDescent="0.3">
      <c r="A99" t="s">
        <v>219</v>
      </c>
      <c r="B99" t="s">
        <v>287</v>
      </c>
      <c r="C99" t="s">
        <v>286</v>
      </c>
      <c r="D99" t="s">
        <v>285</v>
      </c>
      <c r="E99" t="s">
        <v>284</v>
      </c>
      <c r="F99">
        <v>4.7670000000000003</v>
      </c>
      <c r="G99">
        <v>5.45</v>
      </c>
      <c r="H99">
        <v>4.4160000000000004</v>
      </c>
      <c r="I99">
        <v>4.609</v>
      </c>
      <c r="J99">
        <v>5.3650000000000002</v>
      </c>
      <c r="K99">
        <v>6.01</v>
      </c>
      <c r="L99">
        <v>7.2220000000000004</v>
      </c>
      <c r="M99">
        <v>6.8920000000000003</v>
      </c>
      <c r="N99">
        <v>5.6820000000000004</v>
      </c>
      <c r="O99">
        <v>5.3090000000000002</v>
      </c>
      <c r="P99">
        <v>5.1769999999999996</v>
      </c>
    </row>
    <row r="100" spans="1:16" x14ac:dyDescent="0.3">
      <c r="A100" t="s">
        <v>218</v>
      </c>
      <c r="B100" t="s">
        <v>287</v>
      </c>
      <c r="C100" t="s">
        <v>292</v>
      </c>
      <c r="D100" t="s">
        <v>291</v>
      </c>
      <c r="E100" t="s">
        <v>290</v>
      </c>
      <c r="F100">
        <v>4.8070000000000004</v>
      </c>
      <c r="G100">
        <v>4.8659999999999997</v>
      </c>
      <c r="H100">
        <v>4.9690000000000003</v>
      </c>
      <c r="I100">
        <v>4.9000000000000004</v>
      </c>
      <c r="J100">
        <v>4.532</v>
      </c>
      <c r="K100">
        <v>4.3739999999999997</v>
      </c>
      <c r="L100">
        <v>5.1479999999999997</v>
      </c>
      <c r="M100">
        <v>5.0609999999999999</v>
      </c>
      <c r="N100">
        <v>4.6189999999999998</v>
      </c>
      <c r="O100">
        <v>4.4320000000000004</v>
      </c>
      <c r="P100">
        <v>4.3609999999999998</v>
      </c>
    </row>
    <row r="101" spans="1:16" x14ac:dyDescent="0.3">
      <c r="A101" t="s">
        <v>218</v>
      </c>
      <c r="B101" t="s">
        <v>287</v>
      </c>
      <c r="C101" t="s">
        <v>292</v>
      </c>
      <c r="D101" t="s">
        <v>289</v>
      </c>
      <c r="E101" t="s">
        <v>288</v>
      </c>
      <c r="F101">
        <v>1.276</v>
      </c>
      <c r="G101">
        <v>1.296</v>
      </c>
      <c r="H101">
        <v>1.3440000000000001</v>
      </c>
      <c r="I101">
        <v>1.276</v>
      </c>
      <c r="J101">
        <v>1.036</v>
      </c>
      <c r="K101">
        <v>0.95199999999999996</v>
      </c>
      <c r="L101">
        <v>1.02</v>
      </c>
      <c r="M101">
        <v>1.2949999999999999</v>
      </c>
      <c r="N101">
        <v>1.0680000000000001</v>
      </c>
      <c r="O101">
        <v>1.0329999999999999</v>
      </c>
      <c r="P101">
        <v>1.0129999999999999</v>
      </c>
    </row>
    <row r="102" spans="1:16" x14ac:dyDescent="0.3">
      <c r="A102" t="s">
        <v>218</v>
      </c>
      <c r="B102" t="s">
        <v>287</v>
      </c>
      <c r="C102" t="s">
        <v>292</v>
      </c>
      <c r="D102" t="s">
        <v>285</v>
      </c>
      <c r="E102" t="s">
        <v>284</v>
      </c>
      <c r="F102">
        <v>2.0499999999999998</v>
      </c>
      <c r="G102">
        <v>2.0619999999999998</v>
      </c>
      <c r="H102">
        <v>2.105</v>
      </c>
      <c r="I102">
        <v>2.0209999999999999</v>
      </c>
      <c r="J102">
        <v>1.74</v>
      </c>
      <c r="K102">
        <v>1.6339999999999999</v>
      </c>
      <c r="L102">
        <v>1.84</v>
      </c>
      <c r="M102">
        <v>2.052</v>
      </c>
      <c r="N102">
        <v>1.756</v>
      </c>
      <c r="O102">
        <v>1.6879999999999999</v>
      </c>
      <c r="P102">
        <v>1.6559999999999999</v>
      </c>
    </row>
    <row r="103" spans="1:16" x14ac:dyDescent="0.3">
      <c r="A103" t="s">
        <v>218</v>
      </c>
      <c r="B103" t="s">
        <v>287</v>
      </c>
      <c r="C103" t="s">
        <v>286</v>
      </c>
      <c r="D103" t="s">
        <v>291</v>
      </c>
      <c r="E103" t="s">
        <v>290</v>
      </c>
      <c r="F103">
        <v>3.9380000000000002</v>
      </c>
      <c r="G103">
        <v>3.8490000000000002</v>
      </c>
      <c r="H103">
        <v>3.77</v>
      </c>
      <c r="I103">
        <v>3.5619999999999998</v>
      </c>
      <c r="J103">
        <v>3.1709999999999998</v>
      </c>
      <c r="K103">
        <v>3.0720000000000001</v>
      </c>
      <c r="L103">
        <v>3.4449999999999998</v>
      </c>
      <c r="M103">
        <v>3.5750000000000002</v>
      </c>
      <c r="N103">
        <v>3.2</v>
      </c>
      <c r="O103">
        <v>3.032</v>
      </c>
      <c r="P103">
        <v>2.976</v>
      </c>
    </row>
    <row r="104" spans="1:16" x14ac:dyDescent="0.3">
      <c r="A104" t="s">
        <v>218</v>
      </c>
      <c r="B104" t="s">
        <v>287</v>
      </c>
      <c r="C104" t="s">
        <v>286</v>
      </c>
      <c r="D104" t="s">
        <v>289</v>
      </c>
      <c r="E104" t="s">
        <v>288</v>
      </c>
      <c r="F104">
        <v>1.0880000000000001</v>
      </c>
      <c r="G104">
        <v>1.1200000000000001</v>
      </c>
      <c r="H104">
        <v>1.1819999999999999</v>
      </c>
      <c r="I104">
        <v>1.121</v>
      </c>
      <c r="J104">
        <v>0.88300000000000001</v>
      </c>
      <c r="K104">
        <v>0.79900000000000004</v>
      </c>
      <c r="L104">
        <v>1.0589999999999999</v>
      </c>
      <c r="M104">
        <v>1.1879999999999999</v>
      </c>
      <c r="N104">
        <v>0.88900000000000001</v>
      </c>
      <c r="O104">
        <v>0.84599999999999997</v>
      </c>
      <c r="P104">
        <v>0.81799999999999995</v>
      </c>
    </row>
    <row r="105" spans="1:16" x14ac:dyDescent="0.3">
      <c r="A105" t="s">
        <v>218</v>
      </c>
      <c r="B105" t="s">
        <v>287</v>
      </c>
      <c r="C105" t="s">
        <v>286</v>
      </c>
      <c r="D105" t="s">
        <v>285</v>
      </c>
      <c r="E105" t="s">
        <v>284</v>
      </c>
      <c r="F105">
        <v>1.587</v>
      </c>
      <c r="G105">
        <v>1.587</v>
      </c>
      <c r="H105">
        <v>1.615</v>
      </c>
      <c r="I105">
        <v>1.5189999999999999</v>
      </c>
      <c r="J105">
        <v>1.2470000000000001</v>
      </c>
      <c r="K105">
        <v>1.1559999999999999</v>
      </c>
      <c r="L105">
        <v>1.431</v>
      </c>
      <c r="M105">
        <v>1.5640000000000001</v>
      </c>
      <c r="N105">
        <v>1.2410000000000001</v>
      </c>
      <c r="O105">
        <v>1.179</v>
      </c>
      <c r="P105">
        <v>1.145</v>
      </c>
    </row>
    <row r="106" spans="1:16" x14ac:dyDescent="0.3">
      <c r="A106" t="s">
        <v>217</v>
      </c>
      <c r="B106" t="s">
        <v>287</v>
      </c>
      <c r="C106" t="s">
        <v>292</v>
      </c>
      <c r="D106" t="s">
        <v>291</v>
      </c>
      <c r="E106" t="s">
        <v>290</v>
      </c>
      <c r="F106">
        <v>9.8260000000000005</v>
      </c>
      <c r="G106">
        <v>12.423</v>
      </c>
      <c r="H106">
        <v>13.468</v>
      </c>
      <c r="I106">
        <v>14.518000000000001</v>
      </c>
      <c r="J106">
        <v>15.571</v>
      </c>
      <c r="K106">
        <v>13.387</v>
      </c>
      <c r="L106">
        <v>24.736000000000001</v>
      </c>
      <c r="M106">
        <v>23.881</v>
      </c>
      <c r="N106">
        <v>33.555</v>
      </c>
      <c r="O106">
        <v>32.987000000000002</v>
      </c>
      <c r="P106">
        <v>32.804000000000002</v>
      </c>
    </row>
    <row r="107" spans="1:16" x14ac:dyDescent="0.3">
      <c r="A107" t="s">
        <v>217</v>
      </c>
      <c r="B107" t="s">
        <v>287</v>
      </c>
      <c r="C107" t="s">
        <v>292</v>
      </c>
      <c r="D107" t="s">
        <v>289</v>
      </c>
      <c r="E107" t="s">
        <v>288</v>
      </c>
      <c r="F107">
        <v>2.4710000000000001</v>
      </c>
      <c r="G107">
        <v>1.52</v>
      </c>
      <c r="H107">
        <v>1.905</v>
      </c>
      <c r="I107">
        <v>2.2970000000000002</v>
      </c>
      <c r="J107">
        <v>2.6949999999999998</v>
      </c>
      <c r="K107">
        <v>1.9670000000000001</v>
      </c>
      <c r="L107">
        <v>3.6539999999999999</v>
      </c>
      <c r="M107">
        <v>4</v>
      </c>
      <c r="N107">
        <v>4.9640000000000004</v>
      </c>
      <c r="O107">
        <v>5.266</v>
      </c>
      <c r="P107">
        <v>5.44</v>
      </c>
    </row>
    <row r="108" spans="1:16" x14ac:dyDescent="0.3">
      <c r="A108" t="s">
        <v>217</v>
      </c>
      <c r="B108" t="s">
        <v>287</v>
      </c>
      <c r="C108" t="s">
        <v>292</v>
      </c>
      <c r="D108" t="s">
        <v>285</v>
      </c>
      <c r="E108" t="s">
        <v>284</v>
      </c>
      <c r="F108">
        <v>3.6150000000000002</v>
      </c>
      <c r="G108">
        <v>3.26</v>
      </c>
      <c r="H108">
        <v>3.5840000000000001</v>
      </c>
      <c r="I108">
        <v>3.9129999999999998</v>
      </c>
      <c r="J108">
        <v>4.2430000000000003</v>
      </c>
      <c r="K108">
        <v>3.3170000000000002</v>
      </c>
      <c r="L108">
        <v>6.0960000000000001</v>
      </c>
      <c r="M108">
        <v>6.2030000000000003</v>
      </c>
      <c r="N108">
        <v>7.9749999999999996</v>
      </c>
      <c r="O108">
        <v>8.077</v>
      </c>
      <c r="P108">
        <v>8.1150000000000002</v>
      </c>
    </row>
    <row r="109" spans="1:16" x14ac:dyDescent="0.3">
      <c r="A109" t="s">
        <v>217</v>
      </c>
      <c r="B109" t="s">
        <v>287</v>
      </c>
      <c r="C109" t="s">
        <v>286</v>
      </c>
      <c r="D109" t="s">
        <v>291</v>
      </c>
      <c r="E109" t="s">
        <v>290</v>
      </c>
      <c r="F109">
        <v>8.2569999999999997</v>
      </c>
      <c r="G109">
        <v>7.9930000000000003</v>
      </c>
      <c r="H109">
        <v>10.182</v>
      </c>
      <c r="I109">
        <v>12.491</v>
      </c>
      <c r="J109">
        <v>14.939</v>
      </c>
      <c r="K109">
        <v>9.8130000000000006</v>
      </c>
      <c r="L109">
        <v>19.195</v>
      </c>
      <c r="M109">
        <v>17.172999999999998</v>
      </c>
      <c r="N109">
        <v>25.472999999999999</v>
      </c>
      <c r="O109">
        <v>25.725000000000001</v>
      </c>
      <c r="P109">
        <v>26.148</v>
      </c>
    </row>
    <row r="110" spans="1:16" x14ac:dyDescent="0.3">
      <c r="A110" t="s">
        <v>217</v>
      </c>
      <c r="B110" t="s">
        <v>287</v>
      </c>
      <c r="C110" t="s">
        <v>286</v>
      </c>
      <c r="D110" t="s">
        <v>289</v>
      </c>
      <c r="E110" t="s">
        <v>288</v>
      </c>
      <c r="F110">
        <v>1.22</v>
      </c>
      <c r="G110">
        <v>1.097</v>
      </c>
      <c r="H110">
        <v>1.17</v>
      </c>
      <c r="I110">
        <v>1.26</v>
      </c>
      <c r="J110">
        <v>1.361</v>
      </c>
      <c r="K110">
        <v>1.5349999999999999</v>
      </c>
      <c r="L110">
        <v>2.8010000000000002</v>
      </c>
      <c r="M110">
        <v>2.4780000000000002</v>
      </c>
      <c r="N110">
        <v>2.641</v>
      </c>
      <c r="O110">
        <v>2.7719999999999998</v>
      </c>
      <c r="P110">
        <v>2.855</v>
      </c>
    </row>
    <row r="111" spans="1:16" x14ac:dyDescent="0.3">
      <c r="A111" t="s">
        <v>217</v>
      </c>
      <c r="B111" t="s">
        <v>287</v>
      </c>
      <c r="C111" t="s">
        <v>286</v>
      </c>
      <c r="D111" t="s">
        <v>285</v>
      </c>
      <c r="E111" t="s">
        <v>284</v>
      </c>
      <c r="F111">
        <v>1.9790000000000001</v>
      </c>
      <c r="G111">
        <v>1.9039999999999999</v>
      </c>
      <c r="H111">
        <v>2.181</v>
      </c>
      <c r="I111">
        <v>2.46</v>
      </c>
      <c r="J111">
        <v>2.74</v>
      </c>
      <c r="K111">
        <v>2.2789999999999999</v>
      </c>
      <c r="L111">
        <v>4.2169999999999996</v>
      </c>
      <c r="M111">
        <v>3.7050000000000001</v>
      </c>
      <c r="N111">
        <v>4.399</v>
      </c>
      <c r="O111">
        <v>4.4720000000000004</v>
      </c>
      <c r="P111">
        <v>4.5199999999999996</v>
      </c>
    </row>
    <row r="112" spans="1:16" x14ac:dyDescent="0.3">
      <c r="A112" t="s">
        <v>216</v>
      </c>
      <c r="B112" t="s">
        <v>287</v>
      </c>
      <c r="C112" t="s">
        <v>292</v>
      </c>
      <c r="D112" t="s">
        <v>291</v>
      </c>
      <c r="E112" t="s">
        <v>290</v>
      </c>
      <c r="F112">
        <v>6.9260000000000002</v>
      </c>
      <c r="G112">
        <v>8.4860000000000007</v>
      </c>
      <c r="H112">
        <v>7.734</v>
      </c>
      <c r="I112">
        <v>7.5949999999999998</v>
      </c>
      <c r="J112">
        <v>6.891</v>
      </c>
      <c r="K112">
        <v>7.6440000000000001</v>
      </c>
      <c r="L112">
        <v>16.073</v>
      </c>
      <c r="M112">
        <v>8.9079999999999995</v>
      </c>
      <c r="N112">
        <v>6.9080000000000004</v>
      </c>
      <c r="O112">
        <v>7.875</v>
      </c>
      <c r="P112">
        <v>8.1709999999999994</v>
      </c>
    </row>
    <row r="113" spans="1:16" x14ac:dyDescent="0.3">
      <c r="A113" t="s">
        <v>216</v>
      </c>
      <c r="B113" t="s">
        <v>287</v>
      </c>
      <c r="C113" t="s">
        <v>292</v>
      </c>
      <c r="D113" t="s">
        <v>289</v>
      </c>
      <c r="E113" t="s">
        <v>288</v>
      </c>
      <c r="F113">
        <v>1.823</v>
      </c>
      <c r="G113">
        <v>2.7480000000000002</v>
      </c>
      <c r="H113">
        <v>3.198</v>
      </c>
      <c r="I113">
        <v>3.2589999999999999</v>
      </c>
      <c r="J113">
        <v>2.823</v>
      </c>
      <c r="K113">
        <v>3.1429999999999998</v>
      </c>
      <c r="L113">
        <v>8.3350000000000009</v>
      </c>
      <c r="M113">
        <v>4.984</v>
      </c>
      <c r="N113">
        <v>3.64</v>
      </c>
      <c r="O113">
        <v>4.1529999999999996</v>
      </c>
      <c r="P113">
        <v>4.2009999999999996</v>
      </c>
    </row>
    <row r="114" spans="1:16" x14ac:dyDescent="0.3">
      <c r="A114" t="s">
        <v>216</v>
      </c>
      <c r="B114" t="s">
        <v>287</v>
      </c>
      <c r="C114" t="s">
        <v>292</v>
      </c>
      <c r="D114" t="s">
        <v>285</v>
      </c>
      <c r="E114" t="s">
        <v>284</v>
      </c>
      <c r="F114">
        <v>2.8809999999999998</v>
      </c>
      <c r="G114">
        <v>3.8069999999999999</v>
      </c>
      <c r="H114">
        <v>4.0439999999999996</v>
      </c>
      <c r="I114">
        <v>4.0540000000000003</v>
      </c>
      <c r="J114">
        <v>3.6150000000000002</v>
      </c>
      <c r="K114">
        <v>4</v>
      </c>
      <c r="L114">
        <v>9.8369999999999997</v>
      </c>
      <c r="M114">
        <v>5.7060000000000004</v>
      </c>
      <c r="N114">
        <v>4.2249999999999996</v>
      </c>
      <c r="O114">
        <v>4.8129999999999997</v>
      </c>
      <c r="P114">
        <v>4.8959999999999999</v>
      </c>
    </row>
    <row r="115" spans="1:16" x14ac:dyDescent="0.3">
      <c r="A115" t="s">
        <v>216</v>
      </c>
      <c r="B115" t="s">
        <v>287</v>
      </c>
      <c r="C115" t="s">
        <v>286</v>
      </c>
      <c r="D115" t="s">
        <v>291</v>
      </c>
      <c r="E115" t="s">
        <v>290</v>
      </c>
      <c r="F115">
        <v>2.9889999999999999</v>
      </c>
      <c r="G115">
        <v>5.75</v>
      </c>
      <c r="H115">
        <v>6.0640000000000001</v>
      </c>
      <c r="I115">
        <v>5.9370000000000003</v>
      </c>
      <c r="J115">
        <v>6.6449999999999996</v>
      </c>
      <c r="K115">
        <v>6.4930000000000003</v>
      </c>
      <c r="L115">
        <v>14.875999999999999</v>
      </c>
      <c r="M115">
        <v>8.1010000000000009</v>
      </c>
      <c r="N115">
        <v>5.7720000000000002</v>
      </c>
      <c r="O115">
        <v>6.6440000000000001</v>
      </c>
      <c r="P115">
        <v>6.7279999999999998</v>
      </c>
    </row>
    <row r="116" spans="1:16" x14ac:dyDescent="0.3">
      <c r="A116" t="s">
        <v>216</v>
      </c>
      <c r="B116" t="s">
        <v>287</v>
      </c>
      <c r="C116" t="s">
        <v>286</v>
      </c>
      <c r="D116" t="s">
        <v>289</v>
      </c>
      <c r="E116" t="s">
        <v>288</v>
      </c>
      <c r="F116">
        <v>0.91300000000000003</v>
      </c>
      <c r="G116">
        <v>1.8440000000000001</v>
      </c>
      <c r="H116">
        <v>2.4020000000000001</v>
      </c>
      <c r="I116">
        <v>2.7349999999999999</v>
      </c>
      <c r="J116">
        <v>2.653</v>
      </c>
      <c r="K116">
        <v>2.681</v>
      </c>
      <c r="L116">
        <v>4.3360000000000003</v>
      </c>
      <c r="M116">
        <v>3.8879999999999999</v>
      </c>
      <c r="N116">
        <v>2.5089999999999999</v>
      </c>
      <c r="O116">
        <v>2.8490000000000002</v>
      </c>
      <c r="P116">
        <v>2.8849999999999998</v>
      </c>
    </row>
    <row r="117" spans="1:16" x14ac:dyDescent="0.3">
      <c r="A117" t="s">
        <v>216</v>
      </c>
      <c r="B117" t="s">
        <v>287</v>
      </c>
      <c r="C117" t="s">
        <v>286</v>
      </c>
      <c r="D117" t="s">
        <v>285</v>
      </c>
      <c r="E117" t="s">
        <v>284</v>
      </c>
      <c r="F117">
        <v>1.375</v>
      </c>
      <c r="G117">
        <v>2.6320000000000001</v>
      </c>
      <c r="H117">
        <v>3.101</v>
      </c>
      <c r="I117">
        <v>3.3439999999999999</v>
      </c>
      <c r="J117">
        <v>3.4449999999999998</v>
      </c>
      <c r="K117">
        <v>3.4380000000000002</v>
      </c>
      <c r="L117">
        <v>6.4569999999999999</v>
      </c>
      <c r="M117">
        <v>4.6349999999999998</v>
      </c>
      <c r="N117">
        <v>3.0630000000000002</v>
      </c>
      <c r="O117">
        <v>3.504</v>
      </c>
      <c r="P117">
        <v>3.5550000000000002</v>
      </c>
    </row>
    <row r="118" spans="1:16" x14ac:dyDescent="0.3">
      <c r="A118" t="s">
        <v>19</v>
      </c>
      <c r="B118" t="s">
        <v>287</v>
      </c>
      <c r="C118" t="s">
        <v>292</v>
      </c>
      <c r="D118" t="s">
        <v>291</v>
      </c>
      <c r="E118" t="s">
        <v>290</v>
      </c>
      <c r="F118">
        <v>65.739999999999995</v>
      </c>
      <c r="G118">
        <v>67.614999999999995</v>
      </c>
      <c r="H118">
        <v>59.134999999999998</v>
      </c>
      <c r="I118">
        <v>51.238</v>
      </c>
      <c r="J118">
        <v>45.831000000000003</v>
      </c>
      <c r="K118">
        <v>37.534999999999997</v>
      </c>
      <c r="L118">
        <v>43.152000000000001</v>
      </c>
      <c r="M118">
        <v>40.96</v>
      </c>
      <c r="N118">
        <v>38.176000000000002</v>
      </c>
      <c r="O118">
        <v>36.195</v>
      </c>
      <c r="P118">
        <v>34.572000000000003</v>
      </c>
    </row>
    <row r="119" spans="1:16" x14ac:dyDescent="0.3">
      <c r="A119" t="s">
        <v>19</v>
      </c>
      <c r="B119" t="s">
        <v>287</v>
      </c>
      <c r="C119" t="s">
        <v>292</v>
      </c>
      <c r="D119" t="s">
        <v>289</v>
      </c>
      <c r="E119" t="s">
        <v>288</v>
      </c>
      <c r="F119">
        <v>27.498999999999999</v>
      </c>
      <c r="G119">
        <v>26.651</v>
      </c>
      <c r="H119">
        <v>27.331</v>
      </c>
      <c r="I119">
        <v>20.396000000000001</v>
      </c>
      <c r="J119">
        <v>17.864000000000001</v>
      </c>
      <c r="K119">
        <v>16.564</v>
      </c>
      <c r="L119">
        <v>15.978</v>
      </c>
      <c r="M119">
        <v>16.234000000000002</v>
      </c>
      <c r="N119">
        <v>13.891</v>
      </c>
      <c r="O119">
        <v>12.987</v>
      </c>
      <c r="P119">
        <v>12.519</v>
      </c>
    </row>
    <row r="120" spans="1:16" x14ac:dyDescent="0.3">
      <c r="A120" t="s">
        <v>19</v>
      </c>
      <c r="B120" t="s">
        <v>287</v>
      </c>
      <c r="C120" t="s">
        <v>292</v>
      </c>
      <c r="D120" t="s">
        <v>285</v>
      </c>
      <c r="E120" t="s">
        <v>284</v>
      </c>
      <c r="F120">
        <v>31.137</v>
      </c>
      <c r="G120">
        <v>30.664999999999999</v>
      </c>
      <c r="H120">
        <v>30.009</v>
      </c>
      <c r="I120">
        <v>23.113</v>
      </c>
      <c r="J120">
        <v>20.306000000000001</v>
      </c>
      <c r="K120">
        <v>18.754000000000001</v>
      </c>
      <c r="L120">
        <v>18.553000000000001</v>
      </c>
      <c r="M120">
        <v>18.146999999999998</v>
      </c>
      <c r="N120">
        <v>15.462999999999999</v>
      </c>
      <c r="O120">
        <v>14.38</v>
      </c>
      <c r="P120">
        <v>13.959</v>
      </c>
    </row>
    <row r="121" spans="1:16" x14ac:dyDescent="0.3">
      <c r="A121" t="s">
        <v>19</v>
      </c>
      <c r="B121" t="s">
        <v>287</v>
      </c>
      <c r="C121" t="s">
        <v>286</v>
      </c>
      <c r="D121" t="s">
        <v>291</v>
      </c>
      <c r="E121" t="s">
        <v>290</v>
      </c>
      <c r="F121">
        <v>61.838000000000001</v>
      </c>
      <c r="G121">
        <v>60.466999999999999</v>
      </c>
      <c r="H121">
        <v>52.954000000000001</v>
      </c>
      <c r="I121">
        <v>43.896999999999998</v>
      </c>
      <c r="J121">
        <v>35.984999999999999</v>
      </c>
      <c r="K121">
        <v>31.632000000000001</v>
      </c>
      <c r="L121">
        <v>32.837000000000003</v>
      </c>
      <c r="M121">
        <v>31.971</v>
      </c>
      <c r="N121">
        <v>28.193999999999999</v>
      </c>
      <c r="O121">
        <v>26.402000000000001</v>
      </c>
      <c r="P121">
        <v>25.978000000000002</v>
      </c>
    </row>
    <row r="122" spans="1:16" x14ac:dyDescent="0.3">
      <c r="A122" t="s">
        <v>19</v>
      </c>
      <c r="B122" t="s">
        <v>287</v>
      </c>
      <c r="C122" t="s">
        <v>286</v>
      </c>
      <c r="D122" t="s">
        <v>289</v>
      </c>
      <c r="E122" t="s">
        <v>288</v>
      </c>
      <c r="F122">
        <v>21.256</v>
      </c>
      <c r="G122">
        <v>21.65</v>
      </c>
      <c r="H122">
        <v>19.105</v>
      </c>
      <c r="I122">
        <v>15.987</v>
      </c>
      <c r="J122">
        <v>15.054</v>
      </c>
      <c r="K122">
        <v>11.685</v>
      </c>
      <c r="L122">
        <v>12.304</v>
      </c>
      <c r="M122">
        <v>10.803000000000001</v>
      </c>
      <c r="N122">
        <v>9.2590000000000003</v>
      </c>
      <c r="O122">
        <v>8.6029999999999998</v>
      </c>
      <c r="P122">
        <v>8.5589999999999993</v>
      </c>
    </row>
    <row r="123" spans="1:16" x14ac:dyDescent="0.3">
      <c r="A123" t="s">
        <v>19</v>
      </c>
      <c r="B123" t="s">
        <v>287</v>
      </c>
      <c r="C123" t="s">
        <v>286</v>
      </c>
      <c r="D123" t="s">
        <v>285</v>
      </c>
      <c r="E123" t="s">
        <v>284</v>
      </c>
      <c r="F123">
        <v>25.154</v>
      </c>
      <c r="G123">
        <v>25.759</v>
      </c>
      <c r="H123">
        <v>22.498999999999999</v>
      </c>
      <c r="I123">
        <v>18.856000000000002</v>
      </c>
      <c r="J123">
        <v>17.189</v>
      </c>
      <c r="K123">
        <v>13.631</v>
      </c>
      <c r="L123">
        <v>14.13</v>
      </c>
      <c r="M123">
        <v>12.679</v>
      </c>
      <c r="N123">
        <v>10.709</v>
      </c>
      <c r="O123">
        <v>10.021000000000001</v>
      </c>
      <c r="P123">
        <v>9.8960000000000008</v>
      </c>
    </row>
    <row r="124" spans="1:16" x14ac:dyDescent="0.3">
      <c r="A124" t="s">
        <v>35</v>
      </c>
      <c r="B124" t="s">
        <v>287</v>
      </c>
      <c r="C124" t="s">
        <v>292</v>
      </c>
      <c r="D124" t="s">
        <v>291</v>
      </c>
      <c r="E124" t="s">
        <v>290</v>
      </c>
      <c r="F124">
        <v>38.784999999999997</v>
      </c>
      <c r="G124">
        <v>38.354999999999997</v>
      </c>
      <c r="H124">
        <v>37.798999999999999</v>
      </c>
      <c r="I124">
        <v>37.036999999999999</v>
      </c>
      <c r="J124">
        <v>35.581000000000003</v>
      </c>
      <c r="K124">
        <v>34.908000000000001</v>
      </c>
      <c r="L124">
        <v>44.195999999999998</v>
      </c>
      <c r="M124">
        <v>50.665999999999997</v>
      </c>
      <c r="N124">
        <v>50.835999999999999</v>
      </c>
      <c r="O124">
        <v>49.695999999999998</v>
      </c>
      <c r="P124">
        <v>48.526000000000003</v>
      </c>
    </row>
    <row r="125" spans="1:16" x14ac:dyDescent="0.3">
      <c r="A125" t="s">
        <v>35</v>
      </c>
      <c r="B125" t="s">
        <v>287</v>
      </c>
      <c r="C125" t="s">
        <v>292</v>
      </c>
      <c r="D125" t="s">
        <v>289</v>
      </c>
      <c r="E125" t="s">
        <v>288</v>
      </c>
      <c r="F125">
        <v>17.548999999999999</v>
      </c>
      <c r="G125">
        <v>18.189</v>
      </c>
      <c r="H125">
        <v>18.783000000000001</v>
      </c>
      <c r="I125">
        <v>19.265999999999998</v>
      </c>
      <c r="J125">
        <v>19.274999999999999</v>
      </c>
      <c r="K125">
        <v>19.827999999999999</v>
      </c>
      <c r="L125">
        <v>18.934000000000001</v>
      </c>
      <c r="M125">
        <v>21.594000000000001</v>
      </c>
      <c r="N125">
        <v>21.477</v>
      </c>
      <c r="O125">
        <v>21.785</v>
      </c>
      <c r="P125">
        <v>21.928000000000001</v>
      </c>
    </row>
    <row r="126" spans="1:16" x14ac:dyDescent="0.3">
      <c r="A126" t="s">
        <v>35</v>
      </c>
      <c r="B126" t="s">
        <v>287</v>
      </c>
      <c r="C126" t="s">
        <v>292</v>
      </c>
      <c r="D126" t="s">
        <v>285</v>
      </c>
      <c r="E126" t="s">
        <v>284</v>
      </c>
      <c r="F126">
        <v>21.215</v>
      </c>
      <c r="G126">
        <v>21.524000000000001</v>
      </c>
      <c r="H126">
        <v>21.803999999999998</v>
      </c>
      <c r="I126">
        <v>21.981000000000002</v>
      </c>
      <c r="J126">
        <v>21.672000000000001</v>
      </c>
      <c r="K126">
        <v>21.966000000000001</v>
      </c>
      <c r="L126">
        <v>22.65</v>
      </c>
      <c r="M126">
        <v>26.158000000000001</v>
      </c>
      <c r="N126">
        <v>26.015999999999998</v>
      </c>
      <c r="O126">
        <v>26.021999999999998</v>
      </c>
      <c r="P126">
        <v>25.898</v>
      </c>
    </row>
    <row r="127" spans="1:16" x14ac:dyDescent="0.3">
      <c r="A127" t="s">
        <v>35</v>
      </c>
      <c r="B127" t="s">
        <v>287</v>
      </c>
      <c r="C127" t="s">
        <v>286</v>
      </c>
      <c r="D127" t="s">
        <v>291</v>
      </c>
      <c r="E127" t="s">
        <v>290</v>
      </c>
      <c r="F127">
        <v>31.300999999999998</v>
      </c>
      <c r="G127">
        <v>32.384999999999998</v>
      </c>
      <c r="H127">
        <v>33.421999999999997</v>
      </c>
      <c r="I127">
        <v>34.319000000000003</v>
      </c>
      <c r="J127">
        <v>34.539000000000001</v>
      </c>
      <c r="K127">
        <v>35.579000000000001</v>
      </c>
      <c r="L127">
        <v>39.341999999999999</v>
      </c>
      <c r="M127">
        <v>39.017000000000003</v>
      </c>
      <c r="N127">
        <v>37.345999999999997</v>
      </c>
      <c r="O127">
        <v>38.630000000000003</v>
      </c>
      <c r="P127">
        <v>39.253</v>
      </c>
    </row>
    <row r="128" spans="1:16" x14ac:dyDescent="0.3">
      <c r="A128" t="s">
        <v>35</v>
      </c>
      <c r="B128" t="s">
        <v>287</v>
      </c>
      <c r="C128" t="s">
        <v>286</v>
      </c>
      <c r="D128" t="s">
        <v>289</v>
      </c>
      <c r="E128" t="s">
        <v>288</v>
      </c>
      <c r="F128">
        <v>12.367000000000001</v>
      </c>
      <c r="G128">
        <v>13.025</v>
      </c>
      <c r="H128">
        <v>13.669</v>
      </c>
      <c r="I128">
        <v>14.247</v>
      </c>
      <c r="J128">
        <v>14.46</v>
      </c>
      <c r="K128">
        <v>15.122999999999999</v>
      </c>
      <c r="L128">
        <v>15.89</v>
      </c>
      <c r="M128">
        <v>16.832000000000001</v>
      </c>
      <c r="N128">
        <v>18.294</v>
      </c>
      <c r="O128">
        <v>17.951000000000001</v>
      </c>
      <c r="P128">
        <v>17.602</v>
      </c>
    </row>
    <row r="129" spans="1:16" x14ac:dyDescent="0.3">
      <c r="A129" t="s">
        <v>35</v>
      </c>
      <c r="B129" t="s">
        <v>287</v>
      </c>
      <c r="C129" t="s">
        <v>286</v>
      </c>
      <c r="D129" t="s">
        <v>285</v>
      </c>
      <c r="E129" t="s">
        <v>284</v>
      </c>
      <c r="F129">
        <v>15.945</v>
      </c>
      <c r="G129">
        <v>16.565000000000001</v>
      </c>
      <c r="H129">
        <v>17.167999999999999</v>
      </c>
      <c r="I129">
        <v>17.692</v>
      </c>
      <c r="J129">
        <v>17.797999999999998</v>
      </c>
      <c r="K129">
        <v>18.422000000000001</v>
      </c>
      <c r="L129">
        <v>19.577999999999999</v>
      </c>
      <c r="M129">
        <v>20.37</v>
      </c>
      <c r="N129">
        <v>21.451000000000001</v>
      </c>
      <c r="O129">
        <v>21.422999999999998</v>
      </c>
      <c r="P129">
        <v>21.259</v>
      </c>
    </row>
    <row r="130" spans="1:16" x14ac:dyDescent="0.3">
      <c r="A130" t="s">
        <v>215</v>
      </c>
      <c r="B130" t="s">
        <v>287</v>
      </c>
      <c r="C130" t="s">
        <v>292</v>
      </c>
      <c r="D130" t="s">
        <v>291</v>
      </c>
      <c r="E130" t="s">
        <v>290</v>
      </c>
      <c r="F130">
        <v>18.881</v>
      </c>
      <c r="G130">
        <v>23.632999999999999</v>
      </c>
      <c r="H130">
        <v>30.945</v>
      </c>
      <c r="I130">
        <v>33.058999999999997</v>
      </c>
      <c r="J130">
        <v>32.167000000000002</v>
      </c>
      <c r="K130">
        <v>31.846</v>
      </c>
      <c r="L130">
        <v>35.295000000000002</v>
      </c>
      <c r="M130">
        <v>33.496000000000002</v>
      </c>
      <c r="N130">
        <v>24.617999999999999</v>
      </c>
      <c r="O130">
        <v>20.606999999999999</v>
      </c>
      <c r="P130">
        <v>20.981000000000002</v>
      </c>
    </row>
    <row r="131" spans="1:16" x14ac:dyDescent="0.3">
      <c r="A131" t="s">
        <v>215</v>
      </c>
      <c r="B131" t="s">
        <v>287</v>
      </c>
      <c r="C131" t="s">
        <v>292</v>
      </c>
      <c r="D131" t="s">
        <v>289</v>
      </c>
      <c r="E131" t="s">
        <v>288</v>
      </c>
      <c r="F131">
        <v>5.8650000000000002</v>
      </c>
      <c r="G131">
        <v>7.3029999999999999</v>
      </c>
      <c r="H131">
        <v>9.6880000000000006</v>
      </c>
      <c r="I131">
        <v>10.807</v>
      </c>
      <c r="J131">
        <v>10.544</v>
      </c>
      <c r="K131">
        <v>10.571999999999999</v>
      </c>
      <c r="L131">
        <v>12.409000000000001</v>
      </c>
      <c r="M131">
        <v>12.882</v>
      </c>
      <c r="N131">
        <v>8.8369999999999997</v>
      </c>
      <c r="O131">
        <v>7.25</v>
      </c>
      <c r="P131">
        <v>7.0209999999999999</v>
      </c>
    </row>
    <row r="132" spans="1:16" x14ac:dyDescent="0.3">
      <c r="A132" t="s">
        <v>215</v>
      </c>
      <c r="B132" t="s">
        <v>287</v>
      </c>
      <c r="C132" t="s">
        <v>292</v>
      </c>
      <c r="D132" t="s">
        <v>285</v>
      </c>
      <c r="E132" t="s">
        <v>284</v>
      </c>
      <c r="F132">
        <v>8.33</v>
      </c>
      <c r="G132">
        <v>10.305999999999999</v>
      </c>
      <c r="H132">
        <v>13.599</v>
      </c>
      <c r="I132">
        <v>14.875999999999999</v>
      </c>
      <c r="J132">
        <v>14.409000000000001</v>
      </c>
      <c r="K132">
        <v>14.346</v>
      </c>
      <c r="L132">
        <v>16.247</v>
      </c>
      <c r="M132">
        <v>16.434000000000001</v>
      </c>
      <c r="N132">
        <v>11.509</v>
      </c>
      <c r="O132">
        <v>9.4149999999999991</v>
      </c>
      <c r="P132">
        <v>9.2289999999999992</v>
      </c>
    </row>
    <row r="133" spans="1:16" x14ac:dyDescent="0.3">
      <c r="A133" t="s">
        <v>215</v>
      </c>
      <c r="B133" t="s">
        <v>287</v>
      </c>
      <c r="C133" t="s">
        <v>286</v>
      </c>
      <c r="D133" t="s">
        <v>291</v>
      </c>
      <c r="E133" t="s">
        <v>290</v>
      </c>
      <c r="F133">
        <v>12.957000000000001</v>
      </c>
      <c r="G133">
        <v>16.369</v>
      </c>
      <c r="H133">
        <v>23.181000000000001</v>
      </c>
      <c r="I133">
        <v>25.001000000000001</v>
      </c>
      <c r="J133">
        <v>24.596</v>
      </c>
      <c r="K133">
        <v>23.295000000000002</v>
      </c>
      <c r="L133">
        <v>26.446999999999999</v>
      </c>
      <c r="M133">
        <v>24.196999999999999</v>
      </c>
      <c r="N133">
        <v>17.616</v>
      </c>
      <c r="O133">
        <v>15.507999999999999</v>
      </c>
      <c r="P133">
        <v>15.840999999999999</v>
      </c>
    </row>
    <row r="134" spans="1:16" x14ac:dyDescent="0.3">
      <c r="A134" t="s">
        <v>215</v>
      </c>
      <c r="B134" t="s">
        <v>287</v>
      </c>
      <c r="C134" t="s">
        <v>286</v>
      </c>
      <c r="D134" t="s">
        <v>289</v>
      </c>
      <c r="E134" t="s">
        <v>288</v>
      </c>
      <c r="F134">
        <v>3.8860000000000001</v>
      </c>
      <c r="G134">
        <v>5.1379999999999999</v>
      </c>
      <c r="H134">
        <v>7.1580000000000004</v>
      </c>
      <c r="I134">
        <v>8.15</v>
      </c>
      <c r="J134">
        <v>7.7140000000000004</v>
      </c>
      <c r="K134">
        <v>7.2279999999999998</v>
      </c>
      <c r="L134">
        <v>8.8360000000000003</v>
      </c>
      <c r="M134">
        <v>7.9370000000000003</v>
      </c>
      <c r="N134">
        <v>5.4249999999999998</v>
      </c>
      <c r="O134">
        <v>4.8040000000000003</v>
      </c>
      <c r="P134">
        <v>4.5990000000000002</v>
      </c>
    </row>
    <row r="135" spans="1:16" x14ac:dyDescent="0.3">
      <c r="A135" t="s">
        <v>215</v>
      </c>
      <c r="B135" t="s">
        <v>287</v>
      </c>
      <c r="C135" t="s">
        <v>286</v>
      </c>
      <c r="D135" t="s">
        <v>285</v>
      </c>
      <c r="E135" t="s">
        <v>284</v>
      </c>
      <c r="F135">
        <v>5.6130000000000004</v>
      </c>
      <c r="G135">
        <v>7.2309999999999999</v>
      </c>
      <c r="H135">
        <v>10.074</v>
      </c>
      <c r="I135">
        <v>11.202</v>
      </c>
      <c r="J135">
        <v>10.734</v>
      </c>
      <c r="K135">
        <v>10.068</v>
      </c>
      <c r="L135">
        <v>11.798999999999999</v>
      </c>
      <c r="M135">
        <v>10.676</v>
      </c>
      <c r="N135">
        <v>7.4720000000000004</v>
      </c>
      <c r="O135">
        <v>6.5149999999999997</v>
      </c>
      <c r="P135">
        <v>6.35</v>
      </c>
    </row>
    <row r="136" spans="1:16" x14ac:dyDescent="0.3">
      <c r="A136" t="s">
        <v>214</v>
      </c>
      <c r="B136" t="s">
        <v>287</v>
      </c>
      <c r="C136" t="s">
        <v>292</v>
      </c>
      <c r="D136" t="s">
        <v>291</v>
      </c>
      <c r="E136" t="s">
        <v>290</v>
      </c>
      <c r="F136">
        <v>26.157</v>
      </c>
      <c r="G136">
        <v>27.434000000000001</v>
      </c>
      <c r="H136">
        <v>28.620999999999999</v>
      </c>
      <c r="I136">
        <v>29.722000000000001</v>
      </c>
      <c r="J136">
        <v>32.978000000000002</v>
      </c>
      <c r="K136">
        <v>24.245999999999999</v>
      </c>
      <c r="L136">
        <v>33.654000000000003</v>
      </c>
      <c r="M136">
        <v>23.132000000000001</v>
      </c>
      <c r="N136">
        <v>23.916</v>
      </c>
      <c r="O136">
        <v>23.425000000000001</v>
      </c>
      <c r="P136">
        <v>22.853999999999999</v>
      </c>
    </row>
    <row r="137" spans="1:16" x14ac:dyDescent="0.3">
      <c r="A137" t="s">
        <v>214</v>
      </c>
      <c r="B137" t="s">
        <v>287</v>
      </c>
      <c r="C137" t="s">
        <v>292</v>
      </c>
      <c r="D137" t="s">
        <v>289</v>
      </c>
      <c r="E137" t="s">
        <v>288</v>
      </c>
      <c r="F137">
        <v>4.6500000000000004</v>
      </c>
      <c r="G137">
        <v>5.3890000000000002</v>
      </c>
      <c r="H137">
        <v>6.1360000000000001</v>
      </c>
      <c r="I137">
        <v>6.883</v>
      </c>
      <c r="J137">
        <v>6.6349999999999998</v>
      </c>
      <c r="K137">
        <v>5.6529999999999996</v>
      </c>
      <c r="L137">
        <v>5.5880000000000001</v>
      </c>
      <c r="M137">
        <v>4.2489999999999997</v>
      </c>
      <c r="N137">
        <v>3.7309999999999999</v>
      </c>
      <c r="O137">
        <v>3.8490000000000002</v>
      </c>
      <c r="P137">
        <v>3.8180000000000001</v>
      </c>
    </row>
    <row r="138" spans="1:16" x14ac:dyDescent="0.3">
      <c r="A138" t="s">
        <v>214</v>
      </c>
      <c r="B138" t="s">
        <v>287</v>
      </c>
      <c r="C138" t="s">
        <v>292</v>
      </c>
      <c r="D138" t="s">
        <v>285</v>
      </c>
      <c r="E138" t="s">
        <v>284</v>
      </c>
      <c r="F138">
        <v>7.8630000000000004</v>
      </c>
      <c r="G138">
        <v>8.57</v>
      </c>
      <c r="H138">
        <v>9.2780000000000005</v>
      </c>
      <c r="I138">
        <v>9.98</v>
      </c>
      <c r="J138">
        <v>10.055</v>
      </c>
      <c r="K138">
        <v>7.8650000000000002</v>
      </c>
      <c r="L138">
        <v>8.8480000000000008</v>
      </c>
      <c r="M138">
        <v>6.39</v>
      </c>
      <c r="N138">
        <v>5.9939999999999998</v>
      </c>
      <c r="O138">
        <v>5.9870000000000001</v>
      </c>
      <c r="P138">
        <v>5.8460000000000001</v>
      </c>
    </row>
    <row r="139" spans="1:16" x14ac:dyDescent="0.3">
      <c r="A139" t="s">
        <v>214</v>
      </c>
      <c r="B139" t="s">
        <v>287</v>
      </c>
      <c r="C139" t="s">
        <v>286</v>
      </c>
      <c r="D139" t="s">
        <v>291</v>
      </c>
      <c r="E139" t="s">
        <v>290</v>
      </c>
      <c r="F139">
        <v>23.042999999999999</v>
      </c>
      <c r="G139">
        <v>25.286000000000001</v>
      </c>
      <c r="H139">
        <v>27.463999999999999</v>
      </c>
      <c r="I139">
        <v>29.596</v>
      </c>
      <c r="J139">
        <v>30.327999999999999</v>
      </c>
      <c r="K139">
        <v>17.986999999999998</v>
      </c>
      <c r="L139">
        <v>23.21</v>
      </c>
      <c r="M139">
        <v>11.994999999999999</v>
      </c>
      <c r="N139">
        <v>11.898999999999999</v>
      </c>
      <c r="O139">
        <v>12.095000000000001</v>
      </c>
      <c r="P139">
        <v>12.063000000000001</v>
      </c>
    </row>
    <row r="140" spans="1:16" x14ac:dyDescent="0.3">
      <c r="A140" t="s">
        <v>214</v>
      </c>
      <c r="B140" t="s">
        <v>287</v>
      </c>
      <c r="C140" t="s">
        <v>286</v>
      </c>
      <c r="D140" t="s">
        <v>289</v>
      </c>
      <c r="E140" t="s">
        <v>288</v>
      </c>
      <c r="F140">
        <v>3.39</v>
      </c>
      <c r="G140">
        <v>4.16</v>
      </c>
      <c r="H140">
        <v>4.9340000000000002</v>
      </c>
      <c r="I140">
        <v>5.7069999999999999</v>
      </c>
      <c r="J140">
        <v>4.3630000000000004</v>
      </c>
      <c r="K140">
        <v>3.89</v>
      </c>
      <c r="L140">
        <v>3.9969999999999999</v>
      </c>
      <c r="M140">
        <v>2.7269999999999999</v>
      </c>
      <c r="N140">
        <v>2.218</v>
      </c>
      <c r="O140">
        <v>2.2269999999999999</v>
      </c>
      <c r="P140">
        <v>2.1429999999999998</v>
      </c>
    </row>
    <row r="141" spans="1:16" x14ac:dyDescent="0.3">
      <c r="A141" t="s">
        <v>214</v>
      </c>
      <c r="B141" t="s">
        <v>287</v>
      </c>
      <c r="C141" t="s">
        <v>286</v>
      </c>
      <c r="D141" t="s">
        <v>285</v>
      </c>
      <c r="E141" t="s">
        <v>284</v>
      </c>
      <c r="F141">
        <v>6.1379999999999999</v>
      </c>
      <c r="G141">
        <v>7.0330000000000004</v>
      </c>
      <c r="H141">
        <v>7.9279999999999999</v>
      </c>
      <c r="I141">
        <v>8.8179999999999996</v>
      </c>
      <c r="J141">
        <v>7.7080000000000002</v>
      </c>
      <c r="K141">
        <v>5.71</v>
      </c>
      <c r="L141">
        <v>6.3949999999999996</v>
      </c>
      <c r="M141">
        <v>3.8519999999999999</v>
      </c>
      <c r="N141">
        <v>3.3620000000000001</v>
      </c>
      <c r="O141">
        <v>3.375</v>
      </c>
      <c r="P141">
        <v>3.2749999999999999</v>
      </c>
    </row>
    <row r="142" spans="1:16" x14ac:dyDescent="0.3">
      <c r="A142" t="s">
        <v>213</v>
      </c>
      <c r="B142" t="s">
        <v>287</v>
      </c>
      <c r="C142" t="s">
        <v>292</v>
      </c>
      <c r="D142" t="s">
        <v>291</v>
      </c>
      <c r="E142" t="s">
        <v>290</v>
      </c>
      <c r="F142">
        <v>23.753</v>
      </c>
      <c r="G142">
        <v>22.279</v>
      </c>
      <c r="H142">
        <v>16.917000000000002</v>
      </c>
      <c r="I142">
        <v>12.459</v>
      </c>
      <c r="J142">
        <v>11.893000000000001</v>
      </c>
      <c r="K142">
        <v>8.2959999999999994</v>
      </c>
      <c r="L142">
        <v>13.678000000000001</v>
      </c>
      <c r="M142">
        <v>15.340999999999999</v>
      </c>
      <c r="N142">
        <v>10.683999999999999</v>
      </c>
      <c r="O142">
        <v>7.7549999999999999</v>
      </c>
      <c r="P142">
        <v>7.2510000000000003</v>
      </c>
    </row>
    <row r="143" spans="1:16" x14ac:dyDescent="0.3">
      <c r="A143" t="s">
        <v>213</v>
      </c>
      <c r="B143" t="s">
        <v>287</v>
      </c>
      <c r="C143" t="s">
        <v>292</v>
      </c>
      <c r="D143" t="s">
        <v>289</v>
      </c>
      <c r="E143" t="s">
        <v>288</v>
      </c>
      <c r="F143">
        <v>9.6850000000000005</v>
      </c>
      <c r="G143">
        <v>7.7480000000000002</v>
      </c>
      <c r="H143">
        <v>6.5309999999999997</v>
      </c>
      <c r="I143">
        <v>5.6479999999999997</v>
      </c>
      <c r="J143">
        <v>4.3639999999999999</v>
      </c>
      <c r="K143">
        <v>3.694</v>
      </c>
      <c r="L143">
        <v>4.4359999999999999</v>
      </c>
      <c r="M143">
        <v>4.7069999999999999</v>
      </c>
      <c r="N143">
        <v>3.819</v>
      </c>
      <c r="O143">
        <v>4.0090000000000003</v>
      </c>
      <c r="P143">
        <v>3.762</v>
      </c>
    </row>
    <row r="144" spans="1:16" x14ac:dyDescent="0.3">
      <c r="A144" t="s">
        <v>213</v>
      </c>
      <c r="B144" t="s">
        <v>287</v>
      </c>
      <c r="C144" t="s">
        <v>292</v>
      </c>
      <c r="D144" t="s">
        <v>285</v>
      </c>
      <c r="E144" t="s">
        <v>284</v>
      </c>
      <c r="F144">
        <v>10.401999999999999</v>
      </c>
      <c r="G144">
        <v>8.4160000000000004</v>
      </c>
      <c r="H144">
        <v>6.9660000000000002</v>
      </c>
      <c r="I144">
        <v>5.9459999999999997</v>
      </c>
      <c r="J144">
        <v>4.6509999999999998</v>
      </c>
      <c r="K144">
        <v>3.8690000000000002</v>
      </c>
      <c r="L144">
        <v>4.7640000000000002</v>
      </c>
      <c r="M144">
        <v>5.0330000000000004</v>
      </c>
      <c r="N144">
        <v>4.0609999999999999</v>
      </c>
      <c r="O144">
        <v>4.1559999999999997</v>
      </c>
      <c r="P144">
        <v>3.903</v>
      </c>
    </row>
    <row r="145" spans="1:16" x14ac:dyDescent="0.3">
      <c r="A145" t="s">
        <v>213</v>
      </c>
      <c r="B145" t="s">
        <v>287</v>
      </c>
      <c r="C145" t="s">
        <v>286</v>
      </c>
      <c r="D145" t="s">
        <v>291</v>
      </c>
      <c r="E145" t="s">
        <v>290</v>
      </c>
      <c r="F145">
        <v>23.824999999999999</v>
      </c>
      <c r="G145">
        <v>21.263999999999999</v>
      </c>
      <c r="H145">
        <v>17.446000000000002</v>
      </c>
      <c r="I145">
        <v>13.254</v>
      </c>
      <c r="J145">
        <v>13.204000000000001</v>
      </c>
      <c r="K145">
        <v>9.3089999999999993</v>
      </c>
      <c r="L145">
        <v>14.561</v>
      </c>
      <c r="M145">
        <v>16.149999999999999</v>
      </c>
      <c r="N145">
        <v>10.818</v>
      </c>
      <c r="O145">
        <v>12.268000000000001</v>
      </c>
      <c r="P145">
        <v>11.862</v>
      </c>
    </row>
    <row r="146" spans="1:16" x14ac:dyDescent="0.3">
      <c r="A146" t="s">
        <v>213</v>
      </c>
      <c r="B146" t="s">
        <v>287</v>
      </c>
      <c r="C146" t="s">
        <v>286</v>
      </c>
      <c r="D146" t="s">
        <v>289</v>
      </c>
      <c r="E146" t="s">
        <v>288</v>
      </c>
      <c r="F146">
        <v>11.512</v>
      </c>
      <c r="G146">
        <v>9.032</v>
      </c>
      <c r="H146">
        <v>7.5549999999999997</v>
      </c>
      <c r="I146">
        <v>5.9359999999999999</v>
      </c>
      <c r="J146">
        <v>5.2960000000000003</v>
      </c>
      <c r="K146">
        <v>4.2990000000000004</v>
      </c>
      <c r="L146">
        <v>4.9939999999999998</v>
      </c>
      <c r="M146">
        <v>4.984</v>
      </c>
      <c r="N146">
        <v>4.133</v>
      </c>
      <c r="O146">
        <v>3.786</v>
      </c>
      <c r="P146">
        <v>3.512</v>
      </c>
    </row>
    <row r="147" spans="1:16" x14ac:dyDescent="0.3">
      <c r="A147" t="s">
        <v>213</v>
      </c>
      <c r="B147" t="s">
        <v>287</v>
      </c>
      <c r="C147" t="s">
        <v>286</v>
      </c>
      <c r="D147" t="s">
        <v>285</v>
      </c>
      <c r="E147" t="s">
        <v>284</v>
      </c>
      <c r="F147">
        <v>12.313000000000001</v>
      </c>
      <c r="G147">
        <v>9.7750000000000004</v>
      </c>
      <c r="H147">
        <v>8.0950000000000006</v>
      </c>
      <c r="I147">
        <v>6.3460000000000001</v>
      </c>
      <c r="J147">
        <v>5.6909999999999998</v>
      </c>
      <c r="K147">
        <v>4.5389999999999997</v>
      </c>
      <c r="L147">
        <v>5.423</v>
      </c>
      <c r="M147">
        <v>5.4729999999999999</v>
      </c>
      <c r="N147">
        <v>4.4509999999999996</v>
      </c>
      <c r="O147">
        <v>4.21</v>
      </c>
      <c r="P147">
        <v>3.9449999999999998</v>
      </c>
    </row>
    <row r="148" spans="1:16" x14ac:dyDescent="0.3">
      <c r="A148" t="s">
        <v>212</v>
      </c>
      <c r="B148" t="s">
        <v>287</v>
      </c>
      <c r="C148" t="s">
        <v>292</v>
      </c>
      <c r="D148" t="s">
        <v>291</v>
      </c>
      <c r="E148" t="s">
        <v>290</v>
      </c>
      <c r="F148">
        <v>7.4669999999999996</v>
      </c>
      <c r="G148">
        <v>7.7240000000000002</v>
      </c>
      <c r="H148">
        <v>7.8369999999999997</v>
      </c>
      <c r="I148">
        <v>7.8559999999999999</v>
      </c>
      <c r="J148">
        <v>7.83</v>
      </c>
      <c r="K148">
        <v>7.8620000000000001</v>
      </c>
      <c r="L148">
        <v>8.84</v>
      </c>
      <c r="M148">
        <v>8.7449999999999992</v>
      </c>
      <c r="N148">
        <v>8.3149999999999995</v>
      </c>
      <c r="O148">
        <v>8.2129999999999992</v>
      </c>
      <c r="P148">
        <v>8.0909999999999993</v>
      </c>
    </row>
    <row r="149" spans="1:16" x14ac:dyDescent="0.3">
      <c r="A149" t="s">
        <v>212</v>
      </c>
      <c r="B149" t="s">
        <v>287</v>
      </c>
      <c r="C149" t="s">
        <v>292</v>
      </c>
      <c r="D149" t="s">
        <v>289</v>
      </c>
      <c r="E149" t="s">
        <v>288</v>
      </c>
      <c r="F149">
        <v>3.3439999999999999</v>
      </c>
      <c r="G149">
        <v>3.504</v>
      </c>
      <c r="H149">
        <v>3.5550000000000002</v>
      </c>
      <c r="I149">
        <v>3.5329999999999999</v>
      </c>
      <c r="J149">
        <v>3.4780000000000002</v>
      </c>
      <c r="K149">
        <v>3.4990000000000001</v>
      </c>
      <c r="L149">
        <v>3.5659999999999998</v>
      </c>
      <c r="M149">
        <v>3.9489999999999998</v>
      </c>
      <c r="N149">
        <v>3.819</v>
      </c>
      <c r="O149">
        <v>3.7570000000000001</v>
      </c>
      <c r="P149">
        <v>3.6989999999999998</v>
      </c>
    </row>
    <row r="150" spans="1:16" x14ac:dyDescent="0.3">
      <c r="A150" t="s">
        <v>212</v>
      </c>
      <c r="B150" t="s">
        <v>287</v>
      </c>
      <c r="C150" t="s">
        <v>292</v>
      </c>
      <c r="D150" t="s">
        <v>285</v>
      </c>
      <c r="E150" t="s">
        <v>284</v>
      </c>
      <c r="F150">
        <v>4.4580000000000002</v>
      </c>
      <c r="G150">
        <v>4.6369999999999996</v>
      </c>
      <c r="H150">
        <v>4.6970000000000001</v>
      </c>
      <c r="I150">
        <v>4.6790000000000003</v>
      </c>
      <c r="J150">
        <v>4.6239999999999997</v>
      </c>
      <c r="K150">
        <v>4.641</v>
      </c>
      <c r="L150">
        <v>4.9480000000000004</v>
      </c>
      <c r="M150">
        <v>5.1909999999999998</v>
      </c>
      <c r="N150">
        <v>4.99</v>
      </c>
      <c r="O150">
        <v>4.9189999999999996</v>
      </c>
      <c r="P150">
        <v>4.8460000000000001</v>
      </c>
    </row>
    <row r="151" spans="1:16" x14ac:dyDescent="0.3">
      <c r="A151" t="s">
        <v>212</v>
      </c>
      <c r="B151" t="s">
        <v>287</v>
      </c>
      <c r="C151" t="s">
        <v>286</v>
      </c>
      <c r="D151" t="s">
        <v>291</v>
      </c>
      <c r="E151" t="s">
        <v>290</v>
      </c>
      <c r="F151">
        <v>6.673</v>
      </c>
      <c r="G151">
        <v>7.1109999999999998</v>
      </c>
      <c r="H151">
        <v>7.407</v>
      </c>
      <c r="I151">
        <v>7.6020000000000003</v>
      </c>
      <c r="J151">
        <v>7.7430000000000003</v>
      </c>
      <c r="K151">
        <v>7.7750000000000004</v>
      </c>
      <c r="L151">
        <v>8.5760000000000005</v>
      </c>
      <c r="M151">
        <v>8.5939999999999994</v>
      </c>
      <c r="N151">
        <v>8.1989999999999998</v>
      </c>
      <c r="O151">
        <v>8.1020000000000003</v>
      </c>
      <c r="P151">
        <v>8.0150000000000006</v>
      </c>
    </row>
    <row r="152" spans="1:16" x14ac:dyDescent="0.3">
      <c r="A152" t="s">
        <v>212</v>
      </c>
      <c r="B152" t="s">
        <v>287</v>
      </c>
      <c r="C152" t="s">
        <v>286</v>
      </c>
      <c r="D152" t="s">
        <v>289</v>
      </c>
      <c r="E152" t="s">
        <v>288</v>
      </c>
      <c r="F152">
        <v>3.089</v>
      </c>
      <c r="G152">
        <v>3.3439999999999999</v>
      </c>
      <c r="H152">
        <v>3.4820000000000002</v>
      </c>
      <c r="I152">
        <v>3.536</v>
      </c>
      <c r="J152">
        <v>3.548</v>
      </c>
      <c r="K152">
        <v>3.57</v>
      </c>
      <c r="L152">
        <v>4.0209999999999999</v>
      </c>
      <c r="M152">
        <v>4.2720000000000002</v>
      </c>
      <c r="N152">
        <v>3.915</v>
      </c>
      <c r="O152">
        <v>3.8679999999999999</v>
      </c>
      <c r="P152">
        <v>3.7890000000000001</v>
      </c>
    </row>
    <row r="153" spans="1:16" x14ac:dyDescent="0.3">
      <c r="A153" t="s">
        <v>212</v>
      </c>
      <c r="B153" t="s">
        <v>287</v>
      </c>
      <c r="C153" t="s">
        <v>286</v>
      </c>
      <c r="D153" t="s">
        <v>285</v>
      </c>
      <c r="E153" t="s">
        <v>284</v>
      </c>
      <c r="F153">
        <v>4.1340000000000003</v>
      </c>
      <c r="G153">
        <v>4.4349999999999996</v>
      </c>
      <c r="H153">
        <v>4.6130000000000004</v>
      </c>
      <c r="I153">
        <v>4.702</v>
      </c>
      <c r="J153">
        <v>4.7439999999999998</v>
      </c>
      <c r="K153">
        <v>4.7629999999999999</v>
      </c>
      <c r="L153">
        <v>5.3129999999999997</v>
      </c>
      <c r="M153">
        <v>5.4989999999999997</v>
      </c>
      <c r="N153">
        <v>5.1269999999999998</v>
      </c>
      <c r="O153">
        <v>5.0679999999999996</v>
      </c>
      <c r="P153">
        <v>4.9870000000000001</v>
      </c>
    </row>
    <row r="154" spans="1:16" x14ac:dyDescent="0.3">
      <c r="A154" t="s">
        <v>211</v>
      </c>
      <c r="B154" t="s">
        <v>287</v>
      </c>
      <c r="C154" t="s">
        <v>292</v>
      </c>
      <c r="D154" t="s">
        <v>291</v>
      </c>
      <c r="E154" t="s">
        <v>290</v>
      </c>
      <c r="F154">
        <v>1.9179999999999999</v>
      </c>
      <c r="G154">
        <v>1.835</v>
      </c>
      <c r="H154">
        <v>1.6990000000000001</v>
      </c>
      <c r="I154">
        <v>1.571</v>
      </c>
      <c r="J154">
        <v>1.4419999999999999</v>
      </c>
      <c r="K154">
        <v>1.3169999999999999</v>
      </c>
      <c r="L154">
        <v>1.3879999999999999</v>
      </c>
      <c r="M154">
        <v>1.4159999999999999</v>
      </c>
      <c r="N154">
        <v>1.2729999999999999</v>
      </c>
      <c r="O154">
        <v>1.2</v>
      </c>
      <c r="P154">
        <v>1.1619999999999999</v>
      </c>
    </row>
    <row r="155" spans="1:16" x14ac:dyDescent="0.3">
      <c r="A155" t="s">
        <v>211</v>
      </c>
      <c r="B155" t="s">
        <v>287</v>
      </c>
      <c r="C155" t="s">
        <v>292</v>
      </c>
      <c r="D155" t="s">
        <v>289</v>
      </c>
      <c r="E155" t="s">
        <v>288</v>
      </c>
      <c r="F155">
        <v>0.90600000000000003</v>
      </c>
      <c r="G155">
        <v>0.92900000000000005</v>
      </c>
      <c r="H155">
        <v>0.89600000000000002</v>
      </c>
      <c r="I155">
        <v>0.871</v>
      </c>
      <c r="J155">
        <v>0.84399999999999997</v>
      </c>
      <c r="K155">
        <v>0.81899999999999995</v>
      </c>
      <c r="L155">
        <v>0.84199999999999997</v>
      </c>
      <c r="M155">
        <v>0.94799999999999995</v>
      </c>
      <c r="N155">
        <v>0.64600000000000002</v>
      </c>
      <c r="O155">
        <v>0.61699999999999999</v>
      </c>
      <c r="P155">
        <v>0.58799999999999997</v>
      </c>
    </row>
    <row r="156" spans="1:16" x14ac:dyDescent="0.3">
      <c r="A156" t="s">
        <v>211</v>
      </c>
      <c r="B156" t="s">
        <v>287</v>
      </c>
      <c r="C156" t="s">
        <v>292</v>
      </c>
      <c r="D156" t="s">
        <v>285</v>
      </c>
      <c r="E156" t="s">
        <v>284</v>
      </c>
      <c r="F156">
        <v>1.153</v>
      </c>
      <c r="G156">
        <v>1.1459999999999999</v>
      </c>
      <c r="H156">
        <v>1.087</v>
      </c>
      <c r="I156">
        <v>1.0369999999999999</v>
      </c>
      <c r="J156">
        <v>0.98599999999999999</v>
      </c>
      <c r="K156">
        <v>0.93899999999999995</v>
      </c>
      <c r="L156">
        <v>0.97599999999999998</v>
      </c>
      <c r="M156">
        <v>1.0629999999999999</v>
      </c>
      <c r="N156">
        <v>0.80300000000000005</v>
      </c>
      <c r="O156">
        <v>0.76600000000000001</v>
      </c>
      <c r="P156">
        <v>0.73799999999999999</v>
      </c>
    </row>
    <row r="157" spans="1:16" x14ac:dyDescent="0.3">
      <c r="A157" t="s">
        <v>211</v>
      </c>
      <c r="B157" t="s">
        <v>287</v>
      </c>
      <c r="C157" t="s">
        <v>286</v>
      </c>
      <c r="D157" t="s">
        <v>291</v>
      </c>
      <c r="E157" t="s">
        <v>290</v>
      </c>
      <c r="F157">
        <v>4.1660000000000004</v>
      </c>
      <c r="G157">
        <v>3.86</v>
      </c>
      <c r="H157">
        <v>3.4260000000000002</v>
      </c>
      <c r="I157">
        <v>3.0150000000000001</v>
      </c>
      <c r="J157">
        <v>2.6080000000000001</v>
      </c>
      <c r="K157">
        <v>2.206</v>
      </c>
      <c r="L157">
        <v>2.02</v>
      </c>
      <c r="M157">
        <v>2.1549999999999998</v>
      </c>
      <c r="N157">
        <v>2.1739999999999999</v>
      </c>
      <c r="O157">
        <v>2.004</v>
      </c>
      <c r="P157">
        <v>1.9119999999999999</v>
      </c>
    </row>
    <row r="158" spans="1:16" x14ac:dyDescent="0.3">
      <c r="A158" t="s">
        <v>211</v>
      </c>
      <c r="B158" t="s">
        <v>287</v>
      </c>
      <c r="C158" t="s">
        <v>286</v>
      </c>
      <c r="D158" t="s">
        <v>289</v>
      </c>
      <c r="E158" t="s">
        <v>288</v>
      </c>
      <c r="F158">
        <v>1.4350000000000001</v>
      </c>
      <c r="G158">
        <v>1.38</v>
      </c>
      <c r="H158">
        <v>1.2210000000000001</v>
      </c>
      <c r="I158">
        <v>1.077</v>
      </c>
      <c r="J158">
        <v>0.93400000000000005</v>
      </c>
      <c r="K158">
        <v>0.79400000000000004</v>
      </c>
      <c r="L158">
        <v>0.79300000000000004</v>
      </c>
      <c r="M158">
        <v>0.91800000000000004</v>
      </c>
      <c r="N158">
        <v>0.63800000000000001</v>
      </c>
      <c r="O158">
        <v>0.60899999999999999</v>
      </c>
      <c r="P158">
        <v>0.56999999999999995</v>
      </c>
    </row>
    <row r="159" spans="1:16" x14ac:dyDescent="0.3">
      <c r="A159" t="s">
        <v>211</v>
      </c>
      <c r="B159" t="s">
        <v>287</v>
      </c>
      <c r="C159" t="s">
        <v>286</v>
      </c>
      <c r="D159" t="s">
        <v>285</v>
      </c>
      <c r="E159" t="s">
        <v>284</v>
      </c>
      <c r="F159">
        <v>2.02</v>
      </c>
      <c r="G159">
        <v>1.913</v>
      </c>
      <c r="H159">
        <v>1.698</v>
      </c>
      <c r="I159">
        <v>1.502</v>
      </c>
      <c r="J159">
        <v>1.3069999999999999</v>
      </c>
      <c r="K159">
        <v>1.119</v>
      </c>
      <c r="L159">
        <v>1.0860000000000001</v>
      </c>
      <c r="M159">
        <v>1.216</v>
      </c>
      <c r="N159">
        <v>1.012</v>
      </c>
      <c r="O159">
        <v>0.95599999999999996</v>
      </c>
      <c r="P159">
        <v>0.91100000000000003</v>
      </c>
    </row>
    <row r="160" spans="1:16" x14ac:dyDescent="0.3">
      <c r="A160" t="s">
        <v>210</v>
      </c>
      <c r="B160" t="s">
        <v>287</v>
      </c>
      <c r="C160" t="s">
        <v>292</v>
      </c>
      <c r="D160" t="s">
        <v>291</v>
      </c>
      <c r="E160" t="s">
        <v>290</v>
      </c>
      <c r="F160">
        <v>28.366</v>
      </c>
      <c r="G160">
        <v>30.39</v>
      </c>
      <c r="H160">
        <v>32.359000000000002</v>
      </c>
      <c r="I160">
        <v>34.551000000000002</v>
      </c>
      <c r="J160">
        <v>31.035</v>
      </c>
      <c r="K160">
        <v>32.518000000000001</v>
      </c>
      <c r="L160">
        <v>39.862000000000002</v>
      </c>
      <c r="M160">
        <v>37.423999999999999</v>
      </c>
      <c r="N160">
        <v>34.845999999999997</v>
      </c>
      <c r="O160">
        <v>34.003999999999998</v>
      </c>
      <c r="P160">
        <v>33.74</v>
      </c>
    </row>
    <row r="161" spans="1:16" x14ac:dyDescent="0.3">
      <c r="A161" t="s">
        <v>210</v>
      </c>
      <c r="B161" t="s">
        <v>287</v>
      </c>
      <c r="C161" t="s">
        <v>292</v>
      </c>
      <c r="D161" t="s">
        <v>289</v>
      </c>
      <c r="E161" t="s">
        <v>288</v>
      </c>
      <c r="F161">
        <v>8.0129999999999999</v>
      </c>
      <c r="G161">
        <v>8.1359999999999992</v>
      </c>
      <c r="H161">
        <v>8.1989999999999998</v>
      </c>
      <c r="I161">
        <v>8.2940000000000005</v>
      </c>
      <c r="J161">
        <v>7.9420000000000002</v>
      </c>
      <c r="K161">
        <v>8.2789999999999999</v>
      </c>
      <c r="L161">
        <v>9.8339999999999996</v>
      </c>
      <c r="M161">
        <v>9.8960000000000008</v>
      </c>
      <c r="N161">
        <v>8.9009999999999998</v>
      </c>
      <c r="O161">
        <v>8.7200000000000006</v>
      </c>
      <c r="P161">
        <v>8.657</v>
      </c>
    </row>
    <row r="162" spans="1:16" x14ac:dyDescent="0.3">
      <c r="A162" t="s">
        <v>210</v>
      </c>
      <c r="B162" t="s">
        <v>287</v>
      </c>
      <c r="C162" t="s">
        <v>292</v>
      </c>
      <c r="D162" t="s">
        <v>285</v>
      </c>
      <c r="E162" t="s">
        <v>284</v>
      </c>
      <c r="F162">
        <v>12.084</v>
      </c>
      <c r="G162">
        <v>12.371</v>
      </c>
      <c r="H162">
        <v>12.555999999999999</v>
      </c>
      <c r="I162">
        <v>12.76</v>
      </c>
      <c r="J162">
        <v>11.553000000000001</v>
      </c>
      <c r="K162">
        <v>11.532999999999999</v>
      </c>
      <c r="L162">
        <v>13.628</v>
      </c>
      <c r="M162">
        <v>13.286</v>
      </c>
      <c r="N162">
        <v>11.827</v>
      </c>
      <c r="O162">
        <v>11.486000000000001</v>
      </c>
      <c r="P162">
        <v>11.319000000000001</v>
      </c>
    </row>
    <row r="163" spans="1:16" x14ac:dyDescent="0.3">
      <c r="A163" t="s">
        <v>210</v>
      </c>
      <c r="B163" t="s">
        <v>287</v>
      </c>
      <c r="C163" t="s">
        <v>286</v>
      </c>
      <c r="D163" t="s">
        <v>291</v>
      </c>
      <c r="E163" t="s">
        <v>290</v>
      </c>
      <c r="F163">
        <v>24.959</v>
      </c>
      <c r="G163">
        <v>26.231000000000002</v>
      </c>
      <c r="H163">
        <v>27.379000000000001</v>
      </c>
      <c r="I163">
        <v>28.643999999999998</v>
      </c>
      <c r="J163">
        <v>24.13</v>
      </c>
      <c r="K163">
        <v>24.393000000000001</v>
      </c>
      <c r="L163">
        <v>29.297999999999998</v>
      </c>
      <c r="M163">
        <v>27.56</v>
      </c>
      <c r="N163">
        <v>25.55</v>
      </c>
      <c r="O163">
        <v>24.832999999999998</v>
      </c>
      <c r="P163">
        <v>24.67</v>
      </c>
    </row>
    <row r="164" spans="1:16" x14ac:dyDescent="0.3">
      <c r="A164" t="s">
        <v>210</v>
      </c>
      <c r="B164" t="s">
        <v>287</v>
      </c>
      <c r="C164" t="s">
        <v>286</v>
      </c>
      <c r="D164" t="s">
        <v>289</v>
      </c>
      <c r="E164" t="s">
        <v>288</v>
      </c>
      <c r="F164">
        <v>7.9290000000000003</v>
      </c>
      <c r="G164">
        <v>8.0850000000000009</v>
      </c>
      <c r="H164">
        <v>8.1709999999999994</v>
      </c>
      <c r="I164">
        <v>8.2850000000000001</v>
      </c>
      <c r="J164">
        <v>10.393000000000001</v>
      </c>
      <c r="K164">
        <v>10.452</v>
      </c>
      <c r="L164">
        <v>12.911</v>
      </c>
      <c r="M164">
        <v>12.536</v>
      </c>
      <c r="N164">
        <v>11.015000000000001</v>
      </c>
      <c r="O164">
        <v>10.731</v>
      </c>
      <c r="P164">
        <v>10.612</v>
      </c>
    </row>
    <row r="165" spans="1:16" x14ac:dyDescent="0.3">
      <c r="A165" t="s">
        <v>210</v>
      </c>
      <c r="B165" t="s">
        <v>287</v>
      </c>
      <c r="C165" t="s">
        <v>286</v>
      </c>
      <c r="D165" t="s">
        <v>285</v>
      </c>
      <c r="E165" t="s">
        <v>284</v>
      </c>
      <c r="F165">
        <v>11.436</v>
      </c>
      <c r="G165">
        <v>11.63</v>
      </c>
      <c r="H165">
        <v>11.717000000000001</v>
      </c>
      <c r="I165">
        <v>11.82</v>
      </c>
      <c r="J165">
        <v>12.663</v>
      </c>
      <c r="K165">
        <v>12.64</v>
      </c>
      <c r="L165">
        <v>15.356</v>
      </c>
      <c r="M165">
        <v>14.749000000000001</v>
      </c>
      <c r="N165">
        <v>12.930999999999999</v>
      </c>
      <c r="O165">
        <v>12.535</v>
      </c>
      <c r="P165">
        <v>12.353999999999999</v>
      </c>
    </row>
    <row r="166" spans="1:16" x14ac:dyDescent="0.3">
      <c r="A166" t="s">
        <v>209</v>
      </c>
      <c r="B166" t="s">
        <v>287</v>
      </c>
      <c r="C166" t="s">
        <v>292</v>
      </c>
      <c r="D166" t="s">
        <v>291</v>
      </c>
      <c r="E166" t="s">
        <v>290</v>
      </c>
      <c r="F166">
        <v>1.0089999999999999</v>
      </c>
      <c r="G166">
        <v>0.999</v>
      </c>
      <c r="H166">
        <v>1.2230000000000001</v>
      </c>
      <c r="I166">
        <v>0.44</v>
      </c>
      <c r="J166">
        <v>0.45200000000000001</v>
      </c>
      <c r="K166">
        <v>0.46899999999999997</v>
      </c>
      <c r="L166">
        <v>0.56000000000000005</v>
      </c>
      <c r="M166">
        <v>1.0089999999999999</v>
      </c>
      <c r="N166">
        <v>0.88100000000000001</v>
      </c>
      <c r="O166">
        <v>0.81499999999999995</v>
      </c>
      <c r="P166">
        <v>0.79</v>
      </c>
    </row>
    <row r="167" spans="1:16" x14ac:dyDescent="0.3">
      <c r="A167" t="s">
        <v>209</v>
      </c>
      <c r="B167" t="s">
        <v>287</v>
      </c>
      <c r="C167" t="s">
        <v>292</v>
      </c>
      <c r="D167" t="s">
        <v>289</v>
      </c>
      <c r="E167" t="s">
        <v>288</v>
      </c>
      <c r="F167">
        <v>0.57599999999999996</v>
      </c>
      <c r="G167">
        <v>0.28199999999999997</v>
      </c>
      <c r="H167">
        <v>0.75</v>
      </c>
      <c r="I167">
        <v>9.7000000000000003E-2</v>
      </c>
      <c r="J167">
        <v>8.3000000000000004E-2</v>
      </c>
      <c r="K167">
        <v>6.8000000000000005E-2</v>
      </c>
      <c r="L167">
        <v>0.122</v>
      </c>
      <c r="M167">
        <v>0.28799999999999998</v>
      </c>
      <c r="N167">
        <v>0.114</v>
      </c>
      <c r="O167">
        <v>0.11899999999999999</v>
      </c>
      <c r="P167">
        <v>0.115</v>
      </c>
    </row>
    <row r="168" spans="1:16" x14ac:dyDescent="0.3">
      <c r="A168" t="s">
        <v>209</v>
      </c>
      <c r="B168" t="s">
        <v>287</v>
      </c>
      <c r="C168" t="s">
        <v>292</v>
      </c>
      <c r="D168" t="s">
        <v>285</v>
      </c>
      <c r="E168" t="s">
        <v>284</v>
      </c>
      <c r="F168">
        <v>0.69</v>
      </c>
      <c r="G168">
        <v>0.45900000000000002</v>
      </c>
      <c r="H168">
        <v>0.86</v>
      </c>
      <c r="I168">
        <v>0.17199999999999999</v>
      </c>
      <c r="J168">
        <v>0.159</v>
      </c>
      <c r="K168">
        <v>0.14699999999999999</v>
      </c>
      <c r="L168">
        <v>0.20599999999999999</v>
      </c>
      <c r="M168">
        <v>0.42099999999999999</v>
      </c>
      <c r="N168">
        <v>0.255</v>
      </c>
      <c r="O168">
        <v>0.247</v>
      </c>
      <c r="P168">
        <v>0.23899999999999999</v>
      </c>
    </row>
    <row r="169" spans="1:16" x14ac:dyDescent="0.3">
      <c r="A169" t="s">
        <v>209</v>
      </c>
      <c r="B169" t="s">
        <v>287</v>
      </c>
      <c r="C169" t="s">
        <v>286</v>
      </c>
      <c r="D169" t="s">
        <v>291</v>
      </c>
      <c r="E169" t="s">
        <v>290</v>
      </c>
      <c r="F169">
        <v>1.133</v>
      </c>
      <c r="G169">
        <v>0.54700000000000004</v>
      </c>
      <c r="H169">
        <v>1.105</v>
      </c>
      <c r="I169">
        <v>0.32200000000000001</v>
      </c>
      <c r="J169">
        <v>0.32200000000000001</v>
      </c>
      <c r="K169">
        <v>0.32500000000000001</v>
      </c>
      <c r="L169">
        <v>0.45200000000000001</v>
      </c>
      <c r="M169">
        <v>0.75</v>
      </c>
      <c r="N169">
        <v>0.68200000000000005</v>
      </c>
      <c r="O169">
        <v>0.628</v>
      </c>
      <c r="P169">
        <v>0.61199999999999999</v>
      </c>
    </row>
    <row r="170" spans="1:16" x14ac:dyDescent="0.3">
      <c r="A170" t="s">
        <v>209</v>
      </c>
      <c r="B170" t="s">
        <v>287</v>
      </c>
      <c r="C170" t="s">
        <v>286</v>
      </c>
      <c r="D170" t="s">
        <v>289</v>
      </c>
      <c r="E170" t="s">
        <v>288</v>
      </c>
      <c r="F170">
        <v>0.55900000000000005</v>
      </c>
      <c r="G170">
        <v>0.26900000000000002</v>
      </c>
      <c r="H170">
        <v>0.46400000000000002</v>
      </c>
      <c r="I170">
        <v>5.8999999999999997E-2</v>
      </c>
      <c r="J170">
        <v>4.8000000000000001E-2</v>
      </c>
      <c r="K170">
        <v>3.5999999999999997E-2</v>
      </c>
      <c r="L170">
        <v>6.9000000000000006E-2</v>
      </c>
      <c r="M170">
        <v>0.30299999999999999</v>
      </c>
      <c r="N170">
        <v>9.9000000000000005E-2</v>
      </c>
      <c r="O170">
        <v>9.5000000000000001E-2</v>
      </c>
      <c r="P170">
        <v>8.5999999999999993E-2</v>
      </c>
    </row>
    <row r="171" spans="1:16" x14ac:dyDescent="0.3">
      <c r="A171" t="s">
        <v>209</v>
      </c>
      <c r="B171" t="s">
        <v>287</v>
      </c>
      <c r="C171" t="s">
        <v>286</v>
      </c>
      <c r="D171" t="s">
        <v>285</v>
      </c>
      <c r="E171" t="s">
        <v>284</v>
      </c>
      <c r="F171">
        <v>0.69</v>
      </c>
      <c r="G171">
        <v>0.32900000000000001</v>
      </c>
      <c r="H171">
        <v>0.59699999999999998</v>
      </c>
      <c r="I171">
        <v>0.112</v>
      </c>
      <c r="J171">
        <v>0.1</v>
      </c>
      <c r="K171">
        <v>8.8999999999999996E-2</v>
      </c>
      <c r="L171">
        <v>0.13800000000000001</v>
      </c>
      <c r="M171">
        <v>0.38100000000000001</v>
      </c>
      <c r="N171">
        <v>0.20100000000000001</v>
      </c>
      <c r="O171">
        <v>0.189</v>
      </c>
      <c r="P171">
        <v>0.17899999999999999</v>
      </c>
    </row>
    <row r="172" spans="1:16" x14ac:dyDescent="0.3">
      <c r="A172" t="s">
        <v>208</v>
      </c>
      <c r="B172" t="s">
        <v>287</v>
      </c>
      <c r="C172" t="s">
        <v>292</v>
      </c>
      <c r="D172" t="s">
        <v>291</v>
      </c>
      <c r="E172" t="s">
        <v>290</v>
      </c>
      <c r="F172">
        <v>6.7279999999999998</v>
      </c>
      <c r="G172">
        <v>6.7140000000000004</v>
      </c>
      <c r="H172">
        <v>6.7489999999999997</v>
      </c>
      <c r="I172">
        <v>6.8419999999999996</v>
      </c>
      <c r="J172">
        <v>6.9180000000000001</v>
      </c>
      <c r="K172">
        <v>6.9720000000000004</v>
      </c>
      <c r="L172">
        <v>7.8490000000000002</v>
      </c>
      <c r="M172">
        <v>7.7190000000000003</v>
      </c>
      <c r="N172">
        <v>7.1769999999999996</v>
      </c>
      <c r="O172">
        <v>7.0339999999999998</v>
      </c>
      <c r="P172">
        <v>6.9740000000000002</v>
      </c>
    </row>
    <row r="173" spans="1:16" x14ac:dyDescent="0.3">
      <c r="A173" t="s">
        <v>208</v>
      </c>
      <c r="B173" t="s">
        <v>287</v>
      </c>
      <c r="C173" t="s">
        <v>292</v>
      </c>
      <c r="D173" t="s">
        <v>289</v>
      </c>
      <c r="E173" t="s">
        <v>288</v>
      </c>
      <c r="F173">
        <v>3.2309999999999999</v>
      </c>
      <c r="G173">
        <v>3.214</v>
      </c>
      <c r="H173">
        <v>3.238</v>
      </c>
      <c r="I173">
        <v>3.3079999999999998</v>
      </c>
      <c r="J173">
        <v>3.3660000000000001</v>
      </c>
      <c r="K173">
        <v>3.4060000000000001</v>
      </c>
      <c r="L173">
        <v>3.5289999999999999</v>
      </c>
      <c r="M173">
        <v>3.806</v>
      </c>
      <c r="N173">
        <v>3.544</v>
      </c>
      <c r="O173">
        <v>3.4729999999999999</v>
      </c>
      <c r="P173">
        <v>3.4350000000000001</v>
      </c>
    </row>
    <row r="174" spans="1:16" x14ac:dyDescent="0.3">
      <c r="A174" t="s">
        <v>208</v>
      </c>
      <c r="B174" t="s">
        <v>287</v>
      </c>
      <c r="C174" t="s">
        <v>292</v>
      </c>
      <c r="D174" t="s">
        <v>285</v>
      </c>
      <c r="E174" t="s">
        <v>284</v>
      </c>
      <c r="F174">
        <v>4.0469999999999997</v>
      </c>
      <c r="G174">
        <v>4.0209999999999999</v>
      </c>
      <c r="H174">
        <v>4.0380000000000003</v>
      </c>
      <c r="I174">
        <v>4.1029999999999998</v>
      </c>
      <c r="J174">
        <v>4.1559999999999997</v>
      </c>
      <c r="K174">
        <v>4.1900000000000004</v>
      </c>
      <c r="L174">
        <v>4.476</v>
      </c>
      <c r="M174">
        <v>4.6609999999999996</v>
      </c>
      <c r="N174">
        <v>4.3289999999999997</v>
      </c>
      <c r="O174">
        <v>4.2409999999999997</v>
      </c>
      <c r="P174">
        <v>4.1959999999999997</v>
      </c>
    </row>
    <row r="175" spans="1:16" x14ac:dyDescent="0.3">
      <c r="A175" t="s">
        <v>208</v>
      </c>
      <c r="B175" t="s">
        <v>287</v>
      </c>
      <c r="C175" t="s">
        <v>286</v>
      </c>
      <c r="D175" t="s">
        <v>291</v>
      </c>
      <c r="E175" t="s">
        <v>290</v>
      </c>
      <c r="F175">
        <v>5.7080000000000002</v>
      </c>
      <c r="G175">
        <v>5.6989999999999998</v>
      </c>
      <c r="H175">
        <v>5.7370000000000001</v>
      </c>
      <c r="I175">
        <v>5.83</v>
      </c>
      <c r="J175">
        <v>5.9089999999999998</v>
      </c>
      <c r="K175">
        <v>5.9649999999999999</v>
      </c>
      <c r="L175">
        <v>6.54</v>
      </c>
      <c r="M175">
        <v>6.5430000000000001</v>
      </c>
      <c r="N175">
        <v>6.1150000000000002</v>
      </c>
      <c r="O175">
        <v>5.9690000000000003</v>
      </c>
      <c r="P175">
        <v>5.9089999999999998</v>
      </c>
    </row>
    <row r="176" spans="1:16" x14ac:dyDescent="0.3">
      <c r="A176" t="s">
        <v>208</v>
      </c>
      <c r="B176" t="s">
        <v>287</v>
      </c>
      <c r="C176" t="s">
        <v>286</v>
      </c>
      <c r="D176" t="s">
        <v>289</v>
      </c>
      <c r="E176" t="s">
        <v>288</v>
      </c>
      <c r="F176">
        <v>2.2269999999999999</v>
      </c>
      <c r="G176">
        <v>2.2160000000000002</v>
      </c>
      <c r="H176">
        <v>2.2360000000000002</v>
      </c>
      <c r="I176">
        <v>2.294</v>
      </c>
      <c r="J176">
        <v>2.3420000000000001</v>
      </c>
      <c r="K176">
        <v>2.3759999999999999</v>
      </c>
      <c r="L176">
        <v>2.6859999999999999</v>
      </c>
      <c r="M176">
        <v>2.827</v>
      </c>
      <c r="N176">
        <v>2.4689999999999999</v>
      </c>
      <c r="O176">
        <v>2.407</v>
      </c>
      <c r="P176">
        <v>2.3719999999999999</v>
      </c>
    </row>
    <row r="177" spans="1:16" x14ac:dyDescent="0.3">
      <c r="A177" t="s">
        <v>208</v>
      </c>
      <c r="B177" t="s">
        <v>287</v>
      </c>
      <c r="C177" t="s">
        <v>286</v>
      </c>
      <c r="D177" t="s">
        <v>285</v>
      </c>
      <c r="E177" t="s">
        <v>284</v>
      </c>
      <c r="F177">
        <v>3.073</v>
      </c>
      <c r="G177">
        <v>3.0510000000000002</v>
      </c>
      <c r="H177">
        <v>3.0649999999999999</v>
      </c>
      <c r="I177">
        <v>3.12</v>
      </c>
      <c r="J177">
        <v>3.165</v>
      </c>
      <c r="K177">
        <v>3.1949999999999998</v>
      </c>
      <c r="L177">
        <v>3.5630000000000002</v>
      </c>
      <c r="M177">
        <v>3.6779999999999999</v>
      </c>
      <c r="N177">
        <v>3.2879999999999998</v>
      </c>
      <c r="O177">
        <v>3.2090000000000001</v>
      </c>
      <c r="P177">
        <v>3.1680000000000001</v>
      </c>
    </row>
    <row r="178" spans="1:16" x14ac:dyDescent="0.3">
      <c r="A178" t="s">
        <v>207</v>
      </c>
      <c r="B178" t="s">
        <v>287</v>
      </c>
      <c r="C178" t="s">
        <v>292</v>
      </c>
      <c r="D178" t="s">
        <v>291</v>
      </c>
      <c r="E178" t="s">
        <v>290</v>
      </c>
      <c r="F178">
        <v>11.494999999999999</v>
      </c>
      <c r="G178">
        <v>10.815</v>
      </c>
      <c r="H178">
        <v>10.726000000000001</v>
      </c>
      <c r="I178">
        <v>9.5969999999999995</v>
      </c>
      <c r="J178">
        <v>9.4209999999999994</v>
      </c>
      <c r="K178">
        <v>9.3710000000000004</v>
      </c>
      <c r="L178">
        <v>19.463999999999999</v>
      </c>
      <c r="M178">
        <v>12.558</v>
      </c>
      <c r="N178">
        <v>8.9410000000000007</v>
      </c>
      <c r="O178">
        <v>9.6920000000000002</v>
      </c>
      <c r="P178">
        <v>10.75</v>
      </c>
    </row>
    <row r="179" spans="1:16" x14ac:dyDescent="0.3">
      <c r="A179" t="s">
        <v>207</v>
      </c>
      <c r="B179" t="s">
        <v>287</v>
      </c>
      <c r="C179" t="s">
        <v>292</v>
      </c>
      <c r="D179" t="s">
        <v>289</v>
      </c>
      <c r="E179" t="s">
        <v>288</v>
      </c>
      <c r="F179">
        <v>5.5910000000000002</v>
      </c>
      <c r="G179">
        <v>5.5149999999999997</v>
      </c>
      <c r="H179">
        <v>5.51</v>
      </c>
      <c r="I179">
        <v>5.3090000000000002</v>
      </c>
      <c r="J179">
        <v>4.88</v>
      </c>
      <c r="K179">
        <v>4.5609999999999999</v>
      </c>
      <c r="L179">
        <v>7.88</v>
      </c>
      <c r="M179">
        <v>6.4829999999999997</v>
      </c>
      <c r="N179">
        <v>4.508</v>
      </c>
      <c r="O179">
        <v>4.5519999999999996</v>
      </c>
      <c r="P179">
        <v>5.1289999999999996</v>
      </c>
    </row>
    <row r="180" spans="1:16" x14ac:dyDescent="0.3">
      <c r="A180" t="s">
        <v>207</v>
      </c>
      <c r="B180" t="s">
        <v>287</v>
      </c>
      <c r="C180" t="s">
        <v>292</v>
      </c>
      <c r="D180" t="s">
        <v>285</v>
      </c>
      <c r="E180" t="s">
        <v>284</v>
      </c>
      <c r="F180">
        <v>6.4980000000000002</v>
      </c>
      <c r="G180">
        <v>6.3150000000000004</v>
      </c>
      <c r="H180">
        <v>6.28</v>
      </c>
      <c r="I180">
        <v>5.9349999999999996</v>
      </c>
      <c r="J180">
        <v>5.5350000000000001</v>
      </c>
      <c r="K180">
        <v>5.2690000000000001</v>
      </c>
      <c r="L180">
        <v>9.5220000000000002</v>
      </c>
      <c r="M180">
        <v>7.3449999999999998</v>
      </c>
      <c r="N180">
        <v>5.1379999999999999</v>
      </c>
      <c r="O180">
        <v>5.2649999999999997</v>
      </c>
      <c r="P180">
        <v>5.8959999999999999</v>
      </c>
    </row>
    <row r="181" spans="1:16" x14ac:dyDescent="0.3">
      <c r="A181" t="s">
        <v>207</v>
      </c>
      <c r="B181" t="s">
        <v>287</v>
      </c>
      <c r="C181" t="s">
        <v>286</v>
      </c>
      <c r="D181" t="s">
        <v>291</v>
      </c>
      <c r="E181" t="s">
        <v>290</v>
      </c>
      <c r="F181">
        <v>14.901</v>
      </c>
      <c r="G181">
        <v>14.672000000000001</v>
      </c>
      <c r="H181">
        <v>14.433999999999999</v>
      </c>
      <c r="I181">
        <v>12.837</v>
      </c>
      <c r="J181">
        <v>12.002000000000001</v>
      </c>
      <c r="K181">
        <v>12.109</v>
      </c>
      <c r="L181">
        <v>20.821999999999999</v>
      </c>
      <c r="M181">
        <v>14.545</v>
      </c>
      <c r="N181">
        <v>11.249000000000001</v>
      </c>
      <c r="O181">
        <v>11.406000000000001</v>
      </c>
      <c r="P181">
        <v>12.42</v>
      </c>
    </row>
    <row r="182" spans="1:16" x14ac:dyDescent="0.3">
      <c r="A182" t="s">
        <v>207</v>
      </c>
      <c r="B182" t="s">
        <v>287</v>
      </c>
      <c r="C182" t="s">
        <v>286</v>
      </c>
      <c r="D182" t="s">
        <v>289</v>
      </c>
      <c r="E182" t="s">
        <v>288</v>
      </c>
      <c r="F182">
        <v>6.2359999999999998</v>
      </c>
      <c r="G182">
        <v>6.3239999999999998</v>
      </c>
      <c r="H182">
        <v>6.6269999999999998</v>
      </c>
      <c r="I182">
        <v>5.9059999999999997</v>
      </c>
      <c r="J182">
        <v>5.165</v>
      </c>
      <c r="K182">
        <v>5.0970000000000004</v>
      </c>
      <c r="L182">
        <v>8.0719999999999992</v>
      </c>
      <c r="M182">
        <v>6.6429999999999998</v>
      </c>
      <c r="N182">
        <v>4.5250000000000004</v>
      </c>
      <c r="O182">
        <v>4.6859999999999999</v>
      </c>
      <c r="P182">
        <v>5.2690000000000001</v>
      </c>
    </row>
    <row r="183" spans="1:16" x14ac:dyDescent="0.3">
      <c r="A183" t="s">
        <v>207</v>
      </c>
      <c r="B183" t="s">
        <v>287</v>
      </c>
      <c r="C183" t="s">
        <v>286</v>
      </c>
      <c r="D183" t="s">
        <v>285</v>
      </c>
      <c r="E183" t="s">
        <v>284</v>
      </c>
      <c r="F183">
        <v>7.4880000000000004</v>
      </c>
      <c r="G183">
        <v>7.516</v>
      </c>
      <c r="H183">
        <v>7.72</v>
      </c>
      <c r="I183">
        <v>6.875</v>
      </c>
      <c r="J183">
        <v>6.1150000000000002</v>
      </c>
      <c r="K183">
        <v>6.0679999999999996</v>
      </c>
      <c r="L183">
        <v>9.782</v>
      </c>
      <c r="M183">
        <v>7.6950000000000003</v>
      </c>
      <c r="N183">
        <v>5.4080000000000004</v>
      </c>
      <c r="O183">
        <v>5.556</v>
      </c>
      <c r="P183">
        <v>6.1779999999999999</v>
      </c>
    </row>
    <row r="184" spans="1:16" x14ac:dyDescent="0.3">
      <c r="A184" t="s">
        <v>206</v>
      </c>
      <c r="B184" t="s">
        <v>287</v>
      </c>
      <c r="C184" t="s">
        <v>292</v>
      </c>
      <c r="D184" t="s">
        <v>291</v>
      </c>
      <c r="E184" t="s">
        <v>290</v>
      </c>
      <c r="F184">
        <v>11.557</v>
      </c>
      <c r="G184">
        <v>11.741</v>
      </c>
      <c r="H184">
        <v>11.769</v>
      </c>
      <c r="I184">
        <v>11.714</v>
      </c>
      <c r="J184">
        <v>11.388999999999999</v>
      </c>
      <c r="K184">
        <v>11.507999999999999</v>
      </c>
      <c r="L184">
        <v>12.999000000000001</v>
      </c>
      <c r="M184">
        <v>13.035</v>
      </c>
      <c r="N184">
        <v>12.055999999999999</v>
      </c>
      <c r="O184">
        <v>11.897</v>
      </c>
      <c r="P184">
        <v>11.776</v>
      </c>
    </row>
    <row r="185" spans="1:16" x14ac:dyDescent="0.3">
      <c r="A185" t="s">
        <v>206</v>
      </c>
      <c r="B185" t="s">
        <v>287</v>
      </c>
      <c r="C185" t="s">
        <v>292</v>
      </c>
      <c r="D185" t="s">
        <v>289</v>
      </c>
      <c r="E185" t="s">
        <v>288</v>
      </c>
      <c r="F185">
        <v>4.54</v>
      </c>
      <c r="G185">
        <v>4.6230000000000002</v>
      </c>
      <c r="H185">
        <v>4.625</v>
      </c>
      <c r="I185">
        <v>4.63</v>
      </c>
      <c r="J185">
        <v>4.5999999999999996</v>
      </c>
      <c r="K185">
        <v>4.6520000000000001</v>
      </c>
      <c r="L185">
        <v>4.79</v>
      </c>
      <c r="M185">
        <v>5.1630000000000003</v>
      </c>
      <c r="N185">
        <v>4.9059999999999997</v>
      </c>
      <c r="O185">
        <v>4.8310000000000004</v>
      </c>
      <c r="P185">
        <v>4.798</v>
      </c>
    </row>
    <row r="186" spans="1:16" x14ac:dyDescent="0.3">
      <c r="A186" t="s">
        <v>206</v>
      </c>
      <c r="B186" t="s">
        <v>287</v>
      </c>
      <c r="C186" t="s">
        <v>292</v>
      </c>
      <c r="D186" t="s">
        <v>285</v>
      </c>
      <c r="E186" t="s">
        <v>284</v>
      </c>
      <c r="F186">
        <v>6.7670000000000003</v>
      </c>
      <c r="G186">
        <v>6.9139999999999997</v>
      </c>
      <c r="H186">
        <v>6.9379999999999997</v>
      </c>
      <c r="I186">
        <v>6.9320000000000004</v>
      </c>
      <c r="J186">
        <v>6.8109999999999999</v>
      </c>
      <c r="K186">
        <v>6.8840000000000003</v>
      </c>
      <c r="L186">
        <v>7.48</v>
      </c>
      <c r="M186">
        <v>7.7359999999999998</v>
      </c>
      <c r="N186">
        <v>7.2759999999999998</v>
      </c>
      <c r="O186">
        <v>7.17</v>
      </c>
      <c r="P186">
        <v>7.1</v>
      </c>
    </row>
    <row r="187" spans="1:16" x14ac:dyDescent="0.3">
      <c r="A187" t="s">
        <v>206</v>
      </c>
      <c r="B187" t="s">
        <v>287</v>
      </c>
      <c r="C187" t="s">
        <v>286</v>
      </c>
      <c r="D187" t="s">
        <v>291</v>
      </c>
      <c r="E187" t="s">
        <v>290</v>
      </c>
      <c r="F187">
        <v>9.49</v>
      </c>
      <c r="G187">
        <v>9.7119999999999997</v>
      </c>
      <c r="H187">
        <v>9.7319999999999993</v>
      </c>
      <c r="I187">
        <v>9.8770000000000007</v>
      </c>
      <c r="J187">
        <v>9.6750000000000007</v>
      </c>
      <c r="K187">
        <v>9.7449999999999992</v>
      </c>
      <c r="L187">
        <v>10.759</v>
      </c>
      <c r="M187">
        <v>10.696</v>
      </c>
      <c r="N187">
        <v>9.798</v>
      </c>
      <c r="O187">
        <v>9.6829999999999998</v>
      </c>
      <c r="P187">
        <v>9.6219999999999999</v>
      </c>
    </row>
    <row r="188" spans="1:16" x14ac:dyDescent="0.3">
      <c r="A188" t="s">
        <v>206</v>
      </c>
      <c r="B188" t="s">
        <v>287</v>
      </c>
      <c r="C188" t="s">
        <v>286</v>
      </c>
      <c r="D188" t="s">
        <v>289</v>
      </c>
      <c r="E188" t="s">
        <v>288</v>
      </c>
      <c r="F188">
        <v>3.4060000000000001</v>
      </c>
      <c r="G188">
        <v>3.5550000000000002</v>
      </c>
      <c r="H188">
        <v>3.6259999999999999</v>
      </c>
      <c r="I188">
        <v>3.681</v>
      </c>
      <c r="J188">
        <v>3.6669999999999998</v>
      </c>
      <c r="K188">
        <v>3.706</v>
      </c>
      <c r="L188">
        <v>4.08</v>
      </c>
      <c r="M188">
        <v>4.18</v>
      </c>
      <c r="N188">
        <v>3.8490000000000002</v>
      </c>
      <c r="O188">
        <v>3.7879999999999998</v>
      </c>
      <c r="P188">
        <v>3.7370000000000001</v>
      </c>
    </row>
    <row r="189" spans="1:16" x14ac:dyDescent="0.3">
      <c r="A189" t="s">
        <v>206</v>
      </c>
      <c r="B189" t="s">
        <v>287</v>
      </c>
      <c r="C189" t="s">
        <v>286</v>
      </c>
      <c r="D189" t="s">
        <v>285</v>
      </c>
      <c r="E189" t="s">
        <v>284</v>
      </c>
      <c r="F189">
        <v>5.0780000000000003</v>
      </c>
      <c r="G189">
        <v>5.2809999999999997</v>
      </c>
      <c r="H189">
        <v>5.3490000000000002</v>
      </c>
      <c r="I189">
        <v>5.4359999999999999</v>
      </c>
      <c r="J189">
        <v>5.37</v>
      </c>
      <c r="K189">
        <v>5.415</v>
      </c>
      <c r="L189">
        <v>5.9820000000000002</v>
      </c>
      <c r="M189">
        <v>6.0439999999999996</v>
      </c>
      <c r="N189">
        <v>5.5659999999999998</v>
      </c>
      <c r="O189">
        <v>5.4969999999999999</v>
      </c>
      <c r="P189">
        <v>5.4420000000000002</v>
      </c>
    </row>
    <row r="190" spans="1:16" x14ac:dyDescent="0.3">
      <c r="A190" t="s">
        <v>205</v>
      </c>
      <c r="B190" t="s">
        <v>287</v>
      </c>
      <c r="C190" t="s">
        <v>292</v>
      </c>
      <c r="D190" t="s">
        <v>291</v>
      </c>
      <c r="E190" t="s">
        <v>290</v>
      </c>
      <c r="F190">
        <v>0.59099999999999997</v>
      </c>
      <c r="G190">
        <v>0.61399999999999999</v>
      </c>
      <c r="H190">
        <v>0.64300000000000002</v>
      </c>
      <c r="I190">
        <v>0.66900000000000004</v>
      </c>
      <c r="J190">
        <v>0.68500000000000005</v>
      </c>
      <c r="K190">
        <v>0.67600000000000005</v>
      </c>
      <c r="L190">
        <v>0.90200000000000002</v>
      </c>
      <c r="M190">
        <v>0.87</v>
      </c>
      <c r="N190">
        <v>0.68300000000000005</v>
      </c>
      <c r="O190">
        <v>0.61599999999999999</v>
      </c>
      <c r="P190">
        <v>0.59099999999999997</v>
      </c>
    </row>
    <row r="191" spans="1:16" x14ac:dyDescent="0.3">
      <c r="A191" t="s">
        <v>205</v>
      </c>
      <c r="B191" t="s">
        <v>287</v>
      </c>
      <c r="C191" t="s">
        <v>292</v>
      </c>
      <c r="D191" t="s">
        <v>289</v>
      </c>
      <c r="E191" t="s">
        <v>288</v>
      </c>
      <c r="F191">
        <v>0.58299999999999996</v>
      </c>
      <c r="G191">
        <v>0.624</v>
      </c>
      <c r="H191">
        <v>0.69499999999999995</v>
      </c>
      <c r="I191">
        <v>0.76500000000000001</v>
      </c>
      <c r="J191">
        <v>0.78600000000000003</v>
      </c>
      <c r="K191">
        <v>0.73499999999999999</v>
      </c>
      <c r="L191">
        <v>1.0489999999999999</v>
      </c>
      <c r="M191">
        <v>1.155</v>
      </c>
      <c r="N191">
        <v>0.77800000000000002</v>
      </c>
      <c r="O191">
        <v>0.70399999999999996</v>
      </c>
      <c r="P191">
        <v>0.67100000000000004</v>
      </c>
    </row>
    <row r="192" spans="1:16" x14ac:dyDescent="0.3">
      <c r="A192" t="s">
        <v>205</v>
      </c>
      <c r="B192" t="s">
        <v>287</v>
      </c>
      <c r="C192" t="s">
        <v>292</v>
      </c>
      <c r="D192" t="s">
        <v>285</v>
      </c>
      <c r="E192" t="s">
        <v>284</v>
      </c>
      <c r="F192">
        <v>0.58499999999999996</v>
      </c>
      <c r="G192">
        <v>0.621</v>
      </c>
      <c r="H192">
        <v>0.68100000000000005</v>
      </c>
      <c r="I192">
        <v>0.73899999999999999</v>
      </c>
      <c r="J192">
        <v>0.76</v>
      </c>
      <c r="K192">
        <v>0.72</v>
      </c>
      <c r="L192">
        <v>1.0109999999999999</v>
      </c>
      <c r="M192">
        <v>1.081</v>
      </c>
      <c r="N192">
        <v>0.753</v>
      </c>
      <c r="O192">
        <v>0.68</v>
      </c>
      <c r="P192">
        <v>0.65</v>
      </c>
    </row>
    <row r="193" spans="1:16" x14ac:dyDescent="0.3">
      <c r="A193" t="s">
        <v>205</v>
      </c>
      <c r="B193" t="s">
        <v>287</v>
      </c>
      <c r="C193" t="s">
        <v>286</v>
      </c>
      <c r="D193" t="s">
        <v>291</v>
      </c>
      <c r="E193" t="s">
        <v>290</v>
      </c>
      <c r="F193">
        <v>1.946</v>
      </c>
      <c r="G193">
        <v>2.0019999999999998</v>
      </c>
      <c r="H193">
        <v>2.0779999999999998</v>
      </c>
      <c r="I193">
        <v>2.133</v>
      </c>
      <c r="J193">
        <v>2.153</v>
      </c>
      <c r="K193">
        <v>2.1269999999999998</v>
      </c>
      <c r="L193">
        <v>2.5430000000000001</v>
      </c>
      <c r="M193">
        <v>2.8559999999999999</v>
      </c>
      <c r="N193">
        <v>2.1339999999999999</v>
      </c>
      <c r="O193">
        <v>1.895</v>
      </c>
      <c r="P193">
        <v>1.8049999999999999</v>
      </c>
    </row>
    <row r="194" spans="1:16" x14ac:dyDescent="0.3">
      <c r="A194" t="s">
        <v>205</v>
      </c>
      <c r="B194" t="s">
        <v>287</v>
      </c>
      <c r="C194" t="s">
        <v>286</v>
      </c>
      <c r="D194" t="s">
        <v>289</v>
      </c>
      <c r="E194" t="s">
        <v>288</v>
      </c>
      <c r="F194">
        <v>0.83799999999999997</v>
      </c>
      <c r="G194">
        <v>0.89400000000000002</v>
      </c>
      <c r="H194">
        <v>1.0189999999999999</v>
      </c>
      <c r="I194">
        <v>1.1439999999999999</v>
      </c>
      <c r="J194">
        <v>1.1619999999999999</v>
      </c>
      <c r="K194">
        <v>1.0509999999999999</v>
      </c>
      <c r="L194">
        <v>2.0339999999999998</v>
      </c>
      <c r="M194">
        <v>1.68</v>
      </c>
      <c r="N194">
        <v>1.097</v>
      </c>
      <c r="O194">
        <v>0.99399999999999999</v>
      </c>
      <c r="P194">
        <v>0.94599999999999995</v>
      </c>
    </row>
    <row r="195" spans="1:16" x14ac:dyDescent="0.3">
      <c r="A195" t="s">
        <v>205</v>
      </c>
      <c r="B195" t="s">
        <v>287</v>
      </c>
      <c r="C195" t="s">
        <v>286</v>
      </c>
      <c r="D195" t="s">
        <v>285</v>
      </c>
      <c r="E195" t="s">
        <v>284</v>
      </c>
      <c r="F195">
        <v>1.093</v>
      </c>
      <c r="G195">
        <v>1.1479999999999999</v>
      </c>
      <c r="H195">
        <v>1.26</v>
      </c>
      <c r="I195">
        <v>1.3680000000000001</v>
      </c>
      <c r="J195">
        <v>1.3839999999999999</v>
      </c>
      <c r="K195">
        <v>1.2889999999999999</v>
      </c>
      <c r="L195">
        <v>2.1469999999999998</v>
      </c>
      <c r="M195">
        <v>1.9430000000000001</v>
      </c>
      <c r="N195">
        <v>1.3360000000000001</v>
      </c>
      <c r="O195">
        <v>1.2030000000000001</v>
      </c>
      <c r="P195">
        <v>1.145</v>
      </c>
    </row>
    <row r="196" spans="1:16" x14ac:dyDescent="0.3">
      <c r="A196" t="s">
        <v>320</v>
      </c>
      <c r="B196" t="s">
        <v>287</v>
      </c>
      <c r="C196" t="s">
        <v>292</v>
      </c>
      <c r="D196" t="s">
        <v>291</v>
      </c>
      <c r="E196" t="s">
        <v>290</v>
      </c>
      <c r="F196">
        <v>19.492000000000001</v>
      </c>
      <c r="G196">
        <v>18.21</v>
      </c>
      <c r="H196">
        <v>17.276</v>
      </c>
      <c r="I196">
        <v>15.631</v>
      </c>
      <c r="J196">
        <v>13.648999999999999</v>
      </c>
      <c r="K196">
        <v>13.496</v>
      </c>
      <c r="L196">
        <v>15.500999999999999</v>
      </c>
      <c r="M196">
        <v>15.824</v>
      </c>
      <c r="N196">
        <v>13.585000000000001</v>
      </c>
      <c r="O196">
        <v>13.35</v>
      </c>
      <c r="P196">
        <v>13.298999999999999</v>
      </c>
    </row>
    <row r="197" spans="1:16" x14ac:dyDescent="0.3">
      <c r="A197" t="s">
        <v>320</v>
      </c>
      <c r="B197" t="s">
        <v>287</v>
      </c>
      <c r="C197" t="s">
        <v>292</v>
      </c>
      <c r="D197" t="s">
        <v>289</v>
      </c>
      <c r="E197" t="s">
        <v>288</v>
      </c>
      <c r="F197">
        <v>6.9210000000000003</v>
      </c>
      <c r="G197">
        <v>6.798</v>
      </c>
      <c r="H197">
        <v>6.5350000000000001</v>
      </c>
      <c r="I197">
        <v>6.1459999999999999</v>
      </c>
      <c r="J197">
        <v>5.8280000000000003</v>
      </c>
      <c r="K197">
        <v>5.66</v>
      </c>
      <c r="L197">
        <v>5.835</v>
      </c>
      <c r="M197">
        <v>5.9370000000000003</v>
      </c>
      <c r="N197">
        <v>5.4340000000000002</v>
      </c>
      <c r="O197">
        <v>5.3680000000000003</v>
      </c>
      <c r="P197">
        <v>5.41</v>
      </c>
    </row>
    <row r="198" spans="1:16" x14ac:dyDescent="0.3">
      <c r="A198" t="s">
        <v>320</v>
      </c>
      <c r="B198" t="s">
        <v>287</v>
      </c>
      <c r="C198" t="s">
        <v>292</v>
      </c>
      <c r="D198" t="s">
        <v>285</v>
      </c>
      <c r="E198" t="s">
        <v>284</v>
      </c>
      <c r="F198">
        <v>8.4580000000000002</v>
      </c>
      <c r="G198">
        <v>8.1890000000000001</v>
      </c>
      <c r="H198">
        <v>7.827</v>
      </c>
      <c r="I198">
        <v>7.28</v>
      </c>
      <c r="J198">
        <v>6.7610000000000001</v>
      </c>
      <c r="K198">
        <v>6.5819999999999999</v>
      </c>
      <c r="L198">
        <v>6.9660000000000002</v>
      </c>
      <c r="M198">
        <v>7.0640000000000001</v>
      </c>
      <c r="N198">
        <v>6.3710000000000004</v>
      </c>
      <c r="O198">
        <v>6.2679999999999998</v>
      </c>
      <c r="P198">
        <v>6.2850000000000001</v>
      </c>
    </row>
    <row r="199" spans="1:16" x14ac:dyDescent="0.3">
      <c r="A199" t="s">
        <v>320</v>
      </c>
      <c r="B199" t="s">
        <v>287</v>
      </c>
      <c r="C199" t="s">
        <v>286</v>
      </c>
      <c r="D199" t="s">
        <v>291</v>
      </c>
      <c r="E199" t="s">
        <v>290</v>
      </c>
      <c r="F199">
        <v>21.164999999999999</v>
      </c>
      <c r="G199">
        <v>19.38</v>
      </c>
      <c r="H199">
        <v>17.609000000000002</v>
      </c>
      <c r="I199">
        <v>15.958</v>
      </c>
      <c r="J199">
        <v>14.361000000000001</v>
      </c>
      <c r="K199">
        <v>14.057</v>
      </c>
      <c r="L199">
        <v>16.167999999999999</v>
      </c>
      <c r="M199">
        <v>15.468</v>
      </c>
      <c r="N199">
        <v>13.14</v>
      </c>
      <c r="O199">
        <v>13.087</v>
      </c>
      <c r="P199">
        <v>13.209</v>
      </c>
    </row>
    <row r="200" spans="1:16" x14ac:dyDescent="0.3">
      <c r="A200" t="s">
        <v>320</v>
      </c>
      <c r="B200" t="s">
        <v>287</v>
      </c>
      <c r="C200" t="s">
        <v>286</v>
      </c>
      <c r="D200" t="s">
        <v>289</v>
      </c>
      <c r="E200" t="s">
        <v>288</v>
      </c>
      <c r="F200">
        <v>6.6219999999999999</v>
      </c>
      <c r="G200">
        <v>6.32</v>
      </c>
      <c r="H200">
        <v>5.9669999999999996</v>
      </c>
      <c r="I200">
        <v>5.5119999999999996</v>
      </c>
      <c r="J200">
        <v>5.101</v>
      </c>
      <c r="K200">
        <v>5.0149999999999997</v>
      </c>
      <c r="L200">
        <v>5.3330000000000002</v>
      </c>
      <c r="M200">
        <v>5.3689999999999998</v>
      </c>
      <c r="N200">
        <v>4.8730000000000002</v>
      </c>
      <c r="O200">
        <v>4.7889999999999997</v>
      </c>
      <c r="P200">
        <v>4.82</v>
      </c>
    </row>
    <row r="201" spans="1:16" x14ac:dyDescent="0.3">
      <c r="A201" t="s">
        <v>320</v>
      </c>
      <c r="B201" t="s">
        <v>287</v>
      </c>
      <c r="C201" t="s">
        <v>286</v>
      </c>
      <c r="D201" t="s">
        <v>285</v>
      </c>
      <c r="E201" t="s">
        <v>284</v>
      </c>
      <c r="F201">
        <v>8.2720000000000002</v>
      </c>
      <c r="G201">
        <v>7.8029999999999999</v>
      </c>
      <c r="H201">
        <v>7.2789999999999999</v>
      </c>
      <c r="I201">
        <v>6.6829999999999998</v>
      </c>
      <c r="J201">
        <v>6.1360000000000001</v>
      </c>
      <c r="K201">
        <v>6.0119999999999996</v>
      </c>
      <c r="L201">
        <v>6.5179999999999998</v>
      </c>
      <c r="M201">
        <v>6.4530000000000003</v>
      </c>
      <c r="N201">
        <v>5.7610000000000001</v>
      </c>
      <c r="O201">
        <v>5.67</v>
      </c>
      <c r="P201">
        <v>5.6970000000000001</v>
      </c>
    </row>
    <row r="202" spans="1:16" x14ac:dyDescent="0.3">
      <c r="A202" t="s">
        <v>204</v>
      </c>
      <c r="B202" t="s">
        <v>287</v>
      </c>
      <c r="C202" t="s">
        <v>292</v>
      </c>
      <c r="D202" t="s">
        <v>291</v>
      </c>
      <c r="E202" t="s">
        <v>290</v>
      </c>
      <c r="F202">
        <v>19.864000000000001</v>
      </c>
      <c r="G202">
        <v>18.472000000000001</v>
      </c>
      <c r="H202">
        <v>17.725000000000001</v>
      </c>
      <c r="I202">
        <v>18.448</v>
      </c>
      <c r="J202">
        <v>19.684000000000001</v>
      </c>
      <c r="K202">
        <v>20.013999999999999</v>
      </c>
      <c r="L202">
        <v>26.116</v>
      </c>
      <c r="M202">
        <v>22.582999999999998</v>
      </c>
      <c r="N202">
        <v>19.905000000000001</v>
      </c>
      <c r="O202">
        <v>23.9</v>
      </c>
      <c r="P202">
        <v>24.629000000000001</v>
      </c>
    </row>
    <row r="203" spans="1:16" x14ac:dyDescent="0.3">
      <c r="A203" t="s">
        <v>204</v>
      </c>
      <c r="B203" t="s">
        <v>287</v>
      </c>
      <c r="C203" t="s">
        <v>292</v>
      </c>
      <c r="D203" t="s">
        <v>289</v>
      </c>
      <c r="E203" t="s">
        <v>288</v>
      </c>
      <c r="F203">
        <v>5.3369999999999997</v>
      </c>
      <c r="G203">
        <v>5.6219999999999999</v>
      </c>
      <c r="H203">
        <v>5.9450000000000003</v>
      </c>
      <c r="I203">
        <v>6.093</v>
      </c>
      <c r="J203">
        <v>6.5380000000000003</v>
      </c>
      <c r="K203">
        <v>6.6470000000000002</v>
      </c>
      <c r="L203">
        <v>9.8330000000000002</v>
      </c>
      <c r="M203">
        <v>8.4280000000000008</v>
      </c>
      <c r="N203">
        <v>7.8369999999999997</v>
      </c>
      <c r="O203">
        <v>8.298</v>
      </c>
      <c r="P203">
        <v>8.5960000000000001</v>
      </c>
    </row>
    <row r="204" spans="1:16" x14ac:dyDescent="0.3">
      <c r="A204" t="s">
        <v>204</v>
      </c>
      <c r="B204" t="s">
        <v>287</v>
      </c>
      <c r="C204" t="s">
        <v>292</v>
      </c>
      <c r="D204" t="s">
        <v>285</v>
      </c>
      <c r="E204" t="s">
        <v>284</v>
      </c>
      <c r="F204">
        <v>7.11</v>
      </c>
      <c r="G204">
        <v>7.1269999999999998</v>
      </c>
      <c r="H204">
        <v>7.2560000000000002</v>
      </c>
      <c r="I204">
        <v>7.444</v>
      </c>
      <c r="J204">
        <v>7.9560000000000004</v>
      </c>
      <c r="K204">
        <v>8</v>
      </c>
      <c r="L204">
        <v>11.170999999999999</v>
      </c>
      <c r="M204">
        <v>9.5570000000000004</v>
      </c>
      <c r="N204">
        <v>8.8170000000000002</v>
      </c>
      <c r="O204">
        <v>9.4939999999999998</v>
      </c>
      <c r="P204">
        <v>9.7970000000000006</v>
      </c>
    </row>
    <row r="205" spans="1:16" x14ac:dyDescent="0.3">
      <c r="A205" t="s">
        <v>204</v>
      </c>
      <c r="B205" t="s">
        <v>287</v>
      </c>
      <c r="C205" t="s">
        <v>286</v>
      </c>
      <c r="D205" t="s">
        <v>291</v>
      </c>
      <c r="E205" t="s">
        <v>290</v>
      </c>
      <c r="F205">
        <v>14.981</v>
      </c>
      <c r="G205">
        <v>14.396000000000001</v>
      </c>
      <c r="H205">
        <v>14.782999999999999</v>
      </c>
      <c r="I205">
        <v>16.152999999999999</v>
      </c>
      <c r="J205">
        <v>16.72</v>
      </c>
      <c r="K205">
        <v>19.125</v>
      </c>
      <c r="L205">
        <v>23.266999999999999</v>
      </c>
      <c r="M205">
        <v>18.920000000000002</v>
      </c>
      <c r="N205">
        <v>17.094000000000001</v>
      </c>
      <c r="O205">
        <v>19.952000000000002</v>
      </c>
      <c r="P205">
        <v>20.513000000000002</v>
      </c>
    </row>
    <row r="206" spans="1:16" x14ac:dyDescent="0.3">
      <c r="A206" t="s">
        <v>204</v>
      </c>
      <c r="B206" t="s">
        <v>287</v>
      </c>
      <c r="C206" t="s">
        <v>286</v>
      </c>
      <c r="D206" t="s">
        <v>289</v>
      </c>
      <c r="E206" t="s">
        <v>288</v>
      </c>
      <c r="F206">
        <v>5.1740000000000004</v>
      </c>
      <c r="G206">
        <v>4.9610000000000003</v>
      </c>
      <c r="H206">
        <v>5.3440000000000003</v>
      </c>
      <c r="I206">
        <v>5.5220000000000002</v>
      </c>
      <c r="J206">
        <v>5.6020000000000003</v>
      </c>
      <c r="K206">
        <v>5.5449999999999999</v>
      </c>
      <c r="L206">
        <v>9.6910000000000007</v>
      </c>
      <c r="M206">
        <v>8.2739999999999991</v>
      </c>
      <c r="N206">
        <v>7.0439999999999996</v>
      </c>
      <c r="O206">
        <v>7.83</v>
      </c>
      <c r="P206">
        <v>7.9210000000000003</v>
      </c>
    </row>
    <row r="207" spans="1:16" x14ac:dyDescent="0.3">
      <c r="A207" t="s">
        <v>204</v>
      </c>
      <c r="B207" t="s">
        <v>287</v>
      </c>
      <c r="C207" t="s">
        <v>286</v>
      </c>
      <c r="D207" t="s">
        <v>285</v>
      </c>
      <c r="E207" t="s">
        <v>284</v>
      </c>
      <c r="F207">
        <v>6.33</v>
      </c>
      <c r="G207">
        <v>6.0469999999999997</v>
      </c>
      <c r="H207">
        <v>6.3650000000000002</v>
      </c>
      <c r="I207">
        <v>6.6040000000000001</v>
      </c>
      <c r="J207">
        <v>6.6760000000000002</v>
      </c>
      <c r="K207">
        <v>6.74</v>
      </c>
      <c r="L207">
        <v>10.781000000000001</v>
      </c>
      <c r="M207">
        <v>9.0869999999999997</v>
      </c>
      <c r="N207">
        <v>7.8369999999999997</v>
      </c>
      <c r="O207">
        <v>8.7550000000000008</v>
      </c>
      <c r="P207">
        <v>8.8520000000000003</v>
      </c>
    </row>
    <row r="208" spans="1:16" x14ac:dyDescent="0.3">
      <c r="A208" t="s">
        <v>319</v>
      </c>
      <c r="B208" t="s">
        <v>287</v>
      </c>
      <c r="C208" t="s">
        <v>292</v>
      </c>
      <c r="D208" t="s">
        <v>291</v>
      </c>
      <c r="E208" t="s">
        <v>290</v>
      </c>
      <c r="F208">
        <v>9.3970000000000002</v>
      </c>
      <c r="G208">
        <v>9.5719999999999992</v>
      </c>
      <c r="H208">
        <v>9.4939999999999998</v>
      </c>
      <c r="I208">
        <v>9.3810000000000002</v>
      </c>
      <c r="J208">
        <v>8.7080000000000002</v>
      </c>
      <c r="K208">
        <v>9.6270000000000007</v>
      </c>
      <c r="L208">
        <v>11.425000000000001</v>
      </c>
      <c r="M208">
        <v>11.170999999999999</v>
      </c>
      <c r="N208">
        <v>13.362</v>
      </c>
      <c r="O208">
        <v>13.958</v>
      </c>
      <c r="P208">
        <v>13.818</v>
      </c>
    </row>
    <row r="209" spans="1:16" x14ac:dyDescent="0.3">
      <c r="A209" t="s">
        <v>319</v>
      </c>
      <c r="B209" t="s">
        <v>287</v>
      </c>
      <c r="C209" t="s">
        <v>292</v>
      </c>
      <c r="D209" t="s">
        <v>289</v>
      </c>
      <c r="E209" t="s">
        <v>288</v>
      </c>
      <c r="F209">
        <v>3.2109999999999999</v>
      </c>
      <c r="G209">
        <v>3.274</v>
      </c>
      <c r="H209">
        <v>3.25</v>
      </c>
      <c r="I209">
        <v>3.214</v>
      </c>
      <c r="J209">
        <v>3.1680000000000001</v>
      </c>
      <c r="K209">
        <v>3.33</v>
      </c>
      <c r="L209">
        <v>3.6120000000000001</v>
      </c>
      <c r="M209">
        <v>3.2040000000000002</v>
      </c>
      <c r="N209">
        <v>3.395</v>
      </c>
      <c r="O209">
        <v>3.3119999999999998</v>
      </c>
      <c r="P209">
        <v>3.3180000000000001</v>
      </c>
    </row>
    <row r="210" spans="1:16" x14ac:dyDescent="0.3">
      <c r="A210" t="s">
        <v>319</v>
      </c>
      <c r="B210" t="s">
        <v>287</v>
      </c>
      <c r="C210" t="s">
        <v>292</v>
      </c>
      <c r="D210" t="s">
        <v>285</v>
      </c>
      <c r="E210" t="s">
        <v>284</v>
      </c>
      <c r="F210">
        <v>4.0179999999999998</v>
      </c>
      <c r="G210">
        <v>4.0359999999999996</v>
      </c>
      <c r="H210">
        <v>3.9590000000000001</v>
      </c>
      <c r="I210">
        <v>3.8820000000000001</v>
      </c>
      <c r="J210">
        <v>3.7440000000000002</v>
      </c>
      <c r="K210">
        <v>3.9620000000000002</v>
      </c>
      <c r="L210">
        <v>4.3440000000000003</v>
      </c>
      <c r="M210">
        <v>3.956</v>
      </c>
      <c r="N210">
        <v>4.3280000000000003</v>
      </c>
      <c r="O210">
        <v>4.3120000000000003</v>
      </c>
      <c r="P210">
        <v>4.3079999999999998</v>
      </c>
    </row>
    <row r="211" spans="1:16" x14ac:dyDescent="0.3">
      <c r="A211" t="s">
        <v>319</v>
      </c>
      <c r="B211" t="s">
        <v>287</v>
      </c>
      <c r="C211" t="s">
        <v>286</v>
      </c>
      <c r="D211" t="s">
        <v>291</v>
      </c>
      <c r="E211" t="s">
        <v>290</v>
      </c>
      <c r="F211">
        <v>11.441000000000001</v>
      </c>
      <c r="G211">
        <v>11.613</v>
      </c>
      <c r="H211">
        <v>11.483000000000001</v>
      </c>
      <c r="I211">
        <v>11.316000000000001</v>
      </c>
      <c r="J211">
        <v>10.481999999999999</v>
      </c>
      <c r="K211">
        <v>11.567</v>
      </c>
      <c r="L211">
        <v>13.683999999999999</v>
      </c>
      <c r="M211">
        <v>13.353</v>
      </c>
      <c r="N211">
        <v>15.968999999999999</v>
      </c>
      <c r="O211">
        <v>17.353000000000002</v>
      </c>
      <c r="P211">
        <v>17.459</v>
      </c>
    </row>
    <row r="212" spans="1:16" x14ac:dyDescent="0.3">
      <c r="A212" t="s">
        <v>319</v>
      </c>
      <c r="B212" t="s">
        <v>287</v>
      </c>
      <c r="C212" t="s">
        <v>286</v>
      </c>
      <c r="D212" t="s">
        <v>289</v>
      </c>
      <c r="E212" t="s">
        <v>288</v>
      </c>
      <c r="F212">
        <v>4.1669999999999998</v>
      </c>
      <c r="G212">
        <v>4.2329999999999997</v>
      </c>
      <c r="H212">
        <v>4.1890000000000001</v>
      </c>
      <c r="I212">
        <v>4.1319999999999997</v>
      </c>
      <c r="J212">
        <v>4.0640000000000001</v>
      </c>
      <c r="K212">
        <v>4.2640000000000002</v>
      </c>
      <c r="L212">
        <v>4.6100000000000003</v>
      </c>
      <c r="M212">
        <v>4.0819999999999999</v>
      </c>
      <c r="N212">
        <v>4.3239999999999998</v>
      </c>
      <c r="O212">
        <v>4.1420000000000003</v>
      </c>
      <c r="P212">
        <v>4.1280000000000001</v>
      </c>
    </row>
    <row r="213" spans="1:16" x14ac:dyDescent="0.3">
      <c r="A213" t="s">
        <v>319</v>
      </c>
      <c r="B213" t="s">
        <v>287</v>
      </c>
      <c r="C213" t="s">
        <v>286</v>
      </c>
      <c r="D213" t="s">
        <v>285</v>
      </c>
      <c r="E213" t="s">
        <v>284</v>
      </c>
      <c r="F213">
        <v>5.1230000000000002</v>
      </c>
      <c r="G213">
        <v>5.1459999999999999</v>
      </c>
      <c r="H213">
        <v>5.048</v>
      </c>
      <c r="I213">
        <v>4.9489999999999998</v>
      </c>
      <c r="J213">
        <v>4.7729999999999997</v>
      </c>
      <c r="K213">
        <v>5.0510000000000002</v>
      </c>
      <c r="L213">
        <v>5.5380000000000003</v>
      </c>
      <c r="M213">
        <v>5.0439999999999996</v>
      </c>
      <c r="N213">
        <v>5.5179999999999998</v>
      </c>
      <c r="O213">
        <v>5.5049999999999999</v>
      </c>
      <c r="P213">
        <v>5.51</v>
      </c>
    </row>
    <row r="214" spans="1:16" x14ac:dyDescent="0.3">
      <c r="A214" t="s">
        <v>202</v>
      </c>
      <c r="B214" t="s">
        <v>287</v>
      </c>
      <c r="C214" t="s">
        <v>292</v>
      </c>
      <c r="D214" t="s">
        <v>291</v>
      </c>
      <c r="E214" t="s">
        <v>290</v>
      </c>
      <c r="F214">
        <v>23.59</v>
      </c>
      <c r="G214">
        <v>23.245999999999999</v>
      </c>
      <c r="H214">
        <v>23.597999999999999</v>
      </c>
      <c r="I214">
        <v>24.097000000000001</v>
      </c>
      <c r="J214">
        <v>25.023</v>
      </c>
      <c r="K214">
        <v>26.206</v>
      </c>
      <c r="L214">
        <v>35.220999999999997</v>
      </c>
      <c r="M214">
        <v>32.142000000000003</v>
      </c>
      <c r="N214">
        <v>26.545000000000002</v>
      </c>
      <c r="O214">
        <v>24.181000000000001</v>
      </c>
      <c r="P214">
        <v>24.486999999999998</v>
      </c>
    </row>
    <row r="215" spans="1:16" x14ac:dyDescent="0.3">
      <c r="A215" t="s">
        <v>202</v>
      </c>
      <c r="B215" t="s">
        <v>287</v>
      </c>
      <c r="C215" t="s">
        <v>292</v>
      </c>
      <c r="D215" t="s">
        <v>289</v>
      </c>
      <c r="E215" t="s">
        <v>288</v>
      </c>
      <c r="F215">
        <v>8.5920000000000005</v>
      </c>
      <c r="G215">
        <v>8.5329999999999995</v>
      </c>
      <c r="H215">
        <v>8.9369999999999994</v>
      </c>
      <c r="I215">
        <v>9.26</v>
      </c>
      <c r="J215">
        <v>9.4930000000000003</v>
      </c>
      <c r="K215">
        <v>10.634</v>
      </c>
      <c r="L215">
        <v>17.721</v>
      </c>
      <c r="M215">
        <v>15.510999999999999</v>
      </c>
      <c r="N215">
        <v>10.994</v>
      </c>
      <c r="O215">
        <v>9.8070000000000004</v>
      </c>
      <c r="P215">
        <v>9.6910000000000007</v>
      </c>
    </row>
    <row r="216" spans="1:16" x14ac:dyDescent="0.3">
      <c r="A216" t="s">
        <v>202</v>
      </c>
      <c r="B216" t="s">
        <v>287</v>
      </c>
      <c r="C216" t="s">
        <v>292</v>
      </c>
      <c r="D216" t="s">
        <v>285</v>
      </c>
      <c r="E216" t="s">
        <v>284</v>
      </c>
      <c r="F216">
        <v>11.304</v>
      </c>
      <c r="G216">
        <v>11.118</v>
      </c>
      <c r="H216">
        <v>11.468999999999999</v>
      </c>
      <c r="I216">
        <v>11.759</v>
      </c>
      <c r="J216">
        <v>12.028</v>
      </c>
      <c r="K216">
        <v>13.127000000000001</v>
      </c>
      <c r="L216">
        <v>20.515999999999998</v>
      </c>
      <c r="M216">
        <v>18.169</v>
      </c>
      <c r="N216">
        <v>13.25</v>
      </c>
      <c r="O216">
        <v>11.82</v>
      </c>
      <c r="P216">
        <v>11.679</v>
      </c>
    </row>
    <row r="217" spans="1:16" x14ac:dyDescent="0.3">
      <c r="A217" t="s">
        <v>202</v>
      </c>
      <c r="B217" t="s">
        <v>287</v>
      </c>
      <c r="C217" t="s">
        <v>286</v>
      </c>
      <c r="D217" t="s">
        <v>291</v>
      </c>
      <c r="E217" t="s">
        <v>290</v>
      </c>
      <c r="F217">
        <v>14.566000000000001</v>
      </c>
      <c r="G217">
        <v>13.262</v>
      </c>
      <c r="H217">
        <v>14.525</v>
      </c>
      <c r="I217">
        <v>14.53</v>
      </c>
      <c r="J217">
        <v>15.638999999999999</v>
      </c>
      <c r="K217">
        <v>16.768000000000001</v>
      </c>
      <c r="L217">
        <v>21.725999999999999</v>
      </c>
      <c r="M217">
        <v>19.629000000000001</v>
      </c>
      <c r="N217">
        <v>17.167000000000002</v>
      </c>
      <c r="O217">
        <v>15.698</v>
      </c>
      <c r="P217">
        <v>15.6</v>
      </c>
    </row>
    <row r="218" spans="1:16" x14ac:dyDescent="0.3">
      <c r="A218" t="s">
        <v>202</v>
      </c>
      <c r="B218" t="s">
        <v>287</v>
      </c>
      <c r="C218" t="s">
        <v>286</v>
      </c>
      <c r="D218" t="s">
        <v>289</v>
      </c>
      <c r="E218" t="s">
        <v>288</v>
      </c>
      <c r="F218">
        <v>5.2210000000000001</v>
      </c>
      <c r="G218">
        <v>5.2160000000000002</v>
      </c>
      <c r="H218">
        <v>5.4580000000000002</v>
      </c>
      <c r="I218">
        <v>5.6159999999999997</v>
      </c>
      <c r="J218">
        <v>5.7969999999999997</v>
      </c>
      <c r="K218">
        <v>6.617</v>
      </c>
      <c r="L218">
        <v>11.099</v>
      </c>
      <c r="M218">
        <v>9.2870000000000008</v>
      </c>
      <c r="N218">
        <v>7.2119999999999997</v>
      </c>
      <c r="O218">
        <v>6.39</v>
      </c>
      <c r="P218">
        <v>6.1840000000000002</v>
      </c>
    </row>
    <row r="219" spans="1:16" x14ac:dyDescent="0.3">
      <c r="A219" t="s">
        <v>202</v>
      </c>
      <c r="B219" t="s">
        <v>287</v>
      </c>
      <c r="C219" t="s">
        <v>286</v>
      </c>
      <c r="D219" t="s">
        <v>285</v>
      </c>
      <c r="E219" t="s">
        <v>284</v>
      </c>
      <c r="F219">
        <v>6.9870000000000001</v>
      </c>
      <c r="G219">
        <v>6.7130000000000001</v>
      </c>
      <c r="H219">
        <v>7.0640000000000001</v>
      </c>
      <c r="I219">
        <v>7.15</v>
      </c>
      <c r="J219">
        <v>7.45</v>
      </c>
      <c r="K219">
        <v>8.25</v>
      </c>
      <c r="L219">
        <v>12.803000000000001</v>
      </c>
      <c r="M219">
        <v>10.923</v>
      </c>
      <c r="N219">
        <v>8.6530000000000005</v>
      </c>
      <c r="O219">
        <v>7.7009999999999996</v>
      </c>
      <c r="P219">
        <v>7.4630000000000001</v>
      </c>
    </row>
    <row r="220" spans="1:16" x14ac:dyDescent="0.3">
      <c r="A220" t="s">
        <v>201</v>
      </c>
      <c r="B220" t="s">
        <v>287</v>
      </c>
      <c r="C220" t="s">
        <v>292</v>
      </c>
      <c r="D220" t="s">
        <v>291</v>
      </c>
      <c r="E220" t="s">
        <v>290</v>
      </c>
      <c r="F220">
        <v>9.9619999999999997</v>
      </c>
      <c r="G220">
        <v>10.196999999999999</v>
      </c>
      <c r="H220">
        <v>10.395</v>
      </c>
      <c r="I220">
        <v>10.467000000000001</v>
      </c>
      <c r="J220">
        <v>10.507</v>
      </c>
      <c r="K220">
        <v>10.736000000000001</v>
      </c>
      <c r="L220">
        <v>12.904999999999999</v>
      </c>
      <c r="M220">
        <v>12.513999999999999</v>
      </c>
      <c r="N220">
        <v>12.103</v>
      </c>
      <c r="O220">
        <v>11.977</v>
      </c>
      <c r="P220">
        <v>11.843</v>
      </c>
    </row>
    <row r="221" spans="1:16" x14ac:dyDescent="0.3">
      <c r="A221" t="s">
        <v>201</v>
      </c>
      <c r="B221" t="s">
        <v>287</v>
      </c>
      <c r="C221" t="s">
        <v>292</v>
      </c>
      <c r="D221" t="s">
        <v>289</v>
      </c>
      <c r="E221" t="s">
        <v>288</v>
      </c>
      <c r="F221">
        <v>4.6760000000000002</v>
      </c>
      <c r="G221">
        <v>4.798</v>
      </c>
      <c r="H221">
        <v>4.8920000000000003</v>
      </c>
      <c r="I221">
        <v>4.8879999999999999</v>
      </c>
      <c r="J221">
        <v>4.8609999999999998</v>
      </c>
      <c r="K221">
        <v>4.9779999999999998</v>
      </c>
      <c r="L221">
        <v>5.62</v>
      </c>
      <c r="M221">
        <v>5.8810000000000002</v>
      </c>
      <c r="N221">
        <v>5.8940000000000001</v>
      </c>
      <c r="O221">
        <v>5.8650000000000002</v>
      </c>
      <c r="P221">
        <v>5.835</v>
      </c>
    </row>
    <row r="222" spans="1:16" x14ac:dyDescent="0.3">
      <c r="A222" t="s">
        <v>201</v>
      </c>
      <c r="B222" t="s">
        <v>287</v>
      </c>
      <c r="C222" t="s">
        <v>292</v>
      </c>
      <c r="D222" t="s">
        <v>285</v>
      </c>
      <c r="E222" t="s">
        <v>284</v>
      </c>
      <c r="F222">
        <v>5.3250000000000002</v>
      </c>
      <c r="G222">
        <v>5.452</v>
      </c>
      <c r="H222">
        <v>5.5490000000000004</v>
      </c>
      <c r="I222">
        <v>5.5410000000000004</v>
      </c>
      <c r="J222">
        <v>5.5039999999999996</v>
      </c>
      <c r="K222">
        <v>5.6159999999999997</v>
      </c>
      <c r="L222">
        <v>6.415</v>
      </c>
      <c r="M222">
        <v>6.5839999999999996</v>
      </c>
      <c r="N222">
        <v>6.5419999999999998</v>
      </c>
      <c r="O222">
        <v>6.4850000000000003</v>
      </c>
      <c r="P222">
        <v>6.4290000000000003</v>
      </c>
    </row>
    <row r="223" spans="1:16" x14ac:dyDescent="0.3">
      <c r="A223" t="s">
        <v>201</v>
      </c>
      <c r="B223" t="s">
        <v>287</v>
      </c>
      <c r="C223" t="s">
        <v>286</v>
      </c>
      <c r="D223" t="s">
        <v>291</v>
      </c>
      <c r="E223" t="s">
        <v>290</v>
      </c>
      <c r="F223">
        <v>9.7680000000000007</v>
      </c>
      <c r="G223">
        <v>9.7479999999999993</v>
      </c>
      <c r="H223">
        <v>9.68</v>
      </c>
      <c r="I223">
        <v>9.49</v>
      </c>
      <c r="J223">
        <v>9.2750000000000004</v>
      </c>
      <c r="K223">
        <v>9.2319999999999993</v>
      </c>
      <c r="L223">
        <v>10.378</v>
      </c>
      <c r="M223">
        <v>9.7959999999999994</v>
      </c>
      <c r="N223">
        <v>9.8049999999999997</v>
      </c>
      <c r="O223">
        <v>9.9269999999999996</v>
      </c>
      <c r="P223">
        <v>9.9870000000000001</v>
      </c>
    </row>
    <row r="224" spans="1:16" x14ac:dyDescent="0.3">
      <c r="A224" t="s">
        <v>201</v>
      </c>
      <c r="B224" t="s">
        <v>287</v>
      </c>
      <c r="C224" t="s">
        <v>286</v>
      </c>
      <c r="D224" t="s">
        <v>289</v>
      </c>
      <c r="E224" t="s">
        <v>288</v>
      </c>
      <c r="F224">
        <v>3.8029999999999999</v>
      </c>
      <c r="G224">
        <v>3.9119999999999999</v>
      </c>
      <c r="H224">
        <v>3.9929999999999999</v>
      </c>
      <c r="I224">
        <v>3.9870000000000001</v>
      </c>
      <c r="J224">
        <v>3.9620000000000002</v>
      </c>
      <c r="K224">
        <v>4.0670000000000002</v>
      </c>
      <c r="L224">
        <v>4.9009999999999998</v>
      </c>
      <c r="M224">
        <v>5.0049999999999999</v>
      </c>
      <c r="N224">
        <v>4.8490000000000002</v>
      </c>
      <c r="O224">
        <v>4.8010000000000002</v>
      </c>
      <c r="P224">
        <v>4.7539999999999996</v>
      </c>
    </row>
    <row r="225" spans="1:16" x14ac:dyDescent="0.3">
      <c r="A225" t="s">
        <v>201</v>
      </c>
      <c r="B225" t="s">
        <v>287</v>
      </c>
      <c r="C225" t="s">
        <v>286</v>
      </c>
      <c r="D225" t="s">
        <v>285</v>
      </c>
      <c r="E225" t="s">
        <v>284</v>
      </c>
      <c r="F225">
        <v>4.4329999999999998</v>
      </c>
      <c r="G225">
        <v>4.5170000000000003</v>
      </c>
      <c r="H225">
        <v>4.5739999999999998</v>
      </c>
      <c r="I225">
        <v>4.5350000000000001</v>
      </c>
      <c r="J225">
        <v>4.4710000000000001</v>
      </c>
      <c r="K225">
        <v>4.5410000000000004</v>
      </c>
      <c r="L225">
        <v>5.3929999999999998</v>
      </c>
      <c r="M225">
        <v>5.423</v>
      </c>
      <c r="N225">
        <v>5.2690000000000001</v>
      </c>
      <c r="O225">
        <v>5.2220000000000004</v>
      </c>
      <c r="P225">
        <v>5.173</v>
      </c>
    </row>
    <row r="226" spans="1:16" x14ac:dyDescent="0.3">
      <c r="A226" t="s">
        <v>37</v>
      </c>
      <c r="B226" t="s">
        <v>287</v>
      </c>
      <c r="C226" t="s">
        <v>292</v>
      </c>
      <c r="D226" t="s">
        <v>291</v>
      </c>
      <c r="E226" t="s">
        <v>290</v>
      </c>
      <c r="F226">
        <v>39.527999999999999</v>
      </c>
      <c r="G226">
        <v>40.54</v>
      </c>
      <c r="H226">
        <v>41.311</v>
      </c>
      <c r="I226">
        <v>42.168999999999997</v>
      </c>
      <c r="J226">
        <v>42.296999999999997</v>
      </c>
      <c r="K226">
        <v>41.540999999999997</v>
      </c>
      <c r="L226">
        <v>46.006</v>
      </c>
      <c r="M226">
        <v>44.774000000000001</v>
      </c>
      <c r="N226">
        <v>40.889000000000003</v>
      </c>
      <c r="O226">
        <v>39.853999999999999</v>
      </c>
      <c r="P226">
        <v>39.307000000000002</v>
      </c>
    </row>
    <row r="227" spans="1:16" x14ac:dyDescent="0.3">
      <c r="A227" t="s">
        <v>37</v>
      </c>
      <c r="B227" t="s">
        <v>287</v>
      </c>
      <c r="C227" t="s">
        <v>292</v>
      </c>
      <c r="D227" t="s">
        <v>289</v>
      </c>
      <c r="E227" t="s">
        <v>288</v>
      </c>
      <c r="F227">
        <v>16.201000000000001</v>
      </c>
      <c r="G227">
        <v>16.721</v>
      </c>
      <c r="H227">
        <v>17.12</v>
      </c>
      <c r="I227">
        <v>17.565999999999999</v>
      </c>
      <c r="J227">
        <v>17.628</v>
      </c>
      <c r="K227">
        <v>17.222000000000001</v>
      </c>
      <c r="L227">
        <v>18.318999999999999</v>
      </c>
      <c r="M227">
        <v>18.693999999999999</v>
      </c>
      <c r="N227">
        <v>16.847999999999999</v>
      </c>
      <c r="O227">
        <v>16.292000000000002</v>
      </c>
      <c r="P227">
        <v>15.951000000000001</v>
      </c>
    </row>
    <row r="228" spans="1:16" x14ac:dyDescent="0.3">
      <c r="A228" t="s">
        <v>37</v>
      </c>
      <c r="B228" t="s">
        <v>287</v>
      </c>
      <c r="C228" t="s">
        <v>292</v>
      </c>
      <c r="D228" t="s">
        <v>285</v>
      </c>
      <c r="E228" t="s">
        <v>284</v>
      </c>
      <c r="F228">
        <v>20.988</v>
      </c>
      <c r="G228">
        <v>21.577000000000002</v>
      </c>
      <c r="H228">
        <v>22.033000000000001</v>
      </c>
      <c r="I228">
        <v>22.547999999999998</v>
      </c>
      <c r="J228">
        <v>22.611999999999998</v>
      </c>
      <c r="K228">
        <v>22.123000000000001</v>
      </c>
      <c r="L228">
        <v>23.893000000000001</v>
      </c>
      <c r="M228">
        <v>23.905000000000001</v>
      </c>
      <c r="N228">
        <v>21.814</v>
      </c>
      <c r="O228">
        <v>21.2</v>
      </c>
      <c r="P228">
        <v>20.867999999999999</v>
      </c>
    </row>
    <row r="229" spans="1:16" x14ac:dyDescent="0.3">
      <c r="A229" t="s">
        <v>37</v>
      </c>
      <c r="B229" t="s">
        <v>287</v>
      </c>
      <c r="C229" t="s">
        <v>286</v>
      </c>
      <c r="D229" t="s">
        <v>291</v>
      </c>
      <c r="E229" t="s">
        <v>290</v>
      </c>
      <c r="F229">
        <v>41.91</v>
      </c>
      <c r="G229">
        <v>43.076000000000001</v>
      </c>
      <c r="H229">
        <v>44.017000000000003</v>
      </c>
      <c r="I229">
        <v>45.03</v>
      </c>
      <c r="J229">
        <v>45.232999999999997</v>
      </c>
      <c r="K229">
        <v>44.423000000000002</v>
      </c>
      <c r="L229">
        <v>48.671999999999997</v>
      </c>
      <c r="M229">
        <v>47.465000000000003</v>
      </c>
      <c r="N229">
        <v>43.378999999999998</v>
      </c>
      <c r="O229">
        <v>42.012</v>
      </c>
      <c r="P229">
        <v>41.252000000000002</v>
      </c>
    </row>
    <row r="230" spans="1:16" x14ac:dyDescent="0.3">
      <c r="A230" t="s">
        <v>37</v>
      </c>
      <c r="B230" t="s">
        <v>287</v>
      </c>
      <c r="C230" t="s">
        <v>286</v>
      </c>
      <c r="D230" t="s">
        <v>289</v>
      </c>
      <c r="E230" t="s">
        <v>288</v>
      </c>
      <c r="F230">
        <v>12.935</v>
      </c>
      <c r="G230">
        <v>13.387</v>
      </c>
      <c r="H230">
        <v>13.75</v>
      </c>
      <c r="I230">
        <v>14.147</v>
      </c>
      <c r="J230">
        <v>14.218999999999999</v>
      </c>
      <c r="K230">
        <v>13.884</v>
      </c>
      <c r="L230">
        <v>15.32</v>
      </c>
      <c r="M230">
        <v>15.46</v>
      </c>
      <c r="N230">
        <v>13.499000000000001</v>
      </c>
      <c r="O230">
        <v>12.917</v>
      </c>
      <c r="P230">
        <v>12.532999999999999</v>
      </c>
    </row>
    <row r="231" spans="1:16" x14ac:dyDescent="0.3">
      <c r="A231" t="s">
        <v>37</v>
      </c>
      <c r="B231" t="s">
        <v>287</v>
      </c>
      <c r="C231" t="s">
        <v>286</v>
      </c>
      <c r="D231" t="s">
        <v>285</v>
      </c>
      <c r="E231" t="s">
        <v>284</v>
      </c>
      <c r="F231">
        <v>18.457000000000001</v>
      </c>
      <c r="G231">
        <v>19.001000000000001</v>
      </c>
      <c r="H231">
        <v>19.422000000000001</v>
      </c>
      <c r="I231">
        <v>19.899000000000001</v>
      </c>
      <c r="J231">
        <v>19.959</v>
      </c>
      <c r="K231">
        <v>19.506</v>
      </c>
      <c r="L231">
        <v>21.457999999999998</v>
      </c>
      <c r="M231">
        <v>21.344000000000001</v>
      </c>
      <c r="N231">
        <v>19.158000000000001</v>
      </c>
      <c r="O231">
        <v>18.533999999999999</v>
      </c>
      <c r="P231">
        <v>18.172000000000001</v>
      </c>
    </row>
    <row r="232" spans="1:16" x14ac:dyDescent="0.3">
      <c r="A232" t="s">
        <v>318</v>
      </c>
      <c r="B232" t="s">
        <v>287</v>
      </c>
      <c r="C232" t="s">
        <v>292</v>
      </c>
      <c r="D232" t="s">
        <v>291</v>
      </c>
      <c r="E232" t="s">
        <v>290</v>
      </c>
      <c r="F232">
        <v>6.4669999999999996</v>
      </c>
      <c r="G232">
        <v>6.4790000000000001</v>
      </c>
      <c r="H232">
        <v>6.5940000000000003</v>
      </c>
      <c r="I232">
        <v>6.71</v>
      </c>
      <c r="J232">
        <v>6.7450000000000001</v>
      </c>
      <c r="K232">
        <v>6.7270000000000003</v>
      </c>
      <c r="L232">
        <v>7.9870000000000001</v>
      </c>
      <c r="M232">
        <v>7.7640000000000002</v>
      </c>
      <c r="N232">
        <v>6.827</v>
      </c>
      <c r="O232">
        <v>6.5289999999999999</v>
      </c>
      <c r="P232">
        <v>6.4909999999999997</v>
      </c>
    </row>
    <row r="233" spans="1:16" x14ac:dyDescent="0.3">
      <c r="A233" t="s">
        <v>318</v>
      </c>
      <c r="B233" t="s">
        <v>287</v>
      </c>
      <c r="C233" t="s">
        <v>292</v>
      </c>
      <c r="D233" t="s">
        <v>289</v>
      </c>
      <c r="E233" t="s">
        <v>288</v>
      </c>
      <c r="F233">
        <v>2.7370000000000001</v>
      </c>
      <c r="G233">
        <v>2.7440000000000002</v>
      </c>
      <c r="H233">
        <v>2.8279999999999998</v>
      </c>
      <c r="I233">
        <v>2.911</v>
      </c>
      <c r="J233">
        <v>2.9340000000000002</v>
      </c>
      <c r="K233">
        <v>2.915</v>
      </c>
      <c r="L233">
        <v>3.2290000000000001</v>
      </c>
      <c r="M233">
        <v>3.4630000000000001</v>
      </c>
      <c r="N233">
        <v>2.9580000000000002</v>
      </c>
      <c r="O233">
        <v>2.835</v>
      </c>
      <c r="P233">
        <v>2.7970000000000002</v>
      </c>
    </row>
    <row r="234" spans="1:16" x14ac:dyDescent="0.3">
      <c r="A234" t="s">
        <v>318</v>
      </c>
      <c r="B234" t="s">
        <v>287</v>
      </c>
      <c r="C234" t="s">
        <v>292</v>
      </c>
      <c r="D234" t="s">
        <v>285</v>
      </c>
      <c r="E234" t="s">
        <v>284</v>
      </c>
      <c r="F234">
        <v>3.5619999999999998</v>
      </c>
      <c r="G234">
        <v>3.569</v>
      </c>
      <c r="H234">
        <v>3.6589999999999998</v>
      </c>
      <c r="I234">
        <v>3.7469999999999999</v>
      </c>
      <c r="J234">
        <v>3.7690000000000001</v>
      </c>
      <c r="K234">
        <v>3.7450000000000001</v>
      </c>
      <c r="L234">
        <v>4.2629999999999999</v>
      </c>
      <c r="M234">
        <v>4.3849999999999998</v>
      </c>
      <c r="N234">
        <v>3.778</v>
      </c>
      <c r="O234">
        <v>3.6190000000000002</v>
      </c>
      <c r="P234">
        <v>3.5830000000000002</v>
      </c>
    </row>
    <row r="235" spans="1:16" x14ac:dyDescent="0.3">
      <c r="A235" t="s">
        <v>318</v>
      </c>
      <c r="B235" t="s">
        <v>287</v>
      </c>
      <c r="C235" t="s">
        <v>286</v>
      </c>
      <c r="D235" t="s">
        <v>291</v>
      </c>
      <c r="E235" t="s">
        <v>290</v>
      </c>
      <c r="F235">
        <v>10.628</v>
      </c>
      <c r="G235">
        <v>10.648</v>
      </c>
      <c r="H235">
        <v>10.848000000000001</v>
      </c>
      <c r="I235">
        <v>11.05</v>
      </c>
      <c r="J235">
        <v>11.113</v>
      </c>
      <c r="K235">
        <v>11.086</v>
      </c>
      <c r="L235">
        <v>12.843</v>
      </c>
      <c r="M235">
        <v>12.353999999999999</v>
      </c>
      <c r="N235">
        <v>11.170999999999999</v>
      </c>
      <c r="O235">
        <v>10.688000000000001</v>
      </c>
      <c r="P235">
        <v>10.585000000000001</v>
      </c>
    </row>
    <row r="236" spans="1:16" x14ac:dyDescent="0.3">
      <c r="A236" t="s">
        <v>318</v>
      </c>
      <c r="B236" t="s">
        <v>287</v>
      </c>
      <c r="C236" t="s">
        <v>286</v>
      </c>
      <c r="D236" t="s">
        <v>289</v>
      </c>
      <c r="E236" t="s">
        <v>288</v>
      </c>
      <c r="F236">
        <v>4.1059999999999999</v>
      </c>
      <c r="G236">
        <v>4.1180000000000003</v>
      </c>
      <c r="H236">
        <v>4.2590000000000003</v>
      </c>
      <c r="I236">
        <v>4.4009999999999998</v>
      </c>
      <c r="J236">
        <v>4.4409999999999998</v>
      </c>
      <c r="K236">
        <v>4.41</v>
      </c>
      <c r="L236">
        <v>5.3810000000000002</v>
      </c>
      <c r="M236">
        <v>5.4029999999999996</v>
      </c>
      <c r="N236">
        <v>4.4409999999999998</v>
      </c>
      <c r="O236">
        <v>4.2759999999999998</v>
      </c>
      <c r="P236">
        <v>4.2469999999999999</v>
      </c>
    </row>
    <row r="237" spans="1:16" x14ac:dyDescent="0.3">
      <c r="A237" t="s">
        <v>318</v>
      </c>
      <c r="B237" t="s">
        <v>287</v>
      </c>
      <c r="C237" t="s">
        <v>286</v>
      </c>
      <c r="D237" t="s">
        <v>285</v>
      </c>
      <c r="E237" t="s">
        <v>284</v>
      </c>
      <c r="F237">
        <v>5.2270000000000003</v>
      </c>
      <c r="G237">
        <v>5.2370000000000001</v>
      </c>
      <c r="H237">
        <v>5.3860000000000001</v>
      </c>
      <c r="I237">
        <v>5.5330000000000004</v>
      </c>
      <c r="J237">
        <v>5.57</v>
      </c>
      <c r="K237">
        <v>5.53</v>
      </c>
      <c r="L237">
        <v>6.6289999999999996</v>
      </c>
      <c r="M237">
        <v>6.5570000000000004</v>
      </c>
      <c r="N237">
        <v>5.5359999999999996</v>
      </c>
      <c r="O237">
        <v>5.3259999999999996</v>
      </c>
      <c r="P237">
        <v>5.2910000000000004</v>
      </c>
    </row>
    <row r="238" spans="1:16" x14ac:dyDescent="0.3">
      <c r="A238" t="s">
        <v>198</v>
      </c>
      <c r="B238" t="s">
        <v>287</v>
      </c>
      <c r="C238" t="s">
        <v>292</v>
      </c>
      <c r="D238" t="s">
        <v>291</v>
      </c>
      <c r="E238" t="s">
        <v>290</v>
      </c>
      <c r="F238">
        <v>29.622</v>
      </c>
      <c r="G238">
        <v>26.6</v>
      </c>
      <c r="H238">
        <v>28.010999999999999</v>
      </c>
      <c r="I238">
        <v>25.724</v>
      </c>
      <c r="J238">
        <v>31.565000000000001</v>
      </c>
      <c r="K238">
        <v>36.008000000000003</v>
      </c>
      <c r="L238">
        <v>49.392000000000003</v>
      </c>
      <c r="M238">
        <v>46.786999999999999</v>
      </c>
      <c r="N238">
        <v>36.78</v>
      </c>
      <c r="O238">
        <v>27.582999999999998</v>
      </c>
      <c r="P238">
        <v>25.007000000000001</v>
      </c>
    </row>
    <row r="239" spans="1:16" x14ac:dyDescent="0.3">
      <c r="A239" t="s">
        <v>198</v>
      </c>
      <c r="B239" t="s">
        <v>287</v>
      </c>
      <c r="C239" t="s">
        <v>292</v>
      </c>
      <c r="D239" t="s">
        <v>289</v>
      </c>
      <c r="E239" t="s">
        <v>288</v>
      </c>
      <c r="F239">
        <v>6.7990000000000004</v>
      </c>
      <c r="G239">
        <v>7.3129999999999997</v>
      </c>
      <c r="H239">
        <v>7.0720000000000001</v>
      </c>
      <c r="I239">
        <v>7.0439999999999996</v>
      </c>
      <c r="J239">
        <v>8.0500000000000007</v>
      </c>
      <c r="K239">
        <v>10.532999999999999</v>
      </c>
      <c r="L239">
        <v>16.501000000000001</v>
      </c>
      <c r="M239">
        <v>15.428000000000001</v>
      </c>
      <c r="N239">
        <v>11.868</v>
      </c>
      <c r="O239">
        <v>7.81</v>
      </c>
      <c r="P239">
        <v>7.4939999999999998</v>
      </c>
    </row>
    <row r="240" spans="1:16" x14ac:dyDescent="0.3">
      <c r="A240" t="s">
        <v>198</v>
      </c>
      <c r="B240" t="s">
        <v>287</v>
      </c>
      <c r="C240" t="s">
        <v>292</v>
      </c>
      <c r="D240" t="s">
        <v>285</v>
      </c>
      <c r="E240" t="s">
        <v>284</v>
      </c>
      <c r="F240">
        <v>10.515000000000001</v>
      </c>
      <c r="G240">
        <v>10.375</v>
      </c>
      <c r="H240">
        <v>10.178000000000001</v>
      </c>
      <c r="I240">
        <v>9.7430000000000003</v>
      </c>
      <c r="J240">
        <v>11.442</v>
      </c>
      <c r="K240">
        <v>14.117000000000001</v>
      </c>
      <c r="L240">
        <v>21.25</v>
      </c>
      <c r="M240">
        <v>20.117999999999999</v>
      </c>
      <c r="N240">
        <v>15.185</v>
      </c>
      <c r="O240">
        <v>10.426</v>
      </c>
      <c r="P240">
        <v>9.6340000000000003</v>
      </c>
    </row>
    <row r="241" spans="1:16" x14ac:dyDescent="0.3">
      <c r="A241" t="s">
        <v>198</v>
      </c>
      <c r="B241" t="s">
        <v>287</v>
      </c>
      <c r="C241" t="s">
        <v>286</v>
      </c>
      <c r="D241" t="s">
        <v>291</v>
      </c>
      <c r="E241" t="s">
        <v>290</v>
      </c>
      <c r="F241">
        <v>20.824999999999999</v>
      </c>
      <c r="G241">
        <v>19.613</v>
      </c>
      <c r="H241">
        <v>17.875</v>
      </c>
      <c r="I241">
        <v>17.815999999999999</v>
      </c>
      <c r="J241">
        <v>21.132999999999999</v>
      </c>
      <c r="K241">
        <v>27.891999999999999</v>
      </c>
      <c r="L241">
        <v>33.531999999999996</v>
      </c>
      <c r="M241">
        <v>33.305999999999997</v>
      </c>
      <c r="N241">
        <v>26.276</v>
      </c>
      <c r="O241">
        <v>22.663</v>
      </c>
      <c r="P241">
        <v>23.13</v>
      </c>
    </row>
    <row r="242" spans="1:16" x14ac:dyDescent="0.3">
      <c r="A242" t="s">
        <v>198</v>
      </c>
      <c r="B242" t="s">
        <v>287</v>
      </c>
      <c r="C242" t="s">
        <v>286</v>
      </c>
      <c r="D242" t="s">
        <v>289</v>
      </c>
      <c r="E242" t="s">
        <v>288</v>
      </c>
      <c r="F242">
        <v>4.4109999999999996</v>
      </c>
      <c r="G242">
        <v>4.8230000000000004</v>
      </c>
      <c r="H242">
        <v>4.798</v>
      </c>
      <c r="I242">
        <v>4.5110000000000001</v>
      </c>
      <c r="J242">
        <v>5.0449999999999999</v>
      </c>
      <c r="K242">
        <v>5.4390000000000001</v>
      </c>
      <c r="L242">
        <v>10.022</v>
      </c>
      <c r="M242">
        <v>8.4990000000000006</v>
      </c>
      <c r="N242">
        <v>6.11</v>
      </c>
      <c r="O242">
        <v>5.266</v>
      </c>
      <c r="P242">
        <v>4.6210000000000004</v>
      </c>
    </row>
    <row r="243" spans="1:16" x14ac:dyDescent="0.3">
      <c r="A243" t="s">
        <v>198</v>
      </c>
      <c r="B243" t="s">
        <v>287</v>
      </c>
      <c r="C243" t="s">
        <v>286</v>
      </c>
      <c r="D243" t="s">
        <v>285</v>
      </c>
      <c r="E243" t="s">
        <v>284</v>
      </c>
      <c r="F243">
        <v>7.16</v>
      </c>
      <c r="G243">
        <v>7.1269999999999998</v>
      </c>
      <c r="H243">
        <v>6.782</v>
      </c>
      <c r="I243">
        <v>6.4790000000000001</v>
      </c>
      <c r="J243">
        <v>7.4480000000000004</v>
      </c>
      <c r="K243">
        <v>8.5060000000000002</v>
      </c>
      <c r="L243">
        <v>13.195</v>
      </c>
      <c r="M243">
        <v>11.715</v>
      </c>
      <c r="N243">
        <v>8.6349999999999998</v>
      </c>
      <c r="O243">
        <v>7.2939999999999996</v>
      </c>
      <c r="P243">
        <v>6.8780000000000001</v>
      </c>
    </row>
    <row r="244" spans="1:16" x14ac:dyDescent="0.3">
      <c r="A244" t="s">
        <v>197</v>
      </c>
      <c r="B244" t="s">
        <v>287</v>
      </c>
      <c r="C244" t="s">
        <v>292</v>
      </c>
      <c r="D244" t="s">
        <v>291</v>
      </c>
      <c r="E244" t="s">
        <v>290</v>
      </c>
      <c r="F244">
        <v>46.396000000000001</v>
      </c>
      <c r="G244">
        <v>43.716000000000001</v>
      </c>
      <c r="H244">
        <v>31.335000000000001</v>
      </c>
      <c r="I244">
        <v>27.766999999999999</v>
      </c>
      <c r="J244">
        <v>29.472999999999999</v>
      </c>
      <c r="K244">
        <v>19.829999999999998</v>
      </c>
      <c r="L244">
        <v>25.079000000000001</v>
      </c>
      <c r="M244">
        <v>26.398</v>
      </c>
      <c r="N244">
        <v>22.678000000000001</v>
      </c>
      <c r="O244">
        <v>23.277000000000001</v>
      </c>
      <c r="P244">
        <v>22.600999999999999</v>
      </c>
    </row>
    <row r="245" spans="1:16" x14ac:dyDescent="0.3">
      <c r="A245" t="s">
        <v>197</v>
      </c>
      <c r="B245" t="s">
        <v>287</v>
      </c>
      <c r="C245" t="s">
        <v>292</v>
      </c>
      <c r="D245" t="s">
        <v>289</v>
      </c>
      <c r="E245" t="s">
        <v>288</v>
      </c>
      <c r="F245">
        <v>15.894</v>
      </c>
      <c r="G245">
        <v>14.743</v>
      </c>
      <c r="H245">
        <v>12.106</v>
      </c>
      <c r="I245">
        <v>10.529</v>
      </c>
      <c r="J245">
        <v>7.6970000000000001</v>
      </c>
      <c r="K245">
        <v>6.2</v>
      </c>
      <c r="L245">
        <v>6.351</v>
      </c>
      <c r="M245">
        <v>6.6829999999999998</v>
      </c>
      <c r="N245">
        <v>6.78</v>
      </c>
      <c r="O245">
        <v>6.2110000000000003</v>
      </c>
      <c r="P245">
        <v>6.1879999999999997</v>
      </c>
    </row>
    <row r="246" spans="1:16" x14ac:dyDescent="0.3">
      <c r="A246" t="s">
        <v>197</v>
      </c>
      <c r="B246" t="s">
        <v>287</v>
      </c>
      <c r="C246" t="s">
        <v>292</v>
      </c>
      <c r="D246" t="s">
        <v>285</v>
      </c>
      <c r="E246" t="s">
        <v>284</v>
      </c>
      <c r="F246">
        <v>18.268000000000001</v>
      </c>
      <c r="G246">
        <v>16.905000000000001</v>
      </c>
      <c r="H246">
        <v>13.791</v>
      </c>
      <c r="I246">
        <v>11.914</v>
      </c>
      <c r="J246">
        <v>9.3469999999999995</v>
      </c>
      <c r="K246">
        <v>7.1680000000000001</v>
      </c>
      <c r="L246">
        <v>7.5810000000000004</v>
      </c>
      <c r="M246">
        <v>8.0229999999999997</v>
      </c>
      <c r="N246">
        <v>7.9119999999999999</v>
      </c>
      <c r="O246">
        <v>7.1580000000000004</v>
      </c>
      <c r="P246">
        <v>7.0970000000000004</v>
      </c>
    </row>
    <row r="247" spans="1:16" x14ac:dyDescent="0.3">
      <c r="A247" t="s">
        <v>197</v>
      </c>
      <c r="B247" t="s">
        <v>287</v>
      </c>
      <c r="C247" t="s">
        <v>286</v>
      </c>
      <c r="D247" t="s">
        <v>291</v>
      </c>
      <c r="E247" t="s">
        <v>290</v>
      </c>
      <c r="F247">
        <v>44.938000000000002</v>
      </c>
      <c r="G247">
        <v>41.478000000000002</v>
      </c>
      <c r="H247">
        <v>31.26</v>
      </c>
      <c r="I247">
        <v>27.140999999999998</v>
      </c>
      <c r="J247">
        <v>19.643999999999998</v>
      </c>
      <c r="K247">
        <v>14.587999999999999</v>
      </c>
      <c r="L247">
        <v>18.77</v>
      </c>
      <c r="M247">
        <v>18.975999999999999</v>
      </c>
      <c r="N247">
        <v>14.815</v>
      </c>
      <c r="O247">
        <v>16.739999999999998</v>
      </c>
      <c r="P247">
        <v>16.245999999999999</v>
      </c>
    </row>
    <row r="248" spans="1:16" x14ac:dyDescent="0.3">
      <c r="A248" t="s">
        <v>197</v>
      </c>
      <c r="B248" t="s">
        <v>287</v>
      </c>
      <c r="C248" t="s">
        <v>286</v>
      </c>
      <c r="D248" t="s">
        <v>289</v>
      </c>
      <c r="E248" t="s">
        <v>288</v>
      </c>
      <c r="F248">
        <v>13.465999999999999</v>
      </c>
      <c r="G248">
        <v>12.914999999999999</v>
      </c>
      <c r="H248">
        <v>10.371</v>
      </c>
      <c r="I248">
        <v>8.827</v>
      </c>
      <c r="J248">
        <v>6.4550000000000001</v>
      </c>
      <c r="K248">
        <v>5.3159999999999998</v>
      </c>
      <c r="L248">
        <v>6.3360000000000003</v>
      </c>
      <c r="M248">
        <v>6.1630000000000003</v>
      </c>
      <c r="N248">
        <v>5.3070000000000004</v>
      </c>
      <c r="O248">
        <v>4.5220000000000002</v>
      </c>
      <c r="P248">
        <v>4.53</v>
      </c>
    </row>
    <row r="249" spans="1:16" x14ac:dyDescent="0.3">
      <c r="A249" t="s">
        <v>197</v>
      </c>
      <c r="B249" t="s">
        <v>287</v>
      </c>
      <c r="C249" t="s">
        <v>286</v>
      </c>
      <c r="D249" t="s">
        <v>285</v>
      </c>
      <c r="E249" t="s">
        <v>284</v>
      </c>
      <c r="F249">
        <v>16.448</v>
      </c>
      <c r="G249">
        <v>15.555</v>
      </c>
      <c r="H249">
        <v>12.510999999999999</v>
      </c>
      <c r="I249">
        <v>10.614000000000001</v>
      </c>
      <c r="J249">
        <v>7.6449999999999996</v>
      </c>
      <c r="K249">
        <v>6.157</v>
      </c>
      <c r="L249">
        <v>7.4509999999999996</v>
      </c>
      <c r="M249">
        <v>7.2619999999999996</v>
      </c>
      <c r="N249">
        <v>6.1390000000000002</v>
      </c>
      <c r="O249">
        <v>5.4930000000000003</v>
      </c>
      <c r="P249">
        <v>5.4560000000000004</v>
      </c>
    </row>
    <row r="250" spans="1:16" x14ac:dyDescent="0.3">
      <c r="A250" t="s">
        <v>317</v>
      </c>
      <c r="B250" t="s">
        <v>287</v>
      </c>
      <c r="C250" t="s">
        <v>292</v>
      </c>
      <c r="D250" t="s">
        <v>291</v>
      </c>
      <c r="E250" t="s">
        <v>290</v>
      </c>
      <c r="F250">
        <v>6.5830000000000002</v>
      </c>
      <c r="G250">
        <v>5.47</v>
      </c>
      <c r="H250">
        <v>4.6239999999999997</v>
      </c>
      <c r="I250">
        <v>3.484</v>
      </c>
      <c r="J250">
        <v>3.8820000000000001</v>
      </c>
      <c r="K250">
        <v>2.5550000000000002</v>
      </c>
      <c r="L250">
        <v>3.2879999999999998</v>
      </c>
      <c r="M250">
        <v>3.1160000000000001</v>
      </c>
      <c r="N250">
        <v>2.59</v>
      </c>
      <c r="O250">
        <v>2.4329999999999998</v>
      </c>
      <c r="P250">
        <v>2.3149999999999999</v>
      </c>
    </row>
    <row r="251" spans="1:16" x14ac:dyDescent="0.3">
      <c r="A251" t="s">
        <v>317</v>
      </c>
      <c r="B251" t="s">
        <v>287</v>
      </c>
      <c r="C251" t="s">
        <v>292</v>
      </c>
      <c r="D251" t="s">
        <v>289</v>
      </c>
      <c r="E251" t="s">
        <v>288</v>
      </c>
      <c r="F251">
        <v>2.6720000000000002</v>
      </c>
      <c r="G251">
        <v>2.2090000000000001</v>
      </c>
      <c r="H251">
        <v>1.88</v>
      </c>
      <c r="I251">
        <v>1.413</v>
      </c>
      <c r="J251">
        <v>1.585</v>
      </c>
      <c r="K251">
        <v>1.046</v>
      </c>
      <c r="L251">
        <v>1.4</v>
      </c>
      <c r="M251">
        <v>1.3580000000000001</v>
      </c>
      <c r="N251">
        <v>1.103</v>
      </c>
      <c r="O251">
        <v>1.0409999999999999</v>
      </c>
      <c r="P251">
        <v>0.98299999999999998</v>
      </c>
    </row>
    <row r="252" spans="1:16" x14ac:dyDescent="0.3">
      <c r="A252" t="s">
        <v>317</v>
      </c>
      <c r="B252" t="s">
        <v>287</v>
      </c>
      <c r="C252" t="s">
        <v>292</v>
      </c>
      <c r="D252" t="s">
        <v>285</v>
      </c>
      <c r="E252" t="s">
        <v>284</v>
      </c>
      <c r="F252">
        <v>3.14</v>
      </c>
      <c r="G252">
        <v>2.5840000000000001</v>
      </c>
      <c r="H252">
        <v>2.1850000000000001</v>
      </c>
      <c r="I252">
        <v>1.637</v>
      </c>
      <c r="J252">
        <v>1.8260000000000001</v>
      </c>
      <c r="K252">
        <v>1.2</v>
      </c>
      <c r="L252">
        <v>1.585</v>
      </c>
      <c r="M252">
        <v>1.528</v>
      </c>
      <c r="N252">
        <v>1.252</v>
      </c>
      <c r="O252">
        <v>1.1759999999999999</v>
      </c>
      <c r="P252">
        <v>1.109</v>
      </c>
    </row>
    <row r="253" spans="1:16" x14ac:dyDescent="0.3">
      <c r="A253" t="s">
        <v>317</v>
      </c>
      <c r="B253" t="s">
        <v>287</v>
      </c>
      <c r="C253" t="s">
        <v>286</v>
      </c>
      <c r="D253" t="s">
        <v>291</v>
      </c>
      <c r="E253" t="s">
        <v>290</v>
      </c>
      <c r="F253">
        <v>6.6150000000000002</v>
      </c>
      <c r="G253">
        <v>6.2949999999999999</v>
      </c>
      <c r="H253">
        <v>5.181</v>
      </c>
      <c r="I253">
        <v>4.8029999999999999</v>
      </c>
      <c r="J253">
        <v>4.4690000000000003</v>
      </c>
      <c r="K253">
        <v>3.298</v>
      </c>
      <c r="L253">
        <v>3.1059999999999999</v>
      </c>
      <c r="M253">
        <v>3.2130000000000001</v>
      </c>
      <c r="N253">
        <v>3.379</v>
      </c>
      <c r="O253">
        <v>3.1539999999999999</v>
      </c>
      <c r="P253">
        <v>2.988</v>
      </c>
    </row>
    <row r="254" spans="1:16" x14ac:dyDescent="0.3">
      <c r="A254" t="s">
        <v>317</v>
      </c>
      <c r="B254" t="s">
        <v>287</v>
      </c>
      <c r="C254" t="s">
        <v>286</v>
      </c>
      <c r="D254" t="s">
        <v>289</v>
      </c>
      <c r="E254" t="s">
        <v>288</v>
      </c>
      <c r="F254">
        <v>1.8759999999999999</v>
      </c>
      <c r="G254">
        <v>1.774</v>
      </c>
      <c r="H254">
        <v>1.4730000000000001</v>
      </c>
      <c r="I254">
        <v>1.361</v>
      </c>
      <c r="J254">
        <v>1.2769999999999999</v>
      </c>
      <c r="K254">
        <v>0.94599999999999995</v>
      </c>
      <c r="L254">
        <v>1.0780000000000001</v>
      </c>
      <c r="M254">
        <v>1.083</v>
      </c>
      <c r="N254">
        <v>1.0109999999999999</v>
      </c>
      <c r="O254">
        <v>0.95199999999999996</v>
      </c>
      <c r="P254">
        <v>0.89800000000000002</v>
      </c>
    </row>
    <row r="255" spans="1:16" x14ac:dyDescent="0.3">
      <c r="A255" t="s">
        <v>317</v>
      </c>
      <c r="B255" t="s">
        <v>287</v>
      </c>
      <c r="C255" t="s">
        <v>286</v>
      </c>
      <c r="D255" t="s">
        <v>285</v>
      </c>
      <c r="E255" t="s">
        <v>284</v>
      </c>
      <c r="F255">
        <v>2.431</v>
      </c>
      <c r="G255">
        <v>2.286</v>
      </c>
      <c r="H255">
        <v>1.887</v>
      </c>
      <c r="I255">
        <v>1.7390000000000001</v>
      </c>
      <c r="J255">
        <v>1.623</v>
      </c>
      <c r="K255">
        <v>1.2</v>
      </c>
      <c r="L255">
        <v>1.2869999999999999</v>
      </c>
      <c r="M255">
        <v>1.302</v>
      </c>
      <c r="N255">
        <v>1.256</v>
      </c>
      <c r="O255">
        <v>1.177</v>
      </c>
      <c r="P255">
        <v>1.109</v>
      </c>
    </row>
    <row r="256" spans="1:16" x14ac:dyDescent="0.3">
      <c r="A256" t="s">
        <v>196</v>
      </c>
      <c r="B256" t="s">
        <v>287</v>
      </c>
      <c r="C256" t="s">
        <v>292</v>
      </c>
      <c r="D256" t="s">
        <v>291</v>
      </c>
      <c r="E256" t="s">
        <v>290</v>
      </c>
      <c r="F256">
        <v>34.344000000000001</v>
      </c>
      <c r="G256">
        <v>30.911000000000001</v>
      </c>
      <c r="H256">
        <v>31.859000000000002</v>
      </c>
      <c r="I256">
        <v>23.190999999999999</v>
      </c>
      <c r="J256">
        <v>16.170000000000002</v>
      </c>
      <c r="K256">
        <v>14.631</v>
      </c>
      <c r="L256">
        <v>12.375</v>
      </c>
      <c r="M256">
        <v>16.420000000000002</v>
      </c>
      <c r="N256">
        <v>18.555</v>
      </c>
      <c r="O256">
        <v>14.667</v>
      </c>
      <c r="P256">
        <v>14.493</v>
      </c>
    </row>
    <row r="257" spans="1:16" x14ac:dyDescent="0.3">
      <c r="A257" t="s">
        <v>196</v>
      </c>
      <c r="B257" t="s">
        <v>287</v>
      </c>
      <c r="C257" t="s">
        <v>292</v>
      </c>
      <c r="D257" t="s">
        <v>289</v>
      </c>
      <c r="E257" t="s">
        <v>288</v>
      </c>
      <c r="F257">
        <v>12.882999999999999</v>
      </c>
      <c r="G257">
        <v>13.016</v>
      </c>
      <c r="H257">
        <v>11.313000000000001</v>
      </c>
      <c r="I257">
        <v>10.036</v>
      </c>
      <c r="J257">
        <v>8.0739999999999998</v>
      </c>
      <c r="K257">
        <v>7.4429999999999996</v>
      </c>
      <c r="L257">
        <v>7.4119999999999999</v>
      </c>
      <c r="M257">
        <v>7.2149999999999999</v>
      </c>
      <c r="N257">
        <v>6.7590000000000003</v>
      </c>
      <c r="O257">
        <v>5.7619999999999996</v>
      </c>
      <c r="P257">
        <v>5.7619999999999996</v>
      </c>
    </row>
    <row r="258" spans="1:16" x14ac:dyDescent="0.3">
      <c r="A258" t="s">
        <v>196</v>
      </c>
      <c r="B258" t="s">
        <v>287</v>
      </c>
      <c r="C258" t="s">
        <v>292</v>
      </c>
      <c r="D258" t="s">
        <v>285</v>
      </c>
      <c r="E258" t="s">
        <v>284</v>
      </c>
      <c r="F258">
        <v>15.227</v>
      </c>
      <c r="G258">
        <v>14.89</v>
      </c>
      <c r="H258">
        <v>13.4</v>
      </c>
      <c r="I258">
        <v>11.365</v>
      </c>
      <c r="J258">
        <v>8.8889999999999993</v>
      </c>
      <c r="K258">
        <v>8.11</v>
      </c>
      <c r="L258">
        <v>7.8259999999999996</v>
      </c>
      <c r="M258">
        <v>8.0139999999999993</v>
      </c>
      <c r="N258">
        <v>7.7670000000000003</v>
      </c>
      <c r="O258">
        <v>6.5140000000000002</v>
      </c>
      <c r="P258">
        <v>6.4809999999999999</v>
      </c>
    </row>
    <row r="259" spans="1:16" x14ac:dyDescent="0.3">
      <c r="A259" t="s">
        <v>196</v>
      </c>
      <c r="B259" t="s">
        <v>287</v>
      </c>
      <c r="C259" t="s">
        <v>286</v>
      </c>
      <c r="D259" t="s">
        <v>291</v>
      </c>
      <c r="E259" t="s">
        <v>290</v>
      </c>
      <c r="F259">
        <v>36.616999999999997</v>
      </c>
      <c r="G259">
        <v>34.033999999999999</v>
      </c>
      <c r="H259">
        <v>25.774000000000001</v>
      </c>
      <c r="I259">
        <v>26.952999999999999</v>
      </c>
      <c r="J259">
        <v>25.347999999999999</v>
      </c>
      <c r="K259">
        <v>18.95</v>
      </c>
      <c r="L259">
        <v>23.774000000000001</v>
      </c>
      <c r="M259">
        <v>17.744</v>
      </c>
      <c r="N259">
        <v>18.742000000000001</v>
      </c>
      <c r="O259">
        <v>19.285</v>
      </c>
      <c r="P259">
        <v>18.587</v>
      </c>
    </row>
    <row r="260" spans="1:16" x14ac:dyDescent="0.3">
      <c r="A260" t="s">
        <v>196</v>
      </c>
      <c r="B260" t="s">
        <v>287</v>
      </c>
      <c r="C260" t="s">
        <v>286</v>
      </c>
      <c r="D260" t="s">
        <v>289</v>
      </c>
      <c r="E260" t="s">
        <v>288</v>
      </c>
      <c r="F260">
        <v>14.852</v>
      </c>
      <c r="G260">
        <v>13.217000000000001</v>
      </c>
      <c r="H260">
        <v>11.446999999999999</v>
      </c>
      <c r="I260">
        <v>9.6780000000000008</v>
      </c>
      <c r="J260">
        <v>6.7060000000000004</v>
      </c>
      <c r="K260">
        <v>5.3010000000000002</v>
      </c>
      <c r="L260">
        <v>6.343</v>
      </c>
      <c r="M260">
        <v>6.1379999999999999</v>
      </c>
      <c r="N260">
        <v>4.8559999999999999</v>
      </c>
      <c r="O260">
        <v>5.21</v>
      </c>
      <c r="P260">
        <v>5.2130000000000001</v>
      </c>
    </row>
    <row r="261" spans="1:16" x14ac:dyDescent="0.3">
      <c r="A261" t="s">
        <v>196</v>
      </c>
      <c r="B261" t="s">
        <v>287</v>
      </c>
      <c r="C261" t="s">
        <v>286</v>
      </c>
      <c r="D261" t="s">
        <v>285</v>
      </c>
      <c r="E261" t="s">
        <v>284</v>
      </c>
      <c r="F261">
        <v>17.172000000000001</v>
      </c>
      <c r="G261">
        <v>15.15</v>
      </c>
      <c r="H261">
        <v>12.679</v>
      </c>
      <c r="I261">
        <v>10.984999999999999</v>
      </c>
      <c r="J261">
        <v>8.1690000000000005</v>
      </c>
      <c r="K261">
        <v>6.3440000000000003</v>
      </c>
      <c r="L261">
        <v>7.7060000000000004</v>
      </c>
      <c r="M261">
        <v>7.0919999999999996</v>
      </c>
      <c r="N261">
        <v>5.9459999999999997</v>
      </c>
      <c r="O261">
        <v>6.3570000000000002</v>
      </c>
      <c r="P261">
        <v>6.274</v>
      </c>
    </row>
    <row r="262" spans="1:16" x14ac:dyDescent="0.3">
      <c r="A262" t="s">
        <v>316</v>
      </c>
      <c r="B262" t="s">
        <v>287</v>
      </c>
      <c r="C262" t="s">
        <v>292</v>
      </c>
      <c r="D262" t="s">
        <v>291</v>
      </c>
      <c r="E262" t="s">
        <v>290</v>
      </c>
      <c r="F262">
        <v>17.091000000000001</v>
      </c>
      <c r="G262">
        <v>14.444000000000001</v>
      </c>
      <c r="H262">
        <v>11.382999999999999</v>
      </c>
      <c r="I262">
        <v>8.7170000000000005</v>
      </c>
      <c r="J262">
        <v>7.1909999999999998</v>
      </c>
      <c r="K262">
        <v>6.0209999999999999</v>
      </c>
      <c r="L262">
        <v>9.1319999999999997</v>
      </c>
      <c r="M262">
        <v>9.0310000000000006</v>
      </c>
      <c r="N262">
        <v>7.9</v>
      </c>
      <c r="O262">
        <v>9.9149999999999991</v>
      </c>
      <c r="P262">
        <v>9.6530000000000005</v>
      </c>
    </row>
    <row r="263" spans="1:16" x14ac:dyDescent="0.3">
      <c r="A263" t="s">
        <v>316</v>
      </c>
      <c r="B263" t="s">
        <v>287</v>
      </c>
      <c r="C263" t="s">
        <v>292</v>
      </c>
      <c r="D263" t="s">
        <v>289</v>
      </c>
      <c r="E263" t="s">
        <v>288</v>
      </c>
      <c r="F263">
        <v>6.77</v>
      </c>
      <c r="G263">
        <v>5.54</v>
      </c>
      <c r="H263">
        <v>4.2699999999999996</v>
      </c>
      <c r="I263">
        <v>3.28</v>
      </c>
      <c r="J263">
        <v>2.5739999999999998</v>
      </c>
      <c r="K263">
        <v>2.1909999999999998</v>
      </c>
      <c r="L263">
        <v>2.6749999999999998</v>
      </c>
      <c r="M263">
        <v>3.1629999999999998</v>
      </c>
      <c r="N263">
        <v>2.5</v>
      </c>
      <c r="O263">
        <v>2.6139999999999999</v>
      </c>
      <c r="P263">
        <v>2.581</v>
      </c>
    </row>
    <row r="264" spans="1:16" x14ac:dyDescent="0.3">
      <c r="A264" t="s">
        <v>316</v>
      </c>
      <c r="B264" t="s">
        <v>287</v>
      </c>
      <c r="C264" t="s">
        <v>292</v>
      </c>
      <c r="D264" t="s">
        <v>285</v>
      </c>
      <c r="E264" t="s">
        <v>284</v>
      </c>
      <c r="F264">
        <v>7.3940000000000001</v>
      </c>
      <c r="G264">
        <v>6.0830000000000002</v>
      </c>
      <c r="H264">
        <v>4.6680000000000001</v>
      </c>
      <c r="I264">
        <v>3.5790000000000002</v>
      </c>
      <c r="J264">
        <v>2.8170000000000002</v>
      </c>
      <c r="K264">
        <v>2.387</v>
      </c>
      <c r="L264">
        <v>2.9510000000000001</v>
      </c>
      <c r="M264">
        <v>3.4209999999999998</v>
      </c>
      <c r="N264">
        <v>2.7570000000000001</v>
      </c>
      <c r="O264">
        <v>2.992</v>
      </c>
      <c r="P264">
        <v>2.9689999999999999</v>
      </c>
    </row>
    <row r="265" spans="1:16" x14ac:dyDescent="0.3">
      <c r="A265" t="s">
        <v>316</v>
      </c>
      <c r="B265" t="s">
        <v>287</v>
      </c>
      <c r="C265" t="s">
        <v>286</v>
      </c>
      <c r="D265" t="s">
        <v>291</v>
      </c>
      <c r="E265" t="s">
        <v>290</v>
      </c>
      <c r="F265">
        <v>15.044</v>
      </c>
      <c r="G265">
        <v>11.311</v>
      </c>
      <c r="H265">
        <v>9.91</v>
      </c>
      <c r="I265">
        <v>7.3730000000000002</v>
      </c>
      <c r="J265">
        <v>6.3719999999999999</v>
      </c>
      <c r="K265">
        <v>5.3639999999999999</v>
      </c>
      <c r="L265">
        <v>7.2130000000000001</v>
      </c>
      <c r="M265">
        <v>7.5389999999999997</v>
      </c>
      <c r="N265">
        <v>5.9450000000000003</v>
      </c>
      <c r="O265">
        <v>9.1419999999999995</v>
      </c>
      <c r="P265">
        <v>8.9849999999999994</v>
      </c>
    </row>
    <row r="266" spans="1:16" x14ac:dyDescent="0.3">
      <c r="A266" t="s">
        <v>316</v>
      </c>
      <c r="B266" t="s">
        <v>287</v>
      </c>
      <c r="C266" t="s">
        <v>286</v>
      </c>
      <c r="D266" t="s">
        <v>289</v>
      </c>
      <c r="E266" t="s">
        <v>288</v>
      </c>
      <c r="F266">
        <v>4.3230000000000004</v>
      </c>
      <c r="G266">
        <v>3.7029999999999998</v>
      </c>
      <c r="H266">
        <v>2.907</v>
      </c>
      <c r="I266">
        <v>1.9970000000000001</v>
      </c>
      <c r="J266">
        <v>1.51</v>
      </c>
      <c r="K266">
        <v>1.51</v>
      </c>
      <c r="L266">
        <v>1.9410000000000001</v>
      </c>
      <c r="M266">
        <v>2.0059999999999998</v>
      </c>
      <c r="N266">
        <v>1.546</v>
      </c>
      <c r="O266">
        <v>1.79</v>
      </c>
      <c r="P266">
        <v>1.776</v>
      </c>
    </row>
    <row r="267" spans="1:16" x14ac:dyDescent="0.3">
      <c r="A267" t="s">
        <v>316</v>
      </c>
      <c r="B267" t="s">
        <v>287</v>
      </c>
      <c r="C267" t="s">
        <v>286</v>
      </c>
      <c r="D267" t="s">
        <v>285</v>
      </c>
      <c r="E267" t="s">
        <v>284</v>
      </c>
      <c r="F267">
        <v>5.1029999999999998</v>
      </c>
      <c r="G267">
        <v>4.2320000000000002</v>
      </c>
      <c r="H267">
        <v>3.379</v>
      </c>
      <c r="I267">
        <v>2.339</v>
      </c>
      <c r="J267">
        <v>1.794</v>
      </c>
      <c r="K267">
        <v>1.7250000000000001</v>
      </c>
      <c r="L267">
        <v>2.2309999999999999</v>
      </c>
      <c r="M267">
        <v>2.3039999999999998</v>
      </c>
      <c r="N267">
        <v>1.788</v>
      </c>
      <c r="O267">
        <v>2.2189999999999999</v>
      </c>
      <c r="P267">
        <v>2.222</v>
      </c>
    </row>
    <row r="268" spans="1:16" x14ac:dyDescent="0.3">
      <c r="A268" t="s">
        <v>315</v>
      </c>
      <c r="B268" t="s">
        <v>287</v>
      </c>
      <c r="C268" t="s">
        <v>292</v>
      </c>
      <c r="D268" t="s">
        <v>291</v>
      </c>
      <c r="E268" t="s">
        <v>290</v>
      </c>
      <c r="F268">
        <v>5.7409999999999997</v>
      </c>
      <c r="G268">
        <v>4.3630000000000004</v>
      </c>
      <c r="H268">
        <v>3.0110000000000001</v>
      </c>
      <c r="I268">
        <v>6.1669999999999998</v>
      </c>
      <c r="J268">
        <v>5.4829999999999997</v>
      </c>
      <c r="K268">
        <v>4.8070000000000004</v>
      </c>
      <c r="L268">
        <v>5.44</v>
      </c>
      <c r="M268">
        <v>5.3680000000000003</v>
      </c>
      <c r="N268">
        <v>4.9790000000000001</v>
      </c>
      <c r="O268">
        <v>4.8719999999999999</v>
      </c>
      <c r="P268">
        <v>4.8099999999999996</v>
      </c>
    </row>
    <row r="269" spans="1:16" x14ac:dyDescent="0.3">
      <c r="A269" t="s">
        <v>315</v>
      </c>
      <c r="B269" t="s">
        <v>287</v>
      </c>
      <c r="C269" t="s">
        <v>292</v>
      </c>
      <c r="D269" t="s">
        <v>289</v>
      </c>
      <c r="E269" t="s">
        <v>288</v>
      </c>
      <c r="F269">
        <v>3.3039999999999998</v>
      </c>
      <c r="G269">
        <v>2.698</v>
      </c>
      <c r="H269">
        <v>2.1309999999999998</v>
      </c>
      <c r="I269">
        <v>3.0630000000000002</v>
      </c>
      <c r="J269">
        <v>2.7360000000000002</v>
      </c>
      <c r="K269">
        <v>2.4159999999999999</v>
      </c>
      <c r="L269">
        <v>2.504</v>
      </c>
      <c r="M269">
        <v>2.6840000000000002</v>
      </c>
      <c r="N269">
        <v>2.5339999999999998</v>
      </c>
      <c r="O269">
        <v>2.4780000000000002</v>
      </c>
      <c r="P269">
        <v>2.4460000000000002</v>
      </c>
    </row>
    <row r="270" spans="1:16" x14ac:dyDescent="0.3">
      <c r="A270" t="s">
        <v>315</v>
      </c>
      <c r="B270" t="s">
        <v>287</v>
      </c>
      <c r="C270" t="s">
        <v>292</v>
      </c>
      <c r="D270" t="s">
        <v>285</v>
      </c>
      <c r="E270" t="s">
        <v>284</v>
      </c>
      <c r="F270">
        <v>3.94</v>
      </c>
      <c r="G270">
        <v>3.1280000000000001</v>
      </c>
      <c r="H270">
        <v>2.3559999999999999</v>
      </c>
      <c r="I270">
        <v>3.85</v>
      </c>
      <c r="J270">
        <v>3.4260000000000002</v>
      </c>
      <c r="K270">
        <v>3.0110000000000001</v>
      </c>
      <c r="L270">
        <v>3.234</v>
      </c>
      <c r="M270">
        <v>3.3410000000000002</v>
      </c>
      <c r="N270">
        <v>3.1230000000000002</v>
      </c>
      <c r="O270">
        <v>3.052</v>
      </c>
      <c r="P270">
        <v>3.01</v>
      </c>
    </row>
    <row r="271" spans="1:16" x14ac:dyDescent="0.3">
      <c r="A271" t="s">
        <v>315</v>
      </c>
      <c r="B271" t="s">
        <v>287</v>
      </c>
      <c r="C271" t="s">
        <v>286</v>
      </c>
      <c r="D271" t="s">
        <v>291</v>
      </c>
      <c r="E271" t="s">
        <v>290</v>
      </c>
      <c r="F271">
        <v>3.7530000000000001</v>
      </c>
      <c r="G271">
        <v>2.5230000000000001</v>
      </c>
      <c r="H271">
        <v>1.274</v>
      </c>
      <c r="I271">
        <v>4.3869999999999996</v>
      </c>
      <c r="J271">
        <v>3.8180000000000001</v>
      </c>
      <c r="K271">
        <v>3.26</v>
      </c>
      <c r="L271">
        <v>3.5870000000000002</v>
      </c>
      <c r="M271">
        <v>3.6160000000000001</v>
      </c>
      <c r="N271">
        <v>3.3439999999999999</v>
      </c>
      <c r="O271">
        <v>3.2629999999999999</v>
      </c>
      <c r="P271">
        <v>3.218</v>
      </c>
    </row>
    <row r="272" spans="1:16" x14ac:dyDescent="0.3">
      <c r="A272" t="s">
        <v>315</v>
      </c>
      <c r="B272" t="s">
        <v>287</v>
      </c>
      <c r="C272" t="s">
        <v>286</v>
      </c>
      <c r="D272" t="s">
        <v>289</v>
      </c>
      <c r="E272" t="s">
        <v>288</v>
      </c>
      <c r="F272">
        <v>2.3580000000000001</v>
      </c>
      <c r="G272">
        <v>1.9890000000000001</v>
      </c>
      <c r="H272">
        <v>1.663</v>
      </c>
      <c r="I272">
        <v>2.371</v>
      </c>
      <c r="J272">
        <v>1.954</v>
      </c>
      <c r="K272">
        <v>1.54</v>
      </c>
      <c r="L272">
        <v>1.7589999999999999</v>
      </c>
      <c r="M272">
        <v>1.8029999999999999</v>
      </c>
      <c r="N272">
        <v>1.6040000000000001</v>
      </c>
      <c r="O272">
        <v>1.5629999999999999</v>
      </c>
      <c r="P272">
        <v>1.5369999999999999</v>
      </c>
    </row>
    <row r="273" spans="1:16" x14ac:dyDescent="0.3">
      <c r="A273" t="s">
        <v>315</v>
      </c>
      <c r="B273" t="s">
        <v>287</v>
      </c>
      <c r="C273" t="s">
        <v>286</v>
      </c>
      <c r="D273" t="s">
        <v>285</v>
      </c>
      <c r="E273" t="s">
        <v>284</v>
      </c>
      <c r="F273">
        <v>2.6909999999999998</v>
      </c>
      <c r="G273">
        <v>2.1160000000000001</v>
      </c>
      <c r="H273">
        <v>1.571</v>
      </c>
      <c r="I273">
        <v>2.8450000000000002</v>
      </c>
      <c r="J273">
        <v>2.39</v>
      </c>
      <c r="K273">
        <v>1.9410000000000001</v>
      </c>
      <c r="L273">
        <v>2.1859999999999999</v>
      </c>
      <c r="M273">
        <v>2.23</v>
      </c>
      <c r="N273">
        <v>2.0049999999999999</v>
      </c>
      <c r="O273">
        <v>1.9530000000000001</v>
      </c>
      <c r="P273">
        <v>1.921</v>
      </c>
    </row>
    <row r="274" spans="1:16" x14ac:dyDescent="0.3">
      <c r="A274" t="s">
        <v>194</v>
      </c>
      <c r="B274" t="s">
        <v>287</v>
      </c>
      <c r="C274" t="s">
        <v>292</v>
      </c>
      <c r="D274" t="s">
        <v>291</v>
      </c>
      <c r="E274" t="s">
        <v>290</v>
      </c>
      <c r="F274">
        <v>12.847</v>
      </c>
      <c r="G274">
        <v>11.13</v>
      </c>
      <c r="H274">
        <v>10.826000000000001</v>
      </c>
      <c r="I274">
        <v>11.882999999999999</v>
      </c>
      <c r="J274">
        <v>9.2279999999999998</v>
      </c>
      <c r="K274">
        <v>9.7260000000000009</v>
      </c>
      <c r="L274">
        <v>10.615</v>
      </c>
      <c r="M274">
        <v>10.92</v>
      </c>
      <c r="N274">
        <v>10.458</v>
      </c>
      <c r="O274">
        <v>9.5719999999999992</v>
      </c>
      <c r="P274">
        <v>9.3079999999999998</v>
      </c>
    </row>
    <row r="275" spans="1:16" x14ac:dyDescent="0.3">
      <c r="A275" t="s">
        <v>194</v>
      </c>
      <c r="B275" t="s">
        <v>287</v>
      </c>
      <c r="C275" t="s">
        <v>292</v>
      </c>
      <c r="D275" t="s">
        <v>289</v>
      </c>
      <c r="E275" t="s">
        <v>288</v>
      </c>
      <c r="F275">
        <v>6.1070000000000002</v>
      </c>
      <c r="G275">
        <v>5.6859999999999999</v>
      </c>
      <c r="H275">
        <v>5.5439999999999996</v>
      </c>
      <c r="I275">
        <v>4.9589999999999996</v>
      </c>
      <c r="J275">
        <v>4.6369999999999996</v>
      </c>
      <c r="K275">
        <v>4.4569999999999999</v>
      </c>
      <c r="L275">
        <v>5.1710000000000003</v>
      </c>
      <c r="M275">
        <v>4.1470000000000002</v>
      </c>
      <c r="N275">
        <v>3.45</v>
      </c>
      <c r="O275">
        <v>3.9540000000000002</v>
      </c>
      <c r="P275">
        <v>4.1959999999999997</v>
      </c>
    </row>
    <row r="276" spans="1:16" x14ac:dyDescent="0.3">
      <c r="A276" t="s">
        <v>194</v>
      </c>
      <c r="B276" t="s">
        <v>287</v>
      </c>
      <c r="C276" t="s">
        <v>292</v>
      </c>
      <c r="D276" t="s">
        <v>285</v>
      </c>
      <c r="E276" t="s">
        <v>284</v>
      </c>
      <c r="F276">
        <v>7.1470000000000002</v>
      </c>
      <c r="G276">
        <v>6.53</v>
      </c>
      <c r="H276">
        <v>6.38</v>
      </c>
      <c r="I276">
        <v>6.0460000000000003</v>
      </c>
      <c r="J276">
        <v>5.3470000000000004</v>
      </c>
      <c r="K276">
        <v>5.2690000000000001</v>
      </c>
      <c r="L276">
        <v>5.984</v>
      </c>
      <c r="M276">
        <v>5.1349999999999998</v>
      </c>
      <c r="N276">
        <v>4.4880000000000004</v>
      </c>
      <c r="O276">
        <v>4.7930000000000001</v>
      </c>
      <c r="P276">
        <v>4.9450000000000003</v>
      </c>
    </row>
    <row r="277" spans="1:16" x14ac:dyDescent="0.3">
      <c r="A277" t="s">
        <v>194</v>
      </c>
      <c r="B277" t="s">
        <v>287</v>
      </c>
      <c r="C277" t="s">
        <v>286</v>
      </c>
      <c r="D277" t="s">
        <v>291</v>
      </c>
      <c r="E277" t="s">
        <v>290</v>
      </c>
      <c r="F277">
        <v>15.516</v>
      </c>
      <c r="G277">
        <v>13.137</v>
      </c>
      <c r="H277">
        <v>13.491</v>
      </c>
      <c r="I277">
        <v>12.891999999999999</v>
      </c>
      <c r="J277">
        <v>11.771000000000001</v>
      </c>
      <c r="K277">
        <v>10.361000000000001</v>
      </c>
      <c r="L277">
        <v>12.529</v>
      </c>
      <c r="M277">
        <v>10.666</v>
      </c>
      <c r="N277">
        <v>10.609</v>
      </c>
      <c r="O277">
        <v>12.271000000000001</v>
      </c>
      <c r="P277">
        <v>12.394</v>
      </c>
    </row>
    <row r="278" spans="1:16" x14ac:dyDescent="0.3">
      <c r="A278" t="s">
        <v>194</v>
      </c>
      <c r="B278" t="s">
        <v>287</v>
      </c>
      <c r="C278" t="s">
        <v>286</v>
      </c>
      <c r="D278" t="s">
        <v>289</v>
      </c>
      <c r="E278" t="s">
        <v>288</v>
      </c>
      <c r="F278">
        <v>5.2839999999999998</v>
      </c>
      <c r="G278">
        <v>4.8929999999999998</v>
      </c>
      <c r="H278">
        <v>4.3520000000000003</v>
      </c>
      <c r="I278">
        <v>4.4210000000000003</v>
      </c>
      <c r="J278">
        <v>3.8170000000000002</v>
      </c>
      <c r="K278">
        <v>3.891</v>
      </c>
      <c r="L278">
        <v>4.1779999999999999</v>
      </c>
      <c r="M278">
        <v>4.0490000000000004</v>
      </c>
      <c r="N278">
        <v>3.371</v>
      </c>
      <c r="O278">
        <v>3.6709999999999998</v>
      </c>
      <c r="P278">
        <v>3.6259999999999999</v>
      </c>
    </row>
    <row r="279" spans="1:16" x14ac:dyDescent="0.3">
      <c r="A279" t="s">
        <v>194</v>
      </c>
      <c r="B279" t="s">
        <v>287</v>
      </c>
      <c r="C279" t="s">
        <v>286</v>
      </c>
      <c r="D279" t="s">
        <v>285</v>
      </c>
      <c r="E279" t="s">
        <v>284</v>
      </c>
      <c r="F279">
        <v>6.7359999999999998</v>
      </c>
      <c r="G279">
        <v>6.06</v>
      </c>
      <c r="H279">
        <v>5.64</v>
      </c>
      <c r="I279">
        <v>5.6360000000000001</v>
      </c>
      <c r="J279">
        <v>4.9370000000000003</v>
      </c>
      <c r="K279">
        <v>4.7990000000000004</v>
      </c>
      <c r="L279">
        <v>5.3339999999999996</v>
      </c>
      <c r="M279">
        <v>4.9560000000000004</v>
      </c>
      <c r="N279">
        <v>4.3780000000000001</v>
      </c>
      <c r="O279">
        <v>4.8680000000000003</v>
      </c>
      <c r="P279">
        <v>4.8330000000000002</v>
      </c>
    </row>
    <row r="280" spans="1:16" x14ac:dyDescent="0.3">
      <c r="A280" t="s">
        <v>21</v>
      </c>
      <c r="B280" t="s">
        <v>287</v>
      </c>
      <c r="C280" t="s">
        <v>292</v>
      </c>
      <c r="D280" t="s">
        <v>291</v>
      </c>
      <c r="E280" t="s">
        <v>290</v>
      </c>
      <c r="F280">
        <v>74.484999999999999</v>
      </c>
      <c r="G280">
        <v>74.655000000000001</v>
      </c>
      <c r="H280">
        <v>74.72</v>
      </c>
      <c r="I280">
        <v>75.415999999999997</v>
      </c>
      <c r="J280">
        <v>76.394999999999996</v>
      </c>
      <c r="K280">
        <v>77.173000000000002</v>
      </c>
      <c r="L280">
        <v>83.99</v>
      </c>
      <c r="M280">
        <v>82.135000000000005</v>
      </c>
      <c r="N280">
        <v>78.775999999999996</v>
      </c>
      <c r="O280">
        <v>78.540999999999997</v>
      </c>
      <c r="P280">
        <v>78.644000000000005</v>
      </c>
    </row>
    <row r="281" spans="1:16" x14ac:dyDescent="0.3">
      <c r="A281" t="s">
        <v>21</v>
      </c>
      <c r="B281" t="s">
        <v>287</v>
      </c>
      <c r="C281" t="s">
        <v>292</v>
      </c>
      <c r="D281" t="s">
        <v>289</v>
      </c>
      <c r="E281" t="s">
        <v>288</v>
      </c>
      <c r="F281">
        <v>26.756</v>
      </c>
      <c r="G281">
        <v>26.733000000000001</v>
      </c>
      <c r="H281">
        <v>26.699000000000002</v>
      </c>
      <c r="I281">
        <v>26.916</v>
      </c>
      <c r="J281">
        <v>27.236000000000001</v>
      </c>
      <c r="K281">
        <v>27.475000000000001</v>
      </c>
      <c r="L281">
        <v>28.611000000000001</v>
      </c>
      <c r="M281">
        <v>29.239000000000001</v>
      </c>
      <c r="N281">
        <v>28.027000000000001</v>
      </c>
      <c r="O281">
        <v>27.728999999999999</v>
      </c>
      <c r="P281">
        <v>27.576000000000001</v>
      </c>
    </row>
    <row r="282" spans="1:16" x14ac:dyDescent="0.3">
      <c r="A282" t="s">
        <v>21</v>
      </c>
      <c r="B282" t="s">
        <v>287</v>
      </c>
      <c r="C282" t="s">
        <v>292</v>
      </c>
      <c r="D282" t="s">
        <v>285</v>
      </c>
      <c r="E282" t="s">
        <v>284</v>
      </c>
      <c r="F282">
        <v>36.384</v>
      </c>
      <c r="G282">
        <v>36.106000000000002</v>
      </c>
      <c r="H282">
        <v>35.896000000000001</v>
      </c>
      <c r="I282">
        <v>35.969000000000001</v>
      </c>
      <c r="J282">
        <v>36.127000000000002</v>
      </c>
      <c r="K282">
        <v>36.195999999999998</v>
      </c>
      <c r="L282">
        <v>38.015000000000001</v>
      </c>
      <c r="M282">
        <v>38.097000000000001</v>
      </c>
      <c r="N282">
        <v>36.715000000000003</v>
      </c>
      <c r="O282">
        <v>36.270000000000003</v>
      </c>
      <c r="P282">
        <v>35.947000000000003</v>
      </c>
    </row>
    <row r="283" spans="1:16" x14ac:dyDescent="0.3">
      <c r="A283" t="s">
        <v>21</v>
      </c>
      <c r="B283" t="s">
        <v>287</v>
      </c>
      <c r="C283" t="s">
        <v>286</v>
      </c>
      <c r="D283" t="s">
        <v>291</v>
      </c>
      <c r="E283" t="s">
        <v>290</v>
      </c>
      <c r="F283">
        <v>72.376999999999995</v>
      </c>
      <c r="G283">
        <v>72.474000000000004</v>
      </c>
      <c r="H283">
        <v>72.47</v>
      </c>
      <c r="I283">
        <v>73.126999999999995</v>
      </c>
      <c r="J283">
        <v>74</v>
      </c>
      <c r="K283">
        <v>74.686000000000007</v>
      </c>
      <c r="L283">
        <v>80.462999999999994</v>
      </c>
      <c r="M283">
        <v>78.706000000000003</v>
      </c>
      <c r="N283">
        <v>76.054000000000002</v>
      </c>
      <c r="O283">
        <v>75.733999999999995</v>
      </c>
      <c r="P283">
        <v>75.935000000000002</v>
      </c>
    </row>
    <row r="284" spans="1:16" x14ac:dyDescent="0.3">
      <c r="A284" t="s">
        <v>21</v>
      </c>
      <c r="B284" t="s">
        <v>287</v>
      </c>
      <c r="C284" t="s">
        <v>286</v>
      </c>
      <c r="D284" t="s">
        <v>289</v>
      </c>
      <c r="E284" t="s">
        <v>288</v>
      </c>
      <c r="F284">
        <v>15.561999999999999</v>
      </c>
      <c r="G284">
        <v>15.532</v>
      </c>
      <c r="H284">
        <v>15.497</v>
      </c>
      <c r="I284">
        <v>15.62</v>
      </c>
      <c r="J284">
        <v>15.791</v>
      </c>
      <c r="K284">
        <v>15.916</v>
      </c>
      <c r="L284">
        <v>17.050999999999998</v>
      </c>
      <c r="M284">
        <v>17.245999999999999</v>
      </c>
      <c r="N284">
        <v>16.231999999999999</v>
      </c>
      <c r="O284">
        <v>15.952999999999999</v>
      </c>
      <c r="P284">
        <v>15.778</v>
      </c>
    </row>
    <row r="285" spans="1:16" x14ac:dyDescent="0.3">
      <c r="A285" t="s">
        <v>21</v>
      </c>
      <c r="B285" t="s">
        <v>287</v>
      </c>
      <c r="C285" t="s">
        <v>286</v>
      </c>
      <c r="D285" t="s">
        <v>285</v>
      </c>
      <c r="E285" t="s">
        <v>284</v>
      </c>
      <c r="F285">
        <v>22.373999999999999</v>
      </c>
      <c r="G285">
        <v>22.198</v>
      </c>
      <c r="H285">
        <v>22.065000000000001</v>
      </c>
      <c r="I285">
        <v>22.111999999999998</v>
      </c>
      <c r="J285">
        <v>22.213999999999999</v>
      </c>
      <c r="K285">
        <v>22.26</v>
      </c>
      <c r="L285">
        <v>23.707999999999998</v>
      </c>
      <c r="M285">
        <v>23.744</v>
      </c>
      <c r="N285">
        <v>22.535</v>
      </c>
      <c r="O285">
        <v>22.143000000000001</v>
      </c>
      <c r="P285">
        <v>21.858000000000001</v>
      </c>
    </row>
    <row r="286" spans="1:16" x14ac:dyDescent="0.3">
      <c r="A286" t="s">
        <v>192</v>
      </c>
      <c r="B286" t="s">
        <v>287</v>
      </c>
      <c r="C286" t="s">
        <v>292</v>
      </c>
      <c r="D286" t="s">
        <v>291</v>
      </c>
      <c r="E286" t="s">
        <v>290</v>
      </c>
      <c r="F286">
        <v>20.876000000000001</v>
      </c>
      <c r="G286">
        <v>24.28</v>
      </c>
      <c r="H286">
        <v>25.914999999999999</v>
      </c>
      <c r="I286">
        <v>19.667000000000002</v>
      </c>
      <c r="J286">
        <v>23.045999999999999</v>
      </c>
      <c r="K286">
        <v>22.684000000000001</v>
      </c>
      <c r="L286">
        <v>20.812999999999999</v>
      </c>
      <c r="M286">
        <v>25.579000000000001</v>
      </c>
      <c r="N286">
        <v>17.672000000000001</v>
      </c>
      <c r="O286">
        <v>16.294</v>
      </c>
      <c r="P286">
        <v>16.667000000000002</v>
      </c>
    </row>
    <row r="287" spans="1:16" x14ac:dyDescent="0.3">
      <c r="A287" t="s">
        <v>192</v>
      </c>
      <c r="B287" t="s">
        <v>287</v>
      </c>
      <c r="C287" t="s">
        <v>292</v>
      </c>
      <c r="D287" t="s">
        <v>289</v>
      </c>
      <c r="E287" t="s">
        <v>288</v>
      </c>
      <c r="F287">
        <v>7.4909999999999997</v>
      </c>
      <c r="G287">
        <v>8.2029999999999994</v>
      </c>
      <c r="H287">
        <v>7.72</v>
      </c>
      <c r="I287">
        <v>5.8940000000000001</v>
      </c>
      <c r="J287">
        <v>6.51</v>
      </c>
      <c r="K287">
        <v>6.9749999999999996</v>
      </c>
      <c r="L287">
        <v>7.1790000000000003</v>
      </c>
      <c r="M287">
        <v>9.9909999999999997</v>
      </c>
      <c r="N287">
        <v>6.992</v>
      </c>
      <c r="O287">
        <v>6.8</v>
      </c>
      <c r="P287">
        <v>6.63</v>
      </c>
    </row>
    <row r="288" spans="1:16" x14ac:dyDescent="0.3">
      <c r="A288" t="s">
        <v>192</v>
      </c>
      <c r="B288" t="s">
        <v>287</v>
      </c>
      <c r="C288" t="s">
        <v>292</v>
      </c>
      <c r="D288" t="s">
        <v>285</v>
      </c>
      <c r="E288" t="s">
        <v>284</v>
      </c>
      <c r="F288">
        <v>9.766</v>
      </c>
      <c r="G288">
        <v>10.956</v>
      </c>
      <c r="H288">
        <v>10.782999999999999</v>
      </c>
      <c r="I288">
        <v>8.1560000000000006</v>
      </c>
      <c r="J288">
        <v>9.1630000000000003</v>
      </c>
      <c r="K288">
        <v>9.4120000000000008</v>
      </c>
      <c r="L288">
        <v>9.0830000000000002</v>
      </c>
      <c r="M288">
        <v>12.521000000000001</v>
      </c>
      <c r="N288">
        <v>8.7059999999999995</v>
      </c>
      <c r="O288">
        <v>8.2949999999999999</v>
      </c>
      <c r="P288">
        <v>8.1760000000000002</v>
      </c>
    </row>
    <row r="289" spans="1:16" x14ac:dyDescent="0.3">
      <c r="A289" t="s">
        <v>192</v>
      </c>
      <c r="B289" t="s">
        <v>287</v>
      </c>
      <c r="C289" t="s">
        <v>286</v>
      </c>
      <c r="D289" t="s">
        <v>291</v>
      </c>
      <c r="E289" t="s">
        <v>290</v>
      </c>
      <c r="F289">
        <v>9.3260000000000005</v>
      </c>
      <c r="G289">
        <v>12.212999999999999</v>
      </c>
      <c r="H289">
        <v>11.802</v>
      </c>
      <c r="I289">
        <v>9.9789999999999992</v>
      </c>
      <c r="J289">
        <v>10.332000000000001</v>
      </c>
      <c r="K289">
        <v>11.555</v>
      </c>
      <c r="L289">
        <v>11.644</v>
      </c>
      <c r="M289">
        <v>11.587</v>
      </c>
      <c r="N289">
        <v>10.012</v>
      </c>
      <c r="O289">
        <v>9.3699999999999992</v>
      </c>
      <c r="P289">
        <v>9.5549999999999997</v>
      </c>
    </row>
    <row r="290" spans="1:16" x14ac:dyDescent="0.3">
      <c r="A290" t="s">
        <v>192</v>
      </c>
      <c r="B290" t="s">
        <v>287</v>
      </c>
      <c r="C290" t="s">
        <v>286</v>
      </c>
      <c r="D290" t="s">
        <v>289</v>
      </c>
      <c r="E290" t="s">
        <v>288</v>
      </c>
      <c r="F290">
        <v>3.806</v>
      </c>
      <c r="G290">
        <v>3.8580000000000001</v>
      </c>
      <c r="H290">
        <v>3.3929999999999998</v>
      </c>
      <c r="I290">
        <v>3.03</v>
      </c>
      <c r="J290">
        <v>2.2120000000000002</v>
      </c>
      <c r="K290">
        <v>2.3109999999999999</v>
      </c>
      <c r="L290">
        <v>2.7130000000000001</v>
      </c>
      <c r="M290">
        <v>2.8730000000000002</v>
      </c>
      <c r="N290">
        <v>1.948</v>
      </c>
      <c r="O290">
        <v>2.62</v>
      </c>
      <c r="P290">
        <v>2.4449999999999998</v>
      </c>
    </row>
    <row r="291" spans="1:16" x14ac:dyDescent="0.3">
      <c r="A291" t="s">
        <v>192</v>
      </c>
      <c r="B291" t="s">
        <v>287</v>
      </c>
      <c r="C291" t="s">
        <v>286</v>
      </c>
      <c r="D291" t="s">
        <v>285</v>
      </c>
      <c r="E291" t="s">
        <v>284</v>
      </c>
      <c r="F291">
        <v>4.8680000000000003</v>
      </c>
      <c r="G291">
        <v>5.508</v>
      </c>
      <c r="H291">
        <v>5.0519999999999996</v>
      </c>
      <c r="I291">
        <v>4.3360000000000003</v>
      </c>
      <c r="J291">
        <v>3.7240000000000002</v>
      </c>
      <c r="K291">
        <v>4.0110000000000001</v>
      </c>
      <c r="L291">
        <v>4.2270000000000003</v>
      </c>
      <c r="M291">
        <v>4.4349999999999996</v>
      </c>
      <c r="N291">
        <v>3.3759999999999999</v>
      </c>
      <c r="O291">
        <v>3.766</v>
      </c>
      <c r="P291">
        <v>3.6259999999999999</v>
      </c>
    </row>
    <row r="292" spans="1:16" x14ac:dyDescent="0.3">
      <c r="A292" t="s">
        <v>191</v>
      </c>
      <c r="B292" t="s">
        <v>287</v>
      </c>
      <c r="C292" t="s">
        <v>292</v>
      </c>
      <c r="D292" t="s">
        <v>291</v>
      </c>
      <c r="E292" t="s">
        <v>290</v>
      </c>
      <c r="F292">
        <v>11.885999999999999</v>
      </c>
      <c r="G292">
        <v>11.54</v>
      </c>
      <c r="H292">
        <v>14.1</v>
      </c>
      <c r="I292">
        <v>11.452</v>
      </c>
      <c r="J292">
        <v>10.413</v>
      </c>
      <c r="K292">
        <v>11.702</v>
      </c>
      <c r="L292">
        <v>15.022</v>
      </c>
      <c r="M292">
        <v>12.936</v>
      </c>
      <c r="N292">
        <v>11.048</v>
      </c>
      <c r="O292">
        <v>9.702</v>
      </c>
      <c r="P292">
        <v>9.9429999999999996</v>
      </c>
    </row>
    <row r="293" spans="1:16" x14ac:dyDescent="0.3">
      <c r="A293" t="s">
        <v>191</v>
      </c>
      <c r="B293" t="s">
        <v>287</v>
      </c>
      <c r="C293" t="s">
        <v>292</v>
      </c>
      <c r="D293" t="s">
        <v>289</v>
      </c>
      <c r="E293" t="s">
        <v>288</v>
      </c>
      <c r="F293">
        <v>2.738</v>
      </c>
      <c r="G293">
        <v>3.1930000000000001</v>
      </c>
      <c r="H293">
        <v>4.2830000000000004</v>
      </c>
      <c r="I293">
        <v>3.7229999999999999</v>
      </c>
      <c r="J293">
        <v>3.3079999999999998</v>
      </c>
      <c r="K293">
        <v>3.3090000000000002</v>
      </c>
      <c r="L293">
        <v>6.0049999999999999</v>
      </c>
      <c r="M293">
        <v>4.4909999999999997</v>
      </c>
      <c r="N293">
        <v>3.2530000000000001</v>
      </c>
      <c r="O293">
        <v>3.3849999999999998</v>
      </c>
      <c r="P293">
        <v>3.33</v>
      </c>
    </row>
    <row r="294" spans="1:16" x14ac:dyDescent="0.3">
      <c r="A294" t="s">
        <v>191</v>
      </c>
      <c r="B294" t="s">
        <v>287</v>
      </c>
      <c r="C294" t="s">
        <v>292</v>
      </c>
      <c r="D294" t="s">
        <v>285</v>
      </c>
      <c r="E294" t="s">
        <v>284</v>
      </c>
      <c r="F294">
        <v>4.141</v>
      </c>
      <c r="G294">
        <v>4.5209999999999999</v>
      </c>
      <c r="H294">
        <v>5.8479999999999999</v>
      </c>
      <c r="I294">
        <v>4.9279999999999999</v>
      </c>
      <c r="J294">
        <v>4.391</v>
      </c>
      <c r="K294">
        <v>4.5910000000000002</v>
      </c>
      <c r="L294">
        <v>7.359</v>
      </c>
      <c r="M294">
        <v>5.7809999999999997</v>
      </c>
      <c r="N294">
        <v>4.4560000000000004</v>
      </c>
      <c r="O294">
        <v>4.3410000000000002</v>
      </c>
      <c r="P294">
        <v>4.3010000000000002</v>
      </c>
    </row>
    <row r="295" spans="1:16" x14ac:dyDescent="0.3">
      <c r="A295" t="s">
        <v>191</v>
      </c>
      <c r="B295" t="s">
        <v>287</v>
      </c>
      <c r="C295" t="s">
        <v>286</v>
      </c>
      <c r="D295" t="s">
        <v>291</v>
      </c>
      <c r="E295" t="s">
        <v>290</v>
      </c>
      <c r="F295">
        <v>7.5289999999999999</v>
      </c>
      <c r="G295">
        <v>7.2329999999999997</v>
      </c>
      <c r="H295">
        <v>8.0220000000000002</v>
      </c>
      <c r="I295">
        <v>6.6269999999999998</v>
      </c>
      <c r="J295">
        <v>6.4630000000000001</v>
      </c>
      <c r="K295">
        <v>6.8609999999999998</v>
      </c>
      <c r="L295">
        <v>8.7110000000000003</v>
      </c>
      <c r="M295">
        <v>7.0119999999999996</v>
      </c>
      <c r="N295">
        <v>6.6980000000000004</v>
      </c>
      <c r="O295">
        <v>6.1790000000000003</v>
      </c>
      <c r="P295">
        <v>6.05</v>
      </c>
    </row>
    <row r="296" spans="1:16" x14ac:dyDescent="0.3">
      <c r="A296" t="s">
        <v>191</v>
      </c>
      <c r="B296" t="s">
        <v>287</v>
      </c>
      <c r="C296" t="s">
        <v>286</v>
      </c>
      <c r="D296" t="s">
        <v>289</v>
      </c>
      <c r="E296" t="s">
        <v>288</v>
      </c>
      <c r="F296">
        <v>2.093</v>
      </c>
      <c r="G296">
        <v>2.1190000000000002</v>
      </c>
      <c r="H296">
        <v>2.794</v>
      </c>
      <c r="I296">
        <v>2.302</v>
      </c>
      <c r="J296">
        <v>2.1829999999999998</v>
      </c>
      <c r="K296">
        <v>2.5110000000000001</v>
      </c>
      <c r="L296">
        <v>4.6029999999999998</v>
      </c>
      <c r="M296">
        <v>2.968</v>
      </c>
      <c r="N296">
        <v>2.5569999999999999</v>
      </c>
      <c r="O296">
        <v>2.363</v>
      </c>
      <c r="P296">
        <v>2.3860000000000001</v>
      </c>
    </row>
    <row r="297" spans="1:16" x14ac:dyDescent="0.3">
      <c r="A297" t="s">
        <v>191</v>
      </c>
      <c r="B297" t="s">
        <v>287</v>
      </c>
      <c r="C297" t="s">
        <v>286</v>
      </c>
      <c r="D297" t="s">
        <v>285</v>
      </c>
      <c r="E297" t="s">
        <v>284</v>
      </c>
      <c r="F297">
        <v>3.0680000000000001</v>
      </c>
      <c r="G297">
        <v>3.024</v>
      </c>
      <c r="H297">
        <v>3.7240000000000002</v>
      </c>
      <c r="I297">
        <v>3.0680000000000001</v>
      </c>
      <c r="J297">
        <v>2.9279999999999999</v>
      </c>
      <c r="K297">
        <v>3.258</v>
      </c>
      <c r="L297">
        <v>5.2930000000000001</v>
      </c>
      <c r="M297">
        <v>3.6869999999999998</v>
      </c>
      <c r="N297">
        <v>3.2639999999999998</v>
      </c>
      <c r="O297">
        <v>3.0030000000000001</v>
      </c>
      <c r="P297">
        <v>2.99</v>
      </c>
    </row>
    <row r="298" spans="1:16" x14ac:dyDescent="0.3">
      <c r="A298" t="s">
        <v>190</v>
      </c>
      <c r="B298" t="s">
        <v>287</v>
      </c>
      <c r="C298" t="s">
        <v>292</v>
      </c>
      <c r="D298" t="s">
        <v>291</v>
      </c>
      <c r="E298" t="s">
        <v>290</v>
      </c>
      <c r="F298">
        <v>45.235999999999997</v>
      </c>
      <c r="G298">
        <v>39.866999999999997</v>
      </c>
      <c r="H298">
        <v>40.561</v>
      </c>
      <c r="I298">
        <v>40.021999999999998</v>
      </c>
      <c r="J298">
        <v>52.923000000000002</v>
      </c>
      <c r="K298">
        <v>52.014000000000003</v>
      </c>
      <c r="L298">
        <v>46.174999999999997</v>
      </c>
      <c r="M298">
        <v>42.902000000000001</v>
      </c>
      <c r="N298">
        <v>35.676000000000002</v>
      </c>
      <c r="O298">
        <v>36.598999999999997</v>
      </c>
      <c r="P298">
        <v>37.585999999999999</v>
      </c>
    </row>
    <row r="299" spans="1:16" x14ac:dyDescent="0.3">
      <c r="A299" t="s">
        <v>190</v>
      </c>
      <c r="B299" t="s">
        <v>287</v>
      </c>
      <c r="C299" t="s">
        <v>292</v>
      </c>
      <c r="D299" t="s">
        <v>289</v>
      </c>
      <c r="E299" t="s">
        <v>288</v>
      </c>
      <c r="F299">
        <v>17.684000000000001</v>
      </c>
      <c r="G299">
        <v>19.663</v>
      </c>
      <c r="H299">
        <v>18.199000000000002</v>
      </c>
      <c r="I299">
        <v>17.713000000000001</v>
      </c>
      <c r="J299">
        <v>15.028</v>
      </c>
      <c r="K299">
        <v>15.978</v>
      </c>
      <c r="L299">
        <v>13.343</v>
      </c>
      <c r="M299">
        <v>11.632</v>
      </c>
      <c r="N299">
        <v>9.6829999999999998</v>
      </c>
      <c r="O299">
        <v>9.9830000000000005</v>
      </c>
      <c r="P299">
        <v>10.282</v>
      </c>
    </row>
    <row r="300" spans="1:16" x14ac:dyDescent="0.3">
      <c r="A300" t="s">
        <v>190</v>
      </c>
      <c r="B300" t="s">
        <v>287</v>
      </c>
      <c r="C300" t="s">
        <v>292</v>
      </c>
      <c r="D300" t="s">
        <v>285</v>
      </c>
      <c r="E300" t="s">
        <v>284</v>
      </c>
      <c r="F300">
        <v>23.934999999999999</v>
      </c>
      <c r="G300">
        <v>24.710999999999999</v>
      </c>
      <c r="H300">
        <v>23.547000000000001</v>
      </c>
      <c r="I300">
        <v>22.863</v>
      </c>
      <c r="J300">
        <v>21.378</v>
      </c>
      <c r="K300">
        <v>21.343</v>
      </c>
      <c r="L300">
        <v>17.646000000000001</v>
      </c>
      <c r="M300">
        <v>15.932</v>
      </c>
      <c r="N300">
        <v>13.042</v>
      </c>
      <c r="O300">
        <v>13.433999999999999</v>
      </c>
      <c r="P300">
        <v>13.842000000000001</v>
      </c>
    </row>
    <row r="301" spans="1:16" x14ac:dyDescent="0.3">
      <c r="A301" t="s">
        <v>190</v>
      </c>
      <c r="B301" t="s">
        <v>287</v>
      </c>
      <c r="C301" t="s">
        <v>286</v>
      </c>
      <c r="D301" t="s">
        <v>291</v>
      </c>
      <c r="E301" t="s">
        <v>290</v>
      </c>
      <c r="F301">
        <v>27.158999999999999</v>
      </c>
      <c r="G301">
        <v>31.452999999999999</v>
      </c>
      <c r="H301">
        <v>30.393000000000001</v>
      </c>
      <c r="I301">
        <v>29.097999999999999</v>
      </c>
      <c r="J301">
        <v>17.940999999999999</v>
      </c>
      <c r="K301">
        <v>12.939</v>
      </c>
      <c r="L301">
        <v>13.13</v>
      </c>
      <c r="M301">
        <v>13.137</v>
      </c>
      <c r="N301">
        <v>11.571999999999999</v>
      </c>
      <c r="O301">
        <v>11.157999999999999</v>
      </c>
      <c r="P301">
        <v>11.002000000000001</v>
      </c>
    </row>
    <row r="302" spans="1:16" x14ac:dyDescent="0.3">
      <c r="A302" t="s">
        <v>190</v>
      </c>
      <c r="B302" t="s">
        <v>287</v>
      </c>
      <c r="C302" t="s">
        <v>286</v>
      </c>
      <c r="D302" t="s">
        <v>289</v>
      </c>
      <c r="E302" t="s">
        <v>288</v>
      </c>
      <c r="F302">
        <v>5.7779999999999996</v>
      </c>
      <c r="G302">
        <v>4.9749999999999996</v>
      </c>
      <c r="H302">
        <v>4.6959999999999997</v>
      </c>
      <c r="I302">
        <v>4.4400000000000004</v>
      </c>
      <c r="J302">
        <v>4.9320000000000004</v>
      </c>
      <c r="K302">
        <v>3.4550000000000001</v>
      </c>
      <c r="L302">
        <v>4.7380000000000004</v>
      </c>
      <c r="M302">
        <v>4.3040000000000003</v>
      </c>
      <c r="N302">
        <v>3.8069999999999999</v>
      </c>
      <c r="O302">
        <v>3.5680000000000001</v>
      </c>
      <c r="P302">
        <v>3.4830000000000001</v>
      </c>
    </row>
    <row r="303" spans="1:16" x14ac:dyDescent="0.3">
      <c r="A303" t="s">
        <v>190</v>
      </c>
      <c r="B303" t="s">
        <v>287</v>
      </c>
      <c r="C303" t="s">
        <v>286</v>
      </c>
      <c r="D303" t="s">
        <v>285</v>
      </c>
      <c r="E303" t="s">
        <v>284</v>
      </c>
      <c r="F303">
        <v>9.7040000000000006</v>
      </c>
      <c r="G303">
        <v>9.3520000000000003</v>
      </c>
      <c r="H303">
        <v>8.8450000000000006</v>
      </c>
      <c r="I303">
        <v>8.1760000000000002</v>
      </c>
      <c r="J303">
        <v>6.78</v>
      </c>
      <c r="K303">
        <v>4.7569999999999997</v>
      </c>
      <c r="L303">
        <v>5.9279999999999999</v>
      </c>
      <c r="M303">
        <v>5.5750000000000002</v>
      </c>
      <c r="N303">
        <v>4.8979999999999997</v>
      </c>
      <c r="O303">
        <v>4.6310000000000002</v>
      </c>
      <c r="P303">
        <v>4.5309999999999997</v>
      </c>
    </row>
    <row r="304" spans="1:16" x14ac:dyDescent="0.3">
      <c r="A304" t="s">
        <v>189</v>
      </c>
      <c r="B304" t="s">
        <v>287</v>
      </c>
      <c r="C304" t="s">
        <v>292</v>
      </c>
      <c r="D304" t="s">
        <v>291</v>
      </c>
      <c r="E304" t="s">
        <v>290</v>
      </c>
      <c r="F304">
        <v>9.1059999999999999</v>
      </c>
      <c r="G304">
        <v>9.9260000000000002</v>
      </c>
      <c r="H304">
        <v>9.9510000000000005</v>
      </c>
      <c r="I304">
        <v>12.134</v>
      </c>
      <c r="J304">
        <v>11.503</v>
      </c>
      <c r="K304">
        <v>12.802</v>
      </c>
      <c r="L304">
        <v>14.79</v>
      </c>
      <c r="M304">
        <v>14.114000000000001</v>
      </c>
      <c r="N304">
        <v>11.157</v>
      </c>
      <c r="O304">
        <v>10.319000000000001</v>
      </c>
      <c r="P304">
        <v>10.127000000000001</v>
      </c>
    </row>
    <row r="305" spans="1:16" x14ac:dyDescent="0.3">
      <c r="A305" t="s">
        <v>189</v>
      </c>
      <c r="B305" t="s">
        <v>287</v>
      </c>
      <c r="C305" t="s">
        <v>292</v>
      </c>
      <c r="D305" t="s">
        <v>289</v>
      </c>
      <c r="E305" t="s">
        <v>288</v>
      </c>
      <c r="F305">
        <v>1.8540000000000001</v>
      </c>
      <c r="G305">
        <v>2.1080000000000001</v>
      </c>
      <c r="H305">
        <v>2.5499999999999998</v>
      </c>
      <c r="I305">
        <v>2.274</v>
      </c>
      <c r="J305">
        <v>2.0960000000000001</v>
      </c>
      <c r="K305">
        <v>2.6760000000000002</v>
      </c>
      <c r="L305">
        <v>3.629</v>
      </c>
      <c r="M305">
        <v>3.008</v>
      </c>
      <c r="N305">
        <v>1.8580000000000001</v>
      </c>
      <c r="O305">
        <v>1.78</v>
      </c>
      <c r="P305">
        <v>1.7889999999999999</v>
      </c>
    </row>
    <row r="306" spans="1:16" x14ac:dyDescent="0.3">
      <c r="A306" t="s">
        <v>189</v>
      </c>
      <c r="B306" t="s">
        <v>287</v>
      </c>
      <c r="C306" t="s">
        <v>292</v>
      </c>
      <c r="D306" t="s">
        <v>285</v>
      </c>
      <c r="E306" t="s">
        <v>284</v>
      </c>
      <c r="F306">
        <v>3.1320000000000001</v>
      </c>
      <c r="G306">
        <v>3.4710000000000001</v>
      </c>
      <c r="H306">
        <v>3.847</v>
      </c>
      <c r="I306">
        <v>4.0060000000000002</v>
      </c>
      <c r="J306">
        <v>3.7509999999999999</v>
      </c>
      <c r="K306">
        <v>4.3819999999999997</v>
      </c>
      <c r="L306">
        <v>5.423</v>
      </c>
      <c r="M306">
        <v>4.7670000000000003</v>
      </c>
      <c r="N306">
        <v>3.3069999999999999</v>
      </c>
      <c r="O306">
        <v>3.048</v>
      </c>
      <c r="P306">
        <v>2.9729999999999999</v>
      </c>
    </row>
    <row r="307" spans="1:16" x14ac:dyDescent="0.3">
      <c r="A307" t="s">
        <v>189</v>
      </c>
      <c r="B307" t="s">
        <v>287</v>
      </c>
      <c r="C307" t="s">
        <v>286</v>
      </c>
      <c r="D307" t="s">
        <v>291</v>
      </c>
      <c r="E307" t="s">
        <v>290</v>
      </c>
      <c r="F307">
        <v>9.8309999999999995</v>
      </c>
      <c r="G307">
        <v>8.0619999999999994</v>
      </c>
      <c r="H307">
        <v>9.3010000000000002</v>
      </c>
      <c r="I307">
        <v>8.5830000000000002</v>
      </c>
      <c r="J307">
        <v>8.15</v>
      </c>
      <c r="K307">
        <v>8.0030000000000001</v>
      </c>
      <c r="L307">
        <v>9.26</v>
      </c>
      <c r="M307">
        <v>7.6959999999999997</v>
      </c>
      <c r="N307">
        <v>5.5940000000000003</v>
      </c>
      <c r="O307">
        <v>5.1639999999999997</v>
      </c>
      <c r="P307">
        <v>5.12</v>
      </c>
    </row>
    <row r="308" spans="1:16" x14ac:dyDescent="0.3">
      <c r="A308" t="s">
        <v>189</v>
      </c>
      <c r="B308" t="s">
        <v>287</v>
      </c>
      <c r="C308" t="s">
        <v>286</v>
      </c>
      <c r="D308" t="s">
        <v>289</v>
      </c>
      <c r="E308" t="s">
        <v>288</v>
      </c>
      <c r="F308">
        <v>3.2320000000000002</v>
      </c>
      <c r="G308">
        <v>3.1619999999999999</v>
      </c>
      <c r="H308">
        <v>3.371</v>
      </c>
      <c r="I308">
        <v>3.3889999999999998</v>
      </c>
      <c r="J308">
        <v>2.9780000000000002</v>
      </c>
      <c r="K308">
        <v>2.8090000000000002</v>
      </c>
      <c r="L308">
        <v>3.415</v>
      </c>
      <c r="M308">
        <v>2.9950000000000001</v>
      </c>
      <c r="N308">
        <v>2.0419999999999998</v>
      </c>
      <c r="O308">
        <v>1.9079999999999999</v>
      </c>
      <c r="P308">
        <v>1.87</v>
      </c>
    </row>
    <row r="309" spans="1:16" x14ac:dyDescent="0.3">
      <c r="A309" t="s">
        <v>189</v>
      </c>
      <c r="B309" t="s">
        <v>287</v>
      </c>
      <c r="C309" t="s">
        <v>286</v>
      </c>
      <c r="D309" t="s">
        <v>285</v>
      </c>
      <c r="E309" t="s">
        <v>284</v>
      </c>
      <c r="F309">
        <v>4.8769999999999998</v>
      </c>
      <c r="G309">
        <v>4.3710000000000004</v>
      </c>
      <c r="H309">
        <v>4.8259999999999996</v>
      </c>
      <c r="I309">
        <v>4.657</v>
      </c>
      <c r="J309">
        <v>4.1909999999999998</v>
      </c>
      <c r="K309">
        <v>4.0220000000000002</v>
      </c>
      <c r="L309">
        <v>4.7229999999999999</v>
      </c>
      <c r="M309">
        <v>4.0259999999999998</v>
      </c>
      <c r="N309">
        <v>2.786</v>
      </c>
      <c r="O309">
        <v>2.5680000000000001</v>
      </c>
      <c r="P309">
        <v>2.5059999999999998</v>
      </c>
    </row>
    <row r="310" spans="1:16" x14ac:dyDescent="0.3">
      <c r="A310" t="s">
        <v>188</v>
      </c>
      <c r="B310" t="s">
        <v>287</v>
      </c>
      <c r="C310" t="s">
        <v>292</v>
      </c>
      <c r="D310" t="s">
        <v>291</v>
      </c>
      <c r="E310" t="s">
        <v>290</v>
      </c>
      <c r="F310">
        <v>17.056999999999999</v>
      </c>
      <c r="G310">
        <v>17.324999999999999</v>
      </c>
      <c r="H310">
        <v>17.527000000000001</v>
      </c>
      <c r="I310">
        <v>17.584</v>
      </c>
      <c r="J310">
        <v>17.184999999999999</v>
      </c>
      <c r="K310">
        <v>17.434000000000001</v>
      </c>
      <c r="L310">
        <v>20.146000000000001</v>
      </c>
      <c r="M310">
        <v>19.762</v>
      </c>
      <c r="N310">
        <v>18.161000000000001</v>
      </c>
      <c r="O310">
        <v>17.937000000000001</v>
      </c>
      <c r="P310">
        <v>17.771000000000001</v>
      </c>
    </row>
    <row r="311" spans="1:16" x14ac:dyDescent="0.3">
      <c r="A311" t="s">
        <v>188</v>
      </c>
      <c r="B311" t="s">
        <v>287</v>
      </c>
      <c r="C311" t="s">
        <v>292</v>
      </c>
      <c r="D311" t="s">
        <v>289</v>
      </c>
      <c r="E311" t="s">
        <v>288</v>
      </c>
      <c r="F311">
        <v>7.5679999999999996</v>
      </c>
      <c r="G311">
        <v>7.6639999999999997</v>
      </c>
      <c r="H311">
        <v>7.7409999999999997</v>
      </c>
      <c r="I311">
        <v>7.8129999999999997</v>
      </c>
      <c r="J311">
        <v>7.7930000000000001</v>
      </c>
      <c r="K311">
        <v>7.9109999999999996</v>
      </c>
      <c r="L311">
        <v>8.3670000000000009</v>
      </c>
      <c r="M311">
        <v>8.7409999999999997</v>
      </c>
      <c r="N311">
        <v>8.2530000000000001</v>
      </c>
      <c r="O311">
        <v>8.1470000000000002</v>
      </c>
      <c r="P311">
        <v>8.077</v>
      </c>
    </row>
    <row r="312" spans="1:16" x14ac:dyDescent="0.3">
      <c r="A312" t="s">
        <v>188</v>
      </c>
      <c r="B312" t="s">
        <v>287</v>
      </c>
      <c r="C312" t="s">
        <v>292</v>
      </c>
      <c r="D312" t="s">
        <v>285</v>
      </c>
      <c r="E312" t="s">
        <v>284</v>
      </c>
      <c r="F312">
        <v>9.2260000000000009</v>
      </c>
      <c r="G312">
        <v>9.2949999999999999</v>
      </c>
      <c r="H312">
        <v>9.3409999999999993</v>
      </c>
      <c r="I312">
        <v>9.3559999999999999</v>
      </c>
      <c r="J312">
        <v>9.2309999999999999</v>
      </c>
      <c r="K312">
        <v>9.3350000000000009</v>
      </c>
      <c r="L312">
        <v>10.055999999999999</v>
      </c>
      <c r="M312">
        <v>10.329000000000001</v>
      </c>
      <c r="N312">
        <v>9.7469999999999999</v>
      </c>
      <c r="O312">
        <v>9.6539999999999999</v>
      </c>
      <c r="P312">
        <v>9.6069999999999993</v>
      </c>
    </row>
    <row r="313" spans="1:16" x14ac:dyDescent="0.3">
      <c r="A313" t="s">
        <v>188</v>
      </c>
      <c r="B313" t="s">
        <v>287</v>
      </c>
      <c r="C313" t="s">
        <v>286</v>
      </c>
      <c r="D313" t="s">
        <v>291</v>
      </c>
      <c r="E313" t="s">
        <v>290</v>
      </c>
      <c r="F313">
        <v>14.452999999999999</v>
      </c>
      <c r="G313">
        <v>14.75</v>
      </c>
      <c r="H313">
        <v>14.856</v>
      </c>
      <c r="I313">
        <v>15.175000000000001</v>
      </c>
      <c r="J313">
        <v>14.932</v>
      </c>
      <c r="K313">
        <v>15.081</v>
      </c>
      <c r="L313">
        <v>16.669</v>
      </c>
      <c r="M313">
        <v>16.414999999999999</v>
      </c>
      <c r="N313">
        <v>15.071</v>
      </c>
      <c r="O313">
        <v>14.941000000000001</v>
      </c>
      <c r="P313">
        <v>14.885</v>
      </c>
    </row>
    <row r="314" spans="1:16" x14ac:dyDescent="0.3">
      <c r="A314" t="s">
        <v>188</v>
      </c>
      <c r="B314" t="s">
        <v>287</v>
      </c>
      <c r="C314" t="s">
        <v>286</v>
      </c>
      <c r="D314" t="s">
        <v>289</v>
      </c>
      <c r="E314" t="s">
        <v>288</v>
      </c>
      <c r="F314">
        <v>6.0060000000000002</v>
      </c>
      <c r="G314">
        <v>6.1929999999999996</v>
      </c>
      <c r="H314">
        <v>6.335</v>
      </c>
      <c r="I314">
        <v>6.4720000000000004</v>
      </c>
      <c r="J314">
        <v>6.4729999999999999</v>
      </c>
      <c r="K314">
        <v>6.5570000000000004</v>
      </c>
      <c r="L314">
        <v>7.1740000000000004</v>
      </c>
      <c r="M314">
        <v>7.2530000000000001</v>
      </c>
      <c r="N314">
        <v>6.7190000000000003</v>
      </c>
      <c r="O314">
        <v>6.6360000000000001</v>
      </c>
      <c r="P314">
        <v>6.577</v>
      </c>
    </row>
    <row r="315" spans="1:16" x14ac:dyDescent="0.3">
      <c r="A315" t="s">
        <v>188</v>
      </c>
      <c r="B315" t="s">
        <v>287</v>
      </c>
      <c r="C315" t="s">
        <v>286</v>
      </c>
      <c r="D315" t="s">
        <v>285</v>
      </c>
      <c r="E315" t="s">
        <v>284</v>
      </c>
      <c r="F315">
        <v>7.2240000000000002</v>
      </c>
      <c r="G315">
        <v>7.3739999999999997</v>
      </c>
      <c r="H315">
        <v>7.4710000000000001</v>
      </c>
      <c r="I315">
        <v>7.593</v>
      </c>
      <c r="J315">
        <v>7.5309999999999997</v>
      </c>
      <c r="K315">
        <v>7.5990000000000002</v>
      </c>
      <c r="L315">
        <v>8.2959999999999994</v>
      </c>
      <c r="M315">
        <v>8.3480000000000008</v>
      </c>
      <c r="N315">
        <v>7.7370000000000001</v>
      </c>
      <c r="O315">
        <v>7.6779999999999999</v>
      </c>
      <c r="P315">
        <v>7.65</v>
      </c>
    </row>
    <row r="316" spans="1:16" x14ac:dyDescent="0.3">
      <c r="A316" t="s">
        <v>187</v>
      </c>
      <c r="B316" t="s">
        <v>287</v>
      </c>
      <c r="C316" t="s">
        <v>292</v>
      </c>
      <c r="D316" t="s">
        <v>291</v>
      </c>
      <c r="E316" t="s">
        <v>290</v>
      </c>
      <c r="F316">
        <v>11.718999999999999</v>
      </c>
      <c r="G316">
        <v>11.847</v>
      </c>
      <c r="H316">
        <v>11.901</v>
      </c>
      <c r="I316">
        <v>11.811</v>
      </c>
      <c r="J316">
        <v>11.385999999999999</v>
      </c>
      <c r="K316">
        <v>11.407999999999999</v>
      </c>
      <c r="L316">
        <v>12.853</v>
      </c>
      <c r="M316">
        <v>12.763</v>
      </c>
      <c r="N316">
        <v>11.69</v>
      </c>
      <c r="O316">
        <v>11.472</v>
      </c>
      <c r="P316">
        <v>11.33</v>
      </c>
    </row>
    <row r="317" spans="1:16" x14ac:dyDescent="0.3">
      <c r="A317" t="s">
        <v>187</v>
      </c>
      <c r="B317" t="s">
        <v>287</v>
      </c>
      <c r="C317" t="s">
        <v>292</v>
      </c>
      <c r="D317" t="s">
        <v>289</v>
      </c>
      <c r="E317" t="s">
        <v>288</v>
      </c>
      <c r="F317">
        <v>4.548</v>
      </c>
      <c r="G317">
        <v>4.601</v>
      </c>
      <c r="H317">
        <v>4.6150000000000002</v>
      </c>
      <c r="I317">
        <v>4.6070000000000002</v>
      </c>
      <c r="J317">
        <v>4.5229999999999997</v>
      </c>
      <c r="K317">
        <v>4.5190000000000001</v>
      </c>
      <c r="L317">
        <v>4.6230000000000002</v>
      </c>
      <c r="M317">
        <v>4.91</v>
      </c>
      <c r="N317">
        <v>4.5919999999999996</v>
      </c>
      <c r="O317">
        <v>4.508</v>
      </c>
      <c r="P317">
        <v>4.4669999999999996</v>
      </c>
    </row>
    <row r="318" spans="1:16" x14ac:dyDescent="0.3">
      <c r="A318" t="s">
        <v>187</v>
      </c>
      <c r="B318" t="s">
        <v>287</v>
      </c>
      <c r="C318" t="s">
        <v>292</v>
      </c>
      <c r="D318" t="s">
        <v>285</v>
      </c>
      <c r="E318" t="s">
        <v>284</v>
      </c>
      <c r="F318">
        <v>6.7489999999999997</v>
      </c>
      <c r="G318">
        <v>6.851</v>
      </c>
      <c r="H318">
        <v>6.88</v>
      </c>
      <c r="I318">
        <v>6.8609999999999998</v>
      </c>
      <c r="J318">
        <v>6.6859999999999999</v>
      </c>
      <c r="K318">
        <v>6.7009999999999996</v>
      </c>
      <c r="L318">
        <v>7.2329999999999997</v>
      </c>
      <c r="M318">
        <v>7.3849999999999998</v>
      </c>
      <c r="N318">
        <v>6.8529999999999998</v>
      </c>
      <c r="O318">
        <v>6.7130000000000001</v>
      </c>
      <c r="P318">
        <v>6.6289999999999996</v>
      </c>
    </row>
    <row r="319" spans="1:16" x14ac:dyDescent="0.3">
      <c r="A319" t="s">
        <v>187</v>
      </c>
      <c r="B319" t="s">
        <v>287</v>
      </c>
      <c r="C319" t="s">
        <v>286</v>
      </c>
      <c r="D319" t="s">
        <v>291</v>
      </c>
      <c r="E319" t="s">
        <v>290</v>
      </c>
      <c r="F319">
        <v>9.1050000000000004</v>
      </c>
      <c r="G319">
        <v>9.2989999999999995</v>
      </c>
      <c r="H319">
        <v>9.3390000000000004</v>
      </c>
      <c r="I319">
        <v>9.4550000000000001</v>
      </c>
      <c r="J319">
        <v>9.1760000000000002</v>
      </c>
      <c r="K319">
        <v>9.1549999999999994</v>
      </c>
      <c r="L319">
        <v>10.058</v>
      </c>
      <c r="M319">
        <v>9.9309999999999992</v>
      </c>
      <c r="N319">
        <v>9.0039999999999996</v>
      </c>
      <c r="O319">
        <v>8.8330000000000002</v>
      </c>
      <c r="P319">
        <v>8.7439999999999998</v>
      </c>
    </row>
    <row r="320" spans="1:16" x14ac:dyDescent="0.3">
      <c r="A320" t="s">
        <v>187</v>
      </c>
      <c r="B320" t="s">
        <v>287</v>
      </c>
      <c r="C320" t="s">
        <v>286</v>
      </c>
      <c r="D320" t="s">
        <v>289</v>
      </c>
      <c r="E320" t="s">
        <v>288</v>
      </c>
      <c r="F320">
        <v>3.23</v>
      </c>
      <c r="G320">
        <v>3.3559999999999999</v>
      </c>
      <c r="H320">
        <v>3.4329999999999998</v>
      </c>
      <c r="I320">
        <v>3.476</v>
      </c>
      <c r="J320">
        <v>3.4180000000000001</v>
      </c>
      <c r="K320">
        <v>3.4060000000000001</v>
      </c>
      <c r="L320">
        <v>3.72</v>
      </c>
      <c r="M320">
        <v>3.7610000000000001</v>
      </c>
      <c r="N320">
        <v>3.4009999999999998</v>
      </c>
      <c r="O320">
        <v>3.3279999999999998</v>
      </c>
      <c r="P320">
        <v>3.2789999999999999</v>
      </c>
    </row>
    <row r="321" spans="1:16" x14ac:dyDescent="0.3">
      <c r="A321" t="s">
        <v>187</v>
      </c>
      <c r="B321" t="s">
        <v>287</v>
      </c>
      <c r="C321" t="s">
        <v>286</v>
      </c>
      <c r="D321" t="s">
        <v>285</v>
      </c>
      <c r="E321" t="s">
        <v>284</v>
      </c>
      <c r="F321">
        <v>5.069</v>
      </c>
      <c r="G321">
        <v>5.2309999999999999</v>
      </c>
      <c r="H321">
        <v>5.3019999999999996</v>
      </c>
      <c r="I321">
        <v>5.3769999999999998</v>
      </c>
      <c r="J321">
        <v>5.2629999999999999</v>
      </c>
      <c r="K321">
        <v>5.2549999999999999</v>
      </c>
      <c r="L321">
        <v>5.7640000000000002</v>
      </c>
      <c r="M321">
        <v>5.7380000000000004</v>
      </c>
      <c r="N321">
        <v>5.2</v>
      </c>
      <c r="O321">
        <v>5.093</v>
      </c>
      <c r="P321">
        <v>5.0250000000000004</v>
      </c>
    </row>
    <row r="322" spans="1:16" x14ac:dyDescent="0.3">
      <c r="A322" t="s">
        <v>186</v>
      </c>
      <c r="B322" t="s">
        <v>287</v>
      </c>
      <c r="C322" t="s">
        <v>292</v>
      </c>
      <c r="D322" t="s">
        <v>291</v>
      </c>
      <c r="E322" t="s">
        <v>290</v>
      </c>
      <c r="F322">
        <v>9.9710000000000001</v>
      </c>
      <c r="G322">
        <v>12.188000000000001</v>
      </c>
      <c r="H322">
        <v>10.544</v>
      </c>
      <c r="I322">
        <v>9.9570000000000007</v>
      </c>
      <c r="J322">
        <v>11.375</v>
      </c>
      <c r="K322">
        <v>11.733000000000001</v>
      </c>
      <c r="L322">
        <v>18.355</v>
      </c>
      <c r="M322">
        <v>14.954000000000001</v>
      </c>
      <c r="N322">
        <v>16.349</v>
      </c>
      <c r="O322">
        <v>13.849</v>
      </c>
      <c r="P322">
        <v>15.585000000000001</v>
      </c>
    </row>
    <row r="323" spans="1:16" x14ac:dyDescent="0.3">
      <c r="A323" t="s">
        <v>186</v>
      </c>
      <c r="B323" t="s">
        <v>287</v>
      </c>
      <c r="C323" t="s">
        <v>292</v>
      </c>
      <c r="D323" t="s">
        <v>289</v>
      </c>
      <c r="E323" t="s">
        <v>288</v>
      </c>
      <c r="F323">
        <v>6.5389999999999997</v>
      </c>
      <c r="G323">
        <v>5.6429999999999998</v>
      </c>
      <c r="H323">
        <v>5.6879999999999997</v>
      </c>
      <c r="I323">
        <v>4.9039999999999999</v>
      </c>
      <c r="J323">
        <v>4.7850000000000001</v>
      </c>
      <c r="K323">
        <v>4.2690000000000001</v>
      </c>
      <c r="L323">
        <v>5.6740000000000004</v>
      </c>
      <c r="M323">
        <v>4.8040000000000003</v>
      </c>
      <c r="N323">
        <v>3.9889999999999999</v>
      </c>
      <c r="O323">
        <v>6.1639999999999997</v>
      </c>
      <c r="P323">
        <v>7.0309999999999997</v>
      </c>
    </row>
    <row r="324" spans="1:16" x14ac:dyDescent="0.3">
      <c r="A324" t="s">
        <v>186</v>
      </c>
      <c r="B324" t="s">
        <v>287</v>
      </c>
      <c r="C324" t="s">
        <v>292</v>
      </c>
      <c r="D324" t="s">
        <v>285</v>
      </c>
      <c r="E324" t="s">
        <v>284</v>
      </c>
      <c r="F324">
        <v>6.8079999999999998</v>
      </c>
      <c r="G324">
        <v>6.133</v>
      </c>
      <c r="H324">
        <v>6.0640000000000001</v>
      </c>
      <c r="I324">
        <v>5.3</v>
      </c>
      <c r="J324">
        <v>5.3230000000000004</v>
      </c>
      <c r="K324">
        <v>4.8470000000000004</v>
      </c>
      <c r="L324">
        <v>6.6189999999999998</v>
      </c>
      <c r="M324">
        <v>5.5449999999999999</v>
      </c>
      <c r="N324">
        <v>5.0570000000000004</v>
      </c>
      <c r="O324">
        <v>6.7919999999999998</v>
      </c>
      <c r="P324">
        <v>7.766</v>
      </c>
    </row>
    <row r="325" spans="1:16" x14ac:dyDescent="0.3">
      <c r="A325" t="s">
        <v>186</v>
      </c>
      <c r="B325" t="s">
        <v>287</v>
      </c>
      <c r="C325" t="s">
        <v>286</v>
      </c>
      <c r="D325" t="s">
        <v>291</v>
      </c>
      <c r="E325" t="s">
        <v>290</v>
      </c>
      <c r="F325">
        <v>19.190999999999999</v>
      </c>
      <c r="G325">
        <v>13.798</v>
      </c>
      <c r="H325">
        <v>15.725</v>
      </c>
      <c r="I325">
        <v>13.805</v>
      </c>
      <c r="J325">
        <v>12.237</v>
      </c>
      <c r="K325">
        <v>10.44</v>
      </c>
      <c r="L325">
        <v>17.321999999999999</v>
      </c>
      <c r="M325">
        <v>18.221</v>
      </c>
      <c r="N325">
        <v>20.684999999999999</v>
      </c>
      <c r="O325">
        <v>18.082999999999998</v>
      </c>
      <c r="P325">
        <v>19.327000000000002</v>
      </c>
    </row>
    <row r="326" spans="1:16" x14ac:dyDescent="0.3">
      <c r="A326" t="s">
        <v>186</v>
      </c>
      <c r="B326" t="s">
        <v>287</v>
      </c>
      <c r="C326" t="s">
        <v>286</v>
      </c>
      <c r="D326" t="s">
        <v>289</v>
      </c>
      <c r="E326" t="s">
        <v>288</v>
      </c>
      <c r="F326">
        <v>6.78</v>
      </c>
      <c r="G326">
        <v>5.484</v>
      </c>
      <c r="H326">
        <v>6.6130000000000004</v>
      </c>
      <c r="I326">
        <v>5.4329999999999998</v>
      </c>
      <c r="J326">
        <v>4.7539999999999996</v>
      </c>
      <c r="K326">
        <v>3.5049999999999999</v>
      </c>
      <c r="L326">
        <v>6.07</v>
      </c>
      <c r="M326">
        <v>5.867</v>
      </c>
      <c r="N326">
        <v>4.8739999999999997</v>
      </c>
      <c r="O326">
        <v>5.5289999999999999</v>
      </c>
      <c r="P326">
        <v>5.7069999999999999</v>
      </c>
    </row>
    <row r="327" spans="1:16" x14ac:dyDescent="0.3">
      <c r="A327" t="s">
        <v>186</v>
      </c>
      <c r="B327" t="s">
        <v>287</v>
      </c>
      <c r="C327" t="s">
        <v>286</v>
      </c>
      <c r="D327" t="s">
        <v>285</v>
      </c>
      <c r="E327" t="s">
        <v>284</v>
      </c>
      <c r="F327">
        <v>7.8570000000000002</v>
      </c>
      <c r="G327">
        <v>6.2439999999999998</v>
      </c>
      <c r="H327">
        <v>7.4130000000000003</v>
      </c>
      <c r="I327">
        <v>6.19</v>
      </c>
      <c r="J327">
        <v>5.4130000000000003</v>
      </c>
      <c r="K327">
        <v>4.0759999999999996</v>
      </c>
      <c r="L327">
        <v>6.9690000000000003</v>
      </c>
      <c r="M327">
        <v>6.7839999999999998</v>
      </c>
      <c r="N327">
        <v>6.0670000000000002</v>
      </c>
      <c r="O327">
        <v>6.5270000000000001</v>
      </c>
      <c r="P327">
        <v>6.8410000000000002</v>
      </c>
    </row>
    <row r="328" spans="1:16" x14ac:dyDescent="0.3">
      <c r="A328" t="s">
        <v>38</v>
      </c>
      <c r="B328" t="s">
        <v>287</v>
      </c>
      <c r="C328" t="s">
        <v>292</v>
      </c>
      <c r="D328" t="s">
        <v>291</v>
      </c>
      <c r="E328" t="s">
        <v>290</v>
      </c>
      <c r="F328">
        <v>51.195</v>
      </c>
      <c r="G328">
        <v>50.088000000000001</v>
      </c>
      <c r="H328">
        <v>49.002000000000002</v>
      </c>
      <c r="I328">
        <v>49.29</v>
      </c>
      <c r="J328">
        <v>49.655000000000001</v>
      </c>
      <c r="K328">
        <v>49.835999999999999</v>
      </c>
      <c r="L328">
        <v>56.03</v>
      </c>
      <c r="M328">
        <v>53.667000000000002</v>
      </c>
      <c r="N328">
        <v>50.427</v>
      </c>
      <c r="O328">
        <v>49.651000000000003</v>
      </c>
      <c r="P328">
        <v>49.302999999999997</v>
      </c>
    </row>
    <row r="329" spans="1:16" x14ac:dyDescent="0.3">
      <c r="A329" t="s">
        <v>38</v>
      </c>
      <c r="B329" t="s">
        <v>287</v>
      </c>
      <c r="C329" t="s">
        <v>292</v>
      </c>
      <c r="D329" t="s">
        <v>289</v>
      </c>
      <c r="E329" t="s">
        <v>288</v>
      </c>
      <c r="F329">
        <v>19.908999999999999</v>
      </c>
      <c r="G329">
        <v>19.626000000000001</v>
      </c>
      <c r="H329">
        <v>19.341000000000001</v>
      </c>
      <c r="I329">
        <v>19.443999999999999</v>
      </c>
      <c r="J329">
        <v>19.585999999999999</v>
      </c>
      <c r="K329">
        <v>19.640999999999998</v>
      </c>
      <c r="L329">
        <v>21.247</v>
      </c>
      <c r="M329">
        <v>21.352</v>
      </c>
      <c r="N329">
        <v>19.849</v>
      </c>
      <c r="O329">
        <v>19.459</v>
      </c>
      <c r="P329">
        <v>19.257000000000001</v>
      </c>
    </row>
    <row r="330" spans="1:16" x14ac:dyDescent="0.3">
      <c r="A330" t="s">
        <v>38</v>
      </c>
      <c r="B330" t="s">
        <v>287</v>
      </c>
      <c r="C330" t="s">
        <v>292</v>
      </c>
      <c r="D330" t="s">
        <v>285</v>
      </c>
      <c r="E330" t="s">
        <v>284</v>
      </c>
      <c r="F330">
        <v>25.827000000000002</v>
      </c>
      <c r="G330">
        <v>25.195</v>
      </c>
      <c r="H330">
        <v>24.526</v>
      </c>
      <c r="I330">
        <v>24.45</v>
      </c>
      <c r="J330">
        <v>24.436</v>
      </c>
      <c r="K330">
        <v>24.327000000000002</v>
      </c>
      <c r="L330">
        <v>26.501000000000001</v>
      </c>
      <c r="M330">
        <v>26.132000000000001</v>
      </c>
      <c r="N330">
        <v>24.477</v>
      </c>
      <c r="O330">
        <v>24.023</v>
      </c>
      <c r="P330">
        <v>23.792999999999999</v>
      </c>
    </row>
    <row r="331" spans="1:16" x14ac:dyDescent="0.3">
      <c r="A331" t="s">
        <v>38</v>
      </c>
      <c r="B331" t="s">
        <v>287</v>
      </c>
      <c r="C331" t="s">
        <v>286</v>
      </c>
      <c r="D331" t="s">
        <v>291</v>
      </c>
      <c r="E331" t="s">
        <v>290</v>
      </c>
      <c r="F331">
        <v>46.579000000000001</v>
      </c>
      <c r="G331">
        <v>45.713000000000001</v>
      </c>
      <c r="H331">
        <v>44.887</v>
      </c>
      <c r="I331">
        <v>45.16</v>
      </c>
      <c r="J331">
        <v>45.502000000000002</v>
      </c>
      <c r="K331">
        <v>45.677999999999997</v>
      </c>
      <c r="L331">
        <v>50.606999999999999</v>
      </c>
      <c r="M331">
        <v>48.697000000000003</v>
      </c>
      <c r="N331">
        <v>46.005000000000003</v>
      </c>
      <c r="O331">
        <v>44.988</v>
      </c>
      <c r="P331">
        <v>44.597999999999999</v>
      </c>
    </row>
    <row r="332" spans="1:16" x14ac:dyDescent="0.3">
      <c r="A332" t="s">
        <v>38</v>
      </c>
      <c r="B332" t="s">
        <v>287</v>
      </c>
      <c r="C332" t="s">
        <v>286</v>
      </c>
      <c r="D332" t="s">
        <v>289</v>
      </c>
      <c r="E332" t="s">
        <v>288</v>
      </c>
      <c r="F332">
        <v>17.062000000000001</v>
      </c>
      <c r="G332">
        <v>16.95</v>
      </c>
      <c r="H332">
        <v>16.843</v>
      </c>
      <c r="I332">
        <v>16.934000000000001</v>
      </c>
      <c r="J332">
        <v>17.061</v>
      </c>
      <c r="K332">
        <v>17.111000000000001</v>
      </c>
      <c r="L332">
        <v>19.100000000000001</v>
      </c>
      <c r="M332">
        <v>18.925000000000001</v>
      </c>
      <c r="N332">
        <v>17.25</v>
      </c>
      <c r="O332">
        <v>16.812000000000001</v>
      </c>
      <c r="P332">
        <v>16.585000000000001</v>
      </c>
    </row>
    <row r="333" spans="1:16" x14ac:dyDescent="0.3">
      <c r="A333" t="s">
        <v>38</v>
      </c>
      <c r="B333" t="s">
        <v>287</v>
      </c>
      <c r="C333" t="s">
        <v>286</v>
      </c>
      <c r="D333" t="s">
        <v>285</v>
      </c>
      <c r="E333" t="s">
        <v>284</v>
      </c>
      <c r="F333">
        <v>21.96</v>
      </c>
      <c r="G333">
        <v>21.56</v>
      </c>
      <c r="H333">
        <v>21.120999999999999</v>
      </c>
      <c r="I333">
        <v>21.053000000000001</v>
      </c>
      <c r="J333">
        <v>21.04</v>
      </c>
      <c r="K333">
        <v>20.942</v>
      </c>
      <c r="L333">
        <v>23.234000000000002</v>
      </c>
      <c r="M333">
        <v>22.788</v>
      </c>
      <c r="N333">
        <v>21.012</v>
      </c>
      <c r="O333">
        <v>20.548999999999999</v>
      </c>
      <c r="P333">
        <v>20.318999999999999</v>
      </c>
    </row>
    <row r="334" spans="1:16" x14ac:dyDescent="0.3">
      <c r="A334" t="s">
        <v>22</v>
      </c>
      <c r="B334" t="s">
        <v>287</v>
      </c>
      <c r="C334" t="s">
        <v>292</v>
      </c>
      <c r="D334" t="s">
        <v>291</v>
      </c>
      <c r="E334" t="s">
        <v>290</v>
      </c>
      <c r="F334">
        <v>4.6849999999999996</v>
      </c>
      <c r="G334">
        <v>4.9080000000000004</v>
      </c>
      <c r="H334">
        <v>5.1849999999999996</v>
      </c>
      <c r="I334">
        <v>5.4589999999999996</v>
      </c>
      <c r="J334">
        <v>5.7990000000000004</v>
      </c>
      <c r="K334">
        <v>6.0940000000000003</v>
      </c>
      <c r="L334">
        <v>8.1069999999999993</v>
      </c>
      <c r="M334">
        <v>8.1039999999999992</v>
      </c>
      <c r="N334">
        <v>7.26</v>
      </c>
      <c r="O334">
        <v>7.0919999999999996</v>
      </c>
      <c r="P334">
        <v>7.0679999999999996</v>
      </c>
    </row>
    <row r="335" spans="1:16" x14ac:dyDescent="0.3">
      <c r="A335" t="s">
        <v>22</v>
      </c>
      <c r="B335" t="s">
        <v>287</v>
      </c>
      <c r="C335" t="s">
        <v>292</v>
      </c>
      <c r="D335" t="s">
        <v>289</v>
      </c>
      <c r="E335" t="s">
        <v>288</v>
      </c>
      <c r="F335">
        <v>2.2639999999999998</v>
      </c>
      <c r="G335">
        <v>2.3159999999999998</v>
      </c>
      <c r="H335">
        <v>2.415</v>
      </c>
      <c r="I335">
        <v>2.508</v>
      </c>
      <c r="J335">
        <v>2.6549999999999998</v>
      </c>
      <c r="K335">
        <v>2.762</v>
      </c>
      <c r="L335">
        <v>3.7160000000000002</v>
      </c>
      <c r="M335">
        <v>3.8370000000000002</v>
      </c>
      <c r="N335">
        <v>3.4239999999999999</v>
      </c>
      <c r="O335">
        <v>3.3559999999999999</v>
      </c>
      <c r="P335">
        <v>3.3519999999999999</v>
      </c>
    </row>
    <row r="336" spans="1:16" x14ac:dyDescent="0.3">
      <c r="A336" t="s">
        <v>22</v>
      </c>
      <c r="B336" t="s">
        <v>287</v>
      </c>
      <c r="C336" t="s">
        <v>292</v>
      </c>
      <c r="D336" t="s">
        <v>285</v>
      </c>
      <c r="E336" t="s">
        <v>284</v>
      </c>
      <c r="F336">
        <v>3.093</v>
      </c>
      <c r="G336">
        <v>3.19</v>
      </c>
      <c r="H336">
        <v>3.335</v>
      </c>
      <c r="I336">
        <v>3.4729999999999999</v>
      </c>
      <c r="J336">
        <v>3.6680000000000001</v>
      </c>
      <c r="K336">
        <v>3.8180000000000001</v>
      </c>
      <c r="L336">
        <v>5.0960000000000001</v>
      </c>
      <c r="M336">
        <v>5.149</v>
      </c>
      <c r="N336">
        <v>4.5839999999999996</v>
      </c>
      <c r="O336">
        <v>4.4729999999999999</v>
      </c>
      <c r="P336">
        <v>4.45</v>
      </c>
    </row>
    <row r="337" spans="1:16" x14ac:dyDescent="0.3">
      <c r="A337" t="s">
        <v>22</v>
      </c>
      <c r="B337" t="s">
        <v>287</v>
      </c>
      <c r="C337" t="s">
        <v>286</v>
      </c>
      <c r="D337" t="s">
        <v>291</v>
      </c>
      <c r="E337" t="s">
        <v>290</v>
      </c>
      <c r="F337">
        <v>2.6949999999999998</v>
      </c>
      <c r="G337">
        <v>2.782</v>
      </c>
      <c r="H337">
        <v>2.903</v>
      </c>
      <c r="I337">
        <v>3.0219999999999998</v>
      </c>
      <c r="J337">
        <v>3.181</v>
      </c>
      <c r="K337">
        <v>3.3109999999999999</v>
      </c>
      <c r="L337">
        <v>4.3369999999999997</v>
      </c>
      <c r="M337">
        <v>4.3780000000000001</v>
      </c>
      <c r="N337">
        <v>3.8690000000000002</v>
      </c>
      <c r="O337">
        <v>3.7749999999999999</v>
      </c>
      <c r="P337">
        <v>3.78</v>
      </c>
    </row>
    <row r="338" spans="1:16" x14ac:dyDescent="0.3">
      <c r="A338" t="s">
        <v>22</v>
      </c>
      <c r="B338" t="s">
        <v>287</v>
      </c>
      <c r="C338" t="s">
        <v>286</v>
      </c>
      <c r="D338" t="s">
        <v>289</v>
      </c>
      <c r="E338" t="s">
        <v>288</v>
      </c>
      <c r="F338">
        <v>1.224</v>
      </c>
      <c r="G338">
        <v>1.236</v>
      </c>
      <c r="H338">
        <v>1.276</v>
      </c>
      <c r="I338">
        <v>1.3129999999999999</v>
      </c>
      <c r="J338">
        <v>1.383</v>
      </c>
      <c r="K338">
        <v>1.4279999999999999</v>
      </c>
      <c r="L338">
        <v>2.2250000000000001</v>
      </c>
      <c r="M338">
        <v>2.2080000000000002</v>
      </c>
      <c r="N338">
        <v>1.7649999999999999</v>
      </c>
      <c r="O338">
        <v>1.724</v>
      </c>
      <c r="P338">
        <v>1.71</v>
      </c>
    </row>
    <row r="339" spans="1:16" x14ac:dyDescent="0.3">
      <c r="A339" t="s">
        <v>22</v>
      </c>
      <c r="B339" t="s">
        <v>287</v>
      </c>
      <c r="C339" t="s">
        <v>286</v>
      </c>
      <c r="D339" t="s">
        <v>285</v>
      </c>
      <c r="E339" t="s">
        <v>284</v>
      </c>
      <c r="F339">
        <v>1.7130000000000001</v>
      </c>
      <c r="G339">
        <v>1.742</v>
      </c>
      <c r="H339">
        <v>1.802</v>
      </c>
      <c r="I339">
        <v>1.857</v>
      </c>
      <c r="J339">
        <v>1.946</v>
      </c>
      <c r="K339">
        <v>2.0089999999999999</v>
      </c>
      <c r="L339">
        <v>2.871</v>
      </c>
      <c r="M339">
        <v>2.863</v>
      </c>
      <c r="N339">
        <v>2.3889999999999998</v>
      </c>
      <c r="O339">
        <v>2.3260000000000001</v>
      </c>
      <c r="P339">
        <v>2.3130000000000002</v>
      </c>
    </row>
    <row r="340" spans="1:16" x14ac:dyDescent="0.3">
      <c r="A340" t="s">
        <v>185</v>
      </c>
      <c r="B340" t="s">
        <v>287</v>
      </c>
      <c r="C340" t="s">
        <v>292</v>
      </c>
      <c r="D340" t="s">
        <v>291</v>
      </c>
      <c r="E340" t="s">
        <v>290</v>
      </c>
      <c r="F340">
        <v>18.954000000000001</v>
      </c>
      <c r="G340">
        <v>20.058</v>
      </c>
      <c r="H340">
        <v>21.433</v>
      </c>
      <c r="I340">
        <v>21.948</v>
      </c>
      <c r="J340">
        <v>22.347999999999999</v>
      </c>
      <c r="K340">
        <v>22.530999999999999</v>
      </c>
      <c r="L340">
        <v>25.251999999999999</v>
      </c>
      <c r="M340">
        <v>24.713000000000001</v>
      </c>
      <c r="N340">
        <v>23.088999999999999</v>
      </c>
      <c r="O340">
        <v>21.931999999999999</v>
      </c>
      <c r="P340">
        <v>21.667000000000002</v>
      </c>
    </row>
    <row r="341" spans="1:16" x14ac:dyDescent="0.3">
      <c r="A341" t="s">
        <v>185</v>
      </c>
      <c r="B341" t="s">
        <v>287</v>
      </c>
      <c r="C341" t="s">
        <v>292</v>
      </c>
      <c r="D341" t="s">
        <v>289</v>
      </c>
      <c r="E341" t="s">
        <v>288</v>
      </c>
      <c r="F341">
        <v>2.2040000000000002</v>
      </c>
      <c r="G341">
        <v>2.2120000000000002</v>
      </c>
      <c r="H341">
        <v>2.262</v>
      </c>
      <c r="I341">
        <v>2.3149999999999999</v>
      </c>
      <c r="J341">
        <v>2.359</v>
      </c>
      <c r="K341">
        <v>2.3919999999999999</v>
      </c>
      <c r="L341">
        <v>2.4700000000000002</v>
      </c>
      <c r="M341">
        <v>2.6989999999999998</v>
      </c>
      <c r="N341">
        <v>2.5299999999999998</v>
      </c>
      <c r="O341">
        <v>2.359</v>
      </c>
      <c r="P341">
        <v>2.3119999999999998</v>
      </c>
    </row>
    <row r="342" spans="1:16" x14ac:dyDescent="0.3">
      <c r="A342" t="s">
        <v>185</v>
      </c>
      <c r="B342" t="s">
        <v>287</v>
      </c>
      <c r="C342" t="s">
        <v>292</v>
      </c>
      <c r="D342" t="s">
        <v>285</v>
      </c>
      <c r="E342" t="s">
        <v>284</v>
      </c>
      <c r="F342">
        <v>5.1289999999999996</v>
      </c>
      <c r="G342">
        <v>5.3</v>
      </c>
      <c r="H342">
        <v>5.5519999999999996</v>
      </c>
      <c r="I342">
        <v>5.556</v>
      </c>
      <c r="J342">
        <v>5.5659999999999998</v>
      </c>
      <c r="K342">
        <v>5.6120000000000001</v>
      </c>
      <c r="L342">
        <v>5.9560000000000004</v>
      </c>
      <c r="M342">
        <v>6.0839999999999996</v>
      </c>
      <c r="N342">
        <v>5.8470000000000004</v>
      </c>
      <c r="O342">
        <v>5.492</v>
      </c>
      <c r="P342">
        <v>5.3920000000000003</v>
      </c>
    </row>
    <row r="343" spans="1:16" x14ac:dyDescent="0.3">
      <c r="A343" t="s">
        <v>185</v>
      </c>
      <c r="B343" t="s">
        <v>287</v>
      </c>
      <c r="C343" t="s">
        <v>286</v>
      </c>
      <c r="D343" t="s">
        <v>291</v>
      </c>
      <c r="E343" t="s">
        <v>290</v>
      </c>
      <c r="F343">
        <v>11.714</v>
      </c>
      <c r="G343">
        <v>11.603</v>
      </c>
      <c r="H343">
        <v>11.627000000000001</v>
      </c>
      <c r="I343">
        <v>11.763999999999999</v>
      </c>
      <c r="J343">
        <v>11.884</v>
      </c>
      <c r="K343">
        <v>12.005000000000001</v>
      </c>
      <c r="L343">
        <v>13.3</v>
      </c>
      <c r="M343">
        <v>13.016</v>
      </c>
      <c r="N343">
        <v>12.336</v>
      </c>
      <c r="O343">
        <v>11.542</v>
      </c>
      <c r="P343">
        <v>11.352</v>
      </c>
    </row>
    <row r="344" spans="1:16" x14ac:dyDescent="0.3">
      <c r="A344" t="s">
        <v>185</v>
      </c>
      <c r="B344" t="s">
        <v>287</v>
      </c>
      <c r="C344" t="s">
        <v>286</v>
      </c>
      <c r="D344" t="s">
        <v>289</v>
      </c>
      <c r="E344" t="s">
        <v>288</v>
      </c>
      <c r="F344">
        <v>2.4</v>
      </c>
      <c r="G344">
        <v>2.2309999999999999</v>
      </c>
      <c r="H344">
        <v>2.1070000000000002</v>
      </c>
      <c r="I344">
        <v>2.13</v>
      </c>
      <c r="J344">
        <v>2.153</v>
      </c>
      <c r="K344">
        <v>2.1869999999999998</v>
      </c>
      <c r="L344">
        <v>2.452</v>
      </c>
      <c r="M344">
        <v>2.5329999999999999</v>
      </c>
      <c r="N344">
        <v>2.3330000000000002</v>
      </c>
      <c r="O344">
        <v>2.1059999999999999</v>
      </c>
      <c r="P344">
        <v>2.0470000000000002</v>
      </c>
    </row>
    <row r="345" spans="1:16" x14ac:dyDescent="0.3">
      <c r="A345" t="s">
        <v>185</v>
      </c>
      <c r="B345" t="s">
        <v>287</v>
      </c>
      <c r="C345" t="s">
        <v>286</v>
      </c>
      <c r="D345" t="s">
        <v>285</v>
      </c>
      <c r="E345" t="s">
        <v>284</v>
      </c>
      <c r="F345">
        <v>3.8969999999999998</v>
      </c>
      <c r="G345">
        <v>3.7730000000000001</v>
      </c>
      <c r="H345">
        <v>3.7080000000000002</v>
      </c>
      <c r="I345">
        <v>3.7109999999999999</v>
      </c>
      <c r="J345">
        <v>3.718</v>
      </c>
      <c r="K345">
        <v>3.75</v>
      </c>
      <c r="L345">
        <v>4.117</v>
      </c>
      <c r="M345">
        <v>4.1459999999999999</v>
      </c>
      <c r="N345">
        <v>3.911</v>
      </c>
      <c r="O345">
        <v>3.6139999999999999</v>
      </c>
      <c r="P345">
        <v>3.5449999999999999</v>
      </c>
    </row>
    <row r="346" spans="1:16" x14ac:dyDescent="0.3">
      <c r="A346" t="s">
        <v>184</v>
      </c>
      <c r="B346" t="s">
        <v>287</v>
      </c>
      <c r="C346" t="s">
        <v>292</v>
      </c>
      <c r="D346" t="s">
        <v>291</v>
      </c>
      <c r="E346" t="s">
        <v>290</v>
      </c>
      <c r="F346">
        <v>18.274000000000001</v>
      </c>
      <c r="G346">
        <v>19.63</v>
      </c>
      <c r="H346">
        <v>18.548999999999999</v>
      </c>
      <c r="I346">
        <v>19.315000000000001</v>
      </c>
      <c r="J346">
        <v>16.757999999999999</v>
      </c>
      <c r="K346">
        <v>15.563000000000001</v>
      </c>
      <c r="L346">
        <v>19.361000000000001</v>
      </c>
      <c r="M346">
        <v>16.411000000000001</v>
      </c>
      <c r="N346">
        <v>13.984</v>
      </c>
      <c r="O346">
        <v>15.289</v>
      </c>
      <c r="P346">
        <v>16.259</v>
      </c>
    </row>
    <row r="347" spans="1:16" x14ac:dyDescent="0.3">
      <c r="A347" t="s">
        <v>184</v>
      </c>
      <c r="B347" t="s">
        <v>287</v>
      </c>
      <c r="C347" t="s">
        <v>292</v>
      </c>
      <c r="D347" t="s">
        <v>289</v>
      </c>
      <c r="E347" t="s">
        <v>288</v>
      </c>
      <c r="F347">
        <v>6.4109999999999996</v>
      </c>
      <c r="G347">
        <v>7.2460000000000004</v>
      </c>
      <c r="H347">
        <v>7.12</v>
      </c>
      <c r="I347">
        <v>6.7930000000000001</v>
      </c>
      <c r="J347">
        <v>5.944</v>
      </c>
      <c r="K347">
        <v>4.8719999999999999</v>
      </c>
      <c r="L347">
        <v>5.9329999999999998</v>
      </c>
      <c r="M347">
        <v>5.8179999999999996</v>
      </c>
      <c r="N347">
        <v>5.3470000000000004</v>
      </c>
      <c r="O347">
        <v>5.069</v>
      </c>
      <c r="P347">
        <v>5.2770000000000001</v>
      </c>
    </row>
    <row r="348" spans="1:16" x14ac:dyDescent="0.3">
      <c r="A348" t="s">
        <v>184</v>
      </c>
      <c r="B348" t="s">
        <v>287</v>
      </c>
      <c r="C348" t="s">
        <v>292</v>
      </c>
      <c r="D348" t="s">
        <v>285</v>
      </c>
      <c r="E348" t="s">
        <v>284</v>
      </c>
      <c r="F348">
        <v>7.9459999999999997</v>
      </c>
      <c r="G348">
        <v>8.8420000000000005</v>
      </c>
      <c r="H348">
        <v>8.5809999999999995</v>
      </c>
      <c r="I348">
        <v>8.39</v>
      </c>
      <c r="J348">
        <v>7.298</v>
      </c>
      <c r="K348">
        <v>6.1639999999999997</v>
      </c>
      <c r="L348">
        <v>7.4880000000000004</v>
      </c>
      <c r="M348">
        <v>7.0549999999999997</v>
      </c>
      <c r="N348">
        <v>6.3680000000000003</v>
      </c>
      <c r="O348">
        <v>6.3140000000000001</v>
      </c>
      <c r="P348">
        <v>6.633</v>
      </c>
    </row>
    <row r="349" spans="1:16" x14ac:dyDescent="0.3">
      <c r="A349" t="s">
        <v>184</v>
      </c>
      <c r="B349" t="s">
        <v>287</v>
      </c>
      <c r="C349" t="s">
        <v>286</v>
      </c>
      <c r="D349" t="s">
        <v>291</v>
      </c>
      <c r="E349" t="s">
        <v>290</v>
      </c>
      <c r="F349">
        <v>22.552</v>
      </c>
      <c r="G349">
        <v>25.052</v>
      </c>
      <c r="H349">
        <v>21.556999999999999</v>
      </c>
      <c r="I349">
        <v>20.756</v>
      </c>
      <c r="J349">
        <v>17.129000000000001</v>
      </c>
      <c r="K349">
        <v>18.503</v>
      </c>
      <c r="L349">
        <v>22.914999999999999</v>
      </c>
      <c r="M349">
        <v>17.663</v>
      </c>
      <c r="N349">
        <v>14.29</v>
      </c>
      <c r="O349">
        <v>16.204999999999998</v>
      </c>
      <c r="P349">
        <v>17.654</v>
      </c>
    </row>
    <row r="350" spans="1:16" x14ac:dyDescent="0.3">
      <c r="A350" t="s">
        <v>184</v>
      </c>
      <c r="B350" t="s">
        <v>287</v>
      </c>
      <c r="C350" t="s">
        <v>286</v>
      </c>
      <c r="D350" t="s">
        <v>289</v>
      </c>
      <c r="E350" t="s">
        <v>288</v>
      </c>
      <c r="F350">
        <v>7.4690000000000003</v>
      </c>
      <c r="G350">
        <v>7.8040000000000003</v>
      </c>
      <c r="H350">
        <v>7.3470000000000004</v>
      </c>
      <c r="I350">
        <v>7.2610000000000001</v>
      </c>
      <c r="J350">
        <v>6.1609999999999996</v>
      </c>
      <c r="K350">
        <v>5.6429999999999998</v>
      </c>
      <c r="L350">
        <v>6.0650000000000004</v>
      </c>
      <c r="M350">
        <v>6.8979999999999997</v>
      </c>
      <c r="N350">
        <v>6.1210000000000004</v>
      </c>
      <c r="O350">
        <v>6.4790000000000001</v>
      </c>
      <c r="P350">
        <v>6.5880000000000001</v>
      </c>
    </row>
    <row r="351" spans="1:16" x14ac:dyDescent="0.3">
      <c r="A351" t="s">
        <v>184</v>
      </c>
      <c r="B351" t="s">
        <v>287</v>
      </c>
      <c r="C351" t="s">
        <v>286</v>
      </c>
      <c r="D351" t="s">
        <v>285</v>
      </c>
      <c r="E351" t="s">
        <v>284</v>
      </c>
      <c r="F351">
        <v>9.3249999999999993</v>
      </c>
      <c r="G351">
        <v>9.8819999999999997</v>
      </c>
      <c r="H351">
        <v>9.0410000000000004</v>
      </c>
      <c r="I351">
        <v>8.8699999999999992</v>
      </c>
      <c r="J351">
        <v>7.4180000000000001</v>
      </c>
      <c r="K351">
        <v>7.173</v>
      </c>
      <c r="L351">
        <v>8.0079999999999991</v>
      </c>
      <c r="M351">
        <v>8.1150000000000002</v>
      </c>
      <c r="N351">
        <v>7.048</v>
      </c>
      <c r="O351">
        <v>7.5880000000000001</v>
      </c>
      <c r="P351">
        <v>7.8650000000000002</v>
      </c>
    </row>
    <row r="352" spans="1:16" x14ac:dyDescent="0.3">
      <c r="A352" t="s">
        <v>183</v>
      </c>
      <c r="B352" t="s">
        <v>287</v>
      </c>
      <c r="C352" t="s">
        <v>292</v>
      </c>
      <c r="D352" t="s">
        <v>291</v>
      </c>
      <c r="E352" t="s">
        <v>290</v>
      </c>
      <c r="F352">
        <v>24.067</v>
      </c>
      <c r="G352">
        <v>24.103000000000002</v>
      </c>
      <c r="H352">
        <v>24.956</v>
      </c>
      <c r="I352">
        <v>21.815000000000001</v>
      </c>
      <c r="J352">
        <v>20.103999999999999</v>
      </c>
      <c r="K352">
        <v>18.867000000000001</v>
      </c>
      <c r="L352">
        <v>20.687999999999999</v>
      </c>
      <c r="M352">
        <v>19.329000000000001</v>
      </c>
      <c r="N352">
        <v>16.120999999999999</v>
      </c>
      <c r="O352">
        <v>14.147</v>
      </c>
      <c r="P352">
        <v>14.311999999999999</v>
      </c>
    </row>
    <row r="353" spans="1:16" x14ac:dyDescent="0.3">
      <c r="A353" t="s">
        <v>183</v>
      </c>
      <c r="B353" t="s">
        <v>287</v>
      </c>
      <c r="C353" t="s">
        <v>292</v>
      </c>
      <c r="D353" t="s">
        <v>289</v>
      </c>
      <c r="E353" t="s">
        <v>288</v>
      </c>
      <c r="F353">
        <v>8.7520000000000007</v>
      </c>
      <c r="G353">
        <v>8.5869999999999997</v>
      </c>
      <c r="H353">
        <v>8.4760000000000009</v>
      </c>
      <c r="I353">
        <v>8.2539999999999996</v>
      </c>
      <c r="J353">
        <v>8.0540000000000003</v>
      </c>
      <c r="K353">
        <v>7.3869999999999996</v>
      </c>
      <c r="L353">
        <v>6.8</v>
      </c>
      <c r="M353">
        <v>6.5730000000000004</v>
      </c>
      <c r="N353">
        <v>6.17</v>
      </c>
      <c r="O353">
        <v>5.9969999999999999</v>
      </c>
      <c r="P353">
        <v>5.9870000000000001</v>
      </c>
    </row>
    <row r="354" spans="1:16" x14ac:dyDescent="0.3">
      <c r="A354" t="s">
        <v>183</v>
      </c>
      <c r="B354" t="s">
        <v>287</v>
      </c>
      <c r="C354" t="s">
        <v>292</v>
      </c>
      <c r="D354" t="s">
        <v>285</v>
      </c>
      <c r="E354" t="s">
        <v>284</v>
      </c>
      <c r="F354">
        <v>10.006</v>
      </c>
      <c r="G354">
        <v>9.8780000000000001</v>
      </c>
      <c r="H354">
        <v>9.8529999999999998</v>
      </c>
      <c r="I354">
        <v>9.3740000000000006</v>
      </c>
      <c r="J354">
        <v>9.0609999999999999</v>
      </c>
      <c r="K354">
        <v>8.3480000000000008</v>
      </c>
      <c r="L354">
        <v>7.9530000000000003</v>
      </c>
      <c r="M354">
        <v>7.7530000000000001</v>
      </c>
      <c r="N354">
        <v>7.141</v>
      </c>
      <c r="O354">
        <v>6.8449999999999998</v>
      </c>
      <c r="P354">
        <v>6.8360000000000003</v>
      </c>
    </row>
    <row r="355" spans="1:16" x14ac:dyDescent="0.3">
      <c r="A355" t="s">
        <v>183</v>
      </c>
      <c r="B355" t="s">
        <v>287</v>
      </c>
      <c r="C355" t="s">
        <v>286</v>
      </c>
      <c r="D355" t="s">
        <v>291</v>
      </c>
      <c r="E355" t="s">
        <v>290</v>
      </c>
      <c r="F355">
        <v>25.558</v>
      </c>
      <c r="G355">
        <v>26.323</v>
      </c>
      <c r="H355">
        <v>25.131</v>
      </c>
      <c r="I355">
        <v>23.364999999999998</v>
      </c>
      <c r="J355">
        <v>21.812999999999999</v>
      </c>
      <c r="K355">
        <v>20.916</v>
      </c>
      <c r="L355">
        <v>20.329999999999998</v>
      </c>
      <c r="M355">
        <v>19.356000000000002</v>
      </c>
      <c r="N355">
        <v>18.626999999999999</v>
      </c>
      <c r="O355">
        <v>17.033000000000001</v>
      </c>
      <c r="P355">
        <v>16.974</v>
      </c>
    </row>
    <row r="356" spans="1:16" x14ac:dyDescent="0.3">
      <c r="A356" t="s">
        <v>183</v>
      </c>
      <c r="B356" t="s">
        <v>287</v>
      </c>
      <c r="C356" t="s">
        <v>286</v>
      </c>
      <c r="D356" t="s">
        <v>289</v>
      </c>
      <c r="E356" t="s">
        <v>288</v>
      </c>
      <c r="F356">
        <v>8.9440000000000008</v>
      </c>
      <c r="G356">
        <v>9.1609999999999996</v>
      </c>
      <c r="H356">
        <v>8.7029999999999994</v>
      </c>
      <c r="I356">
        <v>7.9649999999999999</v>
      </c>
      <c r="J356">
        <v>7.5789999999999997</v>
      </c>
      <c r="K356">
        <v>7.1429999999999998</v>
      </c>
      <c r="L356">
        <v>6.7830000000000004</v>
      </c>
      <c r="M356">
        <v>6.6710000000000003</v>
      </c>
      <c r="N356">
        <v>6.109</v>
      </c>
      <c r="O356">
        <v>6.0629999999999997</v>
      </c>
      <c r="P356">
        <v>5.96</v>
      </c>
    </row>
    <row r="357" spans="1:16" x14ac:dyDescent="0.3">
      <c r="A357" t="s">
        <v>183</v>
      </c>
      <c r="B357" t="s">
        <v>287</v>
      </c>
      <c r="C357" t="s">
        <v>286</v>
      </c>
      <c r="D357" t="s">
        <v>285</v>
      </c>
      <c r="E357" t="s">
        <v>284</v>
      </c>
      <c r="F357">
        <v>10.515000000000001</v>
      </c>
      <c r="G357">
        <v>10.788</v>
      </c>
      <c r="H357">
        <v>10.253</v>
      </c>
      <c r="I357">
        <v>9.4440000000000008</v>
      </c>
      <c r="J357">
        <v>8.9809999999999999</v>
      </c>
      <c r="K357">
        <v>8.468</v>
      </c>
      <c r="L357">
        <v>8.0630000000000006</v>
      </c>
      <c r="M357">
        <v>7.9630000000000001</v>
      </c>
      <c r="N357">
        <v>7.4710000000000001</v>
      </c>
      <c r="O357">
        <v>7.3090000000000002</v>
      </c>
      <c r="P357">
        <v>7.1520000000000001</v>
      </c>
    </row>
    <row r="358" spans="1:16" x14ac:dyDescent="0.3">
      <c r="A358" t="s">
        <v>314</v>
      </c>
      <c r="B358" t="s">
        <v>287</v>
      </c>
      <c r="C358" t="s">
        <v>292</v>
      </c>
      <c r="D358" t="s">
        <v>291</v>
      </c>
      <c r="E358" t="s">
        <v>290</v>
      </c>
      <c r="F358">
        <v>39.103000000000002</v>
      </c>
      <c r="G358">
        <v>39.103000000000002</v>
      </c>
      <c r="H358">
        <v>39.365000000000002</v>
      </c>
      <c r="I358">
        <v>39.75</v>
      </c>
      <c r="J358">
        <v>40.271000000000001</v>
      </c>
      <c r="K358">
        <v>40.802</v>
      </c>
      <c r="L358">
        <v>46.524999999999999</v>
      </c>
      <c r="M358">
        <v>43.76</v>
      </c>
      <c r="N358">
        <v>42.488999999999997</v>
      </c>
      <c r="O358">
        <v>42.081000000000003</v>
      </c>
      <c r="P358">
        <v>41.856000000000002</v>
      </c>
    </row>
    <row r="359" spans="1:16" x14ac:dyDescent="0.3">
      <c r="A359" t="s">
        <v>314</v>
      </c>
      <c r="B359" t="s">
        <v>287</v>
      </c>
      <c r="C359" t="s">
        <v>292</v>
      </c>
      <c r="D359" t="s">
        <v>289</v>
      </c>
      <c r="E359" t="s">
        <v>288</v>
      </c>
      <c r="F359">
        <v>7.9130000000000003</v>
      </c>
      <c r="G359">
        <v>7.8650000000000002</v>
      </c>
      <c r="H359">
        <v>7.89</v>
      </c>
      <c r="I359">
        <v>7.9530000000000003</v>
      </c>
      <c r="J359">
        <v>8.0570000000000004</v>
      </c>
      <c r="K359">
        <v>8.1660000000000004</v>
      </c>
      <c r="L359">
        <v>8.984</v>
      </c>
      <c r="M359">
        <v>8.9649999999999999</v>
      </c>
      <c r="N359">
        <v>8.61</v>
      </c>
      <c r="O359">
        <v>8.5310000000000006</v>
      </c>
      <c r="P359">
        <v>8.4730000000000008</v>
      </c>
    </row>
    <row r="360" spans="1:16" x14ac:dyDescent="0.3">
      <c r="A360" t="s">
        <v>314</v>
      </c>
      <c r="B360" t="s">
        <v>287</v>
      </c>
      <c r="C360" t="s">
        <v>292</v>
      </c>
      <c r="D360" t="s">
        <v>285</v>
      </c>
      <c r="E360" t="s">
        <v>284</v>
      </c>
      <c r="F360">
        <v>12.76</v>
      </c>
      <c r="G360">
        <v>12.55</v>
      </c>
      <c r="H360">
        <v>12.439</v>
      </c>
      <c r="I360">
        <v>12.394</v>
      </c>
      <c r="J360">
        <v>12.407999999999999</v>
      </c>
      <c r="K360">
        <v>12.433</v>
      </c>
      <c r="L360">
        <v>13.785</v>
      </c>
      <c r="M360">
        <v>13.317</v>
      </c>
      <c r="N360">
        <v>12.811999999999999</v>
      </c>
      <c r="O360">
        <v>12.68</v>
      </c>
      <c r="P360">
        <v>12.576000000000001</v>
      </c>
    </row>
    <row r="361" spans="1:16" x14ac:dyDescent="0.3">
      <c r="A361" t="s">
        <v>314</v>
      </c>
      <c r="B361" t="s">
        <v>287</v>
      </c>
      <c r="C361" t="s">
        <v>286</v>
      </c>
      <c r="D361" t="s">
        <v>291</v>
      </c>
      <c r="E361" t="s">
        <v>290</v>
      </c>
      <c r="F361">
        <v>32.356000000000002</v>
      </c>
      <c r="G361">
        <v>32.192</v>
      </c>
      <c r="H361">
        <v>32.222999999999999</v>
      </c>
      <c r="I361">
        <v>32.368000000000002</v>
      </c>
      <c r="J361">
        <v>32.643000000000001</v>
      </c>
      <c r="K361">
        <v>32.950000000000003</v>
      </c>
      <c r="L361">
        <v>37.055999999999997</v>
      </c>
      <c r="M361">
        <v>34.963999999999999</v>
      </c>
      <c r="N361">
        <v>34.124000000000002</v>
      </c>
      <c r="O361">
        <v>33.808999999999997</v>
      </c>
      <c r="P361">
        <v>33.671999999999997</v>
      </c>
    </row>
    <row r="362" spans="1:16" x14ac:dyDescent="0.3">
      <c r="A362" t="s">
        <v>314</v>
      </c>
      <c r="B362" t="s">
        <v>287</v>
      </c>
      <c r="C362" t="s">
        <v>286</v>
      </c>
      <c r="D362" t="s">
        <v>289</v>
      </c>
      <c r="E362" t="s">
        <v>288</v>
      </c>
      <c r="F362">
        <v>7.1289999999999996</v>
      </c>
      <c r="G362">
        <v>7.0540000000000003</v>
      </c>
      <c r="H362">
        <v>7.0369999999999999</v>
      </c>
      <c r="I362">
        <v>7.0570000000000004</v>
      </c>
      <c r="J362">
        <v>7.117</v>
      </c>
      <c r="K362">
        <v>7.1849999999999996</v>
      </c>
      <c r="L362">
        <v>8.2270000000000003</v>
      </c>
      <c r="M362">
        <v>8.0510000000000002</v>
      </c>
      <c r="N362">
        <v>7.5679999999999996</v>
      </c>
      <c r="O362">
        <v>7.4660000000000002</v>
      </c>
      <c r="P362">
        <v>7.383</v>
      </c>
    </row>
    <row r="363" spans="1:16" x14ac:dyDescent="0.3">
      <c r="A363" t="s">
        <v>314</v>
      </c>
      <c r="B363" t="s">
        <v>287</v>
      </c>
      <c r="C363" t="s">
        <v>286</v>
      </c>
      <c r="D363" t="s">
        <v>285</v>
      </c>
      <c r="E363" t="s">
        <v>284</v>
      </c>
      <c r="F363">
        <v>10.965</v>
      </c>
      <c r="G363">
        <v>10.782</v>
      </c>
      <c r="H363">
        <v>10.683999999999999</v>
      </c>
      <c r="I363">
        <v>10.645</v>
      </c>
      <c r="J363">
        <v>10.657</v>
      </c>
      <c r="K363">
        <v>10.679</v>
      </c>
      <c r="L363">
        <v>12.089</v>
      </c>
      <c r="M363">
        <v>11.611000000000001</v>
      </c>
      <c r="N363">
        <v>11.007999999999999</v>
      </c>
      <c r="O363">
        <v>10.882999999999999</v>
      </c>
      <c r="P363">
        <v>10.781000000000001</v>
      </c>
    </row>
    <row r="364" spans="1:16" x14ac:dyDescent="0.3">
      <c r="A364" t="s">
        <v>39</v>
      </c>
      <c r="B364" t="s">
        <v>287</v>
      </c>
      <c r="C364" t="s">
        <v>292</v>
      </c>
      <c r="D364" t="s">
        <v>291</v>
      </c>
      <c r="E364" t="s">
        <v>290</v>
      </c>
      <c r="F364">
        <v>41.588000000000001</v>
      </c>
      <c r="G364">
        <v>41.768999999999998</v>
      </c>
      <c r="H364">
        <v>42.155999999999999</v>
      </c>
      <c r="I364">
        <v>42.567999999999998</v>
      </c>
      <c r="J364">
        <v>42.901000000000003</v>
      </c>
      <c r="K364">
        <v>42.737000000000002</v>
      </c>
      <c r="L364">
        <v>46.658000000000001</v>
      </c>
      <c r="M364">
        <v>44.929000000000002</v>
      </c>
      <c r="N364">
        <v>43.301000000000002</v>
      </c>
      <c r="O364">
        <v>43.02</v>
      </c>
      <c r="P364">
        <v>42.851999999999997</v>
      </c>
    </row>
    <row r="365" spans="1:16" x14ac:dyDescent="0.3">
      <c r="A365" t="s">
        <v>39</v>
      </c>
      <c r="B365" t="s">
        <v>287</v>
      </c>
      <c r="C365" t="s">
        <v>292</v>
      </c>
      <c r="D365" t="s">
        <v>289</v>
      </c>
      <c r="E365" t="s">
        <v>288</v>
      </c>
      <c r="F365">
        <v>26.326000000000001</v>
      </c>
      <c r="G365">
        <v>26.478999999999999</v>
      </c>
      <c r="H365">
        <v>26.823</v>
      </c>
      <c r="I365">
        <v>27.184000000000001</v>
      </c>
      <c r="J365">
        <v>27.472999999999999</v>
      </c>
      <c r="K365">
        <v>27.338999999999999</v>
      </c>
      <c r="L365">
        <v>28.379000000000001</v>
      </c>
      <c r="M365">
        <v>28.504000000000001</v>
      </c>
      <c r="N365">
        <v>27.669</v>
      </c>
      <c r="O365">
        <v>27.463999999999999</v>
      </c>
      <c r="P365">
        <v>27.326000000000001</v>
      </c>
    </row>
    <row r="366" spans="1:16" x14ac:dyDescent="0.3">
      <c r="A366" t="s">
        <v>39</v>
      </c>
      <c r="B366" t="s">
        <v>287</v>
      </c>
      <c r="C366" t="s">
        <v>292</v>
      </c>
      <c r="D366" t="s">
        <v>285</v>
      </c>
      <c r="E366" t="s">
        <v>284</v>
      </c>
      <c r="F366">
        <v>28.103000000000002</v>
      </c>
      <c r="G366">
        <v>28.225000000000001</v>
      </c>
      <c r="H366">
        <v>28.568000000000001</v>
      </c>
      <c r="I366">
        <v>28.93</v>
      </c>
      <c r="J366">
        <v>29.218</v>
      </c>
      <c r="K366">
        <v>29.071999999999999</v>
      </c>
      <c r="L366">
        <v>30.353000000000002</v>
      </c>
      <c r="M366">
        <v>30.273</v>
      </c>
      <c r="N366">
        <v>29.408000000000001</v>
      </c>
      <c r="O366">
        <v>29.19</v>
      </c>
      <c r="P366">
        <v>29.047000000000001</v>
      </c>
    </row>
    <row r="367" spans="1:16" x14ac:dyDescent="0.3">
      <c r="A367" t="s">
        <v>39</v>
      </c>
      <c r="B367" t="s">
        <v>287</v>
      </c>
      <c r="C367" t="s">
        <v>286</v>
      </c>
      <c r="D367" t="s">
        <v>291</v>
      </c>
      <c r="E367" t="s">
        <v>290</v>
      </c>
      <c r="F367">
        <v>30.678999999999998</v>
      </c>
      <c r="G367">
        <v>30.882999999999999</v>
      </c>
      <c r="H367">
        <v>31.206</v>
      </c>
      <c r="I367">
        <v>31.55</v>
      </c>
      <c r="J367">
        <v>31.829000000000001</v>
      </c>
      <c r="K367">
        <v>31.710999999999999</v>
      </c>
      <c r="L367">
        <v>33.866999999999997</v>
      </c>
      <c r="M367">
        <v>33.088999999999999</v>
      </c>
      <c r="N367">
        <v>32.012999999999998</v>
      </c>
      <c r="O367">
        <v>31.402999999999999</v>
      </c>
      <c r="P367">
        <v>31.088000000000001</v>
      </c>
    </row>
    <row r="368" spans="1:16" x14ac:dyDescent="0.3">
      <c r="A368" t="s">
        <v>39</v>
      </c>
      <c r="B368" t="s">
        <v>287</v>
      </c>
      <c r="C368" t="s">
        <v>286</v>
      </c>
      <c r="D368" t="s">
        <v>289</v>
      </c>
      <c r="E368" t="s">
        <v>288</v>
      </c>
      <c r="F368">
        <v>12.316000000000001</v>
      </c>
      <c r="G368">
        <v>12.417</v>
      </c>
      <c r="H368">
        <v>12.596</v>
      </c>
      <c r="I368">
        <v>12.785</v>
      </c>
      <c r="J368">
        <v>12.936</v>
      </c>
      <c r="K368">
        <v>12.872999999999999</v>
      </c>
      <c r="L368">
        <v>13.736000000000001</v>
      </c>
      <c r="M368">
        <v>13.738</v>
      </c>
      <c r="N368">
        <v>13.012</v>
      </c>
      <c r="O368">
        <v>12.704000000000001</v>
      </c>
      <c r="P368">
        <v>12.532</v>
      </c>
    </row>
    <row r="369" spans="1:16" x14ac:dyDescent="0.3">
      <c r="A369" t="s">
        <v>39</v>
      </c>
      <c r="B369" t="s">
        <v>287</v>
      </c>
      <c r="C369" t="s">
        <v>286</v>
      </c>
      <c r="D369" t="s">
        <v>285</v>
      </c>
      <c r="E369" t="s">
        <v>284</v>
      </c>
      <c r="F369">
        <v>14.186</v>
      </c>
      <c r="G369">
        <v>14.250999999999999</v>
      </c>
      <c r="H369">
        <v>14.432</v>
      </c>
      <c r="I369">
        <v>14.624000000000001</v>
      </c>
      <c r="J369">
        <v>14.776</v>
      </c>
      <c r="K369">
        <v>14.699</v>
      </c>
      <c r="L369">
        <v>15.622</v>
      </c>
      <c r="M369">
        <v>15.56</v>
      </c>
      <c r="N369">
        <v>14.829000000000001</v>
      </c>
      <c r="O369">
        <v>14.518000000000001</v>
      </c>
      <c r="P369">
        <v>14.343</v>
      </c>
    </row>
    <row r="370" spans="1:16" x14ac:dyDescent="0.3">
      <c r="A370" t="s">
        <v>313</v>
      </c>
      <c r="B370" t="s">
        <v>287</v>
      </c>
      <c r="C370" t="s">
        <v>292</v>
      </c>
      <c r="D370" t="s">
        <v>291</v>
      </c>
      <c r="E370" t="s">
        <v>290</v>
      </c>
      <c r="F370">
        <v>14.205</v>
      </c>
      <c r="G370">
        <v>12.289</v>
      </c>
      <c r="H370">
        <v>10.379</v>
      </c>
      <c r="I370">
        <v>8.24</v>
      </c>
      <c r="J370">
        <v>6.31</v>
      </c>
      <c r="K370">
        <v>6.2110000000000003</v>
      </c>
      <c r="L370">
        <v>7.3559999999999999</v>
      </c>
      <c r="M370">
        <v>7.1619999999999999</v>
      </c>
      <c r="N370">
        <v>6.5549999999999997</v>
      </c>
      <c r="O370">
        <v>6.3689999999999998</v>
      </c>
      <c r="P370">
        <v>6.2480000000000002</v>
      </c>
    </row>
    <row r="371" spans="1:16" x14ac:dyDescent="0.3">
      <c r="A371" t="s">
        <v>313</v>
      </c>
      <c r="B371" t="s">
        <v>287</v>
      </c>
      <c r="C371" t="s">
        <v>292</v>
      </c>
      <c r="D371" t="s">
        <v>289</v>
      </c>
      <c r="E371" t="s">
        <v>288</v>
      </c>
      <c r="F371">
        <v>8.3490000000000002</v>
      </c>
      <c r="G371">
        <v>6.835</v>
      </c>
      <c r="H371">
        <v>5.3</v>
      </c>
      <c r="I371">
        <v>3.589</v>
      </c>
      <c r="J371">
        <v>2.0379999999999998</v>
      </c>
      <c r="K371">
        <v>1.9910000000000001</v>
      </c>
      <c r="L371">
        <v>2.2250000000000001</v>
      </c>
      <c r="M371">
        <v>2.306</v>
      </c>
      <c r="N371">
        <v>2.14</v>
      </c>
      <c r="O371">
        <v>2.0710000000000002</v>
      </c>
      <c r="P371">
        <v>2.0270000000000001</v>
      </c>
    </row>
    <row r="372" spans="1:16" x14ac:dyDescent="0.3">
      <c r="A372" t="s">
        <v>313</v>
      </c>
      <c r="B372" t="s">
        <v>287</v>
      </c>
      <c r="C372" t="s">
        <v>292</v>
      </c>
      <c r="D372" t="s">
        <v>285</v>
      </c>
      <c r="E372" t="s">
        <v>284</v>
      </c>
      <c r="F372">
        <v>9.8670000000000009</v>
      </c>
      <c r="G372">
        <v>8.2509999999999994</v>
      </c>
      <c r="H372">
        <v>6.62</v>
      </c>
      <c r="I372">
        <v>4.8</v>
      </c>
      <c r="J372">
        <v>3.153</v>
      </c>
      <c r="K372">
        <v>3.0870000000000002</v>
      </c>
      <c r="L372">
        <v>3.5470000000000002</v>
      </c>
      <c r="M372">
        <v>3.544</v>
      </c>
      <c r="N372">
        <v>3.2629999999999999</v>
      </c>
      <c r="O372">
        <v>3.1659999999999999</v>
      </c>
      <c r="P372">
        <v>3.1040000000000001</v>
      </c>
    </row>
    <row r="373" spans="1:16" x14ac:dyDescent="0.3">
      <c r="A373" t="s">
        <v>313</v>
      </c>
      <c r="B373" t="s">
        <v>287</v>
      </c>
      <c r="C373" t="s">
        <v>286</v>
      </c>
      <c r="D373" t="s">
        <v>291</v>
      </c>
      <c r="E373" t="s">
        <v>290</v>
      </c>
      <c r="F373">
        <v>10.505000000000001</v>
      </c>
      <c r="G373">
        <v>9.9809999999999999</v>
      </c>
      <c r="H373">
        <v>9.4589999999999996</v>
      </c>
      <c r="I373">
        <v>8.6820000000000004</v>
      </c>
      <c r="J373">
        <v>8.0730000000000004</v>
      </c>
      <c r="K373">
        <v>7.94</v>
      </c>
      <c r="L373">
        <v>9.3119999999999994</v>
      </c>
      <c r="M373">
        <v>8.9849999999999994</v>
      </c>
      <c r="N373">
        <v>8.2859999999999996</v>
      </c>
      <c r="O373">
        <v>8.0350000000000001</v>
      </c>
      <c r="P373">
        <v>7.8940000000000001</v>
      </c>
    </row>
    <row r="374" spans="1:16" x14ac:dyDescent="0.3">
      <c r="A374" t="s">
        <v>313</v>
      </c>
      <c r="B374" t="s">
        <v>287</v>
      </c>
      <c r="C374" t="s">
        <v>286</v>
      </c>
      <c r="D374" t="s">
        <v>289</v>
      </c>
      <c r="E374" t="s">
        <v>288</v>
      </c>
      <c r="F374">
        <v>5.6859999999999999</v>
      </c>
      <c r="G374">
        <v>5.3760000000000003</v>
      </c>
      <c r="H374">
        <v>5.0549999999999997</v>
      </c>
      <c r="I374">
        <v>4.5140000000000002</v>
      </c>
      <c r="J374">
        <v>4.101</v>
      </c>
      <c r="K374">
        <v>3.9969999999999999</v>
      </c>
      <c r="L374">
        <v>4.8490000000000002</v>
      </c>
      <c r="M374">
        <v>4.8369999999999997</v>
      </c>
      <c r="N374">
        <v>4.2679999999999998</v>
      </c>
      <c r="O374">
        <v>4.1390000000000002</v>
      </c>
      <c r="P374">
        <v>4.0469999999999997</v>
      </c>
    </row>
    <row r="375" spans="1:16" x14ac:dyDescent="0.3">
      <c r="A375" t="s">
        <v>313</v>
      </c>
      <c r="B375" t="s">
        <v>287</v>
      </c>
      <c r="C375" t="s">
        <v>286</v>
      </c>
      <c r="D375" t="s">
        <v>285</v>
      </c>
      <c r="E375" t="s">
        <v>284</v>
      </c>
      <c r="F375">
        <v>6.859</v>
      </c>
      <c r="G375">
        <v>6.476</v>
      </c>
      <c r="H375">
        <v>6.0869999999999997</v>
      </c>
      <c r="I375">
        <v>5.47</v>
      </c>
      <c r="J375">
        <v>4.9930000000000003</v>
      </c>
      <c r="K375">
        <v>4.8789999999999996</v>
      </c>
      <c r="L375">
        <v>5.8380000000000001</v>
      </c>
      <c r="M375">
        <v>5.76</v>
      </c>
      <c r="N375">
        <v>5.1509999999999998</v>
      </c>
      <c r="O375">
        <v>4.9989999999999997</v>
      </c>
      <c r="P375">
        <v>4.899</v>
      </c>
    </row>
    <row r="376" spans="1:16" x14ac:dyDescent="0.3">
      <c r="A376" t="s">
        <v>181</v>
      </c>
      <c r="B376" t="s">
        <v>287</v>
      </c>
      <c r="C376" t="s">
        <v>292</v>
      </c>
      <c r="D376" t="s">
        <v>291</v>
      </c>
      <c r="E376" t="s">
        <v>290</v>
      </c>
      <c r="F376">
        <v>33.075000000000003</v>
      </c>
      <c r="G376">
        <v>39.411999999999999</v>
      </c>
      <c r="H376">
        <v>32.200000000000003</v>
      </c>
      <c r="I376">
        <v>33.545000000000002</v>
      </c>
      <c r="J376">
        <v>34.633000000000003</v>
      </c>
      <c r="K376">
        <v>32.363999999999997</v>
      </c>
      <c r="L376">
        <v>32.218000000000004</v>
      </c>
      <c r="M376">
        <v>32.4</v>
      </c>
      <c r="N376">
        <v>32.94</v>
      </c>
      <c r="O376">
        <v>33.024000000000001</v>
      </c>
      <c r="P376">
        <v>33.396000000000001</v>
      </c>
    </row>
    <row r="377" spans="1:16" x14ac:dyDescent="0.3">
      <c r="A377" t="s">
        <v>181</v>
      </c>
      <c r="B377" t="s">
        <v>287</v>
      </c>
      <c r="C377" t="s">
        <v>292</v>
      </c>
      <c r="D377" t="s">
        <v>289</v>
      </c>
      <c r="E377" t="s">
        <v>288</v>
      </c>
      <c r="F377">
        <v>12.956</v>
      </c>
      <c r="G377">
        <v>11.760999999999999</v>
      </c>
      <c r="H377">
        <v>11.173</v>
      </c>
      <c r="I377">
        <v>11.118</v>
      </c>
      <c r="J377">
        <v>9.3040000000000003</v>
      </c>
      <c r="K377">
        <v>8.5129999999999999</v>
      </c>
      <c r="L377">
        <v>8.6300000000000008</v>
      </c>
      <c r="M377">
        <v>8.8079999999999998</v>
      </c>
      <c r="N377">
        <v>8.6829999999999998</v>
      </c>
      <c r="O377">
        <v>8.7289999999999992</v>
      </c>
      <c r="P377">
        <v>8.8650000000000002</v>
      </c>
    </row>
    <row r="378" spans="1:16" x14ac:dyDescent="0.3">
      <c r="A378" t="s">
        <v>181</v>
      </c>
      <c r="B378" t="s">
        <v>287</v>
      </c>
      <c r="C378" t="s">
        <v>292</v>
      </c>
      <c r="D378" t="s">
        <v>285</v>
      </c>
      <c r="E378" t="s">
        <v>284</v>
      </c>
      <c r="F378">
        <v>14.48</v>
      </c>
      <c r="G378">
        <v>13.936</v>
      </c>
      <c r="H378">
        <v>12.577999999999999</v>
      </c>
      <c r="I378">
        <v>12.724</v>
      </c>
      <c r="J378">
        <v>11.244999999999999</v>
      </c>
      <c r="K378">
        <v>10.169</v>
      </c>
      <c r="L378">
        <v>10.226000000000001</v>
      </c>
      <c r="M378">
        <v>10.375</v>
      </c>
      <c r="N378">
        <v>10.266</v>
      </c>
      <c r="O378">
        <v>10.329000000000001</v>
      </c>
      <c r="P378">
        <v>10.519</v>
      </c>
    </row>
    <row r="379" spans="1:16" x14ac:dyDescent="0.3">
      <c r="A379" t="s">
        <v>181</v>
      </c>
      <c r="B379" t="s">
        <v>287</v>
      </c>
      <c r="C379" t="s">
        <v>286</v>
      </c>
      <c r="D379" t="s">
        <v>291</v>
      </c>
      <c r="E379" t="s">
        <v>290</v>
      </c>
      <c r="F379">
        <v>40.408000000000001</v>
      </c>
      <c r="G379">
        <v>34.701999999999998</v>
      </c>
      <c r="H379">
        <v>37.427999999999997</v>
      </c>
      <c r="I379">
        <v>26.398</v>
      </c>
      <c r="J379">
        <v>26.475000000000001</v>
      </c>
      <c r="K379">
        <v>28.614999999999998</v>
      </c>
      <c r="L379">
        <v>29.971</v>
      </c>
      <c r="M379">
        <v>29.463999999999999</v>
      </c>
      <c r="N379">
        <v>28.881</v>
      </c>
      <c r="O379">
        <v>29.091000000000001</v>
      </c>
      <c r="P379">
        <v>29.57</v>
      </c>
    </row>
    <row r="380" spans="1:16" x14ac:dyDescent="0.3">
      <c r="A380" t="s">
        <v>181</v>
      </c>
      <c r="B380" t="s">
        <v>287</v>
      </c>
      <c r="C380" t="s">
        <v>286</v>
      </c>
      <c r="D380" t="s">
        <v>289</v>
      </c>
      <c r="E380" t="s">
        <v>288</v>
      </c>
      <c r="F380">
        <v>16.986999999999998</v>
      </c>
      <c r="G380">
        <v>16.599</v>
      </c>
      <c r="H380">
        <v>17.817</v>
      </c>
      <c r="I380">
        <v>13.603</v>
      </c>
      <c r="J380">
        <v>12.426</v>
      </c>
      <c r="K380">
        <v>10.983000000000001</v>
      </c>
      <c r="L380">
        <v>11.058999999999999</v>
      </c>
      <c r="M380">
        <v>11.276999999999999</v>
      </c>
      <c r="N380">
        <v>11.18</v>
      </c>
      <c r="O380">
        <v>11.215999999999999</v>
      </c>
      <c r="P380">
        <v>11.387</v>
      </c>
    </row>
    <row r="381" spans="1:16" x14ac:dyDescent="0.3">
      <c r="A381" t="s">
        <v>181</v>
      </c>
      <c r="B381" t="s">
        <v>287</v>
      </c>
      <c r="C381" t="s">
        <v>286</v>
      </c>
      <c r="D381" t="s">
        <v>285</v>
      </c>
      <c r="E381" t="s">
        <v>284</v>
      </c>
      <c r="F381">
        <v>19.93</v>
      </c>
      <c r="G381">
        <v>18.731000000000002</v>
      </c>
      <c r="H381">
        <v>19.994</v>
      </c>
      <c r="I381">
        <v>14.991</v>
      </c>
      <c r="J381">
        <v>13.939</v>
      </c>
      <c r="K381">
        <v>12.813000000000001</v>
      </c>
      <c r="L381">
        <v>13.07</v>
      </c>
      <c r="M381">
        <v>13.183999999999999</v>
      </c>
      <c r="N381">
        <v>12.949</v>
      </c>
      <c r="O381">
        <v>13.015000000000001</v>
      </c>
      <c r="P381">
        <v>13.256</v>
      </c>
    </row>
    <row r="382" spans="1:16" x14ac:dyDescent="0.3">
      <c r="A382" t="s">
        <v>180</v>
      </c>
      <c r="B382" t="s">
        <v>287</v>
      </c>
      <c r="C382" t="s">
        <v>292</v>
      </c>
      <c r="D382" t="s">
        <v>291</v>
      </c>
      <c r="E382" t="s">
        <v>290</v>
      </c>
      <c r="F382">
        <v>7.0389999999999997</v>
      </c>
      <c r="G382">
        <v>6.46</v>
      </c>
      <c r="H382">
        <v>6.0949999999999998</v>
      </c>
      <c r="I382">
        <v>5.7759999999999998</v>
      </c>
      <c r="J382">
        <v>5.1100000000000003</v>
      </c>
      <c r="K382">
        <v>4.7670000000000003</v>
      </c>
      <c r="L382">
        <v>6.6710000000000003</v>
      </c>
      <c r="M382">
        <v>6.5439999999999996</v>
      </c>
      <c r="N382">
        <v>5.4960000000000004</v>
      </c>
      <c r="O382">
        <v>5.2190000000000003</v>
      </c>
      <c r="P382">
        <v>5.4720000000000004</v>
      </c>
    </row>
    <row r="383" spans="1:16" x14ac:dyDescent="0.3">
      <c r="A383" t="s">
        <v>180</v>
      </c>
      <c r="B383" t="s">
        <v>287</v>
      </c>
      <c r="C383" t="s">
        <v>292</v>
      </c>
      <c r="D383" t="s">
        <v>289</v>
      </c>
      <c r="E383" t="s">
        <v>288</v>
      </c>
      <c r="F383">
        <v>4.3540000000000001</v>
      </c>
      <c r="G383">
        <v>3.968</v>
      </c>
      <c r="H383">
        <v>3.484</v>
      </c>
      <c r="I383">
        <v>3.0470000000000002</v>
      </c>
      <c r="J383">
        <v>2.673</v>
      </c>
      <c r="K383">
        <v>2.5169999999999999</v>
      </c>
      <c r="L383">
        <v>3.085</v>
      </c>
      <c r="M383">
        <v>2.8809999999999998</v>
      </c>
      <c r="N383">
        <v>2.6219999999999999</v>
      </c>
      <c r="O383">
        <v>2.5089999999999999</v>
      </c>
      <c r="P383">
        <v>2.5950000000000002</v>
      </c>
    </row>
    <row r="384" spans="1:16" x14ac:dyDescent="0.3">
      <c r="A384" t="s">
        <v>180</v>
      </c>
      <c r="B384" t="s">
        <v>287</v>
      </c>
      <c r="C384" t="s">
        <v>292</v>
      </c>
      <c r="D384" t="s">
        <v>285</v>
      </c>
      <c r="E384" t="s">
        <v>284</v>
      </c>
      <c r="F384">
        <v>4.6310000000000002</v>
      </c>
      <c r="G384">
        <v>4.218</v>
      </c>
      <c r="H384">
        <v>3.74</v>
      </c>
      <c r="I384">
        <v>3.3170000000000002</v>
      </c>
      <c r="J384">
        <v>2.91</v>
      </c>
      <c r="K384">
        <v>2.734</v>
      </c>
      <c r="L384">
        <v>3.444</v>
      </c>
      <c r="M384">
        <v>3.24</v>
      </c>
      <c r="N384">
        <v>2.9049999999999998</v>
      </c>
      <c r="O384">
        <v>2.7749999999999999</v>
      </c>
      <c r="P384">
        <v>2.871</v>
      </c>
    </row>
    <row r="385" spans="1:16" x14ac:dyDescent="0.3">
      <c r="A385" t="s">
        <v>180</v>
      </c>
      <c r="B385" t="s">
        <v>287</v>
      </c>
      <c r="C385" t="s">
        <v>286</v>
      </c>
      <c r="D385" t="s">
        <v>291</v>
      </c>
      <c r="E385" t="s">
        <v>290</v>
      </c>
      <c r="F385">
        <v>8.3230000000000004</v>
      </c>
      <c r="G385">
        <v>7.8609999999999998</v>
      </c>
      <c r="H385">
        <v>7.8360000000000003</v>
      </c>
      <c r="I385">
        <v>7.6109999999999998</v>
      </c>
      <c r="J385">
        <v>7.085</v>
      </c>
      <c r="K385">
        <v>6.5960000000000001</v>
      </c>
      <c r="L385">
        <v>7.5259999999999998</v>
      </c>
      <c r="M385">
        <v>7.4370000000000003</v>
      </c>
      <c r="N385">
        <v>6.34</v>
      </c>
      <c r="O385">
        <v>6.649</v>
      </c>
      <c r="P385">
        <v>6.9749999999999996</v>
      </c>
    </row>
    <row r="386" spans="1:16" x14ac:dyDescent="0.3">
      <c r="A386" t="s">
        <v>180</v>
      </c>
      <c r="B386" t="s">
        <v>287</v>
      </c>
      <c r="C386" t="s">
        <v>286</v>
      </c>
      <c r="D386" t="s">
        <v>289</v>
      </c>
      <c r="E386" t="s">
        <v>288</v>
      </c>
      <c r="F386">
        <v>4.9249999999999998</v>
      </c>
      <c r="G386">
        <v>4.6429999999999998</v>
      </c>
      <c r="H386">
        <v>4.0759999999999996</v>
      </c>
      <c r="I386">
        <v>3.7440000000000002</v>
      </c>
      <c r="J386">
        <v>3.4209999999999998</v>
      </c>
      <c r="K386">
        <v>3.1419999999999999</v>
      </c>
      <c r="L386">
        <v>3.847</v>
      </c>
      <c r="M386">
        <v>3.589</v>
      </c>
      <c r="N386">
        <v>3</v>
      </c>
      <c r="O386">
        <v>2.8180000000000001</v>
      </c>
      <c r="P386">
        <v>3.0019999999999998</v>
      </c>
    </row>
    <row r="387" spans="1:16" x14ac:dyDescent="0.3">
      <c r="A387" t="s">
        <v>180</v>
      </c>
      <c r="B387" t="s">
        <v>287</v>
      </c>
      <c r="C387" t="s">
        <v>286</v>
      </c>
      <c r="D387" t="s">
        <v>285</v>
      </c>
      <c r="E387" t="s">
        <v>284</v>
      </c>
      <c r="F387">
        <v>5.2809999999999997</v>
      </c>
      <c r="G387">
        <v>4.968</v>
      </c>
      <c r="H387">
        <v>4.45</v>
      </c>
      <c r="I387">
        <v>4.1280000000000001</v>
      </c>
      <c r="J387">
        <v>3.79</v>
      </c>
      <c r="K387">
        <v>3.4950000000000001</v>
      </c>
      <c r="L387">
        <v>4.2249999999999996</v>
      </c>
      <c r="M387">
        <v>3.99</v>
      </c>
      <c r="N387">
        <v>3.3460000000000001</v>
      </c>
      <c r="O387">
        <v>3.2090000000000001</v>
      </c>
      <c r="P387">
        <v>3.3980000000000001</v>
      </c>
    </row>
    <row r="388" spans="1:16" x14ac:dyDescent="0.3">
      <c r="A388" t="s">
        <v>179</v>
      </c>
      <c r="B388" t="s">
        <v>287</v>
      </c>
      <c r="C388" t="s">
        <v>292</v>
      </c>
      <c r="D388" t="s">
        <v>291</v>
      </c>
      <c r="E388" t="s">
        <v>290</v>
      </c>
      <c r="F388">
        <v>9.3089999999999993</v>
      </c>
      <c r="G388">
        <v>13.7</v>
      </c>
      <c r="H388">
        <v>10.24</v>
      </c>
      <c r="I388">
        <v>6.1550000000000002</v>
      </c>
      <c r="J388">
        <v>6.024</v>
      </c>
      <c r="K388">
        <v>5.9279999999999999</v>
      </c>
      <c r="L388">
        <v>6.6470000000000002</v>
      </c>
      <c r="M388">
        <v>6.5350000000000001</v>
      </c>
      <c r="N388">
        <v>6.42</v>
      </c>
      <c r="O388">
        <v>6.4770000000000003</v>
      </c>
      <c r="P388">
        <v>6.4989999999999997</v>
      </c>
    </row>
    <row r="389" spans="1:16" x14ac:dyDescent="0.3">
      <c r="A389" t="s">
        <v>179</v>
      </c>
      <c r="B389" t="s">
        <v>287</v>
      </c>
      <c r="C389" t="s">
        <v>292</v>
      </c>
      <c r="D389" t="s">
        <v>289</v>
      </c>
      <c r="E389" t="s">
        <v>288</v>
      </c>
      <c r="F389">
        <v>3.2149999999999999</v>
      </c>
      <c r="G389">
        <v>4.9180000000000001</v>
      </c>
      <c r="H389">
        <v>4.0759999999999996</v>
      </c>
      <c r="I389">
        <v>2.887</v>
      </c>
      <c r="J389">
        <v>2.7850000000000001</v>
      </c>
      <c r="K389">
        <v>2.7109999999999999</v>
      </c>
      <c r="L389">
        <v>2.7959999999999998</v>
      </c>
      <c r="M389">
        <v>2.9990000000000001</v>
      </c>
      <c r="N389">
        <v>3.052</v>
      </c>
      <c r="O389">
        <v>3.0739999999999998</v>
      </c>
      <c r="P389">
        <v>3.0840000000000001</v>
      </c>
    </row>
    <row r="390" spans="1:16" x14ac:dyDescent="0.3">
      <c r="A390" t="s">
        <v>179</v>
      </c>
      <c r="B390" t="s">
        <v>287</v>
      </c>
      <c r="C390" t="s">
        <v>292</v>
      </c>
      <c r="D390" t="s">
        <v>285</v>
      </c>
      <c r="E390" t="s">
        <v>284</v>
      </c>
      <c r="F390">
        <v>4.3959999999999999</v>
      </c>
      <c r="G390">
        <v>6.58</v>
      </c>
      <c r="H390">
        <v>5.2279999999999998</v>
      </c>
      <c r="I390">
        <v>3.4910000000000001</v>
      </c>
      <c r="J390">
        <v>3.3759999999999999</v>
      </c>
      <c r="K390">
        <v>3.2930000000000001</v>
      </c>
      <c r="L390">
        <v>3.4860000000000002</v>
      </c>
      <c r="M390">
        <v>3.629</v>
      </c>
      <c r="N390">
        <v>3.6469999999999998</v>
      </c>
      <c r="O390">
        <v>3.6739999999999999</v>
      </c>
      <c r="P390">
        <v>3.6850000000000001</v>
      </c>
    </row>
    <row r="391" spans="1:16" x14ac:dyDescent="0.3">
      <c r="A391" t="s">
        <v>179</v>
      </c>
      <c r="B391" t="s">
        <v>287</v>
      </c>
      <c r="C391" t="s">
        <v>286</v>
      </c>
      <c r="D391" t="s">
        <v>291</v>
      </c>
      <c r="E391" t="s">
        <v>290</v>
      </c>
      <c r="F391">
        <v>9.3800000000000008</v>
      </c>
      <c r="G391">
        <v>14.789</v>
      </c>
      <c r="H391">
        <v>10.991</v>
      </c>
      <c r="I391">
        <v>6.4870000000000001</v>
      </c>
      <c r="J391">
        <v>6.3390000000000004</v>
      </c>
      <c r="K391">
        <v>6.2320000000000002</v>
      </c>
      <c r="L391">
        <v>6.7919999999999998</v>
      </c>
      <c r="M391">
        <v>6.7839999999999998</v>
      </c>
      <c r="N391">
        <v>6.7619999999999996</v>
      </c>
      <c r="O391">
        <v>6.8559999999999999</v>
      </c>
      <c r="P391">
        <v>6.9210000000000003</v>
      </c>
    </row>
    <row r="392" spans="1:16" x14ac:dyDescent="0.3">
      <c r="A392" t="s">
        <v>179</v>
      </c>
      <c r="B392" t="s">
        <v>287</v>
      </c>
      <c r="C392" t="s">
        <v>286</v>
      </c>
      <c r="D392" t="s">
        <v>289</v>
      </c>
      <c r="E392" t="s">
        <v>288</v>
      </c>
      <c r="F392">
        <v>3.1179999999999999</v>
      </c>
      <c r="G392">
        <v>5.1050000000000004</v>
      </c>
      <c r="H392">
        <v>3.9940000000000002</v>
      </c>
      <c r="I392">
        <v>2.4929999999999999</v>
      </c>
      <c r="J392">
        <v>2.395</v>
      </c>
      <c r="K392">
        <v>2.3250000000000002</v>
      </c>
      <c r="L392">
        <v>2.573</v>
      </c>
      <c r="M392">
        <v>2.7360000000000002</v>
      </c>
      <c r="N392">
        <v>2.645</v>
      </c>
      <c r="O392">
        <v>2.6829999999999998</v>
      </c>
      <c r="P392">
        <v>2.698</v>
      </c>
    </row>
    <row r="393" spans="1:16" x14ac:dyDescent="0.3">
      <c r="A393" t="s">
        <v>179</v>
      </c>
      <c r="B393" t="s">
        <v>287</v>
      </c>
      <c r="C393" t="s">
        <v>286</v>
      </c>
      <c r="D393" t="s">
        <v>285</v>
      </c>
      <c r="E393" t="s">
        <v>284</v>
      </c>
      <c r="F393">
        <v>4.3780000000000001</v>
      </c>
      <c r="G393">
        <v>7.0190000000000001</v>
      </c>
      <c r="H393">
        <v>5.3570000000000002</v>
      </c>
      <c r="I393">
        <v>3.26</v>
      </c>
      <c r="J393">
        <v>3.1419999999999999</v>
      </c>
      <c r="K393">
        <v>3.0569999999999999</v>
      </c>
      <c r="L393">
        <v>3.359</v>
      </c>
      <c r="M393">
        <v>3.49</v>
      </c>
      <c r="N393">
        <v>3.399</v>
      </c>
      <c r="O393">
        <v>3.448</v>
      </c>
      <c r="P393">
        <v>3.4710000000000001</v>
      </c>
    </row>
    <row r="394" spans="1:16" x14ac:dyDescent="0.3">
      <c r="A394" t="s">
        <v>178</v>
      </c>
      <c r="B394" t="s">
        <v>287</v>
      </c>
      <c r="C394" t="s">
        <v>292</v>
      </c>
      <c r="D394" t="s">
        <v>291</v>
      </c>
      <c r="E394" t="s">
        <v>290</v>
      </c>
      <c r="F394">
        <v>58.951999999999998</v>
      </c>
      <c r="G394">
        <v>55.131999999999998</v>
      </c>
      <c r="H394">
        <v>50.731999999999999</v>
      </c>
      <c r="I394">
        <v>48.470999999999997</v>
      </c>
      <c r="J394">
        <v>44.472000000000001</v>
      </c>
      <c r="K394">
        <v>37.335000000000001</v>
      </c>
      <c r="L394">
        <v>38.537999999999997</v>
      </c>
      <c r="M394">
        <v>41.06</v>
      </c>
      <c r="N394">
        <v>39.091999999999999</v>
      </c>
      <c r="O394">
        <v>29.63</v>
      </c>
      <c r="P394">
        <v>26.670999999999999</v>
      </c>
    </row>
    <row r="395" spans="1:16" x14ac:dyDescent="0.3">
      <c r="A395" t="s">
        <v>178</v>
      </c>
      <c r="B395" t="s">
        <v>287</v>
      </c>
      <c r="C395" t="s">
        <v>292</v>
      </c>
      <c r="D395" t="s">
        <v>289</v>
      </c>
      <c r="E395" t="s">
        <v>288</v>
      </c>
      <c r="F395">
        <v>28.475000000000001</v>
      </c>
      <c r="G395">
        <v>27.33</v>
      </c>
      <c r="H395">
        <v>26.657</v>
      </c>
      <c r="I395">
        <v>24.553000000000001</v>
      </c>
      <c r="J395">
        <v>22.901</v>
      </c>
      <c r="K395">
        <v>20.286000000000001</v>
      </c>
      <c r="L395">
        <v>18.256</v>
      </c>
      <c r="M395">
        <v>17.699000000000002</v>
      </c>
      <c r="N395">
        <v>15.042</v>
      </c>
      <c r="O395">
        <v>13.14</v>
      </c>
      <c r="P395">
        <v>11.78</v>
      </c>
    </row>
    <row r="396" spans="1:16" x14ac:dyDescent="0.3">
      <c r="A396" t="s">
        <v>178</v>
      </c>
      <c r="B396" t="s">
        <v>287</v>
      </c>
      <c r="C396" t="s">
        <v>292</v>
      </c>
      <c r="D396" t="s">
        <v>285</v>
      </c>
      <c r="E396" t="s">
        <v>284</v>
      </c>
      <c r="F396">
        <v>30.523</v>
      </c>
      <c r="G396">
        <v>29.033000000000001</v>
      </c>
      <c r="H396">
        <v>28.052</v>
      </c>
      <c r="I396">
        <v>26.013000000000002</v>
      </c>
      <c r="J396">
        <v>24.081</v>
      </c>
      <c r="K396">
        <v>21.207999999999998</v>
      </c>
      <c r="L396">
        <v>19.274000000000001</v>
      </c>
      <c r="M396">
        <v>18.841000000000001</v>
      </c>
      <c r="N396">
        <v>16.356000000000002</v>
      </c>
      <c r="O396">
        <v>14.106</v>
      </c>
      <c r="P396">
        <v>12.632999999999999</v>
      </c>
    </row>
    <row r="397" spans="1:16" x14ac:dyDescent="0.3">
      <c r="A397" t="s">
        <v>178</v>
      </c>
      <c r="B397" t="s">
        <v>287</v>
      </c>
      <c r="C397" t="s">
        <v>286</v>
      </c>
      <c r="D397" t="s">
        <v>291</v>
      </c>
      <c r="E397" t="s">
        <v>290</v>
      </c>
      <c r="F397">
        <v>47.591000000000001</v>
      </c>
      <c r="G397">
        <v>45.280999999999999</v>
      </c>
      <c r="H397">
        <v>44.268000000000001</v>
      </c>
      <c r="I397">
        <v>38.97</v>
      </c>
      <c r="J397">
        <v>36.460999999999999</v>
      </c>
      <c r="K397">
        <v>32.581000000000003</v>
      </c>
      <c r="L397">
        <v>30.02</v>
      </c>
      <c r="M397">
        <v>30.931999999999999</v>
      </c>
      <c r="N397">
        <v>25.045000000000002</v>
      </c>
      <c r="O397">
        <v>21.858000000000001</v>
      </c>
      <c r="P397">
        <v>19.8</v>
      </c>
    </row>
    <row r="398" spans="1:16" x14ac:dyDescent="0.3">
      <c r="A398" t="s">
        <v>178</v>
      </c>
      <c r="B398" t="s">
        <v>287</v>
      </c>
      <c r="C398" t="s">
        <v>286</v>
      </c>
      <c r="D398" t="s">
        <v>289</v>
      </c>
      <c r="E398" t="s">
        <v>288</v>
      </c>
      <c r="F398">
        <v>22.08</v>
      </c>
      <c r="G398">
        <v>20.221</v>
      </c>
      <c r="H398">
        <v>18.335999999999999</v>
      </c>
      <c r="I398">
        <v>16.411999999999999</v>
      </c>
      <c r="J398">
        <v>14.02</v>
      </c>
      <c r="K398">
        <v>12.648999999999999</v>
      </c>
      <c r="L398">
        <v>12.276999999999999</v>
      </c>
      <c r="M398">
        <v>10.175000000000001</v>
      </c>
      <c r="N398">
        <v>8.2910000000000004</v>
      </c>
      <c r="O398">
        <v>7.24</v>
      </c>
      <c r="P398">
        <v>6.5970000000000004</v>
      </c>
    </row>
    <row r="399" spans="1:16" x14ac:dyDescent="0.3">
      <c r="A399" t="s">
        <v>178</v>
      </c>
      <c r="B399" t="s">
        <v>287</v>
      </c>
      <c r="C399" t="s">
        <v>286</v>
      </c>
      <c r="D399" t="s">
        <v>285</v>
      </c>
      <c r="E399" t="s">
        <v>284</v>
      </c>
      <c r="F399">
        <v>23.74</v>
      </c>
      <c r="G399">
        <v>21.742999999999999</v>
      </c>
      <c r="H399">
        <v>19.855</v>
      </c>
      <c r="I399">
        <v>17.718</v>
      </c>
      <c r="J399">
        <v>15.282</v>
      </c>
      <c r="K399">
        <v>13.705</v>
      </c>
      <c r="L399">
        <v>13.207000000000001</v>
      </c>
      <c r="M399">
        <v>11.266999999999999</v>
      </c>
      <c r="N399">
        <v>9.2550000000000008</v>
      </c>
      <c r="O399">
        <v>8.1240000000000006</v>
      </c>
      <c r="P399">
        <v>7.3710000000000004</v>
      </c>
    </row>
    <row r="400" spans="1:16" x14ac:dyDescent="0.3">
      <c r="A400" t="s">
        <v>312</v>
      </c>
      <c r="B400" t="s">
        <v>287</v>
      </c>
      <c r="C400" t="s">
        <v>292</v>
      </c>
      <c r="D400" t="s">
        <v>291</v>
      </c>
      <c r="E400" t="s">
        <v>290</v>
      </c>
      <c r="F400">
        <v>18.262</v>
      </c>
      <c r="G400">
        <v>16.577000000000002</v>
      </c>
      <c r="H400">
        <v>12.968999999999999</v>
      </c>
      <c r="I400">
        <v>13.036</v>
      </c>
      <c r="J400">
        <v>13.105</v>
      </c>
      <c r="K400">
        <v>13.077</v>
      </c>
      <c r="L400">
        <v>15.246</v>
      </c>
      <c r="M400">
        <v>14.337999999999999</v>
      </c>
      <c r="N400">
        <v>13.496</v>
      </c>
      <c r="O400">
        <v>13.436999999999999</v>
      </c>
      <c r="P400">
        <v>13.37</v>
      </c>
    </row>
    <row r="401" spans="1:16" x14ac:dyDescent="0.3">
      <c r="A401" t="s">
        <v>312</v>
      </c>
      <c r="B401" t="s">
        <v>287</v>
      </c>
      <c r="C401" t="s">
        <v>292</v>
      </c>
      <c r="D401" t="s">
        <v>289</v>
      </c>
      <c r="E401" t="s">
        <v>288</v>
      </c>
      <c r="F401">
        <v>4.7590000000000003</v>
      </c>
      <c r="G401">
        <v>4.3280000000000003</v>
      </c>
      <c r="H401">
        <v>3.3929999999999998</v>
      </c>
      <c r="I401">
        <v>3.4159999999999999</v>
      </c>
      <c r="J401">
        <v>3.4409999999999998</v>
      </c>
      <c r="K401">
        <v>3.4220000000000002</v>
      </c>
      <c r="L401">
        <v>3.8580000000000001</v>
      </c>
      <c r="M401">
        <v>3.8610000000000002</v>
      </c>
      <c r="N401">
        <v>3.59</v>
      </c>
      <c r="O401">
        <v>3.5840000000000001</v>
      </c>
      <c r="P401">
        <v>3.5710000000000002</v>
      </c>
    </row>
    <row r="402" spans="1:16" x14ac:dyDescent="0.3">
      <c r="A402" t="s">
        <v>312</v>
      </c>
      <c r="B402" t="s">
        <v>287</v>
      </c>
      <c r="C402" t="s">
        <v>292</v>
      </c>
      <c r="D402" t="s">
        <v>285</v>
      </c>
      <c r="E402" t="s">
        <v>284</v>
      </c>
      <c r="F402">
        <v>7.1950000000000003</v>
      </c>
      <c r="G402">
        <v>6.532</v>
      </c>
      <c r="H402">
        <v>5.1120000000000001</v>
      </c>
      <c r="I402">
        <v>5.1289999999999996</v>
      </c>
      <c r="J402">
        <v>5.1580000000000004</v>
      </c>
      <c r="K402">
        <v>5.1120000000000001</v>
      </c>
      <c r="L402">
        <v>5.8280000000000003</v>
      </c>
      <c r="M402">
        <v>5.6440000000000001</v>
      </c>
      <c r="N402">
        <v>5.2720000000000002</v>
      </c>
      <c r="O402">
        <v>5.24</v>
      </c>
      <c r="P402">
        <v>5.2039999999999997</v>
      </c>
    </row>
    <row r="403" spans="1:16" x14ac:dyDescent="0.3">
      <c r="A403" t="s">
        <v>312</v>
      </c>
      <c r="B403" t="s">
        <v>287</v>
      </c>
      <c r="C403" t="s">
        <v>286</v>
      </c>
      <c r="D403" t="s">
        <v>291</v>
      </c>
      <c r="E403" t="s">
        <v>290</v>
      </c>
      <c r="F403">
        <v>17.594000000000001</v>
      </c>
      <c r="G403">
        <v>15.999000000000001</v>
      </c>
      <c r="H403">
        <v>12.535</v>
      </c>
      <c r="I403">
        <v>12.599</v>
      </c>
      <c r="J403">
        <v>12.683</v>
      </c>
      <c r="K403">
        <v>12.63</v>
      </c>
      <c r="L403">
        <v>14.518000000000001</v>
      </c>
      <c r="M403">
        <v>13.664999999999999</v>
      </c>
      <c r="N403">
        <v>12.943</v>
      </c>
      <c r="O403">
        <v>12.864000000000001</v>
      </c>
      <c r="P403">
        <v>12.831</v>
      </c>
    </row>
    <row r="404" spans="1:16" x14ac:dyDescent="0.3">
      <c r="A404" t="s">
        <v>312</v>
      </c>
      <c r="B404" t="s">
        <v>287</v>
      </c>
      <c r="C404" t="s">
        <v>286</v>
      </c>
      <c r="D404" t="s">
        <v>289</v>
      </c>
      <c r="E404" t="s">
        <v>288</v>
      </c>
      <c r="F404">
        <v>6.1689999999999996</v>
      </c>
      <c r="G404">
        <v>5.6189999999999998</v>
      </c>
      <c r="H404">
        <v>4.4119999999999999</v>
      </c>
      <c r="I404">
        <v>4.4400000000000004</v>
      </c>
      <c r="J404">
        <v>4.4779999999999998</v>
      </c>
      <c r="K404">
        <v>4.4450000000000003</v>
      </c>
      <c r="L404">
        <v>5.2679999999999998</v>
      </c>
      <c r="M404">
        <v>5.0819999999999999</v>
      </c>
      <c r="N404">
        <v>4.6550000000000002</v>
      </c>
      <c r="O404">
        <v>4.6429999999999998</v>
      </c>
      <c r="P404">
        <v>4.6109999999999998</v>
      </c>
    </row>
    <row r="405" spans="1:16" x14ac:dyDescent="0.3">
      <c r="A405" t="s">
        <v>312</v>
      </c>
      <c r="B405" t="s">
        <v>287</v>
      </c>
      <c r="C405" t="s">
        <v>286</v>
      </c>
      <c r="D405" t="s">
        <v>285</v>
      </c>
      <c r="E405" t="s">
        <v>284</v>
      </c>
      <c r="F405">
        <v>7.9269999999999996</v>
      </c>
      <c r="G405">
        <v>7.1980000000000004</v>
      </c>
      <c r="H405">
        <v>5.633</v>
      </c>
      <c r="I405">
        <v>5.6520000000000001</v>
      </c>
      <c r="J405">
        <v>5.6859999999999999</v>
      </c>
      <c r="K405">
        <v>5.633</v>
      </c>
      <c r="L405">
        <v>6.5910000000000002</v>
      </c>
      <c r="M405">
        <v>6.2960000000000003</v>
      </c>
      <c r="N405">
        <v>5.8120000000000003</v>
      </c>
      <c r="O405">
        <v>5.7839999999999998</v>
      </c>
      <c r="P405">
        <v>5.7430000000000003</v>
      </c>
    </row>
    <row r="406" spans="1:16" x14ac:dyDescent="0.3">
      <c r="A406" t="s">
        <v>176</v>
      </c>
      <c r="B406" t="s">
        <v>287</v>
      </c>
      <c r="C406" t="s">
        <v>292</v>
      </c>
      <c r="D406" t="s">
        <v>291</v>
      </c>
      <c r="E406" t="s">
        <v>290</v>
      </c>
      <c r="F406">
        <v>8.3019999999999996</v>
      </c>
      <c r="G406">
        <v>9.7720000000000002</v>
      </c>
      <c r="H406">
        <v>8.1029999999999998</v>
      </c>
      <c r="I406">
        <v>7.9690000000000003</v>
      </c>
      <c r="J406">
        <v>6.7060000000000004</v>
      </c>
      <c r="K406">
        <v>5.5750000000000002</v>
      </c>
      <c r="L406">
        <v>6.577</v>
      </c>
      <c r="M406">
        <v>5.4089999999999998</v>
      </c>
      <c r="N406">
        <v>10.17</v>
      </c>
      <c r="O406">
        <v>10.191000000000001</v>
      </c>
      <c r="P406">
        <v>10.066000000000001</v>
      </c>
    </row>
    <row r="407" spans="1:16" x14ac:dyDescent="0.3">
      <c r="A407" t="s">
        <v>176</v>
      </c>
      <c r="B407" t="s">
        <v>287</v>
      </c>
      <c r="C407" t="s">
        <v>292</v>
      </c>
      <c r="D407" t="s">
        <v>289</v>
      </c>
      <c r="E407" t="s">
        <v>288</v>
      </c>
      <c r="F407">
        <v>1.5780000000000001</v>
      </c>
      <c r="G407">
        <v>1.2729999999999999</v>
      </c>
      <c r="H407">
        <v>1.72</v>
      </c>
      <c r="I407">
        <v>2.004</v>
      </c>
      <c r="J407">
        <v>1.389</v>
      </c>
      <c r="K407">
        <v>1.9770000000000001</v>
      </c>
      <c r="L407">
        <v>2.6019999999999999</v>
      </c>
      <c r="M407">
        <v>2.0150000000000001</v>
      </c>
      <c r="N407">
        <v>2.8610000000000002</v>
      </c>
      <c r="O407">
        <v>3.105</v>
      </c>
      <c r="P407">
        <v>3.1549999999999998</v>
      </c>
    </row>
    <row r="408" spans="1:16" x14ac:dyDescent="0.3">
      <c r="A408" t="s">
        <v>176</v>
      </c>
      <c r="B408" t="s">
        <v>287</v>
      </c>
      <c r="C408" t="s">
        <v>292</v>
      </c>
      <c r="D408" t="s">
        <v>285</v>
      </c>
      <c r="E408" t="s">
        <v>284</v>
      </c>
      <c r="F408">
        <v>3.395</v>
      </c>
      <c r="G408">
        <v>3.5590000000000002</v>
      </c>
      <c r="H408">
        <v>3.4729999999999999</v>
      </c>
      <c r="I408">
        <v>3.53</v>
      </c>
      <c r="J408">
        <v>2.8170000000000002</v>
      </c>
      <c r="K408">
        <v>2.9369999999999998</v>
      </c>
      <c r="L408">
        <v>3.6219999999999999</v>
      </c>
      <c r="M408">
        <v>2.8809999999999998</v>
      </c>
      <c r="N408">
        <v>4.6589999999999998</v>
      </c>
      <c r="O408">
        <v>4.8159999999999998</v>
      </c>
      <c r="P408">
        <v>4.7910000000000004</v>
      </c>
    </row>
    <row r="409" spans="1:16" x14ac:dyDescent="0.3">
      <c r="A409" t="s">
        <v>176</v>
      </c>
      <c r="B409" t="s">
        <v>287</v>
      </c>
      <c r="C409" t="s">
        <v>286</v>
      </c>
      <c r="D409" t="s">
        <v>291</v>
      </c>
      <c r="E409" t="s">
        <v>290</v>
      </c>
      <c r="F409">
        <v>4.55</v>
      </c>
      <c r="G409">
        <v>3.847</v>
      </c>
      <c r="H409">
        <v>4.4470000000000001</v>
      </c>
      <c r="I409">
        <v>3.714</v>
      </c>
      <c r="J409">
        <v>3.786</v>
      </c>
      <c r="K409">
        <v>3.9750000000000001</v>
      </c>
      <c r="L409">
        <v>4.3710000000000004</v>
      </c>
      <c r="M409">
        <v>3.0569999999999999</v>
      </c>
      <c r="N409">
        <v>4.4379999999999997</v>
      </c>
      <c r="O409">
        <v>4.665</v>
      </c>
      <c r="P409">
        <v>4.774</v>
      </c>
    </row>
    <row r="410" spans="1:16" x14ac:dyDescent="0.3">
      <c r="A410" t="s">
        <v>176</v>
      </c>
      <c r="B410" t="s">
        <v>287</v>
      </c>
      <c r="C410" t="s">
        <v>286</v>
      </c>
      <c r="D410" t="s">
        <v>289</v>
      </c>
      <c r="E410" t="s">
        <v>288</v>
      </c>
      <c r="F410">
        <v>1.4430000000000001</v>
      </c>
      <c r="G410">
        <v>1.2090000000000001</v>
      </c>
      <c r="H410">
        <v>1.159</v>
      </c>
      <c r="I410">
        <v>1.1950000000000001</v>
      </c>
      <c r="J410">
        <v>1.3049999999999999</v>
      </c>
      <c r="K410">
        <v>0.98599999999999999</v>
      </c>
      <c r="L410">
        <v>1.81</v>
      </c>
      <c r="M410">
        <v>1.343</v>
      </c>
      <c r="N410">
        <v>1.375</v>
      </c>
      <c r="O410">
        <v>1.41</v>
      </c>
      <c r="P410">
        <v>1.3740000000000001</v>
      </c>
    </row>
    <row r="411" spans="1:16" x14ac:dyDescent="0.3">
      <c r="A411" t="s">
        <v>176</v>
      </c>
      <c r="B411" t="s">
        <v>287</v>
      </c>
      <c r="C411" t="s">
        <v>286</v>
      </c>
      <c r="D411" t="s">
        <v>285</v>
      </c>
      <c r="E411" t="s">
        <v>284</v>
      </c>
      <c r="F411">
        <v>2.3769999999999998</v>
      </c>
      <c r="G411">
        <v>2.0059999999999998</v>
      </c>
      <c r="H411">
        <v>2.1339999999999999</v>
      </c>
      <c r="I411">
        <v>1.946</v>
      </c>
      <c r="J411">
        <v>2.0219999999999998</v>
      </c>
      <c r="K411">
        <v>1.837</v>
      </c>
      <c r="L411">
        <v>2.52</v>
      </c>
      <c r="M411">
        <v>1.8160000000000001</v>
      </c>
      <c r="N411">
        <v>2.206</v>
      </c>
      <c r="O411">
        <v>2.2810000000000001</v>
      </c>
      <c r="P411">
        <v>2.2679999999999998</v>
      </c>
    </row>
    <row r="412" spans="1:16" x14ac:dyDescent="0.3">
      <c r="A412" t="s">
        <v>175</v>
      </c>
      <c r="B412" t="s">
        <v>287</v>
      </c>
      <c r="C412" t="s">
        <v>292</v>
      </c>
      <c r="D412" t="s">
        <v>291</v>
      </c>
      <c r="E412" t="s">
        <v>290</v>
      </c>
      <c r="F412">
        <v>7.109</v>
      </c>
      <c r="G412">
        <v>7.4619999999999997</v>
      </c>
      <c r="H412">
        <v>7.3419999999999996</v>
      </c>
      <c r="I412">
        <v>7.2430000000000003</v>
      </c>
      <c r="J412">
        <v>7.3559999999999999</v>
      </c>
      <c r="K412">
        <v>7.8789999999999996</v>
      </c>
      <c r="L412">
        <v>9.5470000000000006</v>
      </c>
      <c r="M412">
        <v>9.1229999999999993</v>
      </c>
      <c r="N412">
        <v>8.4580000000000002</v>
      </c>
      <c r="O412">
        <v>8.3049999999999997</v>
      </c>
      <c r="P412">
        <v>8.2379999999999995</v>
      </c>
    </row>
    <row r="413" spans="1:16" x14ac:dyDescent="0.3">
      <c r="A413" t="s">
        <v>175</v>
      </c>
      <c r="B413" t="s">
        <v>287</v>
      </c>
      <c r="C413" t="s">
        <v>292</v>
      </c>
      <c r="D413" t="s">
        <v>289</v>
      </c>
      <c r="E413" t="s">
        <v>288</v>
      </c>
      <c r="F413">
        <v>4.1509999999999998</v>
      </c>
      <c r="G413">
        <v>4.3710000000000004</v>
      </c>
      <c r="H413">
        <v>4.141</v>
      </c>
      <c r="I413">
        <v>3.9489999999999998</v>
      </c>
      <c r="J413">
        <v>3.948</v>
      </c>
      <c r="K413">
        <v>4.2960000000000003</v>
      </c>
      <c r="L413">
        <v>4.9550000000000001</v>
      </c>
      <c r="M413">
        <v>5.0880000000000001</v>
      </c>
      <c r="N413">
        <v>4.8049999999999997</v>
      </c>
      <c r="O413">
        <v>4.7220000000000004</v>
      </c>
      <c r="P413">
        <v>4.6870000000000003</v>
      </c>
    </row>
    <row r="414" spans="1:16" x14ac:dyDescent="0.3">
      <c r="A414" t="s">
        <v>175</v>
      </c>
      <c r="B414" t="s">
        <v>287</v>
      </c>
      <c r="C414" t="s">
        <v>292</v>
      </c>
      <c r="D414" t="s">
        <v>285</v>
      </c>
      <c r="E414" t="s">
        <v>284</v>
      </c>
      <c r="F414">
        <v>4.87</v>
      </c>
      <c r="G414">
        <v>5.1070000000000002</v>
      </c>
      <c r="H414">
        <v>4.8849999999999998</v>
      </c>
      <c r="I414">
        <v>4.6959999999999997</v>
      </c>
      <c r="J414">
        <v>4.7009999999999996</v>
      </c>
      <c r="K414">
        <v>5.0670000000000002</v>
      </c>
      <c r="L414">
        <v>5.9370000000000003</v>
      </c>
      <c r="M414">
        <v>5.9539999999999997</v>
      </c>
      <c r="N414">
        <v>5.5679999999999996</v>
      </c>
      <c r="O414">
        <v>5.4610000000000003</v>
      </c>
      <c r="P414">
        <v>5.4130000000000003</v>
      </c>
    </row>
    <row r="415" spans="1:16" x14ac:dyDescent="0.3">
      <c r="A415" t="s">
        <v>175</v>
      </c>
      <c r="B415" t="s">
        <v>287</v>
      </c>
      <c r="C415" t="s">
        <v>286</v>
      </c>
      <c r="D415" t="s">
        <v>291</v>
      </c>
      <c r="E415" t="s">
        <v>290</v>
      </c>
      <c r="F415">
        <v>6.5110000000000001</v>
      </c>
      <c r="G415">
        <v>6.6020000000000003</v>
      </c>
      <c r="H415">
        <v>6.29</v>
      </c>
      <c r="I415">
        <v>6.0110000000000001</v>
      </c>
      <c r="J415">
        <v>5.91</v>
      </c>
      <c r="K415">
        <v>6.1260000000000003</v>
      </c>
      <c r="L415">
        <v>7.1630000000000003</v>
      </c>
      <c r="M415">
        <v>6.9809999999999999</v>
      </c>
      <c r="N415">
        <v>6.4939999999999998</v>
      </c>
      <c r="O415">
        <v>6.3579999999999997</v>
      </c>
      <c r="P415">
        <v>6.2939999999999996</v>
      </c>
    </row>
    <row r="416" spans="1:16" x14ac:dyDescent="0.3">
      <c r="A416" t="s">
        <v>175</v>
      </c>
      <c r="B416" t="s">
        <v>287</v>
      </c>
      <c r="C416" t="s">
        <v>286</v>
      </c>
      <c r="D416" t="s">
        <v>289</v>
      </c>
      <c r="E416" t="s">
        <v>288</v>
      </c>
      <c r="F416">
        <v>5.2149999999999999</v>
      </c>
      <c r="G416">
        <v>5.3710000000000004</v>
      </c>
      <c r="H416">
        <v>4.9459999999999997</v>
      </c>
      <c r="I416">
        <v>4.5880000000000001</v>
      </c>
      <c r="J416">
        <v>4.476</v>
      </c>
      <c r="K416">
        <v>4.7770000000000001</v>
      </c>
      <c r="L416">
        <v>5.97</v>
      </c>
      <c r="M416">
        <v>5.8019999999999996</v>
      </c>
      <c r="N416">
        <v>5.3209999999999997</v>
      </c>
      <c r="O416">
        <v>5.19</v>
      </c>
      <c r="P416">
        <v>5.125</v>
      </c>
    </row>
    <row r="417" spans="1:16" x14ac:dyDescent="0.3">
      <c r="A417" t="s">
        <v>175</v>
      </c>
      <c r="B417" t="s">
        <v>287</v>
      </c>
      <c r="C417" t="s">
        <v>286</v>
      </c>
      <c r="D417" t="s">
        <v>285</v>
      </c>
      <c r="E417" t="s">
        <v>284</v>
      </c>
      <c r="F417">
        <v>5.4580000000000002</v>
      </c>
      <c r="G417">
        <v>5.5949999999999998</v>
      </c>
      <c r="H417">
        <v>5.181</v>
      </c>
      <c r="I417">
        <v>4.8280000000000003</v>
      </c>
      <c r="J417">
        <v>4.7089999999999996</v>
      </c>
      <c r="K417">
        <v>4.9870000000000001</v>
      </c>
      <c r="L417">
        <v>6.1529999999999996</v>
      </c>
      <c r="M417">
        <v>5.9809999999999999</v>
      </c>
      <c r="N417">
        <v>5.4960000000000004</v>
      </c>
      <c r="O417">
        <v>5.3620000000000001</v>
      </c>
      <c r="P417">
        <v>5.2949999999999999</v>
      </c>
    </row>
    <row r="418" spans="1:16" x14ac:dyDescent="0.3">
      <c r="A418" t="s">
        <v>174</v>
      </c>
      <c r="B418" t="s">
        <v>287</v>
      </c>
      <c r="C418" t="s">
        <v>292</v>
      </c>
      <c r="D418" t="s">
        <v>291</v>
      </c>
      <c r="E418" t="s">
        <v>290</v>
      </c>
      <c r="F418">
        <v>4.2830000000000004</v>
      </c>
      <c r="G418">
        <v>4.1929999999999996</v>
      </c>
      <c r="H418">
        <v>4.1609999999999996</v>
      </c>
      <c r="I418">
        <v>4.1059999999999999</v>
      </c>
      <c r="J418">
        <v>4.1669999999999998</v>
      </c>
      <c r="K418">
        <v>4.194</v>
      </c>
      <c r="L418">
        <v>4.9509999999999996</v>
      </c>
      <c r="M418">
        <v>4.8109999999999999</v>
      </c>
      <c r="N418">
        <v>4.2229999999999999</v>
      </c>
      <c r="O418">
        <v>4.0540000000000003</v>
      </c>
      <c r="P418">
        <v>3.9940000000000002</v>
      </c>
    </row>
    <row r="419" spans="1:16" x14ac:dyDescent="0.3">
      <c r="A419" t="s">
        <v>174</v>
      </c>
      <c r="B419" t="s">
        <v>287</v>
      </c>
      <c r="C419" t="s">
        <v>292</v>
      </c>
      <c r="D419" t="s">
        <v>289</v>
      </c>
      <c r="E419" t="s">
        <v>288</v>
      </c>
      <c r="F419">
        <v>2.46</v>
      </c>
      <c r="G419">
        <v>2.36</v>
      </c>
      <c r="H419">
        <v>2.3250000000000002</v>
      </c>
      <c r="I419">
        <v>2.2669999999999999</v>
      </c>
      <c r="J419">
        <v>2.3290000000000002</v>
      </c>
      <c r="K419">
        <v>2.355</v>
      </c>
      <c r="L419">
        <v>2.54</v>
      </c>
      <c r="M419">
        <v>2.7610000000000001</v>
      </c>
      <c r="N419">
        <v>2.375</v>
      </c>
      <c r="O419">
        <v>2.2850000000000001</v>
      </c>
      <c r="P419">
        <v>2.2450000000000001</v>
      </c>
    </row>
    <row r="420" spans="1:16" x14ac:dyDescent="0.3">
      <c r="A420" t="s">
        <v>174</v>
      </c>
      <c r="B420" t="s">
        <v>287</v>
      </c>
      <c r="C420" t="s">
        <v>292</v>
      </c>
      <c r="D420" t="s">
        <v>285</v>
      </c>
      <c r="E420" t="s">
        <v>284</v>
      </c>
      <c r="F420">
        <v>2.8479999999999999</v>
      </c>
      <c r="G420">
        <v>2.7480000000000002</v>
      </c>
      <c r="H420">
        <v>2.7109999999999999</v>
      </c>
      <c r="I420">
        <v>2.6520000000000001</v>
      </c>
      <c r="J420">
        <v>2.7120000000000002</v>
      </c>
      <c r="K420">
        <v>2.7349999999999999</v>
      </c>
      <c r="L420">
        <v>3.0390000000000001</v>
      </c>
      <c r="M420">
        <v>3.1789999999999998</v>
      </c>
      <c r="N420">
        <v>2.758</v>
      </c>
      <c r="O420">
        <v>2.65</v>
      </c>
      <c r="P420">
        <v>2.6040000000000001</v>
      </c>
    </row>
    <row r="421" spans="1:16" x14ac:dyDescent="0.3">
      <c r="A421" t="s">
        <v>174</v>
      </c>
      <c r="B421" t="s">
        <v>287</v>
      </c>
      <c r="C421" t="s">
        <v>286</v>
      </c>
      <c r="D421" t="s">
        <v>291</v>
      </c>
      <c r="E421" t="s">
        <v>290</v>
      </c>
      <c r="F421">
        <v>4.0780000000000003</v>
      </c>
      <c r="G421">
        <v>3.99</v>
      </c>
      <c r="H421">
        <v>3.9580000000000002</v>
      </c>
      <c r="I421">
        <v>3.9039999999999999</v>
      </c>
      <c r="J421">
        <v>3.96</v>
      </c>
      <c r="K421">
        <v>3.9809999999999999</v>
      </c>
      <c r="L421">
        <v>4.5039999999999996</v>
      </c>
      <c r="M421">
        <v>4.4690000000000003</v>
      </c>
      <c r="N421">
        <v>3.9809999999999999</v>
      </c>
      <c r="O421">
        <v>3.8069999999999999</v>
      </c>
      <c r="P421">
        <v>3.7469999999999999</v>
      </c>
    </row>
    <row r="422" spans="1:16" x14ac:dyDescent="0.3">
      <c r="A422" t="s">
        <v>174</v>
      </c>
      <c r="B422" t="s">
        <v>287</v>
      </c>
      <c r="C422" t="s">
        <v>286</v>
      </c>
      <c r="D422" t="s">
        <v>289</v>
      </c>
      <c r="E422" t="s">
        <v>288</v>
      </c>
      <c r="F422">
        <v>3.7280000000000002</v>
      </c>
      <c r="G422">
        <v>3.5569999999999999</v>
      </c>
      <c r="H422">
        <v>3.4950000000000001</v>
      </c>
      <c r="I422">
        <v>3.395</v>
      </c>
      <c r="J422">
        <v>3.4969999999999999</v>
      </c>
      <c r="K422">
        <v>3.5369999999999999</v>
      </c>
      <c r="L422">
        <v>4.2149999999999999</v>
      </c>
      <c r="M422">
        <v>4.2930000000000001</v>
      </c>
      <c r="N422">
        <v>3.536</v>
      </c>
      <c r="O422">
        <v>3.415</v>
      </c>
      <c r="P422">
        <v>3.355</v>
      </c>
    </row>
    <row r="423" spans="1:16" x14ac:dyDescent="0.3">
      <c r="A423" t="s">
        <v>174</v>
      </c>
      <c r="B423" t="s">
        <v>287</v>
      </c>
      <c r="C423" t="s">
        <v>286</v>
      </c>
      <c r="D423" t="s">
        <v>285</v>
      </c>
      <c r="E423" t="s">
        <v>284</v>
      </c>
      <c r="F423">
        <v>3.8069999999999999</v>
      </c>
      <c r="G423">
        <v>3.6539999999999999</v>
      </c>
      <c r="H423">
        <v>3.5979999999999999</v>
      </c>
      <c r="I423">
        <v>3.508</v>
      </c>
      <c r="J423">
        <v>3.5990000000000002</v>
      </c>
      <c r="K423">
        <v>3.6349999999999998</v>
      </c>
      <c r="L423">
        <v>4.2779999999999996</v>
      </c>
      <c r="M423">
        <v>4.3310000000000004</v>
      </c>
      <c r="N423">
        <v>3.633</v>
      </c>
      <c r="O423">
        <v>3.5009999999999999</v>
      </c>
      <c r="P423">
        <v>3.44</v>
      </c>
    </row>
    <row r="424" spans="1:16" x14ac:dyDescent="0.3">
      <c r="A424" t="s">
        <v>23</v>
      </c>
      <c r="B424" t="s">
        <v>287</v>
      </c>
      <c r="C424" t="s">
        <v>292</v>
      </c>
      <c r="D424" t="s">
        <v>291</v>
      </c>
      <c r="E424" t="s">
        <v>290</v>
      </c>
      <c r="F424">
        <v>31.623000000000001</v>
      </c>
      <c r="G424">
        <v>32.433999999999997</v>
      </c>
      <c r="H424">
        <v>33.116999999999997</v>
      </c>
      <c r="I424">
        <v>33.774999999999999</v>
      </c>
      <c r="J424">
        <v>34.366999999999997</v>
      </c>
      <c r="K424">
        <v>33.308</v>
      </c>
      <c r="L424">
        <v>38.628999999999998</v>
      </c>
      <c r="M424">
        <v>36.872</v>
      </c>
      <c r="N424">
        <v>31.727</v>
      </c>
      <c r="O424">
        <v>28.315000000000001</v>
      </c>
      <c r="P424">
        <v>26.646999999999998</v>
      </c>
    </row>
    <row r="425" spans="1:16" x14ac:dyDescent="0.3">
      <c r="A425" t="s">
        <v>23</v>
      </c>
      <c r="B425" t="s">
        <v>287</v>
      </c>
      <c r="C425" t="s">
        <v>292</v>
      </c>
      <c r="D425" t="s">
        <v>289</v>
      </c>
      <c r="E425" t="s">
        <v>288</v>
      </c>
      <c r="F425">
        <v>9.7170000000000005</v>
      </c>
      <c r="G425">
        <v>9.9969999999999999</v>
      </c>
      <c r="H425">
        <v>10.210000000000001</v>
      </c>
      <c r="I425">
        <v>10.404999999999999</v>
      </c>
      <c r="J425">
        <v>10.545999999999999</v>
      </c>
      <c r="K425">
        <v>9.343</v>
      </c>
      <c r="L425">
        <v>10.641999999999999</v>
      </c>
      <c r="M425">
        <v>10.619</v>
      </c>
      <c r="N425">
        <v>8.6189999999999998</v>
      </c>
      <c r="O425">
        <v>7.5149999999999997</v>
      </c>
      <c r="P425">
        <v>6.99</v>
      </c>
    </row>
    <row r="426" spans="1:16" x14ac:dyDescent="0.3">
      <c r="A426" t="s">
        <v>23</v>
      </c>
      <c r="B426" t="s">
        <v>287</v>
      </c>
      <c r="C426" t="s">
        <v>292</v>
      </c>
      <c r="D426" t="s">
        <v>285</v>
      </c>
      <c r="E426" t="s">
        <v>284</v>
      </c>
      <c r="F426">
        <v>15.483000000000001</v>
      </c>
      <c r="G426">
        <v>15.858000000000001</v>
      </c>
      <c r="H426">
        <v>16.113</v>
      </c>
      <c r="I426">
        <v>16.317</v>
      </c>
      <c r="J426">
        <v>16.494</v>
      </c>
      <c r="K426">
        <v>15.093</v>
      </c>
      <c r="L426">
        <v>17.169</v>
      </c>
      <c r="M426">
        <v>16.495000000000001</v>
      </c>
      <c r="N426">
        <v>13.842000000000001</v>
      </c>
      <c r="O426">
        <v>12.036</v>
      </c>
      <c r="P426">
        <v>11.127000000000001</v>
      </c>
    </row>
    <row r="427" spans="1:16" x14ac:dyDescent="0.3">
      <c r="A427" t="s">
        <v>23</v>
      </c>
      <c r="B427" t="s">
        <v>287</v>
      </c>
      <c r="C427" t="s">
        <v>286</v>
      </c>
      <c r="D427" t="s">
        <v>291</v>
      </c>
      <c r="E427" t="s">
        <v>290</v>
      </c>
      <c r="F427">
        <v>19.559999999999999</v>
      </c>
      <c r="G427">
        <v>19.919</v>
      </c>
      <c r="H427">
        <v>20.164000000000001</v>
      </c>
      <c r="I427">
        <v>20.37</v>
      </c>
      <c r="J427">
        <v>20.553999999999998</v>
      </c>
      <c r="K427">
        <v>22.693999999999999</v>
      </c>
      <c r="L427">
        <v>26.314</v>
      </c>
      <c r="M427">
        <v>24.766999999999999</v>
      </c>
      <c r="N427">
        <v>21.257000000000001</v>
      </c>
      <c r="O427">
        <v>17.713000000000001</v>
      </c>
      <c r="P427">
        <v>16.201000000000001</v>
      </c>
    </row>
    <row r="428" spans="1:16" x14ac:dyDescent="0.3">
      <c r="A428" t="s">
        <v>23</v>
      </c>
      <c r="B428" t="s">
        <v>287</v>
      </c>
      <c r="C428" t="s">
        <v>286</v>
      </c>
      <c r="D428" t="s">
        <v>289</v>
      </c>
      <c r="E428" t="s">
        <v>288</v>
      </c>
      <c r="F428">
        <v>8.5530000000000008</v>
      </c>
      <c r="G428">
        <v>8.8989999999999991</v>
      </c>
      <c r="H428">
        <v>9.173</v>
      </c>
      <c r="I428">
        <v>9.423</v>
      </c>
      <c r="J428">
        <v>9.6349999999999998</v>
      </c>
      <c r="K428">
        <v>9.2940000000000005</v>
      </c>
      <c r="L428">
        <v>11.186999999999999</v>
      </c>
      <c r="M428">
        <v>10.702999999999999</v>
      </c>
      <c r="N428">
        <v>8.3710000000000004</v>
      </c>
      <c r="O428">
        <v>6.7389999999999999</v>
      </c>
      <c r="P428">
        <v>6.08</v>
      </c>
    </row>
    <row r="429" spans="1:16" x14ac:dyDescent="0.3">
      <c r="A429" t="s">
        <v>23</v>
      </c>
      <c r="B429" t="s">
        <v>287</v>
      </c>
      <c r="C429" t="s">
        <v>286</v>
      </c>
      <c r="D429" t="s">
        <v>285</v>
      </c>
      <c r="E429" t="s">
        <v>284</v>
      </c>
      <c r="F429">
        <v>11.319000000000001</v>
      </c>
      <c r="G429">
        <v>11.673999999999999</v>
      </c>
      <c r="H429">
        <v>11.933</v>
      </c>
      <c r="I429">
        <v>12.15</v>
      </c>
      <c r="J429">
        <v>12.343</v>
      </c>
      <c r="K429">
        <v>12.46</v>
      </c>
      <c r="L429">
        <v>14.678000000000001</v>
      </c>
      <c r="M429">
        <v>13.914999999999999</v>
      </c>
      <c r="N429">
        <v>11.265000000000001</v>
      </c>
      <c r="O429">
        <v>9.1760000000000002</v>
      </c>
      <c r="P429">
        <v>8.2940000000000005</v>
      </c>
    </row>
    <row r="430" spans="1:16" x14ac:dyDescent="0.3">
      <c r="A430" t="s">
        <v>173</v>
      </c>
      <c r="B430" t="s">
        <v>287</v>
      </c>
      <c r="C430" t="s">
        <v>292</v>
      </c>
      <c r="D430" t="s">
        <v>291</v>
      </c>
      <c r="E430" t="s">
        <v>290</v>
      </c>
      <c r="F430">
        <v>42.709000000000003</v>
      </c>
      <c r="G430">
        <v>42.79</v>
      </c>
      <c r="H430">
        <v>43.38</v>
      </c>
      <c r="I430">
        <v>43.593000000000004</v>
      </c>
      <c r="J430">
        <v>44.009</v>
      </c>
      <c r="K430">
        <v>44.838000000000001</v>
      </c>
      <c r="L430">
        <v>50.335000000000001</v>
      </c>
      <c r="M430">
        <v>48.793999999999997</v>
      </c>
      <c r="N430">
        <v>46.948999999999998</v>
      </c>
      <c r="O430">
        <v>47.101999999999997</v>
      </c>
      <c r="P430">
        <v>46.793999999999997</v>
      </c>
    </row>
    <row r="431" spans="1:16" x14ac:dyDescent="0.3">
      <c r="A431" t="s">
        <v>173</v>
      </c>
      <c r="B431" t="s">
        <v>287</v>
      </c>
      <c r="C431" t="s">
        <v>292</v>
      </c>
      <c r="D431" t="s">
        <v>289</v>
      </c>
      <c r="E431" t="s">
        <v>288</v>
      </c>
      <c r="F431">
        <v>11.692</v>
      </c>
      <c r="G431">
        <v>11.673</v>
      </c>
      <c r="H431">
        <v>11.872999999999999</v>
      </c>
      <c r="I431">
        <v>11.914</v>
      </c>
      <c r="J431">
        <v>12.036</v>
      </c>
      <c r="K431">
        <v>12.298999999999999</v>
      </c>
      <c r="L431">
        <v>13.398</v>
      </c>
      <c r="M431">
        <v>13.747</v>
      </c>
      <c r="N431">
        <v>13.196999999999999</v>
      </c>
      <c r="O431">
        <v>13.321</v>
      </c>
      <c r="P431">
        <v>13.208</v>
      </c>
    </row>
    <row r="432" spans="1:16" x14ac:dyDescent="0.3">
      <c r="A432" t="s">
        <v>173</v>
      </c>
      <c r="B432" t="s">
        <v>287</v>
      </c>
      <c r="C432" t="s">
        <v>292</v>
      </c>
      <c r="D432" t="s">
        <v>285</v>
      </c>
      <c r="E432" t="s">
        <v>284</v>
      </c>
      <c r="F432">
        <v>16.765000000000001</v>
      </c>
      <c r="G432">
        <v>16.66</v>
      </c>
      <c r="H432">
        <v>16.815000000000001</v>
      </c>
      <c r="I432">
        <v>16.780999999999999</v>
      </c>
      <c r="J432">
        <v>16.844000000000001</v>
      </c>
      <c r="K432">
        <v>17.073</v>
      </c>
      <c r="L432">
        <v>18.695</v>
      </c>
      <c r="M432">
        <v>18.632999999999999</v>
      </c>
      <c r="N432">
        <v>17.945</v>
      </c>
      <c r="O432">
        <v>17.997</v>
      </c>
      <c r="P432">
        <v>17.773</v>
      </c>
    </row>
    <row r="433" spans="1:16" x14ac:dyDescent="0.3">
      <c r="A433" t="s">
        <v>173</v>
      </c>
      <c r="B433" t="s">
        <v>287</v>
      </c>
      <c r="C433" t="s">
        <v>286</v>
      </c>
      <c r="D433" t="s">
        <v>291</v>
      </c>
      <c r="E433" t="s">
        <v>290</v>
      </c>
      <c r="F433">
        <v>26.882999999999999</v>
      </c>
      <c r="G433">
        <v>26.835999999999999</v>
      </c>
      <c r="H433">
        <v>27.14</v>
      </c>
      <c r="I433">
        <v>27.196000000000002</v>
      </c>
      <c r="J433">
        <v>27.369</v>
      </c>
      <c r="K433">
        <v>27.678000000000001</v>
      </c>
      <c r="L433">
        <v>30.94</v>
      </c>
      <c r="M433">
        <v>29.998000000000001</v>
      </c>
      <c r="N433">
        <v>29.271999999999998</v>
      </c>
      <c r="O433">
        <v>29.414000000000001</v>
      </c>
      <c r="P433">
        <v>29.155999999999999</v>
      </c>
    </row>
    <row r="434" spans="1:16" x14ac:dyDescent="0.3">
      <c r="A434" t="s">
        <v>173</v>
      </c>
      <c r="B434" t="s">
        <v>287</v>
      </c>
      <c r="C434" t="s">
        <v>286</v>
      </c>
      <c r="D434" t="s">
        <v>289</v>
      </c>
      <c r="E434" t="s">
        <v>288</v>
      </c>
      <c r="F434">
        <v>7.7649999999999997</v>
      </c>
      <c r="G434">
        <v>7.7220000000000004</v>
      </c>
      <c r="H434">
        <v>7.8380000000000001</v>
      </c>
      <c r="I434">
        <v>7.8419999999999996</v>
      </c>
      <c r="J434">
        <v>7.899</v>
      </c>
      <c r="K434">
        <v>8.016</v>
      </c>
      <c r="L434">
        <v>9.2439999999999998</v>
      </c>
      <c r="M434">
        <v>9.33</v>
      </c>
      <c r="N434">
        <v>8.6509999999999998</v>
      </c>
      <c r="O434">
        <v>8.7720000000000002</v>
      </c>
      <c r="P434">
        <v>8.6280000000000001</v>
      </c>
    </row>
    <row r="435" spans="1:16" x14ac:dyDescent="0.3">
      <c r="A435" t="s">
        <v>173</v>
      </c>
      <c r="B435" t="s">
        <v>287</v>
      </c>
      <c r="C435" t="s">
        <v>286</v>
      </c>
      <c r="D435" t="s">
        <v>285</v>
      </c>
      <c r="E435" t="s">
        <v>284</v>
      </c>
      <c r="F435">
        <v>11.114000000000001</v>
      </c>
      <c r="G435">
        <v>11.036</v>
      </c>
      <c r="H435">
        <v>11.153</v>
      </c>
      <c r="I435">
        <v>11.128</v>
      </c>
      <c r="J435">
        <v>11.177</v>
      </c>
      <c r="K435">
        <v>11.348000000000001</v>
      </c>
      <c r="L435">
        <v>12.843</v>
      </c>
      <c r="M435">
        <v>12.69</v>
      </c>
      <c r="N435">
        <v>11.951000000000001</v>
      </c>
      <c r="O435">
        <v>12.032999999999999</v>
      </c>
      <c r="P435">
        <v>11.827</v>
      </c>
    </row>
    <row r="436" spans="1:16" x14ac:dyDescent="0.3">
      <c r="A436" t="s">
        <v>172</v>
      </c>
      <c r="B436" t="s">
        <v>287</v>
      </c>
      <c r="C436" t="s">
        <v>292</v>
      </c>
      <c r="D436" t="s">
        <v>291</v>
      </c>
      <c r="E436" t="s">
        <v>290</v>
      </c>
      <c r="F436">
        <v>17.594999999999999</v>
      </c>
      <c r="G436">
        <v>19.484000000000002</v>
      </c>
      <c r="H436">
        <v>20.879000000000001</v>
      </c>
      <c r="I436">
        <v>17.149000000000001</v>
      </c>
      <c r="J436">
        <v>15.792999999999999</v>
      </c>
      <c r="K436">
        <v>16.254000000000001</v>
      </c>
      <c r="L436">
        <v>26.169</v>
      </c>
      <c r="M436">
        <v>21.358000000000001</v>
      </c>
      <c r="N436">
        <v>19.253</v>
      </c>
      <c r="O436">
        <v>18.998999999999999</v>
      </c>
      <c r="P436">
        <v>18.983000000000001</v>
      </c>
    </row>
    <row r="437" spans="1:16" x14ac:dyDescent="0.3">
      <c r="A437" t="s">
        <v>172</v>
      </c>
      <c r="B437" t="s">
        <v>287</v>
      </c>
      <c r="C437" t="s">
        <v>292</v>
      </c>
      <c r="D437" t="s">
        <v>289</v>
      </c>
      <c r="E437" t="s">
        <v>288</v>
      </c>
      <c r="F437">
        <v>6.8419999999999996</v>
      </c>
      <c r="G437">
        <v>5.4329999999999998</v>
      </c>
      <c r="H437">
        <v>5.1639999999999997</v>
      </c>
      <c r="I437">
        <v>4.9980000000000002</v>
      </c>
      <c r="J437">
        <v>4.431</v>
      </c>
      <c r="K437">
        <v>5.1769999999999996</v>
      </c>
      <c r="L437">
        <v>9.4559999999999995</v>
      </c>
      <c r="M437">
        <v>7.4249999999999998</v>
      </c>
      <c r="N437">
        <v>6.5469999999999997</v>
      </c>
      <c r="O437">
        <v>6.4379999999999997</v>
      </c>
      <c r="P437">
        <v>6.4509999999999996</v>
      </c>
    </row>
    <row r="438" spans="1:16" x14ac:dyDescent="0.3">
      <c r="A438" t="s">
        <v>172</v>
      </c>
      <c r="B438" t="s">
        <v>287</v>
      </c>
      <c r="C438" t="s">
        <v>292</v>
      </c>
      <c r="D438" t="s">
        <v>285</v>
      </c>
      <c r="E438" t="s">
        <v>284</v>
      </c>
      <c r="F438">
        <v>9.4190000000000005</v>
      </c>
      <c r="G438">
        <v>9.0079999999999991</v>
      </c>
      <c r="H438">
        <v>9.0679999999999996</v>
      </c>
      <c r="I438">
        <v>8.0579999999999998</v>
      </c>
      <c r="J438">
        <v>7.2149999999999999</v>
      </c>
      <c r="K438">
        <v>7.782</v>
      </c>
      <c r="L438">
        <v>13.936999999999999</v>
      </c>
      <c r="M438">
        <v>10.785</v>
      </c>
      <c r="N438">
        <v>9.5259999999999998</v>
      </c>
      <c r="O438">
        <v>9.282</v>
      </c>
      <c r="P438">
        <v>9.1920000000000002</v>
      </c>
    </row>
    <row r="439" spans="1:16" x14ac:dyDescent="0.3">
      <c r="A439" t="s">
        <v>172</v>
      </c>
      <c r="B439" t="s">
        <v>287</v>
      </c>
      <c r="C439" t="s">
        <v>286</v>
      </c>
      <c r="D439" t="s">
        <v>291</v>
      </c>
      <c r="E439" t="s">
        <v>290</v>
      </c>
      <c r="F439">
        <v>9.2889999999999997</v>
      </c>
      <c r="G439">
        <v>6.8440000000000003</v>
      </c>
      <c r="H439">
        <v>8.48</v>
      </c>
      <c r="I439">
        <v>7.63</v>
      </c>
      <c r="J439">
        <v>7.6829999999999998</v>
      </c>
      <c r="K439">
        <v>7.6379999999999999</v>
      </c>
      <c r="L439">
        <v>11.031000000000001</v>
      </c>
      <c r="M439">
        <v>10.214</v>
      </c>
      <c r="N439">
        <v>8.4499999999999993</v>
      </c>
      <c r="O439">
        <v>8.2550000000000008</v>
      </c>
      <c r="P439">
        <v>8.2469999999999999</v>
      </c>
    </row>
    <row r="440" spans="1:16" x14ac:dyDescent="0.3">
      <c r="A440" t="s">
        <v>172</v>
      </c>
      <c r="B440" t="s">
        <v>287</v>
      </c>
      <c r="C440" t="s">
        <v>286</v>
      </c>
      <c r="D440" t="s">
        <v>289</v>
      </c>
      <c r="E440" t="s">
        <v>288</v>
      </c>
      <c r="F440">
        <v>4.3550000000000004</v>
      </c>
      <c r="G440">
        <v>3.6179999999999999</v>
      </c>
      <c r="H440">
        <v>4.226</v>
      </c>
      <c r="I440">
        <v>2.8119999999999998</v>
      </c>
      <c r="J440">
        <v>3.4729999999999999</v>
      </c>
      <c r="K440">
        <v>3.0030000000000001</v>
      </c>
      <c r="L440">
        <v>7.6559999999999997</v>
      </c>
      <c r="M440">
        <v>5.2380000000000004</v>
      </c>
      <c r="N440">
        <v>4.2450000000000001</v>
      </c>
      <c r="O440">
        <v>4.0650000000000004</v>
      </c>
      <c r="P440">
        <v>3.9769999999999999</v>
      </c>
    </row>
    <row r="441" spans="1:16" x14ac:dyDescent="0.3">
      <c r="A441" t="s">
        <v>172</v>
      </c>
      <c r="B441" t="s">
        <v>287</v>
      </c>
      <c r="C441" t="s">
        <v>286</v>
      </c>
      <c r="D441" t="s">
        <v>285</v>
      </c>
      <c r="E441" t="s">
        <v>284</v>
      </c>
      <c r="F441">
        <v>5.7839999999999998</v>
      </c>
      <c r="G441">
        <v>4.5350000000000001</v>
      </c>
      <c r="H441">
        <v>5.4119999999999999</v>
      </c>
      <c r="I441">
        <v>4.1470000000000002</v>
      </c>
      <c r="J441">
        <v>4.6619999999999999</v>
      </c>
      <c r="K441">
        <v>4.2789999999999999</v>
      </c>
      <c r="L441">
        <v>8.5760000000000005</v>
      </c>
      <c r="M441">
        <v>6.5659999999999998</v>
      </c>
      <c r="N441">
        <v>5.3440000000000003</v>
      </c>
      <c r="O441">
        <v>5.1470000000000002</v>
      </c>
      <c r="P441">
        <v>5.0609999999999999</v>
      </c>
    </row>
    <row r="442" spans="1:16" x14ac:dyDescent="0.3">
      <c r="A442" t="s">
        <v>311</v>
      </c>
      <c r="B442" t="s">
        <v>287</v>
      </c>
      <c r="C442" t="s">
        <v>292</v>
      </c>
      <c r="D442" t="s">
        <v>291</v>
      </c>
      <c r="E442" t="s">
        <v>290</v>
      </c>
      <c r="F442">
        <v>8.08</v>
      </c>
      <c r="G442">
        <v>9.5609999999999999</v>
      </c>
      <c r="H442">
        <v>8.5630000000000006</v>
      </c>
      <c r="I442">
        <v>7.9589999999999996</v>
      </c>
      <c r="J442">
        <v>7.5609999999999999</v>
      </c>
      <c r="K442">
        <v>6.5529999999999999</v>
      </c>
      <c r="L442">
        <v>13.678000000000001</v>
      </c>
      <c r="M442">
        <v>10.356999999999999</v>
      </c>
      <c r="N442">
        <v>10.089</v>
      </c>
      <c r="O442">
        <v>9.4719999999999995</v>
      </c>
      <c r="P442">
        <v>9.0920000000000005</v>
      </c>
    </row>
    <row r="443" spans="1:16" x14ac:dyDescent="0.3">
      <c r="A443" t="s">
        <v>311</v>
      </c>
      <c r="B443" t="s">
        <v>287</v>
      </c>
      <c r="C443" t="s">
        <v>292</v>
      </c>
      <c r="D443" t="s">
        <v>289</v>
      </c>
      <c r="E443" t="s">
        <v>288</v>
      </c>
      <c r="F443">
        <v>2.5190000000000001</v>
      </c>
      <c r="G443">
        <v>2.5539999999999998</v>
      </c>
      <c r="H443">
        <v>2.5659999999999998</v>
      </c>
      <c r="I443">
        <v>2.4159999999999999</v>
      </c>
      <c r="J443">
        <v>2.0139999999999998</v>
      </c>
      <c r="K443">
        <v>1.98</v>
      </c>
      <c r="L443">
        <v>4.1689999999999996</v>
      </c>
      <c r="M443">
        <v>3.8559999999999999</v>
      </c>
      <c r="N443">
        <v>3.1819999999999999</v>
      </c>
      <c r="O443">
        <v>3.0219999999999998</v>
      </c>
      <c r="P443">
        <v>2.956</v>
      </c>
    </row>
    <row r="444" spans="1:16" x14ac:dyDescent="0.3">
      <c r="A444" t="s">
        <v>311</v>
      </c>
      <c r="B444" t="s">
        <v>287</v>
      </c>
      <c r="C444" t="s">
        <v>292</v>
      </c>
      <c r="D444" t="s">
        <v>285</v>
      </c>
      <c r="E444" t="s">
        <v>284</v>
      </c>
      <c r="F444">
        <v>3.0110000000000001</v>
      </c>
      <c r="G444">
        <v>3.177</v>
      </c>
      <c r="H444">
        <v>3.0779999999999998</v>
      </c>
      <c r="I444">
        <v>2.8559999999999999</v>
      </c>
      <c r="J444">
        <v>2.423</v>
      </c>
      <c r="K444">
        <v>2.2949999999999999</v>
      </c>
      <c r="L444">
        <v>4.734</v>
      </c>
      <c r="M444">
        <v>4.21</v>
      </c>
      <c r="N444">
        <v>3.52</v>
      </c>
      <c r="O444">
        <v>3.335</v>
      </c>
      <c r="P444">
        <v>3.2549999999999999</v>
      </c>
    </row>
    <row r="445" spans="1:16" x14ac:dyDescent="0.3">
      <c r="A445" t="s">
        <v>311</v>
      </c>
      <c r="B445" t="s">
        <v>287</v>
      </c>
      <c r="C445" t="s">
        <v>286</v>
      </c>
      <c r="D445" t="s">
        <v>291</v>
      </c>
      <c r="E445" t="s">
        <v>290</v>
      </c>
      <c r="F445">
        <v>10.439</v>
      </c>
      <c r="G445">
        <v>11.4</v>
      </c>
      <c r="H445">
        <v>10.997999999999999</v>
      </c>
      <c r="I445">
        <v>9.1790000000000003</v>
      </c>
      <c r="J445">
        <v>9.9570000000000007</v>
      </c>
      <c r="K445">
        <v>10.510999999999999</v>
      </c>
      <c r="L445">
        <v>17.413</v>
      </c>
      <c r="M445">
        <v>15.143000000000001</v>
      </c>
      <c r="N445">
        <v>11.956</v>
      </c>
      <c r="O445">
        <v>11.582000000000001</v>
      </c>
      <c r="P445">
        <v>11.569000000000001</v>
      </c>
    </row>
    <row r="446" spans="1:16" x14ac:dyDescent="0.3">
      <c r="A446" t="s">
        <v>311</v>
      </c>
      <c r="B446" t="s">
        <v>287</v>
      </c>
      <c r="C446" t="s">
        <v>286</v>
      </c>
      <c r="D446" t="s">
        <v>289</v>
      </c>
      <c r="E446" t="s">
        <v>288</v>
      </c>
      <c r="F446">
        <v>2.976</v>
      </c>
      <c r="G446">
        <v>2.7469999999999999</v>
      </c>
      <c r="H446">
        <v>3.0739999999999998</v>
      </c>
      <c r="I446">
        <v>2.9260000000000002</v>
      </c>
      <c r="J446">
        <v>2.673</v>
      </c>
      <c r="K446">
        <v>3.0259999999999998</v>
      </c>
      <c r="L446">
        <v>6.2110000000000003</v>
      </c>
      <c r="M446">
        <v>5.601</v>
      </c>
      <c r="N446">
        <v>4.7590000000000003</v>
      </c>
      <c r="O446">
        <v>4.3639999999999999</v>
      </c>
      <c r="P446">
        <v>4.1710000000000003</v>
      </c>
    </row>
    <row r="447" spans="1:16" x14ac:dyDescent="0.3">
      <c r="A447" t="s">
        <v>311</v>
      </c>
      <c r="B447" t="s">
        <v>287</v>
      </c>
      <c r="C447" t="s">
        <v>286</v>
      </c>
      <c r="D447" t="s">
        <v>285</v>
      </c>
      <c r="E447" t="s">
        <v>284</v>
      </c>
      <c r="F447">
        <v>3.5710000000000002</v>
      </c>
      <c r="G447">
        <v>3.4359999999999999</v>
      </c>
      <c r="H447">
        <v>3.6880000000000002</v>
      </c>
      <c r="I447">
        <v>3.375</v>
      </c>
      <c r="J447">
        <v>3.1840000000000002</v>
      </c>
      <c r="K447">
        <v>3.5329999999999999</v>
      </c>
      <c r="L447">
        <v>6.8719999999999999</v>
      </c>
      <c r="M447">
        <v>6.125</v>
      </c>
      <c r="N447">
        <v>5.1100000000000003</v>
      </c>
      <c r="O447">
        <v>4.7119999999999997</v>
      </c>
      <c r="P447">
        <v>4.5279999999999996</v>
      </c>
    </row>
    <row r="448" spans="1:16" x14ac:dyDescent="0.3">
      <c r="A448" t="s">
        <v>170</v>
      </c>
      <c r="B448" t="s">
        <v>287</v>
      </c>
      <c r="C448" t="s">
        <v>292</v>
      </c>
      <c r="D448" t="s">
        <v>291</v>
      </c>
      <c r="E448" t="s">
        <v>290</v>
      </c>
      <c r="F448">
        <v>20.905000000000001</v>
      </c>
      <c r="G448">
        <v>15.92</v>
      </c>
      <c r="H448">
        <v>12.856</v>
      </c>
      <c r="I448">
        <v>12.036</v>
      </c>
      <c r="J448">
        <v>10.680999999999999</v>
      </c>
      <c r="K448">
        <v>10.596</v>
      </c>
      <c r="L448">
        <v>13.984999999999999</v>
      </c>
      <c r="M448">
        <v>15.484999999999999</v>
      </c>
      <c r="N448">
        <v>9.484</v>
      </c>
      <c r="O448">
        <v>10.923999999999999</v>
      </c>
      <c r="P448">
        <v>11.282999999999999</v>
      </c>
    </row>
    <row r="449" spans="1:16" x14ac:dyDescent="0.3">
      <c r="A449" t="s">
        <v>170</v>
      </c>
      <c r="B449" t="s">
        <v>287</v>
      </c>
      <c r="C449" t="s">
        <v>292</v>
      </c>
      <c r="D449" t="s">
        <v>289</v>
      </c>
      <c r="E449" t="s">
        <v>288</v>
      </c>
      <c r="F449">
        <v>6.9240000000000004</v>
      </c>
      <c r="G449">
        <v>6.3449999999999998</v>
      </c>
      <c r="H449">
        <v>4.5060000000000002</v>
      </c>
      <c r="I449">
        <v>4.0179999999999998</v>
      </c>
      <c r="J449">
        <v>3.52</v>
      </c>
      <c r="K449">
        <v>3.0150000000000001</v>
      </c>
      <c r="L449">
        <v>3.8450000000000002</v>
      </c>
      <c r="M449">
        <v>3.52</v>
      </c>
      <c r="N449">
        <v>3.0910000000000002</v>
      </c>
      <c r="O449">
        <v>3.5409999999999999</v>
      </c>
      <c r="P449">
        <v>3.5910000000000002</v>
      </c>
    </row>
    <row r="450" spans="1:16" x14ac:dyDescent="0.3">
      <c r="A450" t="s">
        <v>170</v>
      </c>
      <c r="B450" t="s">
        <v>287</v>
      </c>
      <c r="C450" t="s">
        <v>292</v>
      </c>
      <c r="D450" t="s">
        <v>285</v>
      </c>
      <c r="E450" t="s">
        <v>284</v>
      </c>
      <c r="F450">
        <v>7.915</v>
      </c>
      <c r="G450">
        <v>7.0380000000000003</v>
      </c>
      <c r="H450">
        <v>5.1050000000000004</v>
      </c>
      <c r="I450">
        <v>4.577</v>
      </c>
      <c r="J450">
        <v>3.99</v>
      </c>
      <c r="K450">
        <v>3.4969999999999999</v>
      </c>
      <c r="L450">
        <v>4.4820000000000002</v>
      </c>
      <c r="M450">
        <v>4.2430000000000003</v>
      </c>
      <c r="N450">
        <v>3.4820000000000002</v>
      </c>
      <c r="O450">
        <v>3.9929999999999999</v>
      </c>
      <c r="P450">
        <v>4.0460000000000003</v>
      </c>
    </row>
    <row r="451" spans="1:16" x14ac:dyDescent="0.3">
      <c r="A451" t="s">
        <v>170</v>
      </c>
      <c r="B451" t="s">
        <v>287</v>
      </c>
      <c r="C451" t="s">
        <v>286</v>
      </c>
      <c r="D451" t="s">
        <v>291</v>
      </c>
      <c r="E451" t="s">
        <v>290</v>
      </c>
      <c r="F451">
        <v>19.962</v>
      </c>
      <c r="G451">
        <v>18.227</v>
      </c>
      <c r="H451">
        <v>12.904</v>
      </c>
      <c r="I451">
        <v>9.7059999999999995</v>
      </c>
      <c r="J451">
        <v>9.7970000000000006</v>
      </c>
      <c r="K451">
        <v>11.917999999999999</v>
      </c>
      <c r="L451">
        <v>11.86</v>
      </c>
      <c r="M451">
        <v>11.977</v>
      </c>
      <c r="N451">
        <v>11.266</v>
      </c>
      <c r="O451">
        <v>13.919</v>
      </c>
      <c r="P451">
        <v>14.345000000000001</v>
      </c>
    </row>
    <row r="452" spans="1:16" x14ac:dyDescent="0.3">
      <c r="A452" t="s">
        <v>170</v>
      </c>
      <c r="B452" t="s">
        <v>287</v>
      </c>
      <c r="C452" t="s">
        <v>286</v>
      </c>
      <c r="D452" t="s">
        <v>289</v>
      </c>
      <c r="E452" t="s">
        <v>288</v>
      </c>
      <c r="F452">
        <v>6.4930000000000003</v>
      </c>
      <c r="G452">
        <v>5.6050000000000004</v>
      </c>
      <c r="H452">
        <v>4.4290000000000003</v>
      </c>
      <c r="I452">
        <v>3.3109999999999999</v>
      </c>
      <c r="J452">
        <v>2.9460000000000002</v>
      </c>
      <c r="K452">
        <v>2.6520000000000001</v>
      </c>
      <c r="L452">
        <v>3.4660000000000002</v>
      </c>
      <c r="M452">
        <v>3.2810000000000001</v>
      </c>
      <c r="N452">
        <v>3.1619999999999999</v>
      </c>
      <c r="O452">
        <v>3.4119999999999999</v>
      </c>
      <c r="P452">
        <v>3.3290000000000002</v>
      </c>
    </row>
    <row r="453" spans="1:16" x14ac:dyDescent="0.3">
      <c r="A453" t="s">
        <v>170</v>
      </c>
      <c r="B453" t="s">
        <v>287</v>
      </c>
      <c r="C453" t="s">
        <v>286</v>
      </c>
      <c r="D453" t="s">
        <v>285</v>
      </c>
      <c r="E453" t="s">
        <v>284</v>
      </c>
      <c r="F453">
        <v>7.5750000000000002</v>
      </c>
      <c r="G453">
        <v>6.6180000000000003</v>
      </c>
      <c r="H453">
        <v>5.1150000000000002</v>
      </c>
      <c r="I453">
        <v>3.8159999999999998</v>
      </c>
      <c r="J453">
        <v>3.48</v>
      </c>
      <c r="K453">
        <v>3.3570000000000002</v>
      </c>
      <c r="L453">
        <v>4.0620000000000003</v>
      </c>
      <c r="M453">
        <v>3.8820000000000001</v>
      </c>
      <c r="N453">
        <v>3.722</v>
      </c>
      <c r="O453">
        <v>4.1769999999999996</v>
      </c>
      <c r="P453">
        <v>4.1100000000000003</v>
      </c>
    </row>
    <row r="454" spans="1:16" x14ac:dyDescent="0.3">
      <c r="A454" t="s">
        <v>169</v>
      </c>
      <c r="B454" t="s">
        <v>287</v>
      </c>
      <c r="C454" t="s">
        <v>292</v>
      </c>
      <c r="D454" t="s">
        <v>291</v>
      </c>
      <c r="E454" t="s">
        <v>290</v>
      </c>
      <c r="F454">
        <v>6.516</v>
      </c>
      <c r="G454">
        <v>6.62</v>
      </c>
      <c r="H454">
        <v>6.1660000000000004</v>
      </c>
      <c r="I454">
        <v>6.7919999999999998</v>
      </c>
      <c r="J454">
        <v>5.4290000000000003</v>
      </c>
      <c r="K454">
        <v>5.49</v>
      </c>
      <c r="L454">
        <v>8.8640000000000008</v>
      </c>
      <c r="M454">
        <v>10.718999999999999</v>
      </c>
      <c r="N454">
        <v>5.5170000000000003</v>
      </c>
      <c r="O454">
        <v>5.2430000000000003</v>
      </c>
      <c r="P454">
        <v>6.0430000000000001</v>
      </c>
    </row>
    <row r="455" spans="1:16" x14ac:dyDescent="0.3">
      <c r="A455" t="s">
        <v>169</v>
      </c>
      <c r="B455" t="s">
        <v>287</v>
      </c>
      <c r="C455" t="s">
        <v>292</v>
      </c>
      <c r="D455" t="s">
        <v>289</v>
      </c>
      <c r="E455" t="s">
        <v>288</v>
      </c>
      <c r="F455">
        <v>4.3789999999999996</v>
      </c>
      <c r="G455">
        <v>3.4329999999999998</v>
      </c>
      <c r="H455">
        <v>2.2919999999999998</v>
      </c>
      <c r="I455">
        <v>1.7490000000000001</v>
      </c>
      <c r="J455">
        <v>1.859</v>
      </c>
      <c r="K455">
        <v>2.57</v>
      </c>
      <c r="L455">
        <v>4.5279999999999996</v>
      </c>
      <c r="M455">
        <v>5.4470000000000001</v>
      </c>
      <c r="N455">
        <v>2.944</v>
      </c>
      <c r="O455">
        <v>1.784</v>
      </c>
      <c r="P455">
        <v>1.921</v>
      </c>
    </row>
    <row r="456" spans="1:16" x14ac:dyDescent="0.3">
      <c r="A456" t="s">
        <v>169</v>
      </c>
      <c r="B456" t="s">
        <v>287</v>
      </c>
      <c r="C456" t="s">
        <v>292</v>
      </c>
      <c r="D456" t="s">
        <v>285</v>
      </c>
      <c r="E456" t="s">
        <v>284</v>
      </c>
      <c r="F456">
        <v>4.7889999999999997</v>
      </c>
      <c r="G456">
        <v>4.0540000000000003</v>
      </c>
      <c r="H456">
        <v>3.0489999999999999</v>
      </c>
      <c r="I456">
        <v>2.7189999999999999</v>
      </c>
      <c r="J456">
        <v>2.5329999999999999</v>
      </c>
      <c r="K456">
        <v>3.1139999999999999</v>
      </c>
      <c r="L456">
        <v>5.29</v>
      </c>
      <c r="M456">
        <v>6.3659999999999997</v>
      </c>
      <c r="N456">
        <v>3.391</v>
      </c>
      <c r="O456">
        <v>2.3809999999999998</v>
      </c>
      <c r="P456">
        <v>2.6219999999999999</v>
      </c>
    </row>
    <row r="457" spans="1:16" x14ac:dyDescent="0.3">
      <c r="A457" t="s">
        <v>169</v>
      </c>
      <c r="B457" t="s">
        <v>287</v>
      </c>
      <c r="C457" t="s">
        <v>286</v>
      </c>
      <c r="D457" t="s">
        <v>291</v>
      </c>
      <c r="E457" t="s">
        <v>290</v>
      </c>
      <c r="F457">
        <v>12.542999999999999</v>
      </c>
      <c r="G457">
        <v>10.558999999999999</v>
      </c>
      <c r="H457">
        <v>6.508</v>
      </c>
      <c r="I457">
        <v>8.2989999999999995</v>
      </c>
      <c r="J457">
        <v>6.3380000000000001</v>
      </c>
      <c r="K457">
        <v>11.446999999999999</v>
      </c>
      <c r="L457">
        <v>10.912000000000001</v>
      </c>
      <c r="M457">
        <v>12.993</v>
      </c>
      <c r="N457">
        <v>11.368</v>
      </c>
      <c r="O457">
        <v>7.9009999999999998</v>
      </c>
      <c r="P457">
        <v>7.3940000000000001</v>
      </c>
    </row>
    <row r="458" spans="1:16" x14ac:dyDescent="0.3">
      <c r="A458" t="s">
        <v>169</v>
      </c>
      <c r="B458" t="s">
        <v>287</v>
      </c>
      <c r="C458" t="s">
        <v>286</v>
      </c>
      <c r="D458" t="s">
        <v>289</v>
      </c>
      <c r="E458" t="s">
        <v>288</v>
      </c>
      <c r="F458">
        <v>3.3530000000000002</v>
      </c>
      <c r="G458">
        <v>2.4900000000000002</v>
      </c>
      <c r="H458">
        <v>2.141</v>
      </c>
      <c r="I458">
        <v>1.5880000000000001</v>
      </c>
      <c r="J458">
        <v>2.1459999999999999</v>
      </c>
      <c r="K458">
        <v>2.431</v>
      </c>
      <c r="L458">
        <v>4.7450000000000001</v>
      </c>
      <c r="M458">
        <v>4.4889999999999999</v>
      </c>
      <c r="N458">
        <v>2.8460000000000001</v>
      </c>
      <c r="O458">
        <v>2.907</v>
      </c>
      <c r="P458">
        <v>2.7530000000000001</v>
      </c>
    </row>
    <row r="459" spans="1:16" x14ac:dyDescent="0.3">
      <c r="A459" t="s">
        <v>169</v>
      </c>
      <c r="B459" t="s">
        <v>287</v>
      </c>
      <c r="C459" t="s">
        <v>286</v>
      </c>
      <c r="D459" t="s">
        <v>285</v>
      </c>
      <c r="E459" t="s">
        <v>284</v>
      </c>
      <c r="F459">
        <v>4.9989999999999997</v>
      </c>
      <c r="G459">
        <v>3.9140000000000001</v>
      </c>
      <c r="H459">
        <v>2.919</v>
      </c>
      <c r="I459">
        <v>2.7589999999999999</v>
      </c>
      <c r="J459">
        <v>2.8420000000000001</v>
      </c>
      <c r="K459">
        <v>3.8450000000000002</v>
      </c>
      <c r="L459">
        <v>5.64</v>
      </c>
      <c r="M459">
        <v>5.7450000000000001</v>
      </c>
      <c r="N459">
        <v>4.1319999999999997</v>
      </c>
      <c r="O459">
        <v>3.621</v>
      </c>
      <c r="P459">
        <v>3.4119999999999999</v>
      </c>
    </row>
    <row r="460" spans="1:16" x14ac:dyDescent="0.3">
      <c r="A460" t="s">
        <v>168</v>
      </c>
      <c r="B460" t="s">
        <v>287</v>
      </c>
      <c r="C460" t="s">
        <v>292</v>
      </c>
      <c r="D460" t="s">
        <v>291</v>
      </c>
      <c r="E460" t="s">
        <v>290</v>
      </c>
      <c r="F460">
        <v>21.32</v>
      </c>
      <c r="G460">
        <v>22.231000000000002</v>
      </c>
      <c r="H460">
        <v>23.213999999999999</v>
      </c>
      <c r="I460">
        <v>24.274999999999999</v>
      </c>
      <c r="J460">
        <v>25.414999999999999</v>
      </c>
      <c r="K460">
        <v>23.135000000000002</v>
      </c>
      <c r="L460">
        <v>24.864999999999998</v>
      </c>
      <c r="M460">
        <v>19.968</v>
      </c>
      <c r="N460">
        <v>18.869</v>
      </c>
      <c r="O460">
        <v>16.59</v>
      </c>
      <c r="P460">
        <v>17.224</v>
      </c>
    </row>
    <row r="461" spans="1:16" x14ac:dyDescent="0.3">
      <c r="A461" t="s">
        <v>168</v>
      </c>
      <c r="B461" t="s">
        <v>287</v>
      </c>
      <c r="C461" t="s">
        <v>292</v>
      </c>
      <c r="D461" t="s">
        <v>289</v>
      </c>
      <c r="E461" t="s">
        <v>288</v>
      </c>
      <c r="F461">
        <v>5.5810000000000004</v>
      </c>
      <c r="G461">
        <v>5.4340000000000002</v>
      </c>
      <c r="H461">
        <v>5.3010000000000002</v>
      </c>
      <c r="I461">
        <v>5.181</v>
      </c>
      <c r="J461">
        <v>5.0709999999999997</v>
      </c>
      <c r="K461">
        <v>3.69</v>
      </c>
      <c r="L461">
        <v>4.3330000000000002</v>
      </c>
      <c r="M461">
        <v>3.597</v>
      </c>
      <c r="N461">
        <v>2.7959999999999998</v>
      </c>
      <c r="O461">
        <v>2.36</v>
      </c>
      <c r="P461">
        <v>2.2799999999999998</v>
      </c>
    </row>
    <row r="462" spans="1:16" x14ac:dyDescent="0.3">
      <c r="A462" t="s">
        <v>168</v>
      </c>
      <c r="B462" t="s">
        <v>287</v>
      </c>
      <c r="C462" t="s">
        <v>292</v>
      </c>
      <c r="D462" t="s">
        <v>285</v>
      </c>
      <c r="E462" t="s">
        <v>284</v>
      </c>
      <c r="F462">
        <v>8.1059999999999999</v>
      </c>
      <c r="G462">
        <v>8.0060000000000002</v>
      </c>
      <c r="H462">
        <v>7.907</v>
      </c>
      <c r="I462">
        <v>7.8120000000000003</v>
      </c>
      <c r="J462">
        <v>7.7169999999999996</v>
      </c>
      <c r="K462">
        <v>6.0750000000000002</v>
      </c>
      <c r="L462">
        <v>6.7510000000000003</v>
      </c>
      <c r="M462">
        <v>5.39</v>
      </c>
      <c r="N462">
        <v>4.5860000000000003</v>
      </c>
      <c r="O462">
        <v>3.9350000000000001</v>
      </c>
      <c r="P462">
        <v>3.831</v>
      </c>
    </row>
    <row r="463" spans="1:16" x14ac:dyDescent="0.3">
      <c r="A463" t="s">
        <v>168</v>
      </c>
      <c r="B463" t="s">
        <v>287</v>
      </c>
      <c r="C463" t="s">
        <v>286</v>
      </c>
      <c r="D463" t="s">
        <v>291</v>
      </c>
      <c r="E463" t="s">
        <v>290</v>
      </c>
      <c r="F463">
        <v>22.529</v>
      </c>
      <c r="G463">
        <v>23.35</v>
      </c>
      <c r="H463">
        <v>24.215</v>
      </c>
      <c r="I463">
        <v>25.126999999999999</v>
      </c>
      <c r="J463">
        <v>26.088000000000001</v>
      </c>
      <c r="K463">
        <v>22.777000000000001</v>
      </c>
      <c r="L463">
        <v>24.513000000000002</v>
      </c>
      <c r="M463">
        <v>21.105</v>
      </c>
      <c r="N463">
        <v>17.535</v>
      </c>
      <c r="O463">
        <v>18.422000000000001</v>
      </c>
      <c r="P463">
        <v>19.53</v>
      </c>
    </row>
    <row r="464" spans="1:16" x14ac:dyDescent="0.3">
      <c r="A464" t="s">
        <v>168</v>
      </c>
      <c r="B464" t="s">
        <v>287</v>
      </c>
      <c r="C464" t="s">
        <v>286</v>
      </c>
      <c r="D464" t="s">
        <v>289</v>
      </c>
      <c r="E464" t="s">
        <v>288</v>
      </c>
      <c r="F464">
        <v>4.9939999999999998</v>
      </c>
      <c r="G464">
        <v>4.8029999999999999</v>
      </c>
      <c r="H464">
        <v>4.62</v>
      </c>
      <c r="I464">
        <v>4.4459999999999997</v>
      </c>
      <c r="J464">
        <v>4.28</v>
      </c>
      <c r="K464">
        <v>3.819</v>
      </c>
      <c r="L464">
        <v>5.431</v>
      </c>
      <c r="M464">
        <v>4.2990000000000004</v>
      </c>
      <c r="N464">
        <v>2.8450000000000002</v>
      </c>
      <c r="O464">
        <v>2.8279999999999998</v>
      </c>
      <c r="P464">
        <v>2.7650000000000001</v>
      </c>
    </row>
    <row r="465" spans="1:16" x14ac:dyDescent="0.3">
      <c r="A465" t="s">
        <v>168</v>
      </c>
      <c r="B465" t="s">
        <v>287</v>
      </c>
      <c r="C465" t="s">
        <v>286</v>
      </c>
      <c r="D465" t="s">
        <v>285</v>
      </c>
      <c r="E465" t="s">
        <v>284</v>
      </c>
      <c r="F465">
        <v>7.9329999999999998</v>
      </c>
      <c r="G465">
        <v>7.8529999999999998</v>
      </c>
      <c r="H465">
        <v>7.7750000000000004</v>
      </c>
      <c r="I465">
        <v>7.7</v>
      </c>
      <c r="J465">
        <v>7.6269999999999998</v>
      </c>
      <c r="K465">
        <v>6.6559999999999997</v>
      </c>
      <c r="L465">
        <v>8.2289999999999992</v>
      </c>
      <c r="M465">
        <v>6.7169999999999996</v>
      </c>
      <c r="N465">
        <v>4.9050000000000002</v>
      </c>
      <c r="O465">
        <v>4.9630000000000001</v>
      </c>
      <c r="P465">
        <v>4.9829999999999997</v>
      </c>
    </row>
    <row r="466" spans="1:16" x14ac:dyDescent="0.3">
      <c r="A466" t="s">
        <v>167</v>
      </c>
      <c r="B466" t="s">
        <v>287</v>
      </c>
      <c r="C466" t="s">
        <v>292</v>
      </c>
      <c r="D466" t="s">
        <v>291</v>
      </c>
      <c r="E466" t="s">
        <v>290</v>
      </c>
      <c r="F466">
        <v>16.53</v>
      </c>
      <c r="G466">
        <v>17.341999999999999</v>
      </c>
      <c r="H466">
        <v>16.113</v>
      </c>
      <c r="I466">
        <v>14.37</v>
      </c>
      <c r="J466">
        <v>16.542999999999999</v>
      </c>
      <c r="K466">
        <v>13.275</v>
      </c>
      <c r="L466">
        <v>14.355</v>
      </c>
      <c r="M466">
        <v>12.68</v>
      </c>
      <c r="N466">
        <v>13.617000000000001</v>
      </c>
      <c r="O466">
        <v>12.935</v>
      </c>
      <c r="P466">
        <v>12.766</v>
      </c>
    </row>
    <row r="467" spans="1:16" x14ac:dyDescent="0.3">
      <c r="A467" t="s">
        <v>167</v>
      </c>
      <c r="B467" t="s">
        <v>287</v>
      </c>
      <c r="C467" t="s">
        <v>292</v>
      </c>
      <c r="D467" t="s">
        <v>289</v>
      </c>
      <c r="E467" t="s">
        <v>288</v>
      </c>
      <c r="F467">
        <v>1.4530000000000001</v>
      </c>
      <c r="G467">
        <v>1.923</v>
      </c>
      <c r="H467">
        <v>1.5389999999999999</v>
      </c>
      <c r="I467">
        <v>1.423</v>
      </c>
      <c r="J467">
        <v>1.9059999999999999</v>
      </c>
      <c r="K467">
        <v>1.474</v>
      </c>
      <c r="L467">
        <v>1.821</v>
      </c>
      <c r="M467">
        <v>1.425</v>
      </c>
      <c r="N467">
        <v>1.28</v>
      </c>
      <c r="O467">
        <v>1.24</v>
      </c>
      <c r="P467">
        <v>1.222</v>
      </c>
    </row>
    <row r="468" spans="1:16" x14ac:dyDescent="0.3">
      <c r="A468" t="s">
        <v>167</v>
      </c>
      <c r="B468" t="s">
        <v>287</v>
      </c>
      <c r="C468" t="s">
        <v>292</v>
      </c>
      <c r="D468" t="s">
        <v>285</v>
      </c>
      <c r="E468" t="s">
        <v>284</v>
      </c>
      <c r="F468">
        <v>3.8820000000000001</v>
      </c>
      <c r="G468">
        <v>4.423</v>
      </c>
      <c r="H468">
        <v>3.8690000000000002</v>
      </c>
      <c r="I468">
        <v>3.48</v>
      </c>
      <c r="J468">
        <v>4.1829999999999998</v>
      </c>
      <c r="K468">
        <v>3.3479999999999999</v>
      </c>
      <c r="L468">
        <v>3.766</v>
      </c>
      <c r="M468">
        <v>3.1520000000000001</v>
      </c>
      <c r="N468">
        <v>3.15</v>
      </c>
      <c r="O468">
        <v>2.996</v>
      </c>
      <c r="P468">
        <v>2.9420000000000002</v>
      </c>
    </row>
    <row r="469" spans="1:16" x14ac:dyDescent="0.3">
      <c r="A469" t="s">
        <v>167</v>
      </c>
      <c r="B469" t="s">
        <v>287</v>
      </c>
      <c r="C469" t="s">
        <v>286</v>
      </c>
      <c r="D469" t="s">
        <v>291</v>
      </c>
      <c r="E469" t="s">
        <v>290</v>
      </c>
      <c r="F469">
        <v>15.736000000000001</v>
      </c>
      <c r="G469">
        <v>17.231000000000002</v>
      </c>
      <c r="H469">
        <v>15.962999999999999</v>
      </c>
      <c r="I469">
        <v>14.704000000000001</v>
      </c>
      <c r="J469">
        <v>16.329000000000001</v>
      </c>
      <c r="K469">
        <v>13.802</v>
      </c>
      <c r="L469">
        <v>15.053000000000001</v>
      </c>
      <c r="M469">
        <v>14.617000000000001</v>
      </c>
      <c r="N469">
        <v>14.349</v>
      </c>
      <c r="O469">
        <v>13.488</v>
      </c>
      <c r="P469">
        <v>13.329000000000001</v>
      </c>
    </row>
    <row r="470" spans="1:16" x14ac:dyDescent="0.3">
      <c r="A470" t="s">
        <v>167</v>
      </c>
      <c r="B470" t="s">
        <v>287</v>
      </c>
      <c r="C470" t="s">
        <v>286</v>
      </c>
      <c r="D470" t="s">
        <v>289</v>
      </c>
      <c r="E470" t="s">
        <v>288</v>
      </c>
      <c r="F470">
        <v>1.986</v>
      </c>
      <c r="G470">
        <v>2.2069999999999999</v>
      </c>
      <c r="H470">
        <v>2.4540000000000002</v>
      </c>
      <c r="I470">
        <v>2.016</v>
      </c>
      <c r="J470">
        <v>2.335</v>
      </c>
      <c r="K470">
        <v>1.944</v>
      </c>
      <c r="L470">
        <v>2.7130000000000001</v>
      </c>
      <c r="M470">
        <v>2.5510000000000002</v>
      </c>
      <c r="N470">
        <v>1.9</v>
      </c>
      <c r="O470">
        <v>1.8049999999999999</v>
      </c>
      <c r="P470">
        <v>1.7549999999999999</v>
      </c>
    </row>
    <row r="471" spans="1:16" x14ac:dyDescent="0.3">
      <c r="A471" t="s">
        <v>167</v>
      </c>
      <c r="B471" t="s">
        <v>287</v>
      </c>
      <c r="C471" t="s">
        <v>286</v>
      </c>
      <c r="D471" t="s">
        <v>285</v>
      </c>
      <c r="E471" t="s">
        <v>284</v>
      </c>
      <c r="F471">
        <v>4.1529999999999996</v>
      </c>
      <c r="G471">
        <v>4.5629999999999997</v>
      </c>
      <c r="H471">
        <v>4.5679999999999996</v>
      </c>
      <c r="I471">
        <v>3.9710000000000001</v>
      </c>
      <c r="J471">
        <v>4.5229999999999997</v>
      </c>
      <c r="K471">
        <v>3.7480000000000002</v>
      </c>
      <c r="L471">
        <v>4.5650000000000004</v>
      </c>
      <c r="M471">
        <v>4.2720000000000002</v>
      </c>
      <c r="N471">
        <v>3.66</v>
      </c>
      <c r="O471">
        <v>3.4590000000000001</v>
      </c>
      <c r="P471">
        <v>3.3879999999999999</v>
      </c>
    </row>
    <row r="472" spans="1:16" x14ac:dyDescent="0.3">
      <c r="A472" t="s">
        <v>310</v>
      </c>
      <c r="B472" t="s">
        <v>287</v>
      </c>
      <c r="C472" t="s">
        <v>292</v>
      </c>
      <c r="D472" t="s">
        <v>291</v>
      </c>
      <c r="E472" t="s">
        <v>290</v>
      </c>
      <c r="F472">
        <v>43.209000000000003</v>
      </c>
      <c r="G472">
        <v>42.152999999999999</v>
      </c>
      <c r="H472">
        <v>43.463999999999999</v>
      </c>
      <c r="I472">
        <v>42.826000000000001</v>
      </c>
      <c r="J472">
        <v>39.43</v>
      </c>
      <c r="K472">
        <v>38.237000000000002</v>
      </c>
      <c r="L472">
        <v>35.412999999999997</v>
      </c>
      <c r="M472">
        <v>36.375999999999998</v>
      </c>
      <c r="N472">
        <v>35.098999999999997</v>
      </c>
      <c r="O472">
        <v>35.006999999999998</v>
      </c>
      <c r="P472">
        <v>35.055999999999997</v>
      </c>
    </row>
    <row r="473" spans="1:16" x14ac:dyDescent="0.3">
      <c r="A473" t="s">
        <v>310</v>
      </c>
      <c r="B473" t="s">
        <v>287</v>
      </c>
      <c r="C473" t="s">
        <v>292</v>
      </c>
      <c r="D473" t="s">
        <v>289</v>
      </c>
      <c r="E473" t="s">
        <v>288</v>
      </c>
      <c r="F473">
        <v>15.837999999999999</v>
      </c>
      <c r="G473">
        <v>15.917</v>
      </c>
      <c r="H473">
        <v>17.317</v>
      </c>
      <c r="I473">
        <v>16.419</v>
      </c>
      <c r="J473">
        <v>16.094999999999999</v>
      </c>
      <c r="K473">
        <v>14.884</v>
      </c>
      <c r="L473">
        <v>13.497999999999999</v>
      </c>
      <c r="M473">
        <v>13.66</v>
      </c>
      <c r="N473">
        <v>13.407</v>
      </c>
      <c r="O473">
        <v>13.298</v>
      </c>
      <c r="P473">
        <v>13.206</v>
      </c>
    </row>
    <row r="474" spans="1:16" x14ac:dyDescent="0.3">
      <c r="A474" t="s">
        <v>310</v>
      </c>
      <c r="B474" t="s">
        <v>287</v>
      </c>
      <c r="C474" t="s">
        <v>292</v>
      </c>
      <c r="D474" t="s">
        <v>285</v>
      </c>
      <c r="E474" t="s">
        <v>284</v>
      </c>
      <c r="F474">
        <v>19.858000000000001</v>
      </c>
      <c r="G474">
        <v>19.599</v>
      </c>
      <c r="H474">
        <v>20.861999999999998</v>
      </c>
      <c r="I474">
        <v>19.95</v>
      </c>
      <c r="J474">
        <v>18.995999999999999</v>
      </c>
      <c r="K474">
        <v>17.579999999999998</v>
      </c>
      <c r="L474">
        <v>15.693</v>
      </c>
      <c r="M474">
        <v>16.029</v>
      </c>
      <c r="N474">
        <v>15.46</v>
      </c>
      <c r="O474">
        <v>15.355</v>
      </c>
      <c r="P474">
        <v>15.292</v>
      </c>
    </row>
    <row r="475" spans="1:16" x14ac:dyDescent="0.3">
      <c r="A475" t="s">
        <v>310</v>
      </c>
      <c r="B475" t="s">
        <v>287</v>
      </c>
      <c r="C475" t="s">
        <v>286</v>
      </c>
      <c r="D475" t="s">
        <v>291</v>
      </c>
      <c r="E475" t="s">
        <v>290</v>
      </c>
      <c r="F475">
        <v>21.22</v>
      </c>
      <c r="G475">
        <v>22.196000000000002</v>
      </c>
      <c r="H475">
        <v>25.303999999999998</v>
      </c>
      <c r="I475">
        <v>24.059000000000001</v>
      </c>
      <c r="J475">
        <v>24.193000000000001</v>
      </c>
      <c r="K475">
        <v>22.640999999999998</v>
      </c>
      <c r="L475">
        <v>21.155999999999999</v>
      </c>
      <c r="M475">
        <v>20.870999999999999</v>
      </c>
      <c r="N475">
        <v>20.227</v>
      </c>
      <c r="O475">
        <v>19.928000000000001</v>
      </c>
      <c r="P475">
        <v>19.817</v>
      </c>
    </row>
    <row r="476" spans="1:16" x14ac:dyDescent="0.3">
      <c r="A476" t="s">
        <v>310</v>
      </c>
      <c r="B476" t="s">
        <v>287</v>
      </c>
      <c r="C476" t="s">
        <v>286</v>
      </c>
      <c r="D476" t="s">
        <v>289</v>
      </c>
      <c r="E476" t="s">
        <v>288</v>
      </c>
      <c r="F476">
        <v>7.0919999999999996</v>
      </c>
      <c r="G476">
        <v>7.6529999999999996</v>
      </c>
      <c r="H476">
        <v>8.7409999999999997</v>
      </c>
      <c r="I476">
        <v>8.5630000000000006</v>
      </c>
      <c r="J476">
        <v>8.8810000000000002</v>
      </c>
      <c r="K476">
        <v>7.5910000000000002</v>
      </c>
      <c r="L476">
        <v>7.1959999999999997</v>
      </c>
      <c r="M476">
        <v>6.7229999999999999</v>
      </c>
      <c r="N476">
        <v>6.359</v>
      </c>
      <c r="O476">
        <v>6.2039999999999997</v>
      </c>
      <c r="P476">
        <v>6.133</v>
      </c>
    </row>
    <row r="477" spans="1:16" x14ac:dyDescent="0.3">
      <c r="A477" t="s">
        <v>310</v>
      </c>
      <c r="B477" t="s">
        <v>287</v>
      </c>
      <c r="C477" t="s">
        <v>286</v>
      </c>
      <c r="D477" t="s">
        <v>285</v>
      </c>
      <c r="E477" t="s">
        <v>284</v>
      </c>
      <c r="F477">
        <v>8.9540000000000006</v>
      </c>
      <c r="G477">
        <v>9.4380000000000006</v>
      </c>
      <c r="H477">
        <v>10.722</v>
      </c>
      <c r="I477">
        <v>10.346</v>
      </c>
      <c r="J477">
        <v>10.53</v>
      </c>
      <c r="K477">
        <v>9.1159999999999997</v>
      </c>
      <c r="L477">
        <v>8.4830000000000005</v>
      </c>
      <c r="M477">
        <v>7.98</v>
      </c>
      <c r="N477">
        <v>7.5439999999999996</v>
      </c>
      <c r="O477">
        <v>7.3970000000000002</v>
      </c>
      <c r="P477">
        <v>7.3390000000000004</v>
      </c>
    </row>
    <row r="478" spans="1:16" x14ac:dyDescent="0.3">
      <c r="A478" t="s">
        <v>166</v>
      </c>
      <c r="B478" t="s">
        <v>287</v>
      </c>
      <c r="C478" t="s">
        <v>292</v>
      </c>
      <c r="D478" t="s">
        <v>291</v>
      </c>
      <c r="E478" t="s">
        <v>290</v>
      </c>
      <c r="F478">
        <v>45.661999999999999</v>
      </c>
      <c r="G478">
        <v>41.572000000000003</v>
      </c>
      <c r="H478">
        <v>37.450000000000003</v>
      </c>
      <c r="I478">
        <v>62.521000000000001</v>
      </c>
      <c r="J478">
        <v>61.136000000000003</v>
      </c>
      <c r="K478">
        <v>60.375999999999998</v>
      </c>
      <c r="L478">
        <v>65.09</v>
      </c>
      <c r="M478">
        <v>62.128</v>
      </c>
      <c r="N478">
        <v>60.859000000000002</v>
      </c>
      <c r="O478">
        <v>62.942</v>
      </c>
      <c r="P478">
        <v>64.063000000000002</v>
      </c>
    </row>
    <row r="479" spans="1:16" x14ac:dyDescent="0.3">
      <c r="A479" t="s">
        <v>166</v>
      </c>
      <c r="B479" t="s">
        <v>287</v>
      </c>
      <c r="C479" t="s">
        <v>292</v>
      </c>
      <c r="D479" t="s">
        <v>289</v>
      </c>
      <c r="E479" t="s">
        <v>288</v>
      </c>
      <c r="F479">
        <v>17.175000000000001</v>
      </c>
      <c r="G479">
        <v>17.919</v>
      </c>
      <c r="H479">
        <v>18.376000000000001</v>
      </c>
      <c r="I479">
        <v>25.492000000000001</v>
      </c>
      <c r="J479">
        <v>23.765999999999998</v>
      </c>
      <c r="K479">
        <v>22.181000000000001</v>
      </c>
      <c r="L479">
        <v>21.24</v>
      </c>
      <c r="M479">
        <v>19.84</v>
      </c>
      <c r="N479">
        <v>21.93</v>
      </c>
      <c r="O479">
        <v>22.891999999999999</v>
      </c>
      <c r="P479">
        <v>23.512</v>
      </c>
    </row>
    <row r="480" spans="1:16" x14ac:dyDescent="0.3">
      <c r="A480" t="s">
        <v>166</v>
      </c>
      <c r="B480" t="s">
        <v>287</v>
      </c>
      <c r="C480" t="s">
        <v>292</v>
      </c>
      <c r="D480" t="s">
        <v>285</v>
      </c>
      <c r="E480" t="s">
        <v>284</v>
      </c>
      <c r="F480">
        <v>21.812999999999999</v>
      </c>
      <c r="G480">
        <v>22.164999999999999</v>
      </c>
      <c r="H480">
        <v>22.125</v>
      </c>
      <c r="I480">
        <v>30.738</v>
      </c>
      <c r="J480">
        <v>29.646000000000001</v>
      </c>
      <c r="K480">
        <v>28.716999999999999</v>
      </c>
      <c r="L480">
        <v>29.187999999999999</v>
      </c>
      <c r="M480">
        <v>28.193999999999999</v>
      </c>
      <c r="N480">
        <v>29.457999999999998</v>
      </c>
      <c r="O480">
        <v>30.37</v>
      </c>
      <c r="P480">
        <v>30.834</v>
      </c>
    </row>
    <row r="481" spans="1:16" x14ac:dyDescent="0.3">
      <c r="A481" t="s">
        <v>166</v>
      </c>
      <c r="B481" t="s">
        <v>287</v>
      </c>
      <c r="C481" t="s">
        <v>286</v>
      </c>
      <c r="D481" t="s">
        <v>291</v>
      </c>
      <c r="E481" t="s">
        <v>290</v>
      </c>
      <c r="F481">
        <v>16.773</v>
      </c>
      <c r="G481">
        <v>18.338000000000001</v>
      </c>
      <c r="H481">
        <v>19.768000000000001</v>
      </c>
      <c r="I481">
        <v>21.561</v>
      </c>
      <c r="J481">
        <v>23.4</v>
      </c>
      <c r="K481">
        <v>25.491</v>
      </c>
      <c r="L481">
        <v>30.241</v>
      </c>
      <c r="M481">
        <v>31.677</v>
      </c>
      <c r="N481">
        <v>27.416</v>
      </c>
      <c r="O481">
        <v>27.744</v>
      </c>
      <c r="P481">
        <v>27.646999999999998</v>
      </c>
    </row>
    <row r="482" spans="1:16" x14ac:dyDescent="0.3">
      <c r="A482" t="s">
        <v>166</v>
      </c>
      <c r="B482" t="s">
        <v>287</v>
      </c>
      <c r="C482" t="s">
        <v>286</v>
      </c>
      <c r="D482" t="s">
        <v>289</v>
      </c>
      <c r="E482" t="s">
        <v>288</v>
      </c>
      <c r="F482">
        <v>5.46</v>
      </c>
      <c r="G482">
        <v>5.3319999999999999</v>
      </c>
      <c r="H482">
        <v>5.0579999999999998</v>
      </c>
      <c r="I482">
        <v>6.8310000000000004</v>
      </c>
      <c r="J482">
        <v>7.2</v>
      </c>
      <c r="K482">
        <v>7.6429999999999998</v>
      </c>
      <c r="L482">
        <v>8.9749999999999996</v>
      </c>
      <c r="M482">
        <v>9.4049999999999994</v>
      </c>
      <c r="N482">
        <v>9.4250000000000007</v>
      </c>
      <c r="O482">
        <v>9.4469999999999992</v>
      </c>
      <c r="P482">
        <v>9.3149999999999995</v>
      </c>
    </row>
    <row r="483" spans="1:16" x14ac:dyDescent="0.3">
      <c r="A483" t="s">
        <v>166</v>
      </c>
      <c r="B483" t="s">
        <v>287</v>
      </c>
      <c r="C483" t="s">
        <v>286</v>
      </c>
      <c r="D483" t="s">
        <v>285</v>
      </c>
      <c r="E483" t="s">
        <v>284</v>
      </c>
      <c r="F483">
        <v>8.3989999999999991</v>
      </c>
      <c r="G483">
        <v>8.5269999999999992</v>
      </c>
      <c r="H483">
        <v>8.4540000000000006</v>
      </c>
      <c r="I483">
        <v>10.186999999999999</v>
      </c>
      <c r="J483">
        <v>10.856</v>
      </c>
      <c r="K483">
        <v>11.625999999999999</v>
      </c>
      <c r="L483">
        <v>13.583</v>
      </c>
      <c r="M483">
        <v>14.222</v>
      </c>
      <c r="N483">
        <v>13.096</v>
      </c>
      <c r="O483">
        <v>13.173</v>
      </c>
      <c r="P483">
        <v>13.032</v>
      </c>
    </row>
    <row r="484" spans="1:16" x14ac:dyDescent="0.3">
      <c r="A484" t="s">
        <v>24</v>
      </c>
      <c r="B484" t="s">
        <v>287</v>
      </c>
      <c r="C484" t="s">
        <v>292</v>
      </c>
      <c r="D484" t="s">
        <v>291</v>
      </c>
      <c r="E484" t="s">
        <v>290</v>
      </c>
      <c r="F484">
        <v>19.84</v>
      </c>
      <c r="G484">
        <v>16.349</v>
      </c>
      <c r="H484">
        <v>13.558</v>
      </c>
      <c r="I484">
        <v>12.586</v>
      </c>
      <c r="J484">
        <v>12.595000000000001</v>
      </c>
      <c r="K484">
        <v>10.616</v>
      </c>
      <c r="L484">
        <v>15.244999999999999</v>
      </c>
      <c r="M484">
        <v>14.5</v>
      </c>
      <c r="N484">
        <v>9.9149999999999991</v>
      </c>
      <c r="O484">
        <v>10.339</v>
      </c>
      <c r="P484">
        <v>11.055999999999999</v>
      </c>
    </row>
    <row r="485" spans="1:16" x14ac:dyDescent="0.3">
      <c r="A485" t="s">
        <v>24</v>
      </c>
      <c r="B485" t="s">
        <v>287</v>
      </c>
      <c r="C485" t="s">
        <v>292</v>
      </c>
      <c r="D485" t="s">
        <v>289</v>
      </c>
      <c r="E485" t="s">
        <v>288</v>
      </c>
      <c r="F485">
        <v>9.609</v>
      </c>
      <c r="G485">
        <v>7.8929999999999998</v>
      </c>
      <c r="H485">
        <v>6.7169999999999996</v>
      </c>
      <c r="I485">
        <v>5.41</v>
      </c>
      <c r="J485">
        <v>4.734</v>
      </c>
      <c r="K485">
        <v>3.8460000000000001</v>
      </c>
      <c r="L485">
        <v>4.3339999999999996</v>
      </c>
      <c r="M485">
        <v>4.8470000000000004</v>
      </c>
      <c r="N485">
        <v>3.7490000000000001</v>
      </c>
      <c r="O485">
        <v>3.3180000000000001</v>
      </c>
      <c r="P485">
        <v>3.6120000000000001</v>
      </c>
    </row>
    <row r="486" spans="1:16" x14ac:dyDescent="0.3">
      <c r="A486" t="s">
        <v>24</v>
      </c>
      <c r="B486" t="s">
        <v>287</v>
      </c>
      <c r="C486" t="s">
        <v>292</v>
      </c>
      <c r="D486" t="s">
        <v>285</v>
      </c>
      <c r="E486" t="s">
        <v>284</v>
      </c>
      <c r="F486">
        <v>10.881</v>
      </c>
      <c r="G486">
        <v>8.9130000000000003</v>
      </c>
      <c r="H486">
        <v>7.5970000000000004</v>
      </c>
      <c r="I486">
        <v>6.2869999999999999</v>
      </c>
      <c r="J486">
        <v>5.6909999999999998</v>
      </c>
      <c r="K486">
        <v>4.6900000000000004</v>
      </c>
      <c r="L486">
        <v>5.6470000000000002</v>
      </c>
      <c r="M486">
        <v>6.1420000000000003</v>
      </c>
      <c r="N486">
        <v>4.6029999999999998</v>
      </c>
      <c r="O486">
        <v>4.3209999999999997</v>
      </c>
      <c r="P486">
        <v>4.6660000000000004</v>
      </c>
    </row>
    <row r="487" spans="1:16" x14ac:dyDescent="0.3">
      <c r="A487" t="s">
        <v>24</v>
      </c>
      <c r="B487" t="s">
        <v>287</v>
      </c>
      <c r="C487" t="s">
        <v>286</v>
      </c>
      <c r="D487" t="s">
        <v>291</v>
      </c>
      <c r="E487" t="s">
        <v>290</v>
      </c>
      <c r="F487">
        <v>26.588999999999999</v>
      </c>
      <c r="G487">
        <v>23.597999999999999</v>
      </c>
      <c r="H487">
        <v>19.655000000000001</v>
      </c>
      <c r="I487">
        <v>16.045999999999999</v>
      </c>
      <c r="J487">
        <v>14.782</v>
      </c>
      <c r="K487">
        <v>14.167999999999999</v>
      </c>
      <c r="L487">
        <v>15.236000000000001</v>
      </c>
      <c r="M487">
        <v>14.423</v>
      </c>
      <c r="N487">
        <v>10.122</v>
      </c>
      <c r="O487">
        <v>11.222</v>
      </c>
      <c r="P487">
        <v>12.477</v>
      </c>
    </row>
    <row r="488" spans="1:16" x14ac:dyDescent="0.3">
      <c r="A488" t="s">
        <v>24</v>
      </c>
      <c r="B488" t="s">
        <v>287</v>
      </c>
      <c r="C488" t="s">
        <v>286</v>
      </c>
      <c r="D488" t="s">
        <v>289</v>
      </c>
      <c r="E488" t="s">
        <v>288</v>
      </c>
      <c r="F488">
        <v>10.823</v>
      </c>
      <c r="G488">
        <v>9.0370000000000008</v>
      </c>
      <c r="H488">
        <v>7.5419999999999998</v>
      </c>
      <c r="I488">
        <v>5.9290000000000003</v>
      </c>
      <c r="J488">
        <v>4.6139999999999999</v>
      </c>
      <c r="K488">
        <v>4.0030000000000001</v>
      </c>
      <c r="L488">
        <v>4.4269999999999996</v>
      </c>
      <c r="M488">
        <v>5.101</v>
      </c>
      <c r="N488">
        <v>3.5390000000000001</v>
      </c>
      <c r="O488">
        <v>3.5750000000000002</v>
      </c>
      <c r="P488">
        <v>3.9039999999999999</v>
      </c>
    </row>
    <row r="489" spans="1:16" x14ac:dyDescent="0.3">
      <c r="A489" t="s">
        <v>24</v>
      </c>
      <c r="B489" t="s">
        <v>287</v>
      </c>
      <c r="C489" t="s">
        <v>286</v>
      </c>
      <c r="D489" t="s">
        <v>285</v>
      </c>
      <c r="E489" t="s">
        <v>284</v>
      </c>
      <c r="F489">
        <v>12.672000000000001</v>
      </c>
      <c r="G489">
        <v>10.733000000000001</v>
      </c>
      <c r="H489">
        <v>9.0169999999999995</v>
      </c>
      <c r="I489">
        <v>7.0659999999999998</v>
      </c>
      <c r="J489">
        <v>5.7809999999999997</v>
      </c>
      <c r="K489">
        <v>5.17</v>
      </c>
      <c r="L489">
        <v>5.5970000000000004</v>
      </c>
      <c r="M489">
        <v>6.2320000000000002</v>
      </c>
      <c r="N489">
        <v>4.3730000000000002</v>
      </c>
      <c r="O489">
        <v>4.5709999999999997</v>
      </c>
      <c r="P489">
        <v>5.008</v>
      </c>
    </row>
    <row r="490" spans="1:16" x14ac:dyDescent="0.3">
      <c r="A490" t="s">
        <v>165</v>
      </c>
      <c r="B490" t="s">
        <v>287</v>
      </c>
      <c r="C490" t="s">
        <v>292</v>
      </c>
      <c r="D490" t="s">
        <v>291</v>
      </c>
      <c r="E490" t="s">
        <v>290</v>
      </c>
      <c r="F490">
        <v>11.018000000000001</v>
      </c>
      <c r="G490">
        <v>9.657</v>
      </c>
      <c r="H490">
        <v>8.9420000000000002</v>
      </c>
      <c r="I490">
        <v>7.7690000000000001</v>
      </c>
      <c r="J490">
        <v>7.266</v>
      </c>
      <c r="K490">
        <v>7.1210000000000004</v>
      </c>
      <c r="L490">
        <v>7.9349999999999996</v>
      </c>
      <c r="M490">
        <v>7.8630000000000004</v>
      </c>
      <c r="N490">
        <v>6.4160000000000004</v>
      </c>
      <c r="O490">
        <v>5.782</v>
      </c>
      <c r="P490">
        <v>6.6310000000000002</v>
      </c>
    </row>
    <row r="491" spans="1:16" x14ac:dyDescent="0.3">
      <c r="A491" t="s">
        <v>165</v>
      </c>
      <c r="B491" t="s">
        <v>287</v>
      </c>
      <c r="C491" t="s">
        <v>292</v>
      </c>
      <c r="D491" t="s">
        <v>289</v>
      </c>
      <c r="E491" t="s">
        <v>288</v>
      </c>
      <c r="F491">
        <v>4.7670000000000003</v>
      </c>
      <c r="G491">
        <v>4.46</v>
      </c>
      <c r="H491">
        <v>4.0609999999999999</v>
      </c>
      <c r="I491">
        <v>3.548</v>
      </c>
      <c r="J491">
        <v>3.2309999999999999</v>
      </c>
      <c r="K491">
        <v>3.2189999999999999</v>
      </c>
      <c r="L491">
        <v>3.2559999999999998</v>
      </c>
      <c r="M491">
        <v>4.1509999999999998</v>
      </c>
      <c r="N491">
        <v>3.052</v>
      </c>
      <c r="O491">
        <v>2.7919999999999998</v>
      </c>
      <c r="P491">
        <v>3.1720000000000002</v>
      </c>
    </row>
    <row r="492" spans="1:16" x14ac:dyDescent="0.3">
      <c r="A492" t="s">
        <v>165</v>
      </c>
      <c r="B492" t="s">
        <v>287</v>
      </c>
      <c r="C492" t="s">
        <v>292</v>
      </c>
      <c r="D492" t="s">
        <v>285</v>
      </c>
      <c r="E492" t="s">
        <v>284</v>
      </c>
      <c r="F492">
        <v>5.806</v>
      </c>
      <c r="G492">
        <v>5.3129999999999997</v>
      </c>
      <c r="H492">
        <v>4.8579999999999997</v>
      </c>
      <c r="I492">
        <v>4.2409999999999997</v>
      </c>
      <c r="J492">
        <v>3.883</v>
      </c>
      <c r="K492">
        <v>3.8460000000000001</v>
      </c>
      <c r="L492">
        <v>3.9710000000000001</v>
      </c>
      <c r="M492">
        <v>4.7270000000000003</v>
      </c>
      <c r="N492">
        <v>3.581</v>
      </c>
      <c r="O492">
        <v>3.2639999999999998</v>
      </c>
      <c r="P492">
        <v>3.7210000000000001</v>
      </c>
    </row>
    <row r="493" spans="1:16" x14ac:dyDescent="0.3">
      <c r="A493" t="s">
        <v>165</v>
      </c>
      <c r="B493" t="s">
        <v>287</v>
      </c>
      <c r="C493" t="s">
        <v>286</v>
      </c>
      <c r="D493" t="s">
        <v>291</v>
      </c>
      <c r="E493" t="s">
        <v>290</v>
      </c>
      <c r="F493">
        <v>9.9429999999999996</v>
      </c>
      <c r="G493">
        <v>8.8390000000000004</v>
      </c>
      <c r="H493">
        <v>8.1379999999999999</v>
      </c>
      <c r="I493">
        <v>6.6130000000000004</v>
      </c>
      <c r="J493">
        <v>6.8479999999999999</v>
      </c>
      <c r="K493">
        <v>5.9569999999999999</v>
      </c>
      <c r="L493">
        <v>7.383</v>
      </c>
      <c r="M493">
        <v>7.444</v>
      </c>
      <c r="N493">
        <v>7.0250000000000004</v>
      </c>
      <c r="O493">
        <v>5.9589999999999996</v>
      </c>
      <c r="P493">
        <v>6.4420000000000002</v>
      </c>
    </row>
    <row r="494" spans="1:16" x14ac:dyDescent="0.3">
      <c r="A494" t="s">
        <v>165</v>
      </c>
      <c r="B494" t="s">
        <v>287</v>
      </c>
      <c r="C494" t="s">
        <v>286</v>
      </c>
      <c r="D494" t="s">
        <v>289</v>
      </c>
      <c r="E494" t="s">
        <v>288</v>
      </c>
      <c r="F494">
        <v>4.9379999999999997</v>
      </c>
      <c r="G494">
        <v>4.3209999999999997</v>
      </c>
      <c r="H494">
        <v>3.9180000000000001</v>
      </c>
      <c r="I494">
        <v>3.5630000000000002</v>
      </c>
      <c r="J494">
        <v>3.4169999999999998</v>
      </c>
      <c r="K494">
        <v>3.2050000000000001</v>
      </c>
      <c r="L494">
        <v>3.8359999999999999</v>
      </c>
      <c r="M494">
        <v>4.4400000000000004</v>
      </c>
      <c r="N494">
        <v>3.2280000000000002</v>
      </c>
      <c r="O494">
        <v>2.98</v>
      </c>
      <c r="P494">
        <v>3.298</v>
      </c>
    </row>
    <row r="495" spans="1:16" x14ac:dyDescent="0.3">
      <c r="A495" t="s">
        <v>165</v>
      </c>
      <c r="B495" t="s">
        <v>287</v>
      </c>
      <c r="C495" t="s">
        <v>286</v>
      </c>
      <c r="D495" t="s">
        <v>285</v>
      </c>
      <c r="E495" t="s">
        <v>284</v>
      </c>
      <c r="F495">
        <v>5.7759999999999998</v>
      </c>
      <c r="G495">
        <v>5.0629999999999997</v>
      </c>
      <c r="H495">
        <v>4.5979999999999999</v>
      </c>
      <c r="I495">
        <v>4.0510000000000002</v>
      </c>
      <c r="J495">
        <v>3.9529999999999998</v>
      </c>
      <c r="K495">
        <v>3.6259999999999999</v>
      </c>
      <c r="L495">
        <v>4.351</v>
      </c>
      <c r="M495">
        <v>4.8860000000000001</v>
      </c>
      <c r="N495">
        <v>3.8</v>
      </c>
      <c r="O495">
        <v>3.4319999999999999</v>
      </c>
      <c r="P495">
        <v>3.7759999999999998</v>
      </c>
    </row>
    <row r="496" spans="1:16" x14ac:dyDescent="0.3">
      <c r="A496" t="s">
        <v>164</v>
      </c>
      <c r="B496" t="s">
        <v>287</v>
      </c>
      <c r="C496" t="s">
        <v>292</v>
      </c>
      <c r="D496" t="s">
        <v>291</v>
      </c>
      <c r="E496" t="s">
        <v>290</v>
      </c>
      <c r="F496">
        <v>44.706000000000003</v>
      </c>
      <c r="G496">
        <v>42.646000000000001</v>
      </c>
      <c r="H496">
        <v>39.642000000000003</v>
      </c>
      <c r="I496">
        <v>37.311</v>
      </c>
      <c r="J496">
        <v>34.837000000000003</v>
      </c>
      <c r="K496">
        <v>31.222000000000001</v>
      </c>
      <c r="L496">
        <v>31.771999999999998</v>
      </c>
      <c r="M496">
        <v>32.856999999999999</v>
      </c>
      <c r="N496">
        <v>25.829000000000001</v>
      </c>
      <c r="O496">
        <v>25.577999999999999</v>
      </c>
      <c r="P496">
        <v>26.931999999999999</v>
      </c>
    </row>
    <row r="497" spans="1:16" x14ac:dyDescent="0.3">
      <c r="A497" t="s">
        <v>164</v>
      </c>
      <c r="B497" t="s">
        <v>287</v>
      </c>
      <c r="C497" t="s">
        <v>292</v>
      </c>
      <c r="D497" t="s">
        <v>289</v>
      </c>
      <c r="E497" t="s">
        <v>288</v>
      </c>
      <c r="F497">
        <v>11.772</v>
      </c>
      <c r="G497">
        <v>10.856</v>
      </c>
      <c r="H497">
        <v>11.082000000000001</v>
      </c>
      <c r="I497">
        <v>10.894</v>
      </c>
      <c r="J497">
        <v>10.413</v>
      </c>
      <c r="K497">
        <v>9.9149999999999991</v>
      </c>
      <c r="L497">
        <v>9.0730000000000004</v>
      </c>
      <c r="M497">
        <v>9.3960000000000008</v>
      </c>
      <c r="N497">
        <v>8.3859999999999992</v>
      </c>
      <c r="O497">
        <v>7.7830000000000004</v>
      </c>
      <c r="P497">
        <v>7.9710000000000001</v>
      </c>
    </row>
    <row r="498" spans="1:16" x14ac:dyDescent="0.3">
      <c r="A498" t="s">
        <v>164</v>
      </c>
      <c r="B498" t="s">
        <v>287</v>
      </c>
      <c r="C498" t="s">
        <v>292</v>
      </c>
      <c r="D498" t="s">
        <v>285</v>
      </c>
      <c r="E498" t="s">
        <v>284</v>
      </c>
      <c r="F498">
        <v>13.794</v>
      </c>
      <c r="G498">
        <v>12.692</v>
      </c>
      <c r="H498">
        <v>12.773</v>
      </c>
      <c r="I498">
        <v>12.387</v>
      </c>
      <c r="J498">
        <v>11.769</v>
      </c>
      <c r="K498">
        <v>11.101000000000001</v>
      </c>
      <c r="L498">
        <v>10.19</v>
      </c>
      <c r="M498">
        <v>10.625</v>
      </c>
      <c r="N498">
        <v>9.3520000000000003</v>
      </c>
      <c r="O498">
        <v>8.7509999999999994</v>
      </c>
      <c r="P498">
        <v>8.9969999999999999</v>
      </c>
    </row>
    <row r="499" spans="1:16" x14ac:dyDescent="0.3">
      <c r="A499" t="s">
        <v>164</v>
      </c>
      <c r="B499" t="s">
        <v>287</v>
      </c>
      <c r="C499" t="s">
        <v>286</v>
      </c>
      <c r="D499" t="s">
        <v>291</v>
      </c>
      <c r="E499" t="s">
        <v>290</v>
      </c>
      <c r="F499">
        <v>41.293999999999997</v>
      </c>
      <c r="G499">
        <v>38.838999999999999</v>
      </c>
      <c r="H499">
        <v>36.475000000000001</v>
      </c>
      <c r="I499">
        <v>32.978000000000002</v>
      </c>
      <c r="J499">
        <v>30.422000000000001</v>
      </c>
      <c r="K499">
        <v>27.765000000000001</v>
      </c>
      <c r="L499">
        <v>27.925999999999998</v>
      </c>
      <c r="M499">
        <v>27.706</v>
      </c>
      <c r="N499">
        <v>22.306999999999999</v>
      </c>
      <c r="O499">
        <v>21.154</v>
      </c>
      <c r="P499">
        <v>21.925999999999998</v>
      </c>
    </row>
    <row r="500" spans="1:16" x14ac:dyDescent="0.3">
      <c r="A500" t="s">
        <v>164</v>
      </c>
      <c r="B500" t="s">
        <v>287</v>
      </c>
      <c r="C500" t="s">
        <v>286</v>
      </c>
      <c r="D500" t="s">
        <v>289</v>
      </c>
      <c r="E500" t="s">
        <v>288</v>
      </c>
      <c r="F500">
        <v>9.8279999999999994</v>
      </c>
      <c r="G500">
        <v>9.4789999999999992</v>
      </c>
      <c r="H500">
        <v>9.2080000000000002</v>
      </c>
      <c r="I500">
        <v>8.8629999999999995</v>
      </c>
      <c r="J500">
        <v>8.4049999999999994</v>
      </c>
      <c r="K500">
        <v>7.8780000000000001</v>
      </c>
      <c r="L500">
        <v>7.1660000000000004</v>
      </c>
      <c r="M500">
        <v>7.4210000000000003</v>
      </c>
      <c r="N500">
        <v>6.1050000000000004</v>
      </c>
      <c r="O500">
        <v>5.8769999999999998</v>
      </c>
      <c r="P500">
        <v>6.0510000000000002</v>
      </c>
    </row>
    <row r="501" spans="1:16" x14ac:dyDescent="0.3">
      <c r="A501" t="s">
        <v>164</v>
      </c>
      <c r="B501" t="s">
        <v>287</v>
      </c>
      <c r="C501" t="s">
        <v>286</v>
      </c>
      <c r="D501" t="s">
        <v>285</v>
      </c>
      <c r="E501" t="s">
        <v>284</v>
      </c>
      <c r="F501">
        <v>11.855</v>
      </c>
      <c r="G501">
        <v>11.321</v>
      </c>
      <c r="H501">
        <v>10.891999999999999</v>
      </c>
      <c r="I501">
        <v>10.337</v>
      </c>
      <c r="J501">
        <v>9.7490000000000006</v>
      </c>
      <c r="K501">
        <v>9.0909999999999993</v>
      </c>
      <c r="L501">
        <v>8.4</v>
      </c>
      <c r="M501">
        <v>8.6639999999999997</v>
      </c>
      <c r="N501">
        <v>7.1120000000000001</v>
      </c>
      <c r="O501">
        <v>6.8380000000000001</v>
      </c>
      <c r="P501">
        <v>7.0359999999999996</v>
      </c>
    </row>
    <row r="502" spans="1:16" x14ac:dyDescent="0.3">
      <c r="A502" t="s">
        <v>163</v>
      </c>
      <c r="B502" t="s">
        <v>287</v>
      </c>
      <c r="C502" t="s">
        <v>292</v>
      </c>
      <c r="D502" t="s">
        <v>291</v>
      </c>
      <c r="E502" t="s">
        <v>290</v>
      </c>
      <c r="F502">
        <v>35.86</v>
      </c>
      <c r="G502">
        <v>33.698</v>
      </c>
      <c r="H502">
        <v>30.69</v>
      </c>
      <c r="I502">
        <v>26.876999999999999</v>
      </c>
      <c r="J502">
        <v>22.114000000000001</v>
      </c>
      <c r="K502">
        <v>20.466000000000001</v>
      </c>
      <c r="L502">
        <v>23.443999999999999</v>
      </c>
      <c r="M502">
        <v>22.884</v>
      </c>
      <c r="N502">
        <v>20.771000000000001</v>
      </c>
      <c r="O502">
        <v>20.547999999999998</v>
      </c>
      <c r="P502">
        <v>22.361000000000001</v>
      </c>
    </row>
    <row r="503" spans="1:16" x14ac:dyDescent="0.3">
      <c r="A503" t="s">
        <v>163</v>
      </c>
      <c r="B503" t="s">
        <v>287</v>
      </c>
      <c r="C503" t="s">
        <v>292</v>
      </c>
      <c r="D503" t="s">
        <v>289</v>
      </c>
      <c r="E503" t="s">
        <v>288</v>
      </c>
      <c r="F503">
        <v>8.1989999999999998</v>
      </c>
      <c r="G503">
        <v>8.3420000000000005</v>
      </c>
      <c r="H503">
        <v>8.3490000000000002</v>
      </c>
      <c r="I503">
        <v>7.1749999999999998</v>
      </c>
      <c r="J503">
        <v>4.9409999999999998</v>
      </c>
      <c r="K503">
        <v>4.5490000000000004</v>
      </c>
      <c r="L503">
        <v>5.4569999999999999</v>
      </c>
      <c r="M503">
        <v>5.4829999999999997</v>
      </c>
      <c r="N503">
        <v>4.8860000000000001</v>
      </c>
      <c r="O503">
        <v>4.8159999999999998</v>
      </c>
      <c r="P503">
        <v>4.5830000000000002</v>
      </c>
    </row>
    <row r="504" spans="1:16" x14ac:dyDescent="0.3">
      <c r="A504" t="s">
        <v>163</v>
      </c>
      <c r="B504" t="s">
        <v>287</v>
      </c>
      <c r="C504" t="s">
        <v>292</v>
      </c>
      <c r="D504" t="s">
        <v>285</v>
      </c>
      <c r="E504" t="s">
        <v>284</v>
      </c>
      <c r="F504">
        <v>11.657</v>
      </c>
      <c r="G504">
        <v>11.456</v>
      </c>
      <c r="H504">
        <v>11.381</v>
      </c>
      <c r="I504">
        <v>9.7170000000000005</v>
      </c>
      <c r="J504">
        <v>6.9580000000000002</v>
      </c>
      <c r="K504">
        <v>6.3769999999999998</v>
      </c>
      <c r="L504">
        <v>7.4340000000000002</v>
      </c>
      <c r="M504">
        <v>7.274</v>
      </c>
      <c r="N504">
        <v>6.4370000000000003</v>
      </c>
      <c r="O504">
        <v>6.3120000000000003</v>
      </c>
      <c r="P504">
        <v>6.2480000000000002</v>
      </c>
    </row>
    <row r="505" spans="1:16" x14ac:dyDescent="0.3">
      <c r="A505" t="s">
        <v>163</v>
      </c>
      <c r="B505" t="s">
        <v>287</v>
      </c>
      <c r="C505" t="s">
        <v>286</v>
      </c>
      <c r="D505" t="s">
        <v>291</v>
      </c>
      <c r="E505" t="s">
        <v>290</v>
      </c>
      <c r="F505">
        <v>20.062999999999999</v>
      </c>
      <c r="G505">
        <v>20.161000000000001</v>
      </c>
      <c r="H505">
        <v>20.044</v>
      </c>
      <c r="I505">
        <v>17.835000000000001</v>
      </c>
      <c r="J505">
        <v>15.129</v>
      </c>
      <c r="K505">
        <v>12.638999999999999</v>
      </c>
      <c r="L505">
        <v>17.79</v>
      </c>
      <c r="M505">
        <v>16.18</v>
      </c>
      <c r="N505">
        <v>15.951000000000001</v>
      </c>
      <c r="O505">
        <v>16.091000000000001</v>
      </c>
      <c r="P505">
        <v>15.831</v>
      </c>
    </row>
    <row r="506" spans="1:16" x14ac:dyDescent="0.3">
      <c r="A506" t="s">
        <v>163</v>
      </c>
      <c r="B506" t="s">
        <v>287</v>
      </c>
      <c r="C506" t="s">
        <v>286</v>
      </c>
      <c r="D506" t="s">
        <v>289</v>
      </c>
      <c r="E506" t="s">
        <v>288</v>
      </c>
      <c r="F506">
        <v>4.7569999999999997</v>
      </c>
      <c r="G506">
        <v>4.4550000000000001</v>
      </c>
      <c r="H506">
        <v>4.1420000000000003</v>
      </c>
      <c r="I506">
        <v>3.5289999999999999</v>
      </c>
      <c r="J506">
        <v>2.69</v>
      </c>
      <c r="K506">
        <v>2.6</v>
      </c>
      <c r="L506">
        <v>4.093</v>
      </c>
      <c r="M506">
        <v>3.8769999999999998</v>
      </c>
      <c r="N506">
        <v>3.4350000000000001</v>
      </c>
      <c r="O506">
        <v>3.2949999999999999</v>
      </c>
      <c r="P506">
        <v>3.3220000000000001</v>
      </c>
    </row>
    <row r="507" spans="1:16" x14ac:dyDescent="0.3">
      <c r="A507" t="s">
        <v>163</v>
      </c>
      <c r="B507" t="s">
        <v>287</v>
      </c>
      <c r="C507" t="s">
        <v>286</v>
      </c>
      <c r="D507" t="s">
        <v>285</v>
      </c>
      <c r="E507" t="s">
        <v>284</v>
      </c>
      <c r="F507">
        <v>6.984</v>
      </c>
      <c r="G507">
        <v>6.641</v>
      </c>
      <c r="H507">
        <v>6.3760000000000003</v>
      </c>
      <c r="I507">
        <v>5.484</v>
      </c>
      <c r="J507">
        <v>4.2450000000000001</v>
      </c>
      <c r="K507">
        <v>3.84</v>
      </c>
      <c r="L507">
        <v>5.7329999999999997</v>
      </c>
      <c r="M507">
        <v>5.2210000000000001</v>
      </c>
      <c r="N507">
        <v>4.7290000000000001</v>
      </c>
      <c r="O507">
        <v>4.5960000000000001</v>
      </c>
      <c r="P507">
        <v>4.5529999999999999</v>
      </c>
    </row>
    <row r="508" spans="1:16" x14ac:dyDescent="0.3">
      <c r="A508" t="s">
        <v>162</v>
      </c>
      <c r="B508" t="s">
        <v>287</v>
      </c>
      <c r="C508" t="s">
        <v>292</v>
      </c>
      <c r="D508" t="s">
        <v>291</v>
      </c>
      <c r="E508" t="s">
        <v>290</v>
      </c>
      <c r="F508">
        <v>5.6210000000000004</v>
      </c>
      <c r="G508">
        <v>5.0709999999999997</v>
      </c>
      <c r="H508">
        <v>4.4989999999999997</v>
      </c>
      <c r="I508">
        <v>4.3940000000000001</v>
      </c>
      <c r="J508">
        <v>3.1890000000000001</v>
      </c>
      <c r="K508">
        <v>3.7440000000000002</v>
      </c>
      <c r="L508">
        <v>4.0789999999999997</v>
      </c>
      <c r="M508">
        <v>4.1609999999999996</v>
      </c>
      <c r="N508">
        <v>3.738</v>
      </c>
      <c r="O508">
        <v>3.9460000000000002</v>
      </c>
      <c r="P508">
        <v>3.9430000000000001</v>
      </c>
    </row>
    <row r="509" spans="1:16" x14ac:dyDescent="0.3">
      <c r="A509" t="s">
        <v>162</v>
      </c>
      <c r="B509" t="s">
        <v>287</v>
      </c>
      <c r="C509" t="s">
        <v>292</v>
      </c>
      <c r="D509" t="s">
        <v>289</v>
      </c>
      <c r="E509" t="s">
        <v>288</v>
      </c>
      <c r="F509">
        <v>3.1459999999999999</v>
      </c>
      <c r="G509">
        <v>2.8980000000000001</v>
      </c>
      <c r="H509">
        <v>2.6669999999999998</v>
      </c>
      <c r="I509">
        <v>2.4710000000000001</v>
      </c>
      <c r="J509">
        <v>2.1360000000000001</v>
      </c>
      <c r="K509">
        <v>2</v>
      </c>
      <c r="L509">
        <v>2.3730000000000002</v>
      </c>
      <c r="M509">
        <v>2.3879999999999999</v>
      </c>
      <c r="N509">
        <v>2.2450000000000001</v>
      </c>
      <c r="O509">
        <v>2.3050000000000002</v>
      </c>
      <c r="P509">
        <v>2.44</v>
      </c>
    </row>
    <row r="510" spans="1:16" x14ac:dyDescent="0.3">
      <c r="A510" t="s">
        <v>162</v>
      </c>
      <c r="B510" t="s">
        <v>287</v>
      </c>
      <c r="C510" t="s">
        <v>292</v>
      </c>
      <c r="D510" t="s">
        <v>285</v>
      </c>
      <c r="E510" t="s">
        <v>284</v>
      </c>
      <c r="F510">
        <v>3.3719999999999999</v>
      </c>
      <c r="G510">
        <v>3.093</v>
      </c>
      <c r="H510">
        <v>2.8359999999999999</v>
      </c>
      <c r="I510">
        <v>2.6459999999999999</v>
      </c>
      <c r="J510">
        <v>2.2349999999999999</v>
      </c>
      <c r="K510">
        <v>2.1669999999999998</v>
      </c>
      <c r="L510">
        <v>2.532</v>
      </c>
      <c r="M510">
        <v>2.5529999999999999</v>
      </c>
      <c r="N510">
        <v>2.3809999999999998</v>
      </c>
      <c r="O510">
        <v>2.4569999999999999</v>
      </c>
      <c r="P510">
        <v>2.5790000000000002</v>
      </c>
    </row>
    <row r="511" spans="1:16" x14ac:dyDescent="0.3">
      <c r="A511" t="s">
        <v>162</v>
      </c>
      <c r="B511" t="s">
        <v>287</v>
      </c>
      <c r="C511" t="s">
        <v>286</v>
      </c>
      <c r="D511" t="s">
        <v>291</v>
      </c>
      <c r="E511" t="s">
        <v>290</v>
      </c>
      <c r="F511">
        <v>6.9459999999999997</v>
      </c>
      <c r="G511">
        <v>5.8620000000000001</v>
      </c>
      <c r="H511">
        <v>5.7130000000000001</v>
      </c>
      <c r="I511">
        <v>4.806</v>
      </c>
      <c r="J511">
        <v>4.1479999999999997</v>
      </c>
      <c r="K511">
        <v>4.1269999999999998</v>
      </c>
      <c r="L511">
        <v>5.2690000000000001</v>
      </c>
      <c r="M511">
        <v>5.0979999999999999</v>
      </c>
      <c r="N511">
        <v>5.0940000000000003</v>
      </c>
      <c r="O511">
        <v>4.4539999999999997</v>
      </c>
      <c r="P511">
        <v>4.2619999999999996</v>
      </c>
    </row>
    <row r="512" spans="1:16" x14ac:dyDescent="0.3">
      <c r="A512" t="s">
        <v>162</v>
      </c>
      <c r="B512" t="s">
        <v>287</v>
      </c>
      <c r="C512" t="s">
        <v>286</v>
      </c>
      <c r="D512" t="s">
        <v>289</v>
      </c>
      <c r="E512" t="s">
        <v>288</v>
      </c>
      <c r="F512">
        <v>3.5150000000000001</v>
      </c>
      <c r="G512">
        <v>3.444</v>
      </c>
      <c r="H512">
        <v>3.169</v>
      </c>
      <c r="I512">
        <v>2.8130000000000002</v>
      </c>
      <c r="J512">
        <v>2.5350000000000001</v>
      </c>
      <c r="K512">
        <v>2.3620000000000001</v>
      </c>
      <c r="L512">
        <v>2.8490000000000002</v>
      </c>
      <c r="M512">
        <v>2.8860000000000001</v>
      </c>
      <c r="N512">
        <v>2.5920000000000001</v>
      </c>
      <c r="O512">
        <v>2.673</v>
      </c>
      <c r="P512">
        <v>2.7839999999999998</v>
      </c>
    </row>
    <row r="513" spans="1:16" x14ac:dyDescent="0.3">
      <c r="A513" t="s">
        <v>162</v>
      </c>
      <c r="B513" t="s">
        <v>287</v>
      </c>
      <c r="C513" t="s">
        <v>286</v>
      </c>
      <c r="D513" t="s">
        <v>285</v>
      </c>
      <c r="E513" t="s">
        <v>284</v>
      </c>
      <c r="F513">
        <v>3.7530000000000001</v>
      </c>
      <c r="G513">
        <v>3.6139999999999999</v>
      </c>
      <c r="H513">
        <v>3.355</v>
      </c>
      <c r="I513">
        <v>2.9550000000000001</v>
      </c>
      <c r="J513">
        <v>2.6560000000000001</v>
      </c>
      <c r="K513">
        <v>2.496</v>
      </c>
      <c r="L513">
        <v>3.032</v>
      </c>
      <c r="M513">
        <v>3.0529999999999999</v>
      </c>
      <c r="N513">
        <v>2.778</v>
      </c>
      <c r="O513">
        <v>2.8069999999999999</v>
      </c>
      <c r="P513">
        <v>2.8959999999999999</v>
      </c>
    </row>
    <row r="514" spans="1:16" x14ac:dyDescent="0.3">
      <c r="A514" t="s">
        <v>161</v>
      </c>
      <c r="B514" t="s">
        <v>287</v>
      </c>
      <c r="C514" t="s">
        <v>292</v>
      </c>
      <c r="D514" t="s">
        <v>291</v>
      </c>
      <c r="E514" t="s">
        <v>290</v>
      </c>
      <c r="F514">
        <v>47.670999999999999</v>
      </c>
      <c r="G514">
        <v>53.121000000000002</v>
      </c>
      <c r="H514">
        <v>54.067</v>
      </c>
      <c r="I514">
        <v>48.963999999999999</v>
      </c>
      <c r="J514">
        <v>49.030999999999999</v>
      </c>
      <c r="K514">
        <v>48.74</v>
      </c>
      <c r="L514">
        <v>53.017000000000003</v>
      </c>
      <c r="M514">
        <v>53.976999999999997</v>
      </c>
      <c r="N514">
        <v>49.750999999999998</v>
      </c>
      <c r="O514">
        <v>50.262999999999998</v>
      </c>
      <c r="P514">
        <v>50.588000000000001</v>
      </c>
    </row>
    <row r="515" spans="1:16" x14ac:dyDescent="0.3">
      <c r="A515" t="s">
        <v>161</v>
      </c>
      <c r="B515" t="s">
        <v>287</v>
      </c>
      <c r="C515" t="s">
        <v>292</v>
      </c>
      <c r="D515" t="s">
        <v>289</v>
      </c>
      <c r="E515" t="s">
        <v>288</v>
      </c>
      <c r="F515">
        <v>11.086</v>
      </c>
      <c r="G515">
        <v>12.369</v>
      </c>
      <c r="H515">
        <v>14.492000000000001</v>
      </c>
      <c r="I515">
        <v>20.895</v>
      </c>
      <c r="J515">
        <v>18.015000000000001</v>
      </c>
      <c r="K515">
        <v>17.606000000000002</v>
      </c>
      <c r="L515">
        <v>19.091999999999999</v>
      </c>
      <c r="M515">
        <v>20.298999999999999</v>
      </c>
      <c r="N515">
        <v>19.443000000000001</v>
      </c>
      <c r="O515">
        <v>19.466000000000001</v>
      </c>
      <c r="P515">
        <v>19.484000000000002</v>
      </c>
    </row>
    <row r="516" spans="1:16" x14ac:dyDescent="0.3">
      <c r="A516" t="s">
        <v>161</v>
      </c>
      <c r="B516" t="s">
        <v>287</v>
      </c>
      <c r="C516" t="s">
        <v>292</v>
      </c>
      <c r="D516" t="s">
        <v>285</v>
      </c>
      <c r="E516" t="s">
        <v>284</v>
      </c>
      <c r="F516">
        <v>20.885999999999999</v>
      </c>
      <c r="G516">
        <v>22.783000000000001</v>
      </c>
      <c r="H516">
        <v>24.113</v>
      </c>
      <c r="I516">
        <v>27.353000000000002</v>
      </c>
      <c r="J516">
        <v>24.120999999999999</v>
      </c>
      <c r="K516">
        <v>24.007000000000001</v>
      </c>
      <c r="L516">
        <v>25.353999999999999</v>
      </c>
      <c r="M516">
        <v>26.192</v>
      </c>
      <c r="N516">
        <v>25.55</v>
      </c>
      <c r="O516">
        <v>25.632000000000001</v>
      </c>
      <c r="P516">
        <v>25.658000000000001</v>
      </c>
    </row>
    <row r="517" spans="1:16" x14ac:dyDescent="0.3">
      <c r="A517" t="s">
        <v>161</v>
      </c>
      <c r="B517" t="s">
        <v>287</v>
      </c>
      <c r="C517" t="s">
        <v>286</v>
      </c>
      <c r="D517" t="s">
        <v>291</v>
      </c>
      <c r="E517" t="s">
        <v>290</v>
      </c>
      <c r="F517">
        <v>23.422000000000001</v>
      </c>
      <c r="G517">
        <v>25.983000000000001</v>
      </c>
      <c r="H517">
        <v>31.135999999999999</v>
      </c>
      <c r="I517">
        <v>31.798999999999999</v>
      </c>
      <c r="J517">
        <v>36.676000000000002</v>
      </c>
      <c r="K517">
        <v>34.524999999999999</v>
      </c>
      <c r="L517">
        <v>39.845999999999997</v>
      </c>
      <c r="M517">
        <v>41.531999999999996</v>
      </c>
      <c r="N517">
        <v>40.094999999999999</v>
      </c>
      <c r="O517">
        <v>39.659999999999997</v>
      </c>
      <c r="P517">
        <v>39.402000000000001</v>
      </c>
    </row>
    <row r="518" spans="1:16" x14ac:dyDescent="0.3">
      <c r="A518" t="s">
        <v>161</v>
      </c>
      <c r="B518" t="s">
        <v>287</v>
      </c>
      <c r="C518" t="s">
        <v>286</v>
      </c>
      <c r="D518" t="s">
        <v>289</v>
      </c>
      <c r="E518" t="s">
        <v>288</v>
      </c>
      <c r="F518">
        <v>5.8570000000000002</v>
      </c>
      <c r="G518">
        <v>6.5049999999999999</v>
      </c>
      <c r="H518">
        <v>8.1890000000000001</v>
      </c>
      <c r="I518">
        <v>11.632999999999999</v>
      </c>
      <c r="J518">
        <v>12.24</v>
      </c>
      <c r="K518">
        <v>11.112</v>
      </c>
      <c r="L518">
        <v>13.369</v>
      </c>
      <c r="M518">
        <v>13.898</v>
      </c>
      <c r="N518">
        <v>13.273999999999999</v>
      </c>
      <c r="O518">
        <v>13.09</v>
      </c>
      <c r="P518">
        <v>12.978999999999999</v>
      </c>
    </row>
    <row r="519" spans="1:16" x14ac:dyDescent="0.3">
      <c r="A519" t="s">
        <v>161</v>
      </c>
      <c r="B519" t="s">
        <v>287</v>
      </c>
      <c r="C519" t="s">
        <v>286</v>
      </c>
      <c r="D519" t="s">
        <v>285</v>
      </c>
      <c r="E519" t="s">
        <v>284</v>
      </c>
      <c r="F519">
        <v>10.191000000000001</v>
      </c>
      <c r="G519">
        <v>11.093</v>
      </c>
      <c r="H519">
        <v>13.311</v>
      </c>
      <c r="I519">
        <v>15.882</v>
      </c>
      <c r="J519">
        <v>17.001000000000001</v>
      </c>
      <c r="K519">
        <v>15.374000000000001</v>
      </c>
      <c r="L519">
        <v>17.879000000000001</v>
      </c>
      <c r="M519">
        <v>18.523</v>
      </c>
      <c r="N519">
        <v>17.925999999999998</v>
      </c>
      <c r="O519">
        <v>17.696999999999999</v>
      </c>
      <c r="P519">
        <v>17.547999999999998</v>
      </c>
    </row>
    <row r="520" spans="1:16" x14ac:dyDescent="0.3">
      <c r="A520" t="s">
        <v>160</v>
      </c>
      <c r="B520" t="s">
        <v>287</v>
      </c>
      <c r="C520" t="s">
        <v>292</v>
      </c>
      <c r="D520" t="s">
        <v>291</v>
      </c>
      <c r="E520" t="s">
        <v>290</v>
      </c>
      <c r="F520">
        <v>4.1280000000000001</v>
      </c>
      <c r="G520">
        <v>4.0129999999999999</v>
      </c>
      <c r="H520">
        <v>4.0270000000000001</v>
      </c>
      <c r="I520">
        <v>3.9729999999999999</v>
      </c>
      <c r="J520">
        <v>4.0119999999999996</v>
      </c>
      <c r="K520">
        <v>4.0620000000000003</v>
      </c>
      <c r="L520">
        <v>4.1689999999999996</v>
      </c>
      <c r="M520">
        <v>5.0919999999999996</v>
      </c>
      <c r="N520">
        <v>4.9749999999999996</v>
      </c>
      <c r="O520">
        <v>4.5439999999999996</v>
      </c>
      <c r="P520">
        <v>4.3369999999999997</v>
      </c>
    </row>
    <row r="521" spans="1:16" x14ac:dyDescent="0.3">
      <c r="A521" t="s">
        <v>160</v>
      </c>
      <c r="B521" t="s">
        <v>287</v>
      </c>
      <c r="C521" t="s">
        <v>292</v>
      </c>
      <c r="D521" t="s">
        <v>289</v>
      </c>
      <c r="E521" t="s">
        <v>288</v>
      </c>
      <c r="F521">
        <v>5.8810000000000002</v>
      </c>
      <c r="G521">
        <v>5.6970000000000001</v>
      </c>
      <c r="H521">
        <v>5.6980000000000004</v>
      </c>
      <c r="I521">
        <v>5.5940000000000003</v>
      </c>
      <c r="J521">
        <v>5.5330000000000004</v>
      </c>
      <c r="K521">
        <v>5.4740000000000002</v>
      </c>
      <c r="L521">
        <v>5.5</v>
      </c>
      <c r="M521">
        <v>6.2949999999999999</v>
      </c>
      <c r="N521">
        <v>5.548</v>
      </c>
      <c r="O521">
        <v>5.367</v>
      </c>
      <c r="P521">
        <v>5.3109999999999999</v>
      </c>
    </row>
    <row r="522" spans="1:16" x14ac:dyDescent="0.3">
      <c r="A522" t="s">
        <v>160</v>
      </c>
      <c r="B522" t="s">
        <v>287</v>
      </c>
      <c r="C522" t="s">
        <v>292</v>
      </c>
      <c r="D522" t="s">
        <v>285</v>
      </c>
      <c r="E522" t="s">
        <v>284</v>
      </c>
      <c r="F522">
        <v>5.67</v>
      </c>
      <c r="G522">
        <v>5.5010000000000003</v>
      </c>
      <c r="H522">
        <v>5.5110000000000001</v>
      </c>
      <c r="I522">
        <v>5.42</v>
      </c>
      <c r="J522">
        <v>5.3760000000000003</v>
      </c>
      <c r="K522">
        <v>5.3330000000000002</v>
      </c>
      <c r="L522">
        <v>5.3680000000000003</v>
      </c>
      <c r="M522">
        <v>6.1749999999999998</v>
      </c>
      <c r="N522">
        <v>5.4889999999999999</v>
      </c>
      <c r="O522">
        <v>5.2789999999999999</v>
      </c>
      <c r="P522">
        <v>5.2030000000000003</v>
      </c>
    </row>
    <row r="523" spans="1:16" x14ac:dyDescent="0.3">
      <c r="A523" t="s">
        <v>160</v>
      </c>
      <c r="B523" t="s">
        <v>287</v>
      </c>
      <c r="C523" t="s">
        <v>286</v>
      </c>
      <c r="D523" t="s">
        <v>291</v>
      </c>
      <c r="E523" t="s">
        <v>290</v>
      </c>
      <c r="F523">
        <v>3.5830000000000002</v>
      </c>
      <c r="G523">
        <v>3.5409999999999999</v>
      </c>
      <c r="H523">
        <v>3.6139999999999999</v>
      </c>
      <c r="I523">
        <v>3.6280000000000001</v>
      </c>
      <c r="J523">
        <v>3.5979999999999999</v>
      </c>
      <c r="K523">
        <v>3.57</v>
      </c>
      <c r="L523">
        <v>3.4460000000000002</v>
      </c>
      <c r="M523">
        <v>3.4569999999999999</v>
      </c>
      <c r="N523">
        <v>2.8809999999999998</v>
      </c>
      <c r="O523">
        <v>2.9049999999999998</v>
      </c>
      <c r="P523">
        <v>2.9870000000000001</v>
      </c>
    </row>
    <row r="524" spans="1:16" x14ac:dyDescent="0.3">
      <c r="A524" t="s">
        <v>160</v>
      </c>
      <c r="B524" t="s">
        <v>287</v>
      </c>
      <c r="C524" t="s">
        <v>286</v>
      </c>
      <c r="D524" t="s">
        <v>289</v>
      </c>
      <c r="E524" t="s">
        <v>288</v>
      </c>
      <c r="F524">
        <v>4.5979999999999999</v>
      </c>
      <c r="G524">
        <v>4.4950000000000001</v>
      </c>
      <c r="H524">
        <v>4.54</v>
      </c>
      <c r="I524">
        <v>4.5010000000000003</v>
      </c>
      <c r="J524">
        <v>4.4409999999999998</v>
      </c>
      <c r="K524">
        <v>4.38</v>
      </c>
      <c r="L524">
        <v>4.5590000000000002</v>
      </c>
      <c r="M524">
        <v>5.19</v>
      </c>
      <c r="N524">
        <v>4.444</v>
      </c>
      <c r="O524">
        <v>4.24</v>
      </c>
      <c r="P524">
        <v>4.16</v>
      </c>
    </row>
    <row r="525" spans="1:16" x14ac:dyDescent="0.3">
      <c r="A525" t="s">
        <v>160</v>
      </c>
      <c r="B525" t="s">
        <v>287</v>
      </c>
      <c r="C525" t="s">
        <v>286</v>
      </c>
      <c r="D525" t="s">
        <v>285</v>
      </c>
      <c r="E525" t="s">
        <v>284</v>
      </c>
      <c r="F525">
        <v>4.4560000000000004</v>
      </c>
      <c r="G525">
        <v>4.367</v>
      </c>
      <c r="H525">
        <v>4.4189999999999996</v>
      </c>
      <c r="I525">
        <v>4.3920000000000003</v>
      </c>
      <c r="J525">
        <v>4.3390000000000004</v>
      </c>
      <c r="K525">
        <v>4.2839999999999998</v>
      </c>
      <c r="L525">
        <v>4.4290000000000003</v>
      </c>
      <c r="M525">
        <v>4.9829999999999997</v>
      </c>
      <c r="N525">
        <v>4.2510000000000003</v>
      </c>
      <c r="O525">
        <v>4.069</v>
      </c>
      <c r="P525">
        <v>4.0039999999999996</v>
      </c>
    </row>
    <row r="526" spans="1:16" x14ac:dyDescent="0.3">
      <c r="A526" t="s">
        <v>159</v>
      </c>
      <c r="B526" t="s">
        <v>287</v>
      </c>
      <c r="C526" t="s">
        <v>292</v>
      </c>
      <c r="D526" t="s">
        <v>291</v>
      </c>
      <c r="E526" t="s">
        <v>290</v>
      </c>
      <c r="F526">
        <v>7.3040000000000003</v>
      </c>
      <c r="G526">
        <v>7.3410000000000002</v>
      </c>
      <c r="H526">
        <v>7.3710000000000004</v>
      </c>
      <c r="I526">
        <v>9.3789999999999996</v>
      </c>
      <c r="J526">
        <v>11.284000000000001</v>
      </c>
      <c r="K526">
        <v>13.167</v>
      </c>
      <c r="L526">
        <v>15.919</v>
      </c>
      <c r="M526">
        <v>16.146999999999998</v>
      </c>
      <c r="N526">
        <v>16.172000000000001</v>
      </c>
      <c r="O526">
        <v>16.178000000000001</v>
      </c>
      <c r="P526">
        <v>16.111999999999998</v>
      </c>
    </row>
    <row r="527" spans="1:16" x14ac:dyDescent="0.3">
      <c r="A527" t="s">
        <v>159</v>
      </c>
      <c r="B527" t="s">
        <v>287</v>
      </c>
      <c r="C527" t="s">
        <v>292</v>
      </c>
      <c r="D527" t="s">
        <v>289</v>
      </c>
      <c r="E527" t="s">
        <v>288</v>
      </c>
      <c r="F527">
        <v>1.778</v>
      </c>
      <c r="G527">
        <v>1.7829999999999999</v>
      </c>
      <c r="H527">
        <v>1.7869999999999999</v>
      </c>
      <c r="I527">
        <v>2.331</v>
      </c>
      <c r="J527">
        <v>2.831</v>
      </c>
      <c r="K527">
        <v>3.32</v>
      </c>
      <c r="L527">
        <v>4.3070000000000004</v>
      </c>
      <c r="M527">
        <v>5.4580000000000002</v>
      </c>
      <c r="N527">
        <v>5.47</v>
      </c>
      <c r="O527">
        <v>5.3769999999999998</v>
      </c>
      <c r="P527">
        <v>5.3029999999999999</v>
      </c>
    </row>
    <row r="528" spans="1:16" x14ac:dyDescent="0.3">
      <c r="A528" t="s">
        <v>159</v>
      </c>
      <c r="B528" t="s">
        <v>287</v>
      </c>
      <c r="C528" t="s">
        <v>292</v>
      </c>
      <c r="D528" t="s">
        <v>285</v>
      </c>
      <c r="E528" t="s">
        <v>284</v>
      </c>
      <c r="F528">
        <v>2.9670000000000001</v>
      </c>
      <c r="G528">
        <v>2.956</v>
      </c>
      <c r="H528">
        <v>2.9449999999999998</v>
      </c>
      <c r="I528">
        <v>3.7650000000000001</v>
      </c>
      <c r="J528">
        <v>4.5190000000000001</v>
      </c>
      <c r="K528">
        <v>5.2519999999999998</v>
      </c>
      <c r="L528">
        <v>6.5819999999999999</v>
      </c>
      <c r="M528">
        <v>7.5179999999999998</v>
      </c>
      <c r="N528">
        <v>7.5149999999999997</v>
      </c>
      <c r="O528">
        <v>7.4429999999999996</v>
      </c>
      <c r="P528">
        <v>7.367</v>
      </c>
    </row>
    <row r="529" spans="1:16" x14ac:dyDescent="0.3">
      <c r="A529" t="s">
        <v>159</v>
      </c>
      <c r="B529" t="s">
        <v>287</v>
      </c>
      <c r="C529" t="s">
        <v>286</v>
      </c>
      <c r="D529" t="s">
        <v>291</v>
      </c>
      <c r="E529" t="s">
        <v>290</v>
      </c>
      <c r="F529">
        <v>7.335</v>
      </c>
      <c r="G529">
        <v>7.3639999999999999</v>
      </c>
      <c r="H529">
        <v>7.3780000000000001</v>
      </c>
      <c r="I529">
        <v>8.8770000000000007</v>
      </c>
      <c r="J529">
        <v>10.281000000000001</v>
      </c>
      <c r="K529">
        <v>11.672000000000001</v>
      </c>
      <c r="L529">
        <v>10.696999999999999</v>
      </c>
      <c r="M529">
        <v>7.9359999999999999</v>
      </c>
      <c r="N529">
        <v>8.0749999999999993</v>
      </c>
      <c r="O529">
        <v>8.4459999999999997</v>
      </c>
      <c r="P529">
        <v>8.6440000000000001</v>
      </c>
    </row>
    <row r="530" spans="1:16" x14ac:dyDescent="0.3">
      <c r="A530" t="s">
        <v>159</v>
      </c>
      <c r="B530" t="s">
        <v>287</v>
      </c>
      <c r="C530" t="s">
        <v>286</v>
      </c>
      <c r="D530" t="s">
        <v>289</v>
      </c>
      <c r="E530" t="s">
        <v>288</v>
      </c>
      <c r="F530">
        <v>1.345</v>
      </c>
      <c r="G530">
        <v>1.3480000000000001</v>
      </c>
      <c r="H530">
        <v>1.347</v>
      </c>
      <c r="I530">
        <v>1.9890000000000001</v>
      </c>
      <c r="J530">
        <v>2.585</v>
      </c>
      <c r="K530">
        <v>3.165</v>
      </c>
      <c r="L530">
        <v>3.294</v>
      </c>
      <c r="M530">
        <v>2.9350000000000001</v>
      </c>
      <c r="N530">
        <v>2.8149999999999999</v>
      </c>
      <c r="O530">
        <v>2.6960000000000002</v>
      </c>
      <c r="P530">
        <v>2.609</v>
      </c>
    </row>
    <row r="531" spans="1:16" x14ac:dyDescent="0.3">
      <c r="A531" t="s">
        <v>159</v>
      </c>
      <c r="B531" t="s">
        <v>287</v>
      </c>
      <c r="C531" t="s">
        <v>286</v>
      </c>
      <c r="D531" t="s">
        <v>285</v>
      </c>
      <c r="E531" t="s">
        <v>284</v>
      </c>
      <c r="F531">
        <v>2.6059999999999999</v>
      </c>
      <c r="G531">
        <v>2.5960000000000001</v>
      </c>
      <c r="H531">
        <v>2.5840000000000001</v>
      </c>
      <c r="I531">
        <v>3.3639999999999999</v>
      </c>
      <c r="J531">
        <v>4.08</v>
      </c>
      <c r="K531">
        <v>4.7729999999999997</v>
      </c>
      <c r="L531">
        <v>4.6959999999999997</v>
      </c>
      <c r="M531">
        <v>3.8780000000000001</v>
      </c>
      <c r="N531">
        <v>3.7949999999999999</v>
      </c>
      <c r="O531">
        <v>3.774</v>
      </c>
      <c r="P531">
        <v>3.7429999999999999</v>
      </c>
    </row>
    <row r="532" spans="1:16" x14ac:dyDescent="0.3">
      <c r="A532" t="s">
        <v>309</v>
      </c>
      <c r="B532" t="s">
        <v>287</v>
      </c>
      <c r="C532" t="s">
        <v>292</v>
      </c>
      <c r="D532" t="s">
        <v>291</v>
      </c>
      <c r="E532" t="s">
        <v>290</v>
      </c>
      <c r="F532">
        <v>7.3449999999999998</v>
      </c>
      <c r="G532">
        <v>7.5720000000000001</v>
      </c>
      <c r="H532">
        <v>7.8040000000000003</v>
      </c>
      <c r="I532">
        <v>7.742</v>
      </c>
      <c r="J532">
        <v>7.5110000000000001</v>
      </c>
      <c r="K532">
        <v>7.3220000000000001</v>
      </c>
      <c r="L532">
        <v>8.6720000000000006</v>
      </c>
      <c r="M532">
        <v>8.4969999999999999</v>
      </c>
      <c r="N532">
        <v>7.9720000000000004</v>
      </c>
      <c r="O532">
        <v>7.8789999999999996</v>
      </c>
      <c r="P532">
        <v>7.77</v>
      </c>
    </row>
    <row r="533" spans="1:16" x14ac:dyDescent="0.3">
      <c r="A533" t="s">
        <v>309</v>
      </c>
      <c r="B533" t="s">
        <v>287</v>
      </c>
      <c r="C533" t="s">
        <v>292</v>
      </c>
      <c r="D533" t="s">
        <v>289</v>
      </c>
      <c r="E533" t="s">
        <v>288</v>
      </c>
      <c r="F533">
        <v>1.9890000000000001</v>
      </c>
      <c r="G533">
        <v>2.0129999999999999</v>
      </c>
      <c r="H533">
        <v>2.0339999999999998</v>
      </c>
      <c r="I533">
        <v>2.0059999999999998</v>
      </c>
      <c r="J533">
        <v>1.966</v>
      </c>
      <c r="K533">
        <v>2.0179999999999998</v>
      </c>
      <c r="L533">
        <v>2.12</v>
      </c>
      <c r="M533">
        <v>2.3239999999999998</v>
      </c>
      <c r="N533">
        <v>2.2759999999999998</v>
      </c>
      <c r="O533">
        <v>2.2349999999999999</v>
      </c>
      <c r="P533">
        <v>2.2109999999999999</v>
      </c>
    </row>
    <row r="534" spans="1:16" x14ac:dyDescent="0.3">
      <c r="A534" t="s">
        <v>309</v>
      </c>
      <c r="B534" t="s">
        <v>287</v>
      </c>
      <c r="C534" t="s">
        <v>292</v>
      </c>
      <c r="D534" t="s">
        <v>285</v>
      </c>
      <c r="E534" t="s">
        <v>284</v>
      </c>
      <c r="F534">
        <v>3.0089999999999999</v>
      </c>
      <c r="G534">
        <v>3.0619999999999998</v>
      </c>
      <c r="H534">
        <v>3.101</v>
      </c>
      <c r="I534">
        <v>3.0529999999999999</v>
      </c>
      <c r="J534">
        <v>2.9630000000000001</v>
      </c>
      <c r="K534">
        <v>2.9529999999999998</v>
      </c>
      <c r="L534">
        <v>3.2160000000000002</v>
      </c>
      <c r="M534">
        <v>3.339</v>
      </c>
      <c r="N534">
        <v>3.2229999999999999</v>
      </c>
      <c r="O534">
        <v>3.153</v>
      </c>
      <c r="P534">
        <v>3.097</v>
      </c>
    </row>
    <row r="535" spans="1:16" x14ac:dyDescent="0.3">
      <c r="A535" t="s">
        <v>309</v>
      </c>
      <c r="B535" t="s">
        <v>287</v>
      </c>
      <c r="C535" t="s">
        <v>286</v>
      </c>
      <c r="D535" t="s">
        <v>291</v>
      </c>
      <c r="E535" t="s">
        <v>290</v>
      </c>
      <c r="F535">
        <v>6.2809999999999997</v>
      </c>
      <c r="G535">
        <v>6.3490000000000002</v>
      </c>
      <c r="H535">
        <v>6.4969999999999999</v>
      </c>
      <c r="I535">
        <v>6.1859999999999999</v>
      </c>
      <c r="J535">
        <v>6.2839999999999998</v>
      </c>
      <c r="K535">
        <v>5.9560000000000004</v>
      </c>
      <c r="L535">
        <v>7.14</v>
      </c>
      <c r="M535">
        <v>6.9909999999999997</v>
      </c>
      <c r="N535">
        <v>6.407</v>
      </c>
      <c r="O535">
        <v>6.34</v>
      </c>
      <c r="P535">
        <v>6.27</v>
      </c>
    </row>
    <row r="536" spans="1:16" x14ac:dyDescent="0.3">
      <c r="A536" t="s">
        <v>309</v>
      </c>
      <c r="B536" t="s">
        <v>287</v>
      </c>
      <c r="C536" t="s">
        <v>286</v>
      </c>
      <c r="D536" t="s">
        <v>289</v>
      </c>
      <c r="E536" t="s">
        <v>288</v>
      </c>
      <c r="F536">
        <v>2.1579999999999999</v>
      </c>
      <c r="G536">
        <v>2.1419999999999999</v>
      </c>
      <c r="H536">
        <v>2.141</v>
      </c>
      <c r="I536">
        <v>2.0830000000000002</v>
      </c>
      <c r="J536">
        <v>2.06</v>
      </c>
      <c r="K536">
        <v>2.1120000000000001</v>
      </c>
      <c r="L536">
        <v>2.3580000000000001</v>
      </c>
      <c r="M536">
        <v>2.5190000000000001</v>
      </c>
      <c r="N536">
        <v>2.39</v>
      </c>
      <c r="O536">
        <v>2.339</v>
      </c>
      <c r="P536">
        <v>2.3010000000000002</v>
      </c>
    </row>
    <row r="537" spans="1:16" x14ac:dyDescent="0.3">
      <c r="A537" t="s">
        <v>309</v>
      </c>
      <c r="B537" t="s">
        <v>287</v>
      </c>
      <c r="C537" t="s">
        <v>286</v>
      </c>
      <c r="D537" t="s">
        <v>285</v>
      </c>
      <c r="E537" t="s">
        <v>284</v>
      </c>
      <c r="F537">
        <v>2.8239999999999998</v>
      </c>
      <c r="G537">
        <v>2.8130000000000002</v>
      </c>
      <c r="H537">
        <v>2.8210000000000002</v>
      </c>
      <c r="I537">
        <v>2.7109999999999999</v>
      </c>
      <c r="J537">
        <v>2.6920000000000002</v>
      </c>
      <c r="K537">
        <v>2.6739999999999999</v>
      </c>
      <c r="L537">
        <v>3.0249999999999999</v>
      </c>
      <c r="M537">
        <v>3.1309999999999998</v>
      </c>
      <c r="N537">
        <v>2.9359999999999999</v>
      </c>
      <c r="O537">
        <v>2.8740000000000001</v>
      </c>
      <c r="P537">
        <v>2.8210000000000002</v>
      </c>
    </row>
    <row r="538" spans="1:16" x14ac:dyDescent="0.3">
      <c r="A538" t="s">
        <v>157</v>
      </c>
      <c r="B538" t="s">
        <v>287</v>
      </c>
      <c r="C538" t="s">
        <v>292</v>
      </c>
      <c r="D538" t="s">
        <v>291</v>
      </c>
      <c r="E538" t="s">
        <v>290</v>
      </c>
      <c r="F538">
        <v>7.976</v>
      </c>
      <c r="G538">
        <v>9.9280000000000008</v>
      </c>
      <c r="H538">
        <v>10.055</v>
      </c>
      <c r="I538">
        <v>9.5210000000000008</v>
      </c>
      <c r="J538">
        <v>9.9139999999999997</v>
      </c>
      <c r="K538">
        <v>9.5410000000000004</v>
      </c>
      <c r="L538">
        <v>9.6259999999999994</v>
      </c>
      <c r="M538">
        <v>7.3540000000000001</v>
      </c>
      <c r="N538">
        <v>6.1660000000000004</v>
      </c>
      <c r="O538">
        <v>4.5789999999999997</v>
      </c>
      <c r="P538">
        <v>4.9260000000000002</v>
      </c>
    </row>
    <row r="539" spans="1:16" x14ac:dyDescent="0.3">
      <c r="A539" t="s">
        <v>157</v>
      </c>
      <c r="B539" t="s">
        <v>287</v>
      </c>
      <c r="C539" t="s">
        <v>292</v>
      </c>
      <c r="D539" t="s">
        <v>289</v>
      </c>
      <c r="E539" t="s">
        <v>288</v>
      </c>
      <c r="F539">
        <v>2.4900000000000002</v>
      </c>
      <c r="G539">
        <v>2.8650000000000002</v>
      </c>
      <c r="H539">
        <v>2.9239999999999999</v>
      </c>
      <c r="I539">
        <v>2.9359999999999999</v>
      </c>
      <c r="J539">
        <v>3.149</v>
      </c>
      <c r="K539">
        <v>3.1110000000000002</v>
      </c>
      <c r="L539">
        <v>3.5760000000000001</v>
      </c>
      <c r="M539">
        <v>3.476</v>
      </c>
      <c r="N539">
        <v>2.8119999999999998</v>
      </c>
      <c r="O539">
        <v>2.5609999999999999</v>
      </c>
      <c r="P539">
        <v>2.63</v>
      </c>
    </row>
    <row r="540" spans="1:16" x14ac:dyDescent="0.3">
      <c r="A540" t="s">
        <v>157</v>
      </c>
      <c r="B540" t="s">
        <v>287</v>
      </c>
      <c r="C540" t="s">
        <v>292</v>
      </c>
      <c r="D540" t="s">
        <v>285</v>
      </c>
      <c r="E540" t="s">
        <v>284</v>
      </c>
      <c r="F540">
        <v>2.9569999999999999</v>
      </c>
      <c r="G540">
        <v>3.4860000000000002</v>
      </c>
      <c r="H540">
        <v>3.5390000000000001</v>
      </c>
      <c r="I540">
        <v>3.476</v>
      </c>
      <c r="J540">
        <v>3.6869999999999998</v>
      </c>
      <c r="K540">
        <v>3.5830000000000002</v>
      </c>
      <c r="L540">
        <v>3.988</v>
      </c>
      <c r="M540">
        <v>3.7429999999999999</v>
      </c>
      <c r="N540">
        <v>3.0369999999999999</v>
      </c>
      <c r="O540">
        <v>2.6840000000000002</v>
      </c>
      <c r="P540">
        <v>2.7629999999999999</v>
      </c>
    </row>
    <row r="541" spans="1:16" x14ac:dyDescent="0.3">
      <c r="A541" t="s">
        <v>157</v>
      </c>
      <c r="B541" t="s">
        <v>287</v>
      </c>
      <c r="C541" t="s">
        <v>286</v>
      </c>
      <c r="D541" t="s">
        <v>291</v>
      </c>
      <c r="E541" t="s">
        <v>290</v>
      </c>
      <c r="F541">
        <v>9.2669999999999995</v>
      </c>
      <c r="G541">
        <v>9.8930000000000007</v>
      </c>
      <c r="H541">
        <v>10.27</v>
      </c>
      <c r="I541">
        <v>10.063000000000001</v>
      </c>
      <c r="J541">
        <v>10.332000000000001</v>
      </c>
      <c r="K541">
        <v>10.186</v>
      </c>
      <c r="L541">
        <v>10.741</v>
      </c>
      <c r="M541">
        <v>8.9109999999999996</v>
      </c>
      <c r="N541">
        <v>7.234</v>
      </c>
      <c r="O541">
        <v>5.5990000000000002</v>
      </c>
      <c r="P541">
        <v>6.0469999999999997</v>
      </c>
    </row>
    <row r="542" spans="1:16" x14ac:dyDescent="0.3">
      <c r="A542" t="s">
        <v>157</v>
      </c>
      <c r="B542" t="s">
        <v>287</v>
      </c>
      <c r="C542" t="s">
        <v>286</v>
      </c>
      <c r="D542" t="s">
        <v>289</v>
      </c>
      <c r="E542" t="s">
        <v>288</v>
      </c>
      <c r="F542">
        <v>2.8279999999999998</v>
      </c>
      <c r="G542">
        <v>3.234</v>
      </c>
      <c r="H542">
        <v>3.36</v>
      </c>
      <c r="I542">
        <v>3.4319999999999999</v>
      </c>
      <c r="J542">
        <v>3.601</v>
      </c>
      <c r="K542">
        <v>3.556</v>
      </c>
      <c r="L542">
        <v>3.5750000000000002</v>
      </c>
      <c r="M542">
        <v>3.3279999999999998</v>
      </c>
      <c r="N542">
        <v>2.5289999999999999</v>
      </c>
      <c r="O542">
        <v>2.5299999999999998</v>
      </c>
      <c r="P542">
        <v>2.69</v>
      </c>
    </row>
    <row r="543" spans="1:16" x14ac:dyDescent="0.3">
      <c r="A543" t="s">
        <v>157</v>
      </c>
      <c r="B543" t="s">
        <v>287</v>
      </c>
      <c r="C543" t="s">
        <v>286</v>
      </c>
      <c r="D543" t="s">
        <v>285</v>
      </c>
      <c r="E543" t="s">
        <v>284</v>
      </c>
      <c r="F543">
        <v>3.1669999999999998</v>
      </c>
      <c r="G543">
        <v>3.5960000000000001</v>
      </c>
      <c r="H543">
        <v>3.7290000000000001</v>
      </c>
      <c r="I543">
        <v>3.7759999999999998</v>
      </c>
      <c r="J543">
        <v>3.9169999999999998</v>
      </c>
      <c r="K543">
        <v>3.8730000000000002</v>
      </c>
      <c r="L543">
        <v>3.8879999999999999</v>
      </c>
      <c r="M543">
        <v>3.5630000000000002</v>
      </c>
      <c r="N543">
        <v>2.726</v>
      </c>
      <c r="O543">
        <v>2.6440000000000001</v>
      </c>
      <c r="P543">
        <v>2.8050000000000002</v>
      </c>
    </row>
    <row r="544" spans="1:16" x14ac:dyDescent="0.3">
      <c r="A544" t="s">
        <v>155</v>
      </c>
      <c r="B544" t="s">
        <v>287</v>
      </c>
      <c r="C544" t="s">
        <v>292</v>
      </c>
      <c r="D544" t="s">
        <v>291</v>
      </c>
      <c r="E544" t="s">
        <v>290</v>
      </c>
      <c r="F544">
        <v>17.585000000000001</v>
      </c>
      <c r="G544">
        <v>20.936</v>
      </c>
      <c r="H544">
        <v>29.574000000000002</v>
      </c>
      <c r="I544">
        <v>29.675999999999998</v>
      </c>
      <c r="J544">
        <v>29.791</v>
      </c>
      <c r="K544">
        <v>29.895</v>
      </c>
      <c r="L544">
        <v>36.29</v>
      </c>
      <c r="M544">
        <v>33.835999999999999</v>
      </c>
      <c r="N544">
        <v>29.51</v>
      </c>
      <c r="O544">
        <v>28.885000000000002</v>
      </c>
      <c r="P544">
        <v>28.696000000000002</v>
      </c>
    </row>
    <row r="545" spans="1:16" x14ac:dyDescent="0.3">
      <c r="A545" t="s">
        <v>155</v>
      </c>
      <c r="B545" t="s">
        <v>287</v>
      </c>
      <c r="C545" t="s">
        <v>292</v>
      </c>
      <c r="D545" t="s">
        <v>289</v>
      </c>
      <c r="E545" t="s">
        <v>288</v>
      </c>
      <c r="F545">
        <v>5.1120000000000001</v>
      </c>
      <c r="G545">
        <v>3.774</v>
      </c>
      <c r="H545">
        <v>4.4080000000000004</v>
      </c>
      <c r="I545">
        <v>4.4800000000000004</v>
      </c>
      <c r="J545">
        <v>4.5229999999999997</v>
      </c>
      <c r="K545">
        <v>4.5999999999999996</v>
      </c>
      <c r="L545">
        <v>6.9420000000000002</v>
      </c>
      <c r="M545">
        <v>5.9859999999999998</v>
      </c>
      <c r="N545">
        <v>4.7050000000000001</v>
      </c>
      <c r="O545">
        <v>4.4909999999999997</v>
      </c>
      <c r="P545">
        <v>4.3250000000000002</v>
      </c>
    </row>
    <row r="546" spans="1:16" x14ac:dyDescent="0.3">
      <c r="A546" t="s">
        <v>155</v>
      </c>
      <c r="B546" t="s">
        <v>287</v>
      </c>
      <c r="C546" t="s">
        <v>292</v>
      </c>
      <c r="D546" t="s">
        <v>285</v>
      </c>
      <c r="E546" t="s">
        <v>284</v>
      </c>
      <c r="F546">
        <v>5.8609999999999998</v>
      </c>
      <c r="G546">
        <v>4.75</v>
      </c>
      <c r="H546">
        <v>5.7930000000000001</v>
      </c>
      <c r="I546">
        <v>5.8849999999999998</v>
      </c>
      <c r="J546">
        <v>5.9409999999999998</v>
      </c>
      <c r="K546">
        <v>6.032</v>
      </c>
      <c r="L546">
        <v>8.5180000000000007</v>
      </c>
      <c r="M546">
        <v>7.4509999999999996</v>
      </c>
      <c r="N546">
        <v>5.9980000000000002</v>
      </c>
      <c r="O546">
        <v>5.8040000000000003</v>
      </c>
      <c r="P546">
        <v>5.6840000000000002</v>
      </c>
    </row>
    <row r="547" spans="1:16" x14ac:dyDescent="0.3">
      <c r="A547" t="s">
        <v>155</v>
      </c>
      <c r="B547" t="s">
        <v>287</v>
      </c>
      <c r="C547" t="s">
        <v>286</v>
      </c>
      <c r="D547" t="s">
        <v>291</v>
      </c>
      <c r="E547" t="s">
        <v>290</v>
      </c>
      <c r="F547">
        <v>14.43</v>
      </c>
      <c r="G547">
        <v>14.13</v>
      </c>
      <c r="H547">
        <v>9.1479999999999997</v>
      </c>
      <c r="I547">
        <v>9.1449999999999996</v>
      </c>
      <c r="J547">
        <v>9.2390000000000008</v>
      </c>
      <c r="K547">
        <v>9.2940000000000005</v>
      </c>
      <c r="L547">
        <v>11.627000000000001</v>
      </c>
      <c r="M547">
        <v>10.856999999999999</v>
      </c>
      <c r="N547">
        <v>9.4309999999999992</v>
      </c>
      <c r="O547">
        <v>8.8789999999999996</v>
      </c>
      <c r="P547">
        <v>8.6790000000000003</v>
      </c>
    </row>
    <row r="548" spans="1:16" x14ac:dyDescent="0.3">
      <c r="A548" t="s">
        <v>155</v>
      </c>
      <c r="B548" t="s">
        <v>287</v>
      </c>
      <c r="C548" t="s">
        <v>286</v>
      </c>
      <c r="D548" t="s">
        <v>289</v>
      </c>
      <c r="E548" t="s">
        <v>288</v>
      </c>
      <c r="F548">
        <v>1.099</v>
      </c>
      <c r="G548">
        <v>0.68200000000000005</v>
      </c>
      <c r="H548">
        <v>0.55300000000000005</v>
      </c>
      <c r="I548">
        <v>0.56999999999999995</v>
      </c>
      <c r="J548">
        <v>0.57499999999999996</v>
      </c>
      <c r="K548">
        <v>0.59299999999999997</v>
      </c>
      <c r="L548">
        <v>1.385</v>
      </c>
      <c r="M548">
        <v>1.0860000000000001</v>
      </c>
      <c r="N548">
        <v>0.59299999999999997</v>
      </c>
      <c r="O548">
        <v>0.54500000000000004</v>
      </c>
      <c r="P548">
        <v>0.496</v>
      </c>
    </row>
    <row r="549" spans="1:16" x14ac:dyDescent="0.3">
      <c r="A549" t="s">
        <v>155</v>
      </c>
      <c r="B549" t="s">
        <v>287</v>
      </c>
      <c r="C549" t="s">
        <v>286</v>
      </c>
      <c r="D549" t="s">
        <v>285</v>
      </c>
      <c r="E549" t="s">
        <v>284</v>
      </c>
      <c r="F549">
        <v>1.746</v>
      </c>
      <c r="G549">
        <v>1.296</v>
      </c>
      <c r="H549">
        <v>0.93400000000000005</v>
      </c>
      <c r="I549">
        <v>0.96</v>
      </c>
      <c r="J549">
        <v>0.96399999999999997</v>
      </c>
      <c r="K549">
        <v>0.98699999999999999</v>
      </c>
      <c r="L549">
        <v>1.8140000000000001</v>
      </c>
      <c r="M549">
        <v>1.4710000000000001</v>
      </c>
      <c r="N549">
        <v>0.94399999999999995</v>
      </c>
      <c r="O549">
        <v>0.89900000000000002</v>
      </c>
      <c r="P549">
        <v>0.86499999999999999</v>
      </c>
    </row>
    <row r="550" spans="1:16" x14ac:dyDescent="0.3">
      <c r="A550" t="s">
        <v>308</v>
      </c>
      <c r="B550" t="s">
        <v>287</v>
      </c>
      <c r="C550" t="s">
        <v>292</v>
      </c>
      <c r="D550" t="s">
        <v>291</v>
      </c>
      <c r="E550" t="s">
        <v>290</v>
      </c>
      <c r="F550">
        <v>7.6790000000000003</v>
      </c>
      <c r="G550">
        <v>8.0050000000000008</v>
      </c>
      <c r="H550">
        <v>8.5150000000000006</v>
      </c>
      <c r="I550">
        <v>9.1020000000000003</v>
      </c>
      <c r="J550">
        <v>9.343</v>
      </c>
      <c r="K550">
        <v>10.329000000000001</v>
      </c>
      <c r="L550">
        <v>9.9420000000000002</v>
      </c>
      <c r="M550">
        <v>8.9109999999999996</v>
      </c>
      <c r="N550">
        <v>9.1989999999999998</v>
      </c>
      <c r="O550">
        <v>9.4369999999999994</v>
      </c>
      <c r="P550">
        <v>9.6020000000000003</v>
      </c>
    </row>
    <row r="551" spans="1:16" x14ac:dyDescent="0.3">
      <c r="A551" t="s">
        <v>308</v>
      </c>
      <c r="B551" t="s">
        <v>287</v>
      </c>
      <c r="C551" t="s">
        <v>292</v>
      </c>
      <c r="D551" t="s">
        <v>289</v>
      </c>
      <c r="E551" t="s">
        <v>288</v>
      </c>
      <c r="F551">
        <v>2.4220000000000002</v>
      </c>
      <c r="G551">
        <v>2.524</v>
      </c>
      <c r="H551">
        <v>2.6749999999999998</v>
      </c>
      <c r="I551">
        <v>2.8250000000000002</v>
      </c>
      <c r="J551">
        <v>2.907</v>
      </c>
      <c r="K551">
        <v>3.5329999999999999</v>
      </c>
      <c r="L551">
        <v>4.1079999999999997</v>
      </c>
      <c r="M551">
        <v>3.5259999999999998</v>
      </c>
      <c r="N551">
        <v>3.48</v>
      </c>
      <c r="O551">
        <v>3.484</v>
      </c>
      <c r="P551">
        <v>3.4889999999999999</v>
      </c>
    </row>
    <row r="552" spans="1:16" x14ac:dyDescent="0.3">
      <c r="A552" t="s">
        <v>308</v>
      </c>
      <c r="B552" t="s">
        <v>287</v>
      </c>
      <c r="C552" t="s">
        <v>292</v>
      </c>
      <c r="D552" t="s">
        <v>285</v>
      </c>
      <c r="E552" t="s">
        <v>284</v>
      </c>
      <c r="F552">
        <v>3.4380000000000002</v>
      </c>
      <c r="G552">
        <v>3.536</v>
      </c>
      <c r="H552">
        <v>3.6640000000000001</v>
      </c>
      <c r="I552">
        <v>3.7749999999999999</v>
      </c>
      <c r="J552">
        <v>3.8839999999999999</v>
      </c>
      <c r="K552">
        <v>4.4880000000000004</v>
      </c>
      <c r="L552">
        <v>4.9859999999999998</v>
      </c>
      <c r="M552">
        <v>4.3090000000000002</v>
      </c>
      <c r="N552">
        <v>4.282</v>
      </c>
      <c r="O552">
        <v>4.3049999999999997</v>
      </c>
      <c r="P552">
        <v>4.3280000000000003</v>
      </c>
    </row>
    <row r="553" spans="1:16" x14ac:dyDescent="0.3">
      <c r="A553" t="s">
        <v>308</v>
      </c>
      <c r="B553" t="s">
        <v>287</v>
      </c>
      <c r="C553" t="s">
        <v>286</v>
      </c>
      <c r="D553" t="s">
        <v>291</v>
      </c>
      <c r="E553" t="s">
        <v>290</v>
      </c>
      <c r="F553">
        <v>5.0970000000000004</v>
      </c>
      <c r="G553">
        <v>5.3029999999999999</v>
      </c>
      <c r="H553">
        <v>5.5460000000000003</v>
      </c>
      <c r="I553">
        <v>5.8120000000000003</v>
      </c>
      <c r="J553">
        <v>5.9749999999999996</v>
      </c>
      <c r="K553">
        <v>8.1270000000000007</v>
      </c>
      <c r="L553">
        <v>7.4969999999999999</v>
      </c>
      <c r="M553">
        <v>7.8230000000000004</v>
      </c>
      <c r="N553">
        <v>7.5860000000000003</v>
      </c>
      <c r="O553">
        <v>7.556</v>
      </c>
      <c r="P553">
        <v>7.5609999999999999</v>
      </c>
    </row>
    <row r="554" spans="1:16" x14ac:dyDescent="0.3">
      <c r="A554" t="s">
        <v>308</v>
      </c>
      <c r="B554" t="s">
        <v>287</v>
      </c>
      <c r="C554" t="s">
        <v>286</v>
      </c>
      <c r="D554" t="s">
        <v>289</v>
      </c>
      <c r="E554" t="s">
        <v>288</v>
      </c>
      <c r="F554">
        <v>2.516</v>
      </c>
      <c r="G554">
        <v>2.617</v>
      </c>
      <c r="H554">
        <v>2.726</v>
      </c>
      <c r="I554">
        <v>2.8220000000000001</v>
      </c>
      <c r="J554">
        <v>2.9079999999999999</v>
      </c>
      <c r="K554">
        <v>3.181</v>
      </c>
      <c r="L554">
        <v>3.6509999999999998</v>
      </c>
      <c r="M554">
        <v>3.0950000000000002</v>
      </c>
      <c r="N554">
        <v>3.024</v>
      </c>
      <c r="O554">
        <v>3.056</v>
      </c>
      <c r="P554">
        <v>3.069</v>
      </c>
    </row>
    <row r="555" spans="1:16" x14ac:dyDescent="0.3">
      <c r="A555" t="s">
        <v>308</v>
      </c>
      <c r="B555" t="s">
        <v>287</v>
      </c>
      <c r="C555" t="s">
        <v>286</v>
      </c>
      <c r="D555" t="s">
        <v>285</v>
      </c>
      <c r="E555" t="s">
        <v>284</v>
      </c>
      <c r="F555">
        <v>3.1110000000000002</v>
      </c>
      <c r="G555">
        <v>3.1989999999999998</v>
      </c>
      <c r="H555">
        <v>3.3149999999999999</v>
      </c>
      <c r="I555">
        <v>3.4159999999999999</v>
      </c>
      <c r="J555">
        <v>3.5139999999999998</v>
      </c>
      <c r="K555">
        <v>4.0780000000000003</v>
      </c>
      <c r="L555">
        <v>4.3659999999999997</v>
      </c>
      <c r="M555">
        <v>3.9489999999999998</v>
      </c>
      <c r="N555">
        <v>3.823</v>
      </c>
      <c r="O555">
        <v>3.8479999999999999</v>
      </c>
      <c r="P555">
        <v>3.867</v>
      </c>
    </row>
    <row r="556" spans="1:16" x14ac:dyDescent="0.3">
      <c r="A556" t="s">
        <v>307</v>
      </c>
      <c r="B556" t="s">
        <v>287</v>
      </c>
      <c r="C556" t="s">
        <v>292</v>
      </c>
      <c r="D556" t="s">
        <v>291</v>
      </c>
      <c r="E556" t="s">
        <v>290</v>
      </c>
      <c r="F556">
        <v>3.552</v>
      </c>
      <c r="G556">
        <v>4.1070000000000002</v>
      </c>
      <c r="H556">
        <v>4.6790000000000003</v>
      </c>
      <c r="I556">
        <v>5.258</v>
      </c>
      <c r="J556">
        <v>5.34</v>
      </c>
      <c r="K556">
        <v>5.4320000000000004</v>
      </c>
      <c r="L556">
        <v>6.3090000000000002</v>
      </c>
      <c r="M556">
        <v>6.1420000000000003</v>
      </c>
      <c r="N556">
        <v>5.8159999999999998</v>
      </c>
      <c r="O556">
        <v>5.7910000000000004</v>
      </c>
      <c r="P556">
        <v>5.806</v>
      </c>
    </row>
    <row r="557" spans="1:16" x14ac:dyDescent="0.3">
      <c r="A557" t="s">
        <v>307</v>
      </c>
      <c r="B557" t="s">
        <v>287</v>
      </c>
      <c r="C557" t="s">
        <v>292</v>
      </c>
      <c r="D557" t="s">
        <v>289</v>
      </c>
      <c r="E557" t="s">
        <v>288</v>
      </c>
      <c r="F557">
        <v>1.1040000000000001</v>
      </c>
      <c r="G557">
        <v>1.339</v>
      </c>
      <c r="H557">
        <v>1.589</v>
      </c>
      <c r="I557">
        <v>1.843</v>
      </c>
      <c r="J557">
        <v>1.8939999999999999</v>
      </c>
      <c r="K557">
        <v>1.958</v>
      </c>
      <c r="L557">
        <v>2.0990000000000002</v>
      </c>
      <c r="M557">
        <v>2.601</v>
      </c>
      <c r="N557">
        <v>2.3769999999999998</v>
      </c>
      <c r="O557">
        <v>2.3679999999999999</v>
      </c>
      <c r="P557">
        <v>2.3730000000000002</v>
      </c>
    </row>
    <row r="558" spans="1:16" x14ac:dyDescent="0.3">
      <c r="A558" t="s">
        <v>307</v>
      </c>
      <c r="B558" t="s">
        <v>287</v>
      </c>
      <c r="C558" t="s">
        <v>292</v>
      </c>
      <c r="D558" t="s">
        <v>285</v>
      </c>
      <c r="E558" t="s">
        <v>284</v>
      </c>
      <c r="F558">
        <v>1.8089999999999999</v>
      </c>
      <c r="G558">
        <v>2.113</v>
      </c>
      <c r="H558">
        <v>2.4279999999999999</v>
      </c>
      <c r="I558">
        <v>2.7429999999999999</v>
      </c>
      <c r="J558">
        <v>2.774</v>
      </c>
      <c r="K558">
        <v>2.82</v>
      </c>
      <c r="L558">
        <v>3.117</v>
      </c>
      <c r="M558">
        <v>3.4340000000000002</v>
      </c>
      <c r="N558">
        <v>3.1890000000000001</v>
      </c>
      <c r="O558">
        <v>3.1589999999999998</v>
      </c>
      <c r="P558">
        <v>3.1509999999999998</v>
      </c>
    </row>
    <row r="559" spans="1:16" x14ac:dyDescent="0.3">
      <c r="A559" t="s">
        <v>307</v>
      </c>
      <c r="B559" t="s">
        <v>287</v>
      </c>
      <c r="C559" t="s">
        <v>286</v>
      </c>
      <c r="D559" t="s">
        <v>291</v>
      </c>
      <c r="E559" t="s">
        <v>290</v>
      </c>
      <c r="F559">
        <v>4.2859999999999996</v>
      </c>
      <c r="G559">
        <v>4.9489999999999998</v>
      </c>
      <c r="H559">
        <v>5.6230000000000002</v>
      </c>
      <c r="I559">
        <v>6.3</v>
      </c>
      <c r="J559">
        <v>6.3630000000000004</v>
      </c>
      <c r="K559">
        <v>6.44</v>
      </c>
      <c r="L559">
        <v>7.1790000000000003</v>
      </c>
      <c r="M559">
        <v>7.1120000000000001</v>
      </c>
      <c r="N559">
        <v>6.7960000000000003</v>
      </c>
      <c r="O559">
        <v>6.7750000000000004</v>
      </c>
      <c r="P559">
        <v>6.8250000000000002</v>
      </c>
    </row>
    <row r="560" spans="1:16" x14ac:dyDescent="0.3">
      <c r="A560" t="s">
        <v>307</v>
      </c>
      <c r="B560" t="s">
        <v>287</v>
      </c>
      <c r="C560" t="s">
        <v>286</v>
      </c>
      <c r="D560" t="s">
        <v>289</v>
      </c>
      <c r="E560" t="s">
        <v>288</v>
      </c>
      <c r="F560">
        <v>1.7609999999999999</v>
      </c>
      <c r="G560">
        <v>2.1389999999999998</v>
      </c>
      <c r="H560">
        <v>2.5350000000000001</v>
      </c>
      <c r="I560">
        <v>2.9359999999999999</v>
      </c>
      <c r="J560">
        <v>2.9980000000000002</v>
      </c>
      <c r="K560">
        <v>3.0830000000000002</v>
      </c>
      <c r="L560">
        <v>3.7559999999999998</v>
      </c>
      <c r="M560">
        <v>4.1369999999999996</v>
      </c>
      <c r="N560">
        <v>3.7080000000000002</v>
      </c>
      <c r="O560">
        <v>3.681</v>
      </c>
      <c r="P560">
        <v>3.6760000000000002</v>
      </c>
    </row>
    <row r="561" spans="1:16" x14ac:dyDescent="0.3">
      <c r="A561" t="s">
        <v>307</v>
      </c>
      <c r="B561" t="s">
        <v>287</v>
      </c>
      <c r="C561" t="s">
        <v>286</v>
      </c>
      <c r="D561" t="s">
        <v>285</v>
      </c>
      <c r="E561" t="s">
        <v>284</v>
      </c>
      <c r="F561">
        <v>2.3980000000000001</v>
      </c>
      <c r="G561">
        <v>2.831</v>
      </c>
      <c r="H561">
        <v>3.2810000000000001</v>
      </c>
      <c r="I561">
        <v>3.7309999999999999</v>
      </c>
      <c r="J561">
        <v>3.7759999999999998</v>
      </c>
      <c r="K561">
        <v>3.8420000000000001</v>
      </c>
      <c r="L561">
        <v>4.5149999999999997</v>
      </c>
      <c r="M561">
        <v>4.7850000000000001</v>
      </c>
      <c r="N561">
        <v>4.3739999999999997</v>
      </c>
      <c r="O561">
        <v>4.3390000000000004</v>
      </c>
      <c r="P561">
        <v>4.3330000000000002</v>
      </c>
    </row>
    <row r="562" spans="1:16" x14ac:dyDescent="0.3">
      <c r="A562" t="s">
        <v>152</v>
      </c>
      <c r="B562" t="s">
        <v>287</v>
      </c>
      <c r="C562" t="s">
        <v>292</v>
      </c>
      <c r="D562" t="s">
        <v>291</v>
      </c>
      <c r="E562" t="s">
        <v>290</v>
      </c>
      <c r="F562">
        <v>19.951000000000001</v>
      </c>
      <c r="G562">
        <v>14.144</v>
      </c>
      <c r="H562">
        <v>12.127000000000001</v>
      </c>
      <c r="I562">
        <v>15.413</v>
      </c>
      <c r="J562">
        <v>11.829000000000001</v>
      </c>
      <c r="K562">
        <v>10.131</v>
      </c>
      <c r="L562">
        <v>15.464</v>
      </c>
      <c r="M562">
        <v>14.585000000000001</v>
      </c>
      <c r="N562">
        <v>10.145</v>
      </c>
      <c r="O562">
        <v>9.7279999999999998</v>
      </c>
      <c r="P562">
        <v>10.557</v>
      </c>
    </row>
    <row r="563" spans="1:16" x14ac:dyDescent="0.3">
      <c r="A563" t="s">
        <v>152</v>
      </c>
      <c r="B563" t="s">
        <v>287</v>
      </c>
      <c r="C563" t="s">
        <v>292</v>
      </c>
      <c r="D563" t="s">
        <v>289</v>
      </c>
      <c r="E563" t="s">
        <v>288</v>
      </c>
      <c r="F563">
        <v>9.02</v>
      </c>
      <c r="G563">
        <v>8.1940000000000008</v>
      </c>
      <c r="H563">
        <v>8.1219999999999999</v>
      </c>
      <c r="I563">
        <v>7.1310000000000002</v>
      </c>
      <c r="J563">
        <v>6.0650000000000004</v>
      </c>
      <c r="K563">
        <v>5.141</v>
      </c>
      <c r="L563">
        <v>6.5830000000000002</v>
      </c>
      <c r="M563">
        <v>6.07</v>
      </c>
      <c r="N563">
        <v>5.2089999999999996</v>
      </c>
      <c r="O563">
        <v>4.7990000000000004</v>
      </c>
      <c r="P563">
        <v>5.0030000000000001</v>
      </c>
    </row>
    <row r="564" spans="1:16" x14ac:dyDescent="0.3">
      <c r="A564" t="s">
        <v>152</v>
      </c>
      <c r="B564" t="s">
        <v>287</v>
      </c>
      <c r="C564" t="s">
        <v>292</v>
      </c>
      <c r="D564" t="s">
        <v>285</v>
      </c>
      <c r="E564" t="s">
        <v>284</v>
      </c>
      <c r="F564">
        <v>9.8390000000000004</v>
      </c>
      <c r="G564">
        <v>8.6359999999999992</v>
      </c>
      <c r="H564">
        <v>8.3930000000000007</v>
      </c>
      <c r="I564">
        <v>7.6769999999999996</v>
      </c>
      <c r="J564">
        <v>6.4130000000000003</v>
      </c>
      <c r="K564">
        <v>5.423</v>
      </c>
      <c r="L564">
        <v>7.0650000000000004</v>
      </c>
      <c r="M564">
        <v>6.5330000000000004</v>
      </c>
      <c r="N564">
        <v>5.508</v>
      </c>
      <c r="O564">
        <v>5.09</v>
      </c>
      <c r="P564">
        <v>5.3390000000000004</v>
      </c>
    </row>
    <row r="565" spans="1:16" x14ac:dyDescent="0.3">
      <c r="A565" t="s">
        <v>152</v>
      </c>
      <c r="B565" t="s">
        <v>287</v>
      </c>
      <c r="C565" t="s">
        <v>286</v>
      </c>
      <c r="D565" t="s">
        <v>291</v>
      </c>
      <c r="E565" t="s">
        <v>290</v>
      </c>
      <c r="F565">
        <v>19.385999999999999</v>
      </c>
      <c r="G565">
        <v>18.012</v>
      </c>
      <c r="H565">
        <v>21.359000000000002</v>
      </c>
      <c r="I565">
        <v>18.253</v>
      </c>
      <c r="J565">
        <v>12.486000000000001</v>
      </c>
      <c r="K565">
        <v>14.208</v>
      </c>
      <c r="L565">
        <v>14.393000000000001</v>
      </c>
      <c r="M565">
        <v>14.923999999999999</v>
      </c>
      <c r="N565">
        <v>19.376000000000001</v>
      </c>
      <c r="O565">
        <v>14.119</v>
      </c>
      <c r="P565">
        <v>13.089</v>
      </c>
    </row>
    <row r="566" spans="1:16" x14ac:dyDescent="0.3">
      <c r="A566" t="s">
        <v>152</v>
      </c>
      <c r="B566" t="s">
        <v>287</v>
      </c>
      <c r="C566" t="s">
        <v>286</v>
      </c>
      <c r="D566" t="s">
        <v>289</v>
      </c>
      <c r="E566" t="s">
        <v>288</v>
      </c>
      <c r="F566">
        <v>11.022</v>
      </c>
      <c r="G566">
        <v>10.372</v>
      </c>
      <c r="H566">
        <v>9.9079999999999995</v>
      </c>
      <c r="I566">
        <v>9.01</v>
      </c>
      <c r="J566">
        <v>8.0739999999999998</v>
      </c>
      <c r="K566">
        <v>6.6470000000000002</v>
      </c>
      <c r="L566">
        <v>8.7349999999999994</v>
      </c>
      <c r="M566">
        <v>8.0009999999999994</v>
      </c>
      <c r="N566">
        <v>7.1859999999999999</v>
      </c>
      <c r="O566">
        <v>7.3310000000000004</v>
      </c>
      <c r="P566">
        <v>7.44</v>
      </c>
    </row>
    <row r="567" spans="1:16" x14ac:dyDescent="0.3">
      <c r="A567" t="s">
        <v>152</v>
      </c>
      <c r="B567" t="s">
        <v>287</v>
      </c>
      <c r="C567" t="s">
        <v>286</v>
      </c>
      <c r="D567" t="s">
        <v>285</v>
      </c>
      <c r="E567" t="s">
        <v>284</v>
      </c>
      <c r="F567">
        <v>11.849</v>
      </c>
      <c r="G567">
        <v>11.085000000000001</v>
      </c>
      <c r="H567">
        <v>10.891</v>
      </c>
      <c r="I567">
        <v>9.7560000000000002</v>
      </c>
      <c r="J567">
        <v>8.4009999999999998</v>
      </c>
      <c r="K567">
        <v>7.1909999999999998</v>
      </c>
      <c r="L567">
        <v>9.1240000000000006</v>
      </c>
      <c r="M567">
        <v>8.4610000000000003</v>
      </c>
      <c r="N567">
        <v>8.0920000000000005</v>
      </c>
      <c r="O567">
        <v>7.83</v>
      </c>
      <c r="P567">
        <v>7.8609999999999998</v>
      </c>
    </row>
    <row r="568" spans="1:16" x14ac:dyDescent="0.3">
      <c r="A568" t="s">
        <v>4</v>
      </c>
      <c r="B568" t="s">
        <v>287</v>
      </c>
      <c r="C568" t="s">
        <v>292</v>
      </c>
      <c r="D568" t="s">
        <v>291</v>
      </c>
      <c r="E568" t="s">
        <v>290</v>
      </c>
      <c r="F568">
        <v>20.952999999999999</v>
      </c>
      <c r="G568">
        <v>21.071000000000002</v>
      </c>
      <c r="H568">
        <v>21.187000000000001</v>
      </c>
      <c r="I568">
        <v>21.277999999999999</v>
      </c>
      <c r="J568">
        <v>21.369</v>
      </c>
      <c r="K568">
        <v>21.597999999999999</v>
      </c>
      <c r="L568">
        <v>24.658999999999999</v>
      </c>
      <c r="M568">
        <v>23.795000000000002</v>
      </c>
      <c r="N568">
        <v>22.224</v>
      </c>
      <c r="O568">
        <v>22.251000000000001</v>
      </c>
      <c r="P568">
        <v>22.259</v>
      </c>
    </row>
    <row r="569" spans="1:16" x14ac:dyDescent="0.3">
      <c r="A569" t="s">
        <v>4</v>
      </c>
      <c r="B569" t="s">
        <v>287</v>
      </c>
      <c r="C569" t="s">
        <v>292</v>
      </c>
      <c r="D569" t="s">
        <v>289</v>
      </c>
      <c r="E569" t="s">
        <v>288</v>
      </c>
      <c r="F569">
        <v>9.9610000000000003</v>
      </c>
      <c r="G569">
        <v>10.439</v>
      </c>
      <c r="H569">
        <v>10.91</v>
      </c>
      <c r="I569">
        <v>11.361000000000001</v>
      </c>
      <c r="J569">
        <v>11.815</v>
      </c>
      <c r="K569">
        <v>12.419</v>
      </c>
      <c r="L569">
        <v>14.039</v>
      </c>
      <c r="M569">
        <v>13.87</v>
      </c>
      <c r="N569">
        <v>13.176</v>
      </c>
      <c r="O569">
        <v>13.137</v>
      </c>
      <c r="P569">
        <v>12.984999999999999</v>
      </c>
    </row>
    <row r="570" spans="1:16" x14ac:dyDescent="0.3">
      <c r="A570" t="s">
        <v>4</v>
      </c>
      <c r="B570" t="s">
        <v>287</v>
      </c>
      <c r="C570" t="s">
        <v>292</v>
      </c>
      <c r="D570" t="s">
        <v>285</v>
      </c>
      <c r="E570" t="s">
        <v>284</v>
      </c>
      <c r="F570">
        <v>12.311</v>
      </c>
      <c r="G570">
        <v>12.68</v>
      </c>
      <c r="H570">
        <v>13.05</v>
      </c>
      <c r="I570">
        <v>13.412000000000001</v>
      </c>
      <c r="J570">
        <v>13.787000000000001</v>
      </c>
      <c r="K570">
        <v>14.321</v>
      </c>
      <c r="L570">
        <v>16.138000000000002</v>
      </c>
      <c r="M570">
        <v>15.766</v>
      </c>
      <c r="N570">
        <v>14.923999999999999</v>
      </c>
      <c r="O570">
        <v>14.878</v>
      </c>
      <c r="P570">
        <v>14.747999999999999</v>
      </c>
    </row>
    <row r="571" spans="1:16" x14ac:dyDescent="0.3">
      <c r="A571" t="s">
        <v>4</v>
      </c>
      <c r="B571" t="s">
        <v>287</v>
      </c>
      <c r="C571" t="s">
        <v>286</v>
      </c>
      <c r="D571" t="s">
        <v>291</v>
      </c>
      <c r="E571" t="s">
        <v>290</v>
      </c>
      <c r="F571">
        <v>18.855</v>
      </c>
      <c r="G571">
        <v>20.053999999999998</v>
      </c>
      <c r="H571">
        <v>21.227</v>
      </c>
      <c r="I571">
        <v>22.279</v>
      </c>
      <c r="J571">
        <v>23.218</v>
      </c>
      <c r="K571">
        <v>24.256</v>
      </c>
      <c r="L571">
        <v>27.981999999999999</v>
      </c>
      <c r="M571">
        <v>26.535</v>
      </c>
      <c r="N571">
        <v>24.824000000000002</v>
      </c>
      <c r="O571">
        <v>24.672999999999998</v>
      </c>
      <c r="P571">
        <v>24.34</v>
      </c>
    </row>
    <row r="572" spans="1:16" x14ac:dyDescent="0.3">
      <c r="A572" t="s">
        <v>4</v>
      </c>
      <c r="B572" t="s">
        <v>287</v>
      </c>
      <c r="C572" t="s">
        <v>286</v>
      </c>
      <c r="D572" t="s">
        <v>289</v>
      </c>
      <c r="E572" t="s">
        <v>288</v>
      </c>
      <c r="F572">
        <v>5.1509999999999998</v>
      </c>
      <c r="G572">
        <v>5.5270000000000001</v>
      </c>
      <c r="H572">
        <v>5.8949999999999996</v>
      </c>
      <c r="I572">
        <v>6.2240000000000002</v>
      </c>
      <c r="J572">
        <v>6.5259999999999998</v>
      </c>
      <c r="K572">
        <v>6.9160000000000004</v>
      </c>
      <c r="L572">
        <v>8.6340000000000003</v>
      </c>
      <c r="M572">
        <v>8.2149999999999999</v>
      </c>
      <c r="N572">
        <v>7.2439999999999998</v>
      </c>
      <c r="O572">
        <v>7.16</v>
      </c>
      <c r="P572">
        <v>6.9560000000000004</v>
      </c>
    </row>
    <row r="573" spans="1:16" x14ac:dyDescent="0.3">
      <c r="A573" t="s">
        <v>4</v>
      </c>
      <c r="B573" t="s">
        <v>287</v>
      </c>
      <c r="C573" t="s">
        <v>286</v>
      </c>
      <c r="D573" t="s">
        <v>285</v>
      </c>
      <c r="E573" t="s">
        <v>284</v>
      </c>
      <c r="F573">
        <v>7.375</v>
      </c>
      <c r="G573">
        <v>7.8460000000000001</v>
      </c>
      <c r="H573">
        <v>8.3219999999999992</v>
      </c>
      <c r="I573">
        <v>8.7929999999999993</v>
      </c>
      <c r="J573">
        <v>9.2780000000000005</v>
      </c>
      <c r="K573">
        <v>9.9179999999999993</v>
      </c>
      <c r="L573">
        <v>11.962</v>
      </c>
      <c r="M573">
        <v>11.375</v>
      </c>
      <c r="N573">
        <v>10.276</v>
      </c>
      <c r="O573">
        <v>10.186999999999999</v>
      </c>
      <c r="P573">
        <v>9.9629999999999992</v>
      </c>
    </row>
    <row r="574" spans="1:16" x14ac:dyDescent="0.3">
      <c r="A574" t="s">
        <v>151</v>
      </c>
      <c r="B574" t="s">
        <v>287</v>
      </c>
      <c r="C574" t="s">
        <v>292</v>
      </c>
      <c r="D574" t="s">
        <v>291</v>
      </c>
      <c r="E574" t="s">
        <v>290</v>
      </c>
      <c r="F574">
        <v>32.743000000000002</v>
      </c>
      <c r="G574">
        <v>33.320999999999998</v>
      </c>
      <c r="H574">
        <v>33.259</v>
      </c>
      <c r="I574">
        <v>33.978999999999999</v>
      </c>
      <c r="J574">
        <v>34.478000000000002</v>
      </c>
      <c r="K574">
        <v>34.924999999999997</v>
      </c>
      <c r="L574">
        <v>39</v>
      </c>
      <c r="M574">
        <v>37.954000000000001</v>
      </c>
      <c r="N574">
        <v>35.154000000000003</v>
      </c>
      <c r="O574">
        <v>34.338000000000001</v>
      </c>
      <c r="P574">
        <v>33.954000000000001</v>
      </c>
    </row>
    <row r="575" spans="1:16" x14ac:dyDescent="0.3">
      <c r="A575" t="s">
        <v>151</v>
      </c>
      <c r="B575" t="s">
        <v>287</v>
      </c>
      <c r="C575" t="s">
        <v>292</v>
      </c>
      <c r="D575" t="s">
        <v>289</v>
      </c>
      <c r="E575" t="s">
        <v>288</v>
      </c>
      <c r="F575">
        <v>14.173</v>
      </c>
      <c r="G575">
        <v>14.484999999999999</v>
      </c>
      <c r="H575">
        <v>14.439</v>
      </c>
      <c r="I575">
        <v>14.843</v>
      </c>
      <c r="J575">
        <v>15.127000000000001</v>
      </c>
      <c r="K575">
        <v>15.384</v>
      </c>
      <c r="L575">
        <v>16.431000000000001</v>
      </c>
      <c r="M575">
        <v>16.832999999999998</v>
      </c>
      <c r="N575">
        <v>15.449</v>
      </c>
      <c r="O575">
        <v>15.117000000000001</v>
      </c>
      <c r="P575">
        <v>14.945</v>
      </c>
    </row>
    <row r="576" spans="1:16" x14ac:dyDescent="0.3">
      <c r="A576" t="s">
        <v>151</v>
      </c>
      <c r="B576" t="s">
        <v>287</v>
      </c>
      <c r="C576" t="s">
        <v>292</v>
      </c>
      <c r="D576" t="s">
        <v>285</v>
      </c>
      <c r="E576" t="s">
        <v>284</v>
      </c>
      <c r="F576">
        <v>18.100999999999999</v>
      </c>
      <c r="G576">
        <v>18.349</v>
      </c>
      <c r="H576">
        <v>18.21</v>
      </c>
      <c r="I576">
        <v>18.593</v>
      </c>
      <c r="J576">
        <v>18.841000000000001</v>
      </c>
      <c r="K576">
        <v>19.062999999999999</v>
      </c>
      <c r="L576">
        <v>20.629000000000001</v>
      </c>
      <c r="M576">
        <v>20.664999999999999</v>
      </c>
      <c r="N576">
        <v>18.959</v>
      </c>
      <c r="O576">
        <v>18.486999999999998</v>
      </c>
      <c r="P576">
        <v>18.239000000000001</v>
      </c>
    </row>
    <row r="577" spans="1:16" x14ac:dyDescent="0.3">
      <c r="A577" t="s">
        <v>151</v>
      </c>
      <c r="B577" t="s">
        <v>287</v>
      </c>
      <c r="C577" t="s">
        <v>286</v>
      </c>
      <c r="D577" t="s">
        <v>291</v>
      </c>
      <c r="E577" t="s">
        <v>290</v>
      </c>
      <c r="F577">
        <v>17.02</v>
      </c>
      <c r="G577">
        <v>17.242000000000001</v>
      </c>
      <c r="H577">
        <v>17.148</v>
      </c>
      <c r="I577">
        <v>17.468</v>
      </c>
      <c r="J577">
        <v>17.675000000000001</v>
      </c>
      <c r="K577">
        <v>17.858000000000001</v>
      </c>
      <c r="L577">
        <v>19.613</v>
      </c>
      <c r="M577">
        <v>19.361999999999998</v>
      </c>
      <c r="N577">
        <v>17.754000000000001</v>
      </c>
      <c r="O577">
        <v>17.257999999999999</v>
      </c>
      <c r="P577">
        <v>17.048999999999999</v>
      </c>
    </row>
    <row r="578" spans="1:16" x14ac:dyDescent="0.3">
      <c r="A578" t="s">
        <v>151</v>
      </c>
      <c r="B578" t="s">
        <v>287</v>
      </c>
      <c r="C578" t="s">
        <v>286</v>
      </c>
      <c r="D578" t="s">
        <v>289</v>
      </c>
      <c r="E578" t="s">
        <v>288</v>
      </c>
      <c r="F578">
        <v>13.401999999999999</v>
      </c>
      <c r="G578">
        <v>13.638999999999999</v>
      </c>
      <c r="H578">
        <v>13.545</v>
      </c>
      <c r="I578">
        <v>13.89</v>
      </c>
      <c r="J578">
        <v>14.121</v>
      </c>
      <c r="K578">
        <v>14.327999999999999</v>
      </c>
      <c r="L578">
        <v>15.882</v>
      </c>
      <c r="M578">
        <v>15.896000000000001</v>
      </c>
      <c r="N578">
        <v>14.239000000000001</v>
      </c>
      <c r="O578">
        <v>13.859</v>
      </c>
      <c r="P578">
        <v>13.651999999999999</v>
      </c>
    </row>
    <row r="579" spans="1:16" x14ac:dyDescent="0.3">
      <c r="A579" t="s">
        <v>151</v>
      </c>
      <c r="B579" t="s">
        <v>287</v>
      </c>
      <c r="C579" t="s">
        <v>286</v>
      </c>
      <c r="D579" t="s">
        <v>285</v>
      </c>
      <c r="E579" t="s">
        <v>284</v>
      </c>
      <c r="F579">
        <v>14.272</v>
      </c>
      <c r="G579">
        <v>14.478</v>
      </c>
      <c r="H579">
        <v>14.363</v>
      </c>
      <c r="I579">
        <v>14.680999999999999</v>
      </c>
      <c r="J579">
        <v>14.888</v>
      </c>
      <c r="K579">
        <v>15.071999999999999</v>
      </c>
      <c r="L579">
        <v>16.658000000000001</v>
      </c>
      <c r="M579">
        <v>16.602</v>
      </c>
      <c r="N579">
        <v>14.930999999999999</v>
      </c>
      <c r="O579">
        <v>14.523999999999999</v>
      </c>
      <c r="P579">
        <v>14.311</v>
      </c>
    </row>
    <row r="580" spans="1:16" x14ac:dyDescent="0.3">
      <c r="A580" t="s">
        <v>150</v>
      </c>
      <c r="B580" t="s">
        <v>287</v>
      </c>
      <c r="C580" t="s">
        <v>292</v>
      </c>
      <c r="D580" t="s">
        <v>291</v>
      </c>
      <c r="E580" t="s">
        <v>290</v>
      </c>
      <c r="F580">
        <v>1.1970000000000001</v>
      </c>
      <c r="G580">
        <v>1.6839999999999999</v>
      </c>
      <c r="H580">
        <v>2.194</v>
      </c>
      <c r="I580">
        <v>2.1890000000000001</v>
      </c>
      <c r="J580">
        <v>2.1859999999999999</v>
      </c>
      <c r="K580">
        <v>2.19</v>
      </c>
      <c r="L580">
        <v>2.8159999999999998</v>
      </c>
      <c r="M580">
        <v>2.6739999999999999</v>
      </c>
      <c r="N580">
        <v>2.1880000000000002</v>
      </c>
      <c r="O580">
        <v>2.0449999999999999</v>
      </c>
      <c r="P580">
        <v>2.0030000000000001</v>
      </c>
    </row>
    <row r="581" spans="1:16" x14ac:dyDescent="0.3">
      <c r="A581" t="s">
        <v>150</v>
      </c>
      <c r="B581" t="s">
        <v>287</v>
      </c>
      <c r="C581" t="s">
        <v>292</v>
      </c>
      <c r="D581" t="s">
        <v>289</v>
      </c>
      <c r="E581" t="s">
        <v>288</v>
      </c>
      <c r="F581">
        <v>1.9790000000000001</v>
      </c>
      <c r="G581">
        <v>2.1669999999999998</v>
      </c>
      <c r="H581">
        <v>2.3860000000000001</v>
      </c>
      <c r="I581">
        <v>2.3740000000000001</v>
      </c>
      <c r="J581">
        <v>2.367</v>
      </c>
      <c r="K581">
        <v>2.3780000000000001</v>
      </c>
      <c r="L581">
        <v>3.0129999999999999</v>
      </c>
      <c r="M581">
        <v>3.081</v>
      </c>
      <c r="N581">
        <v>2.3620000000000001</v>
      </c>
      <c r="O581">
        <v>2.2229999999999999</v>
      </c>
      <c r="P581">
        <v>2.169</v>
      </c>
    </row>
    <row r="582" spans="1:16" x14ac:dyDescent="0.3">
      <c r="A582" t="s">
        <v>150</v>
      </c>
      <c r="B582" t="s">
        <v>287</v>
      </c>
      <c r="C582" t="s">
        <v>292</v>
      </c>
      <c r="D582" t="s">
        <v>285</v>
      </c>
      <c r="E582" t="s">
        <v>284</v>
      </c>
      <c r="F582">
        <v>1.7889999999999999</v>
      </c>
      <c r="G582">
        <v>2.0499999999999998</v>
      </c>
      <c r="H582">
        <v>2.339</v>
      </c>
      <c r="I582">
        <v>2.3290000000000002</v>
      </c>
      <c r="J582">
        <v>2.323</v>
      </c>
      <c r="K582">
        <v>2.3319999999999999</v>
      </c>
      <c r="L582">
        <v>2.9649999999999999</v>
      </c>
      <c r="M582">
        <v>2.9830000000000001</v>
      </c>
      <c r="N582">
        <v>2.3180000000000001</v>
      </c>
      <c r="O582">
        <v>2.1779999999999999</v>
      </c>
      <c r="P582">
        <v>2.1269999999999998</v>
      </c>
    </row>
    <row r="583" spans="1:16" x14ac:dyDescent="0.3">
      <c r="A583" t="s">
        <v>150</v>
      </c>
      <c r="B583" t="s">
        <v>287</v>
      </c>
      <c r="C583" t="s">
        <v>286</v>
      </c>
      <c r="D583" t="s">
        <v>291</v>
      </c>
      <c r="E583" t="s">
        <v>290</v>
      </c>
      <c r="F583">
        <v>1.881</v>
      </c>
      <c r="G583">
        <v>2.133</v>
      </c>
      <c r="H583">
        <v>2.3940000000000001</v>
      </c>
      <c r="I583">
        <v>2.3889999999999998</v>
      </c>
      <c r="J583">
        <v>2.3860000000000001</v>
      </c>
      <c r="K583">
        <v>2.3889999999999998</v>
      </c>
      <c r="L583">
        <v>2.8650000000000002</v>
      </c>
      <c r="M583">
        <v>2.9660000000000002</v>
      </c>
      <c r="N583">
        <v>2.379</v>
      </c>
      <c r="O583">
        <v>2.2090000000000001</v>
      </c>
      <c r="P583">
        <v>2.1549999999999998</v>
      </c>
    </row>
    <row r="584" spans="1:16" x14ac:dyDescent="0.3">
      <c r="A584" t="s">
        <v>150</v>
      </c>
      <c r="B584" t="s">
        <v>287</v>
      </c>
      <c r="C584" t="s">
        <v>286</v>
      </c>
      <c r="D584" t="s">
        <v>289</v>
      </c>
      <c r="E584" t="s">
        <v>288</v>
      </c>
      <c r="F584">
        <v>2.496</v>
      </c>
      <c r="G584">
        <v>3.302</v>
      </c>
      <c r="H584">
        <v>4.1959999999999997</v>
      </c>
      <c r="I584">
        <v>4.1719999999999997</v>
      </c>
      <c r="J584">
        <v>4.1580000000000004</v>
      </c>
      <c r="K584">
        <v>4.1769999999999996</v>
      </c>
      <c r="L584">
        <v>5.9340000000000002</v>
      </c>
      <c r="M584">
        <v>5.4809999999999999</v>
      </c>
      <c r="N584">
        <v>4.101</v>
      </c>
      <c r="O584">
        <v>3.8889999999999998</v>
      </c>
      <c r="P584">
        <v>3.802</v>
      </c>
    </row>
    <row r="585" spans="1:16" x14ac:dyDescent="0.3">
      <c r="A585" t="s">
        <v>150</v>
      </c>
      <c r="B585" t="s">
        <v>287</v>
      </c>
      <c r="C585" t="s">
        <v>286</v>
      </c>
      <c r="D585" t="s">
        <v>285</v>
      </c>
      <c r="E585" t="s">
        <v>284</v>
      </c>
      <c r="F585">
        <v>2.3450000000000002</v>
      </c>
      <c r="G585">
        <v>3.0169999999999999</v>
      </c>
      <c r="H585">
        <v>3.7570000000000001</v>
      </c>
      <c r="I585">
        <v>3.738</v>
      </c>
      <c r="J585">
        <v>3.726</v>
      </c>
      <c r="K585">
        <v>3.7429999999999999</v>
      </c>
      <c r="L585">
        <v>5.1879999999999997</v>
      </c>
      <c r="M585">
        <v>4.8630000000000004</v>
      </c>
      <c r="N585">
        <v>3.6709999999999998</v>
      </c>
      <c r="O585">
        <v>3.4649999999999999</v>
      </c>
      <c r="P585">
        <v>3.3839999999999999</v>
      </c>
    </row>
    <row r="586" spans="1:16" x14ac:dyDescent="0.3">
      <c r="A586" t="s">
        <v>36</v>
      </c>
      <c r="B586" t="s">
        <v>287</v>
      </c>
      <c r="C586" t="s">
        <v>292</v>
      </c>
      <c r="D586" t="s">
        <v>291</v>
      </c>
      <c r="E586" t="s">
        <v>290</v>
      </c>
      <c r="F586">
        <v>69.28</v>
      </c>
      <c r="G586">
        <v>70.024000000000001</v>
      </c>
      <c r="H586">
        <v>69.47</v>
      </c>
      <c r="I586">
        <v>68.448999999999998</v>
      </c>
      <c r="J586">
        <v>68.138000000000005</v>
      </c>
      <c r="K586">
        <v>68.463999999999999</v>
      </c>
      <c r="L586">
        <v>73.061000000000007</v>
      </c>
      <c r="M586">
        <v>70.864999999999995</v>
      </c>
      <c r="N586">
        <v>69.031999999999996</v>
      </c>
      <c r="O586">
        <v>67.734999999999999</v>
      </c>
      <c r="P586">
        <v>67.018000000000001</v>
      </c>
    </row>
    <row r="587" spans="1:16" x14ac:dyDescent="0.3">
      <c r="A587" t="s">
        <v>36</v>
      </c>
      <c r="B587" t="s">
        <v>287</v>
      </c>
      <c r="C587" t="s">
        <v>292</v>
      </c>
      <c r="D587" t="s">
        <v>289</v>
      </c>
      <c r="E587" t="s">
        <v>288</v>
      </c>
      <c r="F587">
        <v>21.631</v>
      </c>
      <c r="G587">
        <v>21.984999999999999</v>
      </c>
      <c r="H587">
        <v>21.710999999999999</v>
      </c>
      <c r="I587">
        <v>21.222000000000001</v>
      </c>
      <c r="J587">
        <v>21.074999999999999</v>
      </c>
      <c r="K587">
        <v>21.228000000000002</v>
      </c>
      <c r="L587">
        <v>21.69</v>
      </c>
      <c r="M587">
        <v>21.917000000000002</v>
      </c>
      <c r="N587">
        <v>21.725000000000001</v>
      </c>
      <c r="O587">
        <v>21.21</v>
      </c>
      <c r="P587">
        <v>20.827000000000002</v>
      </c>
    </row>
    <row r="588" spans="1:16" x14ac:dyDescent="0.3">
      <c r="A588" t="s">
        <v>36</v>
      </c>
      <c r="B588" t="s">
        <v>287</v>
      </c>
      <c r="C588" t="s">
        <v>292</v>
      </c>
      <c r="D588" t="s">
        <v>285</v>
      </c>
      <c r="E588" t="s">
        <v>284</v>
      </c>
      <c r="F588">
        <v>25.356000000000002</v>
      </c>
      <c r="G588">
        <v>25.713000000000001</v>
      </c>
      <c r="H588">
        <v>25.388999999999999</v>
      </c>
      <c r="I588">
        <v>24.84</v>
      </c>
      <c r="J588">
        <v>24.67</v>
      </c>
      <c r="K588">
        <v>24.826000000000001</v>
      </c>
      <c r="L588">
        <v>25.494</v>
      </c>
      <c r="M588">
        <v>25.547999999999998</v>
      </c>
      <c r="N588">
        <v>25.364000000000001</v>
      </c>
      <c r="O588">
        <v>24.736999999999998</v>
      </c>
      <c r="P588">
        <v>24.271999999999998</v>
      </c>
    </row>
    <row r="589" spans="1:16" x14ac:dyDescent="0.3">
      <c r="A589" t="s">
        <v>36</v>
      </c>
      <c r="B589" t="s">
        <v>287</v>
      </c>
      <c r="C589" t="s">
        <v>286</v>
      </c>
      <c r="D589" t="s">
        <v>291</v>
      </c>
      <c r="E589" t="s">
        <v>290</v>
      </c>
      <c r="F589">
        <v>42.326000000000001</v>
      </c>
      <c r="G589">
        <v>42.904000000000003</v>
      </c>
      <c r="H589">
        <v>42.48</v>
      </c>
      <c r="I589">
        <v>41.704999999999998</v>
      </c>
      <c r="J589">
        <v>41.472000000000001</v>
      </c>
      <c r="K589">
        <v>41.719000000000001</v>
      </c>
      <c r="L589">
        <v>43.963999999999999</v>
      </c>
      <c r="M589">
        <v>42.889000000000003</v>
      </c>
      <c r="N589">
        <v>41.97</v>
      </c>
      <c r="O589">
        <v>40.357999999999997</v>
      </c>
      <c r="P589">
        <v>39.406999999999996</v>
      </c>
    </row>
    <row r="590" spans="1:16" x14ac:dyDescent="0.3">
      <c r="A590" t="s">
        <v>36</v>
      </c>
      <c r="B590" t="s">
        <v>287</v>
      </c>
      <c r="C590" t="s">
        <v>286</v>
      </c>
      <c r="D590" t="s">
        <v>289</v>
      </c>
      <c r="E590" t="s">
        <v>288</v>
      </c>
      <c r="F590">
        <v>13.361000000000001</v>
      </c>
      <c r="G590">
        <v>13.637</v>
      </c>
      <c r="H590">
        <v>13.425000000000001</v>
      </c>
      <c r="I590">
        <v>13.05</v>
      </c>
      <c r="J590">
        <v>12.938000000000001</v>
      </c>
      <c r="K590">
        <v>13.055999999999999</v>
      </c>
      <c r="L590">
        <v>13.75</v>
      </c>
      <c r="M590">
        <v>13.762</v>
      </c>
      <c r="N590">
        <v>13.24</v>
      </c>
      <c r="O590">
        <v>12.369</v>
      </c>
      <c r="P590">
        <v>11.933</v>
      </c>
    </row>
    <row r="591" spans="1:16" x14ac:dyDescent="0.3">
      <c r="A591" t="s">
        <v>36</v>
      </c>
      <c r="B591" t="s">
        <v>287</v>
      </c>
      <c r="C591" t="s">
        <v>286</v>
      </c>
      <c r="D591" t="s">
        <v>285</v>
      </c>
      <c r="E591" t="s">
        <v>284</v>
      </c>
      <c r="F591">
        <v>16.131</v>
      </c>
      <c r="G591">
        <v>16.411999999999999</v>
      </c>
      <c r="H591">
        <v>16.161000000000001</v>
      </c>
      <c r="I591">
        <v>15.736000000000001</v>
      </c>
      <c r="J591">
        <v>15.606</v>
      </c>
      <c r="K591">
        <v>15.728999999999999</v>
      </c>
      <c r="L591">
        <v>16.504999999999999</v>
      </c>
      <c r="M591">
        <v>16.437999999999999</v>
      </c>
      <c r="N591">
        <v>15.932</v>
      </c>
      <c r="O591">
        <v>15.042</v>
      </c>
      <c r="P591">
        <v>14.564</v>
      </c>
    </row>
    <row r="592" spans="1:16" x14ac:dyDescent="0.3">
      <c r="A592" t="s">
        <v>149</v>
      </c>
      <c r="B592" t="s">
        <v>287</v>
      </c>
      <c r="C592" t="s">
        <v>292</v>
      </c>
      <c r="D592" t="s">
        <v>291</v>
      </c>
      <c r="E592" t="s">
        <v>290</v>
      </c>
      <c r="F592">
        <v>18.745000000000001</v>
      </c>
      <c r="G592">
        <v>16.675000000000001</v>
      </c>
      <c r="H592">
        <v>12.632999999999999</v>
      </c>
      <c r="I592">
        <v>11.664</v>
      </c>
      <c r="J592">
        <v>10.069000000000001</v>
      </c>
      <c r="K592">
        <v>9.2460000000000004</v>
      </c>
      <c r="L592">
        <v>17.300999999999998</v>
      </c>
      <c r="M592">
        <v>14.709</v>
      </c>
      <c r="N592">
        <v>10.388999999999999</v>
      </c>
      <c r="O592">
        <v>9.3119999999999994</v>
      </c>
      <c r="P592">
        <v>8.343</v>
      </c>
    </row>
    <row r="593" spans="1:16" x14ac:dyDescent="0.3">
      <c r="A593" t="s">
        <v>149</v>
      </c>
      <c r="B593" t="s">
        <v>287</v>
      </c>
      <c r="C593" t="s">
        <v>292</v>
      </c>
      <c r="D593" t="s">
        <v>289</v>
      </c>
      <c r="E593" t="s">
        <v>288</v>
      </c>
      <c r="F593">
        <v>8.4570000000000007</v>
      </c>
      <c r="G593">
        <v>7.4779999999999998</v>
      </c>
      <c r="H593">
        <v>6.18</v>
      </c>
      <c r="I593">
        <v>5.2240000000000002</v>
      </c>
      <c r="J593">
        <v>5.0659999999999998</v>
      </c>
      <c r="K593">
        <v>5.2190000000000003</v>
      </c>
      <c r="L593">
        <v>7.0430000000000001</v>
      </c>
      <c r="M593">
        <v>6.07</v>
      </c>
      <c r="N593">
        <v>5.149</v>
      </c>
      <c r="O593">
        <v>6.13</v>
      </c>
      <c r="P593">
        <v>5.9169999999999998</v>
      </c>
    </row>
    <row r="594" spans="1:16" x14ac:dyDescent="0.3">
      <c r="A594" t="s">
        <v>149</v>
      </c>
      <c r="B594" t="s">
        <v>287</v>
      </c>
      <c r="C594" t="s">
        <v>292</v>
      </c>
      <c r="D594" t="s">
        <v>285</v>
      </c>
      <c r="E594" t="s">
        <v>284</v>
      </c>
      <c r="F594">
        <v>9.2159999999999993</v>
      </c>
      <c r="G594">
        <v>8.1519999999999992</v>
      </c>
      <c r="H594">
        <v>6.6379999999999999</v>
      </c>
      <c r="I594">
        <v>5.6609999999999996</v>
      </c>
      <c r="J594">
        <v>5.4050000000000002</v>
      </c>
      <c r="K594">
        <v>5.492</v>
      </c>
      <c r="L594">
        <v>7.6909999999999998</v>
      </c>
      <c r="M594">
        <v>6.6070000000000002</v>
      </c>
      <c r="N594">
        <v>5.4829999999999997</v>
      </c>
      <c r="O594">
        <v>6.3159999999999998</v>
      </c>
      <c r="P594">
        <v>6.0590000000000002</v>
      </c>
    </row>
    <row r="595" spans="1:16" x14ac:dyDescent="0.3">
      <c r="A595" t="s">
        <v>149</v>
      </c>
      <c r="B595" t="s">
        <v>287</v>
      </c>
      <c r="C595" t="s">
        <v>286</v>
      </c>
      <c r="D595" t="s">
        <v>291</v>
      </c>
      <c r="E595" t="s">
        <v>290</v>
      </c>
      <c r="F595">
        <v>19.690999999999999</v>
      </c>
      <c r="G595">
        <v>16.068999999999999</v>
      </c>
      <c r="H595">
        <v>15.923999999999999</v>
      </c>
      <c r="I595">
        <v>14.574999999999999</v>
      </c>
      <c r="J595">
        <v>12.004</v>
      </c>
      <c r="K595">
        <v>14.116</v>
      </c>
      <c r="L595">
        <v>21.452000000000002</v>
      </c>
      <c r="M595">
        <v>13.97</v>
      </c>
      <c r="N595">
        <v>13.353</v>
      </c>
      <c r="O595">
        <v>12.154</v>
      </c>
      <c r="P595">
        <v>11.348000000000001</v>
      </c>
    </row>
    <row r="596" spans="1:16" x14ac:dyDescent="0.3">
      <c r="A596" t="s">
        <v>149</v>
      </c>
      <c r="B596" t="s">
        <v>287</v>
      </c>
      <c r="C596" t="s">
        <v>286</v>
      </c>
      <c r="D596" t="s">
        <v>289</v>
      </c>
      <c r="E596" t="s">
        <v>288</v>
      </c>
      <c r="F596">
        <v>11.337999999999999</v>
      </c>
      <c r="G596">
        <v>9.4830000000000005</v>
      </c>
      <c r="H596">
        <v>8.3970000000000002</v>
      </c>
      <c r="I596">
        <v>7.9109999999999996</v>
      </c>
      <c r="J596">
        <v>6.4329999999999998</v>
      </c>
      <c r="K596">
        <v>6.42</v>
      </c>
      <c r="L596">
        <v>8.2840000000000007</v>
      </c>
      <c r="M596">
        <v>7.1070000000000002</v>
      </c>
      <c r="N596">
        <v>5.9260000000000002</v>
      </c>
      <c r="O596">
        <v>6.3730000000000002</v>
      </c>
      <c r="P596">
        <v>6.3659999999999997</v>
      </c>
    </row>
    <row r="597" spans="1:16" x14ac:dyDescent="0.3">
      <c r="A597" t="s">
        <v>149</v>
      </c>
      <c r="B597" t="s">
        <v>287</v>
      </c>
      <c r="C597" t="s">
        <v>286</v>
      </c>
      <c r="D597" t="s">
        <v>285</v>
      </c>
      <c r="E597" t="s">
        <v>284</v>
      </c>
      <c r="F597">
        <v>12.175000000000001</v>
      </c>
      <c r="G597">
        <v>10.09</v>
      </c>
      <c r="H597">
        <v>9.0830000000000002</v>
      </c>
      <c r="I597">
        <v>8.4710000000000001</v>
      </c>
      <c r="J597">
        <v>6.8840000000000003</v>
      </c>
      <c r="K597">
        <v>7.0220000000000002</v>
      </c>
      <c r="L597">
        <v>9.2710000000000008</v>
      </c>
      <c r="M597">
        <v>7.6059999999999999</v>
      </c>
      <c r="N597">
        <v>6.4320000000000004</v>
      </c>
      <c r="O597">
        <v>6.7359999999999998</v>
      </c>
      <c r="P597">
        <v>6.6829999999999998</v>
      </c>
    </row>
    <row r="598" spans="1:16" x14ac:dyDescent="0.3">
      <c r="A598" t="s">
        <v>148</v>
      </c>
      <c r="B598" t="s">
        <v>287</v>
      </c>
      <c r="C598" t="s">
        <v>292</v>
      </c>
      <c r="D598" t="s">
        <v>291</v>
      </c>
      <c r="E598" t="s">
        <v>290</v>
      </c>
      <c r="F598">
        <v>17.966999999999999</v>
      </c>
      <c r="G598">
        <v>15.670999999999999</v>
      </c>
      <c r="H598">
        <v>18.061</v>
      </c>
      <c r="I598">
        <v>13.273999999999999</v>
      </c>
      <c r="J598">
        <v>11.919</v>
      </c>
      <c r="K598">
        <v>16.015999999999998</v>
      </c>
      <c r="L598">
        <v>21.378</v>
      </c>
      <c r="M598">
        <v>16.129000000000001</v>
      </c>
      <c r="N598">
        <v>18.507999999999999</v>
      </c>
      <c r="O598">
        <v>21.649000000000001</v>
      </c>
      <c r="P598">
        <v>22.972000000000001</v>
      </c>
    </row>
    <row r="599" spans="1:16" x14ac:dyDescent="0.3">
      <c r="A599" t="s">
        <v>148</v>
      </c>
      <c r="B599" t="s">
        <v>287</v>
      </c>
      <c r="C599" t="s">
        <v>292</v>
      </c>
      <c r="D599" t="s">
        <v>289</v>
      </c>
      <c r="E599" t="s">
        <v>288</v>
      </c>
      <c r="F599">
        <v>4.9820000000000002</v>
      </c>
      <c r="G599">
        <v>6.5449999999999999</v>
      </c>
      <c r="H599">
        <v>5.6210000000000004</v>
      </c>
      <c r="I599">
        <v>4.9020000000000001</v>
      </c>
      <c r="J599">
        <v>5.367</v>
      </c>
      <c r="K599">
        <v>4.6689999999999996</v>
      </c>
      <c r="L599">
        <v>5.851</v>
      </c>
      <c r="M599">
        <v>4.7409999999999997</v>
      </c>
      <c r="N599">
        <v>3.5659999999999998</v>
      </c>
      <c r="O599">
        <v>3.9620000000000002</v>
      </c>
      <c r="P599">
        <v>3.9249999999999998</v>
      </c>
    </row>
    <row r="600" spans="1:16" x14ac:dyDescent="0.3">
      <c r="A600" t="s">
        <v>148</v>
      </c>
      <c r="B600" t="s">
        <v>287</v>
      </c>
      <c r="C600" t="s">
        <v>292</v>
      </c>
      <c r="D600" t="s">
        <v>285</v>
      </c>
      <c r="E600" t="s">
        <v>284</v>
      </c>
      <c r="F600">
        <v>5.7670000000000003</v>
      </c>
      <c r="G600">
        <v>7.3449999999999998</v>
      </c>
      <c r="H600">
        <v>6.6280000000000001</v>
      </c>
      <c r="I600">
        <v>5.4989999999999997</v>
      </c>
      <c r="J600">
        <v>5.8840000000000003</v>
      </c>
      <c r="K600">
        <v>5.5250000000000004</v>
      </c>
      <c r="L600">
        <v>6.9669999999999996</v>
      </c>
      <c r="M600">
        <v>5.6230000000000002</v>
      </c>
      <c r="N600">
        <v>4.7290000000000001</v>
      </c>
      <c r="O600">
        <v>5.2460000000000004</v>
      </c>
      <c r="P600">
        <v>5.2949999999999999</v>
      </c>
    </row>
    <row r="601" spans="1:16" x14ac:dyDescent="0.3">
      <c r="A601" t="s">
        <v>148</v>
      </c>
      <c r="B601" t="s">
        <v>287</v>
      </c>
      <c r="C601" t="s">
        <v>286</v>
      </c>
      <c r="D601" t="s">
        <v>291</v>
      </c>
      <c r="E601" t="s">
        <v>290</v>
      </c>
      <c r="F601">
        <v>25.728999999999999</v>
      </c>
      <c r="G601">
        <v>18.891999999999999</v>
      </c>
      <c r="H601">
        <v>19.698</v>
      </c>
      <c r="I601">
        <v>17.181000000000001</v>
      </c>
      <c r="J601">
        <v>16.297000000000001</v>
      </c>
      <c r="K601">
        <v>17.760999999999999</v>
      </c>
      <c r="L601">
        <v>24.861999999999998</v>
      </c>
      <c r="M601">
        <v>17.748999999999999</v>
      </c>
      <c r="N601">
        <v>16.707999999999998</v>
      </c>
      <c r="O601">
        <v>12.763</v>
      </c>
      <c r="P601">
        <v>10.68</v>
      </c>
    </row>
    <row r="602" spans="1:16" x14ac:dyDescent="0.3">
      <c r="A602" t="s">
        <v>148</v>
      </c>
      <c r="B602" t="s">
        <v>287</v>
      </c>
      <c r="C602" t="s">
        <v>286</v>
      </c>
      <c r="D602" t="s">
        <v>289</v>
      </c>
      <c r="E602" t="s">
        <v>288</v>
      </c>
      <c r="F602">
        <v>4.5350000000000001</v>
      </c>
      <c r="G602">
        <v>4.9829999999999997</v>
      </c>
      <c r="H602">
        <v>5.0019999999999998</v>
      </c>
      <c r="I602">
        <v>4.6139999999999999</v>
      </c>
      <c r="J602">
        <v>4.4390000000000001</v>
      </c>
      <c r="K602">
        <v>4.5789999999999997</v>
      </c>
      <c r="L602">
        <v>5.173</v>
      </c>
      <c r="M602">
        <v>3.8759999999999999</v>
      </c>
      <c r="N602">
        <v>3.5840000000000001</v>
      </c>
      <c r="O602">
        <v>4.7270000000000003</v>
      </c>
      <c r="P602">
        <v>5.0579999999999998</v>
      </c>
    </row>
    <row r="603" spans="1:16" x14ac:dyDescent="0.3">
      <c r="A603" t="s">
        <v>148</v>
      </c>
      <c r="B603" t="s">
        <v>287</v>
      </c>
      <c r="C603" t="s">
        <v>286</v>
      </c>
      <c r="D603" t="s">
        <v>285</v>
      </c>
      <c r="E603" t="s">
        <v>284</v>
      </c>
      <c r="F603">
        <v>5.9169999999999998</v>
      </c>
      <c r="G603">
        <v>6.1040000000000001</v>
      </c>
      <c r="H603">
        <v>6.008</v>
      </c>
      <c r="I603">
        <v>5.5389999999999997</v>
      </c>
      <c r="J603">
        <v>5.3339999999999996</v>
      </c>
      <c r="K603">
        <v>5.6449999999999996</v>
      </c>
      <c r="L603">
        <v>6.5970000000000004</v>
      </c>
      <c r="M603">
        <v>4.9219999999999997</v>
      </c>
      <c r="N603">
        <v>4.4489999999999998</v>
      </c>
      <c r="O603">
        <v>5.32</v>
      </c>
      <c r="P603">
        <v>5.4749999999999996</v>
      </c>
    </row>
    <row r="604" spans="1:16" x14ac:dyDescent="0.3">
      <c r="A604" t="s">
        <v>306</v>
      </c>
      <c r="B604" t="s">
        <v>287</v>
      </c>
      <c r="C604" t="s">
        <v>292</v>
      </c>
      <c r="D604" t="s">
        <v>291</v>
      </c>
      <c r="E604" t="s">
        <v>290</v>
      </c>
      <c r="F604">
        <v>3.01</v>
      </c>
      <c r="G604">
        <v>3.5259999999999998</v>
      </c>
      <c r="H604">
        <v>3.4590000000000001</v>
      </c>
      <c r="I604">
        <v>4.0339999999999998</v>
      </c>
      <c r="J604">
        <v>4.2309999999999999</v>
      </c>
      <c r="K604">
        <v>4.0149999999999997</v>
      </c>
      <c r="L604">
        <v>6.0460000000000003</v>
      </c>
      <c r="M604">
        <v>5.3029999999999999</v>
      </c>
      <c r="N604">
        <v>5.51</v>
      </c>
      <c r="O604">
        <v>3.859</v>
      </c>
      <c r="P604">
        <v>2.7650000000000001</v>
      </c>
    </row>
    <row r="605" spans="1:16" x14ac:dyDescent="0.3">
      <c r="A605" t="s">
        <v>306</v>
      </c>
      <c r="B605" t="s">
        <v>287</v>
      </c>
      <c r="C605" t="s">
        <v>292</v>
      </c>
      <c r="D605" t="s">
        <v>289</v>
      </c>
      <c r="E605" t="s">
        <v>288</v>
      </c>
      <c r="F605">
        <v>1.1870000000000001</v>
      </c>
      <c r="G605">
        <v>1.377</v>
      </c>
      <c r="H605">
        <v>1.3280000000000001</v>
      </c>
      <c r="I605">
        <v>1.339</v>
      </c>
      <c r="J605">
        <v>1.03</v>
      </c>
      <c r="K605">
        <v>1.081</v>
      </c>
      <c r="L605">
        <v>1.879</v>
      </c>
      <c r="M605">
        <v>1.5980000000000001</v>
      </c>
      <c r="N605">
        <v>1.8560000000000001</v>
      </c>
      <c r="O605">
        <v>1.31</v>
      </c>
      <c r="P605">
        <v>0.89200000000000002</v>
      </c>
    </row>
    <row r="606" spans="1:16" x14ac:dyDescent="0.3">
      <c r="A606" t="s">
        <v>306</v>
      </c>
      <c r="B606" t="s">
        <v>287</v>
      </c>
      <c r="C606" t="s">
        <v>292</v>
      </c>
      <c r="D606" t="s">
        <v>285</v>
      </c>
      <c r="E606" t="s">
        <v>284</v>
      </c>
      <c r="F606">
        <v>1.395</v>
      </c>
      <c r="G606">
        <v>1.6040000000000001</v>
      </c>
      <c r="H606">
        <v>1.5309999999999999</v>
      </c>
      <c r="I606">
        <v>1.59</v>
      </c>
      <c r="J606">
        <v>1.32</v>
      </c>
      <c r="K606">
        <v>1.337</v>
      </c>
      <c r="L606">
        <v>2.2170000000000001</v>
      </c>
      <c r="M606">
        <v>1.881</v>
      </c>
      <c r="N606">
        <v>2.1269999999999998</v>
      </c>
      <c r="O606">
        <v>1.4830000000000001</v>
      </c>
      <c r="P606">
        <v>1.01</v>
      </c>
    </row>
    <row r="607" spans="1:16" x14ac:dyDescent="0.3">
      <c r="A607" t="s">
        <v>306</v>
      </c>
      <c r="B607" t="s">
        <v>287</v>
      </c>
      <c r="C607" t="s">
        <v>286</v>
      </c>
      <c r="D607" t="s">
        <v>291</v>
      </c>
      <c r="E607" t="s">
        <v>290</v>
      </c>
      <c r="F607">
        <v>4.7670000000000003</v>
      </c>
      <c r="G607">
        <v>5.2</v>
      </c>
      <c r="H607">
        <v>6.4930000000000003</v>
      </c>
      <c r="I607">
        <v>6.0570000000000004</v>
      </c>
      <c r="J607">
        <v>5.899</v>
      </c>
      <c r="K607">
        <v>5.3120000000000003</v>
      </c>
      <c r="L607">
        <v>9.3859999999999992</v>
      </c>
      <c r="M607">
        <v>7.4210000000000003</v>
      </c>
      <c r="N607">
        <v>9.44</v>
      </c>
      <c r="O607">
        <v>6.3209999999999997</v>
      </c>
      <c r="P607">
        <v>4.0199999999999996</v>
      </c>
    </row>
    <row r="608" spans="1:16" x14ac:dyDescent="0.3">
      <c r="A608" t="s">
        <v>306</v>
      </c>
      <c r="B608" t="s">
        <v>287</v>
      </c>
      <c r="C608" t="s">
        <v>286</v>
      </c>
      <c r="D608" t="s">
        <v>289</v>
      </c>
      <c r="E608" t="s">
        <v>288</v>
      </c>
      <c r="F608">
        <v>1.617</v>
      </c>
      <c r="G608">
        <v>1.681</v>
      </c>
      <c r="H608">
        <v>1.9139999999999999</v>
      </c>
      <c r="I608">
        <v>2.0070000000000001</v>
      </c>
      <c r="J608">
        <v>1.9790000000000001</v>
      </c>
      <c r="K608">
        <v>1.863</v>
      </c>
      <c r="L608">
        <v>2.3610000000000002</v>
      </c>
      <c r="M608">
        <v>2.2090000000000001</v>
      </c>
      <c r="N608">
        <v>2.29</v>
      </c>
      <c r="O608">
        <v>1.5389999999999999</v>
      </c>
      <c r="P608">
        <v>1.0409999999999999</v>
      </c>
    </row>
    <row r="609" spans="1:16" x14ac:dyDescent="0.3">
      <c r="A609" t="s">
        <v>306</v>
      </c>
      <c r="B609" t="s">
        <v>287</v>
      </c>
      <c r="C609" t="s">
        <v>286</v>
      </c>
      <c r="D609" t="s">
        <v>285</v>
      </c>
      <c r="E609" t="s">
        <v>284</v>
      </c>
      <c r="F609">
        <v>1.9370000000000001</v>
      </c>
      <c r="G609">
        <v>2.012</v>
      </c>
      <c r="H609">
        <v>2.3479999999999999</v>
      </c>
      <c r="I609">
        <v>2.3849999999999998</v>
      </c>
      <c r="J609">
        <v>2.335</v>
      </c>
      <c r="K609">
        <v>2.161</v>
      </c>
      <c r="L609">
        <v>2.9220000000000002</v>
      </c>
      <c r="M609">
        <v>2.6030000000000002</v>
      </c>
      <c r="N609">
        <v>2.7050000000000001</v>
      </c>
      <c r="O609">
        <v>1.81</v>
      </c>
      <c r="P609">
        <v>1.206</v>
      </c>
    </row>
    <row r="610" spans="1:16" x14ac:dyDescent="0.3">
      <c r="A610" t="s">
        <v>146</v>
      </c>
      <c r="B610" t="s">
        <v>287</v>
      </c>
      <c r="C610" t="s">
        <v>292</v>
      </c>
      <c r="D610" t="s">
        <v>291</v>
      </c>
      <c r="E610" t="s">
        <v>290</v>
      </c>
      <c r="F610">
        <v>2.2989999999999999</v>
      </c>
      <c r="G610">
        <v>2.94</v>
      </c>
      <c r="H610">
        <v>2.9260000000000002</v>
      </c>
      <c r="I610">
        <v>2.9289999999999998</v>
      </c>
      <c r="J610">
        <v>2.9390000000000001</v>
      </c>
      <c r="K610">
        <v>2.9460000000000002</v>
      </c>
      <c r="L610">
        <v>3.6120000000000001</v>
      </c>
      <c r="M610">
        <v>3.5680000000000001</v>
      </c>
      <c r="N610">
        <v>3.1389999999999998</v>
      </c>
      <c r="O610">
        <v>3.0150000000000001</v>
      </c>
      <c r="P610">
        <v>2.956</v>
      </c>
    </row>
    <row r="611" spans="1:16" x14ac:dyDescent="0.3">
      <c r="A611" t="s">
        <v>146</v>
      </c>
      <c r="B611" t="s">
        <v>287</v>
      </c>
      <c r="C611" t="s">
        <v>292</v>
      </c>
      <c r="D611" t="s">
        <v>289</v>
      </c>
      <c r="E611" t="s">
        <v>288</v>
      </c>
      <c r="F611">
        <v>1.024</v>
      </c>
      <c r="G611">
        <v>1.3149999999999999</v>
      </c>
      <c r="H611">
        <v>1.3</v>
      </c>
      <c r="I611">
        <v>1.298</v>
      </c>
      <c r="J611">
        <v>1.3029999999999999</v>
      </c>
      <c r="K611">
        <v>1.304</v>
      </c>
      <c r="L611">
        <v>1.5649999999999999</v>
      </c>
      <c r="M611">
        <v>1.677</v>
      </c>
      <c r="N611">
        <v>1.446</v>
      </c>
      <c r="O611">
        <v>1.389</v>
      </c>
      <c r="P611">
        <v>1.357</v>
      </c>
    </row>
    <row r="612" spans="1:16" x14ac:dyDescent="0.3">
      <c r="A612" t="s">
        <v>146</v>
      </c>
      <c r="B612" t="s">
        <v>287</v>
      </c>
      <c r="C612" t="s">
        <v>292</v>
      </c>
      <c r="D612" t="s">
        <v>285</v>
      </c>
      <c r="E612" t="s">
        <v>284</v>
      </c>
      <c r="F612">
        <v>1.409</v>
      </c>
      <c r="G612">
        <v>1.806</v>
      </c>
      <c r="H612">
        <v>1.786</v>
      </c>
      <c r="I612">
        <v>1.7809999999999999</v>
      </c>
      <c r="J612">
        <v>1.782</v>
      </c>
      <c r="K612">
        <v>1.78</v>
      </c>
      <c r="L612">
        <v>2.15</v>
      </c>
      <c r="M612">
        <v>2.2069999999999999</v>
      </c>
      <c r="N612">
        <v>1.9159999999999999</v>
      </c>
      <c r="O612">
        <v>1.837</v>
      </c>
      <c r="P612">
        <v>1.794</v>
      </c>
    </row>
    <row r="613" spans="1:16" x14ac:dyDescent="0.3">
      <c r="A613" t="s">
        <v>146</v>
      </c>
      <c r="B613" t="s">
        <v>287</v>
      </c>
      <c r="C613" t="s">
        <v>286</v>
      </c>
      <c r="D613" t="s">
        <v>291</v>
      </c>
      <c r="E613" t="s">
        <v>290</v>
      </c>
      <c r="F613">
        <v>2.8050000000000002</v>
      </c>
      <c r="G613">
        <v>3.7130000000000001</v>
      </c>
      <c r="H613">
        <v>3.6970000000000001</v>
      </c>
      <c r="I613">
        <v>3.7090000000000001</v>
      </c>
      <c r="J613">
        <v>3.734</v>
      </c>
      <c r="K613">
        <v>3.7530000000000001</v>
      </c>
      <c r="L613">
        <v>4.6269999999999998</v>
      </c>
      <c r="M613">
        <v>4.6079999999999997</v>
      </c>
      <c r="N613">
        <v>4.0430000000000001</v>
      </c>
      <c r="O613">
        <v>3.8740000000000001</v>
      </c>
      <c r="P613">
        <v>3.798</v>
      </c>
    </row>
    <row r="614" spans="1:16" x14ac:dyDescent="0.3">
      <c r="A614" t="s">
        <v>146</v>
      </c>
      <c r="B614" t="s">
        <v>287</v>
      </c>
      <c r="C614" t="s">
        <v>286</v>
      </c>
      <c r="D614" t="s">
        <v>289</v>
      </c>
      <c r="E614" t="s">
        <v>288</v>
      </c>
      <c r="F614">
        <v>0.746</v>
      </c>
      <c r="G614">
        <v>0.93500000000000005</v>
      </c>
      <c r="H614">
        <v>0.92200000000000004</v>
      </c>
      <c r="I614">
        <v>0.92300000000000004</v>
      </c>
      <c r="J614">
        <v>0.92900000000000005</v>
      </c>
      <c r="K614">
        <v>0.93200000000000005</v>
      </c>
      <c r="L614">
        <v>1.323</v>
      </c>
      <c r="M614">
        <v>1.371</v>
      </c>
      <c r="N614">
        <v>1.054</v>
      </c>
      <c r="O614">
        <v>1.016</v>
      </c>
      <c r="P614">
        <v>0.98899999999999999</v>
      </c>
    </row>
    <row r="615" spans="1:16" x14ac:dyDescent="0.3">
      <c r="A615" t="s">
        <v>146</v>
      </c>
      <c r="B615" t="s">
        <v>287</v>
      </c>
      <c r="C615" t="s">
        <v>286</v>
      </c>
      <c r="D615" t="s">
        <v>285</v>
      </c>
      <c r="E615" t="s">
        <v>284</v>
      </c>
      <c r="F615">
        <v>1.369</v>
      </c>
      <c r="G615">
        <v>1.7749999999999999</v>
      </c>
      <c r="H615">
        <v>1.7529999999999999</v>
      </c>
      <c r="I615">
        <v>1.7470000000000001</v>
      </c>
      <c r="J615">
        <v>1.7490000000000001</v>
      </c>
      <c r="K615">
        <v>1.746</v>
      </c>
      <c r="L615">
        <v>2.2679999999999998</v>
      </c>
      <c r="M615">
        <v>2.2839999999999998</v>
      </c>
      <c r="N615">
        <v>1.883</v>
      </c>
      <c r="O615">
        <v>1.804</v>
      </c>
      <c r="P615">
        <v>1.7589999999999999</v>
      </c>
    </row>
    <row r="616" spans="1:16" x14ac:dyDescent="0.3">
      <c r="A616" t="s">
        <v>145</v>
      </c>
      <c r="B616" t="s">
        <v>287</v>
      </c>
      <c r="C616" t="s">
        <v>292</v>
      </c>
      <c r="D616" t="s">
        <v>291</v>
      </c>
      <c r="E616" t="s">
        <v>290</v>
      </c>
      <c r="F616">
        <v>7.07</v>
      </c>
      <c r="G616">
        <v>7.0570000000000004</v>
      </c>
      <c r="H616">
        <v>7.1289999999999996</v>
      </c>
      <c r="I616">
        <v>7.1760000000000002</v>
      </c>
      <c r="J616">
        <v>7.1349999999999998</v>
      </c>
      <c r="K616">
        <v>7.0620000000000003</v>
      </c>
      <c r="L616">
        <v>8.282</v>
      </c>
      <c r="M616">
        <v>8.0559999999999992</v>
      </c>
      <c r="N616">
        <v>7.2770000000000001</v>
      </c>
      <c r="O616">
        <v>7.1349999999999998</v>
      </c>
      <c r="P616">
        <v>7.0860000000000003</v>
      </c>
    </row>
    <row r="617" spans="1:16" x14ac:dyDescent="0.3">
      <c r="A617" t="s">
        <v>145</v>
      </c>
      <c r="B617" t="s">
        <v>287</v>
      </c>
      <c r="C617" t="s">
        <v>292</v>
      </c>
      <c r="D617" t="s">
        <v>289</v>
      </c>
      <c r="E617" t="s">
        <v>288</v>
      </c>
      <c r="F617">
        <v>5.3330000000000002</v>
      </c>
      <c r="G617">
        <v>5.3070000000000004</v>
      </c>
      <c r="H617">
        <v>5.3879999999999999</v>
      </c>
      <c r="I617">
        <v>5.4379999999999997</v>
      </c>
      <c r="J617">
        <v>5.3869999999999996</v>
      </c>
      <c r="K617">
        <v>5.2949999999999999</v>
      </c>
      <c r="L617">
        <v>5.9409999999999998</v>
      </c>
      <c r="M617">
        <v>6.1150000000000002</v>
      </c>
      <c r="N617">
        <v>5.5259999999999998</v>
      </c>
      <c r="O617">
        <v>5.4219999999999997</v>
      </c>
      <c r="P617">
        <v>5.3810000000000002</v>
      </c>
    </row>
    <row r="618" spans="1:16" x14ac:dyDescent="0.3">
      <c r="A618" t="s">
        <v>145</v>
      </c>
      <c r="B618" t="s">
        <v>287</v>
      </c>
      <c r="C618" t="s">
        <v>292</v>
      </c>
      <c r="D618" t="s">
        <v>285</v>
      </c>
      <c r="E618" t="s">
        <v>284</v>
      </c>
      <c r="F618">
        <v>5.85</v>
      </c>
      <c r="G618">
        <v>5.8230000000000004</v>
      </c>
      <c r="H618">
        <v>5.8970000000000002</v>
      </c>
      <c r="I618">
        <v>5.9429999999999996</v>
      </c>
      <c r="J618">
        <v>5.9</v>
      </c>
      <c r="K618">
        <v>5.819</v>
      </c>
      <c r="L618">
        <v>6.65</v>
      </c>
      <c r="M618">
        <v>6.702</v>
      </c>
      <c r="N618">
        <v>6.0590000000000002</v>
      </c>
      <c r="O618">
        <v>5.9450000000000003</v>
      </c>
      <c r="P618">
        <v>5.9</v>
      </c>
    </row>
    <row r="619" spans="1:16" x14ac:dyDescent="0.3">
      <c r="A619" t="s">
        <v>145</v>
      </c>
      <c r="B619" t="s">
        <v>287</v>
      </c>
      <c r="C619" t="s">
        <v>286</v>
      </c>
      <c r="D619" t="s">
        <v>291</v>
      </c>
      <c r="E619" t="s">
        <v>290</v>
      </c>
      <c r="F619">
        <v>6.423</v>
      </c>
      <c r="G619">
        <v>6.3970000000000002</v>
      </c>
      <c r="H619">
        <v>6.46</v>
      </c>
      <c r="I619">
        <v>6.4980000000000002</v>
      </c>
      <c r="J619">
        <v>6.4240000000000004</v>
      </c>
      <c r="K619">
        <v>6.319</v>
      </c>
      <c r="L619">
        <v>7.2549999999999999</v>
      </c>
      <c r="M619">
        <v>7.1219999999999999</v>
      </c>
      <c r="N619">
        <v>6.4349999999999996</v>
      </c>
      <c r="O619">
        <v>6.2949999999999999</v>
      </c>
      <c r="P619">
        <v>6.2670000000000003</v>
      </c>
    </row>
    <row r="620" spans="1:16" x14ac:dyDescent="0.3">
      <c r="A620" t="s">
        <v>145</v>
      </c>
      <c r="B620" t="s">
        <v>287</v>
      </c>
      <c r="C620" t="s">
        <v>286</v>
      </c>
      <c r="D620" t="s">
        <v>289</v>
      </c>
      <c r="E620" t="s">
        <v>288</v>
      </c>
      <c r="F620">
        <v>3.1480000000000001</v>
      </c>
      <c r="G620">
        <v>3.1240000000000001</v>
      </c>
      <c r="H620">
        <v>3.1739999999999999</v>
      </c>
      <c r="I620">
        <v>3.2040000000000002</v>
      </c>
      <c r="J620">
        <v>3.153</v>
      </c>
      <c r="K620">
        <v>3.0760000000000001</v>
      </c>
      <c r="L620">
        <v>3.7719999999999998</v>
      </c>
      <c r="M620">
        <v>3.802</v>
      </c>
      <c r="N620">
        <v>3.1840000000000002</v>
      </c>
      <c r="O620">
        <v>3.1539999999999999</v>
      </c>
      <c r="P620">
        <v>3.129</v>
      </c>
    </row>
    <row r="621" spans="1:16" x14ac:dyDescent="0.3">
      <c r="A621" t="s">
        <v>145</v>
      </c>
      <c r="B621" t="s">
        <v>287</v>
      </c>
      <c r="C621" t="s">
        <v>286</v>
      </c>
      <c r="D621" t="s">
        <v>285</v>
      </c>
      <c r="E621" t="s">
        <v>284</v>
      </c>
      <c r="F621">
        <v>4.0949999999999998</v>
      </c>
      <c r="G621">
        <v>4.0739999999999998</v>
      </c>
      <c r="H621">
        <v>4.1319999999999997</v>
      </c>
      <c r="I621">
        <v>4.1669999999999998</v>
      </c>
      <c r="J621">
        <v>4.1340000000000003</v>
      </c>
      <c r="K621">
        <v>4.0709999999999997</v>
      </c>
      <c r="L621">
        <v>4.875</v>
      </c>
      <c r="M621">
        <v>4.8630000000000004</v>
      </c>
      <c r="N621">
        <v>4.226</v>
      </c>
      <c r="O621">
        <v>4.1609999999999996</v>
      </c>
      <c r="P621">
        <v>4.1340000000000003</v>
      </c>
    </row>
    <row r="622" spans="1:16" x14ac:dyDescent="0.3">
      <c r="A622" t="s">
        <v>144</v>
      </c>
      <c r="B622" t="s">
        <v>287</v>
      </c>
      <c r="C622" t="s">
        <v>292</v>
      </c>
      <c r="D622" t="s">
        <v>291</v>
      </c>
      <c r="E622" t="s">
        <v>290</v>
      </c>
      <c r="F622">
        <v>11.315</v>
      </c>
      <c r="G622">
        <v>12.385999999999999</v>
      </c>
      <c r="H622">
        <v>11.968</v>
      </c>
      <c r="I622">
        <v>12.78</v>
      </c>
      <c r="J622">
        <v>13.346</v>
      </c>
      <c r="K622">
        <v>12.736000000000001</v>
      </c>
      <c r="L622">
        <v>13.518000000000001</v>
      </c>
      <c r="M622">
        <v>13.568</v>
      </c>
      <c r="N622">
        <v>10.967000000000001</v>
      </c>
      <c r="O622">
        <v>11.512</v>
      </c>
      <c r="P622">
        <v>11.837</v>
      </c>
    </row>
    <row r="623" spans="1:16" x14ac:dyDescent="0.3">
      <c r="A623" t="s">
        <v>144</v>
      </c>
      <c r="B623" t="s">
        <v>287</v>
      </c>
      <c r="C623" t="s">
        <v>292</v>
      </c>
      <c r="D623" t="s">
        <v>289</v>
      </c>
      <c r="E623" t="s">
        <v>288</v>
      </c>
      <c r="F623">
        <v>1.5209999999999999</v>
      </c>
      <c r="G623">
        <v>1.6220000000000001</v>
      </c>
      <c r="H623">
        <v>2.3540000000000001</v>
      </c>
      <c r="I623">
        <v>2.1139999999999999</v>
      </c>
      <c r="J623">
        <v>1.8240000000000001</v>
      </c>
      <c r="K623">
        <v>1.605</v>
      </c>
      <c r="L623">
        <v>3.1629999999999998</v>
      </c>
      <c r="M623">
        <v>2.6709999999999998</v>
      </c>
      <c r="N623">
        <v>2.58</v>
      </c>
      <c r="O623">
        <v>2.5019999999999998</v>
      </c>
      <c r="P623">
        <v>2.4670000000000001</v>
      </c>
    </row>
    <row r="624" spans="1:16" x14ac:dyDescent="0.3">
      <c r="A624" t="s">
        <v>144</v>
      </c>
      <c r="B624" t="s">
        <v>287</v>
      </c>
      <c r="C624" t="s">
        <v>292</v>
      </c>
      <c r="D624" t="s">
        <v>285</v>
      </c>
      <c r="E624" t="s">
        <v>284</v>
      </c>
      <c r="F624">
        <v>3.2210000000000001</v>
      </c>
      <c r="G624">
        <v>3.391</v>
      </c>
      <c r="H624">
        <v>3.9279999999999999</v>
      </c>
      <c r="I624">
        <v>3.8239999999999998</v>
      </c>
      <c r="J624">
        <v>3.6309999999999998</v>
      </c>
      <c r="K624">
        <v>3.4009999999999998</v>
      </c>
      <c r="L624">
        <v>4.681</v>
      </c>
      <c r="M624">
        <v>4.226</v>
      </c>
      <c r="N624">
        <v>3.8370000000000002</v>
      </c>
      <c r="O624">
        <v>3.8149999999999999</v>
      </c>
      <c r="P624">
        <v>3.7890000000000001</v>
      </c>
    </row>
    <row r="625" spans="1:16" x14ac:dyDescent="0.3">
      <c r="A625" t="s">
        <v>144</v>
      </c>
      <c r="B625" t="s">
        <v>287</v>
      </c>
      <c r="C625" t="s">
        <v>286</v>
      </c>
      <c r="D625" t="s">
        <v>291</v>
      </c>
      <c r="E625" t="s">
        <v>290</v>
      </c>
      <c r="F625">
        <v>9.0809999999999995</v>
      </c>
      <c r="G625">
        <v>10.523999999999999</v>
      </c>
      <c r="H625">
        <v>10.51</v>
      </c>
      <c r="I625">
        <v>10.757999999999999</v>
      </c>
      <c r="J625">
        <v>10.657999999999999</v>
      </c>
      <c r="K625">
        <v>10.289</v>
      </c>
      <c r="L625">
        <v>12.018000000000001</v>
      </c>
      <c r="M625">
        <v>11.339</v>
      </c>
      <c r="N625">
        <v>9.9860000000000007</v>
      </c>
      <c r="O625">
        <v>10.076000000000001</v>
      </c>
      <c r="P625">
        <v>10.028</v>
      </c>
    </row>
    <row r="626" spans="1:16" x14ac:dyDescent="0.3">
      <c r="A626" t="s">
        <v>144</v>
      </c>
      <c r="B626" t="s">
        <v>287</v>
      </c>
      <c r="C626" t="s">
        <v>286</v>
      </c>
      <c r="D626" t="s">
        <v>289</v>
      </c>
      <c r="E626" t="s">
        <v>288</v>
      </c>
      <c r="F626">
        <v>1.4370000000000001</v>
      </c>
      <c r="G626">
        <v>1.5289999999999999</v>
      </c>
      <c r="H626">
        <v>1.825</v>
      </c>
      <c r="I626">
        <v>1.833</v>
      </c>
      <c r="J626">
        <v>1.7789999999999999</v>
      </c>
      <c r="K626">
        <v>1.89</v>
      </c>
      <c r="L626">
        <v>3.2090000000000001</v>
      </c>
      <c r="M626">
        <v>2.8119999999999998</v>
      </c>
      <c r="N626">
        <v>2.456</v>
      </c>
      <c r="O626">
        <v>2.4449999999999998</v>
      </c>
      <c r="P626">
        <v>2.4550000000000001</v>
      </c>
    </row>
    <row r="627" spans="1:16" x14ac:dyDescent="0.3">
      <c r="A627" t="s">
        <v>144</v>
      </c>
      <c r="B627" t="s">
        <v>287</v>
      </c>
      <c r="C627" t="s">
        <v>286</v>
      </c>
      <c r="D627" t="s">
        <v>285</v>
      </c>
      <c r="E627" t="s">
        <v>284</v>
      </c>
      <c r="F627">
        <v>2.6709999999999998</v>
      </c>
      <c r="G627">
        <v>2.9209999999999998</v>
      </c>
      <c r="H627">
        <v>3.1360000000000001</v>
      </c>
      <c r="I627">
        <v>3.15</v>
      </c>
      <c r="J627">
        <v>3.0910000000000002</v>
      </c>
      <c r="K627">
        <v>3.1709999999999998</v>
      </c>
      <c r="L627">
        <v>4.4509999999999996</v>
      </c>
      <c r="M627">
        <v>3.9910000000000001</v>
      </c>
      <c r="N627">
        <v>3.496</v>
      </c>
      <c r="O627">
        <v>3.4790000000000001</v>
      </c>
      <c r="P627">
        <v>3.456</v>
      </c>
    </row>
    <row r="628" spans="1:16" x14ac:dyDescent="0.3">
      <c r="A628" t="s">
        <v>25</v>
      </c>
      <c r="B628" t="s">
        <v>287</v>
      </c>
      <c r="C628" t="s">
        <v>292</v>
      </c>
      <c r="D628" t="s">
        <v>291</v>
      </c>
      <c r="E628" t="s">
        <v>290</v>
      </c>
      <c r="F628">
        <v>13.593</v>
      </c>
      <c r="G628">
        <v>12.103999999999999</v>
      </c>
      <c r="H628">
        <v>10.57</v>
      </c>
      <c r="I628">
        <v>9.8940000000000001</v>
      </c>
      <c r="J628">
        <v>9.1769999999999996</v>
      </c>
      <c r="K628">
        <v>8.4250000000000007</v>
      </c>
      <c r="L628">
        <v>10.007999999999999</v>
      </c>
      <c r="M628">
        <v>9.7379999999999995</v>
      </c>
      <c r="N628">
        <v>9.2889999999999997</v>
      </c>
      <c r="O628">
        <v>8.9209999999999994</v>
      </c>
      <c r="P628">
        <v>9.0839999999999996</v>
      </c>
    </row>
    <row r="629" spans="1:16" x14ac:dyDescent="0.3">
      <c r="A629" t="s">
        <v>25</v>
      </c>
      <c r="B629" t="s">
        <v>287</v>
      </c>
      <c r="C629" t="s">
        <v>292</v>
      </c>
      <c r="D629" t="s">
        <v>289</v>
      </c>
      <c r="E629" t="s">
        <v>288</v>
      </c>
      <c r="F629">
        <v>5.36</v>
      </c>
      <c r="G629">
        <v>4.298</v>
      </c>
      <c r="H629">
        <v>3.2509999999999999</v>
      </c>
      <c r="I629">
        <v>3.0009999999999999</v>
      </c>
      <c r="J629">
        <v>2.7509999999999999</v>
      </c>
      <c r="K629">
        <v>2.5</v>
      </c>
      <c r="L629">
        <v>2.8250000000000002</v>
      </c>
      <c r="M629">
        <v>2.8849999999999998</v>
      </c>
      <c r="N629">
        <v>2.6539999999999999</v>
      </c>
      <c r="O629">
        <v>2.6139999999999999</v>
      </c>
      <c r="P629">
        <v>2.6520000000000001</v>
      </c>
    </row>
    <row r="630" spans="1:16" x14ac:dyDescent="0.3">
      <c r="A630" t="s">
        <v>25</v>
      </c>
      <c r="B630" t="s">
        <v>287</v>
      </c>
      <c r="C630" t="s">
        <v>292</v>
      </c>
      <c r="D630" t="s">
        <v>285</v>
      </c>
      <c r="E630" t="s">
        <v>284</v>
      </c>
      <c r="F630">
        <v>7.7160000000000002</v>
      </c>
      <c r="G630">
        <v>6.4390000000000001</v>
      </c>
      <c r="H630">
        <v>5.1719999999999997</v>
      </c>
      <c r="I630">
        <v>4.7119999999999997</v>
      </c>
      <c r="J630">
        <v>4.2469999999999999</v>
      </c>
      <c r="K630">
        <v>3.7839999999999998</v>
      </c>
      <c r="L630">
        <v>4.2640000000000002</v>
      </c>
      <c r="M630">
        <v>4.1760000000000002</v>
      </c>
      <c r="N630">
        <v>3.782</v>
      </c>
      <c r="O630">
        <v>3.65</v>
      </c>
      <c r="P630">
        <v>3.681</v>
      </c>
    </row>
    <row r="631" spans="1:16" x14ac:dyDescent="0.3">
      <c r="A631" t="s">
        <v>25</v>
      </c>
      <c r="B631" t="s">
        <v>287</v>
      </c>
      <c r="C631" t="s">
        <v>286</v>
      </c>
      <c r="D631" t="s">
        <v>291</v>
      </c>
      <c r="E631" t="s">
        <v>290</v>
      </c>
      <c r="F631">
        <v>20.952000000000002</v>
      </c>
      <c r="G631">
        <v>19.614000000000001</v>
      </c>
      <c r="H631">
        <v>18.138000000000002</v>
      </c>
      <c r="I631">
        <v>17.943999999999999</v>
      </c>
      <c r="J631">
        <v>17.544</v>
      </c>
      <c r="K631">
        <v>17.001999999999999</v>
      </c>
      <c r="L631">
        <v>20.222999999999999</v>
      </c>
      <c r="M631">
        <v>19.353000000000002</v>
      </c>
      <c r="N631">
        <v>18.721</v>
      </c>
      <c r="O631">
        <v>18.190000000000001</v>
      </c>
      <c r="P631">
        <v>18.643000000000001</v>
      </c>
    </row>
    <row r="632" spans="1:16" x14ac:dyDescent="0.3">
      <c r="A632" t="s">
        <v>25</v>
      </c>
      <c r="B632" t="s">
        <v>287</v>
      </c>
      <c r="C632" t="s">
        <v>286</v>
      </c>
      <c r="D632" t="s">
        <v>289</v>
      </c>
      <c r="E632" t="s">
        <v>288</v>
      </c>
      <c r="F632">
        <v>3.9279999999999999</v>
      </c>
      <c r="G632">
        <v>3.6949999999999998</v>
      </c>
      <c r="H632">
        <v>3.4319999999999999</v>
      </c>
      <c r="I632">
        <v>3.258</v>
      </c>
      <c r="J632">
        <v>3.0569999999999999</v>
      </c>
      <c r="K632">
        <v>2.843</v>
      </c>
      <c r="L632">
        <v>3.819</v>
      </c>
      <c r="M632">
        <v>3.609</v>
      </c>
      <c r="N632">
        <v>2.9940000000000002</v>
      </c>
      <c r="O632">
        <v>2.9649999999999999</v>
      </c>
      <c r="P632">
        <v>3.0640000000000001</v>
      </c>
    </row>
    <row r="633" spans="1:16" x14ac:dyDescent="0.3">
      <c r="A633" t="s">
        <v>25</v>
      </c>
      <c r="B633" t="s">
        <v>287</v>
      </c>
      <c r="C633" t="s">
        <v>286</v>
      </c>
      <c r="D633" t="s">
        <v>285</v>
      </c>
      <c r="E633" t="s">
        <v>284</v>
      </c>
      <c r="F633">
        <v>7.3579999999999997</v>
      </c>
      <c r="G633">
        <v>6.6840000000000002</v>
      </c>
      <c r="H633">
        <v>6.0069999999999997</v>
      </c>
      <c r="I633">
        <v>5.625</v>
      </c>
      <c r="J633">
        <v>5.2329999999999997</v>
      </c>
      <c r="K633">
        <v>4.843</v>
      </c>
      <c r="L633">
        <v>5.9189999999999996</v>
      </c>
      <c r="M633">
        <v>5.4610000000000003</v>
      </c>
      <c r="N633">
        <v>4.6079999999999997</v>
      </c>
      <c r="O633">
        <v>4.43</v>
      </c>
      <c r="P633">
        <v>4.5010000000000003</v>
      </c>
    </row>
    <row r="634" spans="1:16" x14ac:dyDescent="0.3">
      <c r="A634" t="s">
        <v>143</v>
      </c>
      <c r="B634" t="s">
        <v>287</v>
      </c>
      <c r="C634" t="s">
        <v>292</v>
      </c>
      <c r="D634" t="s">
        <v>291</v>
      </c>
      <c r="E634" t="s">
        <v>290</v>
      </c>
      <c r="F634">
        <v>2.1629999999999998</v>
      </c>
      <c r="G634">
        <v>2.048</v>
      </c>
      <c r="H634">
        <v>2.0030000000000001</v>
      </c>
      <c r="I634">
        <v>2.0779999999999998</v>
      </c>
      <c r="J634">
        <v>2.1549999999999998</v>
      </c>
      <c r="K634">
        <v>4.3250000000000002</v>
      </c>
      <c r="L634">
        <v>7.577</v>
      </c>
      <c r="M634">
        <v>3.9750000000000001</v>
      </c>
      <c r="N634">
        <v>4.2679999999999998</v>
      </c>
      <c r="O634">
        <v>4.6210000000000004</v>
      </c>
      <c r="P634">
        <v>4.6769999999999996</v>
      </c>
    </row>
    <row r="635" spans="1:16" x14ac:dyDescent="0.3">
      <c r="A635" t="s">
        <v>143</v>
      </c>
      <c r="B635" t="s">
        <v>287</v>
      </c>
      <c r="C635" t="s">
        <v>292</v>
      </c>
      <c r="D635" t="s">
        <v>289</v>
      </c>
      <c r="E635" t="s">
        <v>288</v>
      </c>
      <c r="F635">
        <v>1.1160000000000001</v>
      </c>
      <c r="G635">
        <v>0.99299999999999999</v>
      </c>
      <c r="H635">
        <v>0.94499999999999995</v>
      </c>
      <c r="I635">
        <v>1.101</v>
      </c>
      <c r="J635">
        <v>1.266</v>
      </c>
      <c r="K635">
        <v>1.5149999999999999</v>
      </c>
      <c r="L635">
        <v>1.7909999999999999</v>
      </c>
      <c r="M635">
        <v>1.7430000000000001</v>
      </c>
      <c r="N635">
        <v>2.4369999999999998</v>
      </c>
      <c r="O635">
        <v>2.4860000000000002</v>
      </c>
      <c r="P635">
        <v>2.4729999999999999</v>
      </c>
    </row>
    <row r="636" spans="1:16" x14ac:dyDescent="0.3">
      <c r="A636" t="s">
        <v>143</v>
      </c>
      <c r="B636" t="s">
        <v>287</v>
      </c>
      <c r="C636" t="s">
        <v>292</v>
      </c>
      <c r="D636" t="s">
        <v>285</v>
      </c>
      <c r="E636" t="s">
        <v>284</v>
      </c>
      <c r="F636">
        <v>1.45</v>
      </c>
      <c r="G636">
        <v>1.3480000000000001</v>
      </c>
      <c r="H636">
        <v>1.3009999999999999</v>
      </c>
      <c r="I636">
        <v>1.4279999999999999</v>
      </c>
      <c r="J636">
        <v>1.5549999999999999</v>
      </c>
      <c r="K636">
        <v>2.3940000000000001</v>
      </c>
      <c r="L636">
        <v>3.5419999999999998</v>
      </c>
      <c r="M636">
        <v>2.4180000000000001</v>
      </c>
      <c r="N636">
        <v>2.9910000000000001</v>
      </c>
      <c r="O636">
        <v>3.141</v>
      </c>
      <c r="P636">
        <v>3.1560000000000001</v>
      </c>
    </row>
    <row r="637" spans="1:16" x14ac:dyDescent="0.3">
      <c r="A637" t="s">
        <v>143</v>
      </c>
      <c r="B637" t="s">
        <v>287</v>
      </c>
      <c r="C637" t="s">
        <v>286</v>
      </c>
      <c r="D637" t="s">
        <v>291</v>
      </c>
      <c r="E637" t="s">
        <v>290</v>
      </c>
      <c r="F637">
        <v>2.3959999999999999</v>
      </c>
      <c r="G637">
        <v>2.3170000000000002</v>
      </c>
      <c r="H637">
        <v>2.2589999999999999</v>
      </c>
      <c r="I637">
        <v>2.3620000000000001</v>
      </c>
      <c r="J637">
        <v>2.4729999999999999</v>
      </c>
      <c r="K637">
        <v>3.9329999999999998</v>
      </c>
      <c r="L637">
        <v>6.1669999999999998</v>
      </c>
      <c r="M637">
        <v>3.7549999999999999</v>
      </c>
      <c r="N637">
        <v>4.1529999999999996</v>
      </c>
      <c r="O637">
        <v>4.5270000000000001</v>
      </c>
      <c r="P637">
        <v>4.54</v>
      </c>
    </row>
    <row r="638" spans="1:16" x14ac:dyDescent="0.3">
      <c r="A638" t="s">
        <v>143</v>
      </c>
      <c r="B638" t="s">
        <v>287</v>
      </c>
      <c r="C638" t="s">
        <v>286</v>
      </c>
      <c r="D638" t="s">
        <v>289</v>
      </c>
      <c r="E638" t="s">
        <v>288</v>
      </c>
      <c r="F638">
        <v>1.298</v>
      </c>
      <c r="G638">
        <v>1.1499999999999999</v>
      </c>
      <c r="H638">
        <v>1.079</v>
      </c>
      <c r="I638">
        <v>1.204</v>
      </c>
      <c r="J638">
        <v>1.34</v>
      </c>
      <c r="K638">
        <v>1.6859999999999999</v>
      </c>
      <c r="L638">
        <v>2.5219999999999998</v>
      </c>
      <c r="M638">
        <v>1.9570000000000001</v>
      </c>
      <c r="N638">
        <v>2.8849999999999998</v>
      </c>
      <c r="O638">
        <v>2.86</v>
      </c>
      <c r="P638">
        <v>2.8069999999999999</v>
      </c>
    </row>
    <row r="639" spans="1:16" x14ac:dyDescent="0.3">
      <c r="A639" t="s">
        <v>143</v>
      </c>
      <c r="B639" t="s">
        <v>287</v>
      </c>
      <c r="C639" t="s">
        <v>286</v>
      </c>
      <c r="D639" t="s">
        <v>285</v>
      </c>
      <c r="E639" t="s">
        <v>284</v>
      </c>
      <c r="F639">
        <v>1.623</v>
      </c>
      <c r="G639">
        <v>1.484</v>
      </c>
      <c r="H639">
        <v>1.421</v>
      </c>
      <c r="I639">
        <v>1.5429999999999999</v>
      </c>
      <c r="J639">
        <v>1.6639999999999999</v>
      </c>
      <c r="K639">
        <v>2.3140000000000001</v>
      </c>
      <c r="L639">
        <v>3.5219999999999998</v>
      </c>
      <c r="M639">
        <v>2.4529999999999998</v>
      </c>
      <c r="N639">
        <v>3.2320000000000002</v>
      </c>
      <c r="O639">
        <v>3.3220000000000001</v>
      </c>
      <c r="P639">
        <v>3.2919999999999998</v>
      </c>
    </row>
    <row r="640" spans="1:16" x14ac:dyDescent="0.3">
      <c r="A640" t="s">
        <v>142</v>
      </c>
      <c r="B640" t="s">
        <v>287</v>
      </c>
      <c r="C640" t="s">
        <v>292</v>
      </c>
      <c r="D640" t="s">
        <v>291</v>
      </c>
      <c r="E640" t="s">
        <v>290</v>
      </c>
      <c r="F640">
        <v>9.4939999999999998</v>
      </c>
      <c r="G640">
        <v>9.8109999999999999</v>
      </c>
      <c r="H640">
        <v>11.332000000000001</v>
      </c>
      <c r="I640">
        <v>9.9079999999999995</v>
      </c>
      <c r="J640">
        <v>6.7510000000000003</v>
      </c>
      <c r="K640">
        <v>7.9720000000000004</v>
      </c>
      <c r="L640">
        <v>8.0830000000000002</v>
      </c>
      <c r="M640">
        <v>6.4790000000000001</v>
      </c>
      <c r="N640">
        <v>5.6319999999999997</v>
      </c>
      <c r="O640">
        <v>4.0279999999999996</v>
      </c>
      <c r="P640">
        <v>3.5640000000000001</v>
      </c>
    </row>
    <row r="641" spans="1:16" x14ac:dyDescent="0.3">
      <c r="A641" t="s">
        <v>142</v>
      </c>
      <c r="B641" t="s">
        <v>287</v>
      </c>
      <c r="C641" t="s">
        <v>292</v>
      </c>
      <c r="D641" t="s">
        <v>289</v>
      </c>
      <c r="E641" t="s">
        <v>288</v>
      </c>
      <c r="F641">
        <v>4.1349999999999998</v>
      </c>
      <c r="G641">
        <v>4.5419999999999998</v>
      </c>
      <c r="H641">
        <v>4.0970000000000004</v>
      </c>
      <c r="I641">
        <v>3.2989999999999999</v>
      </c>
      <c r="J641">
        <v>2.9460000000000002</v>
      </c>
      <c r="K641">
        <v>3.4140000000000001</v>
      </c>
      <c r="L641">
        <v>4.0309999999999997</v>
      </c>
      <c r="M641">
        <v>2.7080000000000002</v>
      </c>
      <c r="N641">
        <v>2.2999999999999998</v>
      </c>
      <c r="O641">
        <v>2.359</v>
      </c>
      <c r="P641">
        <v>2.4159999999999999</v>
      </c>
    </row>
    <row r="642" spans="1:16" x14ac:dyDescent="0.3">
      <c r="A642" t="s">
        <v>142</v>
      </c>
      <c r="B642" t="s">
        <v>287</v>
      </c>
      <c r="C642" t="s">
        <v>292</v>
      </c>
      <c r="D642" t="s">
        <v>285</v>
      </c>
      <c r="E642" t="s">
        <v>284</v>
      </c>
      <c r="F642">
        <v>5.0910000000000002</v>
      </c>
      <c r="G642">
        <v>5.3920000000000003</v>
      </c>
      <c r="H642">
        <v>5.1740000000000004</v>
      </c>
      <c r="I642">
        <v>4.2560000000000002</v>
      </c>
      <c r="J642">
        <v>3.4980000000000002</v>
      </c>
      <c r="K642">
        <v>4.016</v>
      </c>
      <c r="L642">
        <v>4.5039999999999996</v>
      </c>
      <c r="M642">
        <v>3.081</v>
      </c>
      <c r="N642">
        <v>2.6349999999999998</v>
      </c>
      <c r="O642">
        <v>2.5190000000000001</v>
      </c>
      <c r="P642">
        <v>2.5249999999999999</v>
      </c>
    </row>
    <row r="643" spans="1:16" x14ac:dyDescent="0.3">
      <c r="A643" t="s">
        <v>142</v>
      </c>
      <c r="B643" t="s">
        <v>287</v>
      </c>
      <c r="C643" t="s">
        <v>286</v>
      </c>
      <c r="D643" t="s">
        <v>291</v>
      </c>
      <c r="E643" t="s">
        <v>290</v>
      </c>
      <c r="F643">
        <v>13.606999999999999</v>
      </c>
      <c r="G643">
        <v>13.122999999999999</v>
      </c>
      <c r="H643">
        <v>10.141</v>
      </c>
      <c r="I643">
        <v>11.076000000000001</v>
      </c>
      <c r="J643">
        <v>11.12</v>
      </c>
      <c r="K643">
        <v>10.476000000000001</v>
      </c>
      <c r="L643">
        <v>13.204000000000001</v>
      </c>
      <c r="M643">
        <v>13.798999999999999</v>
      </c>
      <c r="N643">
        <v>10.928000000000001</v>
      </c>
      <c r="O643">
        <v>12.423</v>
      </c>
      <c r="P643">
        <v>11.177</v>
      </c>
    </row>
    <row r="644" spans="1:16" x14ac:dyDescent="0.3">
      <c r="A644" t="s">
        <v>142</v>
      </c>
      <c r="B644" t="s">
        <v>287</v>
      </c>
      <c r="C644" t="s">
        <v>286</v>
      </c>
      <c r="D644" t="s">
        <v>289</v>
      </c>
      <c r="E644" t="s">
        <v>288</v>
      </c>
      <c r="F644">
        <v>5.0570000000000004</v>
      </c>
      <c r="G644">
        <v>4.3159999999999998</v>
      </c>
      <c r="H644">
        <v>3.62</v>
      </c>
      <c r="I644">
        <v>2.927</v>
      </c>
      <c r="J644">
        <v>2.8860000000000001</v>
      </c>
      <c r="K644">
        <v>2.532</v>
      </c>
      <c r="L644">
        <v>3.28</v>
      </c>
      <c r="M644">
        <v>2.71</v>
      </c>
      <c r="N644">
        <v>2.4580000000000002</v>
      </c>
      <c r="O644">
        <v>1.8260000000000001</v>
      </c>
      <c r="P644">
        <v>1.6439999999999999</v>
      </c>
    </row>
    <row r="645" spans="1:16" x14ac:dyDescent="0.3">
      <c r="A645" t="s">
        <v>142</v>
      </c>
      <c r="B645" t="s">
        <v>287</v>
      </c>
      <c r="C645" t="s">
        <v>286</v>
      </c>
      <c r="D645" t="s">
        <v>285</v>
      </c>
      <c r="E645" t="s">
        <v>284</v>
      </c>
      <c r="F645">
        <v>6.109</v>
      </c>
      <c r="G645">
        <v>5.3719999999999999</v>
      </c>
      <c r="H645">
        <v>4.3819999999999997</v>
      </c>
      <c r="I645">
        <v>3.835</v>
      </c>
      <c r="J645">
        <v>3.7669999999999999</v>
      </c>
      <c r="K645">
        <v>3.355</v>
      </c>
      <c r="L645">
        <v>4.2439999999999998</v>
      </c>
      <c r="M645">
        <v>3.6019999999999999</v>
      </c>
      <c r="N645">
        <v>3.1240000000000001</v>
      </c>
      <c r="O645">
        <v>2.66</v>
      </c>
      <c r="P645">
        <v>2.37</v>
      </c>
    </row>
    <row r="646" spans="1:16" x14ac:dyDescent="0.3">
      <c r="A646" t="s">
        <v>140</v>
      </c>
      <c r="B646" t="s">
        <v>287</v>
      </c>
      <c r="C646" t="s">
        <v>292</v>
      </c>
      <c r="D646" t="s">
        <v>291</v>
      </c>
      <c r="E646" t="s">
        <v>290</v>
      </c>
      <c r="F646">
        <v>20.045000000000002</v>
      </c>
      <c r="G646">
        <v>21.602</v>
      </c>
      <c r="H646">
        <v>23.44</v>
      </c>
      <c r="I646">
        <v>25.042999999999999</v>
      </c>
      <c r="J646">
        <v>27.818000000000001</v>
      </c>
      <c r="K646">
        <v>30.21</v>
      </c>
      <c r="L646">
        <v>33.450000000000003</v>
      </c>
      <c r="M646">
        <v>32.637</v>
      </c>
      <c r="N646">
        <v>31.463999999999999</v>
      </c>
      <c r="O646">
        <v>31.053999999999998</v>
      </c>
      <c r="P646">
        <v>30.757000000000001</v>
      </c>
    </row>
    <row r="647" spans="1:16" x14ac:dyDescent="0.3">
      <c r="A647" t="s">
        <v>140</v>
      </c>
      <c r="B647" t="s">
        <v>287</v>
      </c>
      <c r="C647" t="s">
        <v>292</v>
      </c>
      <c r="D647" t="s">
        <v>289</v>
      </c>
      <c r="E647" t="s">
        <v>288</v>
      </c>
      <c r="F647">
        <v>10.207000000000001</v>
      </c>
      <c r="G647">
        <v>9.6669999999999998</v>
      </c>
      <c r="H647">
        <v>9.2799999999999994</v>
      </c>
      <c r="I647">
        <v>8.7460000000000004</v>
      </c>
      <c r="J647">
        <v>10.468</v>
      </c>
      <c r="K647">
        <v>12.016</v>
      </c>
      <c r="L647">
        <v>12.47</v>
      </c>
      <c r="M647">
        <v>12.946</v>
      </c>
      <c r="N647">
        <v>12.579000000000001</v>
      </c>
      <c r="O647">
        <v>12.375999999999999</v>
      </c>
      <c r="P647">
        <v>12.21</v>
      </c>
    </row>
    <row r="648" spans="1:16" x14ac:dyDescent="0.3">
      <c r="A648" t="s">
        <v>140</v>
      </c>
      <c r="B648" t="s">
        <v>287</v>
      </c>
      <c r="C648" t="s">
        <v>292</v>
      </c>
      <c r="D648" t="s">
        <v>285</v>
      </c>
      <c r="E648" t="s">
        <v>284</v>
      </c>
      <c r="F648">
        <v>12.098000000000001</v>
      </c>
      <c r="G648">
        <v>11.877000000000001</v>
      </c>
      <c r="H648">
        <v>11.805</v>
      </c>
      <c r="I648">
        <v>11.542999999999999</v>
      </c>
      <c r="J648">
        <v>13.411</v>
      </c>
      <c r="K648">
        <v>15.06</v>
      </c>
      <c r="L648">
        <v>15.933</v>
      </c>
      <c r="M648">
        <v>16.187999999999999</v>
      </c>
      <c r="N648">
        <v>15.631</v>
      </c>
      <c r="O648">
        <v>15.385</v>
      </c>
      <c r="P648">
        <v>15.194000000000001</v>
      </c>
    </row>
    <row r="649" spans="1:16" x14ac:dyDescent="0.3">
      <c r="A649" t="s">
        <v>140</v>
      </c>
      <c r="B649" t="s">
        <v>287</v>
      </c>
      <c r="C649" t="s">
        <v>286</v>
      </c>
      <c r="D649" t="s">
        <v>291</v>
      </c>
      <c r="E649" t="s">
        <v>290</v>
      </c>
      <c r="F649">
        <v>15.933999999999999</v>
      </c>
      <c r="G649">
        <v>16.88</v>
      </c>
      <c r="H649">
        <v>18.023</v>
      </c>
      <c r="I649">
        <v>18.936</v>
      </c>
      <c r="J649">
        <v>19.57</v>
      </c>
      <c r="K649">
        <v>20.065000000000001</v>
      </c>
      <c r="L649">
        <v>21.748999999999999</v>
      </c>
      <c r="M649">
        <v>21.491</v>
      </c>
      <c r="N649">
        <v>20.795999999999999</v>
      </c>
      <c r="O649">
        <v>20.483000000000001</v>
      </c>
      <c r="P649">
        <v>20.254999999999999</v>
      </c>
    </row>
    <row r="650" spans="1:16" x14ac:dyDescent="0.3">
      <c r="A650" t="s">
        <v>140</v>
      </c>
      <c r="B650" t="s">
        <v>287</v>
      </c>
      <c r="C650" t="s">
        <v>286</v>
      </c>
      <c r="D650" t="s">
        <v>289</v>
      </c>
      <c r="E650" t="s">
        <v>288</v>
      </c>
      <c r="F650">
        <v>7.4770000000000003</v>
      </c>
      <c r="G650">
        <v>7.5670000000000002</v>
      </c>
      <c r="H650">
        <v>7.7759999999999998</v>
      </c>
      <c r="I650">
        <v>7.8419999999999996</v>
      </c>
      <c r="J650">
        <v>6.8140000000000001</v>
      </c>
      <c r="K650">
        <v>5.6369999999999996</v>
      </c>
      <c r="L650">
        <v>6.1269999999999998</v>
      </c>
      <c r="M650">
        <v>6.2539999999999996</v>
      </c>
      <c r="N650">
        <v>5.8920000000000003</v>
      </c>
      <c r="O650">
        <v>5.7649999999999997</v>
      </c>
      <c r="P650">
        <v>5.6550000000000002</v>
      </c>
    </row>
    <row r="651" spans="1:16" x14ac:dyDescent="0.3">
      <c r="A651" t="s">
        <v>140</v>
      </c>
      <c r="B651" t="s">
        <v>287</v>
      </c>
      <c r="C651" t="s">
        <v>286</v>
      </c>
      <c r="D651" t="s">
        <v>285</v>
      </c>
      <c r="E651" t="s">
        <v>284</v>
      </c>
      <c r="F651">
        <v>8.9960000000000004</v>
      </c>
      <c r="G651">
        <v>9.2129999999999992</v>
      </c>
      <c r="H651">
        <v>9.5579999999999998</v>
      </c>
      <c r="I651">
        <v>9.7390000000000008</v>
      </c>
      <c r="J651">
        <v>8.9849999999999994</v>
      </c>
      <c r="K651">
        <v>8.0830000000000002</v>
      </c>
      <c r="L651">
        <v>8.77</v>
      </c>
      <c r="M651">
        <v>8.8610000000000007</v>
      </c>
      <c r="N651">
        <v>8.3719999999999999</v>
      </c>
      <c r="O651">
        <v>8.2390000000000008</v>
      </c>
      <c r="P651">
        <v>8.1270000000000007</v>
      </c>
    </row>
    <row r="652" spans="1:16" x14ac:dyDescent="0.3">
      <c r="A652" t="s">
        <v>139</v>
      </c>
      <c r="B652" t="s">
        <v>287</v>
      </c>
      <c r="C652" t="s">
        <v>292</v>
      </c>
      <c r="D652" t="s">
        <v>291</v>
      </c>
      <c r="E652" t="s">
        <v>290</v>
      </c>
      <c r="F652">
        <v>32.258000000000003</v>
      </c>
      <c r="G652">
        <v>31.285</v>
      </c>
      <c r="H652">
        <v>29.751999999999999</v>
      </c>
      <c r="I652">
        <v>31.102</v>
      </c>
      <c r="J652">
        <v>28.132999999999999</v>
      </c>
      <c r="K652">
        <v>28.614999999999998</v>
      </c>
      <c r="L652">
        <v>28.154</v>
      </c>
      <c r="M652">
        <v>25.535</v>
      </c>
      <c r="N652">
        <v>24.192</v>
      </c>
      <c r="O652">
        <v>20.713999999999999</v>
      </c>
      <c r="P652">
        <v>19.341000000000001</v>
      </c>
    </row>
    <row r="653" spans="1:16" x14ac:dyDescent="0.3">
      <c r="A653" t="s">
        <v>139</v>
      </c>
      <c r="B653" t="s">
        <v>287</v>
      </c>
      <c r="C653" t="s">
        <v>292</v>
      </c>
      <c r="D653" t="s">
        <v>289</v>
      </c>
      <c r="E653" t="s">
        <v>288</v>
      </c>
      <c r="F653">
        <v>7.3680000000000003</v>
      </c>
      <c r="G653">
        <v>7.1449999999999996</v>
      </c>
      <c r="H653">
        <v>7.0869999999999997</v>
      </c>
      <c r="I653">
        <v>6.5110000000000001</v>
      </c>
      <c r="J653">
        <v>6.3079999999999998</v>
      </c>
      <c r="K653">
        <v>6.8179999999999996</v>
      </c>
      <c r="L653">
        <v>7.6230000000000002</v>
      </c>
      <c r="M653">
        <v>6.4180000000000001</v>
      </c>
      <c r="N653">
        <v>6.63</v>
      </c>
      <c r="O653">
        <v>5.4450000000000003</v>
      </c>
      <c r="P653">
        <v>4.681</v>
      </c>
    </row>
    <row r="654" spans="1:16" x14ac:dyDescent="0.3">
      <c r="A654" t="s">
        <v>139</v>
      </c>
      <c r="B654" t="s">
        <v>287</v>
      </c>
      <c r="C654" t="s">
        <v>292</v>
      </c>
      <c r="D654" t="s">
        <v>285</v>
      </c>
      <c r="E654" t="s">
        <v>284</v>
      </c>
      <c r="F654">
        <v>10.858000000000001</v>
      </c>
      <c r="G654">
        <v>10.717000000000001</v>
      </c>
      <c r="H654">
        <v>10.433</v>
      </c>
      <c r="I654">
        <v>10.066000000000001</v>
      </c>
      <c r="J654">
        <v>9.5489999999999995</v>
      </c>
      <c r="K654">
        <v>9.7200000000000006</v>
      </c>
      <c r="L654">
        <v>10.217000000000001</v>
      </c>
      <c r="M654">
        <v>8.6549999999999994</v>
      </c>
      <c r="N654">
        <v>8.5020000000000007</v>
      </c>
      <c r="O654">
        <v>7.0389999999999997</v>
      </c>
      <c r="P654">
        <v>6.1970000000000001</v>
      </c>
    </row>
    <row r="655" spans="1:16" x14ac:dyDescent="0.3">
      <c r="A655" t="s">
        <v>139</v>
      </c>
      <c r="B655" t="s">
        <v>287</v>
      </c>
      <c r="C655" t="s">
        <v>286</v>
      </c>
      <c r="D655" t="s">
        <v>291</v>
      </c>
      <c r="E655" t="s">
        <v>290</v>
      </c>
      <c r="F655">
        <v>19.579999999999998</v>
      </c>
      <c r="G655">
        <v>21.327999999999999</v>
      </c>
      <c r="H655">
        <v>17.776</v>
      </c>
      <c r="I655">
        <v>18.843</v>
      </c>
      <c r="J655">
        <v>21.004999999999999</v>
      </c>
      <c r="K655">
        <v>17.094999999999999</v>
      </c>
      <c r="L655">
        <v>22.047999999999998</v>
      </c>
      <c r="M655">
        <v>24.260999999999999</v>
      </c>
      <c r="N655">
        <v>20.052</v>
      </c>
      <c r="O655">
        <v>16.818999999999999</v>
      </c>
      <c r="P655">
        <v>15.282</v>
      </c>
    </row>
    <row r="656" spans="1:16" x14ac:dyDescent="0.3">
      <c r="A656" t="s">
        <v>139</v>
      </c>
      <c r="B656" t="s">
        <v>287</v>
      </c>
      <c r="C656" t="s">
        <v>286</v>
      </c>
      <c r="D656" t="s">
        <v>289</v>
      </c>
      <c r="E656" t="s">
        <v>288</v>
      </c>
      <c r="F656">
        <v>3.3079999999999998</v>
      </c>
      <c r="G656">
        <v>2.968</v>
      </c>
      <c r="H656">
        <v>2.6880000000000002</v>
      </c>
      <c r="I656">
        <v>2.7549999999999999</v>
      </c>
      <c r="J656">
        <v>2.222</v>
      </c>
      <c r="K656">
        <v>2.4430000000000001</v>
      </c>
      <c r="L656">
        <v>5.9550000000000001</v>
      </c>
      <c r="M656">
        <v>5.4290000000000003</v>
      </c>
      <c r="N656">
        <v>3.2959999999999998</v>
      </c>
      <c r="O656">
        <v>1.952</v>
      </c>
      <c r="P656">
        <v>1.4590000000000001</v>
      </c>
    </row>
    <row r="657" spans="1:16" x14ac:dyDescent="0.3">
      <c r="A657" t="s">
        <v>139</v>
      </c>
      <c r="B657" t="s">
        <v>287</v>
      </c>
      <c r="C657" t="s">
        <v>286</v>
      </c>
      <c r="D657" t="s">
        <v>285</v>
      </c>
      <c r="E657" t="s">
        <v>284</v>
      </c>
      <c r="F657">
        <v>5.3739999999999997</v>
      </c>
      <c r="G657">
        <v>5.298</v>
      </c>
      <c r="H657">
        <v>4.53</v>
      </c>
      <c r="I657">
        <v>4.6520000000000001</v>
      </c>
      <c r="J657">
        <v>4.4279999999999999</v>
      </c>
      <c r="K657">
        <v>4.117</v>
      </c>
      <c r="L657">
        <v>7.6020000000000003</v>
      </c>
      <c r="M657">
        <v>7.1130000000000004</v>
      </c>
      <c r="N657">
        <v>4.9219999999999997</v>
      </c>
      <c r="O657">
        <v>3.4809999999999999</v>
      </c>
      <c r="P657">
        <v>2.8660000000000001</v>
      </c>
    </row>
    <row r="658" spans="1:16" x14ac:dyDescent="0.3">
      <c r="A658" t="s">
        <v>138</v>
      </c>
      <c r="B658" t="s">
        <v>287</v>
      </c>
      <c r="C658" t="s">
        <v>292</v>
      </c>
      <c r="D658" t="s">
        <v>291</v>
      </c>
      <c r="E658" t="s">
        <v>290</v>
      </c>
      <c r="F658">
        <v>10.66</v>
      </c>
      <c r="G658">
        <v>9.9489999999999998</v>
      </c>
      <c r="H658">
        <v>8.673</v>
      </c>
      <c r="I658">
        <v>7.9459999999999997</v>
      </c>
      <c r="J658">
        <v>7.5140000000000002</v>
      </c>
      <c r="K658">
        <v>7.9980000000000002</v>
      </c>
      <c r="L658">
        <v>8.6660000000000004</v>
      </c>
      <c r="M658">
        <v>8.5120000000000005</v>
      </c>
      <c r="N658">
        <v>7.36</v>
      </c>
      <c r="O658">
        <v>6.4740000000000002</v>
      </c>
      <c r="P658">
        <v>6.8890000000000002</v>
      </c>
    </row>
    <row r="659" spans="1:16" x14ac:dyDescent="0.3">
      <c r="A659" t="s">
        <v>138</v>
      </c>
      <c r="B659" t="s">
        <v>287</v>
      </c>
      <c r="C659" t="s">
        <v>292</v>
      </c>
      <c r="D659" t="s">
        <v>289</v>
      </c>
      <c r="E659" t="s">
        <v>288</v>
      </c>
      <c r="F659">
        <v>3.58</v>
      </c>
      <c r="G659">
        <v>3.31</v>
      </c>
      <c r="H659">
        <v>2.9420000000000002</v>
      </c>
      <c r="I659">
        <v>2.7519999999999998</v>
      </c>
      <c r="J659">
        <v>2.629</v>
      </c>
      <c r="K659">
        <v>2.6680000000000001</v>
      </c>
      <c r="L659">
        <v>3.2669999999999999</v>
      </c>
      <c r="M659">
        <v>3.3149999999999999</v>
      </c>
      <c r="N659">
        <v>2.5920000000000001</v>
      </c>
      <c r="O659">
        <v>2.2519999999999998</v>
      </c>
      <c r="P659">
        <v>2.3650000000000002</v>
      </c>
    </row>
    <row r="660" spans="1:16" x14ac:dyDescent="0.3">
      <c r="A660" t="s">
        <v>138</v>
      </c>
      <c r="B660" t="s">
        <v>287</v>
      </c>
      <c r="C660" t="s">
        <v>292</v>
      </c>
      <c r="D660" t="s">
        <v>285</v>
      </c>
      <c r="E660" t="s">
        <v>284</v>
      </c>
      <c r="F660">
        <v>4.8479999999999999</v>
      </c>
      <c r="G660">
        <v>4.4539999999999997</v>
      </c>
      <c r="H660">
        <v>3.9</v>
      </c>
      <c r="I660">
        <v>3.6019999999999999</v>
      </c>
      <c r="J660">
        <v>3.407</v>
      </c>
      <c r="K660">
        <v>3.5169999999999999</v>
      </c>
      <c r="L660">
        <v>4.0869999999999997</v>
      </c>
      <c r="M660">
        <v>4.1390000000000002</v>
      </c>
      <c r="N660">
        <v>3.3149999999999999</v>
      </c>
      <c r="O660">
        <v>2.89</v>
      </c>
      <c r="P660">
        <v>3.0369999999999999</v>
      </c>
    </row>
    <row r="661" spans="1:16" x14ac:dyDescent="0.3">
      <c r="A661" t="s">
        <v>138</v>
      </c>
      <c r="B661" t="s">
        <v>287</v>
      </c>
      <c r="C661" t="s">
        <v>286</v>
      </c>
      <c r="D661" t="s">
        <v>291</v>
      </c>
      <c r="E661" t="s">
        <v>290</v>
      </c>
      <c r="F661">
        <v>8.7629999999999999</v>
      </c>
      <c r="G661">
        <v>7.8079999999999998</v>
      </c>
      <c r="H661">
        <v>7.1029999999999998</v>
      </c>
      <c r="I661">
        <v>6.3120000000000003</v>
      </c>
      <c r="J661">
        <v>6.4829999999999997</v>
      </c>
      <c r="K661">
        <v>6.7779999999999996</v>
      </c>
      <c r="L661">
        <v>7.7789999999999999</v>
      </c>
      <c r="M661">
        <v>7.4969999999999999</v>
      </c>
      <c r="N661">
        <v>6.0419999999999998</v>
      </c>
      <c r="O661">
        <v>5.4779999999999998</v>
      </c>
      <c r="P661">
        <v>5.7830000000000004</v>
      </c>
    </row>
    <row r="662" spans="1:16" x14ac:dyDescent="0.3">
      <c r="A662" t="s">
        <v>138</v>
      </c>
      <c r="B662" t="s">
        <v>287</v>
      </c>
      <c r="C662" t="s">
        <v>286</v>
      </c>
      <c r="D662" t="s">
        <v>289</v>
      </c>
      <c r="E662" t="s">
        <v>288</v>
      </c>
      <c r="F662">
        <v>3.8340000000000001</v>
      </c>
      <c r="G662">
        <v>3.3959999999999999</v>
      </c>
      <c r="H662">
        <v>3.0840000000000001</v>
      </c>
      <c r="I662">
        <v>2.657</v>
      </c>
      <c r="J662">
        <v>2.4830000000000001</v>
      </c>
      <c r="K662">
        <v>2.7480000000000002</v>
      </c>
      <c r="L662">
        <v>4.0279999999999996</v>
      </c>
      <c r="M662">
        <v>3.347</v>
      </c>
      <c r="N662">
        <v>2.653</v>
      </c>
      <c r="O662">
        <v>2.2410000000000001</v>
      </c>
      <c r="P662">
        <v>2.4209999999999998</v>
      </c>
    </row>
    <row r="663" spans="1:16" x14ac:dyDescent="0.3">
      <c r="A663" t="s">
        <v>138</v>
      </c>
      <c r="B663" t="s">
        <v>287</v>
      </c>
      <c r="C663" t="s">
        <v>286</v>
      </c>
      <c r="D663" t="s">
        <v>285</v>
      </c>
      <c r="E663" t="s">
        <v>284</v>
      </c>
      <c r="F663">
        <v>4.7880000000000003</v>
      </c>
      <c r="G663">
        <v>4.2240000000000002</v>
      </c>
      <c r="H663">
        <v>3.82</v>
      </c>
      <c r="I663">
        <v>3.3119999999999998</v>
      </c>
      <c r="J663">
        <v>3.1869999999999998</v>
      </c>
      <c r="K663">
        <v>3.4569999999999999</v>
      </c>
      <c r="L663">
        <v>4.657</v>
      </c>
      <c r="M663">
        <v>4.0590000000000002</v>
      </c>
      <c r="N663">
        <v>3.2250000000000001</v>
      </c>
      <c r="O663">
        <v>2.7770000000000001</v>
      </c>
      <c r="P663">
        <v>2.9689999999999999</v>
      </c>
    </row>
    <row r="664" spans="1:16" x14ac:dyDescent="0.3">
      <c r="A664" t="s">
        <v>305</v>
      </c>
      <c r="B664" t="s">
        <v>287</v>
      </c>
      <c r="C664" t="s">
        <v>292</v>
      </c>
      <c r="D664" t="s">
        <v>291</v>
      </c>
      <c r="E664" t="s">
        <v>290</v>
      </c>
      <c r="F664">
        <v>2.214</v>
      </c>
      <c r="G664">
        <v>2.9350000000000001</v>
      </c>
      <c r="H664">
        <v>2.1949999999999998</v>
      </c>
      <c r="I664">
        <v>3.988</v>
      </c>
      <c r="J664">
        <v>3.4580000000000002</v>
      </c>
      <c r="K664">
        <v>2.38</v>
      </c>
      <c r="L664">
        <v>4.37</v>
      </c>
      <c r="M664">
        <v>1.554</v>
      </c>
      <c r="N664">
        <v>3.1549999999999998</v>
      </c>
      <c r="O664">
        <v>3.766</v>
      </c>
      <c r="P664">
        <v>3.5720000000000001</v>
      </c>
    </row>
    <row r="665" spans="1:16" x14ac:dyDescent="0.3">
      <c r="A665" t="s">
        <v>305</v>
      </c>
      <c r="B665" t="s">
        <v>287</v>
      </c>
      <c r="C665" t="s">
        <v>292</v>
      </c>
      <c r="D665" t="s">
        <v>289</v>
      </c>
      <c r="E665" t="s">
        <v>288</v>
      </c>
      <c r="F665">
        <v>0.96599999999999997</v>
      </c>
      <c r="G665">
        <v>1.1379999999999999</v>
      </c>
      <c r="H665">
        <v>0.84099999999999997</v>
      </c>
      <c r="I665">
        <v>1.08</v>
      </c>
      <c r="J665">
        <v>0.877</v>
      </c>
      <c r="K665">
        <v>1.071</v>
      </c>
      <c r="L665">
        <v>0.71299999999999997</v>
      </c>
      <c r="M665">
        <v>0.42499999999999999</v>
      </c>
      <c r="N665">
        <v>0.505</v>
      </c>
      <c r="O665">
        <v>0.95599999999999996</v>
      </c>
      <c r="P665">
        <v>0.93400000000000005</v>
      </c>
    </row>
    <row r="666" spans="1:16" x14ac:dyDescent="0.3">
      <c r="A666" t="s">
        <v>305</v>
      </c>
      <c r="B666" t="s">
        <v>287</v>
      </c>
      <c r="C666" t="s">
        <v>292</v>
      </c>
      <c r="D666" t="s">
        <v>285</v>
      </c>
      <c r="E666" t="s">
        <v>284</v>
      </c>
      <c r="F666">
        <v>1.099</v>
      </c>
      <c r="G666">
        <v>1.329</v>
      </c>
      <c r="H666">
        <v>0.97099999999999997</v>
      </c>
      <c r="I666">
        <v>1.3360000000000001</v>
      </c>
      <c r="J666">
        <v>1.07</v>
      </c>
      <c r="K666">
        <v>1.1679999999999999</v>
      </c>
      <c r="L666">
        <v>0.95499999999999996</v>
      </c>
      <c r="M666">
        <v>0.498</v>
      </c>
      <c r="N666">
        <v>0.69099999999999995</v>
      </c>
      <c r="O666">
        <v>1.1839999999999999</v>
      </c>
      <c r="P666">
        <v>1.1419999999999999</v>
      </c>
    </row>
    <row r="667" spans="1:16" x14ac:dyDescent="0.3">
      <c r="A667" t="s">
        <v>305</v>
      </c>
      <c r="B667" t="s">
        <v>287</v>
      </c>
      <c r="C667" t="s">
        <v>286</v>
      </c>
      <c r="D667" t="s">
        <v>291</v>
      </c>
      <c r="E667" t="s">
        <v>290</v>
      </c>
      <c r="F667">
        <v>2.3879999999999999</v>
      </c>
      <c r="G667">
        <v>3.7069999999999999</v>
      </c>
      <c r="H667">
        <v>3.8090000000000002</v>
      </c>
      <c r="I667">
        <v>3.7970000000000002</v>
      </c>
      <c r="J667">
        <v>2.9359999999999999</v>
      </c>
      <c r="K667">
        <v>4.0410000000000004</v>
      </c>
      <c r="L667">
        <v>3.718</v>
      </c>
      <c r="M667">
        <v>1.9690000000000001</v>
      </c>
      <c r="N667">
        <v>2.5270000000000001</v>
      </c>
      <c r="O667">
        <v>3.23</v>
      </c>
      <c r="P667">
        <v>2.746</v>
      </c>
    </row>
    <row r="668" spans="1:16" x14ac:dyDescent="0.3">
      <c r="A668" t="s">
        <v>305</v>
      </c>
      <c r="B668" t="s">
        <v>287</v>
      </c>
      <c r="C668" t="s">
        <v>286</v>
      </c>
      <c r="D668" t="s">
        <v>289</v>
      </c>
      <c r="E668" t="s">
        <v>288</v>
      </c>
      <c r="F668">
        <v>1.7729999999999999</v>
      </c>
      <c r="G668">
        <v>2.0779999999999998</v>
      </c>
      <c r="H668">
        <v>2.0870000000000002</v>
      </c>
      <c r="I668">
        <v>1.7250000000000001</v>
      </c>
      <c r="J668">
        <v>1.286</v>
      </c>
      <c r="K668">
        <v>1.6639999999999999</v>
      </c>
      <c r="L668">
        <v>1.276</v>
      </c>
      <c r="M668">
        <v>1.028</v>
      </c>
      <c r="N668">
        <v>1.022</v>
      </c>
      <c r="O668">
        <v>1.84</v>
      </c>
      <c r="P668">
        <v>1.6279999999999999</v>
      </c>
    </row>
    <row r="669" spans="1:16" x14ac:dyDescent="0.3">
      <c r="A669" t="s">
        <v>305</v>
      </c>
      <c r="B669" t="s">
        <v>287</v>
      </c>
      <c r="C669" t="s">
        <v>286</v>
      </c>
      <c r="D669" t="s">
        <v>285</v>
      </c>
      <c r="E669" t="s">
        <v>284</v>
      </c>
      <c r="F669">
        <v>1.8480000000000001</v>
      </c>
      <c r="G669">
        <v>2.2789999999999999</v>
      </c>
      <c r="H669">
        <v>2.2719999999999998</v>
      </c>
      <c r="I669">
        <v>1.9339999999999999</v>
      </c>
      <c r="J669">
        <v>1.43</v>
      </c>
      <c r="K669">
        <v>1.867</v>
      </c>
      <c r="L669">
        <v>1.4870000000000001</v>
      </c>
      <c r="M669">
        <v>1.1060000000000001</v>
      </c>
      <c r="N669">
        <v>1.151</v>
      </c>
      <c r="O669">
        <v>1.9570000000000001</v>
      </c>
      <c r="P669">
        <v>1.7190000000000001</v>
      </c>
    </row>
    <row r="670" spans="1:16" x14ac:dyDescent="0.3">
      <c r="A670" t="s">
        <v>135</v>
      </c>
      <c r="B670" t="s">
        <v>287</v>
      </c>
      <c r="C670" t="s">
        <v>292</v>
      </c>
      <c r="D670" t="s">
        <v>291</v>
      </c>
      <c r="E670" t="s">
        <v>290</v>
      </c>
      <c r="F670">
        <v>12.526999999999999</v>
      </c>
      <c r="G670">
        <v>13.756</v>
      </c>
      <c r="H670">
        <v>21.134</v>
      </c>
      <c r="I670">
        <v>21.488</v>
      </c>
      <c r="J670">
        <v>17.859000000000002</v>
      </c>
      <c r="K670">
        <v>16.145</v>
      </c>
      <c r="L670">
        <v>16.972999999999999</v>
      </c>
      <c r="M670">
        <v>20.288</v>
      </c>
      <c r="N670">
        <v>13.161</v>
      </c>
      <c r="O670">
        <v>12.326000000000001</v>
      </c>
      <c r="P670">
        <v>12.877000000000001</v>
      </c>
    </row>
    <row r="671" spans="1:16" x14ac:dyDescent="0.3">
      <c r="A671" t="s">
        <v>135</v>
      </c>
      <c r="B671" t="s">
        <v>287</v>
      </c>
      <c r="C671" t="s">
        <v>292</v>
      </c>
      <c r="D671" t="s">
        <v>289</v>
      </c>
      <c r="E671" t="s">
        <v>288</v>
      </c>
      <c r="F671">
        <v>3.35</v>
      </c>
      <c r="G671">
        <v>3.1059999999999999</v>
      </c>
      <c r="H671">
        <v>4.3120000000000003</v>
      </c>
      <c r="I671">
        <v>4.1310000000000002</v>
      </c>
      <c r="J671">
        <v>3.5489999999999999</v>
      </c>
      <c r="K671">
        <v>4.1589999999999998</v>
      </c>
      <c r="L671">
        <v>5.16</v>
      </c>
      <c r="M671">
        <v>6.1769999999999996</v>
      </c>
      <c r="N671">
        <v>4.5359999999999996</v>
      </c>
      <c r="O671">
        <v>3.665</v>
      </c>
      <c r="P671">
        <v>3.2850000000000001</v>
      </c>
    </row>
    <row r="672" spans="1:16" x14ac:dyDescent="0.3">
      <c r="A672" t="s">
        <v>135</v>
      </c>
      <c r="B672" t="s">
        <v>287</v>
      </c>
      <c r="C672" t="s">
        <v>292</v>
      </c>
      <c r="D672" t="s">
        <v>285</v>
      </c>
      <c r="E672" t="s">
        <v>284</v>
      </c>
      <c r="F672">
        <v>4.4009999999999998</v>
      </c>
      <c r="G672">
        <v>4.2439999999999998</v>
      </c>
      <c r="H672">
        <v>5.883</v>
      </c>
      <c r="I672">
        <v>5.65</v>
      </c>
      <c r="J672">
        <v>4.8159999999999998</v>
      </c>
      <c r="K672">
        <v>5.3789999999999996</v>
      </c>
      <c r="L672">
        <v>6.3040000000000003</v>
      </c>
      <c r="M672">
        <v>7.3129999999999997</v>
      </c>
      <c r="N672">
        <v>5.3289999999999997</v>
      </c>
      <c r="O672">
        <v>4.516</v>
      </c>
      <c r="P672">
        <v>4.2610000000000001</v>
      </c>
    </row>
    <row r="673" spans="1:16" x14ac:dyDescent="0.3">
      <c r="A673" t="s">
        <v>135</v>
      </c>
      <c r="B673" t="s">
        <v>287</v>
      </c>
      <c r="C673" t="s">
        <v>286</v>
      </c>
      <c r="D673" t="s">
        <v>291</v>
      </c>
      <c r="E673" t="s">
        <v>290</v>
      </c>
      <c r="F673">
        <v>11.614000000000001</v>
      </c>
      <c r="G673">
        <v>12.036</v>
      </c>
      <c r="H673">
        <v>19.579000000000001</v>
      </c>
      <c r="I673">
        <v>14.75</v>
      </c>
      <c r="J673">
        <v>15.603999999999999</v>
      </c>
      <c r="K673">
        <v>14.608000000000001</v>
      </c>
      <c r="L673">
        <v>15.186</v>
      </c>
      <c r="M673">
        <v>15.755000000000001</v>
      </c>
      <c r="N673">
        <v>10.379</v>
      </c>
      <c r="O673">
        <v>7.7990000000000004</v>
      </c>
      <c r="P673">
        <v>8.6280000000000001</v>
      </c>
    </row>
    <row r="674" spans="1:16" x14ac:dyDescent="0.3">
      <c r="A674" t="s">
        <v>135</v>
      </c>
      <c r="B674" t="s">
        <v>287</v>
      </c>
      <c r="C674" t="s">
        <v>286</v>
      </c>
      <c r="D674" t="s">
        <v>289</v>
      </c>
      <c r="E674" t="s">
        <v>288</v>
      </c>
      <c r="F674">
        <v>4.09</v>
      </c>
      <c r="G674">
        <v>4.4119999999999999</v>
      </c>
      <c r="H674">
        <v>6.8239999999999998</v>
      </c>
      <c r="I674">
        <v>6.0039999999999996</v>
      </c>
      <c r="J674">
        <v>4.5449999999999999</v>
      </c>
      <c r="K674">
        <v>4.7809999999999997</v>
      </c>
      <c r="L674">
        <v>5.64</v>
      </c>
      <c r="M674">
        <v>7.1539999999999999</v>
      </c>
      <c r="N674">
        <v>6.5190000000000001</v>
      </c>
      <c r="O674">
        <v>5.9340000000000002</v>
      </c>
      <c r="P674">
        <v>5.47</v>
      </c>
    </row>
    <row r="675" spans="1:16" x14ac:dyDescent="0.3">
      <c r="A675" t="s">
        <v>135</v>
      </c>
      <c r="B675" t="s">
        <v>287</v>
      </c>
      <c r="C675" t="s">
        <v>286</v>
      </c>
      <c r="D675" t="s">
        <v>285</v>
      </c>
      <c r="E675" t="s">
        <v>284</v>
      </c>
      <c r="F675">
        <v>5.1390000000000002</v>
      </c>
      <c r="G675">
        <v>5.38</v>
      </c>
      <c r="H675">
        <v>8.3859999999999992</v>
      </c>
      <c r="I675">
        <v>6.9669999999999996</v>
      </c>
      <c r="J675">
        <v>5.8330000000000002</v>
      </c>
      <c r="K675">
        <v>6.0309999999999997</v>
      </c>
      <c r="L675">
        <v>6.8230000000000004</v>
      </c>
      <c r="M675">
        <v>8.1020000000000003</v>
      </c>
      <c r="N675">
        <v>6.9329999999999998</v>
      </c>
      <c r="O675">
        <v>6.1360000000000001</v>
      </c>
      <c r="P675">
        <v>5.8239999999999998</v>
      </c>
    </row>
    <row r="676" spans="1:16" x14ac:dyDescent="0.3">
      <c r="A676" t="s">
        <v>134</v>
      </c>
      <c r="B676" t="s">
        <v>287</v>
      </c>
      <c r="C676" t="s">
        <v>292</v>
      </c>
      <c r="D676" t="s">
        <v>291</v>
      </c>
      <c r="E676" t="s">
        <v>290</v>
      </c>
      <c r="F676">
        <v>35.668999999999997</v>
      </c>
      <c r="G676">
        <v>34.634999999999998</v>
      </c>
      <c r="H676">
        <v>34.798999999999999</v>
      </c>
      <c r="I676">
        <v>33.204999999999998</v>
      </c>
      <c r="J676">
        <v>23.748999999999999</v>
      </c>
      <c r="K676">
        <v>24.385000000000002</v>
      </c>
      <c r="L676">
        <v>39.997</v>
      </c>
      <c r="M676">
        <v>33.036000000000001</v>
      </c>
      <c r="N676">
        <v>26.408000000000001</v>
      </c>
      <c r="O676">
        <v>25.376999999999999</v>
      </c>
      <c r="P676">
        <v>24.411000000000001</v>
      </c>
    </row>
    <row r="677" spans="1:16" x14ac:dyDescent="0.3">
      <c r="A677" t="s">
        <v>134</v>
      </c>
      <c r="B677" t="s">
        <v>287</v>
      </c>
      <c r="C677" t="s">
        <v>292</v>
      </c>
      <c r="D677" t="s">
        <v>289</v>
      </c>
      <c r="E677" t="s">
        <v>288</v>
      </c>
      <c r="F677">
        <v>16.63</v>
      </c>
      <c r="G677">
        <v>15.606</v>
      </c>
      <c r="H677">
        <v>15.196999999999999</v>
      </c>
      <c r="I677">
        <v>15.326000000000001</v>
      </c>
      <c r="J677">
        <v>14.315</v>
      </c>
      <c r="K677">
        <v>14.784000000000001</v>
      </c>
      <c r="L677">
        <v>16.518999999999998</v>
      </c>
      <c r="M677">
        <v>14.426</v>
      </c>
      <c r="N677">
        <v>13.801</v>
      </c>
      <c r="O677">
        <v>13.166</v>
      </c>
      <c r="P677">
        <v>12.856</v>
      </c>
    </row>
    <row r="678" spans="1:16" x14ac:dyDescent="0.3">
      <c r="A678" t="s">
        <v>134</v>
      </c>
      <c r="B678" t="s">
        <v>287</v>
      </c>
      <c r="C678" t="s">
        <v>292</v>
      </c>
      <c r="D678" t="s">
        <v>285</v>
      </c>
      <c r="E678" t="s">
        <v>284</v>
      </c>
      <c r="F678">
        <v>18.239999999999998</v>
      </c>
      <c r="G678">
        <v>17.306999999999999</v>
      </c>
      <c r="H678">
        <v>17.102</v>
      </c>
      <c r="I678">
        <v>16.946000000000002</v>
      </c>
      <c r="J678">
        <v>15.124000000000001</v>
      </c>
      <c r="K678">
        <v>15.683</v>
      </c>
      <c r="L678">
        <v>18.372</v>
      </c>
      <c r="M678">
        <v>15.849</v>
      </c>
      <c r="N678">
        <v>14.711</v>
      </c>
      <c r="O678">
        <v>14.077</v>
      </c>
      <c r="P678">
        <v>13.733000000000001</v>
      </c>
    </row>
    <row r="679" spans="1:16" x14ac:dyDescent="0.3">
      <c r="A679" t="s">
        <v>134</v>
      </c>
      <c r="B679" t="s">
        <v>287</v>
      </c>
      <c r="C679" t="s">
        <v>286</v>
      </c>
      <c r="D679" t="s">
        <v>291</v>
      </c>
      <c r="E679" t="s">
        <v>290</v>
      </c>
      <c r="F679">
        <v>36.28</v>
      </c>
      <c r="G679">
        <v>40.201999999999998</v>
      </c>
      <c r="H679">
        <v>37.151000000000003</v>
      </c>
      <c r="I679">
        <v>30.853000000000002</v>
      </c>
      <c r="J679">
        <v>33.741999999999997</v>
      </c>
      <c r="K679">
        <v>26.065999999999999</v>
      </c>
      <c r="L679">
        <v>33.890999999999998</v>
      </c>
      <c r="M679">
        <v>40.896000000000001</v>
      </c>
      <c r="N679">
        <v>29.186</v>
      </c>
      <c r="O679">
        <v>28.206</v>
      </c>
      <c r="P679">
        <v>27.29</v>
      </c>
    </row>
    <row r="680" spans="1:16" x14ac:dyDescent="0.3">
      <c r="A680" t="s">
        <v>134</v>
      </c>
      <c r="B680" t="s">
        <v>287</v>
      </c>
      <c r="C680" t="s">
        <v>286</v>
      </c>
      <c r="D680" t="s">
        <v>289</v>
      </c>
      <c r="E680" t="s">
        <v>288</v>
      </c>
      <c r="F680">
        <v>15.846</v>
      </c>
      <c r="G680">
        <v>15.36</v>
      </c>
      <c r="H680">
        <v>16.152000000000001</v>
      </c>
      <c r="I680">
        <v>13.756</v>
      </c>
      <c r="J680">
        <v>13.182</v>
      </c>
      <c r="K680">
        <v>13.327999999999999</v>
      </c>
      <c r="L680">
        <v>15.686999999999999</v>
      </c>
      <c r="M680">
        <v>14.64</v>
      </c>
      <c r="N680">
        <v>14.39</v>
      </c>
      <c r="O680">
        <v>13.297000000000001</v>
      </c>
      <c r="P680">
        <v>12.755000000000001</v>
      </c>
    </row>
    <row r="681" spans="1:16" x14ac:dyDescent="0.3">
      <c r="A681" t="s">
        <v>134</v>
      </c>
      <c r="B681" t="s">
        <v>287</v>
      </c>
      <c r="C681" t="s">
        <v>286</v>
      </c>
      <c r="D681" t="s">
        <v>285</v>
      </c>
      <c r="E681" t="s">
        <v>284</v>
      </c>
      <c r="F681">
        <v>17.890999999999998</v>
      </c>
      <c r="G681">
        <v>17.757000000000001</v>
      </c>
      <c r="H681">
        <v>18.251999999999999</v>
      </c>
      <c r="I681">
        <v>15.367000000000001</v>
      </c>
      <c r="J681">
        <v>15.244</v>
      </c>
      <c r="K681">
        <v>14.673</v>
      </c>
      <c r="L681">
        <v>17.472000000000001</v>
      </c>
      <c r="M681">
        <v>17.119</v>
      </c>
      <c r="N681">
        <v>15.702</v>
      </c>
      <c r="O681">
        <v>14.651</v>
      </c>
      <c r="P681">
        <v>14.092000000000001</v>
      </c>
    </row>
    <row r="682" spans="1:16" x14ac:dyDescent="0.3">
      <c r="A682" t="s">
        <v>133</v>
      </c>
      <c r="B682" t="s">
        <v>287</v>
      </c>
      <c r="C682" t="s">
        <v>292</v>
      </c>
      <c r="D682" t="s">
        <v>291</v>
      </c>
      <c r="E682" t="s">
        <v>290</v>
      </c>
      <c r="F682">
        <v>17.545000000000002</v>
      </c>
      <c r="G682">
        <v>21.3</v>
      </c>
      <c r="H682">
        <v>22.613</v>
      </c>
      <c r="I682">
        <v>23.17</v>
      </c>
      <c r="J682">
        <v>23.417999999999999</v>
      </c>
      <c r="K682">
        <v>23.516999999999999</v>
      </c>
      <c r="L682">
        <v>27.436</v>
      </c>
      <c r="M682">
        <v>26.425999999999998</v>
      </c>
      <c r="N682">
        <v>24.056000000000001</v>
      </c>
      <c r="O682">
        <v>23.79</v>
      </c>
      <c r="P682">
        <v>23.707000000000001</v>
      </c>
    </row>
    <row r="683" spans="1:16" x14ac:dyDescent="0.3">
      <c r="A683" t="s">
        <v>133</v>
      </c>
      <c r="B683" t="s">
        <v>287</v>
      </c>
      <c r="C683" t="s">
        <v>292</v>
      </c>
      <c r="D683" t="s">
        <v>289</v>
      </c>
      <c r="E683" t="s">
        <v>288</v>
      </c>
      <c r="F683">
        <v>8.6940000000000008</v>
      </c>
      <c r="G683">
        <v>8.1489999999999991</v>
      </c>
      <c r="H683">
        <v>8.49</v>
      </c>
      <c r="I683">
        <v>8.8490000000000002</v>
      </c>
      <c r="J683">
        <v>8.9670000000000005</v>
      </c>
      <c r="K683">
        <v>8.9909999999999997</v>
      </c>
      <c r="L683">
        <v>10.384</v>
      </c>
      <c r="M683">
        <v>10.379</v>
      </c>
      <c r="N683">
        <v>9.5459999999999994</v>
      </c>
      <c r="O683">
        <v>9.2889999999999997</v>
      </c>
      <c r="P683">
        <v>9.1869999999999994</v>
      </c>
    </row>
    <row r="684" spans="1:16" x14ac:dyDescent="0.3">
      <c r="A684" t="s">
        <v>133</v>
      </c>
      <c r="B684" t="s">
        <v>287</v>
      </c>
      <c r="C684" t="s">
        <v>292</v>
      </c>
      <c r="D684" t="s">
        <v>285</v>
      </c>
      <c r="E684" t="s">
        <v>284</v>
      </c>
      <c r="F684">
        <v>10.286</v>
      </c>
      <c r="G684">
        <v>10.413</v>
      </c>
      <c r="H684">
        <v>10.691000000000001</v>
      </c>
      <c r="I684">
        <v>11.044</v>
      </c>
      <c r="J684">
        <v>11.09</v>
      </c>
      <c r="K684">
        <v>11.045</v>
      </c>
      <c r="L684">
        <v>12.670999999999999</v>
      </c>
      <c r="M684">
        <v>12.509</v>
      </c>
      <c r="N684">
        <v>11.516</v>
      </c>
      <c r="O684">
        <v>11.238</v>
      </c>
      <c r="P684">
        <v>11.122999999999999</v>
      </c>
    </row>
    <row r="685" spans="1:16" x14ac:dyDescent="0.3">
      <c r="A685" t="s">
        <v>133</v>
      </c>
      <c r="B685" t="s">
        <v>287</v>
      </c>
      <c r="C685" t="s">
        <v>286</v>
      </c>
      <c r="D685" t="s">
        <v>291</v>
      </c>
      <c r="E685" t="s">
        <v>290</v>
      </c>
      <c r="F685">
        <v>20.957999999999998</v>
      </c>
      <c r="G685">
        <v>20.692</v>
      </c>
      <c r="H685">
        <v>22.209</v>
      </c>
      <c r="I685">
        <v>22.89</v>
      </c>
      <c r="J685">
        <v>23.152999999999999</v>
      </c>
      <c r="K685">
        <v>23.231999999999999</v>
      </c>
      <c r="L685">
        <v>27.451000000000001</v>
      </c>
      <c r="M685">
        <v>25.914999999999999</v>
      </c>
      <c r="N685">
        <v>23.780999999999999</v>
      </c>
      <c r="O685">
        <v>23.292999999999999</v>
      </c>
      <c r="P685">
        <v>23.122</v>
      </c>
    </row>
    <row r="686" spans="1:16" x14ac:dyDescent="0.3">
      <c r="A686" t="s">
        <v>133</v>
      </c>
      <c r="B686" t="s">
        <v>287</v>
      </c>
      <c r="C686" t="s">
        <v>286</v>
      </c>
      <c r="D686" t="s">
        <v>289</v>
      </c>
      <c r="E686" t="s">
        <v>288</v>
      </c>
      <c r="F686">
        <v>7.2549999999999999</v>
      </c>
      <c r="G686">
        <v>7.0860000000000003</v>
      </c>
      <c r="H686">
        <v>6.5910000000000002</v>
      </c>
      <c r="I686">
        <v>6.9720000000000004</v>
      </c>
      <c r="J686">
        <v>7.077</v>
      </c>
      <c r="K686">
        <v>7.0810000000000004</v>
      </c>
      <c r="L686">
        <v>9.0920000000000005</v>
      </c>
      <c r="M686">
        <v>8.6340000000000003</v>
      </c>
      <c r="N686">
        <v>7.4560000000000004</v>
      </c>
      <c r="O686">
        <v>7.3090000000000002</v>
      </c>
      <c r="P686">
        <v>7.2140000000000004</v>
      </c>
    </row>
    <row r="687" spans="1:16" x14ac:dyDescent="0.3">
      <c r="A687" t="s">
        <v>133</v>
      </c>
      <c r="B687" t="s">
        <v>287</v>
      </c>
      <c r="C687" t="s">
        <v>286</v>
      </c>
      <c r="D687" t="s">
        <v>285</v>
      </c>
      <c r="E687" t="s">
        <v>284</v>
      </c>
      <c r="F687">
        <v>9.4960000000000004</v>
      </c>
      <c r="G687">
        <v>9.1300000000000008</v>
      </c>
      <c r="H687">
        <v>8.8350000000000009</v>
      </c>
      <c r="I687">
        <v>9.2430000000000003</v>
      </c>
      <c r="J687">
        <v>9.2940000000000005</v>
      </c>
      <c r="K687">
        <v>9.2390000000000008</v>
      </c>
      <c r="L687">
        <v>11.44</v>
      </c>
      <c r="M687">
        <v>10.836</v>
      </c>
      <c r="N687">
        <v>9.5579999999999998</v>
      </c>
      <c r="O687">
        <v>9.3490000000000002</v>
      </c>
      <c r="P687">
        <v>9.2330000000000005</v>
      </c>
    </row>
    <row r="688" spans="1:16" x14ac:dyDescent="0.3">
      <c r="A688" t="s">
        <v>132</v>
      </c>
      <c r="B688" t="s">
        <v>287</v>
      </c>
      <c r="C688" t="s">
        <v>292</v>
      </c>
      <c r="D688" t="s">
        <v>291</v>
      </c>
      <c r="E688" t="s">
        <v>290</v>
      </c>
      <c r="F688">
        <v>6.7610000000000001</v>
      </c>
      <c r="G688">
        <v>7.0369999999999999</v>
      </c>
      <c r="H688">
        <v>7.1420000000000003</v>
      </c>
      <c r="I688">
        <v>7.2709999999999999</v>
      </c>
      <c r="J688">
        <v>7.3929999999999998</v>
      </c>
      <c r="K688">
        <v>7.4619999999999997</v>
      </c>
      <c r="L688">
        <v>8.3279999999999994</v>
      </c>
      <c r="M688">
        <v>8.3409999999999993</v>
      </c>
      <c r="N688">
        <v>7.6710000000000003</v>
      </c>
      <c r="O688">
        <v>7.4630000000000001</v>
      </c>
      <c r="P688">
        <v>7.4649999999999999</v>
      </c>
    </row>
    <row r="689" spans="1:16" x14ac:dyDescent="0.3">
      <c r="A689" t="s">
        <v>132</v>
      </c>
      <c r="B689" t="s">
        <v>287</v>
      </c>
      <c r="C689" t="s">
        <v>292</v>
      </c>
      <c r="D689" t="s">
        <v>289</v>
      </c>
      <c r="E689" t="s">
        <v>288</v>
      </c>
      <c r="F689">
        <v>2.2639999999999998</v>
      </c>
      <c r="G689">
        <v>2.3650000000000002</v>
      </c>
      <c r="H689">
        <v>2.4279999999999999</v>
      </c>
      <c r="I689">
        <v>2.504</v>
      </c>
      <c r="J689">
        <v>2.577</v>
      </c>
      <c r="K689">
        <v>2.6150000000000002</v>
      </c>
      <c r="L689">
        <v>2.6970000000000001</v>
      </c>
      <c r="M689">
        <v>3.0209999999999999</v>
      </c>
      <c r="N689">
        <v>2.7090000000000001</v>
      </c>
      <c r="O689">
        <v>2.653</v>
      </c>
      <c r="P689">
        <v>2.645</v>
      </c>
    </row>
    <row r="690" spans="1:16" x14ac:dyDescent="0.3">
      <c r="A690" t="s">
        <v>132</v>
      </c>
      <c r="B690" t="s">
        <v>287</v>
      </c>
      <c r="C690" t="s">
        <v>292</v>
      </c>
      <c r="D690" t="s">
        <v>285</v>
      </c>
      <c r="E690" t="s">
        <v>284</v>
      </c>
      <c r="F690">
        <v>3.5459999999999998</v>
      </c>
      <c r="G690">
        <v>3.6829999999999998</v>
      </c>
      <c r="H690">
        <v>3.7559999999999998</v>
      </c>
      <c r="I690">
        <v>3.843</v>
      </c>
      <c r="J690">
        <v>3.923</v>
      </c>
      <c r="K690">
        <v>3.9630000000000001</v>
      </c>
      <c r="L690">
        <v>4.26</v>
      </c>
      <c r="M690">
        <v>4.4889999999999999</v>
      </c>
      <c r="N690">
        <v>4.0620000000000003</v>
      </c>
      <c r="O690">
        <v>3.9550000000000001</v>
      </c>
      <c r="P690">
        <v>3.9420000000000002</v>
      </c>
    </row>
    <row r="691" spans="1:16" x14ac:dyDescent="0.3">
      <c r="A691" t="s">
        <v>132</v>
      </c>
      <c r="B691" t="s">
        <v>287</v>
      </c>
      <c r="C691" t="s">
        <v>286</v>
      </c>
      <c r="D691" t="s">
        <v>291</v>
      </c>
      <c r="E691" t="s">
        <v>290</v>
      </c>
      <c r="F691">
        <v>7.5149999999999997</v>
      </c>
      <c r="G691">
        <v>7.43</v>
      </c>
      <c r="H691">
        <v>7.585</v>
      </c>
      <c r="I691">
        <v>7.7750000000000004</v>
      </c>
      <c r="J691">
        <v>7.9589999999999996</v>
      </c>
      <c r="K691">
        <v>8.0730000000000004</v>
      </c>
      <c r="L691">
        <v>8.9760000000000009</v>
      </c>
      <c r="M691">
        <v>9.0069999999999997</v>
      </c>
      <c r="N691">
        <v>8.3179999999999996</v>
      </c>
      <c r="O691">
        <v>8.0310000000000006</v>
      </c>
      <c r="P691">
        <v>7.9720000000000004</v>
      </c>
    </row>
    <row r="692" spans="1:16" x14ac:dyDescent="0.3">
      <c r="A692" t="s">
        <v>132</v>
      </c>
      <c r="B692" t="s">
        <v>287</v>
      </c>
      <c r="C692" t="s">
        <v>286</v>
      </c>
      <c r="D692" t="s">
        <v>289</v>
      </c>
      <c r="E692" t="s">
        <v>288</v>
      </c>
      <c r="F692">
        <v>1.411</v>
      </c>
      <c r="G692">
        <v>1.401</v>
      </c>
      <c r="H692">
        <v>1.45</v>
      </c>
      <c r="I692">
        <v>1.5109999999999999</v>
      </c>
      <c r="J692">
        <v>1.569</v>
      </c>
      <c r="K692">
        <v>1.603</v>
      </c>
      <c r="L692">
        <v>1.8680000000000001</v>
      </c>
      <c r="M692">
        <v>2.0299999999999998</v>
      </c>
      <c r="N692">
        <v>1.667</v>
      </c>
      <c r="O692">
        <v>1.609</v>
      </c>
      <c r="P692">
        <v>1.61</v>
      </c>
    </row>
    <row r="693" spans="1:16" x14ac:dyDescent="0.3">
      <c r="A693" t="s">
        <v>132</v>
      </c>
      <c r="B693" t="s">
        <v>287</v>
      </c>
      <c r="C693" t="s">
        <v>286</v>
      </c>
      <c r="D693" t="s">
        <v>285</v>
      </c>
      <c r="E693" t="s">
        <v>284</v>
      </c>
      <c r="F693">
        <v>3.202</v>
      </c>
      <c r="G693">
        <v>3.1619999999999999</v>
      </c>
      <c r="H693">
        <v>3.2330000000000001</v>
      </c>
      <c r="I693">
        <v>3.3180000000000001</v>
      </c>
      <c r="J693">
        <v>3.3969999999999998</v>
      </c>
      <c r="K693">
        <v>3.4359999999999999</v>
      </c>
      <c r="L693">
        <v>3.8759999999999999</v>
      </c>
      <c r="M693">
        <v>3.9969999999999999</v>
      </c>
      <c r="N693">
        <v>3.5019999999999998</v>
      </c>
      <c r="O693">
        <v>3.3769999999999998</v>
      </c>
      <c r="P693">
        <v>3.3559999999999999</v>
      </c>
    </row>
    <row r="694" spans="1:16" x14ac:dyDescent="0.3">
      <c r="A694" t="s">
        <v>131</v>
      </c>
      <c r="B694" t="s">
        <v>287</v>
      </c>
      <c r="C694" t="s">
        <v>292</v>
      </c>
      <c r="D694" t="s">
        <v>291</v>
      </c>
      <c r="E694" t="s">
        <v>290</v>
      </c>
      <c r="F694">
        <v>1.7589999999999999</v>
      </c>
      <c r="G694">
        <v>1.7809999999999999</v>
      </c>
      <c r="H694">
        <v>3.0830000000000002</v>
      </c>
      <c r="I694">
        <v>4.4939999999999998</v>
      </c>
      <c r="J694">
        <v>2.0819999999999999</v>
      </c>
      <c r="K694">
        <v>1.3979999999999999</v>
      </c>
      <c r="L694">
        <v>5.9219999999999997</v>
      </c>
      <c r="M694">
        <v>10.906000000000001</v>
      </c>
      <c r="N694">
        <v>9.1620000000000008</v>
      </c>
      <c r="O694">
        <v>9.2210000000000001</v>
      </c>
      <c r="P694">
        <v>9.4710000000000001</v>
      </c>
    </row>
    <row r="695" spans="1:16" x14ac:dyDescent="0.3">
      <c r="A695" t="s">
        <v>131</v>
      </c>
      <c r="B695" t="s">
        <v>287</v>
      </c>
      <c r="C695" t="s">
        <v>292</v>
      </c>
      <c r="D695" t="s">
        <v>289</v>
      </c>
      <c r="E695" t="s">
        <v>288</v>
      </c>
      <c r="F695">
        <v>0.60699999999999998</v>
      </c>
      <c r="G695">
        <v>0.63200000000000001</v>
      </c>
      <c r="H695">
        <v>0.82899999999999996</v>
      </c>
      <c r="I695">
        <v>1.0940000000000001</v>
      </c>
      <c r="J695">
        <v>0.69699999999999995</v>
      </c>
      <c r="K695">
        <v>0.255</v>
      </c>
      <c r="L695">
        <v>1.2889999999999999</v>
      </c>
      <c r="M695">
        <v>3.5339999999999998</v>
      </c>
      <c r="N695">
        <v>2.1509999999999998</v>
      </c>
      <c r="O695">
        <v>2.15</v>
      </c>
      <c r="P695">
        <v>2.1179999999999999</v>
      </c>
    </row>
    <row r="696" spans="1:16" x14ac:dyDescent="0.3">
      <c r="A696" t="s">
        <v>131</v>
      </c>
      <c r="B696" t="s">
        <v>287</v>
      </c>
      <c r="C696" t="s">
        <v>292</v>
      </c>
      <c r="D696" t="s">
        <v>285</v>
      </c>
      <c r="E696" t="s">
        <v>284</v>
      </c>
      <c r="F696">
        <v>0.89400000000000002</v>
      </c>
      <c r="G696">
        <v>0.91</v>
      </c>
      <c r="H696">
        <v>1.341</v>
      </c>
      <c r="I696">
        <v>1.8140000000000001</v>
      </c>
      <c r="J696">
        <v>0.97499999999999998</v>
      </c>
      <c r="K696">
        <v>0.47899999999999998</v>
      </c>
      <c r="L696">
        <v>2.177</v>
      </c>
      <c r="M696">
        <v>5.0289999999999999</v>
      </c>
      <c r="N696">
        <v>3.5590000000000002</v>
      </c>
      <c r="O696">
        <v>3.5459999999999998</v>
      </c>
      <c r="P696">
        <v>3.548</v>
      </c>
    </row>
    <row r="697" spans="1:16" x14ac:dyDescent="0.3">
      <c r="A697" t="s">
        <v>131</v>
      </c>
      <c r="B697" t="s">
        <v>287</v>
      </c>
      <c r="C697" t="s">
        <v>286</v>
      </c>
      <c r="D697" t="s">
        <v>291</v>
      </c>
      <c r="E697" t="s">
        <v>290</v>
      </c>
      <c r="F697">
        <v>1.4370000000000001</v>
      </c>
      <c r="G697">
        <v>1.4550000000000001</v>
      </c>
      <c r="H697">
        <v>2.169</v>
      </c>
      <c r="I697">
        <v>2.9529999999999998</v>
      </c>
      <c r="J697">
        <v>1.68</v>
      </c>
      <c r="K697">
        <v>1.266</v>
      </c>
      <c r="L697">
        <v>4.2640000000000002</v>
      </c>
      <c r="M697">
        <v>13.382999999999999</v>
      </c>
      <c r="N697">
        <v>10.648999999999999</v>
      </c>
      <c r="O697">
        <v>10.175000000000001</v>
      </c>
      <c r="P697">
        <v>10.037000000000001</v>
      </c>
    </row>
    <row r="698" spans="1:16" x14ac:dyDescent="0.3">
      <c r="A698" t="s">
        <v>131</v>
      </c>
      <c r="B698" t="s">
        <v>287</v>
      </c>
      <c r="C698" t="s">
        <v>286</v>
      </c>
      <c r="D698" t="s">
        <v>289</v>
      </c>
      <c r="E698" t="s">
        <v>288</v>
      </c>
      <c r="F698">
        <v>0.45</v>
      </c>
      <c r="G698">
        <v>0.46800000000000003</v>
      </c>
      <c r="H698">
        <v>0.53300000000000003</v>
      </c>
      <c r="I698">
        <v>0.63800000000000001</v>
      </c>
      <c r="J698">
        <v>0.41299999999999998</v>
      </c>
      <c r="K698">
        <v>0.188</v>
      </c>
      <c r="L698">
        <v>0.45300000000000001</v>
      </c>
      <c r="M698">
        <v>1.9910000000000001</v>
      </c>
      <c r="N698">
        <v>0.97799999999999998</v>
      </c>
      <c r="O698">
        <v>1.0349999999999999</v>
      </c>
      <c r="P698">
        <v>1.052</v>
      </c>
    </row>
    <row r="699" spans="1:16" x14ac:dyDescent="0.3">
      <c r="A699" t="s">
        <v>131</v>
      </c>
      <c r="B699" t="s">
        <v>287</v>
      </c>
      <c r="C699" t="s">
        <v>286</v>
      </c>
      <c r="D699" t="s">
        <v>285</v>
      </c>
      <c r="E699" t="s">
        <v>284</v>
      </c>
      <c r="F699">
        <v>0.66400000000000003</v>
      </c>
      <c r="G699">
        <v>0.67800000000000005</v>
      </c>
      <c r="H699">
        <v>0.85899999999999999</v>
      </c>
      <c r="I699">
        <v>1.07</v>
      </c>
      <c r="J699">
        <v>0.63700000000000001</v>
      </c>
      <c r="K699">
        <v>0.36699999999999999</v>
      </c>
      <c r="L699">
        <v>1.0580000000000001</v>
      </c>
      <c r="M699">
        <v>3.9220000000000002</v>
      </c>
      <c r="N699">
        <v>2.589</v>
      </c>
      <c r="O699">
        <v>2.5419999999999998</v>
      </c>
      <c r="P699">
        <v>2.5169999999999999</v>
      </c>
    </row>
    <row r="700" spans="1:16" x14ac:dyDescent="0.3">
      <c r="A700" t="s">
        <v>130</v>
      </c>
      <c r="B700" t="s">
        <v>287</v>
      </c>
      <c r="C700" t="s">
        <v>292</v>
      </c>
      <c r="D700" t="s">
        <v>291</v>
      </c>
      <c r="E700" t="s">
        <v>290</v>
      </c>
      <c r="F700">
        <v>42.433999999999997</v>
      </c>
      <c r="G700">
        <v>46.704000000000001</v>
      </c>
      <c r="H700">
        <v>51.622999999999998</v>
      </c>
      <c r="I700">
        <v>45.831000000000003</v>
      </c>
      <c r="J700">
        <v>38.545999999999999</v>
      </c>
      <c r="K700">
        <v>38.843000000000004</v>
      </c>
      <c r="L700">
        <v>42.655999999999999</v>
      </c>
      <c r="M700">
        <v>41.521999999999998</v>
      </c>
      <c r="N700">
        <v>39.686</v>
      </c>
      <c r="O700">
        <v>39.158999999999999</v>
      </c>
      <c r="P700">
        <v>38.887</v>
      </c>
    </row>
    <row r="701" spans="1:16" x14ac:dyDescent="0.3">
      <c r="A701" t="s">
        <v>130</v>
      </c>
      <c r="B701" t="s">
        <v>287</v>
      </c>
      <c r="C701" t="s">
        <v>292</v>
      </c>
      <c r="D701" t="s">
        <v>289</v>
      </c>
      <c r="E701" t="s">
        <v>288</v>
      </c>
      <c r="F701">
        <v>15.622</v>
      </c>
      <c r="G701">
        <v>16.933</v>
      </c>
      <c r="H701">
        <v>18.521999999999998</v>
      </c>
      <c r="I701">
        <v>17.149000000000001</v>
      </c>
      <c r="J701">
        <v>15.265000000000001</v>
      </c>
      <c r="K701">
        <v>15.395</v>
      </c>
      <c r="L701">
        <v>16.076000000000001</v>
      </c>
      <c r="M701">
        <v>16.420000000000002</v>
      </c>
      <c r="N701">
        <v>15.686999999999999</v>
      </c>
      <c r="O701">
        <v>15.401999999999999</v>
      </c>
      <c r="P701">
        <v>15.227</v>
      </c>
    </row>
    <row r="702" spans="1:16" x14ac:dyDescent="0.3">
      <c r="A702" t="s">
        <v>130</v>
      </c>
      <c r="B702" t="s">
        <v>287</v>
      </c>
      <c r="C702" t="s">
        <v>292</v>
      </c>
      <c r="D702" t="s">
        <v>285</v>
      </c>
      <c r="E702" t="s">
        <v>284</v>
      </c>
      <c r="F702">
        <v>20.381</v>
      </c>
      <c r="G702">
        <v>22.507000000000001</v>
      </c>
      <c r="H702">
        <v>25.01</v>
      </c>
      <c r="I702">
        <v>21.975000000000001</v>
      </c>
      <c r="J702">
        <v>18.594999999999999</v>
      </c>
      <c r="K702">
        <v>18.666</v>
      </c>
      <c r="L702">
        <v>19.593</v>
      </c>
      <c r="M702">
        <v>19.664999999999999</v>
      </c>
      <c r="N702">
        <v>18.72</v>
      </c>
      <c r="O702">
        <v>18.395</v>
      </c>
      <c r="P702">
        <v>18.190999999999999</v>
      </c>
    </row>
    <row r="703" spans="1:16" x14ac:dyDescent="0.3">
      <c r="A703" t="s">
        <v>130</v>
      </c>
      <c r="B703" t="s">
        <v>287</v>
      </c>
      <c r="C703" t="s">
        <v>286</v>
      </c>
      <c r="D703" t="s">
        <v>291</v>
      </c>
      <c r="E703" t="s">
        <v>290</v>
      </c>
      <c r="F703">
        <v>35.218000000000004</v>
      </c>
      <c r="G703">
        <v>35.978999999999999</v>
      </c>
      <c r="H703">
        <v>37.341999999999999</v>
      </c>
      <c r="I703">
        <v>37.691000000000003</v>
      </c>
      <c r="J703">
        <v>37.517000000000003</v>
      </c>
      <c r="K703">
        <v>37.789000000000001</v>
      </c>
      <c r="L703">
        <v>40.704999999999998</v>
      </c>
      <c r="M703">
        <v>39.808999999999997</v>
      </c>
      <c r="N703">
        <v>38.359000000000002</v>
      </c>
      <c r="O703">
        <v>37.784999999999997</v>
      </c>
      <c r="P703">
        <v>37.552</v>
      </c>
    </row>
    <row r="704" spans="1:16" x14ac:dyDescent="0.3">
      <c r="A704" t="s">
        <v>130</v>
      </c>
      <c r="B704" t="s">
        <v>287</v>
      </c>
      <c r="C704" t="s">
        <v>286</v>
      </c>
      <c r="D704" t="s">
        <v>289</v>
      </c>
      <c r="E704" t="s">
        <v>288</v>
      </c>
      <c r="F704">
        <v>12.334</v>
      </c>
      <c r="G704">
        <v>14.946999999999999</v>
      </c>
      <c r="H704">
        <v>17.904</v>
      </c>
      <c r="I704">
        <v>18.02</v>
      </c>
      <c r="J704">
        <v>17.905000000000001</v>
      </c>
      <c r="K704">
        <v>18.052</v>
      </c>
      <c r="L704">
        <v>19.382000000000001</v>
      </c>
      <c r="M704">
        <v>19.533999999999999</v>
      </c>
      <c r="N704">
        <v>18.314</v>
      </c>
      <c r="O704">
        <v>17.928999999999998</v>
      </c>
      <c r="P704">
        <v>17.702999999999999</v>
      </c>
    </row>
    <row r="705" spans="1:16" x14ac:dyDescent="0.3">
      <c r="A705" t="s">
        <v>130</v>
      </c>
      <c r="B705" t="s">
        <v>287</v>
      </c>
      <c r="C705" t="s">
        <v>286</v>
      </c>
      <c r="D705" t="s">
        <v>285</v>
      </c>
      <c r="E705" t="s">
        <v>284</v>
      </c>
      <c r="F705">
        <v>16.710999999999999</v>
      </c>
      <c r="G705">
        <v>19.084</v>
      </c>
      <c r="H705">
        <v>21.806000000000001</v>
      </c>
      <c r="I705">
        <v>21.600999999999999</v>
      </c>
      <c r="J705">
        <v>21.135999999999999</v>
      </c>
      <c r="K705">
        <v>21.22</v>
      </c>
      <c r="L705">
        <v>22.661000000000001</v>
      </c>
      <c r="M705">
        <v>22.617000000000001</v>
      </c>
      <c r="N705">
        <v>21.218</v>
      </c>
      <c r="O705">
        <v>20.829000000000001</v>
      </c>
      <c r="P705">
        <v>20.603999999999999</v>
      </c>
    </row>
    <row r="706" spans="1:16" x14ac:dyDescent="0.3">
      <c r="A706" t="s">
        <v>128</v>
      </c>
      <c r="B706" t="s">
        <v>287</v>
      </c>
      <c r="C706" t="s">
        <v>292</v>
      </c>
      <c r="D706" t="s">
        <v>291</v>
      </c>
      <c r="E706" t="s">
        <v>290</v>
      </c>
      <c r="F706">
        <v>21.911999999999999</v>
      </c>
      <c r="G706">
        <v>21.891999999999999</v>
      </c>
      <c r="H706">
        <v>21.885999999999999</v>
      </c>
      <c r="I706">
        <v>21.93</v>
      </c>
      <c r="J706">
        <v>22.027000000000001</v>
      </c>
      <c r="K706">
        <v>22.164999999999999</v>
      </c>
      <c r="L706">
        <v>26.643000000000001</v>
      </c>
      <c r="M706">
        <v>25.602</v>
      </c>
      <c r="N706">
        <v>23.419</v>
      </c>
      <c r="O706">
        <v>23.393000000000001</v>
      </c>
      <c r="P706">
        <v>23.411000000000001</v>
      </c>
    </row>
    <row r="707" spans="1:16" x14ac:dyDescent="0.3">
      <c r="A707" t="s">
        <v>128</v>
      </c>
      <c r="B707" t="s">
        <v>287</v>
      </c>
      <c r="C707" t="s">
        <v>292</v>
      </c>
      <c r="D707" t="s">
        <v>289</v>
      </c>
      <c r="E707" t="s">
        <v>288</v>
      </c>
      <c r="F707">
        <v>9.0679999999999996</v>
      </c>
      <c r="G707">
        <v>9.0549999999999997</v>
      </c>
      <c r="H707">
        <v>9.0449999999999999</v>
      </c>
      <c r="I707">
        <v>9.0489999999999995</v>
      </c>
      <c r="J707">
        <v>9.0739999999999998</v>
      </c>
      <c r="K707">
        <v>9.1140000000000008</v>
      </c>
      <c r="L707">
        <v>11.026</v>
      </c>
      <c r="M707">
        <v>10.92</v>
      </c>
      <c r="N707">
        <v>9.6449999999999996</v>
      </c>
      <c r="O707">
        <v>9.7889999999999997</v>
      </c>
      <c r="P707">
        <v>9.8520000000000003</v>
      </c>
    </row>
    <row r="708" spans="1:16" x14ac:dyDescent="0.3">
      <c r="A708" t="s">
        <v>128</v>
      </c>
      <c r="B708" t="s">
        <v>287</v>
      </c>
      <c r="C708" t="s">
        <v>292</v>
      </c>
      <c r="D708" t="s">
        <v>285</v>
      </c>
      <c r="E708" t="s">
        <v>284</v>
      </c>
      <c r="F708">
        <v>12.131</v>
      </c>
      <c r="G708">
        <v>12.106</v>
      </c>
      <c r="H708">
        <v>12.087</v>
      </c>
      <c r="I708">
        <v>12.061999999999999</v>
      </c>
      <c r="J708">
        <v>12.042</v>
      </c>
      <c r="K708">
        <v>12.021000000000001</v>
      </c>
      <c r="L708">
        <v>14.407999999999999</v>
      </c>
      <c r="M708">
        <v>13.972</v>
      </c>
      <c r="N708">
        <v>12.492000000000001</v>
      </c>
      <c r="O708">
        <v>12.497999999999999</v>
      </c>
      <c r="P708">
        <v>12.456</v>
      </c>
    </row>
    <row r="709" spans="1:16" x14ac:dyDescent="0.3">
      <c r="A709" t="s">
        <v>128</v>
      </c>
      <c r="B709" t="s">
        <v>287</v>
      </c>
      <c r="C709" t="s">
        <v>286</v>
      </c>
      <c r="D709" t="s">
        <v>291</v>
      </c>
      <c r="E709" t="s">
        <v>290</v>
      </c>
      <c r="F709">
        <v>18.61</v>
      </c>
      <c r="G709">
        <v>18.597000000000001</v>
      </c>
      <c r="H709">
        <v>18.556000000000001</v>
      </c>
      <c r="I709">
        <v>18.516999999999999</v>
      </c>
      <c r="J709">
        <v>18.509</v>
      </c>
      <c r="K709">
        <v>18.524999999999999</v>
      </c>
      <c r="L709">
        <v>22.158000000000001</v>
      </c>
      <c r="M709">
        <v>21.164000000000001</v>
      </c>
      <c r="N709">
        <v>18.914999999999999</v>
      </c>
      <c r="O709">
        <v>18.984999999999999</v>
      </c>
      <c r="P709">
        <v>19.076000000000001</v>
      </c>
    </row>
    <row r="710" spans="1:16" x14ac:dyDescent="0.3">
      <c r="A710" t="s">
        <v>128</v>
      </c>
      <c r="B710" t="s">
        <v>287</v>
      </c>
      <c r="C710" t="s">
        <v>286</v>
      </c>
      <c r="D710" t="s">
        <v>289</v>
      </c>
      <c r="E710" t="s">
        <v>288</v>
      </c>
      <c r="F710">
        <v>7.2389999999999999</v>
      </c>
      <c r="G710">
        <v>7.23</v>
      </c>
      <c r="H710">
        <v>7.2089999999999996</v>
      </c>
      <c r="I710">
        <v>7.1820000000000004</v>
      </c>
      <c r="J710">
        <v>7.1660000000000004</v>
      </c>
      <c r="K710">
        <v>7.1580000000000004</v>
      </c>
      <c r="L710">
        <v>9.3870000000000005</v>
      </c>
      <c r="M710">
        <v>8.9350000000000005</v>
      </c>
      <c r="N710">
        <v>7.4020000000000001</v>
      </c>
      <c r="O710">
        <v>7.5330000000000004</v>
      </c>
      <c r="P710">
        <v>7.5359999999999996</v>
      </c>
    </row>
    <row r="711" spans="1:16" x14ac:dyDescent="0.3">
      <c r="A711" t="s">
        <v>128</v>
      </c>
      <c r="B711" t="s">
        <v>287</v>
      </c>
      <c r="C711" t="s">
        <v>286</v>
      </c>
      <c r="D711" t="s">
        <v>285</v>
      </c>
      <c r="E711" t="s">
        <v>284</v>
      </c>
      <c r="F711">
        <v>9.8810000000000002</v>
      </c>
      <c r="G711">
        <v>9.86</v>
      </c>
      <c r="H711">
        <v>9.8450000000000006</v>
      </c>
      <c r="I711">
        <v>9.8239999999999998</v>
      </c>
      <c r="J711">
        <v>9.8070000000000004</v>
      </c>
      <c r="K711">
        <v>9.7880000000000003</v>
      </c>
      <c r="L711">
        <v>12.33</v>
      </c>
      <c r="M711">
        <v>11.728</v>
      </c>
      <c r="N711">
        <v>9.9789999999999992</v>
      </c>
      <c r="O711">
        <v>10.039999999999999</v>
      </c>
      <c r="P711">
        <v>9.99</v>
      </c>
    </row>
    <row r="712" spans="1:16" x14ac:dyDescent="0.3">
      <c r="A712" t="s">
        <v>127</v>
      </c>
      <c r="B712" t="s">
        <v>287</v>
      </c>
      <c r="C712" t="s">
        <v>292</v>
      </c>
      <c r="D712" t="s">
        <v>291</v>
      </c>
      <c r="E712" t="s">
        <v>290</v>
      </c>
      <c r="F712">
        <v>13.096</v>
      </c>
      <c r="G712">
        <v>11.15</v>
      </c>
      <c r="H712">
        <v>10.255000000000001</v>
      </c>
      <c r="I712">
        <v>8.7629999999999999</v>
      </c>
      <c r="J712">
        <v>6.6479999999999997</v>
      </c>
      <c r="K712">
        <v>6.2050000000000001</v>
      </c>
      <c r="L712">
        <v>9.032</v>
      </c>
      <c r="M712">
        <v>9.1910000000000007</v>
      </c>
      <c r="N712">
        <v>8.1989999999999998</v>
      </c>
      <c r="O712">
        <v>8.5640000000000001</v>
      </c>
      <c r="P712">
        <v>8.452</v>
      </c>
    </row>
    <row r="713" spans="1:16" x14ac:dyDescent="0.3">
      <c r="A713" t="s">
        <v>127</v>
      </c>
      <c r="B713" t="s">
        <v>287</v>
      </c>
      <c r="C713" t="s">
        <v>292</v>
      </c>
      <c r="D713" t="s">
        <v>289</v>
      </c>
      <c r="E713" t="s">
        <v>288</v>
      </c>
      <c r="F713">
        <v>6.681</v>
      </c>
      <c r="G713">
        <v>6.4729999999999999</v>
      </c>
      <c r="H713">
        <v>5.75</v>
      </c>
      <c r="I713">
        <v>4.5389999999999997</v>
      </c>
      <c r="J713">
        <v>3.4119999999999999</v>
      </c>
      <c r="K713">
        <v>2.7869999999999999</v>
      </c>
      <c r="L713">
        <v>2.9470000000000001</v>
      </c>
      <c r="M713">
        <v>3.58</v>
      </c>
      <c r="N713">
        <v>2.964</v>
      </c>
      <c r="O713">
        <v>2.8580000000000001</v>
      </c>
      <c r="P713">
        <v>2.7759999999999998</v>
      </c>
    </row>
    <row r="714" spans="1:16" x14ac:dyDescent="0.3">
      <c r="A714" t="s">
        <v>127</v>
      </c>
      <c r="B714" t="s">
        <v>287</v>
      </c>
      <c r="C714" t="s">
        <v>292</v>
      </c>
      <c r="D714" t="s">
        <v>285</v>
      </c>
      <c r="E714" t="s">
        <v>284</v>
      </c>
      <c r="F714">
        <v>7.7489999999999997</v>
      </c>
      <c r="G714">
        <v>7.2670000000000003</v>
      </c>
      <c r="H714">
        <v>6.5140000000000002</v>
      </c>
      <c r="I714">
        <v>5.2569999999999997</v>
      </c>
      <c r="J714">
        <v>3.9580000000000002</v>
      </c>
      <c r="K714">
        <v>3.359</v>
      </c>
      <c r="L714">
        <v>3.9529999999999998</v>
      </c>
      <c r="M714">
        <v>4.5</v>
      </c>
      <c r="N714">
        <v>3.8039999999999998</v>
      </c>
      <c r="O714">
        <v>3.7690000000000001</v>
      </c>
      <c r="P714">
        <v>3.67</v>
      </c>
    </row>
    <row r="715" spans="1:16" x14ac:dyDescent="0.3">
      <c r="A715" t="s">
        <v>127</v>
      </c>
      <c r="B715" t="s">
        <v>287</v>
      </c>
      <c r="C715" t="s">
        <v>286</v>
      </c>
      <c r="D715" t="s">
        <v>291</v>
      </c>
      <c r="E715" t="s">
        <v>290</v>
      </c>
      <c r="F715">
        <v>12.39</v>
      </c>
      <c r="G715">
        <v>11.324</v>
      </c>
      <c r="H715">
        <v>11.388999999999999</v>
      </c>
      <c r="I715">
        <v>8.9540000000000006</v>
      </c>
      <c r="J715">
        <v>7.6920000000000002</v>
      </c>
      <c r="K715">
        <v>7.2779999999999996</v>
      </c>
      <c r="L715">
        <v>9.2260000000000009</v>
      </c>
      <c r="M715">
        <v>9.9450000000000003</v>
      </c>
      <c r="N715">
        <v>7.609</v>
      </c>
      <c r="O715">
        <v>8.8949999999999996</v>
      </c>
      <c r="P715">
        <v>9.0920000000000005</v>
      </c>
    </row>
    <row r="716" spans="1:16" x14ac:dyDescent="0.3">
      <c r="A716" t="s">
        <v>127</v>
      </c>
      <c r="B716" t="s">
        <v>287</v>
      </c>
      <c r="C716" t="s">
        <v>286</v>
      </c>
      <c r="D716" t="s">
        <v>289</v>
      </c>
      <c r="E716" t="s">
        <v>288</v>
      </c>
      <c r="F716">
        <v>6.2480000000000002</v>
      </c>
      <c r="G716">
        <v>5.7009999999999996</v>
      </c>
      <c r="H716">
        <v>4.5720000000000001</v>
      </c>
      <c r="I716">
        <v>3.7080000000000002</v>
      </c>
      <c r="J716">
        <v>3.0289999999999999</v>
      </c>
      <c r="K716">
        <v>2.7130000000000001</v>
      </c>
      <c r="L716">
        <v>2.758</v>
      </c>
      <c r="M716">
        <v>2.9119999999999999</v>
      </c>
      <c r="N716">
        <v>2.5339999999999998</v>
      </c>
      <c r="O716">
        <v>2.33</v>
      </c>
      <c r="P716">
        <v>2.3439999999999999</v>
      </c>
    </row>
    <row r="717" spans="1:16" x14ac:dyDescent="0.3">
      <c r="A717" t="s">
        <v>127</v>
      </c>
      <c r="B717" t="s">
        <v>287</v>
      </c>
      <c r="C717" t="s">
        <v>286</v>
      </c>
      <c r="D717" t="s">
        <v>285</v>
      </c>
      <c r="E717" t="s">
        <v>284</v>
      </c>
      <c r="F717">
        <v>7.1390000000000002</v>
      </c>
      <c r="G717">
        <v>6.5270000000000001</v>
      </c>
      <c r="H717">
        <v>5.5730000000000004</v>
      </c>
      <c r="I717">
        <v>4.4770000000000003</v>
      </c>
      <c r="J717">
        <v>3.718</v>
      </c>
      <c r="K717">
        <v>3.399</v>
      </c>
      <c r="L717">
        <v>3.7029999999999998</v>
      </c>
      <c r="M717">
        <v>3.95</v>
      </c>
      <c r="N717">
        <v>3.2650000000000001</v>
      </c>
      <c r="O717">
        <v>3.2879999999999998</v>
      </c>
      <c r="P717">
        <v>3.3159999999999998</v>
      </c>
    </row>
    <row r="718" spans="1:16" x14ac:dyDescent="0.3">
      <c r="A718" t="s">
        <v>304</v>
      </c>
      <c r="B718" t="s">
        <v>287</v>
      </c>
      <c r="C718" t="s">
        <v>292</v>
      </c>
      <c r="D718" t="s">
        <v>291</v>
      </c>
      <c r="E718" t="s">
        <v>290</v>
      </c>
      <c r="F718">
        <v>39.777000000000001</v>
      </c>
      <c r="G718">
        <v>39.756</v>
      </c>
      <c r="H718">
        <v>39.837000000000003</v>
      </c>
      <c r="I718">
        <v>39.703000000000003</v>
      </c>
      <c r="J718">
        <v>40.024999999999999</v>
      </c>
      <c r="K718">
        <v>35.302999999999997</v>
      </c>
      <c r="L718">
        <v>48.110999999999997</v>
      </c>
      <c r="M718">
        <v>41.866</v>
      </c>
      <c r="N718">
        <v>35.414000000000001</v>
      </c>
      <c r="O718">
        <v>35.17</v>
      </c>
      <c r="P718">
        <v>35.049999999999997</v>
      </c>
    </row>
    <row r="719" spans="1:16" x14ac:dyDescent="0.3">
      <c r="A719" t="s">
        <v>304</v>
      </c>
      <c r="B719" t="s">
        <v>287</v>
      </c>
      <c r="C719" t="s">
        <v>292</v>
      </c>
      <c r="D719" t="s">
        <v>289</v>
      </c>
      <c r="E719" t="s">
        <v>288</v>
      </c>
      <c r="F719">
        <v>11.628</v>
      </c>
      <c r="G719">
        <v>11.013999999999999</v>
      </c>
      <c r="H719">
        <v>10.426</v>
      </c>
      <c r="I719">
        <v>9.7430000000000003</v>
      </c>
      <c r="J719">
        <v>8.0060000000000002</v>
      </c>
      <c r="K719">
        <v>8.5429999999999993</v>
      </c>
      <c r="L719">
        <v>8.0359999999999996</v>
      </c>
      <c r="M719">
        <v>8.5719999999999992</v>
      </c>
      <c r="N719">
        <v>8.6199999999999992</v>
      </c>
      <c r="O719">
        <v>8.4499999999999993</v>
      </c>
      <c r="P719">
        <v>8.4179999999999993</v>
      </c>
    </row>
    <row r="720" spans="1:16" x14ac:dyDescent="0.3">
      <c r="A720" t="s">
        <v>304</v>
      </c>
      <c r="B720" t="s">
        <v>287</v>
      </c>
      <c r="C720" t="s">
        <v>292</v>
      </c>
      <c r="D720" t="s">
        <v>285</v>
      </c>
      <c r="E720" t="s">
        <v>284</v>
      </c>
      <c r="F720">
        <v>15.595000000000001</v>
      </c>
      <c r="G720">
        <v>14.906000000000001</v>
      </c>
      <c r="H720">
        <v>14.247999999999999</v>
      </c>
      <c r="I720">
        <v>13.47</v>
      </c>
      <c r="J720">
        <v>11.807</v>
      </c>
      <c r="K720">
        <v>11.574</v>
      </c>
      <c r="L720">
        <v>12.920999999999999</v>
      </c>
      <c r="M720">
        <v>12.468999999999999</v>
      </c>
      <c r="N720">
        <v>11.731999999999999</v>
      </c>
      <c r="O720">
        <v>11.542999999999999</v>
      </c>
      <c r="P720">
        <v>11.472</v>
      </c>
    </row>
    <row r="721" spans="1:16" x14ac:dyDescent="0.3">
      <c r="A721" t="s">
        <v>304</v>
      </c>
      <c r="B721" t="s">
        <v>287</v>
      </c>
      <c r="C721" t="s">
        <v>286</v>
      </c>
      <c r="D721" t="s">
        <v>291</v>
      </c>
      <c r="E721" t="s">
        <v>290</v>
      </c>
      <c r="F721">
        <v>36.930999999999997</v>
      </c>
      <c r="G721">
        <v>35.875</v>
      </c>
      <c r="H721">
        <v>34.889000000000003</v>
      </c>
      <c r="I721">
        <v>33.656999999999996</v>
      </c>
      <c r="J721">
        <v>39.985999999999997</v>
      </c>
      <c r="K721">
        <v>29.812999999999999</v>
      </c>
      <c r="L721">
        <v>44.436999999999998</v>
      </c>
      <c r="M721">
        <v>36.462000000000003</v>
      </c>
      <c r="N721">
        <v>29.600999999999999</v>
      </c>
      <c r="O721">
        <v>29.326000000000001</v>
      </c>
      <c r="P721">
        <v>29.251000000000001</v>
      </c>
    </row>
    <row r="722" spans="1:16" x14ac:dyDescent="0.3">
      <c r="A722" t="s">
        <v>304</v>
      </c>
      <c r="B722" t="s">
        <v>287</v>
      </c>
      <c r="C722" t="s">
        <v>286</v>
      </c>
      <c r="D722" t="s">
        <v>289</v>
      </c>
      <c r="E722" t="s">
        <v>288</v>
      </c>
      <c r="F722">
        <v>9.7789999999999999</v>
      </c>
      <c r="G722">
        <v>8.8160000000000007</v>
      </c>
      <c r="H722">
        <v>7.867</v>
      </c>
      <c r="I722">
        <v>6.8369999999999997</v>
      </c>
      <c r="J722">
        <v>7.883</v>
      </c>
      <c r="K722">
        <v>7.8659999999999997</v>
      </c>
      <c r="L722">
        <v>9.8550000000000004</v>
      </c>
      <c r="M722">
        <v>9.4420000000000002</v>
      </c>
      <c r="N722">
        <v>7.891</v>
      </c>
      <c r="O722">
        <v>7.6529999999999996</v>
      </c>
      <c r="P722">
        <v>7.5919999999999996</v>
      </c>
    </row>
    <row r="723" spans="1:16" x14ac:dyDescent="0.3">
      <c r="A723" t="s">
        <v>304</v>
      </c>
      <c r="B723" t="s">
        <v>287</v>
      </c>
      <c r="C723" t="s">
        <v>286</v>
      </c>
      <c r="D723" t="s">
        <v>285</v>
      </c>
      <c r="E723" t="s">
        <v>284</v>
      </c>
      <c r="F723">
        <v>13.734999999999999</v>
      </c>
      <c r="G723">
        <v>12.554</v>
      </c>
      <c r="H723">
        <v>11.396000000000001</v>
      </c>
      <c r="I723">
        <v>10.137</v>
      </c>
      <c r="J723">
        <v>11.606999999999999</v>
      </c>
      <c r="K723">
        <v>10.273999999999999</v>
      </c>
      <c r="L723">
        <v>14.121</v>
      </c>
      <c r="M723">
        <v>12.625999999999999</v>
      </c>
      <c r="N723">
        <v>10.414999999999999</v>
      </c>
      <c r="O723">
        <v>10.194000000000001</v>
      </c>
      <c r="P723">
        <v>10.128</v>
      </c>
    </row>
    <row r="724" spans="1:16" x14ac:dyDescent="0.3">
      <c r="A724" t="s">
        <v>126</v>
      </c>
      <c r="B724" t="s">
        <v>287</v>
      </c>
      <c r="C724" t="s">
        <v>292</v>
      </c>
      <c r="D724" t="s">
        <v>291</v>
      </c>
      <c r="E724" t="s">
        <v>290</v>
      </c>
      <c r="F724">
        <v>14.755000000000001</v>
      </c>
      <c r="G724">
        <v>13.853</v>
      </c>
      <c r="H724">
        <v>13.645</v>
      </c>
      <c r="I724">
        <v>13.372</v>
      </c>
      <c r="J724">
        <v>11.015000000000001</v>
      </c>
      <c r="K724">
        <v>11.493</v>
      </c>
      <c r="L724">
        <v>12.627000000000001</v>
      </c>
      <c r="M724">
        <v>10.125999999999999</v>
      </c>
      <c r="N724">
        <v>9.0570000000000004</v>
      </c>
      <c r="O724">
        <v>10.487</v>
      </c>
      <c r="P724">
        <v>11.53</v>
      </c>
    </row>
    <row r="725" spans="1:16" x14ac:dyDescent="0.3">
      <c r="A725" t="s">
        <v>126</v>
      </c>
      <c r="B725" t="s">
        <v>287</v>
      </c>
      <c r="C725" t="s">
        <v>292</v>
      </c>
      <c r="D725" t="s">
        <v>289</v>
      </c>
      <c r="E725" t="s">
        <v>288</v>
      </c>
      <c r="F725">
        <v>4.5640000000000001</v>
      </c>
      <c r="G725">
        <v>4.444</v>
      </c>
      <c r="H725">
        <v>4.0590000000000002</v>
      </c>
      <c r="I725">
        <v>3.7930000000000001</v>
      </c>
      <c r="J725">
        <v>3.3370000000000002</v>
      </c>
      <c r="K725">
        <v>3.1720000000000002</v>
      </c>
      <c r="L725">
        <v>3.6819999999999999</v>
      </c>
      <c r="M725">
        <v>2.8039999999999998</v>
      </c>
      <c r="N725">
        <v>2.5430000000000001</v>
      </c>
      <c r="O725">
        <v>2.7549999999999999</v>
      </c>
      <c r="P725">
        <v>2.9609999999999999</v>
      </c>
    </row>
    <row r="726" spans="1:16" x14ac:dyDescent="0.3">
      <c r="A726" t="s">
        <v>126</v>
      </c>
      <c r="B726" t="s">
        <v>287</v>
      </c>
      <c r="C726" t="s">
        <v>292</v>
      </c>
      <c r="D726" t="s">
        <v>285</v>
      </c>
      <c r="E726" t="s">
        <v>284</v>
      </c>
      <c r="F726">
        <v>6.1260000000000003</v>
      </c>
      <c r="G726">
        <v>5.9080000000000004</v>
      </c>
      <c r="H726">
        <v>5.5229999999999997</v>
      </c>
      <c r="I726">
        <v>5.24</v>
      </c>
      <c r="J726">
        <v>4.5030000000000001</v>
      </c>
      <c r="K726">
        <v>4.4189999999999996</v>
      </c>
      <c r="L726">
        <v>4.9859999999999998</v>
      </c>
      <c r="M726">
        <v>3.89</v>
      </c>
      <c r="N726">
        <v>3.536</v>
      </c>
      <c r="O726">
        <v>3.9289999999999998</v>
      </c>
      <c r="P726">
        <v>4.2370000000000001</v>
      </c>
    </row>
    <row r="727" spans="1:16" x14ac:dyDescent="0.3">
      <c r="A727" t="s">
        <v>126</v>
      </c>
      <c r="B727" t="s">
        <v>287</v>
      </c>
      <c r="C727" t="s">
        <v>286</v>
      </c>
      <c r="D727" t="s">
        <v>291</v>
      </c>
      <c r="E727" t="s">
        <v>290</v>
      </c>
      <c r="F727">
        <v>13.561</v>
      </c>
      <c r="G727">
        <v>13.972</v>
      </c>
      <c r="H727">
        <v>13.42</v>
      </c>
      <c r="I727">
        <v>12.691000000000001</v>
      </c>
      <c r="J727">
        <v>12.65</v>
      </c>
      <c r="K727">
        <v>11.16</v>
      </c>
      <c r="L727">
        <v>12.282999999999999</v>
      </c>
      <c r="M727">
        <v>10.763</v>
      </c>
      <c r="N727">
        <v>9.5860000000000003</v>
      </c>
      <c r="O727">
        <v>10.832000000000001</v>
      </c>
      <c r="P727">
        <v>11.925000000000001</v>
      </c>
    </row>
    <row r="728" spans="1:16" x14ac:dyDescent="0.3">
      <c r="A728" t="s">
        <v>126</v>
      </c>
      <c r="B728" t="s">
        <v>287</v>
      </c>
      <c r="C728" t="s">
        <v>286</v>
      </c>
      <c r="D728" t="s">
        <v>289</v>
      </c>
      <c r="E728" t="s">
        <v>288</v>
      </c>
      <c r="F728">
        <v>3.1709999999999998</v>
      </c>
      <c r="G728">
        <v>3.2869999999999999</v>
      </c>
      <c r="H728">
        <v>3.2210000000000001</v>
      </c>
      <c r="I728">
        <v>2.7879999999999998</v>
      </c>
      <c r="J728">
        <v>2.7349999999999999</v>
      </c>
      <c r="K728">
        <v>2.5979999999999999</v>
      </c>
      <c r="L728">
        <v>2.93</v>
      </c>
      <c r="M728">
        <v>2.4990000000000001</v>
      </c>
      <c r="N728">
        <v>1.9750000000000001</v>
      </c>
      <c r="O728">
        <v>2.2989999999999999</v>
      </c>
      <c r="P728">
        <v>2.5659999999999998</v>
      </c>
    </row>
    <row r="729" spans="1:16" x14ac:dyDescent="0.3">
      <c r="A729" t="s">
        <v>126</v>
      </c>
      <c r="B729" t="s">
        <v>287</v>
      </c>
      <c r="C729" t="s">
        <v>286</v>
      </c>
      <c r="D729" t="s">
        <v>285</v>
      </c>
      <c r="E729" t="s">
        <v>284</v>
      </c>
      <c r="F729">
        <v>4.7969999999999997</v>
      </c>
      <c r="G729">
        <v>4.9790000000000001</v>
      </c>
      <c r="H729">
        <v>4.8129999999999997</v>
      </c>
      <c r="I729">
        <v>4.29</v>
      </c>
      <c r="J729">
        <v>4.1929999999999996</v>
      </c>
      <c r="K729">
        <v>3.8290000000000002</v>
      </c>
      <c r="L729">
        <v>4.2549999999999999</v>
      </c>
      <c r="M729">
        <v>3.68</v>
      </c>
      <c r="N729">
        <v>3.085</v>
      </c>
      <c r="O729">
        <v>3.55</v>
      </c>
      <c r="P729">
        <v>3.91</v>
      </c>
    </row>
    <row r="730" spans="1:16" x14ac:dyDescent="0.3">
      <c r="A730" t="s">
        <v>125</v>
      </c>
      <c r="B730" t="s">
        <v>287</v>
      </c>
      <c r="C730" t="s">
        <v>292</v>
      </c>
      <c r="D730" t="s">
        <v>291</v>
      </c>
      <c r="E730" t="s">
        <v>290</v>
      </c>
      <c r="F730">
        <v>12.9</v>
      </c>
      <c r="G730">
        <v>12.6</v>
      </c>
      <c r="H730">
        <v>9.9990000000000006</v>
      </c>
      <c r="I730">
        <v>8.2560000000000002</v>
      </c>
      <c r="J730">
        <v>12.471</v>
      </c>
      <c r="K730">
        <v>13.095000000000001</v>
      </c>
      <c r="L730">
        <v>14.936999999999999</v>
      </c>
      <c r="M730">
        <v>14.641999999999999</v>
      </c>
      <c r="N730">
        <v>12.82</v>
      </c>
      <c r="O730">
        <v>12.292</v>
      </c>
      <c r="P730">
        <v>12.157</v>
      </c>
    </row>
    <row r="731" spans="1:16" x14ac:dyDescent="0.3">
      <c r="A731" t="s">
        <v>125</v>
      </c>
      <c r="B731" t="s">
        <v>287</v>
      </c>
      <c r="C731" t="s">
        <v>292</v>
      </c>
      <c r="D731" t="s">
        <v>289</v>
      </c>
      <c r="E731" t="s">
        <v>288</v>
      </c>
      <c r="F731">
        <v>3.7570000000000001</v>
      </c>
      <c r="G731">
        <v>3.6880000000000002</v>
      </c>
      <c r="H731">
        <v>2.9260000000000002</v>
      </c>
      <c r="I731">
        <v>2.4129999999999998</v>
      </c>
      <c r="J731">
        <v>3.7189999999999999</v>
      </c>
      <c r="K731">
        <v>3.99</v>
      </c>
      <c r="L731">
        <v>4.399</v>
      </c>
      <c r="M731">
        <v>4.6020000000000003</v>
      </c>
      <c r="N731">
        <v>3.72</v>
      </c>
      <c r="O731">
        <v>3.597</v>
      </c>
      <c r="P731">
        <v>3.556</v>
      </c>
    </row>
    <row r="732" spans="1:16" x14ac:dyDescent="0.3">
      <c r="A732" t="s">
        <v>125</v>
      </c>
      <c r="B732" t="s">
        <v>287</v>
      </c>
      <c r="C732" t="s">
        <v>292</v>
      </c>
      <c r="D732" t="s">
        <v>285</v>
      </c>
      <c r="E732" t="s">
        <v>284</v>
      </c>
      <c r="F732">
        <v>5.6219999999999999</v>
      </c>
      <c r="G732">
        <v>5.4489999999999998</v>
      </c>
      <c r="H732">
        <v>4.2770000000000001</v>
      </c>
      <c r="I732">
        <v>3.4889999999999999</v>
      </c>
      <c r="J732">
        <v>5.2610000000000001</v>
      </c>
      <c r="K732">
        <v>5.5220000000000002</v>
      </c>
      <c r="L732">
        <v>6.1159999999999997</v>
      </c>
      <c r="M732">
        <v>6.181</v>
      </c>
      <c r="N732">
        <v>5.09</v>
      </c>
      <c r="O732">
        <v>4.8780000000000001</v>
      </c>
      <c r="P732">
        <v>4.8</v>
      </c>
    </row>
    <row r="733" spans="1:16" x14ac:dyDescent="0.3">
      <c r="A733" t="s">
        <v>125</v>
      </c>
      <c r="B733" t="s">
        <v>287</v>
      </c>
      <c r="C733" t="s">
        <v>286</v>
      </c>
      <c r="D733" t="s">
        <v>291</v>
      </c>
      <c r="E733" t="s">
        <v>290</v>
      </c>
      <c r="F733">
        <v>6.35</v>
      </c>
      <c r="G733">
        <v>7.0039999999999996</v>
      </c>
      <c r="H733">
        <v>6.0880000000000001</v>
      </c>
      <c r="I733">
        <v>5.3140000000000001</v>
      </c>
      <c r="J733">
        <v>8.4930000000000003</v>
      </c>
      <c r="K733">
        <v>8.8569999999999993</v>
      </c>
      <c r="L733">
        <v>10.016999999999999</v>
      </c>
      <c r="M733">
        <v>9.8580000000000005</v>
      </c>
      <c r="N733">
        <v>8.4559999999999995</v>
      </c>
      <c r="O733">
        <v>7.9560000000000004</v>
      </c>
      <c r="P733">
        <v>7.81</v>
      </c>
    </row>
    <row r="734" spans="1:16" x14ac:dyDescent="0.3">
      <c r="A734" t="s">
        <v>125</v>
      </c>
      <c r="B734" t="s">
        <v>287</v>
      </c>
      <c r="C734" t="s">
        <v>286</v>
      </c>
      <c r="D734" t="s">
        <v>289</v>
      </c>
      <c r="E734" t="s">
        <v>288</v>
      </c>
      <c r="F734">
        <v>2.8940000000000001</v>
      </c>
      <c r="G734">
        <v>3.2130000000000001</v>
      </c>
      <c r="H734">
        <v>2.7930000000000001</v>
      </c>
      <c r="I734">
        <v>2.4350000000000001</v>
      </c>
      <c r="J734">
        <v>4</v>
      </c>
      <c r="K734">
        <v>4.2960000000000003</v>
      </c>
      <c r="L734">
        <v>5.157</v>
      </c>
      <c r="M734">
        <v>5.173</v>
      </c>
      <c r="N734">
        <v>3.819</v>
      </c>
      <c r="O734">
        <v>3.6509999999999998</v>
      </c>
      <c r="P734">
        <v>3.569</v>
      </c>
    </row>
    <row r="735" spans="1:16" x14ac:dyDescent="0.3">
      <c r="A735" t="s">
        <v>125</v>
      </c>
      <c r="B735" t="s">
        <v>287</v>
      </c>
      <c r="C735" t="s">
        <v>286</v>
      </c>
      <c r="D735" t="s">
        <v>285</v>
      </c>
      <c r="E735" t="s">
        <v>284</v>
      </c>
      <c r="F735">
        <v>3.8479999999999999</v>
      </c>
      <c r="G735">
        <v>4.2380000000000004</v>
      </c>
      <c r="H735">
        <v>3.6659999999999999</v>
      </c>
      <c r="I735">
        <v>3.181</v>
      </c>
      <c r="J735">
        <v>5.1619999999999999</v>
      </c>
      <c r="K735">
        <v>5.4729999999999999</v>
      </c>
      <c r="L735">
        <v>6.3739999999999997</v>
      </c>
      <c r="M735">
        <v>6.33</v>
      </c>
      <c r="N735">
        <v>4.9269999999999996</v>
      </c>
      <c r="O735">
        <v>4.6619999999999999</v>
      </c>
      <c r="P735">
        <v>4.548</v>
      </c>
    </row>
    <row r="736" spans="1:16" x14ac:dyDescent="0.3">
      <c r="A736" t="s">
        <v>26</v>
      </c>
      <c r="B736" t="s">
        <v>287</v>
      </c>
      <c r="C736" t="s">
        <v>292</v>
      </c>
      <c r="D736" t="s">
        <v>291</v>
      </c>
      <c r="E736" t="s">
        <v>290</v>
      </c>
      <c r="F736">
        <v>0.40300000000000002</v>
      </c>
      <c r="G736">
        <v>0.41299999999999998</v>
      </c>
      <c r="H736">
        <v>0.41199999999999998</v>
      </c>
      <c r="I736">
        <v>0.41499999999999998</v>
      </c>
      <c r="J736">
        <v>0.41</v>
      </c>
      <c r="K736">
        <v>0.41</v>
      </c>
      <c r="L736">
        <v>0.501</v>
      </c>
      <c r="M736">
        <v>0.80600000000000005</v>
      </c>
      <c r="N736">
        <v>0.41699999999999998</v>
      </c>
      <c r="O736">
        <v>0.38900000000000001</v>
      </c>
      <c r="P736">
        <v>0.35199999999999998</v>
      </c>
    </row>
    <row r="737" spans="1:16" x14ac:dyDescent="0.3">
      <c r="A737" t="s">
        <v>26</v>
      </c>
      <c r="B737" t="s">
        <v>287</v>
      </c>
      <c r="C737" t="s">
        <v>292</v>
      </c>
      <c r="D737" t="s">
        <v>289</v>
      </c>
      <c r="E737" t="s">
        <v>288</v>
      </c>
      <c r="F737">
        <v>0.43099999999999999</v>
      </c>
      <c r="G737">
        <v>0.47</v>
      </c>
      <c r="H737">
        <v>0.46700000000000003</v>
      </c>
      <c r="I737">
        <v>0.47799999999999998</v>
      </c>
      <c r="J737">
        <v>0.45800000000000002</v>
      </c>
      <c r="K737">
        <v>0.45700000000000002</v>
      </c>
      <c r="L737">
        <v>0.48799999999999999</v>
      </c>
      <c r="M737">
        <v>0.873</v>
      </c>
      <c r="N737">
        <v>0.48299999999999998</v>
      </c>
      <c r="O737">
        <v>0.44900000000000001</v>
      </c>
      <c r="P737">
        <v>0.40400000000000003</v>
      </c>
    </row>
    <row r="738" spans="1:16" x14ac:dyDescent="0.3">
      <c r="A738" t="s">
        <v>26</v>
      </c>
      <c r="B738" t="s">
        <v>287</v>
      </c>
      <c r="C738" t="s">
        <v>292</v>
      </c>
      <c r="D738" t="s">
        <v>285</v>
      </c>
      <c r="E738" t="s">
        <v>284</v>
      </c>
      <c r="F738">
        <v>0.42299999999999999</v>
      </c>
      <c r="G738">
        <v>0.45300000000000001</v>
      </c>
      <c r="H738">
        <v>0.45</v>
      </c>
      <c r="I738">
        <v>0.45800000000000002</v>
      </c>
      <c r="J738">
        <v>0.44400000000000001</v>
      </c>
      <c r="K738">
        <v>0.442</v>
      </c>
      <c r="L738">
        <v>0.49199999999999999</v>
      </c>
      <c r="M738">
        <v>0.85199999999999998</v>
      </c>
      <c r="N738">
        <v>0.46300000000000002</v>
      </c>
      <c r="O738">
        <v>0.43</v>
      </c>
      <c r="P738">
        <v>0.38800000000000001</v>
      </c>
    </row>
    <row r="739" spans="1:16" x14ac:dyDescent="0.3">
      <c r="A739" t="s">
        <v>26</v>
      </c>
      <c r="B739" t="s">
        <v>287</v>
      </c>
      <c r="C739" t="s">
        <v>286</v>
      </c>
      <c r="D739" t="s">
        <v>291</v>
      </c>
      <c r="E739" t="s">
        <v>290</v>
      </c>
      <c r="F739">
        <v>0.85599999999999998</v>
      </c>
      <c r="G739">
        <v>0.88600000000000001</v>
      </c>
      <c r="H739">
        <v>0.88200000000000001</v>
      </c>
      <c r="I739">
        <v>0.88900000000000001</v>
      </c>
      <c r="J739">
        <v>0.875</v>
      </c>
      <c r="K739">
        <v>0.873</v>
      </c>
      <c r="L739">
        <v>0.97899999999999998</v>
      </c>
      <c r="M739">
        <v>0.93200000000000005</v>
      </c>
      <c r="N739">
        <v>0.89100000000000001</v>
      </c>
      <c r="O739">
        <v>0.81899999999999995</v>
      </c>
      <c r="P739">
        <v>0.73</v>
      </c>
    </row>
    <row r="740" spans="1:16" x14ac:dyDescent="0.3">
      <c r="A740" t="s">
        <v>26</v>
      </c>
      <c r="B740" t="s">
        <v>287</v>
      </c>
      <c r="C740" t="s">
        <v>286</v>
      </c>
      <c r="D740" t="s">
        <v>289</v>
      </c>
      <c r="E740" t="s">
        <v>288</v>
      </c>
      <c r="F740">
        <v>0.46899999999999997</v>
      </c>
      <c r="G740">
        <v>0.53200000000000003</v>
      </c>
      <c r="H740">
        <v>0.52600000000000002</v>
      </c>
      <c r="I740">
        <v>0.54400000000000004</v>
      </c>
      <c r="J740">
        <v>0.51100000000000001</v>
      </c>
      <c r="K740">
        <v>0.50800000000000001</v>
      </c>
      <c r="L740">
        <v>0.67800000000000005</v>
      </c>
      <c r="M740">
        <v>0.83899999999999997</v>
      </c>
      <c r="N740">
        <v>0.53600000000000003</v>
      </c>
      <c r="O740">
        <v>0.50700000000000001</v>
      </c>
      <c r="P740">
        <v>0.45200000000000001</v>
      </c>
    </row>
    <row r="741" spans="1:16" x14ac:dyDescent="0.3">
      <c r="A741" t="s">
        <v>26</v>
      </c>
      <c r="B741" t="s">
        <v>287</v>
      </c>
      <c r="C741" t="s">
        <v>286</v>
      </c>
      <c r="D741" t="s">
        <v>285</v>
      </c>
      <c r="E741" t="s">
        <v>284</v>
      </c>
      <c r="F741">
        <v>0.59</v>
      </c>
      <c r="G741">
        <v>0.64300000000000002</v>
      </c>
      <c r="H741">
        <v>0.63800000000000001</v>
      </c>
      <c r="I741">
        <v>0.65400000000000003</v>
      </c>
      <c r="J741">
        <v>0.627</v>
      </c>
      <c r="K741">
        <v>0.625</v>
      </c>
      <c r="L741">
        <v>0.77500000000000002</v>
      </c>
      <c r="M741">
        <v>0.86899999999999999</v>
      </c>
      <c r="N741">
        <v>0.64800000000000002</v>
      </c>
      <c r="O741">
        <v>0.60599999999999998</v>
      </c>
      <c r="P741">
        <v>0.54100000000000004</v>
      </c>
    </row>
    <row r="742" spans="1:16" x14ac:dyDescent="0.3">
      <c r="A742" t="s">
        <v>124</v>
      </c>
      <c r="B742" t="s">
        <v>287</v>
      </c>
      <c r="C742" t="s">
        <v>292</v>
      </c>
      <c r="D742" t="s">
        <v>291</v>
      </c>
      <c r="E742" t="s">
        <v>290</v>
      </c>
      <c r="F742">
        <v>10.945</v>
      </c>
      <c r="G742">
        <v>11.382</v>
      </c>
      <c r="H742">
        <v>12.151999999999999</v>
      </c>
      <c r="I742">
        <v>12.795</v>
      </c>
      <c r="J742">
        <v>13.175000000000001</v>
      </c>
      <c r="K742">
        <v>13.289</v>
      </c>
      <c r="L742">
        <v>13.698</v>
      </c>
      <c r="M742">
        <v>11.147</v>
      </c>
      <c r="N742">
        <v>7.915</v>
      </c>
      <c r="O742">
        <v>7.9290000000000003</v>
      </c>
      <c r="P742">
        <v>8.0820000000000007</v>
      </c>
    </row>
    <row r="743" spans="1:16" x14ac:dyDescent="0.3">
      <c r="A743" t="s">
        <v>124</v>
      </c>
      <c r="B743" t="s">
        <v>287</v>
      </c>
      <c r="C743" t="s">
        <v>292</v>
      </c>
      <c r="D743" t="s">
        <v>289</v>
      </c>
      <c r="E743" t="s">
        <v>288</v>
      </c>
      <c r="F743">
        <v>2.2549999999999999</v>
      </c>
      <c r="G743">
        <v>2.4540000000000002</v>
      </c>
      <c r="H743">
        <v>2.782</v>
      </c>
      <c r="I743">
        <v>3.0840000000000001</v>
      </c>
      <c r="J743">
        <v>3.298</v>
      </c>
      <c r="K743">
        <v>3.407</v>
      </c>
      <c r="L743">
        <v>4.5549999999999997</v>
      </c>
      <c r="M743">
        <v>5.6239999999999997</v>
      </c>
      <c r="N743">
        <v>5.0990000000000002</v>
      </c>
      <c r="O743">
        <v>4.6520000000000001</v>
      </c>
      <c r="P743">
        <v>4.4820000000000002</v>
      </c>
    </row>
    <row r="744" spans="1:16" x14ac:dyDescent="0.3">
      <c r="A744" t="s">
        <v>124</v>
      </c>
      <c r="B744" t="s">
        <v>287</v>
      </c>
      <c r="C744" t="s">
        <v>292</v>
      </c>
      <c r="D744" t="s">
        <v>285</v>
      </c>
      <c r="E744" t="s">
        <v>284</v>
      </c>
      <c r="F744">
        <v>3.548</v>
      </c>
      <c r="G744">
        <v>3.7839999999999998</v>
      </c>
      <c r="H744">
        <v>4.18</v>
      </c>
      <c r="I744">
        <v>4.5380000000000003</v>
      </c>
      <c r="J744">
        <v>4.7809999999999997</v>
      </c>
      <c r="K744">
        <v>4.8949999999999996</v>
      </c>
      <c r="L744">
        <v>5.9260000000000002</v>
      </c>
      <c r="M744">
        <v>6.4509999999999996</v>
      </c>
      <c r="N744">
        <v>5.52</v>
      </c>
      <c r="O744">
        <v>5.1429999999999998</v>
      </c>
      <c r="P744">
        <v>5.0220000000000002</v>
      </c>
    </row>
    <row r="745" spans="1:16" x14ac:dyDescent="0.3">
      <c r="A745" t="s">
        <v>124</v>
      </c>
      <c r="B745" t="s">
        <v>287</v>
      </c>
      <c r="C745" t="s">
        <v>286</v>
      </c>
      <c r="D745" t="s">
        <v>291</v>
      </c>
      <c r="E745" t="s">
        <v>290</v>
      </c>
      <c r="F745">
        <v>9.4169999999999998</v>
      </c>
      <c r="G745">
        <v>9.8770000000000007</v>
      </c>
      <c r="H745">
        <v>10.644</v>
      </c>
      <c r="I745">
        <v>11.317</v>
      </c>
      <c r="J745">
        <v>11.773</v>
      </c>
      <c r="K745">
        <v>11.996</v>
      </c>
      <c r="L745">
        <v>11.504</v>
      </c>
      <c r="M745">
        <v>8.9290000000000003</v>
      </c>
      <c r="N745">
        <v>5.8929999999999998</v>
      </c>
      <c r="O745">
        <v>5.6689999999999996</v>
      </c>
      <c r="P745">
        <v>5.548</v>
      </c>
    </row>
    <row r="746" spans="1:16" x14ac:dyDescent="0.3">
      <c r="A746" t="s">
        <v>124</v>
      </c>
      <c r="B746" t="s">
        <v>287</v>
      </c>
      <c r="C746" t="s">
        <v>286</v>
      </c>
      <c r="D746" t="s">
        <v>289</v>
      </c>
      <c r="E746" t="s">
        <v>288</v>
      </c>
      <c r="F746">
        <v>3.2759999999999998</v>
      </c>
      <c r="G746">
        <v>3.46</v>
      </c>
      <c r="H746">
        <v>3.8319999999999999</v>
      </c>
      <c r="I746">
        <v>4.1550000000000002</v>
      </c>
      <c r="J746">
        <v>4.3440000000000003</v>
      </c>
      <c r="K746">
        <v>4.3860000000000001</v>
      </c>
      <c r="L746">
        <v>4.4130000000000003</v>
      </c>
      <c r="M746">
        <v>3.593</v>
      </c>
      <c r="N746">
        <v>1.9750000000000001</v>
      </c>
      <c r="O746">
        <v>1.8129999999999999</v>
      </c>
      <c r="P746">
        <v>1.7689999999999999</v>
      </c>
    </row>
    <row r="747" spans="1:16" x14ac:dyDescent="0.3">
      <c r="A747" t="s">
        <v>124</v>
      </c>
      <c r="B747" t="s">
        <v>287</v>
      </c>
      <c r="C747" t="s">
        <v>286</v>
      </c>
      <c r="D747" t="s">
        <v>285</v>
      </c>
      <c r="E747" t="s">
        <v>284</v>
      </c>
      <c r="F747">
        <v>4.1630000000000003</v>
      </c>
      <c r="G747">
        <v>4.38</v>
      </c>
      <c r="H747">
        <v>4.8019999999999996</v>
      </c>
      <c r="I747">
        <v>5.1689999999999996</v>
      </c>
      <c r="J747">
        <v>5.3890000000000002</v>
      </c>
      <c r="K747">
        <v>5.4489999999999998</v>
      </c>
      <c r="L747">
        <v>5.4039999999999999</v>
      </c>
      <c r="M747">
        <v>4.3380000000000001</v>
      </c>
      <c r="N747">
        <v>2.516</v>
      </c>
      <c r="O747">
        <v>2.355</v>
      </c>
      <c r="P747">
        <v>2.306</v>
      </c>
    </row>
    <row r="748" spans="1:16" x14ac:dyDescent="0.3">
      <c r="A748" t="s">
        <v>303</v>
      </c>
      <c r="B748" t="s">
        <v>287</v>
      </c>
      <c r="C748" t="s">
        <v>292</v>
      </c>
      <c r="D748" t="s">
        <v>291</v>
      </c>
      <c r="E748" t="s">
        <v>290</v>
      </c>
      <c r="F748">
        <v>55.874000000000002</v>
      </c>
      <c r="G748">
        <v>43.8</v>
      </c>
      <c r="H748">
        <v>49.558999999999997</v>
      </c>
      <c r="I748">
        <v>49.311</v>
      </c>
      <c r="J748">
        <v>45.113999999999997</v>
      </c>
      <c r="K748">
        <v>38.847000000000001</v>
      </c>
      <c r="L748">
        <v>38.524000000000001</v>
      </c>
      <c r="M748">
        <v>41.152000000000001</v>
      </c>
      <c r="N748">
        <v>38.021000000000001</v>
      </c>
      <c r="O748">
        <v>31.324999999999999</v>
      </c>
      <c r="P748">
        <v>32.027999999999999</v>
      </c>
    </row>
    <row r="749" spans="1:16" x14ac:dyDescent="0.3">
      <c r="A749" t="s">
        <v>303</v>
      </c>
      <c r="B749" t="s">
        <v>287</v>
      </c>
      <c r="C749" t="s">
        <v>292</v>
      </c>
      <c r="D749" t="s">
        <v>289</v>
      </c>
      <c r="E749" t="s">
        <v>288</v>
      </c>
      <c r="F749">
        <v>26.312999999999999</v>
      </c>
      <c r="G749">
        <v>23.449000000000002</v>
      </c>
      <c r="H749">
        <v>20.754000000000001</v>
      </c>
      <c r="I749">
        <v>19.902999999999999</v>
      </c>
      <c r="J749">
        <v>18.423999999999999</v>
      </c>
      <c r="K749">
        <v>16.654</v>
      </c>
      <c r="L749">
        <v>14.302</v>
      </c>
      <c r="M749">
        <v>12.736000000000001</v>
      </c>
      <c r="N749">
        <v>10.693</v>
      </c>
      <c r="O749">
        <v>11.327999999999999</v>
      </c>
      <c r="P749">
        <v>10.856999999999999</v>
      </c>
    </row>
    <row r="750" spans="1:16" x14ac:dyDescent="0.3">
      <c r="A750" t="s">
        <v>303</v>
      </c>
      <c r="B750" t="s">
        <v>287</v>
      </c>
      <c r="C750" t="s">
        <v>292</v>
      </c>
      <c r="D750" t="s">
        <v>285</v>
      </c>
      <c r="E750" t="s">
        <v>284</v>
      </c>
      <c r="F750">
        <v>29.128</v>
      </c>
      <c r="G750">
        <v>25.378</v>
      </c>
      <c r="H750">
        <v>23.248000000000001</v>
      </c>
      <c r="I750">
        <v>22.408000000000001</v>
      </c>
      <c r="J750">
        <v>20.56</v>
      </c>
      <c r="K750">
        <v>18.562000000000001</v>
      </c>
      <c r="L750">
        <v>16.181000000000001</v>
      </c>
      <c r="M750">
        <v>14.712999999999999</v>
      </c>
      <c r="N750">
        <v>12.523999999999999</v>
      </c>
      <c r="O750">
        <v>12.628</v>
      </c>
      <c r="P750">
        <v>12.259</v>
      </c>
    </row>
    <row r="751" spans="1:16" x14ac:dyDescent="0.3">
      <c r="A751" t="s">
        <v>303</v>
      </c>
      <c r="B751" t="s">
        <v>287</v>
      </c>
      <c r="C751" t="s">
        <v>286</v>
      </c>
      <c r="D751" t="s">
        <v>291</v>
      </c>
      <c r="E751" t="s">
        <v>290</v>
      </c>
      <c r="F751">
        <v>52.481999999999999</v>
      </c>
      <c r="G751">
        <v>50.014000000000003</v>
      </c>
      <c r="H751">
        <v>48.618000000000002</v>
      </c>
      <c r="I751">
        <v>46.198999999999998</v>
      </c>
      <c r="J751">
        <v>47.121000000000002</v>
      </c>
      <c r="K751">
        <v>33.356999999999999</v>
      </c>
      <c r="L751">
        <v>33.817</v>
      </c>
      <c r="M751">
        <v>33.286000000000001</v>
      </c>
      <c r="N751">
        <v>29.475999999999999</v>
      </c>
      <c r="O751">
        <v>24.986999999999998</v>
      </c>
      <c r="P751">
        <v>22.634</v>
      </c>
    </row>
    <row r="752" spans="1:16" x14ac:dyDescent="0.3">
      <c r="A752" t="s">
        <v>303</v>
      </c>
      <c r="B752" t="s">
        <v>287</v>
      </c>
      <c r="C752" t="s">
        <v>286</v>
      </c>
      <c r="D752" t="s">
        <v>289</v>
      </c>
      <c r="E752" t="s">
        <v>288</v>
      </c>
      <c r="F752">
        <v>25.026</v>
      </c>
      <c r="G752">
        <v>24.413</v>
      </c>
      <c r="H752">
        <v>22.332000000000001</v>
      </c>
      <c r="I752">
        <v>20.376000000000001</v>
      </c>
      <c r="J752">
        <v>18.792000000000002</v>
      </c>
      <c r="K752">
        <v>14.849</v>
      </c>
      <c r="L752">
        <v>15.079000000000001</v>
      </c>
      <c r="M752">
        <v>15.006</v>
      </c>
      <c r="N752">
        <v>14.439</v>
      </c>
      <c r="O752">
        <v>12.456</v>
      </c>
      <c r="P752">
        <v>11.359</v>
      </c>
    </row>
    <row r="753" spans="1:16" x14ac:dyDescent="0.3">
      <c r="A753" t="s">
        <v>303</v>
      </c>
      <c r="B753" t="s">
        <v>287</v>
      </c>
      <c r="C753" t="s">
        <v>286</v>
      </c>
      <c r="D753" t="s">
        <v>285</v>
      </c>
      <c r="E753" t="s">
        <v>284</v>
      </c>
      <c r="F753">
        <v>27.888000000000002</v>
      </c>
      <c r="G753">
        <v>27.117999999999999</v>
      </c>
      <c r="H753">
        <v>24.969000000000001</v>
      </c>
      <c r="I753">
        <v>23.068000000000001</v>
      </c>
      <c r="J753">
        <v>21.61</v>
      </c>
      <c r="K753">
        <v>16.582999999999998</v>
      </c>
      <c r="L753">
        <v>16.800999999999998</v>
      </c>
      <c r="M753">
        <v>16.492999999999999</v>
      </c>
      <c r="N753">
        <v>15.712</v>
      </c>
      <c r="O753">
        <v>13.512</v>
      </c>
      <c r="P753">
        <v>12.308</v>
      </c>
    </row>
    <row r="754" spans="1:16" x14ac:dyDescent="0.3">
      <c r="A754" t="s">
        <v>122</v>
      </c>
      <c r="B754" t="s">
        <v>287</v>
      </c>
      <c r="C754" t="s">
        <v>292</v>
      </c>
      <c r="D754" t="s">
        <v>291</v>
      </c>
      <c r="E754" t="s">
        <v>290</v>
      </c>
      <c r="F754">
        <v>6.5970000000000004</v>
      </c>
      <c r="G754">
        <v>8.5909999999999993</v>
      </c>
      <c r="H754">
        <v>9.2550000000000008</v>
      </c>
      <c r="I754">
        <v>8.9870000000000001</v>
      </c>
      <c r="J754">
        <v>8.6039999999999992</v>
      </c>
      <c r="K754">
        <v>9.4909999999999997</v>
      </c>
      <c r="L754">
        <v>10.493</v>
      </c>
      <c r="M754">
        <v>11.786</v>
      </c>
      <c r="N754">
        <v>8.7710000000000008</v>
      </c>
      <c r="O754">
        <v>10.189</v>
      </c>
      <c r="P754">
        <v>9.2270000000000003</v>
      </c>
    </row>
    <row r="755" spans="1:16" x14ac:dyDescent="0.3">
      <c r="A755" t="s">
        <v>122</v>
      </c>
      <c r="B755" t="s">
        <v>287</v>
      </c>
      <c r="C755" t="s">
        <v>292</v>
      </c>
      <c r="D755" t="s">
        <v>289</v>
      </c>
      <c r="E755" t="s">
        <v>288</v>
      </c>
      <c r="F755">
        <v>2.6819999999999999</v>
      </c>
      <c r="G755">
        <v>3.2490000000000001</v>
      </c>
      <c r="H755">
        <v>3.0670000000000002</v>
      </c>
      <c r="I755">
        <v>2.8759999999999999</v>
      </c>
      <c r="J755">
        <v>2.7669999999999999</v>
      </c>
      <c r="K755">
        <v>2.452</v>
      </c>
      <c r="L755">
        <v>3.1549999999999998</v>
      </c>
      <c r="M755">
        <v>2.863</v>
      </c>
      <c r="N755">
        <v>2.073</v>
      </c>
      <c r="O755">
        <v>2.1469999999999998</v>
      </c>
      <c r="P755">
        <v>2.0750000000000002</v>
      </c>
    </row>
    <row r="756" spans="1:16" x14ac:dyDescent="0.3">
      <c r="A756" t="s">
        <v>122</v>
      </c>
      <c r="B756" t="s">
        <v>287</v>
      </c>
      <c r="C756" t="s">
        <v>292</v>
      </c>
      <c r="D756" t="s">
        <v>285</v>
      </c>
      <c r="E756" t="s">
        <v>284</v>
      </c>
      <c r="F756">
        <v>3.2330000000000001</v>
      </c>
      <c r="G756">
        <v>4.0039999999999996</v>
      </c>
      <c r="H756">
        <v>3.9129999999999998</v>
      </c>
      <c r="I756">
        <v>3.69</v>
      </c>
      <c r="J756">
        <v>3.5409999999999999</v>
      </c>
      <c r="K756">
        <v>3.3940000000000001</v>
      </c>
      <c r="L756">
        <v>4.1289999999999996</v>
      </c>
      <c r="M756">
        <v>4.1509999999999998</v>
      </c>
      <c r="N756">
        <v>3.0710000000000002</v>
      </c>
      <c r="O756">
        <v>3.371</v>
      </c>
      <c r="P756">
        <v>3.1320000000000001</v>
      </c>
    </row>
    <row r="757" spans="1:16" x14ac:dyDescent="0.3">
      <c r="A757" t="s">
        <v>122</v>
      </c>
      <c r="B757" t="s">
        <v>287</v>
      </c>
      <c r="C757" t="s">
        <v>286</v>
      </c>
      <c r="D757" t="s">
        <v>291</v>
      </c>
      <c r="E757" t="s">
        <v>290</v>
      </c>
      <c r="F757">
        <v>9.0510000000000002</v>
      </c>
      <c r="G757">
        <v>11.143000000000001</v>
      </c>
      <c r="H757">
        <v>12.917999999999999</v>
      </c>
      <c r="I757">
        <v>11.609</v>
      </c>
      <c r="J757">
        <v>10.664999999999999</v>
      </c>
      <c r="K757">
        <v>10.339</v>
      </c>
      <c r="L757">
        <v>12.048</v>
      </c>
      <c r="M757">
        <v>13.362</v>
      </c>
      <c r="N757">
        <v>11.122</v>
      </c>
      <c r="O757">
        <v>10.465</v>
      </c>
      <c r="P757">
        <v>9.9879999999999995</v>
      </c>
    </row>
    <row r="758" spans="1:16" x14ac:dyDescent="0.3">
      <c r="A758" t="s">
        <v>122</v>
      </c>
      <c r="B758" t="s">
        <v>287</v>
      </c>
      <c r="C758" t="s">
        <v>286</v>
      </c>
      <c r="D758" t="s">
        <v>289</v>
      </c>
      <c r="E758" t="s">
        <v>288</v>
      </c>
      <c r="F758">
        <v>2.9220000000000002</v>
      </c>
      <c r="G758">
        <v>3.577</v>
      </c>
      <c r="H758">
        <v>4.2619999999999996</v>
      </c>
      <c r="I758">
        <v>3.5619999999999998</v>
      </c>
      <c r="J758">
        <v>3.0790000000000002</v>
      </c>
      <c r="K758">
        <v>3.0329999999999999</v>
      </c>
      <c r="L758">
        <v>3.621</v>
      </c>
      <c r="M758">
        <v>3.2919999999999998</v>
      </c>
      <c r="N758">
        <v>2.157</v>
      </c>
      <c r="O758">
        <v>2.5329999999999999</v>
      </c>
      <c r="P758">
        <v>2.617</v>
      </c>
    </row>
    <row r="759" spans="1:16" x14ac:dyDescent="0.3">
      <c r="A759" t="s">
        <v>122</v>
      </c>
      <c r="B759" t="s">
        <v>287</v>
      </c>
      <c r="C759" t="s">
        <v>286</v>
      </c>
      <c r="D759" t="s">
        <v>285</v>
      </c>
      <c r="E759" t="s">
        <v>284</v>
      </c>
      <c r="F759">
        <v>3.702</v>
      </c>
      <c r="G759">
        <v>4.5640000000000001</v>
      </c>
      <c r="H759">
        <v>5.3639999999999999</v>
      </c>
      <c r="I759">
        <v>4.5810000000000004</v>
      </c>
      <c r="J759">
        <v>4.0309999999999997</v>
      </c>
      <c r="K759">
        <v>3.9540000000000002</v>
      </c>
      <c r="L759">
        <v>4.6790000000000003</v>
      </c>
      <c r="M759">
        <v>4.5609999999999999</v>
      </c>
      <c r="N759">
        <v>3.371</v>
      </c>
      <c r="O759">
        <v>3.617</v>
      </c>
      <c r="P759">
        <v>3.5979999999999999</v>
      </c>
    </row>
    <row r="760" spans="1:16" x14ac:dyDescent="0.3">
      <c r="A760" t="s">
        <v>302</v>
      </c>
      <c r="B760" t="s">
        <v>287</v>
      </c>
      <c r="C760" t="s">
        <v>292</v>
      </c>
      <c r="D760" t="s">
        <v>291</v>
      </c>
      <c r="E760" t="s">
        <v>290</v>
      </c>
      <c r="F760">
        <v>51.652999999999999</v>
      </c>
      <c r="G760">
        <v>56.179000000000002</v>
      </c>
      <c r="H760">
        <v>60.753</v>
      </c>
      <c r="I760">
        <v>66.914000000000001</v>
      </c>
      <c r="J760">
        <v>69.188000000000002</v>
      </c>
      <c r="K760">
        <v>66.831000000000003</v>
      </c>
      <c r="L760">
        <v>69.503</v>
      </c>
      <c r="M760">
        <v>64.248999999999995</v>
      </c>
      <c r="N760">
        <v>56.709000000000003</v>
      </c>
    </row>
    <row r="761" spans="1:16" x14ac:dyDescent="0.3">
      <c r="A761" t="s">
        <v>302</v>
      </c>
      <c r="B761" t="s">
        <v>287</v>
      </c>
      <c r="C761" t="s">
        <v>292</v>
      </c>
      <c r="D761" t="s">
        <v>289</v>
      </c>
      <c r="E761" t="s">
        <v>288</v>
      </c>
      <c r="F761">
        <v>20.681000000000001</v>
      </c>
      <c r="G761">
        <v>28.478000000000002</v>
      </c>
      <c r="H761">
        <v>31.495999999999999</v>
      </c>
      <c r="I761">
        <v>35.802999999999997</v>
      </c>
      <c r="J761">
        <v>35.161000000000001</v>
      </c>
      <c r="K761">
        <v>35.021999999999998</v>
      </c>
      <c r="L761">
        <v>33.515000000000001</v>
      </c>
      <c r="M761">
        <v>37.920999999999999</v>
      </c>
      <c r="N761">
        <v>36.384999999999998</v>
      </c>
    </row>
    <row r="762" spans="1:16" x14ac:dyDescent="0.3">
      <c r="A762" t="s">
        <v>302</v>
      </c>
      <c r="B762" t="s">
        <v>287</v>
      </c>
      <c r="C762" t="s">
        <v>292</v>
      </c>
      <c r="D762" t="s">
        <v>285</v>
      </c>
      <c r="E762" t="s">
        <v>284</v>
      </c>
      <c r="F762">
        <v>26.084</v>
      </c>
      <c r="G762">
        <v>34.121000000000002</v>
      </c>
      <c r="H762">
        <v>37.726999999999997</v>
      </c>
      <c r="I762">
        <v>42.521000000000001</v>
      </c>
      <c r="J762">
        <v>41.621000000000002</v>
      </c>
      <c r="K762">
        <v>40.890999999999998</v>
      </c>
      <c r="L762">
        <v>39.811999999999998</v>
      </c>
      <c r="M762">
        <v>42.551000000000002</v>
      </c>
      <c r="N762">
        <v>40.045000000000002</v>
      </c>
    </row>
    <row r="763" spans="1:16" x14ac:dyDescent="0.3">
      <c r="A763" t="s">
        <v>302</v>
      </c>
      <c r="B763" t="s">
        <v>287</v>
      </c>
      <c r="C763" t="s">
        <v>286</v>
      </c>
      <c r="D763" t="s">
        <v>291</v>
      </c>
      <c r="E763" t="s">
        <v>290</v>
      </c>
      <c r="F763">
        <v>33.668999999999997</v>
      </c>
      <c r="G763">
        <v>33.241999999999997</v>
      </c>
      <c r="H763">
        <v>33.695999999999998</v>
      </c>
      <c r="I763">
        <v>36.22</v>
      </c>
      <c r="J763">
        <v>36.698</v>
      </c>
      <c r="K763">
        <v>34.448</v>
      </c>
      <c r="L763">
        <v>36.226999999999997</v>
      </c>
      <c r="M763">
        <v>36.866</v>
      </c>
      <c r="N763">
        <v>31.562999999999999</v>
      </c>
    </row>
    <row r="764" spans="1:16" x14ac:dyDescent="0.3">
      <c r="A764" t="s">
        <v>302</v>
      </c>
      <c r="B764" t="s">
        <v>287</v>
      </c>
      <c r="C764" t="s">
        <v>286</v>
      </c>
      <c r="D764" t="s">
        <v>289</v>
      </c>
      <c r="E764" t="s">
        <v>288</v>
      </c>
      <c r="F764">
        <v>14.085000000000001</v>
      </c>
      <c r="G764">
        <v>15.385</v>
      </c>
      <c r="H764">
        <v>15.868</v>
      </c>
      <c r="I764">
        <v>16.334</v>
      </c>
      <c r="J764">
        <v>17.475999999999999</v>
      </c>
      <c r="K764">
        <v>17.042999999999999</v>
      </c>
      <c r="L764">
        <v>18.443000000000001</v>
      </c>
      <c r="M764">
        <v>17.954999999999998</v>
      </c>
      <c r="N764">
        <v>16.771999999999998</v>
      </c>
    </row>
    <row r="765" spans="1:16" x14ac:dyDescent="0.3">
      <c r="A765" t="s">
        <v>302</v>
      </c>
      <c r="B765" t="s">
        <v>287</v>
      </c>
      <c r="C765" t="s">
        <v>286</v>
      </c>
      <c r="D765" t="s">
        <v>285</v>
      </c>
      <c r="E765" t="s">
        <v>284</v>
      </c>
      <c r="F765">
        <v>19.143999999999998</v>
      </c>
      <c r="G765">
        <v>20.082999999999998</v>
      </c>
      <c r="H765">
        <v>20.448</v>
      </c>
      <c r="I765">
        <v>21.375</v>
      </c>
      <c r="J765">
        <v>22.271000000000001</v>
      </c>
      <c r="K765">
        <v>21.195</v>
      </c>
      <c r="L765">
        <v>22.335000000000001</v>
      </c>
      <c r="M765">
        <v>22.224</v>
      </c>
      <c r="N765">
        <v>20.186</v>
      </c>
    </row>
    <row r="766" spans="1:16" x14ac:dyDescent="0.3">
      <c r="A766" t="s">
        <v>121</v>
      </c>
      <c r="B766" t="s">
        <v>287</v>
      </c>
      <c r="C766" t="s">
        <v>292</v>
      </c>
      <c r="D766" t="s">
        <v>291</v>
      </c>
      <c r="E766" t="s">
        <v>290</v>
      </c>
      <c r="F766">
        <v>28.481999999999999</v>
      </c>
      <c r="G766">
        <v>30.98</v>
      </c>
      <c r="H766">
        <v>33.195</v>
      </c>
      <c r="I766">
        <v>26.562000000000001</v>
      </c>
      <c r="J766">
        <v>19.916</v>
      </c>
      <c r="K766">
        <v>21.952999999999999</v>
      </c>
      <c r="L766">
        <v>29.315999999999999</v>
      </c>
      <c r="M766">
        <v>15.667999999999999</v>
      </c>
      <c r="N766">
        <v>13.583</v>
      </c>
      <c r="O766">
        <v>14.169</v>
      </c>
      <c r="P766">
        <v>14.661</v>
      </c>
    </row>
    <row r="767" spans="1:16" x14ac:dyDescent="0.3">
      <c r="A767" t="s">
        <v>121</v>
      </c>
      <c r="B767" t="s">
        <v>287</v>
      </c>
      <c r="C767" t="s">
        <v>292</v>
      </c>
      <c r="D767" t="s">
        <v>289</v>
      </c>
      <c r="E767" t="s">
        <v>288</v>
      </c>
      <c r="F767">
        <v>9.1359999999999992</v>
      </c>
      <c r="G767">
        <v>9.9860000000000007</v>
      </c>
      <c r="H767">
        <v>10.670999999999999</v>
      </c>
      <c r="I767">
        <v>8.4760000000000009</v>
      </c>
      <c r="J767">
        <v>6.2519999999999998</v>
      </c>
      <c r="K767">
        <v>6.851</v>
      </c>
      <c r="L767">
        <v>8.8770000000000007</v>
      </c>
      <c r="M767">
        <v>4.8159999999999998</v>
      </c>
      <c r="N767">
        <v>4.2279999999999998</v>
      </c>
      <c r="O767">
        <v>4.2539999999999996</v>
      </c>
      <c r="P767">
        <v>4.282</v>
      </c>
    </row>
    <row r="768" spans="1:16" x14ac:dyDescent="0.3">
      <c r="A768" t="s">
        <v>121</v>
      </c>
      <c r="B768" t="s">
        <v>287</v>
      </c>
      <c r="C768" t="s">
        <v>292</v>
      </c>
      <c r="D768" t="s">
        <v>285</v>
      </c>
      <c r="E768" t="s">
        <v>284</v>
      </c>
      <c r="F768">
        <v>11.874000000000001</v>
      </c>
      <c r="G768">
        <v>12.621</v>
      </c>
      <c r="H768">
        <v>13.215999999999999</v>
      </c>
      <c r="I768">
        <v>10.452</v>
      </c>
      <c r="J768">
        <v>7.694</v>
      </c>
      <c r="K768">
        <v>8.3849999999999998</v>
      </c>
      <c r="L768">
        <v>10.846</v>
      </c>
      <c r="M768">
        <v>5.8390000000000004</v>
      </c>
      <c r="N768">
        <v>5.0759999999999996</v>
      </c>
      <c r="O768">
        <v>5.1660000000000004</v>
      </c>
      <c r="P768">
        <v>5.2590000000000003</v>
      </c>
    </row>
    <row r="769" spans="1:16" x14ac:dyDescent="0.3">
      <c r="A769" t="s">
        <v>121</v>
      </c>
      <c r="B769" t="s">
        <v>287</v>
      </c>
      <c r="C769" t="s">
        <v>286</v>
      </c>
      <c r="D769" t="s">
        <v>291</v>
      </c>
      <c r="E769" t="s">
        <v>290</v>
      </c>
      <c r="F769">
        <v>12.805</v>
      </c>
      <c r="G769">
        <v>12.321</v>
      </c>
      <c r="H769">
        <v>11.166</v>
      </c>
      <c r="I769">
        <v>8.5210000000000008</v>
      </c>
      <c r="J769">
        <v>5.718</v>
      </c>
      <c r="K769">
        <v>6.6879999999999997</v>
      </c>
      <c r="L769">
        <v>10.55</v>
      </c>
      <c r="M769">
        <v>7.9009999999999998</v>
      </c>
      <c r="N769">
        <v>5.8460000000000001</v>
      </c>
      <c r="O769">
        <v>5.4980000000000002</v>
      </c>
      <c r="P769">
        <v>5.25</v>
      </c>
    </row>
    <row r="770" spans="1:16" x14ac:dyDescent="0.3">
      <c r="A770" t="s">
        <v>121</v>
      </c>
      <c r="B770" t="s">
        <v>287</v>
      </c>
      <c r="C770" t="s">
        <v>286</v>
      </c>
      <c r="D770" t="s">
        <v>289</v>
      </c>
      <c r="E770" t="s">
        <v>288</v>
      </c>
      <c r="F770">
        <v>0.78800000000000003</v>
      </c>
      <c r="G770">
        <v>0.73599999999999999</v>
      </c>
      <c r="H770">
        <v>0.65300000000000002</v>
      </c>
      <c r="I770">
        <v>0.5</v>
      </c>
      <c r="J770">
        <v>0.34599999999999997</v>
      </c>
      <c r="K770">
        <v>0.40300000000000002</v>
      </c>
      <c r="L770">
        <v>0.624</v>
      </c>
      <c r="M770">
        <v>0.46</v>
      </c>
      <c r="N770">
        <v>0.34499999999999997</v>
      </c>
      <c r="O770">
        <v>0.29299999999999998</v>
      </c>
      <c r="P770">
        <v>0.254</v>
      </c>
    </row>
    <row r="771" spans="1:16" x14ac:dyDescent="0.3">
      <c r="A771" t="s">
        <v>121</v>
      </c>
      <c r="B771" t="s">
        <v>287</v>
      </c>
      <c r="C771" t="s">
        <v>286</v>
      </c>
      <c r="D771" t="s">
        <v>285</v>
      </c>
      <c r="E771" t="s">
        <v>284</v>
      </c>
      <c r="F771">
        <v>2.1379999999999999</v>
      </c>
      <c r="G771">
        <v>1.962</v>
      </c>
      <c r="H771">
        <v>1.7390000000000001</v>
      </c>
      <c r="I771">
        <v>1.3080000000000001</v>
      </c>
      <c r="J771">
        <v>0.86699999999999999</v>
      </c>
      <c r="K771">
        <v>0.99399999999999999</v>
      </c>
      <c r="L771">
        <v>1.524</v>
      </c>
      <c r="M771">
        <v>1.147</v>
      </c>
      <c r="N771">
        <v>0.83799999999999997</v>
      </c>
      <c r="O771">
        <v>0.75700000000000001</v>
      </c>
      <c r="P771">
        <v>0.70499999999999996</v>
      </c>
    </row>
    <row r="772" spans="1:16" x14ac:dyDescent="0.3">
      <c r="A772" t="s">
        <v>120</v>
      </c>
      <c r="B772" t="s">
        <v>287</v>
      </c>
      <c r="C772" t="s">
        <v>292</v>
      </c>
      <c r="D772" t="s">
        <v>291</v>
      </c>
      <c r="E772" t="s">
        <v>290</v>
      </c>
      <c r="F772">
        <v>3.9060000000000001</v>
      </c>
      <c r="G772">
        <v>9.5050000000000008</v>
      </c>
      <c r="H772">
        <v>4.4279999999999999</v>
      </c>
      <c r="I772">
        <v>5.5869999999999997</v>
      </c>
      <c r="J772">
        <v>6.7370000000000001</v>
      </c>
      <c r="K772">
        <v>8.7720000000000002</v>
      </c>
      <c r="L772">
        <v>13.788</v>
      </c>
      <c r="M772">
        <v>14.259</v>
      </c>
      <c r="N772">
        <v>10.91</v>
      </c>
      <c r="O772">
        <v>10.888999999999999</v>
      </c>
      <c r="P772">
        <v>10.87</v>
      </c>
    </row>
    <row r="773" spans="1:16" x14ac:dyDescent="0.3">
      <c r="A773" t="s">
        <v>120</v>
      </c>
      <c r="B773" t="s">
        <v>287</v>
      </c>
      <c r="C773" t="s">
        <v>292</v>
      </c>
      <c r="D773" t="s">
        <v>289</v>
      </c>
      <c r="E773" t="s">
        <v>288</v>
      </c>
      <c r="F773">
        <v>1.2450000000000001</v>
      </c>
      <c r="G773">
        <v>4.8159999999999998</v>
      </c>
      <c r="H773">
        <v>2.0670000000000002</v>
      </c>
      <c r="I773">
        <v>2.8919999999999999</v>
      </c>
      <c r="J773">
        <v>3.722</v>
      </c>
      <c r="K773">
        <v>5.3010000000000002</v>
      </c>
      <c r="L773">
        <v>4.875</v>
      </c>
      <c r="M773">
        <v>7.0990000000000002</v>
      </c>
      <c r="N773">
        <v>6.327</v>
      </c>
      <c r="O773">
        <v>6.5279999999999996</v>
      </c>
      <c r="P773">
        <v>6.6959999999999997</v>
      </c>
    </row>
    <row r="774" spans="1:16" x14ac:dyDescent="0.3">
      <c r="A774" t="s">
        <v>120</v>
      </c>
      <c r="B774" t="s">
        <v>287</v>
      </c>
      <c r="C774" t="s">
        <v>292</v>
      </c>
      <c r="D774" t="s">
        <v>285</v>
      </c>
      <c r="E774" t="s">
        <v>284</v>
      </c>
      <c r="F774">
        <v>2.0179999999999998</v>
      </c>
      <c r="G774">
        <v>6.15</v>
      </c>
      <c r="H774">
        <v>2.7290000000000001</v>
      </c>
      <c r="I774">
        <v>3.6379999999999999</v>
      </c>
      <c r="J774">
        <v>4.5449999999999999</v>
      </c>
      <c r="K774">
        <v>6.2629999999999999</v>
      </c>
      <c r="L774">
        <v>7.4279999999999999</v>
      </c>
      <c r="M774">
        <v>9.1539999999999999</v>
      </c>
      <c r="N774">
        <v>7.6109999999999998</v>
      </c>
      <c r="O774">
        <v>7.7320000000000002</v>
      </c>
      <c r="P774">
        <v>7.835</v>
      </c>
    </row>
    <row r="775" spans="1:16" x14ac:dyDescent="0.3">
      <c r="A775" t="s">
        <v>120</v>
      </c>
      <c r="B775" t="s">
        <v>287</v>
      </c>
      <c r="C775" t="s">
        <v>286</v>
      </c>
      <c r="D775" t="s">
        <v>291</v>
      </c>
      <c r="E775" t="s">
        <v>290</v>
      </c>
      <c r="F775">
        <v>4.0999999999999996</v>
      </c>
      <c r="G775">
        <v>5.7359999999999998</v>
      </c>
      <c r="H775">
        <v>5.3979999999999997</v>
      </c>
      <c r="I775">
        <v>6.78</v>
      </c>
      <c r="J775">
        <v>8.1639999999999997</v>
      </c>
      <c r="K775">
        <v>9.8350000000000009</v>
      </c>
      <c r="L775">
        <v>9.4700000000000006</v>
      </c>
      <c r="M775">
        <v>9.9469999999999992</v>
      </c>
      <c r="N775">
        <v>9.2870000000000008</v>
      </c>
      <c r="O775">
        <v>9.7279999999999998</v>
      </c>
      <c r="P775">
        <v>10.042</v>
      </c>
    </row>
    <row r="776" spans="1:16" x14ac:dyDescent="0.3">
      <c r="A776" t="s">
        <v>120</v>
      </c>
      <c r="B776" t="s">
        <v>287</v>
      </c>
      <c r="C776" t="s">
        <v>286</v>
      </c>
      <c r="D776" t="s">
        <v>289</v>
      </c>
      <c r="E776" t="s">
        <v>288</v>
      </c>
      <c r="F776">
        <v>0.98</v>
      </c>
      <c r="G776">
        <v>1.8480000000000001</v>
      </c>
      <c r="H776">
        <v>1.0880000000000001</v>
      </c>
      <c r="I776">
        <v>1.82</v>
      </c>
      <c r="J776">
        <v>2.5419999999999998</v>
      </c>
      <c r="K776">
        <v>2.665</v>
      </c>
      <c r="L776">
        <v>4.617</v>
      </c>
      <c r="M776">
        <v>3.9209999999999998</v>
      </c>
      <c r="N776">
        <v>3.5150000000000001</v>
      </c>
      <c r="O776">
        <v>3.5339999999999998</v>
      </c>
      <c r="P776">
        <v>3.5470000000000002</v>
      </c>
    </row>
    <row r="777" spans="1:16" x14ac:dyDescent="0.3">
      <c r="A777" t="s">
        <v>120</v>
      </c>
      <c r="B777" t="s">
        <v>287</v>
      </c>
      <c r="C777" t="s">
        <v>286</v>
      </c>
      <c r="D777" t="s">
        <v>285</v>
      </c>
      <c r="E777" t="s">
        <v>284</v>
      </c>
      <c r="F777">
        <v>1.7769999999999999</v>
      </c>
      <c r="G777">
        <v>2.8180000000000001</v>
      </c>
      <c r="H777">
        <v>2.165</v>
      </c>
      <c r="I777">
        <v>3.0630000000000002</v>
      </c>
      <c r="J777">
        <v>3.9550000000000001</v>
      </c>
      <c r="K777">
        <v>4.4119999999999999</v>
      </c>
      <c r="L777">
        <v>5.8559999999999999</v>
      </c>
      <c r="M777">
        <v>5.4859999999999998</v>
      </c>
      <c r="N777">
        <v>4.9889999999999999</v>
      </c>
      <c r="O777">
        <v>5.109</v>
      </c>
      <c r="P777">
        <v>5.1859999999999999</v>
      </c>
    </row>
    <row r="778" spans="1:16" x14ac:dyDescent="0.3">
      <c r="A778" t="s">
        <v>118</v>
      </c>
      <c r="B778" t="s">
        <v>287</v>
      </c>
      <c r="C778" t="s">
        <v>292</v>
      </c>
      <c r="D778" t="s">
        <v>291</v>
      </c>
      <c r="E778" t="s">
        <v>290</v>
      </c>
      <c r="F778">
        <v>13.85</v>
      </c>
      <c r="G778">
        <v>15.77</v>
      </c>
      <c r="H778">
        <v>15.85</v>
      </c>
      <c r="I778">
        <v>19.27</v>
      </c>
      <c r="J778">
        <v>20.010000000000002</v>
      </c>
      <c r="K778">
        <v>22.99</v>
      </c>
      <c r="L778">
        <v>44.853000000000002</v>
      </c>
      <c r="M778">
        <v>27.08</v>
      </c>
      <c r="N778">
        <v>23.31</v>
      </c>
      <c r="O778">
        <v>22.901</v>
      </c>
      <c r="P778">
        <v>23.068000000000001</v>
      </c>
    </row>
    <row r="779" spans="1:16" x14ac:dyDescent="0.3">
      <c r="A779" t="s">
        <v>118</v>
      </c>
      <c r="B779" t="s">
        <v>287</v>
      </c>
      <c r="C779" t="s">
        <v>292</v>
      </c>
      <c r="D779" t="s">
        <v>289</v>
      </c>
      <c r="E779" t="s">
        <v>288</v>
      </c>
      <c r="F779">
        <v>4.2</v>
      </c>
      <c r="G779">
        <v>3.68</v>
      </c>
      <c r="H779">
        <v>4.24</v>
      </c>
      <c r="I779">
        <v>4.82</v>
      </c>
      <c r="J779">
        <v>4.51</v>
      </c>
      <c r="K779">
        <v>5.5</v>
      </c>
      <c r="L779">
        <v>15.085000000000001</v>
      </c>
      <c r="M779">
        <v>8.16</v>
      </c>
      <c r="N779">
        <v>7.61</v>
      </c>
      <c r="O779">
        <v>7.093</v>
      </c>
      <c r="P779">
        <v>6.931</v>
      </c>
    </row>
    <row r="780" spans="1:16" x14ac:dyDescent="0.3">
      <c r="A780" t="s">
        <v>118</v>
      </c>
      <c r="B780" t="s">
        <v>287</v>
      </c>
      <c r="C780" t="s">
        <v>292</v>
      </c>
      <c r="D780" t="s">
        <v>285</v>
      </c>
      <c r="E780" t="s">
        <v>284</v>
      </c>
      <c r="F780">
        <v>5.649</v>
      </c>
      <c r="G780">
        <v>5.367</v>
      </c>
      <c r="H780">
        <v>5.8659999999999997</v>
      </c>
      <c r="I780">
        <v>6.9279999999999999</v>
      </c>
      <c r="J780">
        <v>6.71</v>
      </c>
      <c r="K780">
        <v>8.0150000000000006</v>
      </c>
      <c r="L780">
        <v>19.318999999999999</v>
      </c>
      <c r="M780">
        <v>10.866</v>
      </c>
      <c r="N780">
        <v>9.8640000000000008</v>
      </c>
      <c r="O780">
        <v>9.3490000000000002</v>
      </c>
      <c r="P780">
        <v>9.218</v>
      </c>
    </row>
    <row r="781" spans="1:16" x14ac:dyDescent="0.3">
      <c r="A781" t="s">
        <v>118</v>
      </c>
      <c r="B781" t="s">
        <v>287</v>
      </c>
      <c r="C781" t="s">
        <v>286</v>
      </c>
      <c r="D781" t="s">
        <v>291</v>
      </c>
      <c r="E781" t="s">
        <v>290</v>
      </c>
      <c r="F781">
        <v>10.26</v>
      </c>
      <c r="G781">
        <v>9.48</v>
      </c>
      <c r="H781">
        <v>10.35</v>
      </c>
      <c r="I781">
        <v>12.18</v>
      </c>
      <c r="J781">
        <v>10.73</v>
      </c>
      <c r="K781">
        <v>13.57</v>
      </c>
      <c r="L781">
        <v>24.326000000000001</v>
      </c>
      <c r="M781">
        <v>19.8</v>
      </c>
      <c r="N781">
        <v>16.88</v>
      </c>
      <c r="O781">
        <v>15.529</v>
      </c>
      <c r="P781">
        <v>15.224</v>
      </c>
    </row>
    <row r="782" spans="1:16" x14ac:dyDescent="0.3">
      <c r="A782" t="s">
        <v>118</v>
      </c>
      <c r="B782" t="s">
        <v>287</v>
      </c>
      <c r="C782" t="s">
        <v>286</v>
      </c>
      <c r="D782" t="s">
        <v>289</v>
      </c>
      <c r="E782" t="s">
        <v>288</v>
      </c>
      <c r="F782">
        <v>2.2400000000000002</v>
      </c>
      <c r="G782">
        <v>2.54</v>
      </c>
      <c r="H782">
        <v>2.76</v>
      </c>
      <c r="I782">
        <v>2.84</v>
      </c>
      <c r="J782">
        <v>2.87</v>
      </c>
      <c r="K782">
        <v>3.45</v>
      </c>
      <c r="L782">
        <v>7.9009999999999998</v>
      </c>
      <c r="M782">
        <v>8.16</v>
      </c>
      <c r="N782">
        <v>5.13</v>
      </c>
      <c r="O782">
        <v>4.6980000000000004</v>
      </c>
      <c r="P782">
        <v>4.5709999999999997</v>
      </c>
    </row>
    <row r="783" spans="1:16" x14ac:dyDescent="0.3">
      <c r="A783" t="s">
        <v>118</v>
      </c>
      <c r="B783" t="s">
        <v>287</v>
      </c>
      <c r="C783" t="s">
        <v>286</v>
      </c>
      <c r="D783" t="s">
        <v>285</v>
      </c>
      <c r="E783" t="s">
        <v>284</v>
      </c>
      <c r="F783">
        <v>3.6360000000000001</v>
      </c>
      <c r="G783">
        <v>3.7149999999999999</v>
      </c>
      <c r="H783">
        <v>4.0309999999999997</v>
      </c>
      <c r="I783">
        <v>4.367</v>
      </c>
      <c r="J783">
        <v>4.2060000000000004</v>
      </c>
      <c r="K783">
        <v>5.1379999999999999</v>
      </c>
      <c r="L783">
        <v>10.657</v>
      </c>
      <c r="M783">
        <v>10.164999999999999</v>
      </c>
      <c r="N783">
        <v>7.109</v>
      </c>
      <c r="O783">
        <v>6.5069999999999997</v>
      </c>
      <c r="P783">
        <v>6.3330000000000002</v>
      </c>
    </row>
    <row r="784" spans="1:16" x14ac:dyDescent="0.3">
      <c r="A784" t="s">
        <v>117</v>
      </c>
      <c r="B784" t="s">
        <v>287</v>
      </c>
      <c r="C784" t="s">
        <v>292</v>
      </c>
      <c r="D784" t="s">
        <v>291</v>
      </c>
      <c r="E784" t="s">
        <v>290</v>
      </c>
      <c r="F784">
        <v>3.3260000000000001</v>
      </c>
      <c r="G784">
        <v>3.339</v>
      </c>
      <c r="H784">
        <v>3.35</v>
      </c>
      <c r="I784">
        <v>3.45</v>
      </c>
      <c r="J784">
        <v>3.51</v>
      </c>
      <c r="K784">
        <v>3.5430000000000001</v>
      </c>
      <c r="L784">
        <v>4.0449999999999999</v>
      </c>
      <c r="M784">
        <v>4.101</v>
      </c>
      <c r="N784">
        <v>3.669</v>
      </c>
      <c r="O784">
        <v>3.6110000000000002</v>
      </c>
      <c r="P784">
        <v>3.5219999999999998</v>
      </c>
    </row>
    <row r="785" spans="1:16" x14ac:dyDescent="0.3">
      <c r="A785" t="s">
        <v>117</v>
      </c>
      <c r="B785" t="s">
        <v>287</v>
      </c>
      <c r="C785" t="s">
        <v>292</v>
      </c>
      <c r="D785" t="s">
        <v>289</v>
      </c>
      <c r="E785" t="s">
        <v>288</v>
      </c>
      <c r="F785">
        <v>0.78400000000000003</v>
      </c>
      <c r="G785">
        <v>0.78300000000000003</v>
      </c>
      <c r="H785">
        <v>0.78200000000000003</v>
      </c>
      <c r="I785">
        <v>0.83</v>
      </c>
      <c r="J785">
        <v>0.86299999999999999</v>
      </c>
      <c r="K785">
        <v>0.874</v>
      </c>
      <c r="L785">
        <v>0.90300000000000002</v>
      </c>
      <c r="M785">
        <v>1.099</v>
      </c>
      <c r="N785">
        <v>0.93300000000000005</v>
      </c>
      <c r="O785">
        <v>0.92700000000000005</v>
      </c>
      <c r="P785">
        <v>0.90800000000000003</v>
      </c>
    </row>
    <row r="786" spans="1:16" x14ac:dyDescent="0.3">
      <c r="A786" t="s">
        <v>117</v>
      </c>
      <c r="B786" t="s">
        <v>287</v>
      </c>
      <c r="C786" t="s">
        <v>292</v>
      </c>
      <c r="D786" t="s">
        <v>285</v>
      </c>
      <c r="E786" t="s">
        <v>284</v>
      </c>
      <c r="F786">
        <v>1.409</v>
      </c>
      <c r="G786">
        <v>1.3979999999999999</v>
      </c>
      <c r="H786">
        <v>1.3879999999999999</v>
      </c>
      <c r="I786">
        <v>1.44</v>
      </c>
      <c r="J786">
        <v>1.478</v>
      </c>
      <c r="K786">
        <v>1.4830000000000001</v>
      </c>
      <c r="L786">
        <v>1.6140000000000001</v>
      </c>
      <c r="M786">
        <v>1.762</v>
      </c>
      <c r="N786">
        <v>1.524</v>
      </c>
      <c r="O786">
        <v>1.4990000000000001</v>
      </c>
      <c r="P786">
        <v>1.4590000000000001</v>
      </c>
    </row>
    <row r="787" spans="1:16" x14ac:dyDescent="0.3">
      <c r="A787" t="s">
        <v>117</v>
      </c>
      <c r="B787" t="s">
        <v>287</v>
      </c>
      <c r="C787" t="s">
        <v>286</v>
      </c>
      <c r="D787" t="s">
        <v>291</v>
      </c>
      <c r="E787" t="s">
        <v>290</v>
      </c>
      <c r="F787">
        <v>5.8769999999999998</v>
      </c>
      <c r="G787">
        <v>5.86</v>
      </c>
      <c r="H787">
        <v>5.8460000000000001</v>
      </c>
      <c r="I787">
        <v>5.9749999999999996</v>
      </c>
      <c r="J787">
        <v>6.0650000000000004</v>
      </c>
      <c r="K787">
        <v>6.0839999999999996</v>
      </c>
      <c r="L787">
        <v>6.7720000000000002</v>
      </c>
      <c r="M787">
        <v>6.7279999999999998</v>
      </c>
      <c r="N787">
        <v>6.1479999999999997</v>
      </c>
      <c r="O787">
        <v>6.05</v>
      </c>
      <c r="P787">
        <v>5.9370000000000003</v>
      </c>
    </row>
    <row r="788" spans="1:16" x14ac:dyDescent="0.3">
      <c r="A788" t="s">
        <v>117</v>
      </c>
      <c r="B788" t="s">
        <v>287</v>
      </c>
      <c r="C788" t="s">
        <v>286</v>
      </c>
      <c r="D788" t="s">
        <v>289</v>
      </c>
      <c r="E788" t="s">
        <v>288</v>
      </c>
      <c r="F788">
        <v>2.9460000000000002</v>
      </c>
      <c r="G788">
        <v>2.923</v>
      </c>
      <c r="H788">
        <v>2.903</v>
      </c>
      <c r="I788">
        <v>3.0569999999999999</v>
      </c>
      <c r="J788">
        <v>3.1669999999999998</v>
      </c>
      <c r="K788">
        <v>3.1890000000000001</v>
      </c>
      <c r="L788">
        <v>3.734</v>
      </c>
      <c r="M788">
        <v>4.024</v>
      </c>
      <c r="N788">
        <v>3.351</v>
      </c>
      <c r="O788">
        <v>3.3170000000000002</v>
      </c>
      <c r="P788">
        <v>3.2250000000000001</v>
      </c>
    </row>
    <row r="789" spans="1:16" x14ac:dyDescent="0.3">
      <c r="A789" t="s">
        <v>117</v>
      </c>
      <c r="B789" t="s">
        <v>287</v>
      </c>
      <c r="C789" t="s">
        <v>286</v>
      </c>
      <c r="D789" t="s">
        <v>285</v>
      </c>
      <c r="E789" t="s">
        <v>284</v>
      </c>
      <c r="F789">
        <v>3.617</v>
      </c>
      <c r="G789">
        <v>3.5859999999999999</v>
      </c>
      <c r="H789">
        <v>3.56</v>
      </c>
      <c r="I789">
        <v>3.702</v>
      </c>
      <c r="J789">
        <v>3.8039999999999998</v>
      </c>
      <c r="K789">
        <v>3.8170000000000002</v>
      </c>
      <c r="L789">
        <v>4.3879999999999999</v>
      </c>
      <c r="M789">
        <v>4.5990000000000002</v>
      </c>
      <c r="N789">
        <v>3.9239999999999999</v>
      </c>
      <c r="O789">
        <v>3.8719999999999999</v>
      </c>
      <c r="P789">
        <v>3.77</v>
      </c>
    </row>
    <row r="790" spans="1:16" x14ac:dyDescent="0.3">
      <c r="A790" t="s">
        <v>116</v>
      </c>
      <c r="B790" t="s">
        <v>287</v>
      </c>
      <c r="C790" t="s">
        <v>292</v>
      </c>
      <c r="D790" t="s">
        <v>291</v>
      </c>
      <c r="E790" t="s">
        <v>290</v>
      </c>
      <c r="F790">
        <v>15.849</v>
      </c>
      <c r="G790">
        <v>11.858000000000001</v>
      </c>
      <c r="H790">
        <v>15.401</v>
      </c>
      <c r="I790">
        <v>19.923999999999999</v>
      </c>
      <c r="J790">
        <v>18.664999999999999</v>
      </c>
      <c r="K790">
        <v>20.033000000000001</v>
      </c>
      <c r="L790">
        <v>23.466999999999999</v>
      </c>
      <c r="M790">
        <v>21.774999999999999</v>
      </c>
      <c r="N790">
        <v>17.766999999999999</v>
      </c>
      <c r="O790">
        <v>14.835000000000001</v>
      </c>
      <c r="P790">
        <v>15.526999999999999</v>
      </c>
    </row>
    <row r="791" spans="1:16" x14ac:dyDescent="0.3">
      <c r="A791" t="s">
        <v>116</v>
      </c>
      <c r="B791" t="s">
        <v>287</v>
      </c>
      <c r="C791" t="s">
        <v>292</v>
      </c>
      <c r="D791" t="s">
        <v>289</v>
      </c>
      <c r="E791" t="s">
        <v>288</v>
      </c>
      <c r="F791">
        <v>4.1879999999999997</v>
      </c>
      <c r="G791">
        <v>3.1389999999999998</v>
      </c>
      <c r="H791">
        <v>4.2329999999999997</v>
      </c>
      <c r="I791">
        <v>4.6360000000000001</v>
      </c>
      <c r="J791">
        <v>4.6040000000000001</v>
      </c>
      <c r="K791">
        <v>5.3150000000000004</v>
      </c>
      <c r="L791">
        <v>6.7169999999999996</v>
      </c>
      <c r="M791">
        <v>6.45</v>
      </c>
      <c r="N791">
        <v>6.0439999999999996</v>
      </c>
      <c r="O791">
        <v>5.26</v>
      </c>
      <c r="P791">
        <v>5.5039999999999996</v>
      </c>
    </row>
    <row r="792" spans="1:16" x14ac:dyDescent="0.3">
      <c r="A792" t="s">
        <v>116</v>
      </c>
      <c r="B792" t="s">
        <v>287</v>
      </c>
      <c r="C792" t="s">
        <v>292</v>
      </c>
      <c r="D792" t="s">
        <v>285</v>
      </c>
      <c r="E792" t="s">
        <v>284</v>
      </c>
      <c r="F792">
        <v>6.8029999999999999</v>
      </c>
      <c r="G792">
        <v>4.9420000000000002</v>
      </c>
      <c r="H792">
        <v>6.7089999999999996</v>
      </c>
      <c r="I792">
        <v>7.7960000000000003</v>
      </c>
      <c r="J792">
        <v>7.5270000000000001</v>
      </c>
      <c r="K792">
        <v>8.2989999999999995</v>
      </c>
      <c r="L792">
        <v>9.9740000000000002</v>
      </c>
      <c r="M792">
        <v>9.5519999999999996</v>
      </c>
      <c r="N792">
        <v>8.2490000000000006</v>
      </c>
      <c r="O792">
        <v>7.06</v>
      </c>
      <c r="P792">
        <v>7.3550000000000004</v>
      </c>
    </row>
    <row r="793" spans="1:16" x14ac:dyDescent="0.3">
      <c r="A793" t="s">
        <v>116</v>
      </c>
      <c r="B793" t="s">
        <v>287</v>
      </c>
      <c r="C793" t="s">
        <v>286</v>
      </c>
      <c r="D793" t="s">
        <v>291</v>
      </c>
      <c r="E793" t="s">
        <v>290</v>
      </c>
      <c r="F793">
        <v>8.2490000000000006</v>
      </c>
      <c r="G793">
        <v>10.367000000000001</v>
      </c>
      <c r="H793">
        <v>9.0489999999999995</v>
      </c>
      <c r="I793">
        <v>10.992000000000001</v>
      </c>
      <c r="J793">
        <v>11.778</v>
      </c>
      <c r="K793">
        <v>12.137</v>
      </c>
      <c r="L793">
        <v>13.115</v>
      </c>
      <c r="M793">
        <v>12.311</v>
      </c>
      <c r="N793">
        <v>12.343</v>
      </c>
      <c r="O793">
        <v>10.32</v>
      </c>
      <c r="P793">
        <v>10.874000000000001</v>
      </c>
    </row>
    <row r="794" spans="1:16" x14ac:dyDescent="0.3">
      <c r="A794" t="s">
        <v>116</v>
      </c>
      <c r="B794" t="s">
        <v>287</v>
      </c>
      <c r="C794" t="s">
        <v>286</v>
      </c>
      <c r="D794" t="s">
        <v>289</v>
      </c>
      <c r="E794" t="s">
        <v>288</v>
      </c>
      <c r="F794">
        <v>2.3479999999999999</v>
      </c>
      <c r="G794">
        <v>2.3410000000000002</v>
      </c>
      <c r="H794">
        <v>2.746</v>
      </c>
      <c r="I794">
        <v>3.1989999999999998</v>
      </c>
      <c r="J794">
        <v>3.3679999999999999</v>
      </c>
      <c r="K794">
        <v>3.383</v>
      </c>
      <c r="L794">
        <v>3.8820000000000001</v>
      </c>
      <c r="M794">
        <v>3.895</v>
      </c>
      <c r="N794">
        <v>3.952</v>
      </c>
      <c r="O794">
        <v>3.1309999999999998</v>
      </c>
      <c r="P794">
        <v>3.1739999999999999</v>
      </c>
    </row>
    <row r="795" spans="1:16" x14ac:dyDescent="0.3">
      <c r="A795" t="s">
        <v>116</v>
      </c>
      <c r="B795" t="s">
        <v>287</v>
      </c>
      <c r="C795" t="s">
        <v>286</v>
      </c>
      <c r="D795" t="s">
        <v>285</v>
      </c>
      <c r="E795" t="s">
        <v>284</v>
      </c>
      <c r="F795">
        <v>3.8439999999999999</v>
      </c>
      <c r="G795">
        <v>4.3010000000000002</v>
      </c>
      <c r="H795">
        <v>4.2590000000000003</v>
      </c>
      <c r="I795">
        <v>5.01</v>
      </c>
      <c r="J795">
        <v>5.2949999999999999</v>
      </c>
      <c r="K795">
        <v>5.3659999999999997</v>
      </c>
      <c r="L795">
        <v>5.8760000000000003</v>
      </c>
      <c r="M795">
        <v>5.7030000000000003</v>
      </c>
      <c r="N795">
        <v>5.6660000000000004</v>
      </c>
      <c r="O795">
        <v>4.5860000000000003</v>
      </c>
      <c r="P795">
        <v>4.6959999999999997</v>
      </c>
    </row>
    <row r="796" spans="1:16" x14ac:dyDescent="0.3">
      <c r="A796" t="s">
        <v>115</v>
      </c>
      <c r="B796" t="s">
        <v>287</v>
      </c>
      <c r="C796" t="s">
        <v>292</v>
      </c>
      <c r="D796" t="s">
        <v>291</v>
      </c>
      <c r="E796" t="s">
        <v>290</v>
      </c>
      <c r="F796">
        <v>7.6280000000000001</v>
      </c>
      <c r="G796">
        <v>6.625</v>
      </c>
      <c r="H796">
        <v>8.7550000000000008</v>
      </c>
      <c r="I796">
        <v>8.4629999999999992</v>
      </c>
      <c r="J796">
        <v>9.0370000000000008</v>
      </c>
      <c r="K796">
        <v>7.8940000000000001</v>
      </c>
      <c r="L796">
        <v>12.912000000000001</v>
      </c>
      <c r="M796">
        <v>10.728999999999999</v>
      </c>
      <c r="N796">
        <v>8.4329999999999998</v>
      </c>
      <c r="O796">
        <v>8.1829999999999998</v>
      </c>
      <c r="P796">
        <v>8.0820000000000007</v>
      </c>
    </row>
    <row r="797" spans="1:16" x14ac:dyDescent="0.3">
      <c r="A797" t="s">
        <v>115</v>
      </c>
      <c r="B797" t="s">
        <v>287</v>
      </c>
      <c r="C797" t="s">
        <v>292</v>
      </c>
      <c r="D797" t="s">
        <v>289</v>
      </c>
      <c r="E797" t="s">
        <v>288</v>
      </c>
      <c r="F797">
        <v>2.306</v>
      </c>
      <c r="G797">
        <v>2.544</v>
      </c>
      <c r="H797">
        <v>2.8140000000000001</v>
      </c>
      <c r="I797">
        <v>2.81</v>
      </c>
      <c r="J797">
        <v>2.6589999999999998</v>
      </c>
      <c r="K797">
        <v>2.7719999999999998</v>
      </c>
      <c r="L797">
        <v>5.6120000000000001</v>
      </c>
      <c r="M797">
        <v>4.3650000000000002</v>
      </c>
      <c r="N797">
        <v>3.6709999999999998</v>
      </c>
      <c r="O797">
        <v>3.4420000000000002</v>
      </c>
      <c r="P797">
        <v>3.347</v>
      </c>
    </row>
    <row r="798" spans="1:16" x14ac:dyDescent="0.3">
      <c r="A798" t="s">
        <v>115</v>
      </c>
      <c r="B798" t="s">
        <v>287</v>
      </c>
      <c r="C798" t="s">
        <v>292</v>
      </c>
      <c r="D798" t="s">
        <v>285</v>
      </c>
      <c r="E798" t="s">
        <v>284</v>
      </c>
      <c r="F798">
        <v>3.4049999999999998</v>
      </c>
      <c r="G798">
        <v>3.3460000000000001</v>
      </c>
      <c r="H798">
        <v>3.9729999999999999</v>
      </c>
      <c r="I798">
        <v>3.9060000000000001</v>
      </c>
      <c r="J798">
        <v>3.8719999999999999</v>
      </c>
      <c r="K798">
        <v>3.7349999999999999</v>
      </c>
      <c r="L798">
        <v>6.9960000000000004</v>
      </c>
      <c r="M798">
        <v>5.5529999999999999</v>
      </c>
      <c r="N798">
        <v>4.4950000000000001</v>
      </c>
      <c r="O798">
        <v>4.2149999999999999</v>
      </c>
      <c r="P798">
        <v>4.1130000000000004</v>
      </c>
    </row>
    <row r="799" spans="1:16" x14ac:dyDescent="0.3">
      <c r="A799" t="s">
        <v>115</v>
      </c>
      <c r="B799" t="s">
        <v>287</v>
      </c>
      <c r="C799" t="s">
        <v>286</v>
      </c>
      <c r="D799" t="s">
        <v>291</v>
      </c>
      <c r="E799" t="s">
        <v>290</v>
      </c>
      <c r="F799">
        <v>7.5039999999999996</v>
      </c>
      <c r="G799">
        <v>7.0860000000000003</v>
      </c>
      <c r="H799">
        <v>7.8440000000000003</v>
      </c>
      <c r="I799">
        <v>8.1609999999999996</v>
      </c>
      <c r="J799">
        <v>7.7119999999999997</v>
      </c>
      <c r="K799">
        <v>6.931</v>
      </c>
      <c r="L799">
        <v>12.420999999999999</v>
      </c>
      <c r="M799">
        <v>8.5359999999999996</v>
      </c>
      <c r="N799">
        <v>7.7110000000000003</v>
      </c>
      <c r="O799">
        <v>7.6050000000000004</v>
      </c>
      <c r="P799">
        <v>7.5839999999999996</v>
      </c>
    </row>
    <row r="800" spans="1:16" x14ac:dyDescent="0.3">
      <c r="A800" t="s">
        <v>115</v>
      </c>
      <c r="B800" t="s">
        <v>287</v>
      </c>
      <c r="C800" t="s">
        <v>286</v>
      </c>
      <c r="D800" t="s">
        <v>289</v>
      </c>
      <c r="E800" t="s">
        <v>288</v>
      </c>
      <c r="F800">
        <v>1.9430000000000001</v>
      </c>
      <c r="G800">
        <v>2.3149999999999999</v>
      </c>
      <c r="H800">
        <v>2.56</v>
      </c>
      <c r="I800">
        <v>2.4449999999999998</v>
      </c>
      <c r="J800">
        <v>2.1339999999999999</v>
      </c>
      <c r="K800">
        <v>2.206</v>
      </c>
      <c r="L800">
        <v>6.18</v>
      </c>
      <c r="M800">
        <v>3.871</v>
      </c>
      <c r="N800">
        <v>2.339</v>
      </c>
      <c r="O800">
        <v>1.913</v>
      </c>
      <c r="P800">
        <v>1.907</v>
      </c>
    </row>
    <row r="801" spans="1:16" x14ac:dyDescent="0.3">
      <c r="A801" t="s">
        <v>115</v>
      </c>
      <c r="B801" t="s">
        <v>287</v>
      </c>
      <c r="C801" t="s">
        <v>286</v>
      </c>
      <c r="D801" t="s">
        <v>285</v>
      </c>
      <c r="E801" t="s">
        <v>284</v>
      </c>
      <c r="F801">
        <v>3.0449999999999999</v>
      </c>
      <c r="G801">
        <v>3.206</v>
      </c>
      <c r="H801">
        <v>3.5430000000000001</v>
      </c>
      <c r="I801">
        <v>3.5070000000000001</v>
      </c>
      <c r="J801">
        <v>3.1629999999999998</v>
      </c>
      <c r="K801">
        <v>3.0760000000000001</v>
      </c>
      <c r="L801">
        <v>7.3259999999999996</v>
      </c>
      <c r="M801">
        <v>4.7140000000000004</v>
      </c>
      <c r="N801">
        <v>3.2890000000000001</v>
      </c>
      <c r="O801">
        <v>2.895</v>
      </c>
      <c r="P801">
        <v>2.8820000000000001</v>
      </c>
    </row>
    <row r="802" spans="1:16" x14ac:dyDescent="0.3">
      <c r="A802" t="s">
        <v>114</v>
      </c>
      <c r="B802" t="s">
        <v>287</v>
      </c>
      <c r="C802" t="s">
        <v>292</v>
      </c>
      <c r="D802" t="s">
        <v>291</v>
      </c>
      <c r="E802" t="s">
        <v>290</v>
      </c>
      <c r="F802">
        <v>11.526999999999999</v>
      </c>
      <c r="G802">
        <v>10.286</v>
      </c>
      <c r="H802">
        <v>9.2710000000000008</v>
      </c>
      <c r="I802">
        <v>8.8940000000000001</v>
      </c>
      <c r="J802">
        <v>8.2140000000000004</v>
      </c>
      <c r="K802">
        <v>8.2059999999999995</v>
      </c>
      <c r="L802">
        <v>8.5540000000000003</v>
      </c>
      <c r="M802">
        <v>10.307</v>
      </c>
      <c r="N802">
        <v>8.7919999999999998</v>
      </c>
      <c r="O802">
        <v>8.2490000000000006</v>
      </c>
      <c r="P802">
        <v>8.1150000000000002</v>
      </c>
    </row>
    <row r="803" spans="1:16" x14ac:dyDescent="0.3">
      <c r="A803" t="s">
        <v>114</v>
      </c>
      <c r="B803" t="s">
        <v>287</v>
      </c>
      <c r="C803" t="s">
        <v>292</v>
      </c>
      <c r="D803" t="s">
        <v>289</v>
      </c>
      <c r="E803" t="s">
        <v>288</v>
      </c>
      <c r="F803">
        <v>1.9019999999999999</v>
      </c>
      <c r="G803">
        <v>1.66</v>
      </c>
      <c r="H803">
        <v>1.492</v>
      </c>
      <c r="I803">
        <v>1.4490000000000001</v>
      </c>
      <c r="J803">
        <v>1.6080000000000001</v>
      </c>
      <c r="K803">
        <v>1.49</v>
      </c>
      <c r="L803">
        <v>1.7370000000000001</v>
      </c>
      <c r="M803">
        <v>2.7810000000000001</v>
      </c>
      <c r="N803">
        <v>1.663</v>
      </c>
      <c r="O803">
        <v>1.6020000000000001</v>
      </c>
      <c r="P803">
        <v>1.569</v>
      </c>
    </row>
    <row r="804" spans="1:16" x14ac:dyDescent="0.3">
      <c r="A804" t="s">
        <v>114</v>
      </c>
      <c r="B804" t="s">
        <v>287</v>
      </c>
      <c r="C804" t="s">
        <v>292</v>
      </c>
      <c r="D804" t="s">
        <v>285</v>
      </c>
      <c r="E804" t="s">
        <v>284</v>
      </c>
      <c r="F804">
        <v>3.7210000000000001</v>
      </c>
      <c r="G804">
        <v>3.222</v>
      </c>
      <c r="H804">
        <v>2.8530000000000002</v>
      </c>
      <c r="I804">
        <v>2.6989999999999998</v>
      </c>
      <c r="J804">
        <v>2.6789999999999998</v>
      </c>
      <c r="K804">
        <v>2.5339999999999998</v>
      </c>
      <c r="L804">
        <v>2.7160000000000002</v>
      </c>
      <c r="M804">
        <v>3.8290000000000002</v>
      </c>
      <c r="N804">
        <v>2.6850000000000001</v>
      </c>
      <c r="O804">
        <v>2.5449999999999999</v>
      </c>
      <c r="P804">
        <v>2.4860000000000002</v>
      </c>
    </row>
    <row r="805" spans="1:16" x14ac:dyDescent="0.3">
      <c r="A805" t="s">
        <v>114</v>
      </c>
      <c r="B805" t="s">
        <v>287</v>
      </c>
      <c r="C805" t="s">
        <v>286</v>
      </c>
      <c r="D805" t="s">
        <v>291</v>
      </c>
      <c r="E805" t="s">
        <v>290</v>
      </c>
      <c r="F805">
        <v>8.5259999999999998</v>
      </c>
      <c r="G805">
        <v>7.7060000000000004</v>
      </c>
      <c r="H805">
        <v>6.8819999999999997</v>
      </c>
      <c r="I805">
        <v>6.6769999999999996</v>
      </c>
      <c r="J805">
        <v>5.8049999999999997</v>
      </c>
      <c r="K805">
        <v>5.9029999999999996</v>
      </c>
      <c r="L805">
        <v>6.1420000000000003</v>
      </c>
      <c r="M805">
        <v>7.4450000000000003</v>
      </c>
      <c r="N805">
        <v>6.234</v>
      </c>
      <c r="O805">
        <v>5.7610000000000001</v>
      </c>
      <c r="P805">
        <v>5.673</v>
      </c>
    </row>
    <row r="806" spans="1:16" x14ac:dyDescent="0.3">
      <c r="A806" t="s">
        <v>114</v>
      </c>
      <c r="B806" t="s">
        <v>287</v>
      </c>
      <c r="C806" t="s">
        <v>286</v>
      </c>
      <c r="D806" t="s">
        <v>289</v>
      </c>
      <c r="E806" t="s">
        <v>288</v>
      </c>
      <c r="F806">
        <v>2.2639999999999998</v>
      </c>
      <c r="G806">
        <v>1.849</v>
      </c>
      <c r="H806">
        <v>1.611</v>
      </c>
      <c r="I806">
        <v>1.54</v>
      </c>
      <c r="J806">
        <v>1.38</v>
      </c>
      <c r="K806">
        <v>1.3120000000000001</v>
      </c>
      <c r="L806">
        <v>1.7310000000000001</v>
      </c>
      <c r="M806">
        <v>2.3540000000000001</v>
      </c>
      <c r="N806">
        <v>1.452</v>
      </c>
      <c r="O806">
        <v>1.39</v>
      </c>
      <c r="P806">
        <v>1.353</v>
      </c>
    </row>
    <row r="807" spans="1:16" x14ac:dyDescent="0.3">
      <c r="A807" t="s">
        <v>114</v>
      </c>
      <c r="B807" t="s">
        <v>287</v>
      </c>
      <c r="C807" t="s">
        <v>286</v>
      </c>
      <c r="D807" t="s">
        <v>285</v>
      </c>
      <c r="E807" t="s">
        <v>284</v>
      </c>
      <c r="F807">
        <v>3.5209999999999999</v>
      </c>
      <c r="G807">
        <v>2.9710000000000001</v>
      </c>
      <c r="H807">
        <v>2.6030000000000002</v>
      </c>
      <c r="I807">
        <v>2.4590000000000001</v>
      </c>
      <c r="J807">
        <v>2.13</v>
      </c>
      <c r="K807">
        <v>2.0529999999999999</v>
      </c>
      <c r="L807">
        <v>2.3969999999999998</v>
      </c>
      <c r="M807">
        <v>3.129</v>
      </c>
      <c r="N807">
        <v>2.1789999999999998</v>
      </c>
      <c r="O807">
        <v>2.0539999999999998</v>
      </c>
      <c r="P807">
        <v>2.0009999999999999</v>
      </c>
    </row>
    <row r="808" spans="1:16" x14ac:dyDescent="0.3">
      <c r="A808" t="s">
        <v>113</v>
      </c>
      <c r="B808" t="s">
        <v>287</v>
      </c>
      <c r="C808" t="s">
        <v>292</v>
      </c>
      <c r="D808" t="s">
        <v>291</v>
      </c>
      <c r="E808" t="s">
        <v>290</v>
      </c>
      <c r="F808">
        <v>25.456</v>
      </c>
      <c r="G808">
        <v>20.928999999999998</v>
      </c>
      <c r="H808">
        <v>17.975999999999999</v>
      </c>
      <c r="I808">
        <v>15.114000000000001</v>
      </c>
      <c r="J808">
        <v>12.114000000000001</v>
      </c>
      <c r="K808">
        <v>10.236000000000001</v>
      </c>
      <c r="L808">
        <v>11.507</v>
      </c>
      <c r="M808">
        <v>12.492000000000001</v>
      </c>
      <c r="N808">
        <v>11.169</v>
      </c>
      <c r="O808">
        <v>11.414</v>
      </c>
      <c r="P808">
        <v>11.045</v>
      </c>
    </row>
    <row r="809" spans="1:16" x14ac:dyDescent="0.3">
      <c r="A809" t="s">
        <v>113</v>
      </c>
      <c r="B809" t="s">
        <v>287</v>
      </c>
      <c r="C809" t="s">
        <v>292</v>
      </c>
      <c r="D809" t="s">
        <v>289</v>
      </c>
      <c r="E809" t="s">
        <v>288</v>
      </c>
      <c r="F809">
        <v>8.2569999999999997</v>
      </c>
      <c r="G809">
        <v>6.7080000000000002</v>
      </c>
      <c r="H809">
        <v>5.3029999999999999</v>
      </c>
      <c r="I809">
        <v>4.1230000000000002</v>
      </c>
      <c r="J809">
        <v>3.2170000000000001</v>
      </c>
      <c r="K809">
        <v>3.0950000000000002</v>
      </c>
      <c r="L809">
        <v>2.7480000000000002</v>
      </c>
      <c r="M809">
        <v>2.8460000000000001</v>
      </c>
      <c r="N809">
        <v>2.4060000000000001</v>
      </c>
      <c r="O809">
        <v>2.0979999999999999</v>
      </c>
      <c r="P809">
        <v>2.1230000000000002</v>
      </c>
    </row>
    <row r="810" spans="1:16" x14ac:dyDescent="0.3">
      <c r="A810" t="s">
        <v>113</v>
      </c>
      <c r="B810" t="s">
        <v>287</v>
      </c>
      <c r="C810" t="s">
        <v>292</v>
      </c>
      <c r="D810" t="s">
        <v>285</v>
      </c>
      <c r="E810" t="s">
        <v>284</v>
      </c>
      <c r="F810">
        <v>9.5890000000000004</v>
      </c>
      <c r="G810">
        <v>7.7089999999999996</v>
      </c>
      <c r="H810">
        <v>6.226</v>
      </c>
      <c r="I810">
        <v>4.9119999999999999</v>
      </c>
      <c r="J810">
        <v>3.8559999999999999</v>
      </c>
      <c r="K810">
        <v>3.6</v>
      </c>
      <c r="L810">
        <v>3.2869999999999999</v>
      </c>
      <c r="M810">
        <v>3.387</v>
      </c>
      <c r="N810">
        <v>2.9390000000000001</v>
      </c>
      <c r="O810">
        <v>2.718</v>
      </c>
      <c r="P810">
        <v>2.6949999999999998</v>
      </c>
    </row>
    <row r="811" spans="1:16" x14ac:dyDescent="0.3">
      <c r="A811" t="s">
        <v>113</v>
      </c>
      <c r="B811" t="s">
        <v>287</v>
      </c>
      <c r="C811" t="s">
        <v>286</v>
      </c>
      <c r="D811" t="s">
        <v>291</v>
      </c>
      <c r="E811" t="s">
        <v>290</v>
      </c>
      <c r="F811">
        <v>22.716999999999999</v>
      </c>
      <c r="G811">
        <v>20.677</v>
      </c>
      <c r="H811">
        <v>17.454999999999998</v>
      </c>
      <c r="I811">
        <v>14.603</v>
      </c>
      <c r="J811">
        <v>11.502000000000001</v>
      </c>
      <c r="K811">
        <v>9.5730000000000004</v>
      </c>
      <c r="L811">
        <v>10.3</v>
      </c>
      <c r="M811">
        <v>11.518000000000001</v>
      </c>
      <c r="N811">
        <v>10.281000000000001</v>
      </c>
      <c r="O811">
        <v>11.547000000000001</v>
      </c>
      <c r="P811">
        <v>10.473000000000001</v>
      </c>
    </row>
    <row r="812" spans="1:16" x14ac:dyDescent="0.3">
      <c r="A812" t="s">
        <v>113</v>
      </c>
      <c r="B812" t="s">
        <v>287</v>
      </c>
      <c r="C812" t="s">
        <v>286</v>
      </c>
      <c r="D812" t="s">
        <v>289</v>
      </c>
      <c r="E812" t="s">
        <v>288</v>
      </c>
      <c r="F812">
        <v>7.0970000000000004</v>
      </c>
      <c r="G812">
        <v>6.0730000000000004</v>
      </c>
      <c r="H812">
        <v>5.0460000000000003</v>
      </c>
      <c r="I812">
        <v>4.0060000000000002</v>
      </c>
      <c r="J812">
        <v>3.1930000000000001</v>
      </c>
      <c r="K812">
        <v>2.48</v>
      </c>
      <c r="L812">
        <v>2.5230000000000001</v>
      </c>
      <c r="M812">
        <v>2.7519999999999998</v>
      </c>
      <c r="N812">
        <v>2.2789999999999999</v>
      </c>
      <c r="O812">
        <v>2.1680000000000001</v>
      </c>
      <c r="P812">
        <v>2.0169999999999999</v>
      </c>
    </row>
    <row r="813" spans="1:16" x14ac:dyDescent="0.3">
      <c r="A813" t="s">
        <v>113</v>
      </c>
      <c r="B813" t="s">
        <v>287</v>
      </c>
      <c r="C813" t="s">
        <v>286</v>
      </c>
      <c r="D813" t="s">
        <v>285</v>
      </c>
      <c r="E813" t="s">
        <v>284</v>
      </c>
      <c r="F813">
        <v>8.4990000000000006</v>
      </c>
      <c r="G813">
        <v>7.3289999999999997</v>
      </c>
      <c r="H813">
        <v>6.1059999999999999</v>
      </c>
      <c r="I813">
        <v>4.8719999999999999</v>
      </c>
      <c r="J813">
        <v>3.8450000000000002</v>
      </c>
      <c r="K813">
        <v>3.02</v>
      </c>
      <c r="L813">
        <v>3.0569999999999999</v>
      </c>
      <c r="M813">
        <v>3.3370000000000002</v>
      </c>
      <c r="N813">
        <v>2.8490000000000002</v>
      </c>
      <c r="O813">
        <v>2.8769999999999998</v>
      </c>
      <c r="P813">
        <v>2.6349999999999998</v>
      </c>
    </row>
    <row r="814" spans="1:16" x14ac:dyDescent="0.3">
      <c r="A814" t="s">
        <v>112</v>
      </c>
      <c r="B814" t="s">
        <v>287</v>
      </c>
      <c r="C814" t="s">
        <v>292</v>
      </c>
      <c r="D814" t="s">
        <v>291</v>
      </c>
      <c r="E814" t="s">
        <v>290</v>
      </c>
      <c r="F814">
        <v>35.402000000000001</v>
      </c>
      <c r="G814">
        <v>34.521999999999998</v>
      </c>
      <c r="H814">
        <v>28.792000000000002</v>
      </c>
      <c r="I814">
        <v>25.542999999999999</v>
      </c>
      <c r="J814">
        <v>20.85</v>
      </c>
      <c r="K814">
        <v>21.41</v>
      </c>
      <c r="L814">
        <v>24.451000000000001</v>
      </c>
      <c r="M814">
        <v>26.376999999999999</v>
      </c>
      <c r="N814">
        <v>20.419</v>
      </c>
      <c r="O814">
        <v>18.727</v>
      </c>
      <c r="P814">
        <v>19.041</v>
      </c>
    </row>
    <row r="815" spans="1:16" x14ac:dyDescent="0.3">
      <c r="A815" t="s">
        <v>112</v>
      </c>
      <c r="B815" t="s">
        <v>287</v>
      </c>
      <c r="C815" t="s">
        <v>292</v>
      </c>
      <c r="D815" t="s">
        <v>289</v>
      </c>
      <c r="E815" t="s">
        <v>288</v>
      </c>
      <c r="F815">
        <v>12.683</v>
      </c>
      <c r="G815">
        <v>11.106</v>
      </c>
      <c r="H815">
        <v>9.9090000000000007</v>
      </c>
      <c r="I815">
        <v>8.1690000000000005</v>
      </c>
      <c r="J815">
        <v>6.484</v>
      </c>
      <c r="K815">
        <v>6.117</v>
      </c>
      <c r="L815">
        <v>5.9669999999999996</v>
      </c>
      <c r="M815">
        <v>5.7160000000000002</v>
      </c>
      <c r="N815">
        <v>5.5910000000000002</v>
      </c>
      <c r="O815">
        <v>6.02</v>
      </c>
      <c r="P815">
        <v>6.1820000000000004</v>
      </c>
    </row>
    <row r="816" spans="1:16" x14ac:dyDescent="0.3">
      <c r="A816" t="s">
        <v>112</v>
      </c>
      <c r="B816" t="s">
        <v>287</v>
      </c>
      <c r="C816" t="s">
        <v>292</v>
      </c>
      <c r="D816" t="s">
        <v>285</v>
      </c>
      <c r="E816" t="s">
        <v>284</v>
      </c>
      <c r="F816">
        <v>14.332000000000001</v>
      </c>
      <c r="G816">
        <v>12.752000000000001</v>
      </c>
      <c r="H816">
        <v>11.173</v>
      </c>
      <c r="I816">
        <v>9.3510000000000009</v>
      </c>
      <c r="J816">
        <v>7.4320000000000004</v>
      </c>
      <c r="K816">
        <v>7.1429999999999998</v>
      </c>
      <c r="L816">
        <v>7.0629999999999997</v>
      </c>
      <c r="M816">
        <v>6.9020000000000001</v>
      </c>
      <c r="N816">
        <v>6.4820000000000002</v>
      </c>
      <c r="O816">
        <v>6.8879999999999999</v>
      </c>
      <c r="P816">
        <v>7.0449999999999999</v>
      </c>
    </row>
    <row r="817" spans="1:16" x14ac:dyDescent="0.3">
      <c r="A817" t="s">
        <v>112</v>
      </c>
      <c r="B817" t="s">
        <v>287</v>
      </c>
      <c r="C817" t="s">
        <v>286</v>
      </c>
      <c r="D817" t="s">
        <v>291</v>
      </c>
      <c r="E817" t="s">
        <v>290</v>
      </c>
      <c r="F817">
        <v>34.155000000000001</v>
      </c>
      <c r="G817">
        <v>29.582999999999998</v>
      </c>
      <c r="H817">
        <v>27.234000000000002</v>
      </c>
      <c r="I817">
        <v>22.407</v>
      </c>
      <c r="J817">
        <v>19.806000000000001</v>
      </c>
      <c r="K817">
        <v>15.512</v>
      </c>
      <c r="L817">
        <v>20.959</v>
      </c>
      <c r="M817">
        <v>21.006</v>
      </c>
      <c r="N817">
        <v>17.800999999999998</v>
      </c>
      <c r="O817">
        <v>18.456</v>
      </c>
      <c r="P817">
        <v>18.015999999999998</v>
      </c>
    </row>
    <row r="818" spans="1:16" x14ac:dyDescent="0.3">
      <c r="A818" t="s">
        <v>112</v>
      </c>
      <c r="B818" t="s">
        <v>287</v>
      </c>
      <c r="C818" t="s">
        <v>286</v>
      </c>
      <c r="D818" t="s">
        <v>289</v>
      </c>
      <c r="E818" t="s">
        <v>288</v>
      </c>
      <c r="F818">
        <v>11.872999999999999</v>
      </c>
      <c r="G818">
        <v>10.81</v>
      </c>
      <c r="H818">
        <v>9.68</v>
      </c>
      <c r="I818">
        <v>7.29</v>
      </c>
      <c r="J818">
        <v>5.4690000000000003</v>
      </c>
      <c r="K818">
        <v>5.0039999999999996</v>
      </c>
      <c r="L818">
        <v>5.4790000000000001</v>
      </c>
      <c r="M818">
        <v>5.1589999999999998</v>
      </c>
      <c r="N818">
        <v>4.6120000000000001</v>
      </c>
      <c r="O818">
        <v>5.0049999999999999</v>
      </c>
      <c r="P818">
        <v>4.9800000000000004</v>
      </c>
    </row>
    <row r="819" spans="1:16" x14ac:dyDescent="0.3">
      <c r="A819" t="s">
        <v>112</v>
      </c>
      <c r="B819" t="s">
        <v>287</v>
      </c>
      <c r="C819" t="s">
        <v>286</v>
      </c>
      <c r="D819" t="s">
        <v>285</v>
      </c>
      <c r="E819" t="s">
        <v>284</v>
      </c>
      <c r="F819">
        <v>13.492000000000001</v>
      </c>
      <c r="G819">
        <v>12.162000000000001</v>
      </c>
      <c r="H819">
        <v>10.972</v>
      </c>
      <c r="I819">
        <v>8.41</v>
      </c>
      <c r="J819">
        <v>6.5629999999999997</v>
      </c>
      <c r="K819">
        <v>5.7939999999999996</v>
      </c>
      <c r="L819">
        <v>6.5430000000000001</v>
      </c>
      <c r="M819">
        <v>6.2619999999999996</v>
      </c>
      <c r="N819">
        <v>5.5410000000000004</v>
      </c>
      <c r="O819">
        <v>6.0540000000000003</v>
      </c>
      <c r="P819">
        <v>5.9820000000000002</v>
      </c>
    </row>
    <row r="820" spans="1:16" x14ac:dyDescent="0.3">
      <c r="A820" t="s">
        <v>111</v>
      </c>
      <c r="B820" t="s">
        <v>287</v>
      </c>
      <c r="C820" t="s">
        <v>292</v>
      </c>
      <c r="D820" t="s">
        <v>291</v>
      </c>
      <c r="E820" t="s">
        <v>290</v>
      </c>
      <c r="F820">
        <v>24.213000000000001</v>
      </c>
      <c r="G820">
        <v>20.689</v>
      </c>
      <c r="H820">
        <v>20.402000000000001</v>
      </c>
      <c r="I820">
        <v>18.675999999999998</v>
      </c>
      <c r="J820">
        <v>15.867000000000001</v>
      </c>
      <c r="K820">
        <v>14.401999999999999</v>
      </c>
      <c r="L820">
        <v>14.849</v>
      </c>
      <c r="M820">
        <v>13.513999999999999</v>
      </c>
      <c r="N820">
        <v>10.601000000000001</v>
      </c>
      <c r="O820">
        <v>10.930999999999999</v>
      </c>
      <c r="P820">
        <v>10.686999999999999</v>
      </c>
    </row>
    <row r="821" spans="1:16" x14ac:dyDescent="0.3">
      <c r="A821" t="s">
        <v>111</v>
      </c>
      <c r="B821" t="s">
        <v>287</v>
      </c>
      <c r="C821" t="s">
        <v>292</v>
      </c>
      <c r="D821" t="s">
        <v>289</v>
      </c>
      <c r="E821" t="s">
        <v>288</v>
      </c>
      <c r="F821">
        <v>10.023999999999999</v>
      </c>
      <c r="G821">
        <v>8.5739999999999998</v>
      </c>
      <c r="H821">
        <v>8.5169999999999995</v>
      </c>
      <c r="I821">
        <v>7.867</v>
      </c>
      <c r="J821">
        <v>6.7640000000000002</v>
      </c>
      <c r="K821">
        <v>6.1520000000000001</v>
      </c>
      <c r="L821">
        <v>6.5469999999999997</v>
      </c>
      <c r="M821">
        <v>6.0019999999999998</v>
      </c>
      <c r="N821">
        <v>4.4969999999999999</v>
      </c>
      <c r="O821">
        <v>4.6619999999999999</v>
      </c>
      <c r="P821">
        <v>4.5110000000000001</v>
      </c>
    </row>
    <row r="822" spans="1:16" x14ac:dyDescent="0.3">
      <c r="A822" t="s">
        <v>111</v>
      </c>
      <c r="B822" t="s">
        <v>287</v>
      </c>
      <c r="C822" t="s">
        <v>292</v>
      </c>
      <c r="D822" t="s">
        <v>285</v>
      </c>
      <c r="E822" t="s">
        <v>284</v>
      </c>
      <c r="F822">
        <v>11.33</v>
      </c>
      <c r="G822">
        <v>9.6470000000000002</v>
      </c>
      <c r="H822">
        <v>9.4749999999999996</v>
      </c>
      <c r="I822">
        <v>8.657</v>
      </c>
      <c r="J822">
        <v>7.359</v>
      </c>
      <c r="K822">
        <v>6.6379999999999999</v>
      </c>
      <c r="L822">
        <v>7.0010000000000003</v>
      </c>
      <c r="M822">
        <v>6.4139999999999997</v>
      </c>
      <c r="N822">
        <v>4.8209999999999997</v>
      </c>
      <c r="O822">
        <v>4.9859999999999998</v>
      </c>
      <c r="P822">
        <v>4.8239999999999998</v>
      </c>
    </row>
    <row r="823" spans="1:16" x14ac:dyDescent="0.3">
      <c r="A823" t="s">
        <v>111</v>
      </c>
      <c r="B823" t="s">
        <v>287</v>
      </c>
      <c r="C823" t="s">
        <v>286</v>
      </c>
      <c r="D823" t="s">
        <v>291</v>
      </c>
      <c r="E823" t="s">
        <v>290</v>
      </c>
      <c r="F823">
        <v>34.573999999999998</v>
      </c>
      <c r="G823">
        <v>30.181999999999999</v>
      </c>
      <c r="H823">
        <v>29.524000000000001</v>
      </c>
      <c r="I823">
        <v>26.806999999999999</v>
      </c>
      <c r="J823">
        <v>22.617999999999999</v>
      </c>
      <c r="K823">
        <v>20.335999999999999</v>
      </c>
      <c r="L823">
        <v>21.03</v>
      </c>
      <c r="M823">
        <v>18.332000000000001</v>
      </c>
      <c r="N823">
        <v>15.010999999999999</v>
      </c>
      <c r="O823">
        <v>15.417999999999999</v>
      </c>
      <c r="P823">
        <v>15.016</v>
      </c>
    </row>
    <row r="824" spans="1:16" x14ac:dyDescent="0.3">
      <c r="A824" t="s">
        <v>111</v>
      </c>
      <c r="B824" t="s">
        <v>287</v>
      </c>
      <c r="C824" t="s">
        <v>286</v>
      </c>
      <c r="D824" t="s">
        <v>289</v>
      </c>
      <c r="E824" t="s">
        <v>288</v>
      </c>
      <c r="F824">
        <v>13.56</v>
      </c>
      <c r="G824">
        <v>11.851000000000001</v>
      </c>
      <c r="H824">
        <v>11.678000000000001</v>
      </c>
      <c r="I824">
        <v>10.701000000000001</v>
      </c>
      <c r="J824">
        <v>9.1389999999999993</v>
      </c>
      <c r="K824">
        <v>8.2319999999999993</v>
      </c>
      <c r="L824">
        <v>9.0649999999999995</v>
      </c>
      <c r="M824">
        <v>7.9370000000000003</v>
      </c>
      <c r="N824">
        <v>5.9980000000000002</v>
      </c>
      <c r="O824">
        <v>6.2279999999999998</v>
      </c>
      <c r="P824">
        <v>6.0380000000000003</v>
      </c>
    </row>
    <row r="825" spans="1:16" x14ac:dyDescent="0.3">
      <c r="A825" t="s">
        <v>111</v>
      </c>
      <c r="B825" t="s">
        <v>287</v>
      </c>
      <c r="C825" t="s">
        <v>286</v>
      </c>
      <c r="D825" t="s">
        <v>285</v>
      </c>
      <c r="E825" t="s">
        <v>284</v>
      </c>
      <c r="F825">
        <v>15.8</v>
      </c>
      <c r="G825">
        <v>13.724</v>
      </c>
      <c r="H825">
        <v>13.484999999999999</v>
      </c>
      <c r="I825">
        <v>12.327999999999999</v>
      </c>
      <c r="J825">
        <v>10.493</v>
      </c>
      <c r="K825">
        <v>9.4529999999999994</v>
      </c>
      <c r="L825">
        <v>10.202999999999999</v>
      </c>
      <c r="M825">
        <v>8.9380000000000006</v>
      </c>
      <c r="N825">
        <v>6.82</v>
      </c>
      <c r="O825">
        <v>7.069</v>
      </c>
      <c r="P825">
        <v>6.86</v>
      </c>
    </row>
    <row r="826" spans="1:16" x14ac:dyDescent="0.3">
      <c r="A826" t="s">
        <v>110</v>
      </c>
      <c r="B826" t="s">
        <v>287</v>
      </c>
      <c r="C826" t="s">
        <v>292</v>
      </c>
      <c r="D826" t="s">
        <v>291</v>
      </c>
      <c r="E826" t="s">
        <v>290</v>
      </c>
      <c r="F826">
        <v>3.9319999999999999</v>
      </c>
      <c r="G826">
        <v>3.0459999999999998</v>
      </c>
      <c r="H826">
        <v>2.456</v>
      </c>
      <c r="I826">
        <v>2.3849999999999998</v>
      </c>
      <c r="J826">
        <v>1.6439999999999999</v>
      </c>
      <c r="K826">
        <v>1.4770000000000001</v>
      </c>
      <c r="L826">
        <v>1.8959999999999999</v>
      </c>
      <c r="M826">
        <v>2.1259999999999999</v>
      </c>
      <c r="N826">
        <v>1.548</v>
      </c>
      <c r="O826">
        <v>1.6359999999999999</v>
      </c>
      <c r="P826">
        <v>1.663</v>
      </c>
    </row>
    <row r="827" spans="1:16" x14ac:dyDescent="0.3">
      <c r="A827" t="s">
        <v>110</v>
      </c>
      <c r="B827" t="s">
        <v>287</v>
      </c>
      <c r="C827" t="s">
        <v>292</v>
      </c>
      <c r="D827" t="s">
        <v>289</v>
      </c>
      <c r="E827" t="s">
        <v>288</v>
      </c>
      <c r="F827">
        <v>0.63900000000000001</v>
      </c>
      <c r="G827">
        <v>0.56299999999999994</v>
      </c>
      <c r="H827">
        <v>0.48399999999999999</v>
      </c>
      <c r="I827">
        <v>0.40100000000000002</v>
      </c>
      <c r="J827">
        <v>0.307</v>
      </c>
      <c r="K827">
        <v>0.27100000000000002</v>
      </c>
      <c r="L827">
        <v>0.372</v>
      </c>
      <c r="M827">
        <v>0.29099999999999998</v>
      </c>
      <c r="N827">
        <v>0.27300000000000002</v>
      </c>
      <c r="O827">
        <v>0.28699999999999998</v>
      </c>
      <c r="P827">
        <v>0.29299999999999998</v>
      </c>
    </row>
    <row r="828" spans="1:16" x14ac:dyDescent="0.3">
      <c r="A828" t="s">
        <v>110</v>
      </c>
      <c r="B828" t="s">
        <v>287</v>
      </c>
      <c r="C828" t="s">
        <v>292</v>
      </c>
      <c r="D828" t="s">
        <v>285</v>
      </c>
      <c r="E828" t="s">
        <v>284</v>
      </c>
      <c r="F828">
        <v>1.03</v>
      </c>
      <c r="G828">
        <v>0.87</v>
      </c>
      <c r="H828">
        <v>0.71699999999999997</v>
      </c>
      <c r="I828">
        <v>0.628</v>
      </c>
      <c r="J828">
        <v>0.45200000000000001</v>
      </c>
      <c r="K828">
        <v>0.39800000000000002</v>
      </c>
      <c r="L828">
        <v>0.52100000000000002</v>
      </c>
      <c r="M828">
        <v>0.45</v>
      </c>
      <c r="N828">
        <v>0.38800000000000001</v>
      </c>
      <c r="O828">
        <v>0.42399999999999999</v>
      </c>
      <c r="P828">
        <v>0.44800000000000001</v>
      </c>
    </row>
    <row r="829" spans="1:16" x14ac:dyDescent="0.3">
      <c r="A829" t="s">
        <v>110</v>
      </c>
      <c r="B829" t="s">
        <v>287</v>
      </c>
      <c r="C829" t="s">
        <v>286</v>
      </c>
      <c r="D829" t="s">
        <v>291</v>
      </c>
      <c r="E829" t="s">
        <v>290</v>
      </c>
      <c r="F829">
        <v>0.32700000000000001</v>
      </c>
      <c r="G829">
        <v>0.23100000000000001</v>
      </c>
      <c r="H829">
        <v>0.21299999999999999</v>
      </c>
      <c r="I829">
        <v>0.23599999999999999</v>
      </c>
      <c r="J829">
        <v>0.10299999999999999</v>
      </c>
      <c r="K829">
        <v>8.5000000000000006E-2</v>
      </c>
      <c r="L829">
        <v>0.19400000000000001</v>
      </c>
      <c r="M829">
        <v>0.35899999999999999</v>
      </c>
      <c r="N829">
        <v>0.27400000000000002</v>
      </c>
      <c r="O829">
        <v>0.22500000000000001</v>
      </c>
      <c r="P829">
        <v>0.185</v>
      </c>
    </row>
    <row r="830" spans="1:16" x14ac:dyDescent="0.3">
      <c r="A830" t="s">
        <v>110</v>
      </c>
      <c r="B830" t="s">
        <v>287</v>
      </c>
      <c r="C830" t="s">
        <v>286</v>
      </c>
      <c r="D830" t="s">
        <v>289</v>
      </c>
      <c r="E830" t="s">
        <v>288</v>
      </c>
      <c r="F830">
        <v>2.7E-2</v>
      </c>
      <c r="G830">
        <v>3.4000000000000002E-2</v>
      </c>
      <c r="H830">
        <v>3.7999999999999999E-2</v>
      </c>
      <c r="I830">
        <v>3.5000000000000003E-2</v>
      </c>
      <c r="J830">
        <v>4.3999999999999997E-2</v>
      </c>
      <c r="K830">
        <v>0.04</v>
      </c>
      <c r="L830">
        <v>5.6000000000000001E-2</v>
      </c>
      <c r="M830">
        <v>6.4000000000000001E-2</v>
      </c>
      <c r="N830">
        <v>6.7000000000000004E-2</v>
      </c>
      <c r="O830">
        <v>6.3E-2</v>
      </c>
      <c r="P830">
        <v>0.06</v>
      </c>
    </row>
    <row r="831" spans="1:16" x14ac:dyDescent="0.3">
      <c r="A831" t="s">
        <v>110</v>
      </c>
      <c r="B831" t="s">
        <v>287</v>
      </c>
      <c r="C831" t="s">
        <v>286</v>
      </c>
      <c r="D831" t="s">
        <v>285</v>
      </c>
      <c r="E831" t="s">
        <v>284</v>
      </c>
      <c r="F831">
        <v>7.0000000000000007E-2</v>
      </c>
      <c r="G831">
        <v>6.0999999999999999E-2</v>
      </c>
      <c r="H831">
        <v>6.0999999999999999E-2</v>
      </c>
      <c r="I831">
        <v>6.0999999999999999E-2</v>
      </c>
      <c r="J831">
        <v>5.0999999999999997E-2</v>
      </c>
      <c r="K831">
        <v>4.4999999999999998E-2</v>
      </c>
      <c r="L831">
        <v>6.8000000000000005E-2</v>
      </c>
      <c r="M831">
        <v>0.08</v>
      </c>
      <c r="N831">
        <v>7.8E-2</v>
      </c>
      <c r="O831">
        <v>7.1999999999999995E-2</v>
      </c>
      <c r="P831">
        <v>6.7000000000000004E-2</v>
      </c>
    </row>
    <row r="832" spans="1:16" x14ac:dyDescent="0.3">
      <c r="A832" t="s">
        <v>109</v>
      </c>
      <c r="B832" t="s">
        <v>287</v>
      </c>
      <c r="C832" t="s">
        <v>292</v>
      </c>
      <c r="D832" t="s">
        <v>291</v>
      </c>
      <c r="E832" t="s">
        <v>290</v>
      </c>
      <c r="F832">
        <v>24.64</v>
      </c>
      <c r="G832">
        <v>23.315000000000001</v>
      </c>
      <c r="H832">
        <v>21.824000000000002</v>
      </c>
      <c r="I832">
        <v>18.706</v>
      </c>
      <c r="J832">
        <v>16.295000000000002</v>
      </c>
      <c r="K832">
        <v>17.533999999999999</v>
      </c>
      <c r="L832">
        <v>16.530999999999999</v>
      </c>
      <c r="M832">
        <v>21.16</v>
      </c>
      <c r="N832">
        <v>24.637</v>
      </c>
      <c r="O832">
        <v>23.669</v>
      </c>
      <c r="P832">
        <v>23.565999999999999</v>
      </c>
    </row>
    <row r="833" spans="1:16" x14ac:dyDescent="0.3">
      <c r="A833" t="s">
        <v>109</v>
      </c>
      <c r="B833" t="s">
        <v>287</v>
      </c>
      <c r="C833" t="s">
        <v>292</v>
      </c>
      <c r="D833" t="s">
        <v>289</v>
      </c>
      <c r="E833" t="s">
        <v>288</v>
      </c>
      <c r="F833">
        <v>4.7859999999999996</v>
      </c>
      <c r="G833">
        <v>4.5679999999999996</v>
      </c>
      <c r="H833">
        <v>3.919</v>
      </c>
      <c r="I833">
        <v>3.0259999999999998</v>
      </c>
      <c r="J833">
        <v>2.6440000000000001</v>
      </c>
      <c r="K833">
        <v>2.4780000000000002</v>
      </c>
      <c r="L833">
        <v>3.9169999999999998</v>
      </c>
      <c r="M833">
        <v>4.0359999999999996</v>
      </c>
      <c r="N833">
        <v>3.8769999999999998</v>
      </c>
      <c r="O833">
        <v>3.956</v>
      </c>
      <c r="P833">
        <v>3.8570000000000002</v>
      </c>
    </row>
    <row r="834" spans="1:16" x14ac:dyDescent="0.3">
      <c r="A834" t="s">
        <v>109</v>
      </c>
      <c r="B834" t="s">
        <v>287</v>
      </c>
      <c r="C834" t="s">
        <v>292</v>
      </c>
      <c r="D834" t="s">
        <v>285</v>
      </c>
      <c r="E834" t="s">
        <v>284</v>
      </c>
      <c r="F834">
        <v>6.0919999999999996</v>
      </c>
      <c r="G834">
        <v>5.8559999999999999</v>
      </c>
      <c r="H834">
        <v>4.984</v>
      </c>
      <c r="I834">
        <v>4.048</v>
      </c>
      <c r="J834">
        <v>3.4969999999999999</v>
      </c>
      <c r="K834">
        <v>3.3809999999999998</v>
      </c>
      <c r="L834">
        <v>4.6879999999999997</v>
      </c>
      <c r="M834">
        <v>5.0449999999999999</v>
      </c>
      <c r="N834">
        <v>5.048</v>
      </c>
      <c r="O834">
        <v>5.1289999999999996</v>
      </c>
      <c r="P834">
        <v>5.0359999999999996</v>
      </c>
    </row>
    <row r="835" spans="1:16" x14ac:dyDescent="0.3">
      <c r="A835" t="s">
        <v>109</v>
      </c>
      <c r="B835" t="s">
        <v>287</v>
      </c>
      <c r="C835" t="s">
        <v>286</v>
      </c>
      <c r="D835" t="s">
        <v>291</v>
      </c>
      <c r="E835" t="s">
        <v>290</v>
      </c>
      <c r="F835">
        <v>23.561</v>
      </c>
      <c r="G835">
        <v>20.539000000000001</v>
      </c>
      <c r="H835">
        <v>19.850999999999999</v>
      </c>
      <c r="I835">
        <v>18.131</v>
      </c>
      <c r="J835">
        <v>16.309999999999999</v>
      </c>
      <c r="K835">
        <v>16.297000000000001</v>
      </c>
      <c r="L835">
        <v>17.824999999999999</v>
      </c>
      <c r="M835">
        <v>20.911000000000001</v>
      </c>
      <c r="N835">
        <v>21.393999999999998</v>
      </c>
      <c r="O835">
        <v>21.196999999999999</v>
      </c>
      <c r="P835">
        <v>21.018999999999998</v>
      </c>
    </row>
    <row r="836" spans="1:16" x14ac:dyDescent="0.3">
      <c r="A836" t="s">
        <v>109</v>
      </c>
      <c r="B836" t="s">
        <v>287</v>
      </c>
      <c r="C836" t="s">
        <v>286</v>
      </c>
      <c r="D836" t="s">
        <v>289</v>
      </c>
      <c r="E836" t="s">
        <v>288</v>
      </c>
      <c r="F836">
        <v>5.9820000000000002</v>
      </c>
      <c r="G836">
        <v>6.4029999999999996</v>
      </c>
      <c r="H836">
        <v>5.55</v>
      </c>
      <c r="I836">
        <v>4.6310000000000002</v>
      </c>
      <c r="J836">
        <v>3.827</v>
      </c>
      <c r="K836">
        <v>3.3690000000000002</v>
      </c>
      <c r="L836">
        <v>4.3040000000000003</v>
      </c>
      <c r="M836">
        <v>4.8280000000000003</v>
      </c>
      <c r="N836">
        <v>4.83</v>
      </c>
      <c r="O836">
        <v>4.8129999999999997</v>
      </c>
      <c r="P836">
        <v>4.7030000000000003</v>
      </c>
    </row>
    <row r="837" spans="1:16" x14ac:dyDescent="0.3">
      <c r="A837" t="s">
        <v>109</v>
      </c>
      <c r="B837" t="s">
        <v>287</v>
      </c>
      <c r="C837" t="s">
        <v>286</v>
      </c>
      <c r="D837" t="s">
        <v>285</v>
      </c>
      <c r="E837" t="s">
        <v>284</v>
      </c>
      <c r="F837">
        <v>7.3529999999999998</v>
      </c>
      <c r="G837">
        <v>7.5369999999999999</v>
      </c>
      <c r="H837">
        <v>6.5949999999999998</v>
      </c>
      <c r="I837">
        <v>5.6109999999999998</v>
      </c>
      <c r="J837">
        <v>4.72</v>
      </c>
      <c r="K837">
        <v>4.3109999999999999</v>
      </c>
      <c r="L837">
        <v>5.2880000000000003</v>
      </c>
      <c r="M837">
        <v>5.9850000000000003</v>
      </c>
      <c r="N837">
        <v>6.0279999999999996</v>
      </c>
      <c r="O837">
        <v>5.9809999999999999</v>
      </c>
      <c r="P837">
        <v>5.8650000000000002</v>
      </c>
    </row>
    <row r="838" spans="1:16" x14ac:dyDescent="0.3">
      <c r="A838" t="s">
        <v>108</v>
      </c>
      <c r="B838" t="s">
        <v>287</v>
      </c>
      <c r="C838" t="s">
        <v>292</v>
      </c>
      <c r="D838" t="s">
        <v>291</v>
      </c>
      <c r="E838" t="s">
        <v>290</v>
      </c>
      <c r="F838">
        <v>14.489000000000001</v>
      </c>
      <c r="G838">
        <v>17.282</v>
      </c>
      <c r="H838">
        <v>17.478000000000002</v>
      </c>
      <c r="I838">
        <v>17.14</v>
      </c>
      <c r="J838">
        <v>17.949000000000002</v>
      </c>
      <c r="K838">
        <v>15.593</v>
      </c>
      <c r="L838">
        <v>18.135000000000002</v>
      </c>
      <c r="M838">
        <v>17.318000000000001</v>
      </c>
      <c r="N838">
        <v>15.448</v>
      </c>
      <c r="O838">
        <v>12.996</v>
      </c>
      <c r="P838">
        <v>12.973000000000001</v>
      </c>
    </row>
    <row r="839" spans="1:16" x14ac:dyDescent="0.3">
      <c r="A839" t="s">
        <v>108</v>
      </c>
      <c r="B839" t="s">
        <v>287</v>
      </c>
      <c r="C839" t="s">
        <v>292</v>
      </c>
      <c r="D839" t="s">
        <v>289</v>
      </c>
      <c r="E839" t="s">
        <v>288</v>
      </c>
      <c r="F839">
        <v>4.0309999999999997</v>
      </c>
      <c r="G839">
        <v>4.4009999999999998</v>
      </c>
      <c r="H839">
        <v>4.492</v>
      </c>
      <c r="I839">
        <v>4.2690000000000001</v>
      </c>
      <c r="J839">
        <v>3.968</v>
      </c>
      <c r="K839">
        <v>3.6560000000000001</v>
      </c>
      <c r="L839">
        <v>4.7919999999999998</v>
      </c>
      <c r="M839">
        <v>4.0679999999999996</v>
      </c>
      <c r="N839">
        <v>3.3330000000000002</v>
      </c>
      <c r="O839">
        <v>2.6930000000000001</v>
      </c>
      <c r="P839">
        <v>2.6480000000000001</v>
      </c>
    </row>
    <row r="840" spans="1:16" x14ac:dyDescent="0.3">
      <c r="A840" t="s">
        <v>108</v>
      </c>
      <c r="B840" t="s">
        <v>287</v>
      </c>
      <c r="C840" t="s">
        <v>292</v>
      </c>
      <c r="D840" t="s">
        <v>285</v>
      </c>
      <c r="E840" t="s">
        <v>284</v>
      </c>
      <c r="F840">
        <v>4.82</v>
      </c>
      <c r="G840">
        <v>5.3070000000000004</v>
      </c>
      <c r="H840">
        <v>5.3479999999999999</v>
      </c>
      <c r="I840">
        <v>5.05</v>
      </c>
      <c r="J840">
        <v>4.7830000000000004</v>
      </c>
      <c r="K840">
        <v>4.335</v>
      </c>
      <c r="L840">
        <v>5.5330000000000004</v>
      </c>
      <c r="M840">
        <v>4.7969999999999997</v>
      </c>
      <c r="N840">
        <v>3.9609999999999999</v>
      </c>
      <c r="O840">
        <v>3.2269999999999999</v>
      </c>
      <c r="P840">
        <v>3.2050000000000001</v>
      </c>
    </row>
    <row r="841" spans="1:16" x14ac:dyDescent="0.3">
      <c r="A841" t="s">
        <v>108</v>
      </c>
      <c r="B841" t="s">
        <v>287</v>
      </c>
      <c r="C841" t="s">
        <v>286</v>
      </c>
      <c r="D841" t="s">
        <v>291</v>
      </c>
      <c r="E841" t="s">
        <v>290</v>
      </c>
      <c r="F841">
        <v>13.618</v>
      </c>
      <c r="G841">
        <v>15.590999999999999</v>
      </c>
      <c r="H841">
        <v>16.029</v>
      </c>
      <c r="I841">
        <v>15.852</v>
      </c>
      <c r="J841">
        <v>16.274999999999999</v>
      </c>
      <c r="K841">
        <v>14.803000000000001</v>
      </c>
      <c r="L841">
        <v>15.958</v>
      </c>
      <c r="M841">
        <v>15.221</v>
      </c>
      <c r="N841">
        <v>13.531000000000001</v>
      </c>
      <c r="O841">
        <v>11.974</v>
      </c>
      <c r="P841">
        <v>12.086</v>
      </c>
    </row>
    <row r="842" spans="1:16" x14ac:dyDescent="0.3">
      <c r="A842" t="s">
        <v>108</v>
      </c>
      <c r="B842" t="s">
        <v>287</v>
      </c>
      <c r="C842" t="s">
        <v>286</v>
      </c>
      <c r="D842" t="s">
        <v>289</v>
      </c>
      <c r="E842" t="s">
        <v>288</v>
      </c>
      <c r="F842">
        <v>4.6440000000000001</v>
      </c>
      <c r="G842">
        <v>4.9029999999999996</v>
      </c>
      <c r="H842">
        <v>4.8490000000000002</v>
      </c>
      <c r="I842">
        <v>4.5179999999999998</v>
      </c>
      <c r="J842">
        <v>4.0529999999999999</v>
      </c>
      <c r="K842">
        <v>3.9020000000000001</v>
      </c>
      <c r="L842">
        <v>4.8970000000000002</v>
      </c>
      <c r="M842">
        <v>3.899</v>
      </c>
      <c r="N842">
        <v>3.1240000000000001</v>
      </c>
      <c r="O842">
        <v>2.4990000000000001</v>
      </c>
      <c r="P842">
        <v>2.4929999999999999</v>
      </c>
    </row>
    <row r="843" spans="1:16" x14ac:dyDescent="0.3">
      <c r="A843" t="s">
        <v>108</v>
      </c>
      <c r="B843" t="s">
        <v>287</v>
      </c>
      <c r="C843" t="s">
        <v>286</v>
      </c>
      <c r="D843" t="s">
        <v>285</v>
      </c>
      <c r="E843" t="s">
        <v>284</v>
      </c>
      <c r="F843">
        <v>5.48</v>
      </c>
      <c r="G843">
        <v>5.8170000000000002</v>
      </c>
      <c r="H843">
        <v>5.758</v>
      </c>
      <c r="I843">
        <v>5.36</v>
      </c>
      <c r="J843">
        <v>4.9130000000000003</v>
      </c>
      <c r="K843">
        <v>4.6550000000000002</v>
      </c>
      <c r="L843">
        <v>5.6429999999999998</v>
      </c>
      <c r="M843">
        <v>4.6470000000000002</v>
      </c>
      <c r="N843">
        <v>3.7770000000000001</v>
      </c>
      <c r="O843">
        <v>3.0939999999999999</v>
      </c>
      <c r="P843">
        <v>3.121</v>
      </c>
    </row>
    <row r="844" spans="1:16" x14ac:dyDescent="0.3">
      <c r="A844" t="s">
        <v>27</v>
      </c>
      <c r="B844" t="s">
        <v>287</v>
      </c>
      <c r="C844" t="s">
        <v>292</v>
      </c>
      <c r="D844" t="s">
        <v>291</v>
      </c>
      <c r="E844" t="s">
        <v>290</v>
      </c>
      <c r="F844">
        <v>17.850000000000001</v>
      </c>
      <c r="G844">
        <v>17.876000000000001</v>
      </c>
      <c r="H844">
        <v>17.849</v>
      </c>
      <c r="I844">
        <v>17.968</v>
      </c>
      <c r="J844">
        <v>16.817</v>
      </c>
      <c r="K844">
        <v>16.675999999999998</v>
      </c>
      <c r="L844">
        <v>17.295000000000002</v>
      </c>
      <c r="M844">
        <v>24.268000000000001</v>
      </c>
      <c r="N844">
        <v>23.462</v>
      </c>
      <c r="O844">
        <v>22.963000000000001</v>
      </c>
      <c r="P844">
        <v>22.568999999999999</v>
      </c>
    </row>
    <row r="845" spans="1:16" x14ac:dyDescent="0.3">
      <c r="A845" t="s">
        <v>27</v>
      </c>
      <c r="B845" t="s">
        <v>287</v>
      </c>
      <c r="C845" t="s">
        <v>292</v>
      </c>
      <c r="D845" t="s">
        <v>289</v>
      </c>
      <c r="E845" t="s">
        <v>288</v>
      </c>
      <c r="F845">
        <v>10.846</v>
      </c>
      <c r="G845">
        <v>10.856999999999999</v>
      </c>
      <c r="H845">
        <v>10.826000000000001</v>
      </c>
      <c r="I845">
        <v>10.920999999999999</v>
      </c>
      <c r="J845">
        <v>9.6630000000000003</v>
      </c>
      <c r="K845">
        <v>10.589</v>
      </c>
      <c r="L845">
        <v>11.396000000000001</v>
      </c>
      <c r="M845">
        <v>15.523999999999999</v>
      </c>
      <c r="N845">
        <v>14.678000000000001</v>
      </c>
      <c r="O845">
        <v>14.596</v>
      </c>
      <c r="P845">
        <v>14.544</v>
      </c>
    </row>
    <row r="846" spans="1:16" x14ac:dyDescent="0.3">
      <c r="A846" t="s">
        <v>27</v>
      </c>
      <c r="B846" t="s">
        <v>287</v>
      </c>
      <c r="C846" t="s">
        <v>292</v>
      </c>
      <c r="D846" t="s">
        <v>285</v>
      </c>
      <c r="E846" t="s">
        <v>284</v>
      </c>
      <c r="F846">
        <v>12.637</v>
      </c>
      <c r="G846">
        <v>12.622999999999999</v>
      </c>
      <c r="H846">
        <v>12.567</v>
      </c>
      <c r="I846">
        <v>12.65</v>
      </c>
      <c r="J846">
        <v>11.356</v>
      </c>
      <c r="K846">
        <v>12.077999999999999</v>
      </c>
      <c r="L846">
        <v>12.904</v>
      </c>
      <c r="M846">
        <v>17.466000000000001</v>
      </c>
      <c r="N846">
        <v>16.61</v>
      </c>
      <c r="O846">
        <v>16.457999999999998</v>
      </c>
      <c r="P846">
        <v>16.34</v>
      </c>
    </row>
    <row r="847" spans="1:16" x14ac:dyDescent="0.3">
      <c r="A847" t="s">
        <v>27</v>
      </c>
      <c r="B847" t="s">
        <v>287</v>
      </c>
      <c r="C847" t="s">
        <v>286</v>
      </c>
      <c r="D847" t="s">
        <v>291</v>
      </c>
      <c r="E847" t="s">
        <v>290</v>
      </c>
      <c r="F847">
        <v>15.403</v>
      </c>
      <c r="G847">
        <v>15.416</v>
      </c>
      <c r="H847">
        <v>15.384</v>
      </c>
      <c r="I847">
        <v>15.486000000000001</v>
      </c>
      <c r="J847">
        <v>15.666</v>
      </c>
      <c r="K847">
        <v>15.409000000000001</v>
      </c>
      <c r="L847">
        <v>14.67</v>
      </c>
      <c r="M847">
        <v>22.373000000000001</v>
      </c>
      <c r="N847">
        <v>21.02</v>
      </c>
      <c r="O847">
        <v>20.89</v>
      </c>
      <c r="P847">
        <v>20.85</v>
      </c>
    </row>
    <row r="848" spans="1:16" x14ac:dyDescent="0.3">
      <c r="A848" t="s">
        <v>27</v>
      </c>
      <c r="B848" t="s">
        <v>287</v>
      </c>
      <c r="C848" t="s">
        <v>286</v>
      </c>
      <c r="D848" t="s">
        <v>289</v>
      </c>
      <c r="E848" t="s">
        <v>288</v>
      </c>
      <c r="F848">
        <v>9.8179999999999996</v>
      </c>
      <c r="G848">
        <v>9.8219999999999992</v>
      </c>
      <c r="H848">
        <v>9.7859999999999996</v>
      </c>
      <c r="I848">
        <v>9.8740000000000006</v>
      </c>
      <c r="J848">
        <v>8.5739999999999998</v>
      </c>
      <c r="K848">
        <v>9.0329999999999995</v>
      </c>
      <c r="L848">
        <v>9.5969999999999995</v>
      </c>
      <c r="M848">
        <v>12.016</v>
      </c>
      <c r="N848">
        <v>11.632999999999999</v>
      </c>
      <c r="O848">
        <v>11.493</v>
      </c>
      <c r="P848">
        <v>11.379</v>
      </c>
    </row>
    <row r="849" spans="1:16" x14ac:dyDescent="0.3">
      <c r="A849" t="s">
        <v>27</v>
      </c>
      <c r="B849" t="s">
        <v>287</v>
      </c>
      <c r="C849" t="s">
        <v>286</v>
      </c>
      <c r="D849" t="s">
        <v>285</v>
      </c>
      <c r="E849" t="s">
        <v>284</v>
      </c>
      <c r="F849">
        <v>11.176</v>
      </c>
      <c r="G849">
        <v>11.162000000000001</v>
      </c>
      <c r="H849">
        <v>11.109</v>
      </c>
      <c r="I849">
        <v>11.186999999999999</v>
      </c>
      <c r="J849">
        <v>10.234</v>
      </c>
      <c r="K849">
        <v>10.516</v>
      </c>
      <c r="L849">
        <v>10.872</v>
      </c>
      <c r="M849">
        <v>14.301</v>
      </c>
      <c r="N849">
        <v>13.707000000000001</v>
      </c>
      <c r="O849">
        <v>13.587</v>
      </c>
      <c r="P849">
        <v>13.491</v>
      </c>
    </row>
    <row r="850" spans="1:16" x14ac:dyDescent="0.3">
      <c r="A850" t="s">
        <v>106</v>
      </c>
      <c r="B850" t="s">
        <v>287</v>
      </c>
      <c r="C850" t="s">
        <v>292</v>
      </c>
      <c r="D850" t="s">
        <v>291</v>
      </c>
      <c r="E850" t="s">
        <v>290</v>
      </c>
      <c r="F850">
        <v>45.161000000000001</v>
      </c>
      <c r="G850">
        <v>44.518999999999998</v>
      </c>
      <c r="H850">
        <v>43.418999999999997</v>
      </c>
      <c r="I850">
        <v>42.66</v>
      </c>
      <c r="J850">
        <v>39.369999999999997</v>
      </c>
      <c r="K850">
        <v>33.241999999999997</v>
      </c>
      <c r="L850">
        <v>42.298000000000002</v>
      </c>
      <c r="M850">
        <v>41.792999999999999</v>
      </c>
      <c r="N850">
        <v>25.956</v>
      </c>
      <c r="O850">
        <v>28.347999999999999</v>
      </c>
      <c r="P850">
        <v>33.387999999999998</v>
      </c>
    </row>
    <row r="851" spans="1:16" x14ac:dyDescent="0.3">
      <c r="A851" t="s">
        <v>106</v>
      </c>
      <c r="B851" t="s">
        <v>287</v>
      </c>
      <c r="C851" t="s">
        <v>292</v>
      </c>
      <c r="D851" t="s">
        <v>289</v>
      </c>
      <c r="E851" t="s">
        <v>288</v>
      </c>
      <c r="F851">
        <v>17.542000000000002</v>
      </c>
      <c r="G851">
        <v>17.010000000000002</v>
      </c>
      <c r="H851">
        <v>16.242000000000001</v>
      </c>
      <c r="I851">
        <v>15.664</v>
      </c>
      <c r="J851">
        <v>16.498999999999999</v>
      </c>
      <c r="K851">
        <v>13.773999999999999</v>
      </c>
      <c r="L851">
        <v>18.126999999999999</v>
      </c>
      <c r="M851">
        <v>17.704000000000001</v>
      </c>
      <c r="N851">
        <v>16.04</v>
      </c>
      <c r="O851">
        <v>12.957000000000001</v>
      </c>
      <c r="P851">
        <v>14.057</v>
      </c>
    </row>
    <row r="852" spans="1:16" x14ac:dyDescent="0.3">
      <c r="A852" t="s">
        <v>106</v>
      </c>
      <c r="B852" t="s">
        <v>287</v>
      </c>
      <c r="C852" t="s">
        <v>292</v>
      </c>
      <c r="D852" t="s">
        <v>285</v>
      </c>
      <c r="E852" t="s">
        <v>284</v>
      </c>
      <c r="F852">
        <v>23.388999999999999</v>
      </c>
      <c r="G852">
        <v>22.689</v>
      </c>
      <c r="H852">
        <v>21.701000000000001</v>
      </c>
      <c r="I852">
        <v>20.901</v>
      </c>
      <c r="J852">
        <v>20.881</v>
      </c>
      <c r="K852">
        <v>17.007000000000001</v>
      </c>
      <c r="L852">
        <v>22.262</v>
      </c>
      <c r="M852">
        <v>21.609000000000002</v>
      </c>
      <c r="N852">
        <v>17.634</v>
      </c>
      <c r="O852">
        <v>15.449</v>
      </c>
      <c r="P852">
        <v>17.059000000000001</v>
      </c>
    </row>
    <row r="853" spans="1:16" x14ac:dyDescent="0.3">
      <c r="A853" t="s">
        <v>106</v>
      </c>
      <c r="B853" t="s">
        <v>287</v>
      </c>
      <c r="C853" t="s">
        <v>286</v>
      </c>
      <c r="D853" t="s">
        <v>291</v>
      </c>
      <c r="E853" t="s">
        <v>290</v>
      </c>
      <c r="F853">
        <v>50.481999999999999</v>
      </c>
      <c r="G853">
        <v>49.313000000000002</v>
      </c>
      <c r="H853">
        <v>47.780999999999999</v>
      </c>
      <c r="I853">
        <v>46.591999999999999</v>
      </c>
      <c r="J853">
        <v>43.709000000000003</v>
      </c>
      <c r="K853">
        <v>37.799999999999997</v>
      </c>
      <c r="L853">
        <v>45.536999999999999</v>
      </c>
      <c r="M853">
        <v>45.746000000000002</v>
      </c>
      <c r="N853">
        <v>35.122999999999998</v>
      </c>
      <c r="O853">
        <v>42.905999999999999</v>
      </c>
      <c r="P853">
        <v>46.037999999999997</v>
      </c>
    </row>
    <row r="854" spans="1:16" x14ac:dyDescent="0.3">
      <c r="A854" t="s">
        <v>106</v>
      </c>
      <c r="B854" t="s">
        <v>287</v>
      </c>
      <c r="C854" t="s">
        <v>286</v>
      </c>
      <c r="D854" t="s">
        <v>289</v>
      </c>
      <c r="E854" t="s">
        <v>288</v>
      </c>
      <c r="F854">
        <v>12.365</v>
      </c>
      <c r="G854">
        <v>11.733000000000001</v>
      </c>
      <c r="H854">
        <v>10.997</v>
      </c>
      <c r="I854">
        <v>10.404</v>
      </c>
      <c r="J854">
        <v>11.807</v>
      </c>
      <c r="K854">
        <v>9.09</v>
      </c>
      <c r="L854">
        <v>14.007</v>
      </c>
      <c r="M854">
        <v>12.535</v>
      </c>
      <c r="N854">
        <v>10.39</v>
      </c>
      <c r="O854">
        <v>8.0489999999999995</v>
      </c>
      <c r="P854">
        <v>8.1579999999999995</v>
      </c>
    </row>
    <row r="855" spans="1:16" x14ac:dyDescent="0.3">
      <c r="A855" t="s">
        <v>106</v>
      </c>
      <c r="B855" t="s">
        <v>287</v>
      </c>
      <c r="C855" t="s">
        <v>286</v>
      </c>
      <c r="D855" t="s">
        <v>285</v>
      </c>
      <c r="E855" t="s">
        <v>284</v>
      </c>
      <c r="F855">
        <v>19.978000000000002</v>
      </c>
      <c r="G855">
        <v>19.148</v>
      </c>
      <c r="H855">
        <v>18.055</v>
      </c>
      <c r="I855">
        <v>17.138000000000002</v>
      </c>
      <c r="J855">
        <v>17.591999999999999</v>
      </c>
      <c r="K855">
        <v>13.837</v>
      </c>
      <c r="L855">
        <v>18.751000000000001</v>
      </c>
      <c r="M855">
        <v>17.757000000000001</v>
      </c>
      <c r="N855">
        <v>14.175000000000001</v>
      </c>
      <c r="O855">
        <v>14.121</v>
      </c>
      <c r="P855">
        <v>14.548999999999999</v>
      </c>
    </row>
    <row r="856" spans="1:16" x14ac:dyDescent="0.3">
      <c r="A856" t="s">
        <v>105</v>
      </c>
      <c r="B856" t="s">
        <v>287</v>
      </c>
      <c r="C856" t="s">
        <v>292</v>
      </c>
      <c r="D856" t="s">
        <v>291</v>
      </c>
      <c r="E856" t="s">
        <v>290</v>
      </c>
      <c r="F856">
        <v>40.268000000000001</v>
      </c>
      <c r="G856">
        <v>40.481999999999999</v>
      </c>
      <c r="H856">
        <v>40.601999999999997</v>
      </c>
      <c r="I856">
        <v>40.921999999999997</v>
      </c>
      <c r="J856">
        <v>41.273000000000003</v>
      </c>
      <c r="K856">
        <v>42.113</v>
      </c>
      <c r="L856">
        <v>46.564999999999998</v>
      </c>
      <c r="M856">
        <v>45.338999999999999</v>
      </c>
      <c r="N856">
        <v>43.308999999999997</v>
      </c>
      <c r="O856">
        <v>41.776000000000003</v>
      </c>
      <c r="P856">
        <v>40.709000000000003</v>
      </c>
    </row>
    <row r="857" spans="1:16" x14ac:dyDescent="0.3">
      <c r="A857" t="s">
        <v>105</v>
      </c>
      <c r="B857" t="s">
        <v>287</v>
      </c>
      <c r="C857" t="s">
        <v>292</v>
      </c>
      <c r="D857" t="s">
        <v>289</v>
      </c>
      <c r="E857" t="s">
        <v>288</v>
      </c>
      <c r="F857">
        <v>12.542</v>
      </c>
      <c r="G857">
        <v>12.568</v>
      </c>
      <c r="H857">
        <v>12.579000000000001</v>
      </c>
      <c r="I857">
        <v>12.664</v>
      </c>
      <c r="J857">
        <v>12.766999999999999</v>
      </c>
      <c r="K857">
        <v>13.074</v>
      </c>
      <c r="L857">
        <v>13.903</v>
      </c>
      <c r="M857">
        <v>14.151999999999999</v>
      </c>
      <c r="N857">
        <v>13.555</v>
      </c>
      <c r="O857">
        <v>12.907</v>
      </c>
      <c r="P857">
        <v>12.439</v>
      </c>
    </row>
    <row r="858" spans="1:16" x14ac:dyDescent="0.3">
      <c r="A858" t="s">
        <v>105</v>
      </c>
      <c r="B858" t="s">
        <v>287</v>
      </c>
      <c r="C858" t="s">
        <v>292</v>
      </c>
      <c r="D858" t="s">
        <v>285</v>
      </c>
      <c r="E858" t="s">
        <v>284</v>
      </c>
      <c r="F858">
        <v>17.013000000000002</v>
      </c>
      <c r="G858">
        <v>16.923999999999999</v>
      </c>
      <c r="H858">
        <v>16.834</v>
      </c>
      <c r="I858">
        <v>16.809999999999999</v>
      </c>
      <c r="J858">
        <v>16.803000000000001</v>
      </c>
      <c r="K858">
        <v>17.026</v>
      </c>
      <c r="L858">
        <v>18.084</v>
      </c>
      <c r="M858">
        <v>18.064</v>
      </c>
      <c r="N858">
        <v>17.369</v>
      </c>
      <c r="O858">
        <v>16.547999999999998</v>
      </c>
      <c r="P858">
        <v>15.957000000000001</v>
      </c>
    </row>
    <row r="859" spans="1:16" x14ac:dyDescent="0.3">
      <c r="A859" t="s">
        <v>105</v>
      </c>
      <c r="B859" t="s">
        <v>287</v>
      </c>
      <c r="C859" t="s">
        <v>286</v>
      </c>
      <c r="D859" t="s">
        <v>291</v>
      </c>
      <c r="E859" t="s">
        <v>290</v>
      </c>
      <c r="F859">
        <v>41.64</v>
      </c>
      <c r="G859">
        <v>41.598999999999997</v>
      </c>
      <c r="H859">
        <v>41.637</v>
      </c>
      <c r="I859">
        <v>41.832999999999998</v>
      </c>
      <c r="J859">
        <v>42.103000000000002</v>
      </c>
      <c r="K859">
        <v>42.854999999999997</v>
      </c>
      <c r="L859">
        <v>46.905000000000001</v>
      </c>
      <c r="M859">
        <v>45.5</v>
      </c>
      <c r="N859">
        <v>44.082000000000001</v>
      </c>
      <c r="O859">
        <v>42.399000000000001</v>
      </c>
      <c r="P859">
        <v>41.283000000000001</v>
      </c>
    </row>
    <row r="860" spans="1:16" x14ac:dyDescent="0.3">
      <c r="A860" t="s">
        <v>105</v>
      </c>
      <c r="B860" t="s">
        <v>287</v>
      </c>
      <c r="C860" t="s">
        <v>286</v>
      </c>
      <c r="D860" t="s">
        <v>289</v>
      </c>
      <c r="E860" t="s">
        <v>288</v>
      </c>
      <c r="F860">
        <v>15.47</v>
      </c>
      <c r="G860">
        <v>15.404999999999999</v>
      </c>
      <c r="H860">
        <v>15.387</v>
      </c>
      <c r="I860">
        <v>15.443</v>
      </c>
      <c r="J860">
        <v>15.535</v>
      </c>
      <c r="K860">
        <v>15.87</v>
      </c>
      <c r="L860">
        <v>17.460999999999999</v>
      </c>
      <c r="M860">
        <v>17.414000000000001</v>
      </c>
      <c r="N860">
        <v>16.384</v>
      </c>
      <c r="O860">
        <v>15.465999999999999</v>
      </c>
      <c r="P860">
        <v>14.864000000000001</v>
      </c>
    </row>
    <row r="861" spans="1:16" x14ac:dyDescent="0.3">
      <c r="A861" t="s">
        <v>105</v>
      </c>
      <c r="B861" t="s">
        <v>287</v>
      </c>
      <c r="C861" t="s">
        <v>286</v>
      </c>
      <c r="D861" t="s">
        <v>285</v>
      </c>
      <c r="E861" t="s">
        <v>284</v>
      </c>
      <c r="F861">
        <v>20.681000000000001</v>
      </c>
      <c r="G861">
        <v>20.562000000000001</v>
      </c>
      <c r="H861">
        <v>20.440999999999999</v>
      </c>
      <c r="I861">
        <v>20.408999999999999</v>
      </c>
      <c r="J861">
        <v>20.399000000000001</v>
      </c>
      <c r="K861">
        <v>20.695</v>
      </c>
      <c r="L861">
        <v>22.472000000000001</v>
      </c>
      <c r="M861">
        <v>22.135000000000002</v>
      </c>
      <c r="N861">
        <v>21.082999999999998</v>
      </c>
      <c r="O861">
        <v>20.033999999999999</v>
      </c>
      <c r="P861">
        <v>19.323</v>
      </c>
    </row>
    <row r="862" spans="1:16" x14ac:dyDescent="0.3">
      <c r="A862" t="s">
        <v>104</v>
      </c>
      <c r="B862" t="s">
        <v>287</v>
      </c>
      <c r="C862" t="s">
        <v>292</v>
      </c>
      <c r="D862" t="s">
        <v>291</v>
      </c>
      <c r="E862" t="s">
        <v>290</v>
      </c>
      <c r="F862">
        <v>21.632000000000001</v>
      </c>
      <c r="G862">
        <v>23.902999999999999</v>
      </c>
      <c r="H862">
        <v>26.259</v>
      </c>
      <c r="I862">
        <v>28.739000000000001</v>
      </c>
      <c r="J862">
        <v>29.007999999999999</v>
      </c>
      <c r="K862">
        <v>29.457000000000001</v>
      </c>
      <c r="L862">
        <v>32.506999999999998</v>
      </c>
      <c r="M862">
        <v>31.762</v>
      </c>
      <c r="N862">
        <v>30.651</v>
      </c>
      <c r="O862">
        <v>29.643999999999998</v>
      </c>
      <c r="P862">
        <v>29.398</v>
      </c>
    </row>
    <row r="863" spans="1:16" x14ac:dyDescent="0.3">
      <c r="A863" t="s">
        <v>104</v>
      </c>
      <c r="B863" t="s">
        <v>287</v>
      </c>
      <c r="C863" t="s">
        <v>292</v>
      </c>
      <c r="D863" t="s">
        <v>289</v>
      </c>
      <c r="E863" t="s">
        <v>288</v>
      </c>
      <c r="F863">
        <v>6.1239999999999997</v>
      </c>
      <c r="G863">
        <v>7.3040000000000003</v>
      </c>
      <c r="H863">
        <v>8.49</v>
      </c>
      <c r="I863">
        <v>9.8119999999999994</v>
      </c>
      <c r="J863">
        <v>9.9619999999999997</v>
      </c>
      <c r="K863">
        <v>10.128</v>
      </c>
      <c r="L863">
        <v>10.592000000000001</v>
      </c>
      <c r="M863">
        <v>11.454000000000001</v>
      </c>
      <c r="N863">
        <v>10.794</v>
      </c>
      <c r="O863">
        <v>10.24</v>
      </c>
      <c r="P863">
        <v>10.051</v>
      </c>
    </row>
    <row r="864" spans="1:16" x14ac:dyDescent="0.3">
      <c r="A864" t="s">
        <v>104</v>
      </c>
      <c r="B864" t="s">
        <v>287</v>
      </c>
      <c r="C864" t="s">
        <v>292</v>
      </c>
      <c r="D864" t="s">
        <v>285</v>
      </c>
      <c r="E864" t="s">
        <v>284</v>
      </c>
      <c r="F864">
        <v>10.271000000000001</v>
      </c>
      <c r="G864">
        <v>11.675000000000001</v>
      </c>
      <c r="H864">
        <v>13.006</v>
      </c>
      <c r="I864">
        <v>14.539</v>
      </c>
      <c r="J864">
        <v>14.685</v>
      </c>
      <c r="K864">
        <v>14.798999999999999</v>
      </c>
      <c r="L864">
        <v>15.83</v>
      </c>
      <c r="M864">
        <v>16.228000000000002</v>
      </c>
      <c r="N864">
        <v>15.481</v>
      </c>
      <c r="O864">
        <v>14.789</v>
      </c>
      <c r="P864">
        <v>14.587999999999999</v>
      </c>
    </row>
    <row r="865" spans="1:16" x14ac:dyDescent="0.3">
      <c r="A865" t="s">
        <v>104</v>
      </c>
      <c r="B865" t="s">
        <v>287</v>
      </c>
      <c r="C865" t="s">
        <v>286</v>
      </c>
      <c r="D865" t="s">
        <v>291</v>
      </c>
      <c r="E865" t="s">
        <v>290</v>
      </c>
      <c r="F865">
        <v>14.375999999999999</v>
      </c>
      <c r="G865">
        <v>13.792999999999999</v>
      </c>
      <c r="H865">
        <v>13.278</v>
      </c>
      <c r="I865">
        <v>12.939</v>
      </c>
      <c r="J865">
        <v>13.083</v>
      </c>
      <c r="K865">
        <v>13.250999999999999</v>
      </c>
      <c r="L865">
        <v>14.438000000000001</v>
      </c>
      <c r="M865">
        <v>14.358000000000001</v>
      </c>
      <c r="N865">
        <v>13.752000000000001</v>
      </c>
      <c r="O865">
        <v>12.93</v>
      </c>
      <c r="P865">
        <v>12.706</v>
      </c>
    </row>
    <row r="866" spans="1:16" x14ac:dyDescent="0.3">
      <c r="A866" t="s">
        <v>104</v>
      </c>
      <c r="B866" t="s">
        <v>287</v>
      </c>
      <c r="C866" t="s">
        <v>286</v>
      </c>
      <c r="D866" t="s">
        <v>289</v>
      </c>
      <c r="E866" t="s">
        <v>288</v>
      </c>
      <c r="F866">
        <v>5.66</v>
      </c>
      <c r="G866">
        <v>5.1580000000000004</v>
      </c>
      <c r="H866">
        <v>4.6740000000000004</v>
      </c>
      <c r="I866">
        <v>4.2990000000000004</v>
      </c>
      <c r="J866">
        <v>4.3710000000000004</v>
      </c>
      <c r="K866">
        <v>4.431</v>
      </c>
      <c r="L866">
        <v>4.9290000000000003</v>
      </c>
      <c r="M866">
        <v>5.109</v>
      </c>
      <c r="N866">
        <v>4.7320000000000002</v>
      </c>
      <c r="O866">
        <v>4.3499999999999996</v>
      </c>
      <c r="P866">
        <v>4.2409999999999997</v>
      </c>
    </row>
    <row r="867" spans="1:16" x14ac:dyDescent="0.3">
      <c r="A867" t="s">
        <v>104</v>
      </c>
      <c r="B867" t="s">
        <v>287</v>
      </c>
      <c r="C867" t="s">
        <v>286</v>
      </c>
      <c r="D867" t="s">
        <v>285</v>
      </c>
      <c r="E867" t="s">
        <v>284</v>
      </c>
      <c r="F867">
        <v>7.8010000000000002</v>
      </c>
      <c r="G867">
        <v>7.2549999999999999</v>
      </c>
      <c r="H867">
        <v>6.7210000000000001</v>
      </c>
      <c r="I867">
        <v>6.3230000000000004</v>
      </c>
      <c r="J867">
        <v>6.3879999999999999</v>
      </c>
      <c r="K867">
        <v>6.4390000000000001</v>
      </c>
      <c r="L867">
        <v>7.0780000000000003</v>
      </c>
      <c r="M867">
        <v>7.1929999999999996</v>
      </c>
      <c r="N867">
        <v>6.742</v>
      </c>
      <c r="O867">
        <v>6.2779999999999996</v>
      </c>
      <c r="P867">
        <v>6.165</v>
      </c>
    </row>
    <row r="868" spans="1:16" x14ac:dyDescent="0.3">
      <c r="A868" t="s">
        <v>301</v>
      </c>
      <c r="B868" t="s">
        <v>287</v>
      </c>
      <c r="C868" t="s">
        <v>292</v>
      </c>
      <c r="D868" t="s">
        <v>291</v>
      </c>
      <c r="E868" t="s">
        <v>290</v>
      </c>
      <c r="F868">
        <v>32.268999999999998</v>
      </c>
      <c r="G868">
        <v>32.390999999999998</v>
      </c>
      <c r="H868">
        <v>32.755000000000003</v>
      </c>
      <c r="I868">
        <v>33.031999999999996</v>
      </c>
      <c r="J868">
        <v>33.085999999999999</v>
      </c>
      <c r="K868">
        <v>33.384999999999998</v>
      </c>
      <c r="L868">
        <v>37.914000000000001</v>
      </c>
      <c r="M868">
        <v>36.307000000000002</v>
      </c>
      <c r="N868">
        <v>34.18</v>
      </c>
      <c r="O868">
        <v>33.892000000000003</v>
      </c>
      <c r="P868">
        <v>33.81</v>
      </c>
    </row>
    <row r="869" spans="1:16" x14ac:dyDescent="0.3">
      <c r="A869" t="s">
        <v>301</v>
      </c>
      <c r="B869" t="s">
        <v>287</v>
      </c>
      <c r="C869" t="s">
        <v>292</v>
      </c>
      <c r="D869" t="s">
        <v>289</v>
      </c>
      <c r="E869" t="s">
        <v>288</v>
      </c>
      <c r="F869">
        <v>18.640999999999998</v>
      </c>
      <c r="G869">
        <v>18.553999999999998</v>
      </c>
      <c r="H869">
        <v>18.591999999999999</v>
      </c>
      <c r="I869">
        <v>18.920000000000002</v>
      </c>
      <c r="J869">
        <v>19.045999999999999</v>
      </c>
      <c r="K869">
        <v>19.251000000000001</v>
      </c>
      <c r="L869">
        <v>20.375</v>
      </c>
      <c r="M869">
        <v>20.681000000000001</v>
      </c>
      <c r="N869">
        <v>19.457999999999998</v>
      </c>
      <c r="O869">
        <v>19.285</v>
      </c>
      <c r="P869">
        <v>19.198</v>
      </c>
    </row>
    <row r="870" spans="1:16" x14ac:dyDescent="0.3">
      <c r="A870" t="s">
        <v>301</v>
      </c>
      <c r="B870" t="s">
        <v>287</v>
      </c>
      <c r="C870" t="s">
        <v>292</v>
      </c>
      <c r="D870" t="s">
        <v>285</v>
      </c>
      <c r="E870" t="s">
        <v>284</v>
      </c>
      <c r="F870">
        <v>21.228000000000002</v>
      </c>
      <c r="G870">
        <v>21.16</v>
      </c>
      <c r="H870">
        <v>21.24</v>
      </c>
      <c r="I870">
        <v>21.542999999999999</v>
      </c>
      <c r="J870">
        <v>21.641999999999999</v>
      </c>
      <c r="K870">
        <v>21.853000000000002</v>
      </c>
      <c r="L870">
        <v>23.616</v>
      </c>
      <c r="M870">
        <v>23.571000000000002</v>
      </c>
      <c r="N870">
        <v>22.277000000000001</v>
      </c>
      <c r="O870">
        <v>22.103000000000002</v>
      </c>
      <c r="P870">
        <v>22.027999999999999</v>
      </c>
    </row>
    <row r="871" spans="1:16" x14ac:dyDescent="0.3">
      <c r="A871" t="s">
        <v>301</v>
      </c>
      <c r="B871" t="s">
        <v>287</v>
      </c>
      <c r="C871" t="s">
        <v>286</v>
      </c>
      <c r="D871" t="s">
        <v>291</v>
      </c>
      <c r="E871" t="s">
        <v>290</v>
      </c>
      <c r="F871">
        <v>14.901</v>
      </c>
      <c r="G871">
        <v>14.837</v>
      </c>
      <c r="H871">
        <v>14.853</v>
      </c>
      <c r="I871">
        <v>15.08</v>
      </c>
      <c r="J871">
        <v>15.180999999999999</v>
      </c>
      <c r="K871">
        <v>15.324999999999999</v>
      </c>
      <c r="L871">
        <v>16.805</v>
      </c>
      <c r="M871">
        <v>16.591000000000001</v>
      </c>
      <c r="N871">
        <v>15.379</v>
      </c>
      <c r="O871">
        <v>15.166</v>
      </c>
      <c r="P871">
        <v>15.089</v>
      </c>
    </row>
    <row r="872" spans="1:16" x14ac:dyDescent="0.3">
      <c r="A872" t="s">
        <v>301</v>
      </c>
      <c r="B872" t="s">
        <v>287</v>
      </c>
      <c r="C872" t="s">
        <v>286</v>
      </c>
      <c r="D872" t="s">
        <v>289</v>
      </c>
      <c r="E872" t="s">
        <v>288</v>
      </c>
      <c r="F872">
        <v>8.0280000000000005</v>
      </c>
      <c r="G872">
        <v>8.0380000000000003</v>
      </c>
      <c r="H872">
        <v>8.1129999999999995</v>
      </c>
      <c r="I872">
        <v>8.2639999999999993</v>
      </c>
      <c r="J872">
        <v>8.3230000000000004</v>
      </c>
      <c r="K872">
        <v>8.4350000000000005</v>
      </c>
      <c r="L872">
        <v>9.3439999999999994</v>
      </c>
      <c r="M872">
        <v>9.4109999999999996</v>
      </c>
      <c r="N872">
        <v>8.5500000000000007</v>
      </c>
      <c r="O872">
        <v>8.4359999999999999</v>
      </c>
      <c r="P872">
        <v>8.3439999999999994</v>
      </c>
    </row>
    <row r="873" spans="1:16" x14ac:dyDescent="0.3">
      <c r="A873" t="s">
        <v>301</v>
      </c>
      <c r="B873" t="s">
        <v>287</v>
      </c>
      <c r="C873" t="s">
        <v>286</v>
      </c>
      <c r="D873" t="s">
        <v>285</v>
      </c>
      <c r="E873" t="s">
        <v>284</v>
      </c>
      <c r="F873">
        <v>9.5890000000000004</v>
      </c>
      <c r="G873">
        <v>9.5570000000000004</v>
      </c>
      <c r="H873">
        <v>9.5950000000000006</v>
      </c>
      <c r="I873">
        <v>9.7409999999999997</v>
      </c>
      <c r="J873">
        <v>9.7889999999999997</v>
      </c>
      <c r="K873">
        <v>9.891</v>
      </c>
      <c r="L873">
        <v>10.923</v>
      </c>
      <c r="M873">
        <v>10.946999999999999</v>
      </c>
      <c r="N873">
        <v>10.057</v>
      </c>
      <c r="O873">
        <v>9.9559999999999995</v>
      </c>
      <c r="P873">
        <v>9.8889999999999993</v>
      </c>
    </row>
    <row r="874" spans="1:16" x14ac:dyDescent="0.3">
      <c r="A874" t="s">
        <v>102</v>
      </c>
      <c r="B874" t="s">
        <v>287</v>
      </c>
      <c r="C874" t="s">
        <v>292</v>
      </c>
      <c r="D874" t="s">
        <v>291</v>
      </c>
      <c r="E874" t="s">
        <v>290</v>
      </c>
      <c r="F874">
        <v>58.119</v>
      </c>
      <c r="G874">
        <v>57.015000000000001</v>
      </c>
      <c r="H874">
        <v>46.808999999999997</v>
      </c>
      <c r="I874">
        <v>60.975999999999999</v>
      </c>
      <c r="J874">
        <v>58.209000000000003</v>
      </c>
      <c r="K874">
        <v>51.002000000000002</v>
      </c>
      <c r="L874">
        <v>42.954000000000001</v>
      </c>
      <c r="M874">
        <v>28.385999999999999</v>
      </c>
      <c r="N874">
        <v>26.035</v>
      </c>
      <c r="O874">
        <v>27.318999999999999</v>
      </c>
      <c r="P874">
        <v>28.734000000000002</v>
      </c>
    </row>
    <row r="875" spans="1:16" x14ac:dyDescent="0.3">
      <c r="A875" t="s">
        <v>102</v>
      </c>
      <c r="B875" t="s">
        <v>287</v>
      </c>
      <c r="C875" t="s">
        <v>292</v>
      </c>
      <c r="D875" t="s">
        <v>289</v>
      </c>
      <c r="E875" t="s">
        <v>288</v>
      </c>
      <c r="F875">
        <v>17.61</v>
      </c>
      <c r="G875">
        <v>18.335999999999999</v>
      </c>
      <c r="H875">
        <v>18.829999999999998</v>
      </c>
      <c r="I875">
        <v>17.942</v>
      </c>
      <c r="J875">
        <v>17.404</v>
      </c>
      <c r="K875">
        <v>18.123999999999999</v>
      </c>
      <c r="L875">
        <v>18.398</v>
      </c>
      <c r="M875">
        <v>16.263999999999999</v>
      </c>
      <c r="N875">
        <v>14.278</v>
      </c>
      <c r="O875">
        <v>13.398999999999999</v>
      </c>
      <c r="P875">
        <v>13.118</v>
      </c>
    </row>
    <row r="876" spans="1:16" x14ac:dyDescent="0.3">
      <c r="A876" t="s">
        <v>102</v>
      </c>
      <c r="B876" t="s">
        <v>287</v>
      </c>
      <c r="C876" t="s">
        <v>292</v>
      </c>
      <c r="D876" t="s">
        <v>285</v>
      </c>
      <c r="E876" t="s">
        <v>284</v>
      </c>
      <c r="F876">
        <v>22.408999999999999</v>
      </c>
      <c r="G876">
        <v>22.186</v>
      </c>
      <c r="H876">
        <v>21.481000000000002</v>
      </c>
      <c r="I876">
        <v>21.613</v>
      </c>
      <c r="J876">
        <v>21.102</v>
      </c>
      <c r="K876">
        <v>21.384</v>
      </c>
      <c r="L876">
        <v>21.032</v>
      </c>
      <c r="M876">
        <v>17.425000000000001</v>
      </c>
      <c r="N876">
        <v>15.65</v>
      </c>
      <c r="O876">
        <v>14.958</v>
      </c>
      <c r="P876">
        <v>14.792</v>
      </c>
    </row>
    <row r="877" spans="1:16" x14ac:dyDescent="0.3">
      <c r="A877" t="s">
        <v>102</v>
      </c>
      <c r="B877" t="s">
        <v>287</v>
      </c>
      <c r="C877" t="s">
        <v>286</v>
      </c>
      <c r="D877" t="s">
        <v>291</v>
      </c>
      <c r="E877" t="s">
        <v>290</v>
      </c>
      <c r="F877">
        <v>21.538</v>
      </c>
      <c r="G877">
        <v>20.206</v>
      </c>
      <c r="H877">
        <v>17.913</v>
      </c>
      <c r="I877">
        <v>23.951000000000001</v>
      </c>
      <c r="J877">
        <v>22.132999999999999</v>
      </c>
      <c r="K877">
        <v>16.827000000000002</v>
      </c>
      <c r="L877">
        <v>21.998999999999999</v>
      </c>
      <c r="M877">
        <v>16.579000000000001</v>
      </c>
      <c r="N877">
        <v>11.662000000000001</v>
      </c>
      <c r="O877">
        <v>10.840999999999999</v>
      </c>
      <c r="P877">
        <v>10.461</v>
      </c>
    </row>
    <row r="878" spans="1:16" x14ac:dyDescent="0.3">
      <c r="A878" t="s">
        <v>102</v>
      </c>
      <c r="B878" t="s">
        <v>287</v>
      </c>
      <c r="C878" t="s">
        <v>286</v>
      </c>
      <c r="D878" t="s">
        <v>289</v>
      </c>
      <c r="E878" t="s">
        <v>288</v>
      </c>
      <c r="F878">
        <v>1.5840000000000001</v>
      </c>
      <c r="G878">
        <v>1.3640000000000001</v>
      </c>
      <c r="H878">
        <v>1.5329999999999999</v>
      </c>
      <c r="I878">
        <v>1.9990000000000001</v>
      </c>
      <c r="J878">
        <v>1.9730000000000001</v>
      </c>
      <c r="K878">
        <v>1.522</v>
      </c>
      <c r="L878">
        <v>2.7709999999999999</v>
      </c>
      <c r="M878">
        <v>2.4449999999999998</v>
      </c>
      <c r="N878">
        <v>1.9319999999999999</v>
      </c>
      <c r="O878">
        <v>1.3380000000000001</v>
      </c>
      <c r="P878">
        <v>1.069</v>
      </c>
    </row>
    <row r="879" spans="1:16" x14ac:dyDescent="0.3">
      <c r="A879" t="s">
        <v>102</v>
      </c>
      <c r="B879" t="s">
        <v>287</v>
      </c>
      <c r="C879" t="s">
        <v>286</v>
      </c>
      <c r="D879" t="s">
        <v>285</v>
      </c>
      <c r="E879" t="s">
        <v>284</v>
      </c>
      <c r="F879">
        <v>2.919</v>
      </c>
      <c r="G879">
        <v>2.488</v>
      </c>
      <c r="H879">
        <v>2.5449999999999999</v>
      </c>
      <c r="I879">
        <v>3.2669999999999999</v>
      </c>
      <c r="J879">
        <v>3.2759999999999998</v>
      </c>
      <c r="K879">
        <v>2.512</v>
      </c>
      <c r="L879">
        <v>4.1669999999999998</v>
      </c>
      <c r="M879">
        <v>3.4990000000000001</v>
      </c>
      <c r="N879">
        <v>2.69</v>
      </c>
      <c r="O879">
        <v>2.1019999999999999</v>
      </c>
      <c r="P879">
        <v>1.839</v>
      </c>
    </row>
    <row r="880" spans="1:16" x14ac:dyDescent="0.3">
      <c r="A880" t="s">
        <v>101</v>
      </c>
      <c r="B880" t="s">
        <v>287</v>
      </c>
      <c r="C880" t="s">
        <v>292</v>
      </c>
      <c r="D880" t="s">
        <v>291</v>
      </c>
      <c r="E880" t="s">
        <v>290</v>
      </c>
      <c r="F880">
        <v>11.573</v>
      </c>
      <c r="G880">
        <v>9.0069999999999997</v>
      </c>
      <c r="H880">
        <v>6.6740000000000004</v>
      </c>
      <c r="I880">
        <v>4.8579999999999997</v>
      </c>
      <c r="J880">
        <v>8.4830000000000005</v>
      </c>
      <c r="K880">
        <v>6.6070000000000002</v>
      </c>
      <c r="L880">
        <v>7.8150000000000004</v>
      </c>
      <c r="M880">
        <v>7.5540000000000003</v>
      </c>
      <c r="N880">
        <v>6.9180000000000001</v>
      </c>
      <c r="O880">
        <v>6.758</v>
      </c>
      <c r="P880">
        <v>6.5410000000000004</v>
      </c>
    </row>
    <row r="881" spans="1:16" x14ac:dyDescent="0.3">
      <c r="A881" t="s">
        <v>101</v>
      </c>
      <c r="B881" t="s">
        <v>287</v>
      </c>
      <c r="C881" t="s">
        <v>292</v>
      </c>
      <c r="D881" t="s">
        <v>289</v>
      </c>
      <c r="E881" t="s">
        <v>288</v>
      </c>
      <c r="F881">
        <v>8.1379999999999999</v>
      </c>
      <c r="G881">
        <v>6.8419999999999996</v>
      </c>
      <c r="H881">
        <v>4.2220000000000004</v>
      </c>
      <c r="I881">
        <v>3.3370000000000002</v>
      </c>
      <c r="J881">
        <v>3.6259999999999999</v>
      </c>
      <c r="K881">
        <v>2.33</v>
      </c>
      <c r="L881">
        <v>2.5960000000000001</v>
      </c>
      <c r="M881">
        <v>2.66</v>
      </c>
      <c r="N881">
        <v>2.4860000000000002</v>
      </c>
      <c r="O881">
        <v>2.4460000000000002</v>
      </c>
      <c r="P881">
        <v>2.3879999999999999</v>
      </c>
    </row>
    <row r="882" spans="1:16" x14ac:dyDescent="0.3">
      <c r="A882" t="s">
        <v>101</v>
      </c>
      <c r="B882" t="s">
        <v>287</v>
      </c>
      <c r="C882" t="s">
        <v>292</v>
      </c>
      <c r="D882" t="s">
        <v>285</v>
      </c>
      <c r="E882" t="s">
        <v>284</v>
      </c>
      <c r="F882">
        <v>8.9009999999999998</v>
      </c>
      <c r="G882">
        <v>7.3140000000000001</v>
      </c>
      <c r="H882">
        <v>4.7640000000000002</v>
      </c>
      <c r="I882">
        <v>3.6230000000000002</v>
      </c>
      <c r="J882">
        <v>4.3410000000000002</v>
      </c>
      <c r="K882">
        <v>3.044</v>
      </c>
      <c r="L882">
        <v>3.464</v>
      </c>
      <c r="M882">
        <v>3.4569999999999999</v>
      </c>
      <c r="N882">
        <v>3.2080000000000002</v>
      </c>
      <c r="O882">
        <v>3.1480000000000001</v>
      </c>
      <c r="P882">
        <v>3.0630000000000002</v>
      </c>
    </row>
    <row r="883" spans="1:16" x14ac:dyDescent="0.3">
      <c r="A883" t="s">
        <v>101</v>
      </c>
      <c r="B883" t="s">
        <v>287</v>
      </c>
      <c r="C883" t="s">
        <v>286</v>
      </c>
      <c r="D883" t="s">
        <v>291</v>
      </c>
      <c r="E883" t="s">
        <v>290</v>
      </c>
      <c r="F883">
        <v>7.6980000000000004</v>
      </c>
      <c r="G883">
        <v>7.3920000000000003</v>
      </c>
      <c r="H883">
        <v>6.1760000000000002</v>
      </c>
      <c r="I883">
        <v>6.4640000000000004</v>
      </c>
      <c r="J883">
        <v>4.7699999999999996</v>
      </c>
      <c r="K883">
        <v>2.8580000000000001</v>
      </c>
      <c r="L883">
        <v>3.2930000000000001</v>
      </c>
      <c r="M883">
        <v>3.2229999999999999</v>
      </c>
      <c r="N883">
        <v>2.9550000000000001</v>
      </c>
      <c r="O883">
        <v>2.9430000000000001</v>
      </c>
      <c r="P883">
        <v>2.89</v>
      </c>
    </row>
    <row r="884" spans="1:16" x14ac:dyDescent="0.3">
      <c r="A884" t="s">
        <v>101</v>
      </c>
      <c r="B884" t="s">
        <v>287</v>
      </c>
      <c r="C884" t="s">
        <v>286</v>
      </c>
      <c r="D884" t="s">
        <v>289</v>
      </c>
      <c r="E884" t="s">
        <v>288</v>
      </c>
      <c r="F884">
        <v>6.633</v>
      </c>
      <c r="G884">
        <v>6.141</v>
      </c>
      <c r="H884">
        <v>3.6509999999999998</v>
      </c>
      <c r="I884">
        <v>3.8730000000000002</v>
      </c>
      <c r="J884">
        <v>2.6469999999999998</v>
      </c>
      <c r="K884">
        <v>2.7109999999999999</v>
      </c>
      <c r="L884">
        <v>3.25</v>
      </c>
      <c r="M884">
        <v>3.238</v>
      </c>
      <c r="N884">
        <v>2.8690000000000002</v>
      </c>
      <c r="O884">
        <v>2.8220000000000001</v>
      </c>
      <c r="P884">
        <v>2.72</v>
      </c>
    </row>
    <row r="885" spans="1:16" x14ac:dyDescent="0.3">
      <c r="A885" t="s">
        <v>101</v>
      </c>
      <c r="B885" t="s">
        <v>287</v>
      </c>
      <c r="C885" t="s">
        <v>286</v>
      </c>
      <c r="D885" t="s">
        <v>285</v>
      </c>
      <c r="E885" t="s">
        <v>284</v>
      </c>
      <c r="F885">
        <v>6.8639999999999999</v>
      </c>
      <c r="G885">
        <v>6.4020000000000001</v>
      </c>
      <c r="H885">
        <v>4.2530000000000001</v>
      </c>
      <c r="I885">
        <v>4.3890000000000002</v>
      </c>
      <c r="J885">
        <v>3.073</v>
      </c>
      <c r="K885">
        <v>2.7440000000000002</v>
      </c>
      <c r="L885">
        <v>3.26</v>
      </c>
      <c r="M885">
        <v>3.2349999999999999</v>
      </c>
      <c r="N885">
        <v>2.8879999999999999</v>
      </c>
      <c r="O885">
        <v>2.8490000000000002</v>
      </c>
      <c r="P885">
        <v>2.758</v>
      </c>
    </row>
    <row r="886" spans="1:16" x14ac:dyDescent="0.3">
      <c r="A886" t="s">
        <v>100</v>
      </c>
      <c r="B886" t="s">
        <v>287</v>
      </c>
      <c r="C886" t="s">
        <v>292</v>
      </c>
      <c r="D886" t="s">
        <v>291</v>
      </c>
      <c r="E886" t="s">
        <v>290</v>
      </c>
      <c r="F886">
        <v>50.072000000000003</v>
      </c>
      <c r="G886">
        <v>48.281999999999996</v>
      </c>
      <c r="H886">
        <v>39.567</v>
      </c>
      <c r="I886">
        <v>36.305999999999997</v>
      </c>
      <c r="J886">
        <v>32.002000000000002</v>
      </c>
      <c r="K886">
        <v>29.907</v>
      </c>
      <c r="L886">
        <v>29.468</v>
      </c>
      <c r="M886">
        <v>28.792999999999999</v>
      </c>
      <c r="N886">
        <v>26.012</v>
      </c>
      <c r="O886">
        <v>17.95</v>
      </c>
      <c r="P886">
        <v>16.704999999999998</v>
      </c>
    </row>
    <row r="887" spans="1:16" x14ac:dyDescent="0.3">
      <c r="A887" t="s">
        <v>100</v>
      </c>
      <c r="B887" t="s">
        <v>287</v>
      </c>
      <c r="C887" t="s">
        <v>292</v>
      </c>
      <c r="D887" t="s">
        <v>289</v>
      </c>
      <c r="E887" t="s">
        <v>288</v>
      </c>
      <c r="F887">
        <v>18.498000000000001</v>
      </c>
      <c r="G887">
        <v>16.803999999999998</v>
      </c>
      <c r="H887">
        <v>14.587</v>
      </c>
      <c r="I887">
        <v>12.848000000000001</v>
      </c>
      <c r="J887">
        <v>12.566000000000001</v>
      </c>
      <c r="K887">
        <v>9.9659999999999993</v>
      </c>
      <c r="L887">
        <v>8.33</v>
      </c>
      <c r="M887">
        <v>9.9269999999999996</v>
      </c>
      <c r="N887">
        <v>7.9960000000000004</v>
      </c>
      <c r="O887">
        <v>7.2190000000000003</v>
      </c>
      <c r="P887">
        <v>6.3390000000000004</v>
      </c>
    </row>
    <row r="888" spans="1:16" x14ac:dyDescent="0.3">
      <c r="A888" t="s">
        <v>100</v>
      </c>
      <c r="B888" t="s">
        <v>287</v>
      </c>
      <c r="C888" t="s">
        <v>292</v>
      </c>
      <c r="D888" t="s">
        <v>285</v>
      </c>
      <c r="E888" t="s">
        <v>284</v>
      </c>
      <c r="F888">
        <v>20.356000000000002</v>
      </c>
      <c r="G888">
        <v>18.747</v>
      </c>
      <c r="H888">
        <v>16.094999999999999</v>
      </c>
      <c r="I888">
        <v>14.266999999999999</v>
      </c>
      <c r="J888">
        <v>13.689</v>
      </c>
      <c r="K888">
        <v>11.065</v>
      </c>
      <c r="L888">
        <v>9.4060000000000006</v>
      </c>
      <c r="M888">
        <v>10.994</v>
      </c>
      <c r="N888">
        <v>8.9749999999999996</v>
      </c>
      <c r="O888">
        <v>7.7809999999999997</v>
      </c>
      <c r="P888">
        <v>6.8879999999999999</v>
      </c>
    </row>
    <row r="889" spans="1:16" x14ac:dyDescent="0.3">
      <c r="A889" t="s">
        <v>100</v>
      </c>
      <c r="B889" t="s">
        <v>287</v>
      </c>
      <c r="C889" t="s">
        <v>286</v>
      </c>
      <c r="D889" t="s">
        <v>291</v>
      </c>
      <c r="E889" t="s">
        <v>290</v>
      </c>
      <c r="F889">
        <v>46.183999999999997</v>
      </c>
      <c r="G889">
        <v>40.15</v>
      </c>
      <c r="H889">
        <v>32.15</v>
      </c>
      <c r="I889">
        <v>29.114000000000001</v>
      </c>
      <c r="J889">
        <v>28.221</v>
      </c>
      <c r="K889">
        <v>26.012</v>
      </c>
      <c r="L889">
        <v>24.995000000000001</v>
      </c>
      <c r="M889">
        <v>23.52</v>
      </c>
      <c r="N889">
        <v>23.161999999999999</v>
      </c>
      <c r="O889">
        <v>23.606000000000002</v>
      </c>
      <c r="P889">
        <v>21.713000000000001</v>
      </c>
    </row>
    <row r="890" spans="1:16" x14ac:dyDescent="0.3">
      <c r="A890" t="s">
        <v>100</v>
      </c>
      <c r="B890" t="s">
        <v>287</v>
      </c>
      <c r="C890" t="s">
        <v>286</v>
      </c>
      <c r="D890" t="s">
        <v>289</v>
      </c>
      <c r="E890" t="s">
        <v>288</v>
      </c>
      <c r="F890">
        <v>15.871</v>
      </c>
      <c r="G890">
        <v>14.768000000000001</v>
      </c>
      <c r="H890">
        <v>13.052</v>
      </c>
      <c r="I890">
        <v>11.430999999999999</v>
      </c>
      <c r="J890">
        <v>10.589</v>
      </c>
      <c r="K890">
        <v>8.5</v>
      </c>
      <c r="L890">
        <v>7.3929999999999998</v>
      </c>
      <c r="M890">
        <v>8.0470000000000006</v>
      </c>
      <c r="N890">
        <v>7.2679999999999998</v>
      </c>
      <c r="O890">
        <v>6.6559999999999997</v>
      </c>
      <c r="P890">
        <v>5.5519999999999996</v>
      </c>
    </row>
    <row r="891" spans="1:16" x14ac:dyDescent="0.3">
      <c r="A891" t="s">
        <v>100</v>
      </c>
      <c r="B891" t="s">
        <v>287</v>
      </c>
      <c r="C891" t="s">
        <v>286</v>
      </c>
      <c r="D891" t="s">
        <v>285</v>
      </c>
      <c r="E891" t="s">
        <v>284</v>
      </c>
      <c r="F891">
        <v>18.318000000000001</v>
      </c>
      <c r="G891">
        <v>16.798999999999999</v>
      </c>
      <c r="H891">
        <v>14.585000000000001</v>
      </c>
      <c r="I891">
        <v>12.837</v>
      </c>
      <c r="J891">
        <v>11.95</v>
      </c>
      <c r="K891">
        <v>9.8360000000000003</v>
      </c>
      <c r="L891">
        <v>8.6859999999999999</v>
      </c>
      <c r="M891">
        <v>9.2850000000000001</v>
      </c>
      <c r="N891">
        <v>8.4390000000000001</v>
      </c>
      <c r="O891">
        <v>7.8819999999999997</v>
      </c>
      <c r="P891">
        <v>6.726</v>
      </c>
    </row>
    <row r="892" spans="1:16" x14ac:dyDescent="0.3">
      <c r="A892" t="s">
        <v>98</v>
      </c>
      <c r="B892" t="s">
        <v>287</v>
      </c>
      <c r="C892" t="s">
        <v>292</v>
      </c>
      <c r="D892" t="s">
        <v>291</v>
      </c>
      <c r="E892" t="s">
        <v>290</v>
      </c>
      <c r="F892">
        <v>5.9530000000000003</v>
      </c>
      <c r="G892">
        <v>5.3579999999999997</v>
      </c>
      <c r="H892">
        <v>4.5069999999999997</v>
      </c>
      <c r="I892">
        <v>3.5419999999999998</v>
      </c>
      <c r="J892">
        <v>2.4990000000000001</v>
      </c>
      <c r="K892">
        <v>2.5089999999999999</v>
      </c>
      <c r="L892">
        <v>2.9169999999999998</v>
      </c>
      <c r="M892">
        <v>2.851</v>
      </c>
      <c r="N892">
        <v>2.5609999999999999</v>
      </c>
      <c r="O892">
        <v>2.5640000000000001</v>
      </c>
      <c r="P892">
        <v>2.5499999999999998</v>
      </c>
    </row>
    <row r="893" spans="1:16" x14ac:dyDescent="0.3">
      <c r="A893" t="s">
        <v>98</v>
      </c>
      <c r="B893" t="s">
        <v>287</v>
      </c>
      <c r="C893" t="s">
        <v>292</v>
      </c>
      <c r="D893" t="s">
        <v>289</v>
      </c>
      <c r="E893" t="s">
        <v>288</v>
      </c>
      <c r="F893">
        <v>3.29</v>
      </c>
      <c r="G893">
        <v>3.306</v>
      </c>
      <c r="H893">
        <v>3.048</v>
      </c>
      <c r="I893">
        <v>2.6219999999999999</v>
      </c>
      <c r="J893">
        <v>2.0219999999999998</v>
      </c>
      <c r="K893">
        <v>2.0310000000000001</v>
      </c>
      <c r="L893">
        <v>2.1360000000000001</v>
      </c>
      <c r="M893">
        <v>2.2890000000000001</v>
      </c>
      <c r="N893">
        <v>2.0859999999999999</v>
      </c>
      <c r="O893">
        <v>2.0219999999999998</v>
      </c>
      <c r="P893">
        <v>1.986</v>
      </c>
    </row>
    <row r="894" spans="1:16" x14ac:dyDescent="0.3">
      <c r="A894" t="s">
        <v>98</v>
      </c>
      <c r="B894" t="s">
        <v>287</v>
      </c>
      <c r="C894" t="s">
        <v>292</v>
      </c>
      <c r="D894" t="s">
        <v>285</v>
      </c>
      <c r="E894" t="s">
        <v>284</v>
      </c>
      <c r="F894">
        <v>3.8359999999999999</v>
      </c>
      <c r="G894">
        <v>3.7349999999999999</v>
      </c>
      <c r="H894">
        <v>3.359</v>
      </c>
      <c r="I894">
        <v>2.8220000000000001</v>
      </c>
      <c r="J894">
        <v>2.1269999999999998</v>
      </c>
      <c r="K894">
        <v>2.1349999999999998</v>
      </c>
      <c r="L894">
        <v>2.3050000000000002</v>
      </c>
      <c r="M894">
        <v>2.41</v>
      </c>
      <c r="N894">
        <v>2.1869999999999998</v>
      </c>
      <c r="O894">
        <v>2.137</v>
      </c>
      <c r="P894">
        <v>2.1040000000000001</v>
      </c>
    </row>
    <row r="895" spans="1:16" x14ac:dyDescent="0.3">
      <c r="A895" t="s">
        <v>98</v>
      </c>
      <c r="B895" t="s">
        <v>287</v>
      </c>
      <c r="C895" t="s">
        <v>286</v>
      </c>
      <c r="D895" t="s">
        <v>291</v>
      </c>
      <c r="E895" t="s">
        <v>290</v>
      </c>
      <c r="F895">
        <v>14.464</v>
      </c>
      <c r="G895">
        <v>12.612</v>
      </c>
      <c r="H895">
        <v>10.15</v>
      </c>
      <c r="I895">
        <v>7.4850000000000003</v>
      </c>
      <c r="J895">
        <v>4.7229999999999999</v>
      </c>
      <c r="K895">
        <v>4.742</v>
      </c>
      <c r="L895">
        <v>5.29</v>
      </c>
      <c r="M895">
        <v>5.173</v>
      </c>
      <c r="N895">
        <v>4.8070000000000004</v>
      </c>
      <c r="O895">
        <v>4.8070000000000004</v>
      </c>
      <c r="P895">
        <v>4.8230000000000004</v>
      </c>
    </row>
    <row r="896" spans="1:16" x14ac:dyDescent="0.3">
      <c r="A896" t="s">
        <v>98</v>
      </c>
      <c r="B896" t="s">
        <v>287</v>
      </c>
      <c r="C896" t="s">
        <v>286</v>
      </c>
      <c r="D896" t="s">
        <v>289</v>
      </c>
      <c r="E896" t="s">
        <v>288</v>
      </c>
      <c r="F896">
        <v>4.0279999999999996</v>
      </c>
      <c r="G896">
        <v>4.4710000000000001</v>
      </c>
      <c r="H896">
        <v>4.5910000000000002</v>
      </c>
      <c r="I896">
        <v>4.4829999999999997</v>
      </c>
      <c r="J896">
        <v>4.0369999999999999</v>
      </c>
      <c r="K896">
        <v>4.0570000000000004</v>
      </c>
      <c r="L896">
        <v>4.6050000000000004</v>
      </c>
      <c r="M896">
        <v>4.7450000000000001</v>
      </c>
      <c r="N896">
        <v>4.1459999999999999</v>
      </c>
      <c r="O896">
        <v>4.0540000000000003</v>
      </c>
      <c r="P896">
        <v>3.976</v>
      </c>
    </row>
    <row r="897" spans="1:16" x14ac:dyDescent="0.3">
      <c r="A897" t="s">
        <v>98</v>
      </c>
      <c r="B897" t="s">
        <v>287</v>
      </c>
      <c r="C897" t="s">
        <v>286</v>
      </c>
      <c r="D897" t="s">
        <v>285</v>
      </c>
      <c r="E897" t="s">
        <v>284</v>
      </c>
      <c r="F897">
        <v>5.5170000000000003</v>
      </c>
      <c r="G897">
        <v>5.7229999999999999</v>
      </c>
      <c r="H897">
        <v>5.5090000000000003</v>
      </c>
      <c r="I897">
        <v>5.0140000000000002</v>
      </c>
      <c r="J897">
        <v>4.1669999999999998</v>
      </c>
      <c r="K897">
        <v>4.1840000000000002</v>
      </c>
      <c r="L897">
        <v>4.7309999999999999</v>
      </c>
      <c r="M897">
        <v>4.8230000000000004</v>
      </c>
      <c r="N897">
        <v>4.2640000000000002</v>
      </c>
      <c r="O897">
        <v>4.1879999999999997</v>
      </c>
      <c r="P897">
        <v>4.1260000000000003</v>
      </c>
    </row>
    <row r="898" spans="1:16" x14ac:dyDescent="0.3">
      <c r="A898" t="s">
        <v>97</v>
      </c>
      <c r="B898" t="s">
        <v>287</v>
      </c>
      <c r="C898" t="s">
        <v>292</v>
      </c>
      <c r="D898" t="s">
        <v>291</v>
      </c>
      <c r="E898" t="s">
        <v>290</v>
      </c>
      <c r="F898">
        <v>12.007999999999999</v>
      </c>
      <c r="G898">
        <v>11.273</v>
      </c>
      <c r="H898">
        <v>12.762</v>
      </c>
      <c r="I898">
        <v>12.951000000000001</v>
      </c>
      <c r="J898">
        <v>11.215</v>
      </c>
      <c r="K898">
        <v>9.7509999999999994</v>
      </c>
      <c r="L898">
        <v>13.544</v>
      </c>
      <c r="M898">
        <v>13.566000000000001</v>
      </c>
      <c r="N898">
        <v>10.698</v>
      </c>
      <c r="O898">
        <v>9.8919999999999995</v>
      </c>
      <c r="P898">
        <v>10.397</v>
      </c>
    </row>
    <row r="899" spans="1:16" x14ac:dyDescent="0.3">
      <c r="A899" t="s">
        <v>97</v>
      </c>
      <c r="B899" t="s">
        <v>287</v>
      </c>
      <c r="C899" t="s">
        <v>292</v>
      </c>
      <c r="D899" t="s">
        <v>289</v>
      </c>
      <c r="E899" t="s">
        <v>288</v>
      </c>
      <c r="F899">
        <v>3.3239999999999998</v>
      </c>
      <c r="G899">
        <v>3.1869999999999998</v>
      </c>
      <c r="H899">
        <v>3.669</v>
      </c>
      <c r="I899">
        <v>3.6619999999999999</v>
      </c>
      <c r="J899">
        <v>3.1669999999999998</v>
      </c>
      <c r="K899">
        <v>2.766</v>
      </c>
      <c r="L899">
        <v>3.6829999999999998</v>
      </c>
      <c r="M899">
        <v>4.375</v>
      </c>
      <c r="N899">
        <v>3.3759999999999999</v>
      </c>
      <c r="O899">
        <v>2.9990000000000001</v>
      </c>
      <c r="P899">
        <v>3.2559999999999998</v>
      </c>
    </row>
    <row r="900" spans="1:16" x14ac:dyDescent="0.3">
      <c r="A900" t="s">
        <v>97</v>
      </c>
      <c r="B900" t="s">
        <v>287</v>
      </c>
      <c r="C900" t="s">
        <v>292</v>
      </c>
      <c r="D900" t="s">
        <v>285</v>
      </c>
      <c r="E900" t="s">
        <v>284</v>
      </c>
      <c r="F900">
        <v>4.1109999999999998</v>
      </c>
      <c r="G900">
        <v>3.9769999999999999</v>
      </c>
      <c r="H900">
        <v>4.4880000000000004</v>
      </c>
      <c r="I900">
        <v>4.4349999999999996</v>
      </c>
      <c r="J900">
        <v>3.8330000000000002</v>
      </c>
      <c r="K900">
        <v>3.3260000000000001</v>
      </c>
      <c r="L900">
        <v>4.3879999999999999</v>
      </c>
      <c r="M900">
        <v>5.0190000000000001</v>
      </c>
      <c r="N900">
        <v>3.839</v>
      </c>
      <c r="O900">
        <v>3.419</v>
      </c>
      <c r="P900">
        <v>3.6789999999999998</v>
      </c>
    </row>
    <row r="901" spans="1:16" x14ac:dyDescent="0.3">
      <c r="A901" t="s">
        <v>97</v>
      </c>
      <c r="B901" t="s">
        <v>287</v>
      </c>
      <c r="C901" t="s">
        <v>286</v>
      </c>
      <c r="D901" t="s">
        <v>291</v>
      </c>
      <c r="E901" t="s">
        <v>290</v>
      </c>
      <c r="F901">
        <v>6.3540000000000001</v>
      </c>
      <c r="G901">
        <v>7.8410000000000002</v>
      </c>
      <c r="H901">
        <v>6.3869999999999996</v>
      </c>
      <c r="I901">
        <v>7.2480000000000002</v>
      </c>
      <c r="J901">
        <v>6.5469999999999997</v>
      </c>
      <c r="K901">
        <v>5.9119999999999999</v>
      </c>
      <c r="L901">
        <v>8.1479999999999997</v>
      </c>
      <c r="M901">
        <v>7.19</v>
      </c>
      <c r="N901">
        <v>6.5860000000000003</v>
      </c>
      <c r="O901">
        <v>5.6120000000000001</v>
      </c>
      <c r="P901">
        <v>6.3390000000000004</v>
      </c>
    </row>
    <row r="902" spans="1:16" x14ac:dyDescent="0.3">
      <c r="A902" t="s">
        <v>97</v>
      </c>
      <c r="B902" t="s">
        <v>287</v>
      </c>
      <c r="C902" t="s">
        <v>286</v>
      </c>
      <c r="D902" t="s">
        <v>289</v>
      </c>
      <c r="E902" t="s">
        <v>288</v>
      </c>
      <c r="F902">
        <v>3.2090000000000001</v>
      </c>
      <c r="G902">
        <v>3.254</v>
      </c>
      <c r="H902">
        <v>3.5449999999999999</v>
      </c>
      <c r="I902">
        <v>3.7490000000000001</v>
      </c>
      <c r="J902">
        <v>3.1890000000000001</v>
      </c>
      <c r="K902">
        <v>2.71</v>
      </c>
      <c r="L902">
        <v>3.6030000000000002</v>
      </c>
      <c r="M902">
        <v>4.1680000000000001</v>
      </c>
      <c r="N902">
        <v>3.2029999999999998</v>
      </c>
      <c r="O902">
        <v>2.891</v>
      </c>
      <c r="P902">
        <v>3.1459999999999999</v>
      </c>
    </row>
    <row r="903" spans="1:16" x14ac:dyDescent="0.3">
      <c r="A903" t="s">
        <v>97</v>
      </c>
      <c r="B903" t="s">
        <v>287</v>
      </c>
      <c r="C903" t="s">
        <v>286</v>
      </c>
      <c r="D903" t="s">
        <v>285</v>
      </c>
      <c r="E903" t="s">
        <v>284</v>
      </c>
      <c r="F903">
        <v>3.4780000000000002</v>
      </c>
      <c r="G903">
        <v>3.6560000000000001</v>
      </c>
      <c r="H903">
        <v>3.7869999999999999</v>
      </c>
      <c r="I903">
        <v>4.032</v>
      </c>
      <c r="J903">
        <v>3.4420000000000002</v>
      </c>
      <c r="K903">
        <v>2.9350000000000001</v>
      </c>
      <c r="L903">
        <v>3.8889999999999998</v>
      </c>
      <c r="M903">
        <v>4.3550000000000004</v>
      </c>
      <c r="N903">
        <v>3.4060000000000001</v>
      </c>
      <c r="O903">
        <v>3.036</v>
      </c>
      <c r="P903">
        <v>3.3</v>
      </c>
    </row>
    <row r="904" spans="1:16" x14ac:dyDescent="0.3">
      <c r="A904" t="s">
        <v>300</v>
      </c>
      <c r="B904" t="s">
        <v>287</v>
      </c>
      <c r="C904" t="s">
        <v>292</v>
      </c>
      <c r="D904" t="s">
        <v>291</v>
      </c>
      <c r="E904" t="s">
        <v>290</v>
      </c>
      <c r="F904">
        <v>27.367999999999999</v>
      </c>
      <c r="G904">
        <v>27.605</v>
      </c>
      <c r="H904">
        <v>26.376000000000001</v>
      </c>
      <c r="I904">
        <v>20.196000000000002</v>
      </c>
      <c r="J904">
        <v>16.151</v>
      </c>
      <c r="K904">
        <v>19.774999999999999</v>
      </c>
      <c r="L904">
        <v>21.332000000000001</v>
      </c>
      <c r="M904">
        <v>22.704000000000001</v>
      </c>
      <c r="N904">
        <v>21.542000000000002</v>
      </c>
      <c r="O904">
        <v>17.527000000000001</v>
      </c>
      <c r="P904">
        <v>16.8</v>
      </c>
    </row>
    <row r="905" spans="1:16" x14ac:dyDescent="0.3">
      <c r="A905" t="s">
        <v>300</v>
      </c>
      <c r="B905" t="s">
        <v>287</v>
      </c>
      <c r="C905" t="s">
        <v>292</v>
      </c>
      <c r="D905" t="s">
        <v>289</v>
      </c>
      <c r="E905" t="s">
        <v>288</v>
      </c>
      <c r="F905">
        <v>11.942</v>
      </c>
      <c r="G905">
        <v>11.895</v>
      </c>
      <c r="H905">
        <v>9.7829999999999995</v>
      </c>
      <c r="I905">
        <v>7.6310000000000002</v>
      </c>
      <c r="J905">
        <v>6.4960000000000004</v>
      </c>
      <c r="K905">
        <v>5.2450000000000001</v>
      </c>
      <c r="L905">
        <v>6.4180000000000001</v>
      </c>
      <c r="M905">
        <v>6.4660000000000002</v>
      </c>
      <c r="N905">
        <v>5.6859999999999999</v>
      </c>
      <c r="O905">
        <v>5.39</v>
      </c>
      <c r="P905">
        <v>5.3019999999999996</v>
      </c>
    </row>
    <row r="906" spans="1:16" x14ac:dyDescent="0.3">
      <c r="A906" t="s">
        <v>300</v>
      </c>
      <c r="B906" t="s">
        <v>287</v>
      </c>
      <c r="C906" t="s">
        <v>292</v>
      </c>
      <c r="D906" t="s">
        <v>285</v>
      </c>
      <c r="E906" t="s">
        <v>284</v>
      </c>
      <c r="F906">
        <v>12.954000000000001</v>
      </c>
      <c r="G906">
        <v>12.896000000000001</v>
      </c>
      <c r="H906">
        <v>10.781000000000001</v>
      </c>
      <c r="I906">
        <v>8.407</v>
      </c>
      <c r="J906">
        <v>7.0330000000000004</v>
      </c>
      <c r="K906">
        <v>5.9569999999999999</v>
      </c>
      <c r="L906">
        <v>7.1020000000000003</v>
      </c>
      <c r="M906">
        <v>7.1340000000000003</v>
      </c>
      <c r="N906">
        <v>6.3780000000000001</v>
      </c>
      <c r="O906">
        <v>5.9669999999999996</v>
      </c>
      <c r="P906">
        <v>5.83</v>
      </c>
    </row>
    <row r="907" spans="1:16" x14ac:dyDescent="0.3">
      <c r="A907" t="s">
        <v>300</v>
      </c>
      <c r="B907" t="s">
        <v>287</v>
      </c>
      <c r="C907" t="s">
        <v>286</v>
      </c>
      <c r="D907" t="s">
        <v>291</v>
      </c>
      <c r="E907" t="s">
        <v>290</v>
      </c>
      <c r="F907">
        <v>26.367000000000001</v>
      </c>
      <c r="G907">
        <v>25.922999999999998</v>
      </c>
      <c r="H907">
        <v>19.84</v>
      </c>
      <c r="I907">
        <v>18.164999999999999</v>
      </c>
      <c r="J907">
        <v>14.271000000000001</v>
      </c>
      <c r="K907">
        <v>14.05</v>
      </c>
      <c r="L907">
        <v>18.376000000000001</v>
      </c>
      <c r="M907">
        <v>20.308</v>
      </c>
      <c r="N907">
        <v>18.622</v>
      </c>
      <c r="O907">
        <v>20.344999999999999</v>
      </c>
      <c r="P907">
        <v>19.891999999999999</v>
      </c>
    </row>
    <row r="908" spans="1:16" x14ac:dyDescent="0.3">
      <c r="A908" t="s">
        <v>300</v>
      </c>
      <c r="B908" t="s">
        <v>287</v>
      </c>
      <c r="C908" t="s">
        <v>286</v>
      </c>
      <c r="D908" t="s">
        <v>289</v>
      </c>
      <c r="E908" t="s">
        <v>288</v>
      </c>
      <c r="F908">
        <v>8.8569999999999993</v>
      </c>
      <c r="G908">
        <v>8.9009999999999998</v>
      </c>
      <c r="H908">
        <v>7.7569999999999997</v>
      </c>
      <c r="I908">
        <v>7.0179999999999998</v>
      </c>
      <c r="J908">
        <v>5.4459999999999997</v>
      </c>
      <c r="K908">
        <v>4.9569999999999999</v>
      </c>
      <c r="L908">
        <v>5.5460000000000003</v>
      </c>
      <c r="M908">
        <v>5.7889999999999997</v>
      </c>
      <c r="N908">
        <v>5.0449999999999999</v>
      </c>
      <c r="O908">
        <v>4.6230000000000002</v>
      </c>
      <c r="P908">
        <v>4.5460000000000003</v>
      </c>
    </row>
    <row r="909" spans="1:16" x14ac:dyDescent="0.3">
      <c r="A909" t="s">
        <v>300</v>
      </c>
      <c r="B909" t="s">
        <v>287</v>
      </c>
      <c r="C909" t="s">
        <v>286</v>
      </c>
      <c r="D909" t="s">
        <v>285</v>
      </c>
      <c r="E909" t="s">
        <v>284</v>
      </c>
      <c r="F909">
        <v>10.382999999999999</v>
      </c>
      <c r="G909">
        <v>10.337</v>
      </c>
      <c r="H909">
        <v>8.7710000000000008</v>
      </c>
      <c r="I909">
        <v>7.9180000000000001</v>
      </c>
      <c r="J909">
        <v>6.1340000000000003</v>
      </c>
      <c r="K909">
        <v>5.5970000000000004</v>
      </c>
      <c r="L909">
        <v>6.4020000000000001</v>
      </c>
      <c r="M909">
        <v>6.6740000000000004</v>
      </c>
      <c r="N909">
        <v>5.9279999999999999</v>
      </c>
      <c r="O909">
        <v>5.7050000000000001</v>
      </c>
      <c r="P909">
        <v>5.5570000000000004</v>
      </c>
    </row>
    <row r="910" spans="1:16" x14ac:dyDescent="0.3">
      <c r="A910" t="s">
        <v>95</v>
      </c>
      <c r="B910" t="s">
        <v>287</v>
      </c>
      <c r="C910" t="s">
        <v>292</v>
      </c>
      <c r="D910" t="s">
        <v>291</v>
      </c>
      <c r="E910" t="s">
        <v>290</v>
      </c>
      <c r="F910">
        <v>21.428999999999998</v>
      </c>
      <c r="G910">
        <v>14.760999999999999</v>
      </c>
      <c r="H910">
        <v>14.74</v>
      </c>
      <c r="I910">
        <v>12.971</v>
      </c>
      <c r="J910">
        <v>9.6010000000000009</v>
      </c>
      <c r="K910">
        <v>9.1720000000000006</v>
      </c>
      <c r="L910">
        <v>16.064</v>
      </c>
      <c r="M910">
        <v>14.41</v>
      </c>
      <c r="N910">
        <v>12.005000000000001</v>
      </c>
      <c r="O910">
        <v>8.1720000000000006</v>
      </c>
      <c r="P910">
        <v>7.3710000000000004</v>
      </c>
    </row>
    <row r="911" spans="1:16" x14ac:dyDescent="0.3">
      <c r="A911" t="s">
        <v>95</v>
      </c>
      <c r="B911" t="s">
        <v>287</v>
      </c>
      <c r="C911" t="s">
        <v>292</v>
      </c>
      <c r="D911" t="s">
        <v>289</v>
      </c>
      <c r="E911" t="s">
        <v>288</v>
      </c>
      <c r="F911">
        <v>9.8249999999999993</v>
      </c>
      <c r="G911">
        <v>9.7469999999999999</v>
      </c>
      <c r="H911">
        <v>8.1809999999999992</v>
      </c>
      <c r="I911">
        <v>7.0609999999999999</v>
      </c>
      <c r="J911">
        <v>5.4489999999999998</v>
      </c>
      <c r="K911">
        <v>4.6689999999999996</v>
      </c>
      <c r="L911">
        <v>5.0209999999999999</v>
      </c>
      <c r="M911">
        <v>4.7060000000000004</v>
      </c>
      <c r="N911">
        <v>3.7730000000000001</v>
      </c>
      <c r="O911">
        <v>3.2120000000000002</v>
      </c>
      <c r="P911">
        <v>3.2730000000000001</v>
      </c>
    </row>
    <row r="912" spans="1:16" x14ac:dyDescent="0.3">
      <c r="A912" t="s">
        <v>95</v>
      </c>
      <c r="B912" t="s">
        <v>287</v>
      </c>
      <c r="C912" t="s">
        <v>292</v>
      </c>
      <c r="D912" t="s">
        <v>285</v>
      </c>
      <c r="E912" t="s">
        <v>284</v>
      </c>
      <c r="F912">
        <v>10.596</v>
      </c>
      <c r="G912">
        <v>10.087999999999999</v>
      </c>
      <c r="H912">
        <v>8.6039999999999992</v>
      </c>
      <c r="I912">
        <v>7.4809999999999999</v>
      </c>
      <c r="J912">
        <v>5.7359999999999998</v>
      </c>
      <c r="K912">
        <v>4.9690000000000003</v>
      </c>
      <c r="L912">
        <v>5.6589999999999998</v>
      </c>
      <c r="M912">
        <v>5.3090000000000002</v>
      </c>
      <c r="N912">
        <v>4.3179999999999996</v>
      </c>
      <c r="O912">
        <v>3.5339999999999998</v>
      </c>
      <c r="P912">
        <v>3.544</v>
      </c>
    </row>
    <row r="913" spans="1:16" x14ac:dyDescent="0.3">
      <c r="A913" t="s">
        <v>95</v>
      </c>
      <c r="B913" t="s">
        <v>287</v>
      </c>
      <c r="C913" t="s">
        <v>286</v>
      </c>
      <c r="D913" t="s">
        <v>291</v>
      </c>
      <c r="E913" t="s">
        <v>290</v>
      </c>
      <c r="F913">
        <v>19.669</v>
      </c>
      <c r="G913">
        <v>17.710999999999999</v>
      </c>
      <c r="H913">
        <v>15.749000000000001</v>
      </c>
      <c r="I913">
        <v>9.9700000000000006</v>
      </c>
      <c r="J913">
        <v>8.3260000000000005</v>
      </c>
      <c r="K913">
        <v>7.335</v>
      </c>
      <c r="L913">
        <v>12.776</v>
      </c>
      <c r="M913">
        <v>11.589</v>
      </c>
      <c r="N913">
        <v>8.6379999999999999</v>
      </c>
      <c r="O913">
        <v>9.15</v>
      </c>
      <c r="P913">
        <v>8.9510000000000005</v>
      </c>
    </row>
    <row r="914" spans="1:16" x14ac:dyDescent="0.3">
      <c r="A914" t="s">
        <v>95</v>
      </c>
      <c r="B914" t="s">
        <v>287</v>
      </c>
      <c r="C914" t="s">
        <v>286</v>
      </c>
      <c r="D914" t="s">
        <v>289</v>
      </c>
      <c r="E914" t="s">
        <v>288</v>
      </c>
      <c r="F914">
        <v>8.1479999999999997</v>
      </c>
      <c r="G914">
        <v>7.2919999999999998</v>
      </c>
      <c r="H914">
        <v>6.87</v>
      </c>
      <c r="I914">
        <v>5.41</v>
      </c>
      <c r="J914">
        <v>4.2960000000000003</v>
      </c>
      <c r="K914">
        <v>3.7440000000000002</v>
      </c>
      <c r="L914">
        <v>3.8460000000000001</v>
      </c>
      <c r="M914">
        <v>3.7229999999999999</v>
      </c>
      <c r="N914">
        <v>3.383</v>
      </c>
      <c r="O914">
        <v>3.0569999999999999</v>
      </c>
      <c r="P914">
        <v>2.7690000000000001</v>
      </c>
    </row>
    <row r="915" spans="1:16" x14ac:dyDescent="0.3">
      <c r="A915" t="s">
        <v>95</v>
      </c>
      <c r="B915" t="s">
        <v>287</v>
      </c>
      <c r="C915" t="s">
        <v>286</v>
      </c>
      <c r="D915" t="s">
        <v>285</v>
      </c>
      <c r="E915" t="s">
        <v>284</v>
      </c>
      <c r="F915">
        <v>8.9749999999999996</v>
      </c>
      <c r="G915">
        <v>8.077</v>
      </c>
      <c r="H915">
        <v>7.5140000000000002</v>
      </c>
      <c r="I915">
        <v>5.7809999999999997</v>
      </c>
      <c r="J915">
        <v>4.6150000000000002</v>
      </c>
      <c r="K915">
        <v>4.0090000000000003</v>
      </c>
      <c r="L915">
        <v>4.4189999999999996</v>
      </c>
      <c r="M915">
        <v>4.2519999999999998</v>
      </c>
      <c r="N915">
        <v>3.7480000000000002</v>
      </c>
      <c r="O915">
        <v>3.504</v>
      </c>
      <c r="P915">
        <v>3.2250000000000001</v>
      </c>
    </row>
    <row r="916" spans="1:16" x14ac:dyDescent="0.3">
      <c r="A916" t="s">
        <v>94</v>
      </c>
      <c r="B916" t="s">
        <v>287</v>
      </c>
      <c r="C916" t="s">
        <v>292</v>
      </c>
      <c r="D916" t="s">
        <v>291</v>
      </c>
      <c r="E916" t="s">
        <v>290</v>
      </c>
      <c r="F916">
        <v>1.528</v>
      </c>
      <c r="G916">
        <v>1.5349999999999999</v>
      </c>
      <c r="H916">
        <v>1.54</v>
      </c>
      <c r="I916">
        <v>1.5389999999999999</v>
      </c>
      <c r="J916">
        <v>1.5389999999999999</v>
      </c>
      <c r="K916">
        <v>1.5580000000000001</v>
      </c>
      <c r="L916">
        <v>1.831</v>
      </c>
      <c r="M916">
        <v>1.754</v>
      </c>
      <c r="N916">
        <v>3.528</v>
      </c>
      <c r="O916">
        <v>3.4430000000000001</v>
      </c>
      <c r="P916">
        <v>3.4140000000000001</v>
      </c>
    </row>
    <row r="917" spans="1:16" x14ac:dyDescent="0.3">
      <c r="A917" t="s">
        <v>94</v>
      </c>
      <c r="B917" t="s">
        <v>287</v>
      </c>
      <c r="C917" t="s">
        <v>292</v>
      </c>
      <c r="D917" t="s">
        <v>289</v>
      </c>
      <c r="E917" t="s">
        <v>288</v>
      </c>
      <c r="F917">
        <v>0.44500000000000001</v>
      </c>
      <c r="G917">
        <v>0.45100000000000001</v>
      </c>
      <c r="H917">
        <v>0.45200000000000001</v>
      </c>
      <c r="I917">
        <v>0.44500000000000001</v>
      </c>
      <c r="J917">
        <v>0.442</v>
      </c>
      <c r="K917">
        <v>0.46400000000000002</v>
      </c>
      <c r="L917">
        <v>0.53300000000000003</v>
      </c>
      <c r="M917">
        <v>0.65900000000000003</v>
      </c>
      <c r="N917">
        <v>0.97899999999999998</v>
      </c>
      <c r="O917">
        <v>1.0109999999999999</v>
      </c>
      <c r="P917">
        <v>1.0009999999999999</v>
      </c>
    </row>
    <row r="918" spans="1:16" x14ac:dyDescent="0.3">
      <c r="A918" t="s">
        <v>94</v>
      </c>
      <c r="B918" t="s">
        <v>287</v>
      </c>
      <c r="C918" t="s">
        <v>292</v>
      </c>
      <c r="D918" t="s">
        <v>285</v>
      </c>
      <c r="E918" t="s">
        <v>284</v>
      </c>
      <c r="F918">
        <v>0.746</v>
      </c>
      <c r="G918">
        <v>0.751</v>
      </c>
      <c r="H918">
        <v>0.751</v>
      </c>
      <c r="I918">
        <v>0.74299999999999999</v>
      </c>
      <c r="J918">
        <v>0.73899999999999999</v>
      </c>
      <c r="K918">
        <v>0.75900000000000001</v>
      </c>
      <c r="L918">
        <v>0.88100000000000001</v>
      </c>
      <c r="M918">
        <v>0.94699999999999995</v>
      </c>
      <c r="N918">
        <v>1.659</v>
      </c>
      <c r="O918">
        <v>1.655</v>
      </c>
      <c r="P918">
        <v>1.6359999999999999</v>
      </c>
    </row>
    <row r="919" spans="1:16" x14ac:dyDescent="0.3">
      <c r="A919" t="s">
        <v>94</v>
      </c>
      <c r="B919" t="s">
        <v>287</v>
      </c>
      <c r="C919" t="s">
        <v>286</v>
      </c>
      <c r="D919" t="s">
        <v>291</v>
      </c>
      <c r="E919" t="s">
        <v>290</v>
      </c>
      <c r="F919">
        <v>1.0169999999999999</v>
      </c>
      <c r="G919">
        <v>1.0189999999999999</v>
      </c>
      <c r="H919">
        <v>1.0189999999999999</v>
      </c>
      <c r="I919">
        <v>1.0169999999999999</v>
      </c>
      <c r="J919">
        <v>1.016</v>
      </c>
      <c r="K919">
        <v>1.0229999999999999</v>
      </c>
      <c r="L919">
        <v>1.113</v>
      </c>
      <c r="M919">
        <v>1.0980000000000001</v>
      </c>
      <c r="N919">
        <v>2.6419999999999999</v>
      </c>
      <c r="O919">
        <v>2.5710000000000002</v>
      </c>
      <c r="P919">
        <v>2.5659999999999998</v>
      </c>
    </row>
    <row r="920" spans="1:16" x14ac:dyDescent="0.3">
      <c r="A920" t="s">
        <v>94</v>
      </c>
      <c r="B920" t="s">
        <v>287</v>
      </c>
      <c r="C920" t="s">
        <v>286</v>
      </c>
      <c r="D920" t="s">
        <v>289</v>
      </c>
      <c r="E920" t="s">
        <v>288</v>
      </c>
      <c r="F920">
        <v>0.58099999999999996</v>
      </c>
      <c r="G920">
        <v>0.58699999999999997</v>
      </c>
      <c r="H920">
        <v>0.58699999999999997</v>
      </c>
      <c r="I920">
        <v>0.57699999999999996</v>
      </c>
      <c r="J920">
        <v>0.57199999999999995</v>
      </c>
      <c r="K920">
        <v>0.59699999999999998</v>
      </c>
      <c r="L920">
        <v>0.82399999999999995</v>
      </c>
      <c r="M920">
        <v>0.86799999999999999</v>
      </c>
      <c r="N920">
        <v>1.1759999999999999</v>
      </c>
      <c r="O920">
        <v>1.1859999999999999</v>
      </c>
      <c r="P920">
        <v>1.159</v>
      </c>
    </row>
    <row r="921" spans="1:16" x14ac:dyDescent="0.3">
      <c r="A921" t="s">
        <v>94</v>
      </c>
      <c r="B921" t="s">
        <v>287</v>
      </c>
      <c r="C921" t="s">
        <v>286</v>
      </c>
      <c r="D921" t="s">
        <v>285</v>
      </c>
      <c r="E921" t="s">
        <v>284</v>
      </c>
      <c r="F921">
        <v>0.69699999999999995</v>
      </c>
      <c r="G921">
        <v>0.70199999999999996</v>
      </c>
      <c r="H921">
        <v>0.70199999999999996</v>
      </c>
      <c r="I921">
        <v>0.69399999999999995</v>
      </c>
      <c r="J921">
        <v>0.69</v>
      </c>
      <c r="K921">
        <v>0.71</v>
      </c>
      <c r="L921">
        <v>0.9</v>
      </c>
      <c r="M921">
        <v>0.92800000000000005</v>
      </c>
      <c r="N921">
        <v>1.5620000000000001</v>
      </c>
      <c r="O921">
        <v>1.5509999999999999</v>
      </c>
      <c r="P921">
        <v>1.5289999999999999</v>
      </c>
    </row>
    <row r="922" spans="1:16" x14ac:dyDescent="0.3">
      <c r="A922" t="s">
        <v>93</v>
      </c>
      <c r="B922" t="s">
        <v>287</v>
      </c>
      <c r="C922" t="s">
        <v>292</v>
      </c>
      <c r="D922" t="s">
        <v>291</v>
      </c>
      <c r="E922" t="s">
        <v>290</v>
      </c>
      <c r="F922">
        <v>37.031999999999996</v>
      </c>
      <c r="G922">
        <v>36.222000000000001</v>
      </c>
      <c r="H922">
        <v>36.042999999999999</v>
      </c>
      <c r="I922">
        <v>36.356000000000002</v>
      </c>
      <c r="J922">
        <v>36.838999999999999</v>
      </c>
      <c r="K922">
        <v>36.965000000000003</v>
      </c>
      <c r="L922">
        <v>39.631</v>
      </c>
      <c r="M922">
        <v>39.137</v>
      </c>
      <c r="N922">
        <v>37.85</v>
      </c>
      <c r="O922">
        <v>37.703000000000003</v>
      </c>
      <c r="P922">
        <v>37.600999999999999</v>
      </c>
    </row>
    <row r="923" spans="1:16" x14ac:dyDescent="0.3">
      <c r="A923" t="s">
        <v>93</v>
      </c>
      <c r="B923" t="s">
        <v>287</v>
      </c>
      <c r="C923" t="s">
        <v>292</v>
      </c>
      <c r="D923" t="s">
        <v>289</v>
      </c>
      <c r="E923" t="s">
        <v>288</v>
      </c>
      <c r="F923">
        <v>21.161999999999999</v>
      </c>
      <c r="G923">
        <v>20.565999999999999</v>
      </c>
      <c r="H923">
        <v>20.431000000000001</v>
      </c>
      <c r="I923">
        <v>20.65</v>
      </c>
      <c r="J923">
        <v>20.984999999999999</v>
      </c>
      <c r="K923">
        <v>21.058</v>
      </c>
      <c r="L923">
        <v>21.266999999999999</v>
      </c>
      <c r="M923">
        <v>22.074000000000002</v>
      </c>
      <c r="N923">
        <v>21.623000000000001</v>
      </c>
      <c r="O923">
        <v>21.492000000000001</v>
      </c>
      <c r="P923">
        <v>21.423999999999999</v>
      </c>
    </row>
    <row r="924" spans="1:16" x14ac:dyDescent="0.3">
      <c r="A924" t="s">
        <v>93</v>
      </c>
      <c r="B924" t="s">
        <v>287</v>
      </c>
      <c r="C924" t="s">
        <v>292</v>
      </c>
      <c r="D924" t="s">
        <v>285</v>
      </c>
      <c r="E924" t="s">
        <v>284</v>
      </c>
      <c r="F924">
        <v>24.530999999999999</v>
      </c>
      <c r="G924">
        <v>23.884</v>
      </c>
      <c r="H924">
        <v>23.748999999999999</v>
      </c>
      <c r="I924">
        <v>23.992000000000001</v>
      </c>
      <c r="J924">
        <v>24.338000000000001</v>
      </c>
      <c r="K924">
        <v>24.385999999999999</v>
      </c>
      <c r="L924">
        <v>25.103999999999999</v>
      </c>
      <c r="M924">
        <v>25.596</v>
      </c>
      <c r="N924">
        <v>25.015000000000001</v>
      </c>
      <c r="O924">
        <v>24.856999999999999</v>
      </c>
      <c r="P924">
        <v>24.76</v>
      </c>
    </row>
    <row r="925" spans="1:16" x14ac:dyDescent="0.3">
      <c r="A925" t="s">
        <v>93</v>
      </c>
      <c r="B925" t="s">
        <v>287</v>
      </c>
      <c r="C925" t="s">
        <v>286</v>
      </c>
      <c r="D925" t="s">
        <v>291</v>
      </c>
      <c r="E925" t="s">
        <v>290</v>
      </c>
      <c r="F925">
        <v>32.173000000000002</v>
      </c>
      <c r="G925">
        <v>31.437000000000001</v>
      </c>
      <c r="H925">
        <v>31.268999999999998</v>
      </c>
      <c r="I925">
        <v>31.555</v>
      </c>
      <c r="J925">
        <v>32.003999999999998</v>
      </c>
      <c r="K925">
        <v>32.137</v>
      </c>
      <c r="L925">
        <v>33.908000000000001</v>
      </c>
      <c r="M925">
        <v>33.71</v>
      </c>
      <c r="N925">
        <v>32.793999999999997</v>
      </c>
      <c r="O925">
        <v>32.600999999999999</v>
      </c>
      <c r="P925">
        <v>32.548000000000002</v>
      </c>
    </row>
    <row r="926" spans="1:16" x14ac:dyDescent="0.3">
      <c r="A926" t="s">
        <v>93</v>
      </c>
      <c r="B926" t="s">
        <v>287</v>
      </c>
      <c r="C926" t="s">
        <v>286</v>
      </c>
      <c r="D926" t="s">
        <v>289</v>
      </c>
      <c r="E926" t="s">
        <v>288</v>
      </c>
      <c r="F926">
        <v>13.295999999999999</v>
      </c>
      <c r="G926">
        <v>12.901</v>
      </c>
      <c r="H926">
        <v>12.81</v>
      </c>
      <c r="I926">
        <v>12.956</v>
      </c>
      <c r="J926">
        <v>13.183</v>
      </c>
      <c r="K926">
        <v>13.239000000000001</v>
      </c>
      <c r="L926">
        <v>13.827</v>
      </c>
      <c r="M926">
        <v>14.18</v>
      </c>
      <c r="N926">
        <v>13.584</v>
      </c>
      <c r="O926">
        <v>13.534000000000001</v>
      </c>
      <c r="P926">
        <v>13.491</v>
      </c>
    </row>
    <row r="927" spans="1:16" x14ac:dyDescent="0.3">
      <c r="A927" t="s">
        <v>93</v>
      </c>
      <c r="B927" t="s">
        <v>287</v>
      </c>
      <c r="C927" t="s">
        <v>286</v>
      </c>
      <c r="D927" t="s">
        <v>285</v>
      </c>
      <c r="E927" t="s">
        <v>284</v>
      </c>
      <c r="F927">
        <v>16.407</v>
      </c>
      <c r="G927">
        <v>15.952999999999999</v>
      </c>
      <c r="H927">
        <v>15.859</v>
      </c>
      <c r="I927">
        <v>16.030999999999999</v>
      </c>
      <c r="J927">
        <v>16.274000000000001</v>
      </c>
      <c r="K927">
        <v>16.308</v>
      </c>
      <c r="L927">
        <v>17.082000000000001</v>
      </c>
      <c r="M927">
        <v>17.347999999999999</v>
      </c>
      <c r="N927">
        <v>16.693999999999999</v>
      </c>
      <c r="O927">
        <v>16.62</v>
      </c>
      <c r="P927">
        <v>16.565000000000001</v>
      </c>
    </row>
    <row r="928" spans="1:16" x14ac:dyDescent="0.3">
      <c r="A928" t="s">
        <v>40</v>
      </c>
      <c r="B928" t="s">
        <v>287</v>
      </c>
      <c r="C928" t="s">
        <v>292</v>
      </c>
      <c r="D928" t="s">
        <v>291</v>
      </c>
      <c r="E928" t="s">
        <v>290</v>
      </c>
      <c r="F928">
        <v>47.622</v>
      </c>
      <c r="G928">
        <v>46.808999999999997</v>
      </c>
      <c r="H928">
        <v>49.764000000000003</v>
      </c>
      <c r="I928">
        <v>47.726999999999997</v>
      </c>
      <c r="J928">
        <v>48.744</v>
      </c>
      <c r="K928">
        <v>51.710999999999999</v>
      </c>
      <c r="L928">
        <v>48.41</v>
      </c>
      <c r="M928">
        <v>54.883000000000003</v>
      </c>
      <c r="N928">
        <v>54.332000000000001</v>
      </c>
      <c r="O928">
        <v>55.231000000000002</v>
      </c>
      <c r="P928">
        <v>55.756</v>
      </c>
    </row>
    <row r="929" spans="1:16" x14ac:dyDescent="0.3">
      <c r="A929" t="s">
        <v>40</v>
      </c>
      <c r="B929" t="s">
        <v>287</v>
      </c>
      <c r="C929" t="s">
        <v>292</v>
      </c>
      <c r="D929" t="s">
        <v>289</v>
      </c>
      <c r="E929" t="s">
        <v>288</v>
      </c>
      <c r="F929">
        <v>20.673999999999999</v>
      </c>
      <c r="G929">
        <v>21.498000000000001</v>
      </c>
      <c r="H929">
        <v>22.533999999999999</v>
      </c>
      <c r="I929">
        <v>22.584</v>
      </c>
      <c r="J929">
        <v>22.99</v>
      </c>
      <c r="K929">
        <v>23.968</v>
      </c>
      <c r="L929">
        <v>22.986999999999998</v>
      </c>
      <c r="M929">
        <v>27.442</v>
      </c>
      <c r="N929">
        <v>27.61</v>
      </c>
      <c r="O929">
        <v>27.334</v>
      </c>
      <c r="P929">
        <v>27.594000000000001</v>
      </c>
    </row>
    <row r="930" spans="1:16" x14ac:dyDescent="0.3">
      <c r="A930" t="s">
        <v>40</v>
      </c>
      <c r="B930" t="s">
        <v>287</v>
      </c>
      <c r="C930" t="s">
        <v>292</v>
      </c>
      <c r="D930" t="s">
        <v>285</v>
      </c>
      <c r="E930" t="s">
        <v>284</v>
      </c>
      <c r="F930">
        <v>24.248999999999999</v>
      </c>
      <c r="G930">
        <v>24.835999999999999</v>
      </c>
      <c r="H930">
        <v>26.010999999999999</v>
      </c>
      <c r="I930">
        <v>25.689</v>
      </c>
      <c r="J930">
        <v>25.884</v>
      </c>
      <c r="K930">
        <v>27.068000000000001</v>
      </c>
      <c r="L930">
        <v>25.584</v>
      </c>
      <c r="M930">
        <v>30.271999999999998</v>
      </c>
      <c r="N930">
        <v>30.515000000000001</v>
      </c>
      <c r="O930">
        <v>30.510999999999999</v>
      </c>
      <c r="P930">
        <v>30.779</v>
      </c>
    </row>
    <row r="931" spans="1:16" x14ac:dyDescent="0.3">
      <c r="A931" t="s">
        <v>40</v>
      </c>
      <c r="B931" t="s">
        <v>287</v>
      </c>
      <c r="C931" t="s">
        <v>286</v>
      </c>
      <c r="D931" t="s">
        <v>291</v>
      </c>
      <c r="E931" t="s">
        <v>290</v>
      </c>
      <c r="F931">
        <v>41.030999999999999</v>
      </c>
      <c r="G931">
        <v>38.311</v>
      </c>
      <c r="H931">
        <v>39.47</v>
      </c>
      <c r="I931">
        <v>38.899000000000001</v>
      </c>
      <c r="J931">
        <v>39.890999999999998</v>
      </c>
      <c r="K931">
        <v>43.911000000000001</v>
      </c>
      <c r="L931">
        <v>39.563000000000002</v>
      </c>
      <c r="M931">
        <v>45.637</v>
      </c>
      <c r="N931">
        <v>46.287999999999997</v>
      </c>
      <c r="O931">
        <v>46.57</v>
      </c>
      <c r="P931">
        <v>46.854999999999997</v>
      </c>
    </row>
    <row r="932" spans="1:16" x14ac:dyDescent="0.3">
      <c r="A932" t="s">
        <v>40</v>
      </c>
      <c r="B932" t="s">
        <v>287</v>
      </c>
      <c r="C932" t="s">
        <v>286</v>
      </c>
      <c r="D932" t="s">
        <v>289</v>
      </c>
      <c r="E932" t="s">
        <v>288</v>
      </c>
      <c r="F932">
        <v>17.863</v>
      </c>
      <c r="G932">
        <v>18.206</v>
      </c>
      <c r="H932">
        <v>19.46</v>
      </c>
      <c r="I932">
        <v>19.925000000000001</v>
      </c>
      <c r="J932">
        <v>20.292000000000002</v>
      </c>
      <c r="K932">
        <v>21.492999999999999</v>
      </c>
      <c r="L932">
        <v>21.216999999999999</v>
      </c>
      <c r="M932">
        <v>25.297999999999998</v>
      </c>
      <c r="N932">
        <v>24.776</v>
      </c>
      <c r="O932">
        <v>23.701000000000001</v>
      </c>
      <c r="P932">
        <v>23.88</v>
      </c>
    </row>
    <row r="933" spans="1:16" x14ac:dyDescent="0.3">
      <c r="A933" t="s">
        <v>40</v>
      </c>
      <c r="B933" t="s">
        <v>287</v>
      </c>
      <c r="C933" t="s">
        <v>286</v>
      </c>
      <c r="D933" t="s">
        <v>285</v>
      </c>
      <c r="E933" t="s">
        <v>284</v>
      </c>
      <c r="F933">
        <v>21.192</v>
      </c>
      <c r="G933">
        <v>21.178999999999998</v>
      </c>
      <c r="H933">
        <v>22.315000000000001</v>
      </c>
      <c r="I933">
        <v>22.503</v>
      </c>
      <c r="J933">
        <v>22.766999999999999</v>
      </c>
      <c r="K933">
        <v>24.2</v>
      </c>
      <c r="L933">
        <v>23.256</v>
      </c>
      <c r="M933">
        <v>27.463999999999999</v>
      </c>
      <c r="N933">
        <v>27.376999999999999</v>
      </c>
      <c r="O933">
        <v>26.521000000000001</v>
      </c>
      <c r="P933">
        <v>26.702000000000002</v>
      </c>
    </row>
    <row r="934" spans="1:16" x14ac:dyDescent="0.3">
      <c r="A934" t="s">
        <v>17</v>
      </c>
      <c r="B934" t="s">
        <v>287</v>
      </c>
      <c r="C934" t="s">
        <v>292</v>
      </c>
      <c r="D934" t="s">
        <v>291</v>
      </c>
      <c r="E934" t="s">
        <v>290</v>
      </c>
      <c r="F934">
        <v>18.010000000000002</v>
      </c>
      <c r="G934">
        <v>20.48</v>
      </c>
      <c r="H934">
        <v>24.872</v>
      </c>
      <c r="I934">
        <v>26.262</v>
      </c>
      <c r="J934">
        <v>25.896999999999998</v>
      </c>
      <c r="K934">
        <v>26.007000000000001</v>
      </c>
      <c r="L934">
        <v>30.657</v>
      </c>
      <c r="M934">
        <v>27.992999999999999</v>
      </c>
      <c r="N934">
        <v>21.326000000000001</v>
      </c>
      <c r="O934">
        <v>18.725999999999999</v>
      </c>
      <c r="P934">
        <v>18.913</v>
      </c>
    </row>
    <row r="935" spans="1:16" x14ac:dyDescent="0.3">
      <c r="A935" t="s">
        <v>17</v>
      </c>
      <c r="B935" t="s">
        <v>287</v>
      </c>
      <c r="C935" t="s">
        <v>292</v>
      </c>
      <c r="D935" t="s">
        <v>289</v>
      </c>
      <c r="E935" t="s">
        <v>288</v>
      </c>
      <c r="F935">
        <v>5.6559999999999997</v>
      </c>
      <c r="G935">
        <v>6.4039999999999999</v>
      </c>
      <c r="H935">
        <v>7.7149999999999999</v>
      </c>
      <c r="I935">
        <v>8.3490000000000002</v>
      </c>
      <c r="J935">
        <v>8.36</v>
      </c>
      <c r="K935">
        <v>8.6080000000000005</v>
      </c>
      <c r="L935">
        <v>11.304</v>
      </c>
      <c r="M935">
        <v>10.686</v>
      </c>
      <c r="N935">
        <v>7.694</v>
      </c>
      <c r="O935">
        <v>6.7750000000000004</v>
      </c>
      <c r="P935">
        <v>6.6050000000000004</v>
      </c>
    </row>
    <row r="936" spans="1:16" x14ac:dyDescent="0.3">
      <c r="A936" t="s">
        <v>17</v>
      </c>
      <c r="B936" t="s">
        <v>287</v>
      </c>
      <c r="C936" t="s">
        <v>292</v>
      </c>
      <c r="D936" t="s">
        <v>285</v>
      </c>
      <c r="E936" t="s">
        <v>284</v>
      </c>
      <c r="F936">
        <v>7.8460000000000001</v>
      </c>
      <c r="G936">
        <v>8.82</v>
      </c>
      <c r="H936">
        <v>10.646000000000001</v>
      </c>
      <c r="I936">
        <v>11.372999999999999</v>
      </c>
      <c r="J936">
        <v>11.266</v>
      </c>
      <c r="K936">
        <v>11.449</v>
      </c>
      <c r="L936">
        <v>14.327</v>
      </c>
      <c r="M936">
        <v>13.435</v>
      </c>
      <c r="N936">
        <v>9.7940000000000005</v>
      </c>
      <c r="O936">
        <v>8.548</v>
      </c>
      <c r="P936">
        <v>8.391</v>
      </c>
    </row>
    <row r="937" spans="1:16" x14ac:dyDescent="0.3">
      <c r="A937" t="s">
        <v>17</v>
      </c>
      <c r="B937" t="s">
        <v>287</v>
      </c>
      <c r="C937" t="s">
        <v>286</v>
      </c>
      <c r="D937" t="s">
        <v>291</v>
      </c>
      <c r="E937" t="s">
        <v>290</v>
      </c>
      <c r="F937">
        <v>12.45</v>
      </c>
      <c r="G937">
        <v>14.226000000000001</v>
      </c>
      <c r="H937">
        <v>18.091999999999999</v>
      </c>
      <c r="I937">
        <v>19.196000000000002</v>
      </c>
      <c r="J937">
        <v>19.196999999999999</v>
      </c>
      <c r="K937">
        <v>18.914000000000001</v>
      </c>
      <c r="L937">
        <v>22.425000000000001</v>
      </c>
      <c r="M937">
        <v>19.728000000000002</v>
      </c>
      <c r="N937">
        <v>15.368</v>
      </c>
      <c r="O937">
        <v>14.064</v>
      </c>
      <c r="P937">
        <v>14.115</v>
      </c>
    </row>
    <row r="938" spans="1:16" x14ac:dyDescent="0.3">
      <c r="A938" t="s">
        <v>17</v>
      </c>
      <c r="B938" t="s">
        <v>287</v>
      </c>
      <c r="C938" t="s">
        <v>286</v>
      </c>
      <c r="D938" t="s">
        <v>289</v>
      </c>
      <c r="E938" t="s">
        <v>288</v>
      </c>
      <c r="F938">
        <v>3.9550000000000001</v>
      </c>
      <c r="G938">
        <v>4.6180000000000003</v>
      </c>
      <c r="H938">
        <v>5.7430000000000003</v>
      </c>
      <c r="I938">
        <v>6.1890000000000001</v>
      </c>
      <c r="J938">
        <v>6.09</v>
      </c>
      <c r="K938">
        <v>6.085</v>
      </c>
      <c r="L938">
        <v>8.3979999999999997</v>
      </c>
      <c r="M938">
        <v>7.1059999999999999</v>
      </c>
      <c r="N938">
        <v>5.1189999999999998</v>
      </c>
      <c r="O938">
        <v>4.7249999999999996</v>
      </c>
      <c r="P938">
        <v>4.5720000000000001</v>
      </c>
    </row>
    <row r="939" spans="1:16" x14ac:dyDescent="0.3">
      <c r="A939" t="s">
        <v>17</v>
      </c>
      <c r="B939" t="s">
        <v>287</v>
      </c>
      <c r="C939" t="s">
        <v>286</v>
      </c>
      <c r="D939" t="s">
        <v>285</v>
      </c>
      <c r="E939" t="s">
        <v>284</v>
      </c>
      <c r="F939">
        <v>5.51</v>
      </c>
      <c r="G939">
        <v>6.3319999999999999</v>
      </c>
      <c r="H939">
        <v>7.8929999999999998</v>
      </c>
      <c r="I939">
        <v>8.4269999999999996</v>
      </c>
      <c r="J939">
        <v>8.3119999999999994</v>
      </c>
      <c r="K939">
        <v>8.2200000000000006</v>
      </c>
      <c r="L939">
        <v>10.64</v>
      </c>
      <c r="M939">
        <v>9.1170000000000009</v>
      </c>
      <c r="N939">
        <v>6.7190000000000003</v>
      </c>
      <c r="O939">
        <v>6.1360000000000001</v>
      </c>
      <c r="P939">
        <v>5.9859999999999998</v>
      </c>
    </row>
    <row r="940" spans="1:16" x14ac:dyDescent="0.3">
      <c r="A940" t="s">
        <v>5</v>
      </c>
      <c r="B940" t="s">
        <v>287</v>
      </c>
      <c r="C940" t="s">
        <v>292</v>
      </c>
      <c r="D940" t="s">
        <v>291</v>
      </c>
      <c r="E940" t="s">
        <v>290</v>
      </c>
      <c r="F940">
        <v>17.814</v>
      </c>
      <c r="G940">
        <v>17.684999999999999</v>
      </c>
      <c r="H940">
        <v>18.501000000000001</v>
      </c>
      <c r="I940">
        <v>18.815999999999999</v>
      </c>
      <c r="J940">
        <v>18.527000000000001</v>
      </c>
      <c r="K940">
        <v>18.024000000000001</v>
      </c>
      <c r="L940">
        <v>20.46</v>
      </c>
      <c r="M940">
        <v>19.800999999999998</v>
      </c>
      <c r="N940">
        <v>17.460999999999999</v>
      </c>
      <c r="O940">
        <v>16.914999999999999</v>
      </c>
      <c r="P940">
        <v>16.666</v>
      </c>
    </row>
    <row r="941" spans="1:16" x14ac:dyDescent="0.3">
      <c r="A941" t="s">
        <v>5</v>
      </c>
      <c r="B941" t="s">
        <v>287</v>
      </c>
      <c r="C941" t="s">
        <v>292</v>
      </c>
      <c r="D941" t="s">
        <v>289</v>
      </c>
      <c r="E941" t="s">
        <v>288</v>
      </c>
      <c r="F941">
        <v>11.837999999999999</v>
      </c>
      <c r="G941">
        <v>11.698</v>
      </c>
      <c r="H941">
        <v>12.436999999999999</v>
      </c>
      <c r="I941">
        <v>12.714</v>
      </c>
      <c r="J941">
        <v>12.443</v>
      </c>
      <c r="K941">
        <v>11.994</v>
      </c>
      <c r="L941">
        <v>13.084</v>
      </c>
      <c r="M941">
        <v>13.215999999999999</v>
      </c>
      <c r="N941">
        <v>11.499000000000001</v>
      </c>
      <c r="O941">
        <v>11.076000000000001</v>
      </c>
      <c r="P941">
        <v>10.832000000000001</v>
      </c>
    </row>
    <row r="942" spans="1:16" x14ac:dyDescent="0.3">
      <c r="A942" t="s">
        <v>5</v>
      </c>
      <c r="B942" t="s">
        <v>287</v>
      </c>
      <c r="C942" t="s">
        <v>292</v>
      </c>
      <c r="D942" t="s">
        <v>285</v>
      </c>
      <c r="E942" t="s">
        <v>284</v>
      </c>
      <c r="F942">
        <v>13.597</v>
      </c>
      <c r="G942">
        <v>13.433</v>
      </c>
      <c r="H942">
        <v>14.183</v>
      </c>
      <c r="I942">
        <v>14.467000000000001</v>
      </c>
      <c r="J942">
        <v>14.218999999999999</v>
      </c>
      <c r="K942">
        <v>13.81</v>
      </c>
      <c r="L942">
        <v>15.39</v>
      </c>
      <c r="M942">
        <v>15.319000000000001</v>
      </c>
      <c r="N942">
        <v>13.484</v>
      </c>
      <c r="O942">
        <v>13.071999999999999</v>
      </c>
      <c r="P942">
        <v>12.863</v>
      </c>
    </row>
    <row r="943" spans="1:16" x14ac:dyDescent="0.3">
      <c r="A943" t="s">
        <v>5</v>
      </c>
      <c r="B943" t="s">
        <v>287</v>
      </c>
      <c r="C943" t="s">
        <v>286</v>
      </c>
      <c r="D943" t="s">
        <v>291</v>
      </c>
      <c r="E943" t="s">
        <v>290</v>
      </c>
      <c r="F943">
        <v>21.027000000000001</v>
      </c>
      <c r="G943">
        <v>20.890999999999998</v>
      </c>
      <c r="H943">
        <v>21.954999999999998</v>
      </c>
      <c r="I943">
        <v>22.282</v>
      </c>
      <c r="J943">
        <v>21.77</v>
      </c>
      <c r="K943">
        <v>20.998999999999999</v>
      </c>
      <c r="L943">
        <v>23.498000000000001</v>
      </c>
      <c r="M943">
        <v>22.661000000000001</v>
      </c>
      <c r="N943">
        <v>19.87</v>
      </c>
      <c r="O943">
        <v>19.044</v>
      </c>
      <c r="P943">
        <v>18.617999999999999</v>
      </c>
    </row>
    <row r="944" spans="1:16" x14ac:dyDescent="0.3">
      <c r="A944" t="s">
        <v>5</v>
      </c>
      <c r="B944" t="s">
        <v>287</v>
      </c>
      <c r="C944" t="s">
        <v>286</v>
      </c>
      <c r="D944" t="s">
        <v>289</v>
      </c>
      <c r="E944" t="s">
        <v>288</v>
      </c>
      <c r="F944">
        <v>7.9020000000000001</v>
      </c>
      <c r="G944">
        <v>7.8109999999999999</v>
      </c>
      <c r="H944">
        <v>8.359</v>
      </c>
      <c r="I944">
        <v>8.5340000000000007</v>
      </c>
      <c r="J944">
        <v>8.2829999999999995</v>
      </c>
      <c r="K944">
        <v>7.907</v>
      </c>
      <c r="L944">
        <v>9.0670000000000002</v>
      </c>
      <c r="M944">
        <v>9.0340000000000007</v>
      </c>
      <c r="N944">
        <v>7.4119999999999999</v>
      </c>
      <c r="O944">
        <v>7.0620000000000003</v>
      </c>
      <c r="P944">
        <v>6.8440000000000003</v>
      </c>
    </row>
    <row r="945" spans="1:16" x14ac:dyDescent="0.3">
      <c r="A945" t="s">
        <v>5</v>
      </c>
      <c r="B945" t="s">
        <v>287</v>
      </c>
      <c r="C945" t="s">
        <v>286</v>
      </c>
      <c r="D945" t="s">
        <v>285</v>
      </c>
      <c r="E945" t="s">
        <v>284</v>
      </c>
      <c r="F945">
        <v>11.505000000000001</v>
      </c>
      <c r="G945">
        <v>11.356999999999999</v>
      </c>
      <c r="H945">
        <v>12.036</v>
      </c>
      <c r="I945">
        <v>12.294</v>
      </c>
      <c r="J945">
        <v>12.069000000000001</v>
      </c>
      <c r="K945">
        <v>11.699</v>
      </c>
      <c r="L945">
        <v>13.388999999999999</v>
      </c>
      <c r="M945">
        <v>13.215999999999999</v>
      </c>
      <c r="N945">
        <v>11.353</v>
      </c>
      <c r="O945">
        <v>10.96</v>
      </c>
      <c r="P945">
        <v>10.742000000000001</v>
      </c>
    </row>
    <row r="946" spans="1:16" x14ac:dyDescent="0.3">
      <c r="A946" t="s">
        <v>91</v>
      </c>
      <c r="B946" t="s">
        <v>287</v>
      </c>
      <c r="C946" t="s">
        <v>292</v>
      </c>
      <c r="D946" t="s">
        <v>291</v>
      </c>
      <c r="E946" t="s">
        <v>290</v>
      </c>
      <c r="F946">
        <v>52.926000000000002</v>
      </c>
      <c r="G946">
        <v>47.981000000000002</v>
      </c>
      <c r="H946">
        <v>44.911000000000001</v>
      </c>
      <c r="I946">
        <v>37.418999999999997</v>
      </c>
      <c r="J946">
        <v>33.261000000000003</v>
      </c>
      <c r="K946">
        <v>34.469000000000001</v>
      </c>
      <c r="L946">
        <v>39.728999999999999</v>
      </c>
      <c r="M946">
        <v>35.572000000000003</v>
      </c>
      <c r="N946">
        <v>30.777000000000001</v>
      </c>
      <c r="O946">
        <v>29.695</v>
      </c>
      <c r="P946">
        <v>29.518000000000001</v>
      </c>
    </row>
    <row r="947" spans="1:16" x14ac:dyDescent="0.3">
      <c r="A947" t="s">
        <v>91</v>
      </c>
      <c r="B947" t="s">
        <v>287</v>
      </c>
      <c r="C947" t="s">
        <v>292</v>
      </c>
      <c r="D947" t="s">
        <v>289</v>
      </c>
      <c r="E947" t="s">
        <v>288</v>
      </c>
      <c r="F947">
        <v>23.350999999999999</v>
      </c>
      <c r="G947">
        <v>21.773</v>
      </c>
      <c r="H947">
        <v>19.779</v>
      </c>
      <c r="I947">
        <v>17.747</v>
      </c>
      <c r="J947">
        <v>15.901</v>
      </c>
      <c r="K947">
        <v>14.707000000000001</v>
      </c>
      <c r="L947">
        <v>16.006</v>
      </c>
      <c r="M947">
        <v>15.422000000000001</v>
      </c>
      <c r="N947">
        <v>13.625999999999999</v>
      </c>
      <c r="O947">
        <v>12.845000000000001</v>
      </c>
      <c r="P947">
        <v>12.945</v>
      </c>
    </row>
    <row r="948" spans="1:16" x14ac:dyDescent="0.3">
      <c r="A948" t="s">
        <v>91</v>
      </c>
      <c r="B948" t="s">
        <v>287</v>
      </c>
      <c r="C948" t="s">
        <v>292</v>
      </c>
      <c r="D948" t="s">
        <v>285</v>
      </c>
      <c r="E948" t="s">
        <v>284</v>
      </c>
      <c r="F948">
        <v>25.428000000000001</v>
      </c>
      <c r="G948">
        <v>23.556999999999999</v>
      </c>
      <c r="H948">
        <v>21.388999999999999</v>
      </c>
      <c r="I948">
        <v>19.027000000000001</v>
      </c>
      <c r="J948">
        <v>17.02</v>
      </c>
      <c r="K948">
        <v>15.99</v>
      </c>
      <c r="L948">
        <v>17.43</v>
      </c>
      <c r="M948">
        <v>16.718</v>
      </c>
      <c r="N948">
        <v>14.771000000000001</v>
      </c>
      <c r="O948">
        <v>13.981999999999999</v>
      </c>
      <c r="P948">
        <v>14.067</v>
      </c>
    </row>
    <row r="949" spans="1:16" x14ac:dyDescent="0.3">
      <c r="A949" t="s">
        <v>91</v>
      </c>
      <c r="B949" t="s">
        <v>287</v>
      </c>
      <c r="C949" t="s">
        <v>286</v>
      </c>
      <c r="D949" t="s">
        <v>291</v>
      </c>
      <c r="E949" t="s">
        <v>290</v>
      </c>
      <c r="F949">
        <v>53.442</v>
      </c>
      <c r="G949">
        <v>48.683</v>
      </c>
      <c r="H949">
        <v>44.094000000000001</v>
      </c>
      <c r="I949">
        <v>39.558999999999997</v>
      </c>
      <c r="J949">
        <v>35.259</v>
      </c>
      <c r="K949">
        <v>30.928000000000001</v>
      </c>
      <c r="L949">
        <v>37.113999999999997</v>
      </c>
      <c r="M949">
        <v>34.142000000000003</v>
      </c>
      <c r="N949">
        <v>28.975000000000001</v>
      </c>
      <c r="O949">
        <v>27.481999999999999</v>
      </c>
      <c r="P949">
        <v>27.52</v>
      </c>
    </row>
    <row r="950" spans="1:16" x14ac:dyDescent="0.3">
      <c r="A950" t="s">
        <v>91</v>
      </c>
      <c r="B950" t="s">
        <v>287</v>
      </c>
      <c r="C950" t="s">
        <v>286</v>
      </c>
      <c r="D950" t="s">
        <v>289</v>
      </c>
      <c r="E950" t="s">
        <v>288</v>
      </c>
      <c r="F950">
        <v>21.388000000000002</v>
      </c>
      <c r="G950">
        <v>18.78</v>
      </c>
      <c r="H950">
        <v>16.334</v>
      </c>
      <c r="I950">
        <v>13.968999999999999</v>
      </c>
      <c r="J950">
        <v>12.173999999999999</v>
      </c>
      <c r="K950">
        <v>11.090999999999999</v>
      </c>
      <c r="L950">
        <v>12.25</v>
      </c>
      <c r="M950">
        <v>11.538</v>
      </c>
      <c r="N950">
        <v>9.9350000000000005</v>
      </c>
      <c r="O950">
        <v>9.1969999999999992</v>
      </c>
      <c r="P950">
        <v>9.2379999999999995</v>
      </c>
    </row>
    <row r="951" spans="1:16" x14ac:dyDescent="0.3">
      <c r="A951" t="s">
        <v>91</v>
      </c>
      <c r="B951" t="s">
        <v>287</v>
      </c>
      <c r="C951" t="s">
        <v>286</v>
      </c>
      <c r="D951" t="s">
        <v>285</v>
      </c>
      <c r="E951" t="s">
        <v>284</v>
      </c>
      <c r="F951">
        <v>23.597999999999999</v>
      </c>
      <c r="G951">
        <v>20.777000000000001</v>
      </c>
      <c r="H951">
        <v>18.128</v>
      </c>
      <c r="I951">
        <v>15.657999999999999</v>
      </c>
      <c r="J951">
        <v>13.72</v>
      </c>
      <c r="K951">
        <v>12.45</v>
      </c>
      <c r="L951">
        <v>13.87</v>
      </c>
      <c r="M951">
        <v>13.055999999999999</v>
      </c>
      <c r="N951">
        <v>11.278</v>
      </c>
      <c r="O951">
        <v>10.504</v>
      </c>
      <c r="P951">
        <v>10.554</v>
      </c>
    </row>
    <row r="952" spans="1:16" x14ac:dyDescent="0.3">
      <c r="A952" t="s">
        <v>90</v>
      </c>
      <c r="B952" t="s">
        <v>287</v>
      </c>
      <c r="C952" t="s">
        <v>292</v>
      </c>
      <c r="D952" t="s">
        <v>291</v>
      </c>
      <c r="E952" t="s">
        <v>290</v>
      </c>
      <c r="F952">
        <v>25.419</v>
      </c>
      <c r="G952">
        <v>25.512</v>
      </c>
      <c r="H952">
        <v>27.533000000000001</v>
      </c>
      <c r="I952">
        <v>23.175999999999998</v>
      </c>
      <c r="J952">
        <v>28.821999999999999</v>
      </c>
      <c r="K952">
        <v>27.35</v>
      </c>
      <c r="L952">
        <v>33.954999999999998</v>
      </c>
      <c r="M952">
        <v>31.286999999999999</v>
      </c>
      <c r="N952">
        <v>33.121000000000002</v>
      </c>
      <c r="O952">
        <v>34.979999999999997</v>
      </c>
      <c r="P952">
        <v>34.703000000000003</v>
      </c>
    </row>
    <row r="953" spans="1:16" x14ac:dyDescent="0.3">
      <c r="A953" t="s">
        <v>90</v>
      </c>
      <c r="B953" t="s">
        <v>287</v>
      </c>
      <c r="C953" t="s">
        <v>292</v>
      </c>
      <c r="D953" t="s">
        <v>289</v>
      </c>
      <c r="E953" t="s">
        <v>288</v>
      </c>
      <c r="F953">
        <v>3.3849999999999998</v>
      </c>
      <c r="G953">
        <v>4.5609999999999999</v>
      </c>
      <c r="H953">
        <v>3.8410000000000002</v>
      </c>
      <c r="I953">
        <v>3.8809999999999998</v>
      </c>
      <c r="J953">
        <v>4.0460000000000003</v>
      </c>
      <c r="K953">
        <v>4.609</v>
      </c>
      <c r="L953">
        <v>4.8879999999999999</v>
      </c>
      <c r="M953">
        <v>5.0629999999999997</v>
      </c>
      <c r="N953">
        <v>6.3860000000000001</v>
      </c>
      <c r="O953">
        <v>6.7510000000000003</v>
      </c>
      <c r="P953">
        <v>6.7140000000000004</v>
      </c>
    </row>
    <row r="954" spans="1:16" x14ac:dyDescent="0.3">
      <c r="A954" t="s">
        <v>90</v>
      </c>
      <c r="B954" t="s">
        <v>287</v>
      </c>
      <c r="C954" t="s">
        <v>292</v>
      </c>
      <c r="D954" t="s">
        <v>285</v>
      </c>
      <c r="E954" t="s">
        <v>284</v>
      </c>
      <c r="F954">
        <v>6.3019999999999996</v>
      </c>
      <c r="G954">
        <v>7.4349999999999996</v>
      </c>
      <c r="H954">
        <v>6.8209999999999997</v>
      </c>
      <c r="I954">
        <v>6.3129999999999997</v>
      </c>
      <c r="J954">
        <v>6.9539999999999997</v>
      </c>
      <c r="K954">
        <v>7.3120000000000003</v>
      </c>
      <c r="L954">
        <v>8.2279999999999998</v>
      </c>
      <c r="M954">
        <v>8.1389999999999993</v>
      </c>
      <c r="N954">
        <v>9.6910000000000007</v>
      </c>
      <c r="O954">
        <v>10.263999999999999</v>
      </c>
      <c r="P954">
        <v>10.186999999999999</v>
      </c>
    </row>
    <row r="955" spans="1:16" x14ac:dyDescent="0.3">
      <c r="A955" t="s">
        <v>90</v>
      </c>
      <c r="B955" t="s">
        <v>287</v>
      </c>
      <c r="C955" t="s">
        <v>286</v>
      </c>
      <c r="D955" t="s">
        <v>291</v>
      </c>
      <c r="E955" t="s">
        <v>290</v>
      </c>
      <c r="F955">
        <v>15.212</v>
      </c>
      <c r="G955">
        <v>15.561999999999999</v>
      </c>
      <c r="H955">
        <v>16.018000000000001</v>
      </c>
      <c r="I955">
        <v>14.127000000000001</v>
      </c>
      <c r="J955">
        <v>16.175999999999998</v>
      </c>
      <c r="K955">
        <v>16.617000000000001</v>
      </c>
      <c r="L955">
        <v>21.018999999999998</v>
      </c>
      <c r="M955">
        <v>19.530999999999999</v>
      </c>
      <c r="N955">
        <v>20.460999999999999</v>
      </c>
      <c r="O955">
        <v>22.459</v>
      </c>
      <c r="P955">
        <v>22.404</v>
      </c>
    </row>
    <row r="956" spans="1:16" x14ac:dyDescent="0.3">
      <c r="A956" t="s">
        <v>90</v>
      </c>
      <c r="B956" t="s">
        <v>287</v>
      </c>
      <c r="C956" t="s">
        <v>286</v>
      </c>
      <c r="D956" t="s">
        <v>289</v>
      </c>
      <c r="E956" t="s">
        <v>288</v>
      </c>
      <c r="F956">
        <v>1.389</v>
      </c>
      <c r="G956">
        <v>1.23</v>
      </c>
      <c r="H956">
        <v>1.0629999999999999</v>
      </c>
      <c r="I956">
        <v>1.272</v>
      </c>
      <c r="J956">
        <v>1.2629999999999999</v>
      </c>
      <c r="K956">
        <v>1.5489999999999999</v>
      </c>
      <c r="L956">
        <v>1.754</v>
      </c>
      <c r="M956">
        <v>1.825</v>
      </c>
      <c r="N956">
        <v>2.2989999999999999</v>
      </c>
      <c r="O956">
        <v>2.4390000000000001</v>
      </c>
      <c r="P956">
        <v>2.3290000000000002</v>
      </c>
    </row>
    <row r="957" spans="1:16" x14ac:dyDescent="0.3">
      <c r="A957" t="s">
        <v>90</v>
      </c>
      <c r="B957" t="s">
        <v>287</v>
      </c>
      <c r="C957" t="s">
        <v>286</v>
      </c>
      <c r="D957" t="s">
        <v>285</v>
      </c>
      <c r="E957" t="s">
        <v>284</v>
      </c>
      <c r="F957">
        <v>3.07</v>
      </c>
      <c r="G957">
        <v>2.9820000000000002</v>
      </c>
      <c r="H957">
        <v>2.883</v>
      </c>
      <c r="I957">
        <v>2.823</v>
      </c>
      <c r="J957">
        <v>2.9820000000000002</v>
      </c>
      <c r="K957">
        <v>3.2879999999999998</v>
      </c>
      <c r="L957">
        <v>3.9430000000000001</v>
      </c>
      <c r="M957">
        <v>3.8780000000000001</v>
      </c>
      <c r="N957">
        <v>4.4550000000000001</v>
      </c>
      <c r="O957">
        <v>4.8449999999999998</v>
      </c>
      <c r="P957">
        <v>4.7469999999999999</v>
      </c>
    </row>
    <row r="958" spans="1:16" x14ac:dyDescent="0.3">
      <c r="A958" t="s">
        <v>6</v>
      </c>
      <c r="B958" t="s">
        <v>287</v>
      </c>
      <c r="C958" t="s">
        <v>292</v>
      </c>
      <c r="D958" t="s">
        <v>291</v>
      </c>
      <c r="E958" t="s">
        <v>290</v>
      </c>
      <c r="F958">
        <v>44.194000000000003</v>
      </c>
      <c r="G958">
        <v>42.902999999999999</v>
      </c>
      <c r="H958">
        <v>42.895000000000003</v>
      </c>
      <c r="I958">
        <v>43.292000000000002</v>
      </c>
      <c r="J958">
        <v>43.747</v>
      </c>
      <c r="K958">
        <v>44.287999999999997</v>
      </c>
      <c r="L958">
        <v>49.63</v>
      </c>
      <c r="M958">
        <v>47.878</v>
      </c>
      <c r="N958">
        <v>44.718000000000004</v>
      </c>
      <c r="O958">
        <v>48.917999999999999</v>
      </c>
      <c r="P958">
        <v>48.881999999999998</v>
      </c>
    </row>
    <row r="959" spans="1:16" x14ac:dyDescent="0.3">
      <c r="A959" t="s">
        <v>6</v>
      </c>
      <c r="B959" t="s">
        <v>287</v>
      </c>
      <c r="C959" t="s">
        <v>292</v>
      </c>
      <c r="D959" t="s">
        <v>289</v>
      </c>
      <c r="E959" t="s">
        <v>288</v>
      </c>
      <c r="F959">
        <v>26.555</v>
      </c>
      <c r="G959">
        <v>25.507000000000001</v>
      </c>
      <c r="H959">
        <v>25.457999999999998</v>
      </c>
      <c r="I959">
        <v>25.709</v>
      </c>
      <c r="J959">
        <v>26.010999999999999</v>
      </c>
      <c r="K959">
        <v>26.401</v>
      </c>
      <c r="L959">
        <v>28.33</v>
      </c>
      <c r="M959">
        <v>28.646000000000001</v>
      </c>
      <c r="N959">
        <v>26.634</v>
      </c>
      <c r="O959">
        <v>30.3</v>
      </c>
      <c r="P959">
        <v>30.532</v>
      </c>
    </row>
    <row r="960" spans="1:16" x14ac:dyDescent="0.3">
      <c r="A960" t="s">
        <v>6</v>
      </c>
      <c r="B960" t="s">
        <v>287</v>
      </c>
      <c r="C960" t="s">
        <v>292</v>
      </c>
      <c r="D960" t="s">
        <v>285</v>
      </c>
      <c r="E960" t="s">
        <v>284</v>
      </c>
      <c r="F960">
        <v>30.664000000000001</v>
      </c>
      <c r="G960">
        <v>29.465</v>
      </c>
      <c r="H960">
        <v>29.34</v>
      </c>
      <c r="I960">
        <v>29.533999999999999</v>
      </c>
      <c r="J960">
        <v>29.776</v>
      </c>
      <c r="K960">
        <v>30.103999999999999</v>
      </c>
      <c r="L960">
        <v>32.692</v>
      </c>
      <c r="M960">
        <v>32.494</v>
      </c>
      <c r="N960">
        <v>30.331</v>
      </c>
      <c r="O960">
        <v>34.142000000000003</v>
      </c>
      <c r="P960">
        <v>34.284999999999997</v>
      </c>
    </row>
    <row r="961" spans="1:16" x14ac:dyDescent="0.3">
      <c r="A961" t="s">
        <v>6</v>
      </c>
      <c r="B961" t="s">
        <v>287</v>
      </c>
      <c r="C961" t="s">
        <v>286</v>
      </c>
      <c r="D961" t="s">
        <v>291</v>
      </c>
      <c r="E961" t="s">
        <v>290</v>
      </c>
      <c r="F961">
        <v>27.71</v>
      </c>
      <c r="G961">
        <v>26.948</v>
      </c>
      <c r="H961">
        <v>27.038</v>
      </c>
      <c r="I961">
        <v>27.399000000000001</v>
      </c>
      <c r="J961">
        <v>27.814</v>
      </c>
      <c r="K961">
        <v>28.311</v>
      </c>
      <c r="L961">
        <v>31.315999999999999</v>
      </c>
      <c r="M961">
        <v>30.84</v>
      </c>
      <c r="N961">
        <v>28.523</v>
      </c>
      <c r="O961">
        <v>33.92</v>
      </c>
      <c r="P961">
        <v>34.094000000000001</v>
      </c>
    </row>
    <row r="962" spans="1:16" x14ac:dyDescent="0.3">
      <c r="A962" t="s">
        <v>6</v>
      </c>
      <c r="B962" t="s">
        <v>287</v>
      </c>
      <c r="C962" t="s">
        <v>286</v>
      </c>
      <c r="D962" t="s">
        <v>289</v>
      </c>
      <c r="E962" t="s">
        <v>288</v>
      </c>
      <c r="F962">
        <v>8.6790000000000003</v>
      </c>
      <c r="G962">
        <v>8.3439999999999994</v>
      </c>
      <c r="H962">
        <v>8.3559999999999999</v>
      </c>
      <c r="I962">
        <v>8.4749999999999996</v>
      </c>
      <c r="J962">
        <v>8.6159999999999997</v>
      </c>
      <c r="K962">
        <v>8.7949999999999999</v>
      </c>
      <c r="L962">
        <v>9.82</v>
      </c>
      <c r="M962">
        <v>9.9990000000000006</v>
      </c>
      <c r="N962">
        <v>8.8729999999999993</v>
      </c>
      <c r="O962">
        <v>11.471</v>
      </c>
      <c r="P962">
        <v>11.301</v>
      </c>
    </row>
    <row r="963" spans="1:16" x14ac:dyDescent="0.3">
      <c r="A963" t="s">
        <v>6</v>
      </c>
      <c r="B963" t="s">
        <v>287</v>
      </c>
      <c r="C963" t="s">
        <v>286</v>
      </c>
      <c r="D963" t="s">
        <v>285</v>
      </c>
      <c r="E963" t="s">
        <v>284</v>
      </c>
      <c r="F963">
        <v>12.351000000000001</v>
      </c>
      <c r="G963">
        <v>11.843</v>
      </c>
      <c r="H963">
        <v>11.791</v>
      </c>
      <c r="I963">
        <v>11.874000000000001</v>
      </c>
      <c r="J963">
        <v>11.977</v>
      </c>
      <c r="K963">
        <v>12.117000000000001</v>
      </c>
      <c r="L963">
        <v>13.435</v>
      </c>
      <c r="M963">
        <v>13.455</v>
      </c>
      <c r="N963">
        <v>12.167999999999999</v>
      </c>
      <c r="O963">
        <v>15.215999999999999</v>
      </c>
      <c r="P963">
        <v>15.101000000000001</v>
      </c>
    </row>
    <row r="964" spans="1:16" x14ac:dyDescent="0.3">
      <c r="A964" t="s">
        <v>7</v>
      </c>
      <c r="B964" t="s">
        <v>287</v>
      </c>
      <c r="C964" t="s">
        <v>292</v>
      </c>
      <c r="D964" t="s">
        <v>291</v>
      </c>
      <c r="E964" t="s">
        <v>290</v>
      </c>
      <c r="F964">
        <v>29.928999999999998</v>
      </c>
      <c r="G964">
        <v>20.756</v>
      </c>
      <c r="H964">
        <v>37.338000000000001</v>
      </c>
      <c r="I964">
        <v>37.33</v>
      </c>
      <c r="J964">
        <v>36.567</v>
      </c>
      <c r="K964">
        <v>36.26</v>
      </c>
      <c r="L964">
        <v>42.3</v>
      </c>
      <c r="M964">
        <v>40.380000000000003</v>
      </c>
      <c r="N964">
        <v>39.715000000000003</v>
      </c>
      <c r="O964">
        <v>38.984000000000002</v>
      </c>
      <c r="P964">
        <v>38.110999999999997</v>
      </c>
    </row>
    <row r="965" spans="1:16" x14ac:dyDescent="0.3">
      <c r="A965" t="s">
        <v>7</v>
      </c>
      <c r="B965" t="s">
        <v>287</v>
      </c>
      <c r="C965" t="s">
        <v>292</v>
      </c>
      <c r="D965" t="s">
        <v>289</v>
      </c>
      <c r="E965" t="s">
        <v>288</v>
      </c>
      <c r="F965">
        <v>9.0340000000000007</v>
      </c>
      <c r="G965">
        <v>9.8610000000000007</v>
      </c>
      <c r="H965">
        <v>6.59</v>
      </c>
      <c r="I965">
        <v>6.5620000000000003</v>
      </c>
      <c r="J965">
        <v>6.3710000000000004</v>
      </c>
      <c r="K965">
        <v>6.2480000000000002</v>
      </c>
      <c r="L965">
        <v>7.2050000000000001</v>
      </c>
      <c r="M965">
        <v>7.1779999999999999</v>
      </c>
      <c r="N965">
        <v>7.0640000000000001</v>
      </c>
      <c r="O965">
        <v>6.9130000000000003</v>
      </c>
      <c r="P965">
        <v>6.7329999999999997</v>
      </c>
    </row>
    <row r="966" spans="1:16" x14ac:dyDescent="0.3">
      <c r="A966" t="s">
        <v>7</v>
      </c>
      <c r="B966" t="s">
        <v>287</v>
      </c>
      <c r="C966" t="s">
        <v>292</v>
      </c>
      <c r="D966" t="s">
        <v>285</v>
      </c>
      <c r="E966" t="s">
        <v>284</v>
      </c>
      <c r="F966">
        <v>12.007999999999999</v>
      </c>
      <c r="G966">
        <v>11.446999999999999</v>
      </c>
      <c r="H966">
        <v>11.166</v>
      </c>
      <c r="I966">
        <v>11.108000000000001</v>
      </c>
      <c r="J966">
        <v>10.813000000000001</v>
      </c>
      <c r="K966">
        <v>10.62</v>
      </c>
      <c r="L966">
        <v>12.113</v>
      </c>
      <c r="M966">
        <v>11.746</v>
      </c>
      <c r="N966">
        <v>11.512</v>
      </c>
      <c r="O966">
        <v>11.257</v>
      </c>
      <c r="P966">
        <v>10.93</v>
      </c>
    </row>
    <row r="967" spans="1:16" x14ac:dyDescent="0.3">
      <c r="A967" t="s">
        <v>7</v>
      </c>
      <c r="B967" t="s">
        <v>287</v>
      </c>
      <c r="C967" t="s">
        <v>286</v>
      </c>
      <c r="D967" t="s">
        <v>291</v>
      </c>
      <c r="E967" t="s">
        <v>290</v>
      </c>
      <c r="F967">
        <v>7.5949999999999998</v>
      </c>
      <c r="G967">
        <v>8.5809999999999995</v>
      </c>
      <c r="H967">
        <v>17.920999999999999</v>
      </c>
      <c r="I967">
        <v>17.832000000000001</v>
      </c>
      <c r="J967">
        <v>17.471</v>
      </c>
      <c r="K967">
        <v>17.170000000000002</v>
      </c>
      <c r="L967">
        <v>20.093</v>
      </c>
      <c r="M967">
        <v>19.437999999999999</v>
      </c>
      <c r="N967">
        <v>18.763000000000002</v>
      </c>
      <c r="O967">
        <v>18.25</v>
      </c>
      <c r="P967">
        <v>17.654</v>
      </c>
    </row>
    <row r="968" spans="1:16" x14ac:dyDescent="0.3">
      <c r="A968" t="s">
        <v>7</v>
      </c>
      <c r="B968" t="s">
        <v>287</v>
      </c>
      <c r="C968" t="s">
        <v>286</v>
      </c>
      <c r="D968" t="s">
        <v>289</v>
      </c>
      <c r="E968" t="s">
        <v>288</v>
      </c>
      <c r="F968">
        <v>2.774</v>
      </c>
      <c r="G968">
        <v>3.532</v>
      </c>
      <c r="H968">
        <v>3.2349999999999999</v>
      </c>
      <c r="I968">
        <v>3.206</v>
      </c>
      <c r="J968">
        <v>3.1110000000000002</v>
      </c>
      <c r="K968">
        <v>3.0219999999999998</v>
      </c>
      <c r="L968">
        <v>3.7090000000000001</v>
      </c>
      <c r="M968">
        <v>3.6869999999999998</v>
      </c>
      <c r="N968">
        <v>3.3969999999999998</v>
      </c>
      <c r="O968">
        <v>3.2749999999999999</v>
      </c>
      <c r="P968">
        <v>3.13</v>
      </c>
    </row>
    <row r="969" spans="1:16" x14ac:dyDescent="0.3">
      <c r="A969" t="s">
        <v>7</v>
      </c>
      <c r="B969" t="s">
        <v>287</v>
      </c>
      <c r="C969" t="s">
        <v>286</v>
      </c>
      <c r="D969" t="s">
        <v>285</v>
      </c>
      <c r="E969" t="s">
        <v>284</v>
      </c>
      <c r="F969">
        <v>3.5790000000000002</v>
      </c>
      <c r="G969">
        <v>4.3789999999999996</v>
      </c>
      <c r="H969">
        <v>5.7089999999999996</v>
      </c>
      <c r="I969">
        <v>5.6760000000000002</v>
      </c>
      <c r="J969">
        <v>5.508</v>
      </c>
      <c r="K969">
        <v>5.3979999999999997</v>
      </c>
      <c r="L969">
        <v>6.3860000000000001</v>
      </c>
      <c r="M969">
        <v>6.2530000000000001</v>
      </c>
      <c r="N969">
        <v>5.89</v>
      </c>
      <c r="O969">
        <v>5.694</v>
      </c>
      <c r="P969">
        <v>5.452</v>
      </c>
    </row>
    <row r="970" spans="1:16" x14ac:dyDescent="0.3">
      <c r="A970" t="s">
        <v>89</v>
      </c>
      <c r="B970" t="s">
        <v>287</v>
      </c>
      <c r="C970" t="s">
        <v>292</v>
      </c>
      <c r="D970" t="s">
        <v>291</v>
      </c>
      <c r="E970" t="s">
        <v>290</v>
      </c>
      <c r="F970">
        <v>21.401</v>
      </c>
      <c r="G970">
        <v>19.53</v>
      </c>
      <c r="H970">
        <v>17.248999999999999</v>
      </c>
      <c r="I970">
        <v>16.998999999999999</v>
      </c>
      <c r="J970">
        <v>16.3</v>
      </c>
      <c r="K970">
        <v>19.734999999999999</v>
      </c>
      <c r="L970">
        <v>22.818000000000001</v>
      </c>
      <c r="M970">
        <v>24.111000000000001</v>
      </c>
      <c r="N970">
        <v>23.501000000000001</v>
      </c>
      <c r="O970">
        <v>21.902000000000001</v>
      </c>
      <c r="P970">
        <v>23.632999999999999</v>
      </c>
    </row>
    <row r="971" spans="1:16" x14ac:dyDescent="0.3">
      <c r="A971" t="s">
        <v>89</v>
      </c>
      <c r="B971" t="s">
        <v>287</v>
      </c>
      <c r="C971" t="s">
        <v>292</v>
      </c>
      <c r="D971" t="s">
        <v>289</v>
      </c>
      <c r="E971" t="s">
        <v>288</v>
      </c>
      <c r="F971">
        <v>5.5519999999999996</v>
      </c>
      <c r="G971">
        <v>5.4340000000000002</v>
      </c>
      <c r="H971">
        <v>5.0579999999999998</v>
      </c>
      <c r="I971">
        <v>4.9889999999999999</v>
      </c>
      <c r="J971">
        <v>4.8860000000000001</v>
      </c>
      <c r="K971">
        <v>5.2530000000000001</v>
      </c>
      <c r="L971">
        <v>6.5069999999999997</v>
      </c>
      <c r="M971">
        <v>7.0970000000000004</v>
      </c>
      <c r="N971">
        <v>5.8090000000000002</v>
      </c>
      <c r="O971">
        <v>5.7590000000000003</v>
      </c>
      <c r="P971">
        <v>6.5439999999999996</v>
      </c>
    </row>
    <row r="972" spans="1:16" x14ac:dyDescent="0.3">
      <c r="A972" t="s">
        <v>89</v>
      </c>
      <c r="B972" t="s">
        <v>287</v>
      </c>
      <c r="C972" t="s">
        <v>292</v>
      </c>
      <c r="D972" t="s">
        <v>285</v>
      </c>
      <c r="E972" t="s">
        <v>284</v>
      </c>
      <c r="F972">
        <v>7.6870000000000003</v>
      </c>
      <c r="G972">
        <v>7.2880000000000003</v>
      </c>
      <c r="H972">
        <v>6.5860000000000003</v>
      </c>
      <c r="I972">
        <v>6.4409999999999998</v>
      </c>
      <c r="J972">
        <v>6.234</v>
      </c>
      <c r="K972">
        <v>6.9560000000000004</v>
      </c>
      <c r="L972">
        <v>8.2850000000000001</v>
      </c>
      <c r="M972">
        <v>9.048</v>
      </c>
      <c r="N972">
        <v>7.9089999999999998</v>
      </c>
      <c r="O972">
        <v>7.7279999999999998</v>
      </c>
      <c r="P972">
        <v>8.6609999999999996</v>
      </c>
    </row>
    <row r="973" spans="1:16" x14ac:dyDescent="0.3">
      <c r="A973" t="s">
        <v>89</v>
      </c>
      <c r="B973" t="s">
        <v>287</v>
      </c>
      <c r="C973" t="s">
        <v>286</v>
      </c>
      <c r="D973" t="s">
        <v>291</v>
      </c>
      <c r="E973" t="s">
        <v>290</v>
      </c>
      <c r="F973">
        <v>24.120999999999999</v>
      </c>
      <c r="G973">
        <v>21.14</v>
      </c>
      <c r="H973">
        <v>20.446999999999999</v>
      </c>
      <c r="I973">
        <v>18.809000000000001</v>
      </c>
      <c r="J973">
        <v>18.553000000000001</v>
      </c>
      <c r="K973">
        <v>20.594999999999999</v>
      </c>
      <c r="L973">
        <v>25.053000000000001</v>
      </c>
      <c r="M973">
        <v>25.222999999999999</v>
      </c>
      <c r="N973">
        <v>20.042000000000002</v>
      </c>
      <c r="O973">
        <v>22.794</v>
      </c>
      <c r="P973">
        <v>24.666</v>
      </c>
    </row>
    <row r="974" spans="1:16" x14ac:dyDescent="0.3">
      <c r="A974" t="s">
        <v>89</v>
      </c>
      <c r="B974" t="s">
        <v>287</v>
      </c>
      <c r="C974" t="s">
        <v>286</v>
      </c>
      <c r="D974" t="s">
        <v>289</v>
      </c>
      <c r="E974" t="s">
        <v>288</v>
      </c>
      <c r="F974">
        <v>5.8659999999999997</v>
      </c>
      <c r="G974">
        <v>5.6639999999999997</v>
      </c>
      <c r="H974">
        <v>5.5739999999999998</v>
      </c>
      <c r="I974">
        <v>5.415</v>
      </c>
      <c r="J974">
        <v>4.9610000000000003</v>
      </c>
      <c r="K974">
        <v>4.9669999999999996</v>
      </c>
      <c r="L974">
        <v>6.27</v>
      </c>
      <c r="M974">
        <v>6.3540000000000001</v>
      </c>
      <c r="N974">
        <v>5.1760000000000002</v>
      </c>
      <c r="O974">
        <v>5.6550000000000002</v>
      </c>
      <c r="P974">
        <v>6.5259999999999998</v>
      </c>
    </row>
    <row r="975" spans="1:16" x14ac:dyDescent="0.3">
      <c r="A975" t="s">
        <v>89</v>
      </c>
      <c r="B975" t="s">
        <v>287</v>
      </c>
      <c r="C975" t="s">
        <v>286</v>
      </c>
      <c r="D975" t="s">
        <v>285</v>
      </c>
      <c r="E975" t="s">
        <v>284</v>
      </c>
      <c r="F975">
        <v>8.1869999999999994</v>
      </c>
      <c r="G975">
        <v>7.5579999999999998</v>
      </c>
      <c r="H975">
        <v>7.3550000000000004</v>
      </c>
      <c r="I975">
        <v>6.9720000000000004</v>
      </c>
      <c r="J975">
        <v>6.4740000000000002</v>
      </c>
      <c r="K975">
        <v>6.7160000000000002</v>
      </c>
      <c r="L975">
        <v>8.2949999999999999</v>
      </c>
      <c r="M975">
        <v>8.4280000000000008</v>
      </c>
      <c r="N975">
        <v>6.9290000000000003</v>
      </c>
      <c r="O975">
        <v>7.7409999999999997</v>
      </c>
      <c r="P975">
        <v>8.7530000000000001</v>
      </c>
    </row>
    <row r="976" spans="1:16" x14ac:dyDescent="0.3">
      <c r="A976" t="s">
        <v>88</v>
      </c>
      <c r="B976" t="s">
        <v>287</v>
      </c>
      <c r="C976" t="s">
        <v>292</v>
      </c>
      <c r="D976" t="s">
        <v>291</v>
      </c>
      <c r="E976" t="s">
        <v>290</v>
      </c>
      <c r="F976">
        <v>8.5630000000000006</v>
      </c>
      <c r="G976">
        <v>8.4060000000000006</v>
      </c>
      <c r="H976">
        <v>8.4019999999999992</v>
      </c>
      <c r="I976">
        <v>7.9870000000000001</v>
      </c>
      <c r="J976">
        <v>7.444</v>
      </c>
      <c r="K976">
        <v>7.1589999999999998</v>
      </c>
      <c r="L976">
        <v>8</v>
      </c>
      <c r="M976">
        <v>8.7560000000000002</v>
      </c>
      <c r="N976">
        <v>7.5209999999999999</v>
      </c>
      <c r="O976">
        <v>6.63</v>
      </c>
      <c r="P976">
        <v>6.52</v>
      </c>
    </row>
    <row r="977" spans="1:16" x14ac:dyDescent="0.3">
      <c r="A977" t="s">
        <v>88</v>
      </c>
      <c r="B977" t="s">
        <v>287</v>
      </c>
      <c r="C977" t="s">
        <v>292</v>
      </c>
      <c r="D977" t="s">
        <v>289</v>
      </c>
      <c r="E977" t="s">
        <v>288</v>
      </c>
      <c r="F977">
        <v>4.4039999999999999</v>
      </c>
      <c r="G977">
        <v>4.3440000000000003</v>
      </c>
      <c r="H977">
        <v>4.4690000000000003</v>
      </c>
      <c r="I977">
        <v>4.6139999999999999</v>
      </c>
      <c r="J977">
        <v>4.7560000000000002</v>
      </c>
      <c r="K977">
        <v>4.359</v>
      </c>
      <c r="L977">
        <v>4.5880000000000001</v>
      </c>
      <c r="M977">
        <v>4.8470000000000004</v>
      </c>
      <c r="N977">
        <v>4.1779999999999999</v>
      </c>
      <c r="O977">
        <v>3.7629999999999999</v>
      </c>
      <c r="P977">
        <v>3.7829999999999999</v>
      </c>
    </row>
    <row r="978" spans="1:16" x14ac:dyDescent="0.3">
      <c r="A978" t="s">
        <v>88</v>
      </c>
      <c r="B978" t="s">
        <v>287</v>
      </c>
      <c r="C978" t="s">
        <v>292</v>
      </c>
      <c r="D978" t="s">
        <v>285</v>
      </c>
      <c r="E978" t="s">
        <v>284</v>
      </c>
      <c r="F978">
        <v>4.9909999999999997</v>
      </c>
      <c r="G978">
        <v>4.9119999999999999</v>
      </c>
      <c r="H978">
        <v>5.0110000000000001</v>
      </c>
      <c r="I978">
        <v>5.0629999999999997</v>
      </c>
      <c r="J978">
        <v>5.1050000000000004</v>
      </c>
      <c r="K978">
        <v>4.7089999999999996</v>
      </c>
      <c r="L978">
        <v>5.0010000000000003</v>
      </c>
      <c r="M978">
        <v>5.3129999999999997</v>
      </c>
      <c r="N978">
        <v>4.5720000000000001</v>
      </c>
      <c r="O978">
        <v>4.0990000000000002</v>
      </c>
      <c r="P978">
        <v>4.1040000000000001</v>
      </c>
    </row>
    <row r="979" spans="1:16" x14ac:dyDescent="0.3">
      <c r="A979" t="s">
        <v>88</v>
      </c>
      <c r="B979" t="s">
        <v>287</v>
      </c>
      <c r="C979" t="s">
        <v>286</v>
      </c>
      <c r="D979" t="s">
        <v>291</v>
      </c>
      <c r="E979" t="s">
        <v>290</v>
      </c>
      <c r="F979">
        <v>8.6449999999999996</v>
      </c>
      <c r="G979">
        <v>9.2279999999999998</v>
      </c>
      <c r="H979">
        <v>8.7530000000000001</v>
      </c>
      <c r="I979">
        <v>8.1300000000000008</v>
      </c>
      <c r="J979">
        <v>8.375</v>
      </c>
      <c r="K979">
        <v>8.76</v>
      </c>
      <c r="L979">
        <v>9.1609999999999996</v>
      </c>
      <c r="M979">
        <v>8.8940000000000001</v>
      </c>
      <c r="N979">
        <v>7.476</v>
      </c>
      <c r="O979">
        <v>6.8109999999999999</v>
      </c>
      <c r="P979">
        <v>6.9560000000000004</v>
      </c>
    </row>
    <row r="980" spans="1:16" x14ac:dyDescent="0.3">
      <c r="A980" t="s">
        <v>88</v>
      </c>
      <c r="B980" t="s">
        <v>287</v>
      </c>
      <c r="C980" t="s">
        <v>286</v>
      </c>
      <c r="D980" t="s">
        <v>289</v>
      </c>
      <c r="E980" t="s">
        <v>288</v>
      </c>
      <c r="F980">
        <v>4.1050000000000004</v>
      </c>
      <c r="G980">
        <v>4.0599999999999996</v>
      </c>
      <c r="H980">
        <v>4.2850000000000001</v>
      </c>
      <c r="I980">
        <v>4.0599999999999996</v>
      </c>
      <c r="J980">
        <v>3.8090000000000002</v>
      </c>
      <c r="K980">
        <v>3.4889999999999999</v>
      </c>
      <c r="L980">
        <v>4.08</v>
      </c>
      <c r="M980">
        <v>4.391</v>
      </c>
      <c r="N980">
        <v>3.617</v>
      </c>
      <c r="O980">
        <v>3.198</v>
      </c>
      <c r="P980">
        <v>3.1840000000000002</v>
      </c>
    </row>
    <row r="981" spans="1:16" x14ac:dyDescent="0.3">
      <c r="A981" t="s">
        <v>88</v>
      </c>
      <c r="B981" t="s">
        <v>287</v>
      </c>
      <c r="C981" t="s">
        <v>286</v>
      </c>
      <c r="D981" t="s">
        <v>285</v>
      </c>
      <c r="E981" t="s">
        <v>284</v>
      </c>
      <c r="F981">
        <v>4.6909999999999998</v>
      </c>
      <c r="G981">
        <v>4.702</v>
      </c>
      <c r="H981">
        <v>4.8410000000000002</v>
      </c>
      <c r="I981">
        <v>4.5720000000000001</v>
      </c>
      <c r="J981">
        <v>4.3659999999999997</v>
      </c>
      <c r="K981">
        <v>4.109</v>
      </c>
      <c r="L981">
        <v>4.6609999999999996</v>
      </c>
      <c r="M981">
        <v>4.9130000000000003</v>
      </c>
      <c r="N981">
        <v>4.0620000000000003</v>
      </c>
      <c r="O981">
        <v>3.609</v>
      </c>
      <c r="P981">
        <v>3.609</v>
      </c>
    </row>
    <row r="982" spans="1:16" x14ac:dyDescent="0.3">
      <c r="A982" t="s">
        <v>299</v>
      </c>
      <c r="B982" t="s">
        <v>287</v>
      </c>
      <c r="C982" t="s">
        <v>292</v>
      </c>
      <c r="D982" t="s">
        <v>291</v>
      </c>
      <c r="E982" t="s">
        <v>290</v>
      </c>
      <c r="F982">
        <v>55.683</v>
      </c>
      <c r="G982">
        <v>55.427999999999997</v>
      </c>
      <c r="H982">
        <v>54.581000000000003</v>
      </c>
      <c r="I982">
        <v>53.844000000000001</v>
      </c>
      <c r="J982">
        <v>53.139000000000003</v>
      </c>
      <c r="K982">
        <v>52.395000000000003</v>
      </c>
      <c r="L982">
        <v>58.048000000000002</v>
      </c>
      <c r="M982">
        <v>55.533000000000001</v>
      </c>
      <c r="N982">
        <v>53.334000000000003</v>
      </c>
      <c r="O982">
        <v>52.887</v>
      </c>
      <c r="P982">
        <v>52.587000000000003</v>
      </c>
    </row>
    <row r="983" spans="1:16" x14ac:dyDescent="0.3">
      <c r="A983" t="s">
        <v>299</v>
      </c>
      <c r="B983" t="s">
        <v>287</v>
      </c>
      <c r="C983" t="s">
        <v>292</v>
      </c>
      <c r="D983" t="s">
        <v>289</v>
      </c>
      <c r="E983" t="s">
        <v>288</v>
      </c>
      <c r="F983">
        <v>20.850999999999999</v>
      </c>
      <c r="G983">
        <v>20.273</v>
      </c>
      <c r="H983">
        <v>19.602</v>
      </c>
      <c r="I983">
        <v>19.152999999999999</v>
      </c>
      <c r="J983">
        <v>18.802</v>
      </c>
      <c r="K983">
        <v>18.437000000000001</v>
      </c>
      <c r="L983">
        <v>20.193000000000001</v>
      </c>
      <c r="M983">
        <v>20.154</v>
      </c>
      <c r="N983">
        <v>19.315000000000001</v>
      </c>
      <c r="O983">
        <v>18.919</v>
      </c>
      <c r="P983">
        <v>18.681999999999999</v>
      </c>
    </row>
    <row r="984" spans="1:16" x14ac:dyDescent="0.3">
      <c r="A984" t="s">
        <v>299</v>
      </c>
      <c r="B984" t="s">
        <v>287</v>
      </c>
      <c r="C984" t="s">
        <v>292</v>
      </c>
      <c r="D984" t="s">
        <v>285</v>
      </c>
      <c r="E984" t="s">
        <v>284</v>
      </c>
      <c r="F984">
        <v>26.867000000000001</v>
      </c>
      <c r="G984">
        <v>26.158000000000001</v>
      </c>
      <c r="H984">
        <v>25.535</v>
      </c>
      <c r="I984">
        <v>25.222000000000001</v>
      </c>
      <c r="J984">
        <v>25.029</v>
      </c>
      <c r="K984">
        <v>24.783000000000001</v>
      </c>
      <c r="L984">
        <v>27.242000000000001</v>
      </c>
      <c r="M984">
        <v>26.885000000000002</v>
      </c>
      <c r="N984">
        <v>25.673999999999999</v>
      </c>
      <c r="O984">
        <v>25.288</v>
      </c>
      <c r="P984">
        <v>24.986999999999998</v>
      </c>
    </row>
    <row r="985" spans="1:16" x14ac:dyDescent="0.3">
      <c r="A985" t="s">
        <v>299</v>
      </c>
      <c r="B985" t="s">
        <v>287</v>
      </c>
      <c r="C985" t="s">
        <v>286</v>
      </c>
      <c r="D985" t="s">
        <v>291</v>
      </c>
      <c r="E985" t="s">
        <v>290</v>
      </c>
      <c r="F985">
        <v>33.496000000000002</v>
      </c>
      <c r="G985">
        <v>32.784999999999997</v>
      </c>
      <c r="H985">
        <v>31.712</v>
      </c>
      <c r="I985">
        <v>30.856999999999999</v>
      </c>
      <c r="J985">
        <v>30.138999999999999</v>
      </c>
      <c r="K985">
        <v>29.466999999999999</v>
      </c>
      <c r="L985">
        <v>33.438000000000002</v>
      </c>
      <c r="M985">
        <v>32.015000000000001</v>
      </c>
      <c r="N985">
        <v>30.234999999999999</v>
      </c>
      <c r="O985">
        <v>29.512</v>
      </c>
      <c r="P985">
        <v>29.202000000000002</v>
      </c>
    </row>
    <row r="986" spans="1:16" x14ac:dyDescent="0.3">
      <c r="A986" t="s">
        <v>299</v>
      </c>
      <c r="B986" t="s">
        <v>287</v>
      </c>
      <c r="C986" t="s">
        <v>286</v>
      </c>
      <c r="D986" t="s">
        <v>289</v>
      </c>
      <c r="E986" t="s">
        <v>288</v>
      </c>
      <c r="F986">
        <v>6.9489999999999998</v>
      </c>
      <c r="G986">
        <v>6.6040000000000001</v>
      </c>
      <c r="H986">
        <v>6.2389999999999999</v>
      </c>
      <c r="I986">
        <v>5.9969999999999999</v>
      </c>
      <c r="J986">
        <v>5.8179999999999996</v>
      </c>
      <c r="K986">
        <v>5.6440000000000001</v>
      </c>
      <c r="L986">
        <v>6.8339999999999996</v>
      </c>
      <c r="M986">
        <v>6.7880000000000003</v>
      </c>
      <c r="N986">
        <v>5.9059999999999997</v>
      </c>
      <c r="O986">
        <v>5.6769999999999996</v>
      </c>
      <c r="P986">
        <v>5.57</v>
      </c>
    </row>
    <row r="987" spans="1:16" x14ac:dyDescent="0.3">
      <c r="A987" t="s">
        <v>299</v>
      </c>
      <c r="B987" t="s">
        <v>287</v>
      </c>
      <c r="C987" t="s">
        <v>286</v>
      </c>
      <c r="D987" t="s">
        <v>285</v>
      </c>
      <c r="E987" t="s">
        <v>284</v>
      </c>
      <c r="F987">
        <v>12.090999999999999</v>
      </c>
      <c r="G987">
        <v>11.667</v>
      </c>
      <c r="H987">
        <v>11.295999999999999</v>
      </c>
      <c r="I987">
        <v>11.115</v>
      </c>
      <c r="J987">
        <v>11.004</v>
      </c>
      <c r="K987">
        <v>10.859</v>
      </c>
      <c r="L987">
        <v>12.618</v>
      </c>
      <c r="M987">
        <v>12.420999999999999</v>
      </c>
      <c r="N987">
        <v>11.154999999999999</v>
      </c>
      <c r="O987">
        <v>10.819000000000001</v>
      </c>
      <c r="P987">
        <v>10.601000000000001</v>
      </c>
    </row>
    <row r="988" spans="1:16" x14ac:dyDescent="0.3">
      <c r="A988" t="s">
        <v>298</v>
      </c>
      <c r="B988" t="s">
        <v>287</v>
      </c>
      <c r="C988" t="s">
        <v>292</v>
      </c>
      <c r="D988" t="s">
        <v>291</v>
      </c>
      <c r="E988" t="s">
        <v>290</v>
      </c>
      <c r="F988">
        <v>12.21</v>
      </c>
      <c r="G988">
        <v>11.632</v>
      </c>
      <c r="H988">
        <v>12.552</v>
      </c>
      <c r="I988">
        <v>12.35</v>
      </c>
      <c r="J988">
        <v>11.609</v>
      </c>
      <c r="K988">
        <v>12.419</v>
      </c>
      <c r="L988">
        <v>11.962999999999999</v>
      </c>
      <c r="M988">
        <v>12.103999999999999</v>
      </c>
      <c r="N988">
        <v>12.516999999999999</v>
      </c>
      <c r="O988">
        <v>12.569000000000001</v>
      </c>
      <c r="P988">
        <v>12.555999999999999</v>
      </c>
    </row>
    <row r="989" spans="1:16" x14ac:dyDescent="0.3">
      <c r="A989" t="s">
        <v>298</v>
      </c>
      <c r="B989" t="s">
        <v>287</v>
      </c>
      <c r="C989" t="s">
        <v>292</v>
      </c>
      <c r="D989" t="s">
        <v>289</v>
      </c>
      <c r="E989" t="s">
        <v>288</v>
      </c>
      <c r="F989">
        <v>2.718</v>
      </c>
      <c r="G989">
        <v>2.645</v>
      </c>
      <c r="H989">
        <v>2.7170000000000001</v>
      </c>
      <c r="I989">
        <v>2.581</v>
      </c>
      <c r="J989">
        <v>2.6709999999999998</v>
      </c>
      <c r="K989">
        <v>2.714</v>
      </c>
      <c r="L989">
        <v>2.984</v>
      </c>
      <c r="M989">
        <v>2.9510000000000001</v>
      </c>
      <c r="N989">
        <v>2.6960000000000002</v>
      </c>
      <c r="O989">
        <v>2.7509999999999999</v>
      </c>
      <c r="P989">
        <v>2.758</v>
      </c>
    </row>
    <row r="990" spans="1:16" x14ac:dyDescent="0.3">
      <c r="A990" t="s">
        <v>298</v>
      </c>
      <c r="B990" t="s">
        <v>287</v>
      </c>
      <c r="C990" t="s">
        <v>292</v>
      </c>
      <c r="D990" t="s">
        <v>285</v>
      </c>
      <c r="E990" t="s">
        <v>284</v>
      </c>
      <c r="F990">
        <v>3.56</v>
      </c>
      <c r="G990">
        <v>3.4369999999999998</v>
      </c>
      <c r="H990">
        <v>3.5619999999999998</v>
      </c>
      <c r="I990">
        <v>3.4510000000000001</v>
      </c>
      <c r="J990">
        <v>3.48</v>
      </c>
      <c r="K990">
        <v>3.5790000000000002</v>
      </c>
      <c r="L990">
        <v>3.7509999999999999</v>
      </c>
      <c r="M990">
        <v>3.7</v>
      </c>
      <c r="N990">
        <v>3.4649999999999999</v>
      </c>
      <c r="O990">
        <v>3.4769999999999999</v>
      </c>
      <c r="P990">
        <v>3.4460000000000002</v>
      </c>
    </row>
    <row r="991" spans="1:16" x14ac:dyDescent="0.3">
      <c r="A991" t="s">
        <v>298</v>
      </c>
      <c r="B991" t="s">
        <v>287</v>
      </c>
      <c r="C991" t="s">
        <v>286</v>
      </c>
      <c r="D991" t="s">
        <v>291</v>
      </c>
      <c r="E991" t="s">
        <v>290</v>
      </c>
      <c r="F991">
        <v>13.002000000000001</v>
      </c>
      <c r="G991">
        <v>12.32</v>
      </c>
      <c r="H991">
        <v>11.657</v>
      </c>
      <c r="I991">
        <v>11.48</v>
      </c>
      <c r="J991">
        <v>11.221</v>
      </c>
      <c r="K991">
        <v>11.465999999999999</v>
      </c>
      <c r="L991">
        <v>11.236000000000001</v>
      </c>
      <c r="M991">
        <v>11.202</v>
      </c>
      <c r="N991">
        <v>11.462</v>
      </c>
      <c r="O991">
        <v>11.474</v>
      </c>
      <c r="P991">
        <v>11.458</v>
      </c>
    </row>
    <row r="992" spans="1:16" x14ac:dyDescent="0.3">
      <c r="A992" t="s">
        <v>298</v>
      </c>
      <c r="B992" t="s">
        <v>287</v>
      </c>
      <c r="C992" t="s">
        <v>286</v>
      </c>
      <c r="D992" t="s">
        <v>289</v>
      </c>
      <c r="E992" t="s">
        <v>288</v>
      </c>
      <c r="F992">
        <v>3.5840000000000001</v>
      </c>
      <c r="G992">
        <v>3.38</v>
      </c>
      <c r="H992">
        <v>3.5470000000000002</v>
      </c>
      <c r="I992">
        <v>3.3740000000000001</v>
      </c>
      <c r="J992">
        <v>3.2690000000000001</v>
      </c>
      <c r="K992">
        <v>3.1819999999999999</v>
      </c>
      <c r="L992">
        <v>3.2829999999999999</v>
      </c>
      <c r="M992">
        <v>3.298</v>
      </c>
      <c r="N992">
        <v>3.1339999999999999</v>
      </c>
      <c r="O992">
        <v>3.1970000000000001</v>
      </c>
      <c r="P992">
        <v>3.1909999999999998</v>
      </c>
    </row>
    <row r="993" spans="1:16" x14ac:dyDescent="0.3">
      <c r="A993" t="s">
        <v>298</v>
      </c>
      <c r="B993" t="s">
        <v>287</v>
      </c>
      <c r="C993" t="s">
        <v>286</v>
      </c>
      <c r="D993" t="s">
        <v>285</v>
      </c>
      <c r="E993" t="s">
        <v>284</v>
      </c>
      <c r="F993">
        <v>4.2699999999999996</v>
      </c>
      <c r="G993">
        <v>4.0460000000000003</v>
      </c>
      <c r="H993">
        <v>4.18</v>
      </c>
      <c r="I993">
        <v>4.0010000000000003</v>
      </c>
      <c r="J993">
        <v>3.89</v>
      </c>
      <c r="K993">
        <v>3.8490000000000002</v>
      </c>
      <c r="L993">
        <v>3.91</v>
      </c>
      <c r="M993">
        <v>3.891</v>
      </c>
      <c r="N993">
        <v>3.7309999999999999</v>
      </c>
      <c r="O993">
        <v>3.76</v>
      </c>
      <c r="P993">
        <v>3.7250000000000001</v>
      </c>
    </row>
    <row r="994" spans="1:16" x14ac:dyDescent="0.3">
      <c r="A994" t="s">
        <v>28</v>
      </c>
      <c r="B994" t="s">
        <v>287</v>
      </c>
      <c r="C994" t="s">
        <v>292</v>
      </c>
      <c r="D994" t="s">
        <v>291</v>
      </c>
      <c r="E994" t="s">
        <v>290</v>
      </c>
      <c r="F994">
        <v>15.726000000000001</v>
      </c>
      <c r="G994">
        <v>14.368</v>
      </c>
      <c r="H994">
        <v>12.581</v>
      </c>
      <c r="I994">
        <v>12.541</v>
      </c>
      <c r="J994">
        <v>12.596</v>
      </c>
      <c r="K994">
        <v>12.086</v>
      </c>
      <c r="L994">
        <v>14.086</v>
      </c>
      <c r="M994">
        <v>14.754</v>
      </c>
      <c r="N994">
        <v>13.805</v>
      </c>
      <c r="O994">
        <v>13.523</v>
      </c>
      <c r="P994">
        <v>13.574999999999999</v>
      </c>
    </row>
    <row r="995" spans="1:16" x14ac:dyDescent="0.3">
      <c r="A995" t="s">
        <v>28</v>
      </c>
      <c r="B995" t="s">
        <v>287</v>
      </c>
      <c r="C995" t="s">
        <v>292</v>
      </c>
      <c r="D995" t="s">
        <v>289</v>
      </c>
      <c r="E995" t="s">
        <v>288</v>
      </c>
      <c r="F995">
        <v>4.2619999999999996</v>
      </c>
      <c r="G995">
        <v>3.867</v>
      </c>
      <c r="H995">
        <v>3.5590000000000002</v>
      </c>
      <c r="I995">
        <v>3.605</v>
      </c>
      <c r="J995">
        <v>3.62</v>
      </c>
      <c r="K995">
        <v>3.782</v>
      </c>
      <c r="L995">
        <v>3.62</v>
      </c>
      <c r="M995">
        <v>3.778</v>
      </c>
      <c r="N995">
        <v>3.6880000000000002</v>
      </c>
      <c r="O995">
        <v>3.6680000000000001</v>
      </c>
      <c r="P995">
        <v>3.762</v>
      </c>
    </row>
    <row r="996" spans="1:16" x14ac:dyDescent="0.3">
      <c r="A996" t="s">
        <v>28</v>
      </c>
      <c r="B996" t="s">
        <v>287</v>
      </c>
      <c r="C996" t="s">
        <v>292</v>
      </c>
      <c r="D996" t="s">
        <v>285</v>
      </c>
      <c r="E996" t="s">
        <v>284</v>
      </c>
      <c r="F996">
        <v>6.8310000000000004</v>
      </c>
      <c r="G996">
        <v>6.1360000000000001</v>
      </c>
      <c r="H996">
        <v>5.4409999999999998</v>
      </c>
      <c r="I996">
        <v>5.4370000000000003</v>
      </c>
      <c r="J996">
        <v>5.4329999999999998</v>
      </c>
      <c r="K996">
        <v>5.43</v>
      </c>
      <c r="L996">
        <v>5.6550000000000002</v>
      </c>
      <c r="M996">
        <v>5.8360000000000003</v>
      </c>
      <c r="N996">
        <v>5.5110000000000001</v>
      </c>
      <c r="O996">
        <v>5.4249999999999998</v>
      </c>
      <c r="P996">
        <v>5.5030000000000001</v>
      </c>
    </row>
    <row r="997" spans="1:16" x14ac:dyDescent="0.3">
      <c r="A997" t="s">
        <v>28</v>
      </c>
      <c r="B997" t="s">
        <v>287</v>
      </c>
      <c r="C997" t="s">
        <v>286</v>
      </c>
      <c r="D997" t="s">
        <v>291</v>
      </c>
      <c r="E997" t="s">
        <v>290</v>
      </c>
      <c r="F997">
        <v>22.175000000000001</v>
      </c>
      <c r="G997">
        <v>20.274999999999999</v>
      </c>
      <c r="H997">
        <v>18.370999999999999</v>
      </c>
      <c r="I997">
        <v>17.588999999999999</v>
      </c>
      <c r="J997">
        <v>17.550999999999998</v>
      </c>
      <c r="K997">
        <v>17.646000000000001</v>
      </c>
      <c r="L997">
        <v>19.856000000000002</v>
      </c>
      <c r="M997">
        <v>20.725000000000001</v>
      </c>
      <c r="N997">
        <v>19.065999999999999</v>
      </c>
      <c r="O997">
        <v>18.898</v>
      </c>
      <c r="P997">
        <v>19.187000000000001</v>
      </c>
    </row>
    <row r="998" spans="1:16" x14ac:dyDescent="0.3">
      <c r="A998" t="s">
        <v>28</v>
      </c>
      <c r="B998" t="s">
        <v>287</v>
      </c>
      <c r="C998" t="s">
        <v>286</v>
      </c>
      <c r="D998" t="s">
        <v>289</v>
      </c>
      <c r="E998" t="s">
        <v>288</v>
      </c>
      <c r="F998">
        <v>6.0119999999999996</v>
      </c>
      <c r="G998">
        <v>5.7549999999999999</v>
      </c>
      <c r="H998">
        <v>5.4749999999999996</v>
      </c>
      <c r="I998">
        <v>5.6820000000000004</v>
      </c>
      <c r="J998">
        <v>5.7169999999999996</v>
      </c>
      <c r="K998">
        <v>5.7290000000000001</v>
      </c>
      <c r="L998">
        <v>5.9480000000000004</v>
      </c>
      <c r="M998">
        <v>6.016</v>
      </c>
      <c r="N998">
        <v>5.78</v>
      </c>
      <c r="O998">
        <v>5.6909999999999998</v>
      </c>
      <c r="P998">
        <v>5.7789999999999999</v>
      </c>
    </row>
    <row r="999" spans="1:16" x14ac:dyDescent="0.3">
      <c r="A999" t="s">
        <v>28</v>
      </c>
      <c r="B999" t="s">
        <v>287</v>
      </c>
      <c r="C999" t="s">
        <v>286</v>
      </c>
      <c r="D999" t="s">
        <v>285</v>
      </c>
      <c r="E999" t="s">
        <v>284</v>
      </c>
      <c r="F999">
        <v>9.0250000000000004</v>
      </c>
      <c r="G999">
        <v>8.42</v>
      </c>
      <c r="H999">
        <v>7.8150000000000004</v>
      </c>
      <c r="I999">
        <v>7.81</v>
      </c>
      <c r="J999">
        <v>7.8029999999999999</v>
      </c>
      <c r="K999">
        <v>7.7990000000000004</v>
      </c>
      <c r="L999">
        <v>8.3239999999999998</v>
      </c>
      <c r="M999">
        <v>8.5039999999999996</v>
      </c>
      <c r="N999">
        <v>7.9260000000000002</v>
      </c>
      <c r="O999">
        <v>7.8140000000000001</v>
      </c>
      <c r="P999">
        <v>7.9340000000000002</v>
      </c>
    </row>
    <row r="1000" spans="1:16" x14ac:dyDescent="0.3">
      <c r="A1000" t="s">
        <v>297</v>
      </c>
      <c r="B1000" t="s">
        <v>287</v>
      </c>
      <c r="C1000" t="s">
        <v>292</v>
      </c>
      <c r="D1000" t="s">
        <v>291</v>
      </c>
      <c r="E1000" t="s">
        <v>290</v>
      </c>
      <c r="F1000">
        <v>4.431</v>
      </c>
      <c r="G1000">
        <v>4.3639999999999999</v>
      </c>
      <c r="H1000">
        <v>4.3650000000000002</v>
      </c>
      <c r="I1000">
        <v>4.3529999999999998</v>
      </c>
      <c r="J1000">
        <v>4.3579999999999997</v>
      </c>
      <c r="K1000">
        <v>4.3620000000000001</v>
      </c>
      <c r="L1000">
        <v>4.9059999999999997</v>
      </c>
      <c r="M1000">
        <v>4.8680000000000003</v>
      </c>
      <c r="N1000">
        <v>4.4400000000000004</v>
      </c>
      <c r="O1000">
        <v>4.4349999999999996</v>
      </c>
      <c r="P1000">
        <v>4.4320000000000004</v>
      </c>
    </row>
    <row r="1001" spans="1:16" x14ac:dyDescent="0.3">
      <c r="A1001" t="s">
        <v>297</v>
      </c>
      <c r="B1001" t="s">
        <v>287</v>
      </c>
      <c r="C1001" t="s">
        <v>292</v>
      </c>
      <c r="D1001" t="s">
        <v>289</v>
      </c>
      <c r="E1001" t="s">
        <v>288</v>
      </c>
      <c r="F1001">
        <v>1.9219999999999999</v>
      </c>
      <c r="G1001">
        <v>2.044</v>
      </c>
      <c r="H1001">
        <v>2.2240000000000002</v>
      </c>
      <c r="I1001">
        <v>2.4060000000000001</v>
      </c>
      <c r="J1001">
        <v>2.6240000000000001</v>
      </c>
      <c r="K1001">
        <v>2.8660000000000001</v>
      </c>
      <c r="L1001">
        <v>3.2389999999999999</v>
      </c>
      <c r="M1001">
        <v>3.4060000000000001</v>
      </c>
      <c r="N1001">
        <v>3.1960000000000002</v>
      </c>
      <c r="O1001">
        <v>3.1059999999999999</v>
      </c>
      <c r="P1001">
        <v>3.0569999999999999</v>
      </c>
    </row>
    <row r="1002" spans="1:16" x14ac:dyDescent="0.3">
      <c r="A1002" t="s">
        <v>297</v>
      </c>
      <c r="B1002" t="s">
        <v>287</v>
      </c>
      <c r="C1002" t="s">
        <v>292</v>
      </c>
      <c r="D1002" t="s">
        <v>285</v>
      </c>
      <c r="E1002" t="s">
        <v>284</v>
      </c>
      <c r="F1002">
        <v>2.6869999999999998</v>
      </c>
      <c r="G1002">
        <v>2.738</v>
      </c>
      <c r="H1002">
        <v>2.8519999999999999</v>
      </c>
      <c r="I1002">
        <v>2.9670000000000001</v>
      </c>
      <c r="J1002">
        <v>3.117</v>
      </c>
      <c r="K1002">
        <v>3.2879999999999998</v>
      </c>
      <c r="L1002">
        <v>3.7080000000000002</v>
      </c>
      <c r="M1002">
        <v>3.8170000000000002</v>
      </c>
      <c r="N1002">
        <v>3.5419999999999998</v>
      </c>
      <c r="O1002">
        <v>3.476</v>
      </c>
      <c r="P1002">
        <v>3.4409999999999998</v>
      </c>
    </row>
    <row r="1003" spans="1:16" x14ac:dyDescent="0.3">
      <c r="A1003" t="s">
        <v>297</v>
      </c>
      <c r="B1003" t="s">
        <v>287</v>
      </c>
      <c r="C1003" t="s">
        <v>286</v>
      </c>
      <c r="D1003" t="s">
        <v>291</v>
      </c>
      <c r="E1003" t="s">
        <v>290</v>
      </c>
      <c r="F1003">
        <v>3.0529999999999999</v>
      </c>
      <c r="G1003">
        <v>2.911</v>
      </c>
      <c r="H1003">
        <v>2.827</v>
      </c>
      <c r="I1003">
        <v>2.7450000000000001</v>
      </c>
      <c r="J1003">
        <v>2.69</v>
      </c>
      <c r="K1003">
        <v>2.6419999999999999</v>
      </c>
      <c r="L1003">
        <v>2.823</v>
      </c>
      <c r="M1003">
        <v>2.851</v>
      </c>
      <c r="N1003">
        <v>2.6219999999999999</v>
      </c>
      <c r="O1003">
        <v>2.625</v>
      </c>
      <c r="P1003">
        <v>2.6309999999999998</v>
      </c>
    </row>
    <row r="1004" spans="1:16" x14ac:dyDescent="0.3">
      <c r="A1004" t="s">
        <v>297</v>
      </c>
      <c r="B1004" t="s">
        <v>287</v>
      </c>
      <c r="C1004" t="s">
        <v>286</v>
      </c>
      <c r="D1004" t="s">
        <v>289</v>
      </c>
      <c r="E1004" t="s">
        <v>288</v>
      </c>
      <c r="F1004">
        <v>0.98099999999999998</v>
      </c>
      <c r="G1004">
        <v>0.98699999999999999</v>
      </c>
      <c r="H1004">
        <v>1.0269999999999999</v>
      </c>
      <c r="I1004">
        <v>1.071</v>
      </c>
      <c r="J1004">
        <v>1.1379999999999999</v>
      </c>
      <c r="K1004">
        <v>1.22</v>
      </c>
      <c r="L1004">
        <v>1.51</v>
      </c>
      <c r="M1004">
        <v>1.5780000000000001</v>
      </c>
      <c r="N1004">
        <v>1.3320000000000001</v>
      </c>
      <c r="O1004">
        <v>1.284</v>
      </c>
      <c r="P1004">
        <v>1.254</v>
      </c>
    </row>
    <row r="1005" spans="1:16" x14ac:dyDescent="0.3">
      <c r="A1005" t="s">
        <v>297</v>
      </c>
      <c r="B1005" t="s">
        <v>287</v>
      </c>
      <c r="C1005" t="s">
        <v>286</v>
      </c>
      <c r="D1005" t="s">
        <v>285</v>
      </c>
      <c r="E1005" t="s">
        <v>284</v>
      </c>
      <c r="F1005">
        <v>1.5680000000000001</v>
      </c>
      <c r="G1005">
        <v>1.538</v>
      </c>
      <c r="H1005">
        <v>1.55</v>
      </c>
      <c r="I1005">
        <v>1.5620000000000001</v>
      </c>
      <c r="J1005">
        <v>1.5960000000000001</v>
      </c>
      <c r="K1005">
        <v>1.64</v>
      </c>
      <c r="L1005">
        <v>1.899</v>
      </c>
      <c r="M1005">
        <v>1.9590000000000001</v>
      </c>
      <c r="N1005">
        <v>1.712</v>
      </c>
      <c r="O1005">
        <v>1.681</v>
      </c>
      <c r="P1005">
        <v>1.6619999999999999</v>
      </c>
    </row>
    <row r="1006" spans="1:16" x14ac:dyDescent="0.3">
      <c r="A1006" t="s">
        <v>85</v>
      </c>
      <c r="B1006" t="s">
        <v>287</v>
      </c>
      <c r="C1006" t="s">
        <v>292</v>
      </c>
      <c r="D1006" t="s">
        <v>291</v>
      </c>
      <c r="E1006" t="s">
        <v>290</v>
      </c>
      <c r="F1006">
        <v>3.9260000000000002</v>
      </c>
      <c r="G1006">
        <v>4.016</v>
      </c>
      <c r="H1006">
        <v>4.8220000000000001</v>
      </c>
      <c r="I1006">
        <v>5.5979999999999999</v>
      </c>
      <c r="J1006">
        <v>4.7640000000000002</v>
      </c>
      <c r="K1006">
        <v>5.6509999999999998</v>
      </c>
      <c r="L1006">
        <v>6.15</v>
      </c>
      <c r="M1006">
        <v>7.6239999999999997</v>
      </c>
      <c r="N1006">
        <v>7.5650000000000004</v>
      </c>
      <c r="O1006">
        <v>7.6379999999999999</v>
      </c>
      <c r="P1006">
        <v>7.2190000000000003</v>
      </c>
    </row>
    <row r="1007" spans="1:16" x14ac:dyDescent="0.3">
      <c r="A1007" t="s">
        <v>85</v>
      </c>
      <c r="B1007" t="s">
        <v>287</v>
      </c>
      <c r="C1007" t="s">
        <v>292</v>
      </c>
      <c r="D1007" t="s">
        <v>289</v>
      </c>
      <c r="E1007" t="s">
        <v>288</v>
      </c>
      <c r="F1007">
        <v>0.216</v>
      </c>
      <c r="G1007">
        <v>0.26900000000000002</v>
      </c>
      <c r="H1007">
        <v>0.30499999999999999</v>
      </c>
      <c r="I1007">
        <v>0.38800000000000001</v>
      </c>
      <c r="J1007">
        <v>0.372</v>
      </c>
      <c r="K1007">
        <v>0.29299999999999998</v>
      </c>
      <c r="L1007">
        <v>0.65100000000000002</v>
      </c>
      <c r="M1007">
        <v>0.72199999999999998</v>
      </c>
      <c r="N1007">
        <v>0.54400000000000004</v>
      </c>
      <c r="O1007">
        <v>0.495</v>
      </c>
      <c r="P1007">
        <v>0.42499999999999999</v>
      </c>
    </row>
    <row r="1008" spans="1:16" x14ac:dyDescent="0.3">
      <c r="A1008" t="s">
        <v>85</v>
      </c>
      <c r="B1008" t="s">
        <v>287</v>
      </c>
      <c r="C1008" t="s">
        <v>292</v>
      </c>
      <c r="D1008" t="s">
        <v>285</v>
      </c>
      <c r="E1008" t="s">
        <v>284</v>
      </c>
      <c r="F1008">
        <v>0.56399999999999995</v>
      </c>
      <c r="G1008">
        <v>0.61099999999999999</v>
      </c>
      <c r="H1008">
        <v>0.71199999999999997</v>
      </c>
      <c r="I1008">
        <v>0.84099999999999997</v>
      </c>
      <c r="J1008">
        <v>0.748</v>
      </c>
      <c r="K1008">
        <v>0.73599999999999999</v>
      </c>
      <c r="L1008">
        <v>1.089</v>
      </c>
      <c r="M1008">
        <v>1.242</v>
      </c>
      <c r="N1008">
        <v>1.0589999999999999</v>
      </c>
      <c r="O1008">
        <v>1.0149999999999999</v>
      </c>
      <c r="P1008">
        <v>0.90800000000000003</v>
      </c>
    </row>
    <row r="1009" spans="1:16" x14ac:dyDescent="0.3">
      <c r="A1009" t="s">
        <v>85</v>
      </c>
      <c r="B1009" t="s">
        <v>287</v>
      </c>
      <c r="C1009" t="s">
        <v>286</v>
      </c>
      <c r="D1009" t="s">
        <v>291</v>
      </c>
      <c r="E1009" t="s">
        <v>290</v>
      </c>
      <c r="F1009">
        <v>2.64</v>
      </c>
      <c r="G1009">
        <v>2.5739999999999998</v>
      </c>
      <c r="H1009">
        <v>3.1030000000000002</v>
      </c>
      <c r="I1009">
        <v>3.7170000000000001</v>
      </c>
      <c r="J1009">
        <v>3.7269999999999999</v>
      </c>
      <c r="K1009">
        <v>3.4660000000000002</v>
      </c>
      <c r="L1009">
        <v>4.7439999999999998</v>
      </c>
      <c r="M1009">
        <v>4.851</v>
      </c>
      <c r="N1009">
        <v>3.8969999999999998</v>
      </c>
      <c r="O1009">
        <v>4.0709999999999997</v>
      </c>
      <c r="P1009">
        <v>3.9390000000000001</v>
      </c>
    </row>
    <row r="1010" spans="1:16" x14ac:dyDescent="0.3">
      <c r="A1010" t="s">
        <v>85</v>
      </c>
      <c r="B1010" t="s">
        <v>287</v>
      </c>
      <c r="C1010" t="s">
        <v>286</v>
      </c>
      <c r="D1010" t="s">
        <v>289</v>
      </c>
      <c r="E1010" t="s">
        <v>288</v>
      </c>
      <c r="F1010">
        <v>0.31900000000000001</v>
      </c>
      <c r="G1010">
        <v>0.33400000000000002</v>
      </c>
      <c r="H1010">
        <v>0.36499999999999999</v>
      </c>
      <c r="I1010">
        <v>0.46600000000000003</v>
      </c>
      <c r="J1010">
        <v>0.43</v>
      </c>
      <c r="K1010">
        <v>0.38700000000000001</v>
      </c>
      <c r="L1010">
        <v>0.70299999999999996</v>
      </c>
      <c r="M1010">
        <v>0.79300000000000004</v>
      </c>
      <c r="N1010">
        <v>0.53300000000000003</v>
      </c>
      <c r="O1010">
        <v>0.45800000000000002</v>
      </c>
      <c r="P1010">
        <v>0.41199999999999998</v>
      </c>
    </row>
    <row r="1011" spans="1:16" x14ac:dyDescent="0.3">
      <c r="A1011" t="s">
        <v>85</v>
      </c>
      <c r="B1011" t="s">
        <v>287</v>
      </c>
      <c r="C1011" t="s">
        <v>286</v>
      </c>
      <c r="D1011" t="s">
        <v>285</v>
      </c>
      <c r="E1011" t="s">
        <v>284</v>
      </c>
      <c r="F1011">
        <v>0.59399999999999997</v>
      </c>
      <c r="G1011">
        <v>0.59099999999999997</v>
      </c>
      <c r="H1011">
        <v>0.67200000000000004</v>
      </c>
      <c r="I1011">
        <v>0.82099999999999995</v>
      </c>
      <c r="J1011">
        <v>0.78800000000000003</v>
      </c>
      <c r="K1011">
        <v>0.70599999999999996</v>
      </c>
      <c r="L1011">
        <v>1.109</v>
      </c>
      <c r="M1011">
        <v>1.1830000000000001</v>
      </c>
      <c r="N1011">
        <v>0.83899999999999997</v>
      </c>
      <c r="O1011">
        <v>0.78400000000000003</v>
      </c>
      <c r="P1011">
        <v>0.72399999999999998</v>
      </c>
    </row>
    <row r="1012" spans="1:16" x14ac:dyDescent="0.3">
      <c r="A1012" t="s">
        <v>84</v>
      </c>
      <c r="B1012" t="s">
        <v>287</v>
      </c>
      <c r="C1012" t="s">
        <v>292</v>
      </c>
      <c r="D1012" t="s">
        <v>291</v>
      </c>
      <c r="E1012" t="s">
        <v>290</v>
      </c>
      <c r="F1012">
        <v>15.239000000000001</v>
      </c>
      <c r="G1012">
        <v>15.632</v>
      </c>
      <c r="H1012">
        <v>15.952</v>
      </c>
      <c r="I1012">
        <v>14.023</v>
      </c>
      <c r="J1012">
        <v>12.101000000000001</v>
      </c>
      <c r="K1012">
        <v>10.183999999999999</v>
      </c>
      <c r="L1012">
        <v>9.1289999999999996</v>
      </c>
      <c r="M1012">
        <v>6.9770000000000003</v>
      </c>
      <c r="N1012">
        <v>5.7960000000000003</v>
      </c>
      <c r="O1012">
        <v>5.8129999999999997</v>
      </c>
      <c r="P1012">
        <v>5.8250000000000002</v>
      </c>
    </row>
    <row r="1013" spans="1:16" x14ac:dyDescent="0.3">
      <c r="A1013" t="s">
        <v>84</v>
      </c>
      <c r="B1013" t="s">
        <v>287</v>
      </c>
      <c r="C1013" t="s">
        <v>292</v>
      </c>
      <c r="D1013" t="s">
        <v>289</v>
      </c>
      <c r="E1013" t="s">
        <v>288</v>
      </c>
      <c r="F1013">
        <v>3.0459999999999998</v>
      </c>
      <c r="G1013">
        <v>3.4129999999999998</v>
      </c>
      <c r="H1013">
        <v>3.7869999999999999</v>
      </c>
      <c r="I1013">
        <v>3.3919999999999999</v>
      </c>
      <c r="J1013">
        <v>2.9830000000000001</v>
      </c>
      <c r="K1013">
        <v>2.5169999999999999</v>
      </c>
      <c r="L1013">
        <v>2.1819999999999999</v>
      </c>
      <c r="M1013">
        <v>1.9550000000000001</v>
      </c>
      <c r="N1013">
        <v>1.427</v>
      </c>
      <c r="O1013">
        <v>1.4690000000000001</v>
      </c>
      <c r="P1013">
        <v>1.49</v>
      </c>
    </row>
    <row r="1014" spans="1:16" x14ac:dyDescent="0.3">
      <c r="A1014" t="s">
        <v>84</v>
      </c>
      <c r="B1014" t="s">
        <v>287</v>
      </c>
      <c r="C1014" t="s">
        <v>292</v>
      </c>
      <c r="D1014" t="s">
        <v>285</v>
      </c>
      <c r="E1014" t="s">
        <v>284</v>
      </c>
      <c r="F1014">
        <v>5.5350000000000001</v>
      </c>
      <c r="G1014">
        <v>5.9039999999999999</v>
      </c>
      <c r="H1014">
        <v>6.258</v>
      </c>
      <c r="I1014">
        <v>5.5910000000000002</v>
      </c>
      <c r="J1014">
        <v>4.883</v>
      </c>
      <c r="K1014">
        <v>4.0389999999999997</v>
      </c>
      <c r="L1014">
        <v>3.556</v>
      </c>
      <c r="M1014">
        <v>2.927</v>
      </c>
      <c r="N1014">
        <v>2.2650000000000001</v>
      </c>
      <c r="O1014">
        <v>2.2879999999999998</v>
      </c>
      <c r="P1014">
        <v>2.2890000000000001</v>
      </c>
    </row>
    <row r="1015" spans="1:16" x14ac:dyDescent="0.3">
      <c r="A1015" t="s">
        <v>84</v>
      </c>
      <c r="B1015" t="s">
        <v>287</v>
      </c>
      <c r="C1015" t="s">
        <v>286</v>
      </c>
      <c r="D1015" t="s">
        <v>291</v>
      </c>
      <c r="E1015" t="s">
        <v>290</v>
      </c>
      <c r="F1015">
        <v>9.2270000000000003</v>
      </c>
      <c r="G1015">
        <v>9.9689999999999994</v>
      </c>
      <c r="H1015">
        <v>10.711</v>
      </c>
      <c r="I1015">
        <v>9.09</v>
      </c>
      <c r="J1015">
        <v>7.484</v>
      </c>
      <c r="K1015">
        <v>5.8449999999999998</v>
      </c>
      <c r="L1015">
        <v>4.6609999999999996</v>
      </c>
      <c r="M1015">
        <v>2.9929999999999999</v>
      </c>
      <c r="N1015">
        <v>2.4809999999999999</v>
      </c>
      <c r="O1015">
        <v>2.62</v>
      </c>
      <c r="P1015">
        <v>2.71</v>
      </c>
    </row>
    <row r="1016" spans="1:16" x14ac:dyDescent="0.3">
      <c r="A1016" t="s">
        <v>84</v>
      </c>
      <c r="B1016" t="s">
        <v>287</v>
      </c>
      <c r="C1016" t="s">
        <v>286</v>
      </c>
      <c r="D1016" t="s">
        <v>289</v>
      </c>
      <c r="E1016" t="s">
        <v>288</v>
      </c>
      <c r="F1016">
        <v>1.607</v>
      </c>
      <c r="G1016">
        <v>1.534</v>
      </c>
      <c r="H1016">
        <v>1.4450000000000001</v>
      </c>
      <c r="I1016">
        <v>1.4390000000000001</v>
      </c>
      <c r="J1016">
        <v>1.427</v>
      </c>
      <c r="K1016">
        <v>1.3720000000000001</v>
      </c>
      <c r="L1016">
        <v>1.5169999999999999</v>
      </c>
      <c r="M1016">
        <v>1.5620000000000001</v>
      </c>
      <c r="N1016">
        <v>1.115</v>
      </c>
      <c r="O1016">
        <v>1.0669999999999999</v>
      </c>
      <c r="P1016">
        <v>1.0249999999999999</v>
      </c>
    </row>
    <row r="1017" spans="1:16" x14ac:dyDescent="0.3">
      <c r="A1017" t="s">
        <v>84</v>
      </c>
      <c r="B1017" t="s">
        <v>287</v>
      </c>
      <c r="C1017" t="s">
        <v>286</v>
      </c>
      <c r="D1017" t="s">
        <v>285</v>
      </c>
      <c r="E1017" t="s">
        <v>284</v>
      </c>
      <c r="F1017">
        <v>3.1480000000000001</v>
      </c>
      <c r="G1017">
        <v>3.2490000000000001</v>
      </c>
      <c r="H1017">
        <v>3.339</v>
      </c>
      <c r="I1017">
        <v>3.0310000000000001</v>
      </c>
      <c r="J1017">
        <v>2.7010000000000001</v>
      </c>
      <c r="K1017">
        <v>2.29</v>
      </c>
      <c r="L1017">
        <v>2.1629999999999998</v>
      </c>
      <c r="M1017">
        <v>1.8540000000000001</v>
      </c>
      <c r="N1017">
        <v>1.3919999999999999</v>
      </c>
      <c r="O1017">
        <v>1.379</v>
      </c>
      <c r="P1017">
        <v>1.3580000000000001</v>
      </c>
    </row>
    <row r="1018" spans="1:16" x14ac:dyDescent="0.3">
      <c r="A1018" t="s">
        <v>83</v>
      </c>
      <c r="B1018" t="s">
        <v>287</v>
      </c>
      <c r="C1018" t="s">
        <v>292</v>
      </c>
      <c r="D1018" t="s">
        <v>291</v>
      </c>
      <c r="E1018" t="s">
        <v>290</v>
      </c>
      <c r="F1018">
        <v>3.9950000000000001</v>
      </c>
      <c r="G1018">
        <v>4.5540000000000003</v>
      </c>
      <c r="H1018">
        <v>5.742</v>
      </c>
      <c r="I1018">
        <v>7.0019999999999998</v>
      </c>
      <c r="J1018">
        <v>7.06</v>
      </c>
      <c r="K1018">
        <v>7.1059999999999999</v>
      </c>
      <c r="L1018">
        <v>8.1310000000000002</v>
      </c>
      <c r="M1018">
        <v>8.0470000000000006</v>
      </c>
      <c r="N1018">
        <v>7.2480000000000002</v>
      </c>
      <c r="O1018">
        <v>7.0010000000000003</v>
      </c>
      <c r="P1018">
        <v>6.9169999999999998</v>
      </c>
    </row>
    <row r="1019" spans="1:16" x14ac:dyDescent="0.3">
      <c r="A1019" t="s">
        <v>83</v>
      </c>
      <c r="B1019" t="s">
        <v>287</v>
      </c>
      <c r="C1019" t="s">
        <v>292</v>
      </c>
      <c r="D1019" t="s">
        <v>289</v>
      </c>
      <c r="E1019" t="s">
        <v>288</v>
      </c>
      <c r="F1019">
        <v>1.1870000000000001</v>
      </c>
      <c r="G1019">
        <v>1.1020000000000001</v>
      </c>
      <c r="H1019">
        <v>1.514</v>
      </c>
      <c r="I1019">
        <v>1.94</v>
      </c>
      <c r="J1019">
        <v>1.96</v>
      </c>
      <c r="K1019">
        <v>1.974</v>
      </c>
      <c r="L1019">
        <v>2.0150000000000001</v>
      </c>
      <c r="M1019">
        <v>2.3029999999999999</v>
      </c>
      <c r="N1019">
        <v>2.0350000000000001</v>
      </c>
      <c r="O1019">
        <v>1.9690000000000001</v>
      </c>
      <c r="P1019">
        <v>1.94</v>
      </c>
    </row>
    <row r="1020" spans="1:16" x14ac:dyDescent="0.3">
      <c r="A1020" t="s">
        <v>83</v>
      </c>
      <c r="B1020" t="s">
        <v>287</v>
      </c>
      <c r="C1020" t="s">
        <v>292</v>
      </c>
      <c r="D1020" t="s">
        <v>285</v>
      </c>
      <c r="E1020" t="s">
        <v>284</v>
      </c>
      <c r="F1020">
        <v>1.6619999999999999</v>
      </c>
      <c r="G1020">
        <v>1.6779999999999999</v>
      </c>
      <c r="H1020">
        <v>2.2120000000000002</v>
      </c>
      <c r="I1020">
        <v>2.7650000000000001</v>
      </c>
      <c r="J1020">
        <v>2.78</v>
      </c>
      <c r="K1020">
        <v>2.7869999999999999</v>
      </c>
      <c r="L1020">
        <v>2.9820000000000002</v>
      </c>
      <c r="M1020">
        <v>3.1989999999999998</v>
      </c>
      <c r="N1020">
        <v>2.8580000000000001</v>
      </c>
      <c r="O1020">
        <v>2.7610000000000001</v>
      </c>
      <c r="P1020">
        <v>2.722</v>
      </c>
    </row>
    <row r="1021" spans="1:16" x14ac:dyDescent="0.3">
      <c r="A1021" t="s">
        <v>83</v>
      </c>
      <c r="B1021" t="s">
        <v>287</v>
      </c>
      <c r="C1021" t="s">
        <v>286</v>
      </c>
      <c r="D1021" t="s">
        <v>291</v>
      </c>
      <c r="E1021" t="s">
        <v>290</v>
      </c>
      <c r="F1021">
        <v>3.944</v>
      </c>
      <c r="G1021">
        <v>3.968</v>
      </c>
      <c r="H1021">
        <v>8.0380000000000003</v>
      </c>
      <c r="I1021">
        <v>12.032999999999999</v>
      </c>
      <c r="J1021">
        <v>12.131</v>
      </c>
      <c r="K1021">
        <v>12.208</v>
      </c>
      <c r="L1021">
        <v>13.545</v>
      </c>
      <c r="M1021">
        <v>13.42</v>
      </c>
      <c r="N1021">
        <v>12.356</v>
      </c>
      <c r="O1021">
        <v>11.942</v>
      </c>
      <c r="P1021">
        <v>11.83</v>
      </c>
    </row>
    <row r="1022" spans="1:16" x14ac:dyDescent="0.3">
      <c r="A1022" t="s">
        <v>83</v>
      </c>
      <c r="B1022" t="s">
        <v>287</v>
      </c>
      <c r="C1022" t="s">
        <v>286</v>
      </c>
      <c r="D1022" t="s">
        <v>289</v>
      </c>
      <c r="E1022" t="s">
        <v>288</v>
      </c>
      <c r="F1022">
        <v>2.367</v>
      </c>
      <c r="G1022">
        <v>2.4900000000000002</v>
      </c>
      <c r="H1022">
        <v>3.0179999999999998</v>
      </c>
      <c r="I1022">
        <v>3.6139999999999999</v>
      </c>
      <c r="J1022">
        <v>3.6539999999999999</v>
      </c>
      <c r="K1022">
        <v>3.6789999999999998</v>
      </c>
      <c r="L1022">
        <v>4.1859999999999999</v>
      </c>
      <c r="M1022">
        <v>4.4800000000000004</v>
      </c>
      <c r="N1022">
        <v>3.7669999999999999</v>
      </c>
      <c r="O1022">
        <v>3.65</v>
      </c>
      <c r="P1022">
        <v>3.597</v>
      </c>
    </row>
    <row r="1023" spans="1:16" x14ac:dyDescent="0.3">
      <c r="A1023" t="s">
        <v>83</v>
      </c>
      <c r="B1023" t="s">
        <v>287</v>
      </c>
      <c r="C1023" t="s">
        <v>286</v>
      </c>
      <c r="D1023" t="s">
        <v>285</v>
      </c>
      <c r="E1023" t="s">
        <v>284</v>
      </c>
      <c r="F1023">
        <v>2.5670000000000002</v>
      </c>
      <c r="G1023">
        <v>2.6760000000000002</v>
      </c>
      <c r="H1023">
        <v>3.6379999999999999</v>
      </c>
      <c r="I1023">
        <v>4.6379999999999999</v>
      </c>
      <c r="J1023">
        <v>4.6660000000000004</v>
      </c>
      <c r="K1023">
        <v>4.6779999999999999</v>
      </c>
      <c r="L1023">
        <v>5.2809999999999997</v>
      </c>
      <c r="M1023">
        <v>5.524</v>
      </c>
      <c r="N1023">
        <v>4.7679999999999998</v>
      </c>
      <c r="O1023">
        <v>4.6230000000000002</v>
      </c>
      <c r="P1023">
        <v>4.5659999999999998</v>
      </c>
    </row>
    <row r="1024" spans="1:16" x14ac:dyDescent="0.3">
      <c r="A1024" t="s">
        <v>82</v>
      </c>
      <c r="B1024" t="s">
        <v>287</v>
      </c>
      <c r="C1024" t="s">
        <v>292</v>
      </c>
      <c r="D1024" t="s">
        <v>291</v>
      </c>
      <c r="E1024" t="s">
        <v>290</v>
      </c>
      <c r="F1024">
        <v>9.8409999999999993</v>
      </c>
      <c r="G1024">
        <v>10.420999999999999</v>
      </c>
      <c r="H1024">
        <v>10.721</v>
      </c>
      <c r="I1024">
        <v>11.222</v>
      </c>
      <c r="J1024">
        <v>11.827</v>
      </c>
      <c r="K1024">
        <v>10.884</v>
      </c>
      <c r="L1024">
        <v>14.102</v>
      </c>
      <c r="M1024">
        <v>9.7240000000000002</v>
      </c>
      <c r="N1024">
        <v>10.958</v>
      </c>
      <c r="O1024">
        <v>11.016</v>
      </c>
      <c r="P1024">
        <v>10.984999999999999</v>
      </c>
    </row>
    <row r="1025" spans="1:16" x14ac:dyDescent="0.3">
      <c r="A1025" t="s">
        <v>82</v>
      </c>
      <c r="B1025" t="s">
        <v>287</v>
      </c>
      <c r="C1025" t="s">
        <v>292</v>
      </c>
      <c r="D1025" t="s">
        <v>289</v>
      </c>
      <c r="E1025" t="s">
        <v>288</v>
      </c>
      <c r="F1025">
        <v>1.4239999999999999</v>
      </c>
      <c r="G1025">
        <v>1.506</v>
      </c>
      <c r="H1025">
        <v>1.51</v>
      </c>
      <c r="I1025">
        <v>1.575</v>
      </c>
      <c r="J1025">
        <v>1.67</v>
      </c>
      <c r="K1025">
        <v>1.53</v>
      </c>
      <c r="L1025">
        <v>1.9810000000000001</v>
      </c>
      <c r="M1025">
        <v>1.357</v>
      </c>
      <c r="N1025">
        <v>1.782</v>
      </c>
      <c r="O1025">
        <v>1.7190000000000001</v>
      </c>
      <c r="P1025">
        <v>1.675</v>
      </c>
    </row>
    <row r="1026" spans="1:16" x14ac:dyDescent="0.3">
      <c r="A1026" t="s">
        <v>82</v>
      </c>
      <c r="B1026" t="s">
        <v>287</v>
      </c>
      <c r="C1026" t="s">
        <v>292</v>
      </c>
      <c r="D1026" t="s">
        <v>285</v>
      </c>
      <c r="E1026" t="s">
        <v>284</v>
      </c>
      <c r="F1026">
        <v>2.7080000000000002</v>
      </c>
      <c r="G1026">
        <v>2.8479999999999999</v>
      </c>
      <c r="H1026">
        <v>2.8820000000000001</v>
      </c>
      <c r="I1026">
        <v>2.9969999999999999</v>
      </c>
      <c r="J1026">
        <v>3.1509999999999998</v>
      </c>
      <c r="K1026">
        <v>2.8929999999999998</v>
      </c>
      <c r="L1026">
        <v>3.7429999999999999</v>
      </c>
      <c r="M1026">
        <v>2.5579999999999998</v>
      </c>
      <c r="N1026">
        <v>3.109</v>
      </c>
      <c r="O1026">
        <v>3.0640000000000001</v>
      </c>
      <c r="P1026">
        <v>3.0190000000000001</v>
      </c>
    </row>
    <row r="1027" spans="1:16" x14ac:dyDescent="0.3">
      <c r="A1027" t="s">
        <v>82</v>
      </c>
      <c r="B1027" t="s">
        <v>287</v>
      </c>
      <c r="C1027" t="s">
        <v>286</v>
      </c>
      <c r="D1027" t="s">
        <v>291</v>
      </c>
      <c r="E1027" t="s">
        <v>290</v>
      </c>
      <c r="F1027">
        <v>2.8809999999999998</v>
      </c>
      <c r="G1027">
        <v>3.0430000000000001</v>
      </c>
      <c r="H1027">
        <v>3.133</v>
      </c>
      <c r="I1027">
        <v>3.2789999999999999</v>
      </c>
      <c r="J1027">
        <v>3.452</v>
      </c>
      <c r="K1027">
        <v>3.577</v>
      </c>
      <c r="L1027">
        <v>3.9889999999999999</v>
      </c>
      <c r="M1027">
        <v>4.226</v>
      </c>
      <c r="N1027">
        <v>4.5810000000000004</v>
      </c>
      <c r="O1027">
        <v>4.3650000000000002</v>
      </c>
      <c r="P1027">
        <v>4.1719999999999997</v>
      </c>
    </row>
    <row r="1028" spans="1:16" x14ac:dyDescent="0.3">
      <c r="A1028" t="s">
        <v>82</v>
      </c>
      <c r="B1028" t="s">
        <v>287</v>
      </c>
      <c r="C1028" t="s">
        <v>286</v>
      </c>
      <c r="D1028" t="s">
        <v>289</v>
      </c>
      <c r="E1028" t="s">
        <v>288</v>
      </c>
      <c r="F1028">
        <v>1.0960000000000001</v>
      </c>
      <c r="G1028">
        <v>1.1559999999999999</v>
      </c>
      <c r="H1028">
        <v>1.1619999999999999</v>
      </c>
      <c r="I1028">
        <v>1.212</v>
      </c>
      <c r="J1028">
        <v>1.284</v>
      </c>
      <c r="K1028">
        <v>1.2390000000000001</v>
      </c>
      <c r="L1028">
        <v>1.66</v>
      </c>
      <c r="M1028">
        <v>1.3280000000000001</v>
      </c>
      <c r="N1028">
        <v>1.456</v>
      </c>
      <c r="O1028">
        <v>1.3959999999999999</v>
      </c>
      <c r="P1028">
        <v>1.3580000000000001</v>
      </c>
    </row>
    <row r="1029" spans="1:16" x14ac:dyDescent="0.3">
      <c r="A1029" t="s">
        <v>82</v>
      </c>
      <c r="B1029" t="s">
        <v>287</v>
      </c>
      <c r="C1029" t="s">
        <v>286</v>
      </c>
      <c r="D1029" t="s">
        <v>285</v>
      </c>
      <c r="E1029" t="s">
        <v>284</v>
      </c>
      <c r="F1029">
        <v>1.397</v>
      </c>
      <c r="G1029">
        <v>1.4710000000000001</v>
      </c>
      <c r="H1029">
        <v>1.4870000000000001</v>
      </c>
      <c r="I1029">
        <v>1.548</v>
      </c>
      <c r="J1029">
        <v>1.631</v>
      </c>
      <c r="K1029">
        <v>1.6140000000000001</v>
      </c>
      <c r="L1029">
        <v>2.0339999999999998</v>
      </c>
      <c r="M1029">
        <v>1.796</v>
      </c>
      <c r="N1029">
        <v>1.9590000000000001</v>
      </c>
      <c r="O1029">
        <v>1.88</v>
      </c>
      <c r="P1029">
        <v>1.82</v>
      </c>
    </row>
    <row r="1030" spans="1:16" x14ac:dyDescent="0.3">
      <c r="A1030" t="s">
        <v>81</v>
      </c>
      <c r="B1030" t="s">
        <v>287</v>
      </c>
      <c r="C1030" t="s">
        <v>292</v>
      </c>
      <c r="D1030" t="s">
        <v>291</v>
      </c>
      <c r="E1030" t="s">
        <v>290</v>
      </c>
      <c r="F1030">
        <v>7.7030000000000003</v>
      </c>
      <c r="G1030">
        <v>6.7539999999999996</v>
      </c>
      <c r="H1030">
        <v>8.3130000000000006</v>
      </c>
      <c r="I1030">
        <v>9.2919999999999998</v>
      </c>
      <c r="J1030">
        <v>10.154999999999999</v>
      </c>
      <c r="K1030">
        <v>10.917999999999999</v>
      </c>
      <c r="L1030">
        <v>15.587999999999999</v>
      </c>
      <c r="M1030">
        <v>14.218</v>
      </c>
      <c r="N1030">
        <v>13.363</v>
      </c>
      <c r="O1030">
        <v>12.647</v>
      </c>
      <c r="P1030">
        <v>12.207000000000001</v>
      </c>
    </row>
    <row r="1031" spans="1:16" x14ac:dyDescent="0.3">
      <c r="A1031" t="s">
        <v>81</v>
      </c>
      <c r="B1031" t="s">
        <v>287</v>
      </c>
      <c r="C1031" t="s">
        <v>292</v>
      </c>
      <c r="D1031" t="s">
        <v>289</v>
      </c>
      <c r="E1031" t="s">
        <v>288</v>
      </c>
      <c r="F1031">
        <v>2.2530000000000001</v>
      </c>
      <c r="G1031">
        <v>2.419</v>
      </c>
      <c r="H1031">
        <v>2.488</v>
      </c>
      <c r="I1031">
        <v>2.8149999999999999</v>
      </c>
      <c r="J1031">
        <v>3.073</v>
      </c>
      <c r="K1031">
        <v>3.262</v>
      </c>
      <c r="L1031">
        <v>3.7290000000000001</v>
      </c>
      <c r="M1031">
        <v>4.2140000000000004</v>
      </c>
      <c r="N1031">
        <v>3.5960000000000001</v>
      </c>
      <c r="O1031">
        <v>3.3479999999999999</v>
      </c>
      <c r="P1031">
        <v>3.1629999999999998</v>
      </c>
    </row>
    <row r="1032" spans="1:16" x14ac:dyDescent="0.3">
      <c r="A1032" t="s">
        <v>81</v>
      </c>
      <c r="B1032" t="s">
        <v>287</v>
      </c>
      <c r="C1032" t="s">
        <v>292</v>
      </c>
      <c r="D1032" t="s">
        <v>285</v>
      </c>
      <c r="E1032" t="s">
        <v>284</v>
      </c>
      <c r="F1032">
        <v>2.931</v>
      </c>
      <c r="G1032">
        <v>2.9430000000000001</v>
      </c>
      <c r="H1032">
        <v>3.1640000000000001</v>
      </c>
      <c r="I1032">
        <v>3.528</v>
      </c>
      <c r="J1032">
        <v>3.8220000000000001</v>
      </c>
      <c r="K1032">
        <v>4.0380000000000003</v>
      </c>
      <c r="L1032">
        <v>4.8159999999999998</v>
      </c>
      <c r="M1032">
        <v>5.2560000000000002</v>
      </c>
      <c r="N1032">
        <v>4.6239999999999997</v>
      </c>
      <c r="O1032">
        <v>4.3079999999999998</v>
      </c>
      <c r="P1032">
        <v>4.0830000000000002</v>
      </c>
    </row>
    <row r="1033" spans="1:16" x14ac:dyDescent="0.3">
      <c r="A1033" t="s">
        <v>81</v>
      </c>
      <c r="B1033" t="s">
        <v>287</v>
      </c>
      <c r="C1033" t="s">
        <v>286</v>
      </c>
      <c r="D1033" t="s">
        <v>291</v>
      </c>
      <c r="E1033" t="s">
        <v>290</v>
      </c>
      <c r="F1033">
        <v>4.5549999999999997</v>
      </c>
      <c r="G1033">
        <v>5.2</v>
      </c>
      <c r="H1033">
        <v>8.8650000000000002</v>
      </c>
      <c r="I1033">
        <v>8.6489999999999991</v>
      </c>
      <c r="J1033">
        <v>8.2629999999999999</v>
      </c>
      <c r="K1033">
        <v>7.7939999999999996</v>
      </c>
      <c r="L1033">
        <v>9.0500000000000007</v>
      </c>
      <c r="M1033">
        <v>11.984</v>
      </c>
      <c r="N1033">
        <v>10.673</v>
      </c>
      <c r="O1033">
        <v>9.6820000000000004</v>
      </c>
      <c r="P1033">
        <v>9.0640000000000001</v>
      </c>
    </row>
    <row r="1034" spans="1:16" x14ac:dyDescent="0.3">
      <c r="A1034" t="s">
        <v>81</v>
      </c>
      <c r="B1034" t="s">
        <v>287</v>
      </c>
      <c r="C1034" t="s">
        <v>286</v>
      </c>
      <c r="D1034" t="s">
        <v>289</v>
      </c>
      <c r="E1034" t="s">
        <v>288</v>
      </c>
      <c r="F1034">
        <v>1.7789999999999999</v>
      </c>
      <c r="G1034">
        <v>1.591</v>
      </c>
      <c r="H1034">
        <v>2.4860000000000002</v>
      </c>
      <c r="I1034">
        <v>2.5720000000000001</v>
      </c>
      <c r="J1034">
        <v>2.573</v>
      </c>
      <c r="K1034">
        <v>2.5139999999999998</v>
      </c>
      <c r="L1034">
        <v>3.1110000000000002</v>
      </c>
      <c r="M1034">
        <v>2.8330000000000002</v>
      </c>
      <c r="N1034">
        <v>2.319</v>
      </c>
      <c r="O1034">
        <v>2.153</v>
      </c>
      <c r="P1034">
        <v>2.0310000000000001</v>
      </c>
    </row>
    <row r="1035" spans="1:16" x14ac:dyDescent="0.3">
      <c r="A1035" t="s">
        <v>81</v>
      </c>
      <c r="B1035" t="s">
        <v>287</v>
      </c>
      <c r="C1035" t="s">
        <v>286</v>
      </c>
      <c r="D1035" t="s">
        <v>285</v>
      </c>
      <c r="E1035" t="s">
        <v>284</v>
      </c>
      <c r="F1035">
        <v>2.1429999999999998</v>
      </c>
      <c r="G1035">
        <v>2.0550000000000002</v>
      </c>
      <c r="H1035">
        <v>3.2440000000000002</v>
      </c>
      <c r="I1035">
        <v>3.2829999999999999</v>
      </c>
      <c r="J1035">
        <v>3.2410000000000001</v>
      </c>
      <c r="K1035">
        <v>3.1309999999999998</v>
      </c>
      <c r="L1035">
        <v>3.7469999999999999</v>
      </c>
      <c r="M1035">
        <v>3.827</v>
      </c>
      <c r="N1035">
        <v>3.2050000000000001</v>
      </c>
      <c r="O1035">
        <v>2.9590000000000001</v>
      </c>
      <c r="P1035">
        <v>2.79</v>
      </c>
    </row>
    <row r="1036" spans="1:16" x14ac:dyDescent="0.3">
      <c r="A1036" t="s">
        <v>80</v>
      </c>
      <c r="B1036" t="s">
        <v>287</v>
      </c>
      <c r="C1036" t="s">
        <v>292</v>
      </c>
      <c r="D1036" t="s">
        <v>291</v>
      </c>
      <c r="E1036" t="s">
        <v>290</v>
      </c>
      <c r="F1036">
        <v>39.984999999999999</v>
      </c>
      <c r="G1036">
        <v>37.436</v>
      </c>
      <c r="H1036">
        <v>38.155000000000001</v>
      </c>
      <c r="I1036">
        <v>37.508000000000003</v>
      </c>
      <c r="J1036">
        <v>36.642000000000003</v>
      </c>
      <c r="K1036">
        <v>39.536999999999999</v>
      </c>
      <c r="L1036">
        <v>43.412999999999997</v>
      </c>
      <c r="M1036">
        <v>42.125</v>
      </c>
      <c r="N1036">
        <v>40.643000000000001</v>
      </c>
      <c r="O1036">
        <v>40.844999999999999</v>
      </c>
      <c r="P1036">
        <v>40.859000000000002</v>
      </c>
    </row>
    <row r="1037" spans="1:16" x14ac:dyDescent="0.3">
      <c r="A1037" t="s">
        <v>80</v>
      </c>
      <c r="B1037" t="s">
        <v>287</v>
      </c>
      <c r="C1037" t="s">
        <v>292</v>
      </c>
      <c r="D1037" t="s">
        <v>289</v>
      </c>
      <c r="E1037" t="s">
        <v>288</v>
      </c>
      <c r="F1037">
        <v>17.925000000000001</v>
      </c>
      <c r="G1037">
        <v>19.655000000000001</v>
      </c>
      <c r="H1037">
        <v>20.792999999999999</v>
      </c>
      <c r="I1037">
        <v>20.216000000000001</v>
      </c>
      <c r="J1037">
        <v>20.611999999999998</v>
      </c>
      <c r="K1037">
        <v>23.173999999999999</v>
      </c>
      <c r="L1037">
        <v>24.609000000000002</v>
      </c>
      <c r="M1037">
        <v>24.742000000000001</v>
      </c>
      <c r="N1037">
        <v>24.396000000000001</v>
      </c>
      <c r="O1037">
        <v>24.335000000000001</v>
      </c>
      <c r="P1037">
        <v>24.254999999999999</v>
      </c>
    </row>
    <row r="1038" spans="1:16" x14ac:dyDescent="0.3">
      <c r="A1038" t="s">
        <v>80</v>
      </c>
      <c r="B1038" t="s">
        <v>287</v>
      </c>
      <c r="C1038" t="s">
        <v>292</v>
      </c>
      <c r="D1038" t="s">
        <v>285</v>
      </c>
      <c r="E1038" t="s">
        <v>284</v>
      </c>
      <c r="F1038">
        <v>21.515999999999998</v>
      </c>
      <c r="G1038">
        <v>22.192</v>
      </c>
      <c r="H1038">
        <v>23.451000000000001</v>
      </c>
      <c r="I1038">
        <v>22.61</v>
      </c>
      <c r="J1038">
        <v>22.751999999999999</v>
      </c>
      <c r="K1038">
        <v>25.294</v>
      </c>
      <c r="L1038">
        <v>26.922000000000001</v>
      </c>
      <c r="M1038">
        <v>26.838999999999999</v>
      </c>
      <c r="N1038">
        <v>26.297999999999998</v>
      </c>
      <c r="O1038">
        <v>26.254999999999999</v>
      </c>
      <c r="P1038">
        <v>26.181999999999999</v>
      </c>
    </row>
    <row r="1039" spans="1:16" x14ac:dyDescent="0.3">
      <c r="A1039" t="s">
        <v>80</v>
      </c>
      <c r="B1039" t="s">
        <v>287</v>
      </c>
      <c r="C1039" t="s">
        <v>286</v>
      </c>
      <c r="D1039" t="s">
        <v>291</v>
      </c>
      <c r="E1039" t="s">
        <v>290</v>
      </c>
      <c r="F1039">
        <v>35.472000000000001</v>
      </c>
      <c r="G1039">
        <v>33.957999999999998</v>
      </c>
      <c r="H1039">
        <v>33.790999999999997</v>
      </c>
      <c r="I1039">
        <v>34.512999999999998</v>
      </c>
      <c r="J1039">
        <v>34.991</v>
      </c>
      <c r="K1039">
        <v>38.801000000000002</v>
      </c>
      <c r="L1039">
        <v>42.567</v>
      </c>
      <c r="M1039">
        <v>41.246000000000002</v>
      </c>
      <c r="N1039">
        <v>40.543999999999997</v>
      </c>
      <c r="O1039">
        <v>40.279000000000003</v>
      </c>
      <c r="P1039">
        <v>40.158000000000001</v>
      </c>
    </row>
    <row r="1040" spans="1:16" x14ac:dyDescent="0.3">
      <c r="A1040" t="s">
        <v>80</v>
      </c>
      <c r="B1040" t="s">
        <v>287</v>
      </c>
      <c r="C1040" t="s">
        <v>286</v>
      </c>
      <c r="D1040" t="s">
        <v>289</v>
      </c>
      <c r="E1040" t="s">
        <v>288</v>
      </c>
      <c r="F1040">
        <v>7.7220000000000004</v>
      </c>
      <c r="G1040">
        <v>9.3789999999999996</v>
      </c>
      <c r="H1040">
        <v>9.3320000000000007</v>
      </c>
      <c r="I1040">
        <v>9.3539999999999992</v>
      </c>
      <c r="J1040">
        <v>9.5419999999999998</v>
      </c>
      <c r="K1040">
        <v>10.662000000000001</v>
      </c>
      <c r="L1040">
        <v>11.962</v>
      </c>
      <c r="M1040">
        <v>11.916</v>
      </c>
      <c r="N1040">
        <v>11.337</v>
      </c>
      <c r="O1040">
        <v>11.218</v>
      </c>
      <c r="P1040">
        <v>11.108000000000001</v>
      </c>
    </row>
    <row r="1041" spans="1:16" x14ac:dyDescent="0.3">
      <c r="A1041" t="s">
        <v>80</v>
      </c>
      <c r="B1041" t="s">
        <v>287</v>
      </c>
      <c r="C1041" t="s">
        <v>286</v>
      </c>
      <c r="D1041" t="s">
        <v>285</v>
      </c>
      <c r="E1041" t="s">
        <v>284</v>
      </c>
      <c r="F1041">
        <v>11.457000000000001</v>
      </c>
      <c r="G1041">
        <v>12.39</v>
      </c>
      <c r="H1041">
        <v>12.365</v>
      </c>
      <c r="I1041">
        <v>12.379</v>
      </c>
      <c r="J1041">
        <v>12.494999999999999</v>
      </c>
      <c r="K1041">
        <v>13.836</v>
      </c>
      <c r="L1041">
        <v>15.263</v>
      </c>
      <c r="M1041">
        <v>15.079000000000001</v>
      </c>
      <c r="N1041">
        <v>14.304</v>
      </c>
      <c r="O1041">
        <v>14.21</v>
      </c>
      <c r="P1041">
        <v>14.141</v>
      </c>
    </row>
    <row r="1042" spans="1:16" x14ac:dyDescent="0.3">
      <c r="A1042" t="s">
        <v>79</v>
      </c>
      <c r="B1042" t="s">
        <v>287</v>
      </c>
      <c r="C1042" t="s">
        <v>292</v>
      </c>
      <c r="D1042" t="s">
        <v>291</v>
      </c>
      <c r="E1042" t="s">
        <v>290</v>
      </c>
      <c r="F1042">
        <v>5.5839999999999996</v>
      </c>
      <c r="G1042">
        <v>5.649</v>
      </c>
      <c r="H1042">
        <v>5.56</v>
      </c>
      <c r="I1042">
        <v>5.52</v>
      </c>
      <c r="J1042">
        <v>5.548</v>
      </c>
      <c r="K1042">
        <v>5.3550000000000004</v>
      </c>
      <c r="L1042">
        <v>6.6230000000000002</v>
      </c>
      <c r="M1042">
        <v>6.7649999999999997</v>
      </c>
      <c r="N1042">
        <v>5.9390000000000001</v>
      </c>
      <c r="O1042">
        <v>5.8760000000000003</v>
      </c>
      <c r="P1042">
        <v>5.9379999999999997</v>
      </c>
    </row>
    <row r="1043" spans="1:16" x14ac:dyDescent="0.3">
      <c r="A1043" t="s">
        <v>79</v>
      </c>
      <c r="B1043" t="s">
        <v>287</v>
      </c>
      <c r="C1043" t="s">
        <v>292</v>
      </c>
      <c r="D1043" t="s">
        <v>289</v>
      </c>
      <c r="E1043" t="s">
        <v>288</v>
      </c>
      <c r="F1043">
        <v>1.67</v>
      </c>
      <c r="G1043">
        <v>1.7050000000000001</v>
      </c>
      <c r="H1043">
        <v>1.774</v>
      </c>
      <c r="I1043">
        <v>1.829</v>
      </c>
      <c r="J1043">
        <v>1.863</v>
      </c>
      <c r="K1043">
        <v>1.9370000000000001</v>
      </c>
      <c r="L1043">
        <v>2.0339999999999998</v>
      </c>
      <c r="M1043">
        <v>2.0760000000000001</v>
      </c>
      <c r="N1043">
        <v>1.917</v>
      </c>
      <c r="O1043">
        <v>1.9139999999999999</v>
      </c>
      <c r="P1043">
        <v>1.9710000000000001</v>
      </c>
    </row>
    <row r="1044" spans="1:16" x14ac:dyDescent="0.3">
      <c r="A1044" t="s">
        <v>79</v>
      </c>
      <c r="B1044" t="s">
        <v>287</v>
      </c>
      <c r="C1044" t="s">
        <v>292</v>
      </c>
      <c r="D1044" t="s">
        <v>285</v>
      </c>
      <c r="E1044" t="s">
        <v>284</v>
      </c>
      <c r="F1044">
        <v>2.472</v>
      </c>
      <c r="G1044">
        <v>2.4790000000000001</v>
      </c>
      <c r="H1044">
        <v>2.4860000000000002</v>
      </c>
      <c r="I1044">
        <v>2.4929999999999999</v>
      </c>
      <c r="J1044">
        <v>2.496</v>
      </c>
      <c r="K1044">
        <v>2.4990000000000001</v>
      </c>
      <c r="L1044">
        <v>2.75</v>
      </c>
      <c r="M1044">
        <v>2.7959999999999998</v>
      </c>
      <c r="N1044">
        <v>2.5459999999999998</v>
      </c>
      <c r="O1044">
        <v>2.5270000000000001</v>
      </c>
      <c r="P1044">
        <v>2.5819999999999999</v>
      </c>
    </row>
    <row r="1045" spans="1:16" x14ac:dyDescent="0.3">
      <c r="A1045" t="s">
        <v>79</v>
      </c>
      <c r="B1045" t="s">
        <v>287</v>
      </c>
      <c r="C1045" t="s">
        <v>286</v>
      </c>
      <c r="D1045" t="s">
        <v>291</v>
      </c>
      <c r="E1045" t="s">
        <v>290</v>
      </c>
      <c r="F1045">
        <v>13.957000000000001</v>
      </c>
      <c r="G1045">
        <v>13.635</v>
      </c>
      <c r="H1045">
        <v>13.346</v>
      </c>
      <c r="I1045">
        <v>12.629</v>
      </c>
      <c r="J1045">
        <v>12.568</v>
      </c>
      <c r="K1045">
        <v>12.705</v>
      </c>
      <c r="L1045">
        <v>15.202</v>
      </c>
      <c r="M1045">
        <v>15.335000000000001</v>
      </c>
      <c r="N1045">
        <v>13.449</v>
      </c>
      <c r="O1045">
        <v>13.403</v>
      </c>
      <c r="P1045">
        <v>13.715999999999999</v>
      </c>
    </row>
    <row r="1046" spans="1:16" x14ac:dyDescent="0.3">
      <c r="A1046" t="s">
        <v>79</v>
      </c>
      <c r="B1046" t="s">
        <v>287</v>
      </c>
      <c r="C1046" t="s">
        <v>286</v>
      </c>
      <c r="D1046" t="s">
        <v>289</v>
      </c>
      <c r="E1046" t="s">
        <v>288</v>
      </c>
      <c r="F1046">
        <v>4.1760000000000002</v>
      </c>
      <c r="G1046">
        <v>4.3259999999999996</v>
      </c>
      <c r="H1046">
        <v>4.4589999999999996</v>
      </c>
      <c r="I1046">
        <v>4.6539999999999999</v>
      </c>
      <c r="J1046">
        <v>4.7249999999999996</v>
      </c>
      <c r="K1046">
        <v>4.76</v>
      </c>
      <c r="L1046">
        <v>5.3659999999999997</v>
      </c>
      <c r="M1046">
        <v>5.2709999999999999</v>
      </c>
      <c r="N1046">
        <v>4.8570000000000002</v>
      </c>
      <c r="O1046">
        <v>4.8259999999999996</v>
      </c>
      <c r="P1046">
        <v>4.9260000000000002</v>
      </c>
    </row>
    <row r="1047" spans="1:16" x14ac:dyDescent="0.3">
      <c r="A1047" t="s">
        <v>79</v>
      </c>
      <c r="B1047" t="s">
        <v>287</v>
      </c>
      <c r="C1047" t="s">
        <v>286</v>
      </c>
      <c r="D1047" t="s">
        <v>285</v>
      </c>
      <c r="E1047" t="s">
        <v>284</v>
      </c>
      <c r="F1047">
        <v>5.6970000000000001</v>
      </c>
      <c r="G1047">
        <v>5.7140000000000004</v>
      </c>
      <c r="H1047">
        <v>5.7290000000000001</v>
      </c>
      <c r="I1047">
        <v>5.7450000000000001</v>
      </c>
      <c r="J1047">
        <v>5.7530000000000001</v>
      </c>
      <c r="K1047">
        <v>5.7590000000000003</v>
      </c>
      <c r="L1047">
        <v>6.5460000000000003</v>
      </c>
      <c r="M1047">
        <v>6.4710000000000001</v>
      </c>
      <c r="N1047">
        <v>5.8789999999999996</v>
      </c>
      <c r="O1047">
        <v>5.85</v>
      </c>
      <c r="P1047">
        <v>5.9770000000000003</v>
      </c>
    </row>
    <row r="1048" spans="1:16" x14ac:dyDescent="0.3">
      <c r="A1048" t="s">
        <v>296</v>
      </c>
      <c r="B1048" t="s">
        <v>287</v>
      </c>
      <c r="C1048" t="s">
        <v>292</v>
      </c>
      <c r="D1048" t="s">
        <v>291</v>
      </c>
      <c r="E1048" t="s">
        <v>290</v>
      </c>
      <c r="F1048">
        <v>19.893999999999998</v>
      </c>
      <c r="G1048">
        <v>21.829000000000001</v>
      </c>
      <c r="H1048">
        <v>23.175000000000001</v>
      </c>
      <c r="I1048">
        <v>25.146000000000001</v>
      </c>
      <c r="J1048">
        <v>24.606999999999999</v>
      </c>
      <c r="K1048">
        <v>29.803999999999998</v>
      </c>
      <c r="L1048">
        <v>29.369</v>
      </c>
      <c r="M1048">
        <v>28.338999999999999</v>
      </c>
      <c r="N1048">
        <v>24.951000000000001</v>
      </c>
      <c r="O1048">
        <v>23.706</v>
      </c>
      <c r="P1048">
        <v>24.245000000000001</v>
      </c>
    </row>
    <row r="1049" spans="1:16" x14ac:dyDescent="0.3">
      <c r="A1049" t="s">
        <v>296</v>
      </c>
      <c r="B1049" t="s">
        <v>287</v>
      </c>
      <c r="C1049" t="s">
        <v>292</v>
      </c>
      <c r="D1049" t="s">
        <v>289</v>
      </c>
      <c r="E1049" t="s">
        <v>288</v>
      </c>
      <c r="F1049">
        <v>9.7560000000000002</v>
      </c>
      <c r="G1049">
        <v>10.167</v>
      </c>
      <c r="H1049">
        <v>11.192</v>
      </c>
      <c r="I1049">
        <v>11.115</v>
      </c>
      <c r="J1049">
        <v>11.218999999999999</v>
      </c>
      <c r="K1049">
        <v>13.221</v>
      </c>
      <c r="L1049">
        <v>11.71</v>
      </c>
      <c r="M1049">
        <v>11.803000000000001</v>
      </c>
      <c r="N1049">
        <v>11.073</v>
      </c>
      <c r="O1049">
        <v>10.29</v>
      </c>
      <c r="P1049">
        <v>10.526</v>
      </c>
    </row>
    <row r="1050" spans="1:16" x14ac:dyDescent="0.3">
      <c r="A1050" t="s">
        <v>296</v>
      </c>
      <c r="B1050" t="s">
        <v>287</v>
      </c>
      <c r="C1050" t="s">
        <v>292</v>
      </c>
      <c r="D1050" t="s">
        <v>285</v>
      </c>
      <c r="E1050" t="s">
        <v>284</v>
      </c>
      <c r="F1050">
        <v>11.843999999999999</v>
      </c>
      <c r="G1050">
        <v>12.608000000000001</v>
      </c>
      <c r="H1050">
        <v>13.651</v>
      </c>
      <c r="I1050">
        <v>13.906000000000001</v>
      </c>
      <c r="J1050">
        <v>13.784000000000001</v>
      </c>
      <c r="K1050">
        <v>16.428000000000001</v>
      </c>
      <c r="L1050">
        <v>14.853999999999999</v>
      </c>
      <c r="M1050">
        <v>14.734999999999999</v>
      </c>
      <c r="N1050">
        <v>13.419</v>
      </c>
      <c r="O1050">
        <v>12.509</v>
      </c>
      <c r="P1050">
        <v>12.760999999999999</v>
      </c>
    </row>
    <row r="1051" spans="1:16" x14ac:dyDescent="0.3">
      <c r="A1051" t="s">
        <v>296</v>
      </c>
      <c r="B1051" t="s">
        <v>287</v>
      </c>
      <c r="C1051" t="s">
        <v>286</v>
      </c>
      <c r="D1051" t="s">
        <v>291</v>
      </c>
      <c r="E1051" t="s">
        <v>290</v>
      </c>
      <c r="F1051">
        <v>16.277000000000001</v>
      </c>
      <c r="G1051">
        <v>16.196999999999999</v>
      </c>
      <c r="H1051">
        <v>16.962</v>
      </c>
      <c r="I1051">
        <v>17.411999999999999</v>
      </c>
      <c r="J1051">
        <v>17.265000000000001</v>
      </c>
      <c r="K1051">
        <v>22.036999999999999</v>
      </c>
      <c r="L1051">
        <v>22.248000000000001</v>
      </c>
      <c r="M1051">
        <v>19.204999999999998</v>
      </c>
      <c r="N1051">
        <v>16.265000000000001</v>
      </c>
      <c r="O1051">
        <v>14.851000000000001</v>
      </c>
      <c r="P1051">
        <v>15.198</v>
      </c>
    </row>
    <row r="1052" spans="1:16" x14ac:dyDescent="0.3">
      <c r="A1052" t="s">
        <v>296</v>
      </c>
      <c r="B1052" t="s">
        <v>287</v>
      </c>
      <c r="C1052" t="s">
        <v>286</v>
      </c>
      <c r="D1052" t="s">
        <v>289</v>
      </c>
      <c r="E1052" t="s">
        <v>288</v>
      </c>
      <c r="F1052">
        <v>7.4580000000000002</v>
      </c>
      <c r="G1052">
        <v>7.6909999999999998</v>
      </c>
      <c r="H1052">
        <v>8.0050000000000008</v>
      </c>
      <c r="I1052">
        <v>7.6989999999999998</v>
      </c>
      <c r="J1052">
        <v>7.9139999999999997</v>
      </c>
      <c r="K1052">
        <v>10.385999999999999</v>
      </c>
      <c r="L1052">
        <v>10.48</v>
      </c>
      <c r="M1052">
        <v>9.09</v>
      </c>
      <c r="N1052">
        <v>7.5519999999999996</v>
      </c>
      <c r="O1052">
        <v>6.9770000000000003</v>
      </c>
      <c r="P1052">
        <v>7.2229999999999999</v>
      </c>
    </row>
    <row r="1053" spans="1:16" x14ac:dyDescent="0.3">
      <c r="A1053" t="s">
        <v>296</v>
      </c>
      <c r="B1053" t="s">
        <v>287</v>
      </c>
      <c r="C1053" t="s">
        <v>286</v>
      </c>
      <c r="D1053" t="s">
        <v>285</v>
      </c>
      <c r="E1053" t="s">
        <v>284</v>
      </c>
      <c r="F1053">
        <v>9.0399999999999991</v>
      </c>
      <c r="G1053">
        <v>9.1929999999999996</v>
      </c>
      <c r="H1053">
        <v>9.5649999999999995</v>
      </c>
      <c r="I1053">
        <v>9.3810000000000002</v>
      </c>
      <c r="J1053">
        <v>9.5190000000000001</v>
      </c>
      <c r="K1053">
        <v>12.343999999999999</v>
      </c>
      <c r="L1053">
        <v>12.314</v>
      </c>
      <c r="M1053">
        <v>10.680999999999999</v>
      </c>
      <c r="N1053">
        <v>8.9459999999999997</v>
      </c>
      <c r="O1053">
        <v>8.2070000000000007</v>
      </c>
      <c r="P1053">
        <v>8.44</v>
      </c>
    </row>
    <row r="1054" spans="1:16" x14ac:dyDescent="0.3">
      <c r="A1054" t="s">
        <v>76</v>
      </c>
      <c r="B1054" t="s">
        <v>287</v>
      </c>
      <c r="C1054" t="s">
        <v>292</v>
      </c>
      <c r="D1054" t="s">
        <v>291</v>
      </c>
      <c r="E1054" t="s">
        <v>290</v>
      </c>
      <c r="F1054">
        <v>4.0289999999999999</v>
      </c>
      <c r="G1054">
        <v>4.5880000000000001</v>
      </c>
      <c r="H1054">
        <v>5.1420000000000003</v>
      </c>
      <c r="I1054">
        <v>5.835</v>
      </c>
      <c r="J1054">
        <v>5.6950000000000003</v>
      </c>
      <c r="K1054">
        <v>5.5389999999999997</v>
      </c>
      <c r="L1054">
        <v>6.9059999999999997</v>
      </c>
      <c r="M1054">
        <v>6.516</v>
      </c>
      <c r="N1054">
        <v>5.7590000000000003</v>
      </c>
      <c r="O1054">
        <v>5.5030000000000001</v>
      </c>
      <c r="P1054">
        <v>5.375</v>
      </c>
    </row>
    <row r="1055" spans="1:16" x14ac:dyDescent="0.3">
      <c r="A1055" t="s">
        <v>76</v>
      </c>
      <c r="B1055" t="s">
        <v>287</v>
      </c>
      <c r="C1055" t="s">
        <v>292</v>
      </c>
      <c r="D1055" t="s">
        <v>289</v>
      </c>
      <c r="E1055" t="s">
        <v>288</v>
      </c>
      <c r="F1055">
        <v>2.4900000000000002</v>
      </c>
      <c r="G1055">
        <v>2.718</v>
      </c>
      <c r="H1055">
        <v>2.9430000000000001</v>
      </c>
      <c r="I1055">
        <v>3.32</v>
      </c>
      <c r="J1055">
        <v>3.032</v>
      </c>
      <c r="K1055">
        <v>2.7309999999999999</v>
      </c>
      <c r="L1055">
        <v>3.1930000000000001</v>
      </c>
      <c r="M1055">
        <v>2.879</v>
      </c>
      <c r="N1055">
        <v>2.5350000000000001</v>
      </c>
      <c r="O1055">
        <v>2.5110000000000001</v>
      </c>
      <c r="P1055">
        <v>2.5139999999999998</v>
      </c>
    </row>
    <row r="1056" spans="1:16" x14ac:dyDescent="0.3">
      <c r="A1056" t="s">
        <v>76</v>
      </c>
      <c r="B1056" t="s">
        <v>287</v>
      </c>
      <c r="C1056" t="s">
        <v>292</v>
      </c>
      <c r="D1056" t="s">
        <v>285</v>
      </c>
      <c r="E1056" t="s">
        <v>284</v>
      </c>
      <c r="F1056">
        <v>2.9910000000000001</v>
      </c>
      <c r="G1056">
        <v>3.3290000000000002</v>
      </c>
      <c r="H1056">
        <v>3.6629999999999998</v>
      </c>
      <c r="I1056">
        <v>4.1440000000000001</v>
      </c>
      <c r="J1056">
        <v>3.89</v>
      </c>
      <c r="K1056">
        <v>3.6179999999999999</v>
      </c>
      <c r="L1056">
        <v>4.3550000000000004</v>
      </c>
      <c r="M1056">
        <v>3.988</v>
      </c>
      <c r="N1056">
        <v>3.504</v>
      </c>
      <c r="O1056">
        <v>3.3980000000000001</v>
      </c>
      <c r="P1056">
        <v>3.351</v>
      </c>
    </row>
    <row r="1057" spans="1:16" x14ac:dyDescent="0.3">
      <c r="A1057" t="s">
        <v>76</v>
      </c>
      <c r="B1057" t="s">
        <v>287</v>
      </c>
      <c r="C1057" t="s">
        <v>286</v>
      </c>
      <c r="D1057" t="s">
        <v>291</v>
      </c>
      <c r="E1057" t="s">
        <v>290</v>
      </c>
      <c r="F1057">
        <v>2.96</v>
      </c>
      <c r="G1057">
        <v>3.7069999999999999</v>
      </c>
      <c r="H1057">
        <v>4.4359999999999999</v>
      </c>
      <c r="I1057">
        <v>5.3120000000000003</v>
      </c>
      <c r="J1057">
        <v>4.7990000000000004</v>
      </c>
      <c r="K1057">
        <v>4.266</v>
      </c>
      <c r="L1057">
        <v>4.7590000000000003</v>
      </c>
      <c r="M1057">
        <v>3.9510000000000001</v>
      </c>
      <c r="N1057">
        <v>3.4980000000000002</v>
      </c>
      <c r="O1057">
        <v>3.4860000000000002</v>
      </c>
      <c r="P1057">
        <v>3.5259999999999998</v>
      </c>
    </row>
    <row r="1058" spans="1:16" x14ac:dyDescent="0.3">
      <c r="A1058" t="s">
        <v>76</v>
      </c>
      <c r="B1058" t="s">
        <v>287</v>
      </c>
      <c r="C1058" t="s">
        <v>286</v>
      </c>
      <c r="D1058" t="s">
        <v>289</v>
      </c>
      <c r="E1058" t="s">
        <v>288</v>
      </c>
      <c r="F1058">
        <v>1.37</v>
      </c>
      <c r="G1058">
        <v>1.5680000000000001</v>
      </c>
      <c r="H1058">
        <v>1.7609999999999999</v>
      </c>
      <c r="I1058">
        <v>2.0680000000000001</v>
      </c>
      <c r="J1058">
        <v>1.956</v>
      </c>
      <c r="K1058">
        <v>1.831</v>
      </c>
      <c r="L1058">
        <v>2.5950000000000002</v>
      </c>
      <c r="M1058">
        <v>2.3679999999999999</v>
      </c>
      <c r="N1058">
        <v>1.895</v>
      </c>
      <c r="O1058">
        <v>1.8089999999999999</v>
      </c>
      <c r="P1058">
        <v>1.7529999999999999</v>
      </c>
    </row>
    <row r="1059" spans="1:16" x14ac:dyDescent="0.3">
      <c r="A1059" t="s">
        <v>76</v>
      </c>
      <c r="B1059" t="s">
        <v>287</v>
      </c>
      <c r="C1059" t="s">
        <v>286</v>
      </c>
      <c r="D1059" t="s">
        <v>285</v>
      </c>
      <c r="E1059" t="s">
        <v>284</v>
      </c>
      <c r="F1059">
        <v>1.897</v>
      </c>
      <c r="G1059">
        <v>2.2810000000000001</v>
      </c>
      <c r="H1059">
        <v>2.6560000000000001</v>
      </c>
      <c r="I1059">
        <v>3.153</v>
      </c>
      <c r="J1059">
        <v>2.8889999999999998</v>
      </c>
      <c r="K1059">
        <v>2.6120000000000001</v>
      </c>
      <c r="L1059">
        <v>3.282</v>
      </c>
      <c r="M1059">
        <v>2.8620000000000001</v>
      </c>
      <c r="N1059">
        <v>2.3849999999999998</v>
      </c>
      <c r="O1059">
        <v>2.3159999999999998</v>
      </c>
      <c r="P1059">
        <v>2.2839999999999998</v>
      </c>
    </row>
    <row r="1060" spans="1:16" x14ac:dyDescent="0.3">
      <c r="A1060" t="s">
        <v>75</v>
      </c>
      <c r="B1060" t="s">
        <v>287</v>
      </c>
      <c r="C1060" t="s">
        <v>292</v>
      </c>
      <c r="D1060" t="s">
        <v>291</v>
      </c>
      <c r="E1060" t="s">
        <v>290</v>
      </c>
      <c r="F1060">
        <v>22.811</v>
      </c>
      <c r="G1060">
        <v>22.116</v>
      </c>
      <c r="H1060">
        <v>21.759</v>
      </c>
      <c r="I1060">
        <v>16.975999999999999</v>
      </c>
      <c r="J1060">
        <v>19.305</v>
      </c>
      <c r="K1060">
        <v>15.365</v>
      </c>
      <c r="L1060">
        <v>18.539000000000001</v>
      </c>
      <c r="M1060">
        <v>20.411999999999999</v>
      </c>
    </row>
    <row r="1061" spans="1:16" x14ac:dyDescent="0.3">
      <c r="A1061" t="s">
        <v>75</v>
      </c>
      <c r="B1061" t="s">
        <v>287</v>
      </c>
      <c r="C1061" t="s">
        <v>292</v>
      </c>
      <c r="D1061" t="s">
        <v>289</v>
      </c>
      <c r="E1061" t="s">
        <v>288</v>
      </c>
      <c r="F1061">
        <v>6.2919999999999998</v>
      </c>
      <c r="G1061">
        <v>6.99</v>
      </c>
      <c r="H1061">
        <v>6.6689999999999996</v>
      </c>
      <c r="I1061">
        <v>7.069</v>
      </c>
      <c r="J1061">
        <v>6.6150000000000002</v>
      </c>
      <c r="K1061">
        <v>7.3449999999999998</v>
      </c>
      <c r="L1061">
        <v>8.5079999999999991</v>
      </c>
      <c r="M1061">
        <v>9.5190000000000001</v>
      </c>
    </row>
    <row r="1062" spans="1:16" x14ac:dyDescent="0.3">
      <c r="A1062" t="s">
        <v>75</v>
      </c>
      <c r="B1062" t="s">
        <v>287</v>
      </c>
      <c r="C1062" t="s">
        <v>292</v>
      </c>
      <c r="D1062" t="s">
        <v>285</v>
      </c>
      <c r="E1062" t="s">
        <v>284</v>
      </c>
      <c r="F1062">
        <v>7.5679999999999996</v>
      </c>
      <c r="G1062">
        <v>8.1050000000000004</v>
      </c>
      <c r="H1062">
        <v>7.7290000000000001</v>
      </c>
      <c r="I1062">
        <v>7.7350000000000003</v>
      </c>
      <c r="J1062">
        <v>7.4420000000000002</v>
      </c>
      <c r="K1062">
        <v>7.8559999999999999</v>
      </c>
      <c r="L1062">
        <v>9.077</v>
      </c>
      <c r="M1062">
        <v>10.143000000000001</v>
      </c>
    </row>
    <row r="1063" spans="1:16" x14ac:dyDescent="0.3">
      <c r="A1063" t="s">
        <v>75</v>
      </c>
      <c r="B1063" t="s">
        <v>287</v>
      </c>
      <c r="C1063" t="s">
        <v>286</v>
      </c>
      <c r="D1063" t="s">
        <v>291</v>
      </c>
      <c r="E1063" t="s">
        <v>290</v>
      </c>
      <c r="F1063">
        <v>24.177</v>
      </c>
      <c r="G1063">
        <v>22.94</v>
      </c>
      <c r="H1063">
        <v>24.103000000000002</v>
      </c>
      <c r="I1063">
        <v>20.388000000000002</v>
      </c>
      <c r="J1063">
        <v>16.925999999999998</v>
      </c>
      <c r="K1063">
        <v>15.486000000000001</v>
      </c>
      <c r="L1063">
        <v>19.899999999999999</v>
      </c>
      <c r="M1063">
        <v>18.085000000000001</v>
      </c>
    </row>
    <row r="1064" spans="1:16" x14ac:dyDescent="0.3">
      <c r="A1064" t="s">
        <v>75</v>
      </c>
      <c r="B1064" t="s">
        <v>287</v>
      </c>
      <c r="C1064" t="s">
        <v>286</v>
      </c>
      <c r="D1064" t="s">
        <v>289</v>
      </c>
      <c r="E1064" t="s">
        <v>288</v>
      </c>
      <c r="F1064">
        <v>9.5239999999999991</v>
      </c>
      <c r="G1064">
        <v>8.843</v>
      </c>
      <c r="H1064">
        <v>9.6170000000000009</v>
      </c>
      <c r="I1064">
        <v>10.301</v>
      </c>
      <c r="J1064">
        <v>9.4420000000000002</v>
      </c>
      <c r="K1064">
        <v>7.8819999999999997</v>
      </c>
      <c r="L1064">
        <v>9.0730000000000004</v>
      </c>
      <c r="M1064">
        <v>8.9329999999999998</v>
      </c>
    </row>
    <row r="1065" spans="1:16" x14ac:dyDescent="0.3">
      <c r="A1065" t="s">
        <v>75</v>
      </c>
      <c r="B1065" t="s">
        <v>287</v>
      </c>
      <c r="C1065" t="s">
        <v>286</v>
      </c>
      <c r="D1065" t="s">
        <v>285</v>
      </c>
      <c r="E1065" t="s">
        <v>284</v>
      </c>
      <c r="F1065">
        <v>10.92</v>
      </c>
      <c r="G1065">
        <v>10.131</v>
      </c>
      <c r="H1065">
        <v>10.885</v>
      </c>
      <c r="I1065">
        <v>11.151</v>
      </c>
      <c r="J1065">
        <v>10.055999999999999</v>
      </c>
      <c r="K1065">
        <v>8.4960000000000004</v>
      </c>
      <c r="L1065">
        <v>9.8480000000000008</v>
      </c>
      <c r="M1065">
        <v>9.5429999999999993</v>
      </c>
    </row>
    <row r="1066" spans="1:16" x14ac:dyDescent="0.3">
      <c r="A1066" t="s">
        <v>74</v>
      </c>
      <c r="B1066" t="s">
        <v>287</v>
      </c>
      <c r="C1066" t="s">
        <v>292</v>
      </c>
      <c r="D1066" t="s">
        <v>291</v>
      </c>
      <c r="E1066" t="s">
        <v>290</v>
      </c>
      <c r="F1066">
        <v>9.4629999999999992</v>
      </c>
      <c r="G1066">
        <v>9.125</v>
      </c>
      <c r="H1066">
        <v>8.7940000000000005</v>
      </c>
      <c r="I1066">
        <v>15.614000000000001</v>
      </c>
      <c r="J1066">
        <v>14.122999999999999</v>
      </c>
      <c r="K1066">
        <v>17.018000000000001</v>
      </c>
      <c r="L1066">
        <v>18.899999999999999</v>
      </c>
      <c r="M1066">
        <v>20.495000000000001</v>
      </c>
      <c r="N1066">
        <v>18.347999999999999</v>
      </c>
      <c r="O1066">
        <v>18.571000000000002</v>
      </c>
      <c r="P1066">
        <v>18.434999999999999</v>
      </c>
    </row>
    <row r="1067" spans="1:16" x14ac:dyDescent="0.3">
      <c r="A1067" t="s">
        <v>74</v>
      </c>
      <c r="B1067" t="s">
        <v>287</v>
      </c>
      <c r="C1067" t="s">
        <v>292</v>
      </c>
      <c r="D1067" t="s">
        <v>289</v>
      </c>
      <c r="E1067" t="s">
        <v>288</v>
      </c>
      <c r="F1067">
        <v>3.9540000000000002</v>
      </c>
      <c r="G1067">
        <v>3.7570000000000001</v>
      </c>
      <c r="H1067">
        <v>3.5819999999999999</v>
      </c>
      <c r="I1067">
        <v>6.47</v>
      </c>
      <c r="J1067">
        <v>5.2069999999999999</v>
      </c>
      <c r="K1067">
        <v>4.9859999999999998</v>
      </c>
      <c r="L1067">
        <v>4.8330000000000002</v>
      </c>
      <c r="M1067">
        <v>5.6980000000000004</v>
      </c>
      <c r="N1067">
        <v>5.2039999999999997</v>
      </c>
      <c r="O1067">
        <v>5.43</v>
      </c>
      <c r="P1067">
        <v>5.56</v>
      </c>
    </row>
    <row r="1068" spans="1:16" x14ac:dyDescent="0.3">
      <c r="A1068" t="s">
        <v>74</v>
      </c>
      <c r="B1068" t="s">
        <v>287</v>
      </c>
      <c r="C1068" t="s">
        <v>292</v>
      </c>
      <c r="D1068" t="s">
        <v>285</v>
      </c>
      <c r="E1068" t="s">
        <v>284</v>
      </c>
      <c r="F1068">
        <v>4.851</v>
      </c>
      <c r="G1068">
        <v>4.5339999999999998</v>
      </c>
      <c r="H1068">
        <v>4.2510000000000003</v>
      </c>
      <c r="I1068">
        <v>7.5789999999999997</v>
      </c>
      <c r="J1068">
        <v>6.2569999999999997</v>
      </c>
      <c r="K1068">
        <v>5.99</v>
      </c>
      <c r="L1068">
        <v>5.8179999999999996</v>
      </c>
      <c r="M1068">
        <v>6.7960000000000003</v>
      </c>
      <c r="N1068">
        <v>6.1589999999999998</v>
      </c>
      <c r="O1068">
        <v>6.4580000000000002</v>
      </c>
      <c r="P1068">
        <v>6.6449999999999996</v>
      </c>
    </row>
    <row r="1069" spans="1:16" x14ac:dyDescent="0.3">
      <c r="A1069" t="s">
        <v>74</v>
      </c>
      <c r="B1069" t="s">
        <v>287</v>
      </c>
      <c r="C1069" t="s">
        <v>286</v>
      </c>
      <c r="D1069" t="s">
        <v>291</v>
      </c>
      <c r="E1069" t="s">
        <v>290</v>
      </c>
      <c r="F1069">
        <v>4.4710000000000001</v>
      </c>
      <c r="G1069">
        <v>4.2789999999999999</v>
      </c>
      <c r="H1069">
        <v>4.0940000000000003</v>
      </c>
      <c r="I1069">
        <v>5.43</v>
      </c>
      <c r="J1069">
        <v>5.085</v>
      </c>
      <c r="K1069">
        <v>5.5279999999999996</v>
      </c>
      <c r="L1069">
        <v>12.798</v>
      </c>
      <c r="M1069">
        <v>8</v>
      </c>
      <c r="N1069">
        <v>7.484</v>
      </c>
      <c r="O1069">
        <v>7.02</v>
      </c>
      <c r="P1069">
        <v>6.641</v>
      </c>
    </row>
    <row r="1070" spans="1:16" x14ac:dyDescent="0.3">
      <c r="A1070" t="s">
        <v>74</v>
      </c>
      <c r="B1070" t="s">
        <v>287</v>
      </c>
      <c r="C1070" t="s">
        <v>286</v>
      </c>
      <c r="D1070" t="s">
        <v>289</v>
      </c>
      <c r="E1070" t="s">
        <v>288</v>
      </c>
      <c r="F1070">
        <v>0.91200000000000003</v>
      </c>
      <c r="G1070">
        <v>0.79100000000000004</v>
      </c>
      <c r="H1070">
        <v>0.68700000000000006</v>
      </c>
      <c r="I1070">
        <v>0.85499999999999998</v>
      </c>
      <c r="J1070">
        <v>0.93</v>
      </c>
      <c r="K1070">
        <v>1.0680000000000001</v>
      </c>
      <c r="L1070">
        <v>3.3</v>
      </c>
      <c r="M1070">
        <v>1.927</v>
      </c>
      <c r="N1070">
        <v>1.958</v>
      </c>
      <c r="O1070">
        <v>1.871</v>
      </c>
      <c r="P1070">
        <v>1.804</v>
      </c>
    </row>
    <row r="1071" spans="1:16" x14ac:dyDescent="0.3">
      <c r="A1071" t="s">
        <v>74</v>
      </c>
      <c r="B1071" t="s">
        <v>287</v>
      </c>
      <c r="C1071" t="s">
        <v>286</v>
      </c>
      <c r="D1071" t="s">
        <v>285</v>
      </c>
      <c r="E1071" t="s">
        <v>284</v>
      </c>
      <c r="F1071">
        <v>1.4330000000000001</v>
      </c>
      <c r="G1071">
        <v>1.274</v>
      </c>
      <c r="H1071">
        <v>1.1319999999999999</v>
      </c>
      <c r="I1071">
        <v>1.4119999999999999</v>
      </c>
      <c r="J1071">
        <v>1.409</v>
      </c>
      <c r="K1071">
        <v>1.5</v>
      </c>
      <c r="L1071">
        <v>3.9049999999999998</v>
      </c>
      <c r="M1071">
        <v>2.3159999999999998</v>
      </c>
      <c r="N1071">
        <v>2.2679999999999998</v>
      </c>
      <c r="O1071">
        <v>2.1549999999999998</v>
      </c>
      <c r="P1071">
        <v>2.069</v>
      </c>
    </row>
    <row r="1072" spans="1:16" x14ac:dyDescent="0.3">
      <c r="A1072" t="s">
        <v>73</v>
      </c>
      <c r="B1072" t="s">
        <v>287</v>
      </c>
      <c r="C1072" t="s">
        <v>292</v>
      </c>
      <c r="D1072" t="s">
        <v>291</v>
      </c>
      <c r="E1072" t="s">
        <v>290</v>
      </c>
      <c r="F1072">
        <v>14.672000000000001</v>
      </c>
      <c r="G1072">
        <v>12.839</v>
      </c>
      <c r="H1072">
        <v>11.016999999999999</v>
      </c>
      <c r="I1072">
        <v>10.53</v>
      </c>
      <c r="J1072">
        <v>10.185</v>
      </c>
      <c r="K1072">
        <v>9.1129999999999995</v>
      </c>
      <c r="L1072">
        <v>11.613</v>
      </c>
      <c r="M1072">
        <v>11.202</v>
      </c>
      <c r="N1072">
        <v>8.0839999999999996</v>
      </c>
      <c r="O1072">
        <v>9.57</v>
      </c>
      <c r="P1072">
        <v>10.611000000000001</v>
      </c>
    </row>
    <row r="1073" spans="1:16" x14ac:dyDescent="0.3">
      <c r="A1073" t="s">
        <v>73</v>
      </c>
      <c r="B1073" t="s">
        <v>287</v>
      </c>
      <c r="C1073" t="s">
        <v>292</v>
      </c>
      <c r="D1073" t="s">
        <v>289</v>
      </c>
      <c r="E1073" t="s">
        <v>288</v>
      </c>
      <c r="F1073">
        <v>4.3259999999999996</v>
      </c>
      <c r="G1073">
        <v>3.8220000000000001</v>
      </c>
      <c r="H1073">
        <v>3.6320000000000001</v>
      </c>
      <c r="I1073">
        <v>3.214</v>
      </c>
      <c r="J1073">
        <v>2.9940000000000002</v>
      </c>
      <c r="K1073">
        <v>2.7040000000000002</v>
      </c>
      <c r="L1073">
        <v>3.0880000000000001</v>
      </c>
      <c r="M1073">
        <v>3.6989999999999998</v>
      </c>
      <c r="N1073">
        <v>2.9319999999999999</v>
      </c>
      <c r="O1073">
        <v>3.3919999999999999</v>
      </c>
      <c r="P1073">
        <v>3.8090000000000002</v>
      </c>
    </row>
    <row r="1074" spans="1:16" x14ac:dyDescent="0.3">
      <c r="A1074" t="s">
        <v>73</v>
      </c>
      <c r="B1074" t="s">
        <v>287</v>
      </c>
      <c r="C1074" t="s">
        <v>292</v>
      </c>
      <c r="D1074" t="s">
        <v>285</v>
      </c>
      <c r="E1074" t="s">
        <v>284</v>
      </c>
      <c r="F1074">
        <v>5.8209999999999997</v>
      </c>
      <c r="G1074">
        <v>5.1239999999999997</v>
      </c>
      <c r="H1074">
        <v>4.6820000000000004</v>
      </c>
      <c r="I1074">
        <v>4.2190000000000003</v>
      </c>
      <c r="J1074">
        <v>3.9420000000000002</v>
      </c>
      <c r="K1074">
        <v>3.5339999999999998</v>
      </c>
      <c r="L1074">
        <v>4.1550000000000002</v>
      </c>
      <c r="M1074">
        <v>4.5940000000000003</v>
      </c>
      <c r="N1074">
        <v>3.5760000000000001</v>
      </c>
      <c r="O1074">
        <v>4.1710000000000003</v>
      </c>
      <c r="P1074">
        <v>4.6669999999999998</v>
      </c>
    </row>
    <row r="1075" spans="1:16" x14ac:dyDescent="0.3">
      <c r="A1075" t="s">
        <v>73</v>
      </c>
      <c r="B1075" t="s">
        <v>287</v>
      </c>
      <c r="C1075" t="s">
        <v>286</v>
      </c>
      <c r="D1075" t="s">
        <v>291</v>
      </c>
      <c r="E1075" t="s">
        <v>290</v>
      </c>
      <c r="F1075">
        <v>18.728000000000002</v>
      </c>
      <c r="G1075">
        <v>16.033000000000001</v>
      </c>
      <c r="H1075">
        <v>14.631</v>
      </c>
      <c r="I1075">
        <v>13.35</v>
      </c>
      <c r="J1075">
        <v>12.099</v>
      </c>
      <c r="K1075">
        <v>12.808999999999999</v>
      </c>
      <c r="L1075">
        <v>15.153</v>
      </c>
      <c r="M1075">
        <v>14.303000000000001</v>
      </c>
      <c r="N1075">
        <v>12.818</v>
      </c>
      <c r="O1075">
        <v>14.34</v>
      </c>
      <c r="P1075">
        <v>16.116</v>
      </c>
    </row>
    <row r="1076" spans="1:16" x14ac:dyDescent="0.3">
      <c r="A1076" t="s">
        <v>73</v>
      </c>
      <c r="B1076" t="s">
        <v>287</v>
      </c>
      <c r="C1076" t="s">
        <v>286</v>
      </c>
      <c r="D1076" t="s">
        <v>289</v>
      </c>
      <c r="E1076" t="s">
        <v>288</v>
      </c>
      <c r="F1076">
        <v>4.3719999999999999</v>
      </c>
      <c r="G1076">
        <v>3.76</v>
      </c>
      <c r="H1076">
        <v>3.419</v>
      </c>
      <c r="I1076">
        <v>3.0920000000000001</v>
      </c>
      <c r="J1076">
        <v>2.8580000000000001</v>
      </c>
      <c r="K1076">
        <v>2.6429999999999998</v>
      </c>
      <c r="L1076">
        <v>3.3279999999999998</v>
      </c>
      <c r="M1076">
        <v>3.8650000000000002</v>
      </c>
      <c r="N1076">
        <v>2.6549999999999998</v>
      </c>
      <c r="O1076">
        <v>3.181</v>
      </c>
      <c r="P1076">
        <v>3.5579999999999998</v>
      </c>
    </row>
    <row r="1077" spans="1:16" x14ac:dyDescent="0.3">
      <c r="A1077" t="s">
        <v>73</v>
      </c>
      <c r="B1077" t="s">
        <v>287</v>
      </c>
      <c r="C1077" t="s">
        <v>286</v>
      </c>
      <c r="D1077" t="s">
        <v>285</v>
      </c>
      <c r="E1077" t="s">
        <v>284</v>
      </c>
      <c r="F1077">
        <v>6.3620000000000001</v>
      </c>
      <c r="G1077">
        <v>5.4539999999999997</v>
      </c>
      <c r="H1077">
        <v>4.9219999999999997</v>
      </c>
      <c r="I1077">
        <v>4.4290000000000003</v>
      </c>
      <c r="J1077">
        <v>4.0519999999999996</v>
      </c>
      <c r="K1077">
        <v>3.9239999999999999</v>
      </c>
      <c r="L1077">
        <v>4.7590000000000003</v>
      </c>
      <c r="M1077">
        <v>5.0389999999999997</v>
      </c>
      <c r="N1077">
        <v>3.871</v>
      </c>
      <c r="O1077">
        <v>4.5229999999999997</v>
      </c>
      <c r="P1077">
        <v>5.0860000000000003</v>
      </c>
    </row>
    <row r="1078" spans="1:16" x14ac:dyDescent="0.3">
      <c r="A1078" t="s">
        <v>72</v>
      </c>
      <c r="B1078" t="s">
        <v>287</v>
      </c>
      <c r="C1078" t="s">
        <v>292</v>
      </c>
      <c r="D1078" t="s">
        <v>291</v>
      </c>
      <c r="E1078" t="s">
        <v>290</v>
      </c>
      <c r="F1078">
        <v>12.151999999999999</v>
      </c>
      <c r="G1078">
        <v>10.368</v>
      </c>
      <c r="H1078">
        <v>9.3070000000000004</v>
      </c>
      <c r="I1078">
        <v>8.0790000000000006</v>
      </c>
      <c r="J1078">
        <v>7.657</v>
      </c>
      <c r="K1078">
        <v>7.3129999999999997</v>
      </c>
      <c r="L1078">
        <v>14.794</v>
      </c>
      <c r="M1078">
        <v>8.8650000000000002</v>
      </c>
      <c r="N1078">
        <v>7.4370000000000003</v>
      </c>
      <c r="O1078">
        <v>7.0330000000000004</v>
      </c>
      <c r="P1078">
        <v>7.6710000000000003</v>
      </c>
    </row>
    <row r="1079" spans="1:16" x14ac:dyDescent="0.3">
      <c r="A1079" t="s">
        <v>72</v>
      </c>
      <c r="B1079" t="s">
        <v>287</v>
      </c>
      <c r="C1079" t="s">
        <v>292</v>
      </c>
      <c r="D1079" t="s">
        <v>289</v>
      </c>
      <c r="E1079" t="s">
        <v>288</v>
      </c>
      <c r="F1079">
        <v>5.0540000000000003</v>
      </c>
      <c r="G1079">
        <v>4.3220000000000001</v>
      </c>
      <c r="H1079">
        <v>4.0579999999999998</v>
      </c>
      <c r="I1079">
        <v>3.7069999999999999</v>
      </c>
      <c r="J1079">
        <v>3.234</v>
      </c>
      <c r="K1079">
        <v>3.024</v>
      </c>
      <c r="L1079">
        <v>7.3470000000000004</v>
      </c>
      <c r="M1079">
        <v>4.6280000000000001</v>
      </c>
      <c r="N1079">
        <v>3.0070000000000001</v>
      </c>
      <c r="O1079">
        <v>2.9039999999999999</v>
      </c>
      <c r="P1079">
        <v>3.0979999999999999</v>
      </c>
    </row>
    <row r="1080" spans="1:16" x14ac:dyDescent="0.3">
      <c r="A1080" t="s">
        <v>72</v>
      </c>
      <c r="B1080" t="s">
        <v>287</v>
      </c>
      <c r="C1080" t="s">
        <v>292</v>
      </c>
      <c r="D1080" t="s">
        <v>285</v>
      </c>
      <c r="E1080" t="s">
        <v>284</v>
      </c>
      <c r="F1080">
        <v>6.0620000000000003</v>
      </c>
      <c r="G1080">
        <v>5.1769999999999996</v>
      </c>
      <c r="H1080">
        <v>4.7889999999999997</v>
      </c>
      <c r="I1080">
        <v>4.3109999999999999</v>
      </c>
      <c r="J1080">
        <v>3.8410000000000002</v>
      </c>
      <c r="K1080">
        <v>3.6110000000000002</v>
      </c>
      <c r="L1080">
        <v>8.3460000000000001</v>
      </c>
      <c r="M1080">
        <v>5.21</v>
      </c>
      <c r="N1080">
        <v>3.6120000000000001</v>
      </c>
      <c r="O1080">
        <v>3.4750000000000001</v>
      </c>
      <c r="P1080">
        <v>3.7240000000000002</v>
      </c>
    </row>
    <row r="1081" spans="1:16" x14ac:dyDescent="0.3">
      <c r="A1081" t="s">
        <v>72</v>
      </c>
      <c r="B1081" t="s">
        <v>287</v>
      </c>
      <c r="C1081" t="s">
        <v>286</v>
      </c>
      <c r="D1081" t="s">
        <v>291</v>
      </c>
      <c r="E1081" t="s">
        <v>290</v>
      </c>
      <c r="F1081">
        <v>14.528</v>
      </c>
      <c r="G1081">
        <v>12.742000000000001</v>
      </c>
      <c r="H1081">
        <v>11.414</v>
      </c>
      <c r="I1081">
        <v>10.313000000000001</v>
      </c>
      <c r="J1081">
        <v>9.5079999999999991</v>
      </c>
      <c r="K1081">
        <v>9.359</v>
      </c>
      <c r="L1081">
        <v>14.946</v>
      </c>
      <c r="M1081">
        <v>10.484</v>
      </c>
      <c r="N1081">
        <v>8.7070000000000007</v>
      </c>
      <c r="O1081">
        <v>8.8759999999999994</v>
      </c>
      <c r="P1081">
        <v>9.9030000000000005</v>
      </c>
    </row>
    <row r="1082" spans="1:16" x14ac:dyDescent="0.3">
      <c r="A1082" t="s">
        <v>72</v>
      </c>
      <c r="B1082" t="s">
        <v>287</v>
      </c>
      <c r="C1082" t="s">
        <v>286</v>
      </c>
      <c r="D1082" t="s">
        <v>289</v>
      </c>
      <c r="E1082" t="s">
        <v>288</v>
      </c>
      <c r="F1082">
        <v>4.9880000000000004</v>
      </c>
      <c r="G1082">
        <v>4.2530000000000001</v>
      </c>
      <c r="H1082">
        <v>3.9729999999999999</v>
      </c>
      <c r="I1082">
        <v>3.53</v>
      </c>
      <c r="J1082">
        <v>3.1549999999999998</v>
      </c>
      <c r="K1082">
        <v>2.9119999999999999</v>
      </c>
      <c r="L1082">
        <v>6.7939999999999996</v>
      </c>
      <c r="M1082">
        <v>4.7389999999999999</v>
      </c>
      <c r="N1082">
        <v>2.952</v>
      </c>
      <c r="O1082">
        <v>3.0630000000000002</v>
      </c>
      <c r="P1082">
        <v>3.2570000000000001</v>
      </c>
    </row>
    <row r="1083" spans="1:16" x14ac:dyDescent="0.3">
      <c r="A1083" t="s">
        <v>72</v>
      </c>
      <c r="B1083" t="s">
        <v>287</v>
      </c>
      <c r="C1083" t="s">
        <v>286</v>
      </c>
      <c r="D1083" t="s">
        <v>285</v>
      </c>
      <c r="E1083" t="s">
        <v>284</v>
      </c>
      <c r="F1083">
        <v>6.2619999999999996</v>
      </c>
      <c r="G1083">
        <v>5.367</v>
      </c>
      <c r="H1083">
        <v>4.9390000000000001</v>
      </c>
      <c r="I1083">
        <v>4.4009999999999998</v>
      </c>
      <c r="J1083">
        <v>3.9510000000000001</v>
      </c>
      <c r="K1083">
        <v>3.7210000000000001</v>
      </c>
      <c r="L1083">
        <v>7.7960000000000003</v>
      </c>
      <c r="M1083">
        <v>5.47</v>
      </c>
      <c r="N1083">
        <v>3.6819999999999999</v>
      </c>
      <c r="O1083">
        <v>3.798</v>
      </c>
      <c r="P1083">
        <v>4.08</v>
      </c>
    </row>
    <row r="1084" spans="1:16" x14ac:dyDescent="0.3">
      <c r="A1084" t="s">
        <v>295</v>
      </c>
      <c r="B1084" t="s">
        <v>287</v>
      </c>
      <c r="C1084" t="s">
        <v>292</v>
      </c>
      <c r="D1084" t="s">
        <v>291</v>
      </c>
      <c r="E1084" t="s">
        <v>290</v>
      </c>
      <c r="F1084">
        <v>36.088999999999999</v>
      </c>
      <c r="G1084">
        <v>34.603999999999999</v>
      </c>
      <c r="H1084">
        <v>36.905999999999999</v>
      </c>
      <c r="I1084">
        <v>35.512999999999998</v>
      </c>
      <c r="J1084">
        <v>35.779000000000003</v>
      </c>
      <c r="K1084">
        <v>35.582000000000001</v>
      </c>
      <c r="L1084">
        <v>46.488999999999997</v>
      </c>
      <c r="M1084">
        <v>41.874000000000002</v>
      </c>
      <c r="N1084">
        <v>35.338000000000001</v>
      </c>
      <c r="O1084">
        <v>34.655000000000001</v>
      </c>
      <c r="P1084">
        <v>33.904000000000003</v>
      </c>
    </row>
    <row r="1085" spans="1:16" x14ac:dyDescent="0.3">
      <c r="A1085" t="s">
        <v>295</v>
      </c>
      <c r="B1085" t="s">
        <v>287</v>
      </c>
      <c r="C1085" t="s">
        <v>292</v>
      </c>
      <c r="D1085" t="s">
        <v>289</v>
      </c>
      <c r="E1085" t="s">
        <v>288</v>
      </c>
      <c r="F1085">
        <v>12.223000000000001</v>
      </c>
      <c r="G1085">
        <v>12.099</v>
      </c>
      <c r="H1085">
        <v>12.218999999999999</v>
      </c>
      <c r="I1085">
        <v>11.977</v>
      </c>
      <c r="J1085">
        <v>12.077</v>
      </c>
      <c r="K1085">
        <v>12.252000000000001</v>
      </c>
      <c r="L1085">
        <v>14.56</v>
      </c>
      <c r="M1085">
        <v>14.07</v>
      </c>
      <c r="N1085">
        <v>12.964</v>
      </c>
      <c r="O1085">
        <v>12.391</v>
      </c>
      <c r="P1085">
        <v>11.909000000000001</v>
      </c>
    </row>
    <row r="1086" spans="1:16" x14ac:dyDescent="0.3">
      <c r="A1086" t="s">
        <v>295</v>
      </c>
      <c r="B1086" t="s">
        <v>287</v>
      </c>
      <c r="C1086" t="s">
        <v>292</v>
      </c>
      <c r="D1086" t="s">
        <v>285</v>
      </c>
      <c r="E1086" t="s">
        <v>284</v>
      </c>
      <c r="F1086">
        <v>13.628</v>
      </c>
      <c r="G1086">
        <v>13.282</v>
      </c>
      <c r="H1086">
        <v>13.446</v>
      </c>
      <c r="I1086">
        <v>13.051</v>
      </c>
      <c r="J1086">
        <v>13.175000000000001</v>
      </c>
      <c r="K1086">
        <v>13.318</v>
      </c>
      <c r="L1086">
        <v>15.957000000000001</v>
      </c>
      <c r="M1086">
        <v>15.295999999999999</v>
      </c>
      <c r="N1086">
        <v>13.95</v>
      </c>
      <c r="O1086">
        <v>13.391999999999999</v>
      </c>
      <c r="P1086">
        <v>12.929</v>
      </c>
    </row>
    <row r="1087" spans="1:16" x14ac:dyDescent="0.3">
      <c r="A1087" t="s">
        <v>295</v>
      </c>
      <c r="B1087" t="s">
        <v>287</v>
      </c>
      <c r="C1087" t="s">
        <v>286</v>
      </c>
      <c r="D1087" t="s">
        <v>291</v>
      </c>
      <c r="E1087" t="s">
        <v>290</v>
      </c>
      <c r="F1087">
        <v>23.379000000000001</v>
      </c>
      <c r="G1087">
        <v>22.942</v>
      </c>
      <c r="H1087">
        <v>23.98</v>
      </c>
      <c r="I1087">
        <v>23.559000000000001</v>
      </c>
      <c r="J1087">
        <v>23.687999999999999</v>
      </c>
      <c r="K1087">
        <v>24.558</v>
      </c>
      <c r="L1087">
        <v>29.981000000000002</v>
      </c>
      <c r="M1087">
        <v>28.343</v>
      </c>
      <c r="N1087">
        <v>24.873000000000001</v>
      </c>
      <c r="O1087">
        <v>23.786999999999999</v>
      </c>
      <c r="P1087">
        <v>22.802</v>
      </c>
    </row>
    <row r="1088" spans="1:16" x14ac:dyDescent="0.3">
      <c r="A1088" t="s">
        <v>295</v>
      </c>
      <c r="B1088" t="s">
        <v>287</v>
      </c>
      <c r="C1088" t="s">
        <v>286</v>
      </c>
      <c r="D1088" t="s">
        <v>289</v>
      </c>
      <c r="E1088" t="s">
        <v>288</v>
      </c>
      <c r="F1088">
        <v>9.9410000000000007</v>
      </c>
      <c r="G1088">
        <v>9.9890000000000008</v>
      </c>
      <c r="H1088">
        <v>9.9649999999999999</v>
      </c>
      <c r="I1088">
        <v>9.8559999999999999</v>
      </c>
      <c r="J1088">
        <v>10.052</v>
      </c>
      <c r="K1088">
        <v>10.026</v>
      </c>
      <c r="L1088">
        <v>11.821999999999999</v>
      </c>
      <c r="M1088">
        <v>11.444000000000001</v>
      </c>
      <c r="N1088">
        <v>10.465999999999999</v>
      </c>
      <c r="O1088">
        <v>9.8070000000000004</v>
      </c>
      <c r="P1088">
        <v>9.2899999999999991</v>
      </c>
    </row>
    <row r="1089" spans="1:16" x14ac:dyDescent="0.3">
      <c r="A1089" t="s">
        <v>295</v>
      </c>
      <c r="B1089" t="s">
        <v>287</v>
      </c>
      <c r="C1089" t="s">
        <v>286</v>
      </c>
      <c r="D1089" t="s">
        <v>285</v>
      </c>
      <c r="E1089" t="s">
        <v>284</v>
      </c>
      <c r="F1089">
        <v>11.335000000000001</v>
      </c>
      <c r="G1089">
        <v>11.275</v>
      </c>
      <c r="H1089">
        <v>11.352</v>
      </c>
      <c r="I1089">
        <v>11.172000000000001</v>
      </c>
      <c r="J1089">
        <v>11.436</v>
      </c>
      <c r="K1089">
        <v>11.55</v>
      </c>
      <c r="L1089">
        <v>13.672000000000001</v>
      </c>
      <c r="M1089">
        <v>13.193</v>
      </c>
      <c r="N1089">
        <v>11.968</v>
      </c>
      <c r="O1089">
        <v>11.327999999999999</v>
      </c>
      <c r="P1089">
        <v>10.821</v>
      </c>
    </row>
    <row r="1090" spans="1:16" x14ac:dyDescent="0.3">
      <c r="A1090" t="s">
        <v>71</v>
      </c>
      <c r="B1090" t="s">
        <v>287</v>
      </c>
      <c r="C1090" t="s">
        <v>292</v>
      </c>
      <c r="D1090" t="s">
        <v>291</v>
      </c>
      <c r="E1090" t="s">
        <v>290</v>
      </c>
      <c r="F1090">
        <v>23.832000000000001</v>
      </c>
      <c r="G1090">
        <v>26.263000000000002</v>
      </c>
      <c r="H1090">
        <v>28.786999999999999</v>
      </c>
      <c r="I1090">
        <v>30.582000000000001</v>
      </c>
      <c r="J1090">
        <v>30.718</v>
      </c>
      <c r="K1090">
        <v>32.713000000000001</v>
      </c>
      <c r="L1090">
        <v>38.841999999999999</v>
      </c>
      <c r="M1090">
        <v>35.183</v>
      </c>
      <c r="N1090">
        <v>26.966999999999999</v>
      </c>
      <c r="O1090">
        <v>28.300999999999998</v>
      </c>
      <c r="P1090">
        <v>28.827000000000002</v>
      </c>
    </row>
    <row r="1091" spans="1:16" x14ac:dyDescent="0.3">
      <c r="A1091" t="s">
        <v>71</v>
      </c>
      <c r="B1091" t="s">
        <v>287</v>
      </c>
      <c r="C1091" t="s">
        <v>292</v>
      </c>
      <c r="D1091" t="s">
        <v>289</v>
      </c>
      <c r="E1091" t="s">
        <v>288</v>
      </c>
      <c r="F1091">
        <v>5.665</v>
      </c>
      <c r="G1091">
        <v>5.9630000000000001</v>
      </c>
      <c r="H1091">
        <v>6.3360000000000003</v>
      </c>
      <c r="I1091">
        <v>6.2350000000000003</v>
      </c>
      <c r="J1091">
        <v>6.8550000000000004</v>
      </c>
      <c r="K1091">
        <v>7.1260000000000003</v>
      </c>
      <c r="L1091">
        <v>8.6590000000000007</v>
      </c>
      <c r="M1091">
        <v>7.6280000000000001</v>
      </c>
      <c r="N1091">
        <v>6.5570000000000004</v>
      </c>
      <c r="O1091">
        <v>6.9349999999999996</v>
      </c>
      <c r="P1091">
        <v>7.16</v>
      </c>
    </row>
    <row r="1092" spans="1:16" x14ac:dyDescent="0.3">
      <c r="A1092" t="s">
        <v>71</v>
      </c>
      <c r="B1092" t="s">
        <v>287</v>
      </c>
      <c r="C1092" t="s">
        <v>292</v>
      </c>
      <c r="D1092" t="s">
        <v>285</v>
      </c>
      <c r="E1092" t="s">
        <v>284</v>
      </c>
      <c r="F1092">
        <v>8.343</v>
      </c>
      <c r="G1092">
        <v>8.8460000000000001</v>
      </c>
      <c r="H1092">
        <v>9.4339999999999993</v>
      </c>
      <c r="I1092">
        <v>9.4659999999999993</v>
      </c>
      <c r="J1092">
        <v>10.073</v>
      </c>
      <c r="K1092">
        <v>10.509</v>
      </c>
      <c r="L1092">
        <v>12.359</v>
      </c>
      <c r="M1092">
        <v>10.903</v>
      </c>
      <c r="N1092">
        <v>9.0410000000000004</v>
      </c>
      <c r="O1092">
        <v>9.5299999999999994</v>
      </c>
      <c r="P1092">
        <v>9.7530000000000001</v>
      </c>
    </row>
    <row r="1093" spans="1:16" x14ac:dyDescent="0.3">
      <c r="A1093" t="s">
        <v>71</v>
      </c>
      <c r="B1093" t="s">
        <v>287</v>
      </c>
      <c r="C1093" t="s">
        <v>286</v>
      </c>
      <c r="D1093" t="s">
        <v>291</v>
      </c>
      <c r="E1093" t="s">
        <v>290</v>
      </c>
      <c r="F1093">
        <v>16.149999999999999</v>
      </c>
      <c r="G1093">
        <v>20.29</v>
      </c>
      <c r="H1093">
        <v>20.597000000000001</v>
      </c>
      <c r="I1093">
        <v>21.213000000000001</v>
      </c>
      <c r="J1093">
        <v>23.222999999999999</v>
      </c>
      <c r="K1093">
        <v>24.498000000000001</v>
      </c>
      <c r="L1093">
        <v>29.931999999999999</v>
      </c>
      <c r="M1093">
        <v>28.99</v>
      </c>
      <c r="N1093">
        <v>23.94</v>
      </c>
      <c r="O1093">
        <v>24.344000000000001</v>
      </c>
      <c r="P1093">
        <v>24.173999999999999</v>
      </c>
    </row>
    <row r="1094" spans="1:16" x14ac:dyDescent="0.3">
      <c r="A1094" t="s">
        <v>71</v>
      </c>
      <c r="B1094" t="s">
        <v>287</v>
      </c>
      <c r="C1094" t="s">
        <v>286</v>
      </c>
      <c r="D1094" t="s">
        <v>289</v>
      </c>
      <c r="E1094" t="s">
        <v>288</v>
      </c>
      <c r="F1094">
        <v>2.8769999999999998</v>
      </c>
      <c r="G1094">
        <v>3.7530000000000001</v>
      </c>
      <c r="H1094">
        <v>3.9409999999999998</v>
      </c>
      <c r="I1094">
        <v>3.9830000000000001</v>
      </c>
      <c r="J1094">
        <v>4.09</v>
      </c>
      <c r="K1094">
        <v>4.3310000000000004</v>
      </c>
      <c r="L1094">
        <v>5.3550000000000004</v>
      </c>
      <c r="M1094">
        <v>4.58</v>
      </c>
      <c r="N1094">
        <v>4.319</v>
      </c>
      <c r="O1094">
        <v>4.9219999999999997</v>
      </c>
      <c r="P1094">
        <v>4.657</v>
      </c>
    </row>
    <row r="1095" spans="1:16" x14ac:dyDescent="0.3">
      <c r="A1095" t="s">
        <v>71</v>
      </c>
      <c r="B1095" t="s">
        <v>287</v>
      </c>
      <c r="C1095" t="s">
        <v>286</v>
      </c>
      <c r="D1095" t="s">
        <v>285</v>
      </c>
      <c r="E1095" t="s">
        <v>284</v>
      </c>
      <c r="F1095">
        <v>5.0620000000000003</v>
      </c>
      <c r="G1095">
        <v>6.3570000000000002</v>
      </c>
      <c r="H1095">
        <v>6.4960000000000004</v>
      </c>
      <c r="I1095">
        <v>6.5570000000000004</v>
      </c>
      <c r="J1095">
        <v>6.8620000000000001</v>
      </c>
      <c r="K1095">
        <v>7.2030000000000003</v>
      </c>
      <c r="L1095">
        <v>8.57</v>
      </c>
      <c r="M1095">
        <v>7.8849999999999998</v>
      </c>
      <c r="N1095">
        <v>6.8730000000000002</v>
      </c>
      <c r="O1095">
        <v>7.4279999999999999</v>
      </c>
      <c r="P1095">
        <v>7.1260000000000003</v>
      </c>
    </row>
    <row r="1096" spans="1:16" x14ac:dyDescent="0.3">
      <c r="A1096" t="s">
        <v>70</v>
      </c>
      <c r="B1096" t="s">
        <v>287</v>
      </c>
      <c r="C1096" t="s">
        <v>292</v>
      </c>
      <c r="D1096" t="s">
        <v>291</v>
      </c>
      <c r="E1096" t="s">
        <v>290</v>
      </c>
      <c r="F1096">
        <v>12.615</v>
      </c>
      <c r="G1096">
        <v>12.914</v>
      </c>
      <c r="H1096">
        <v>12.91</v>
      </c>
      <c r="I1096">
        <v>14.617000000000001</v>
      </c>
      <c r="J1096">
        <v>15.673999999999999</v>
      </c>
      <c r="K1096">
        <v>16.373999999999999</v>
      </c>
      <c r="L1096">
        <v>21.433</v>
      </c>
      <c r="M1096">
        <v>20.940999999999999</v>
      </c>
      <c r="N1096">
        <v>18.638999999999999</v>
      </c>
      <c r="O1096">
        <v>17.792999999999999</v>
      </c>
      <c r="P1096">
        <v>17.57</v>
      </c>
    </row>
    <row r="1097" spans="1:16" x14ac:dyDescent="0.3">
      <c r="A1097" t="s">
        <v>70</v>
      </c>
      <c r="B1097" t="s">
        <v>287</v>
      </c>
      <c r="C1097" t="s">
        <v>292</v>
      </c>
      <c r="D1097" t="s">
        <v>289</v>
      </c>
      <c r="E1097" t="s">
        <v>288</v>
      </c>
      <c r="F1097">
        <v>3.2120000000000002</v>
      </c>
      <c r="G1097">
        <v>3.2930000000000001</v>
      </c>
      <c r="H1097">
        <v>3.379</v>
      </c>
      <c r="I1097">
        <v>3.8860000000000001</v>
      </c>
      <c r="J1097">
        <v>4.1849999999999996</v>
      </c>
      <c r="K1097">
        <v>4.5449999999999999</v>
      </c>
      <c r="L1097">
        <v>5.4610000000000003</v>
      </c>
      <c r="M1097">
        <v>5.3319999999999999</v>
      </c>
      <c r="N1097">
        <v>4.8579999999999997</v>
      </c>
      <c r="O1097">
        <v>4.6989999999999998</v>
      </c>
      <c r="P1097">
        <v>4.7169999999999996</v>
      </c>
    </row>
    <row r="1098" spans="1:16" x14ac:dyDescent="0.3">
      <c r="A1098" t="s">
        <v>70</v>
      </c>
      <c r="B1098" t="s">
        <v>287</v>
      </c>
      <c r="C1098" t="s">
        <v>292</v>
      </c>
      <c r="D1098" t="s">
        <v>285</v>
      </c>
      <c r="E1098" t="s">
        <v>284</v>
      </c>
      <c r="F1098">
        <v>4.875</v>
      </c>
      <c r="G1098">
        <v>4.9279999999999999</v>
      </c>
      <c r="H1098">
        <v>4.9320000000000004</v>
      </c>
      <c r="I1098">
        <v>5.5629999999999997</v>
      </c>
      <c r="J1098">
        <v>5.9059999999999997</v>
      </c>
      <c r="K1098">
        <v>6.2460000000000004</v>
      </c>
      <c r="L1098">
        <v>7.681</v>
      </c>
      <c r="M1098">
        <v>7.4249999999999998</v>
      </c>
      <c r="N1098">
        <v>6.6360000000000001</v>
      </c>
      <c r="O1098">
        <v>6.3719999999999999</v>
      </c>
      <c r="P1098">
        <v>6.3620000000000001</v>
      </c>
    </row>
    <row r="1099" spans="1:16" x14ac:dyDescent="0.3">
      <c r="A1099" t="s">
        <v>70</v>
      </c>
      <c r="B1099" t="s">
        <v>287</v>
      </c>
      <c r="C1099" t="s">
        <v>286</v>
      </c>
      <c r="D1099" t="s">
        <v>291</v>
      </c>
      <c r="E1099" t="s">
        <v>290</v>
      </c>
      <c r="F1099">
        <v>10.791</v>
      </c>
      <c r="G1099">
        <v>10.847</v>
      </c>
      <c r="H1099">
        <v>10.808</v>
      </c>
      <c r="I1099">
        <v>11.955</v>
      </c>
      <c r="J1099">
        <v>10.191000000000001</v>
      </c>
      <c r="K1099">
        <v>8.4580000000000002</v>
      </c>
      <c r="L1099">
        <v>8.2029999999999994</v>
      </c>
      <c r="M1099">
        <v>9.0609999999999999</v>
      </c>
      <c r="N1099">
        <v>6.91</v>
      </c>
      <c r="O1099">
        <v>6.7370000000000001</v>
      </c>
      <c r="P1099">
        <v>6.8380000000000001</v>
      </c>
    </row>
    <row r="1100" spans="1:16" x14ac:dyDescent="0.3">
      <c r="A1100" t="s">
        <v>70</v>
      </c>
      <c r="B1100" t="s">
        <v>287</v>
      </c>
      <c r="C1100" t="s">
        <v>286</v>
      </c>
      <c r="D1100" t="s">
        <v>289</v>
      </c>
      <c r="E1100" t="s">
        <v>288</v>
      </c>
      <c r="F1100">
        <v>3.9289999999999998</v>
      </c>
      <c r="G1100">
        <v>4.0570000000000004</v>
      </c>
      <c r="H1100">
        <v>4.1440000000000001</v>
      </c>
      <c r="I1100">
        <v>4.8029999999999999</v>
      </c>
      <c r="J1100">
        <v>4.1269999999999998</v>
      </c>
      <c r="K1100">
        <v>3.4169999999999998</v>
      </c>
      <c r="L1100">
        <v>3.2120000000000002</v>
      </c>
      <c r="M1100">
        <v>3.4990000000000001</v>
      </c>
      <c r="N1100">
        <v>2.7309999999999999</v>
      </c>
      <c r="O1100">
        <v>2.61</v>
      </c>
      <c r="P1100">
        <v>2.5939999999999999</v>
      </c>
    </row>
    <row r="1101" spans="1:16" x14ac:dyDescent="0.3">
      <c r="A1101" t="s">
        <v>70</v>
      </c>
      <c r="B1101" t="s">
        <v>287</v>
      </c>
      <c r="C1101" t="s">
        <v>286</v>
      </c>
      <c r="D1101" t="s">
        <v>285</v>
      </c>
      <c r="E1101" t="s">
        <v>284</v>
      </c>
      <c r="F1101">
        <v>5.2130000000000001</v>
      </c>
      <c r="G1101">
        <v>5.2759999999999998</v>
      </c>
      <c r="H1101">
        <v>5.2889999999999997</v>
      </c>
      <c r="I1101">
        <v>5.98</v>
      </c>
      <c r="J1101">
        <v>5.0830000000000002</v>
      </c>
      <c r="K1101">
        <v>4.18</v>
      </c>
      <c r="L1101">
        <v>3.9460000000000002</v>
      </c>
      <c r="M1101">
        <v>4.29</v>
      </c>
      <c r="N1101">
        <v>3.306</v>
      </c>
      <c r="O1101">
        <v>3.173</v>
      </c>
      <c r="P1101">
        <v>3.173</v>
      </c>
    </row>
    <row r="1102" spans="1:16" x14ac:dyDescent="0.3">
      <c r="A1102" t="s">
        <v>69</v>
      </c>
      <c r="B1102" t="s">
        <v>287</v>
      </c>
      <c r="C1102" t="s">
        <v>292</v>
      </c>
      <c r="D1102" t="s">
        <v>291</v>
      </c>
      <c r="E1102" t="s">
        <v>290</v>
      </c>
      <c r="F1102">
        <v>11.375</v>
      </c>
      <c r="G1102">
        <v>11.837</v>
      </c>
      <c r="H1102">
        <v>12.2</v>
      </c>
      <c r="I1102">
        <v>12.624000000000001</v>
      </c>
      <c r="J1102">
        <v>13.036</v>
      </c>
      <c r="K1102">
        <v>13.579000000000001</v>
      </c>
      <c r="L1102">
        <v>8.7240000000000002</v>
      </c>
      <c r="M1102">
        <v>10.756</v>
      </c>
      <c r="N1102">
        <v>13.244999999999999</v>
      </c>
      <c r="O1102">
        <v>13.313000000000001</v>
      </c>
      <c r="P1102">
        <v>13.266</v>
      </c>
    </row>
    <row r="1103" spans="1:16" x14ac:dyDescent="0.3">
      <c r="A1103" t="s">
        <v>69</v>
      </c>
      <c r="B1103" t="s">
        <v>287</v>
      </c>
      <c r="C1103" t="s">
        <v>292</v>
      </c>
      <c r="D1103" t="s">
        <v>289</v>
      </c>
      <c r="E1103" t="s">
        <v>288</v>
      </c>
      <c r="F1103">
        <v>4.2779999999999996</v>
      </c>
      <c r="G1103">
        <v>4.4020000000000001</v>
      </c>
      <c r="H1103">
        <v>4.4480000000000004</v>
      </c>
      <c r="I1103">
        <v>4.5209999999999999</v>
      </c>
      <c r="J1103">
        <v>4.5940000000000003</v>
      </c>
      <c r="K1103">
        <v>4.7450000000000001</v>
      </c>
      <c r="L1103">
        <v>2.6829999999999998</v>
      </c>
      <c r="M1103">
        <v>3.6560000000000001</v>
      </c>
      <c r="N1103">
        <v>4.5389999999999997</v>
      </c>
      <c r="O1103">
        <v>4.5460000000000003</v>
      </c>
      <c r="P1103">
        <v>4.5069999999999997</v>
      </c>
    </row>
    <row r="1104" spans="1:16" x14ac:dyDescent="0.3">
      <c r="A1104" t="s">
        <v>69</v>
      </c>
      <c r="B1104" t="s">
        <v>287</v>
      </c>
      <c r="C1104" t="s">
        <v>292</v>
      </c>
      <c r="D1104" t="s">
        <v>285</v>
      </c>
      <c r="E1104" t="s">
        <v>284</v>
      </c>
      <c r="F1104">
        <v>6.1719999999999997</v>
      </c>
      <c r="G1104">
        <v>6.367</v>
      </c>
      <c r="H1104">
        <v>6.4530000000000003</v>
      </c>
      <c r="I1104">
        <v>6.56</v>
      </c>
      <c r="J1104">
        <v>6.6779999999999999</v>
      </c>
      <c r="K1104">
        <v>6.8879999999999999</v>
      </c>
      <c r="L1104">
        <v>4.1280000000000001</v>
      </c>
      <c r="M1104">
        <v>5.3209999999999997</v>
      </c>
      <c r="N1104">
        <v>6.6130000000000004</v>
      </c>
      <c r="O1104">
        <v>6.6210000000000004</v>
      </c>
      <c r="P1104">
        <v>6.58</v>
      </c>
    </row>
    <row r="1105" spans="1:16" x14ac:dyDescent="0.3">
      <c r="A1105" t="s">
        <v>69</v>
      </c>
      <c r="B1105" t="s">
        <v>287</v>
      </c>
      <c r="C1105" t="s">
        <v>286</v>
      </c>
      <c r="D1105" t="s">
        <v>291</v>
      </c>
      <c r="E1105" t="s">
        <v>290</v>
      </c>
      <c r="F1105">
        <v>9.1609999999999996</v>
      </c>
      <c r="G1105">
        <v>9.2940000000000005</v>
      </c>
      <c r="H1105">
        <v>9.3149999999999995</v>
      </c>
      <c r="I1105">
        <v>9.3659999999999997</v>
      </c>
      <c r="J1105">
        <v>9.4120000000000008</v>
      </c>
      <c r="K1105">
        <v>9.5559999999999992</v>
      </c>
      <c r="L1105">
        <v>9.0329999999999995</v>
      </c>
      <c r="M1105">
        <v>9.6210000000000004</v>
      </c>
      <c r="N1105">
        <v>9.17</v>
      </c>
      <c r="O1105">
        <v>9.1660000000000004</v>
      </c>
      <c r="P1105">
        <v>9.0809999999999995</v>
      </c>
    </row>
    <row r="1106" spans="1:16" x14ac:dyDescent="0.3">
      <c r="A1106" t="s">
        <v>69</v>
      </c>
      <c r="B1106" t="s">
        <v>287</v>
      </c>
      <c r="C1106" t="s">
        <v>286</v>
      </c>
      <c r="D1106" t="s">
        <v>289</v>
      </c>
      <c r="E1106" t="s">
        <v>288</v>
      </c>
      <c r="F1106">
        <v>2.762</v>
      </c>
      <c r="G1106">
        <v>2.7850000000000001</v>
      </c>
      <c r="H1106">
        <v>2.75</v>
      </c>
      <c r="I1106">
        <v>2.7269999999999999</v>
      </c>
      <c r="J1106">
        <v>2.706</v>
      </c>
      <c r="K1106">
        <v>2.7309999999999999</v>
      </c>
      <c r="L1106">
        <v>2.4860000000000002</v>
      </c>
      <c r="M1106">
        <v>2.8</v>
      </c>
      <c r="N1106">
        <v>2.593</v>
      </c>
      <c r="O1106">
        <v>2.5750000000000002</v>
      </c>
      <c r="P1106">
        <v>2.5270000000000001</v>
      </c>
    </row>
    <row r="1107" spans="1:16" x14ac:dyDescent="0.3">
      <c r="A1107" t="s">
        <v>69</v>
      </c>
      <c r="B1107" t="s">
        <v>287</v>
      </c>
      <c r="C1107" t="s">
        <v>286</v>
      </c>
      <c r="D1107" t="s">
        <v>285</v>
      </c>
      <c r="E1107" t="s">
        <v>284</v>
      </c>
      <c r="F1107">
        <v>4.3159999999999998</v>
      </c>
      <c r="G1107">
        <v>4.3479999999999999</v>
      </c>
      <c r="H1107">
        <v>4.3029999999999999</v>
      </c>
      <c r="I1107">
        <v>4.2759999999999998</v>
      </c>
      <c r="J1107">
        <v>4.2569999999999997</v>
      </c>
      <c r="K1107">
        <v>4.3</v>
      </c>
      <c r="L1107">
        <v>3.988</v>
      </c>
      <c r="M1107">
        <v>4.3659999999999997</v>
      </c>
      <c r="N1107">
        <v>4.1210000000000004</v>
      </c>
      <c r="O1107">
        <v>4.13</v>
      </c>
      <c r="P1107">
        <v>4.0979999999999999</v>
      </c>
    </row>
    <row r="1108" spans="1:16" x14ac:dyDescent="0.3">
      <c r="A1108" t="s">
        <v>294</v>
      </c>
      <c r="B1108" t="s">
        <v>287</v>
      </c>
      <c r="C1108" t="s">
        <v>292</v>
      </c>
      <c r="D1108" t="s">
        <v>291</v>
      </c>
      <c r="E1108" t="s">
        <v>290</v>
      </c>
      <c r="F1108">
        <v>19.856000000000002</v>
      </c>
      <c r="G1108">
        <v>17.32</v>
      </c>
      <c r="H1108">
        <v>14.58</v>
      </c>
      <c r="I1108">
        <v>15.71</v>
      </c>
      <c r="J1108">
        <v>15.833</v>
      </c>
      <c r="K1108">
        <v>15.904999999999999</v>
      </c>
      <c r="L1108">
        <v>18.321000000000002</v>
      </c>
      <c r="M1108">
        <v>17.472000000000001</v>
      </c>
      <c r="N1108">
        <v>14.292</v>
      </c>
      <c r="O1108">
        <v>14.933</v>
      </c>
      <c r="P1108">
        <v>14.202</v>
      </c>
    </row>
    <row r="1109" spans="1:16" x14ac:dyDescent="0.3">
      <c r="A1109" t="s">
        <v>294</v>
      </c>
      <c r="B1109" t="s">
        <v>287</v>
      </c>
      <c r="C1109" t="s">
        <v>292</v>
      </c>
      <c r="D1109" t="s">
        <v>289</v>
      </c>
      <c r="E1109" t="s">
        <v>288</v>
      </c>
      <c r="F1109">
        <v>5.7910000000000004</v>
      </c>
      <c r="G1109">
        <v>5.0529999999999999</v>
      </c>
      <c r="H1109">
        <v>4.2380000000000004</v>
      </c>
      <c r="I1109">
        <v>4.7069999999999999</v>
      </c>
      <c r="J1109">
        <v>5.2050000000000001</v>
      </c>
      <c r="K1109">
        <v>5.6639999999999997</v>
      </c>
      <c r="L1109">
        <v>6.9809999999999999</v>
      </c>
      <c r="M1109">
        <v>6.7370000000000001</v>
      </c>
      <c r="N1109">
        <v>5.3319999999999999</v>
      </c>
      <c r="O1109">
        <v>5.6779999999999999</v>
      </c>
      <c r="P1109">
        <v>5.1559999999999997</v>
      </c>
    </row>
    <row r="1110" spans="1:16" x14ac:dyDescent="0.3">
      <c r="A1110" t="s">
        <v>294</v>
      </c>
      <c r="B1110" t="s">
        <v>287</v>
      </c>
      <c r="C1110" t="s">
        <v>292</v>
      </c>
      <c r="D1110" t="s">
        <v>285</v>
      </c>
      <c r="E1110" t="s">
        <v>284</v>
      </c>
      <c r="F1110">
        <v>7.5519999999999996</v>
      </c>
      <c r="G1110">
        <v>6.5149999999999997</v>
      </c>
      <c r="H1110">
        <v>5.41</v>
      </c>
      <c r="I1110">
        <v>5.8710000000000004</v>
      </c>
      <c r="J1110">
        <v>6.23</v>
      </c>
      <c r="K1110">
        <v>6.5350000000000001</v>
      </c>
      <c r="L1110">
        <v>7.9109999999999996</v>
      </c>
      <c r="M1110">
        <v>7.6550000000000002</v>
      </c>
      <c r="N1110">
        <v>6.149</v>
      </c>
      <c r="O1110">
        <v>6.532</v>
      </c>
      <c r="P1110">
        <v>5.9960000000000004</v>
      </c>
    </row>
    <row r="1111" spans="1:16" x14ac:dyDescent="0.3">
      <c r="A1111" t="s">
        <v>294</v>
      </c>
      <c r="B1111" t="s">
        <v>287</v>
      </c>
      <c r="C1111" t="s">
        <v>286</v>
      </c>
      <c r="D1111" t="s">
        <v>291</v>
      </c>
      <c r="E1111" t="s">
        <v>290</v>
      </c>
      <c r="F1111">
        <v>12.218999999999999</v>
      </c>
      <c r="G1111">
        <v>11.288</v>
      </c>
      <c r="H1111">
        <v>10.29</v>
      </c>
      <c r="I1111">
        <v>10.827</v>
      </c>
      <c r="J1111">
        <v>10.801</v>
      </c>
      <c r="K1111">
        <v>10.669</v>
      </c>
      <c r="L1111">
        <v>12.087</v>
      </c>
      <c r="M1111">
        <v>11.677</v>
      </c>
      <c r="N1111">
        <v>9.6340000000000003</v>
      </c>
      <c r="O1111">
        <v>10.36</v>
      </c>
      <c r="P1111">
        <v>9.3989999999999991</v>
      </c>
    </row>
    <row r="1112" spans="1:16" x14ac:dyDescent="0.3">
      <c r="A1112" t="s">
        <v>294</v>
      </c>
      <c r="B1112" t="s">
        <v>287</v>
      </c>
      <c r="C1112" t="s">
        <v>286</v>
      </c>
      <c r="D1112" t="s">
        <v>289</v>
      </c>
      <c r="E1112" t="s">
        <v>288</v>
      </c>
      <c r="F1112">
        <v>5.093</v>
      </c>
      <c r="G1112">
        <v>4.7290000000000001</v>
      </c>
      <c r="H1112">
        <v>4.319</v>
      </c>
      <c r="I1112">
        <v>3.4079999999999999</v>
      </c>
      <c r="J1112">
        <v>4.0919999999999996</v>
      </c>
      <c r="K1112">
        <v>4.7149999999999999</v>
      </c>
      <c r="L1112">
        <v>6.5449999999999999</v>
      </c>
      <c r="M1112">
        <v>6.0140000000000002</v>
      </c>
      <c r="N1112">
        <v>4.6870000000000003</v>
      </c>
      <c r="O1112">
        <v>4.7809999999999997</v>
      </c>
      <c r="P1112">
        <v>4.2629999999999999</v>
      </c>
    </row>
    <row r="1113" spans="1:16" x14ac:dyDescent="0.3">
      <c r="A1113" t="s">
        <v>294</v>
      </c>
      <c r="B1113" t="s">
        <v>287</v>
      </c>
      <c r="C1113" t="s">
        <v>286</v>
      </c>
      <c r="D1113" t="s">
        <v>285</v>
      </c>
      <c r="E1113" t="s">
        <v>284</v>
      </c>
      <c r="F1113">
        <v>6.2990000000000004</v>
      </c>
      <c r="G1113">
        <v>5.8010000000000002</v>
      </c>
      <c r="H1113">
        <v>5.26</v>
      </c>
      <c r="I1113">
        <v>4.524</v>
      </c>
      <c r="J1113">
        <v>5.0549999999999997</v>
      </c>
      <c r="K1113">
        <v>5.5369999999999999</v>
      </c>
      <c r="L1113">
        <v>7.29</v>
      </c>
      <c r="M1113">
        <v>6.8019999999999996</v>
      </c>
      <c r="N1113">
        <v>5.319</v>
      </c>
      <c r="O1113">
        <v>5.5369999999999999</v>
      </c>
      <c r="P1113">
        <v>4.9850000000000003</v>
      </c>
    </row>
    <row r="1114" spans="1:16" x14ac:dyDescent="0.3">
      <c r="A1114" t="s">
        <v>293</v>
      </c>
      <c r="B1114" t="s">
        <v>287</v>
      </c>
      <c r="C1114" t="s">
        <v>292</v>
      </c>
      <c r="D1114" t="s">
        <v>291</v>
      </c>
      <c r="E1114" t="s">
        <v>290</v>
      </c>
      <c r="F1114">
        <v>4.8070000000000004</v>
      </c>
      <c r="G1114">
        <v>6.5289999999999999</v>
      </c>
      <c r="H1114">
        <v>6.7830000000000004</v>
      </c>
      <c r="I1114">
        <v>7.0170000000000003</v>
      </c>
      <c r="J1114">
        <v>4.3490000000000002</v>
      </c>
      <c r="K1114">
        <v>5.3259999999999996</v>
      </c>
      <c r="L1114">
        <v>7.4560000000000004</v>
      </c>
      <c r="M1114">
        <v>6.8369999999999997</v>
      </c>
      <c r="N1114">
        <v>5.9550000000000001</v>
      </c>
      <c r="O1114">
        <v>6.1260000000000003</v>
      </c>
      <c r="P1114">
        <v>6.202</v>
      </c>
    </row>
    <row r="1115" spans="1:16" x14ac:dyDescent="0.3">
      <c r="A1115" t="s">
        <v>293</v>
      </c>
      <c r="B1115" t="s">
        <v>287</v>
      </c>
      <c r="C1115" t="s">
        <v>292</v>
      </c>
      <c r="D1115" t="s">
        <v>289</v>
      </c>
      <c r="E1115" t="s">
        <v>288</v>
      </c>
      <c r="F1115">
        <v>0.40699999999999997</v>
      </c>
      <c r="G1115">
        <v>0.81100000000000005</v>
      </c>
      <c r="H1115">
        <v>0.82099999999999995</v>
      </c>
      <c r="I1115">
        <v>0.81499999999999995</v>
      </c>
      <c r="J1115">
        <v>0.51</v>
      </c>
      <c r="K1115">
        <v>0.99399999999999999</v>
      </c>
      <c r="L1115">
        <v>1.6970000000000001</v>
      </c>
      <c r="M1115">
        <v>1.726</v>
      </c>
      <c r="N1115">
        <v>0.92100000000000004</v>
      </c>
      <c r="O1115">
        <v>0.96499999999999997</v>
      </c>
      <c r="P1115">
        <v>0.88100000000000001</v>
      </c>
    </row>
    <row r="1116" spans="1:16" x14ac:dyDescent="0.3">
      <c r="A1116" t="s">
        <v>293</v>
      </c>
      <c r="B1116" t="s">
        <v>287</v>
      </c>
      <c r="C1116" t="s">
        <v>292</v>
      </c>
      <c r="D1116" t="s">
        <v>285</v>
      </c>
      <c r="E1116" t="s">
        <v>284</v>
      </c>
      <c r="F1116">
        <v>1.111</v>
      </c>
      <c r="G1116">
        <v>1.7110000000000001</v>
      </c>
      <c r="H1116">
        <v>1.7</v>
      </c>
      <c r="I1116">
        <v>1.7</v>
      </c>
      <c r="J1116">
        <v>1.03</v>
      </c>
      <c r="K1116">
        <v>1.597</v>
      </c>
      <c r="L1116">
        <v>2.444</v>
      </c>
      <c r="M1116">
        <v>2.2869999999999999</v>
      </c>
      <c r="N1116">
        <v>1.4419999999999999</v>
      </c>
      <c r="O1116">
        <v>1.5349999999999999</v>
      </c>
      <c r="P1116">
        <v>1.484</v>
      </c>
    </row>
    <row r="1117" spans="1:16" x14ac:dyDescent="0.3">
      <c r="A1117" t="s">
        <v>293</v>
      </c>
      <c r="B1117" t="s">
        <v>287</v>
      </c>
      <c r="C1117" t="s">
        <v>286</v>
      </c>
      <c r="D1117" t="s">
        <v>291</v>
      </c>
      <c r="E1117" t="s">
        <v>290</v>
      </c>
      <c r="F1117">
        <v>4.7119999999999997</v>
      </c>
      <c r="G1117">
        <v>6.1970000000000001</v>
      </c>
      <c r="H1117">
        <v>6.7930000000000001</v>
      </c>
      <c r="I1117">
        <v>7.016</v>
      </c>
      <c r="J1117">
        <v>4.6349999999999998</v>
      </c>
      <c r="K1117">
        <v>5.6509999999999998</v>
      </c>
      <c r="L1117">
        <v>5.5389999999999997</v>
      </c>
      <c r="M1117">
        <v>6.7789999999999999</v>
      </c>
      <c r="N1117">
        <v>5.8840000000000003</v>
      </c>
      <c r="O1117">
        <v>6.5060000000000002</v>
      </c>
      <c r="P1117">
        <v>6.2610000000000001</v>
      </c>
    </row>
    <row r="1118" spans="1:16" x14ac:dyDescent="0.3">
      <c r="A1118" t="s">
        <v>293</v>
      </c>
      <c r="B1118" t="s">
        <v>287</v>
      </c>
      <c r="C1118" t="s">
        <v>286</v>
      </c>
      <c r="D1118" t="s">
        <v>289</v>
      </c>
      <c r="E1118" t="s">
        <v>288</v>
      </c>
      <c r="F1118">
        <v>0.70699999999999996</v>
      </c>
      <c r="G1118">
        <v>1.105</v>
      </c>
      <c r="H1118">
        <v>1.0680000000000001</v>
      </c>
      <c r="I1118">
        <v>1.101</v>
      </c>
      <c r="J1118">
        <v>0.68700000000000006</v>
      </c>
      <c r="K1118">
        <v>1.071</v>
      </c>
      <c r="L1118">
        <v>1.18</v>
      </c>
      <c r="M1118">
        <v>1.881</v>
      </c>
      <c r="N1118">
        <v>1.0920000000000001</v>
      </c>
      <c r="O1118">
        <v>1.1359999999999999</v>
      </c>
      <c r="P1118">
        <v>1.2230000000000001</v>
      </c>
    </row>
    <row r="1119" spans="1:16" x14ac:dyDescent="0.3">
      <c r="A1119" t="s">
        <v>293</v>
      </c>
      <c r="B1119" t="s">
        <v>287</v>
      </c>
      <c r="C1119" t="s">
        <v>286</v>
      </c>
      <c r="D1119" t="s">
        <v>285</v>
      </c>
      <c r="E1119" t="s">
        <v>284</v>
      </c>
      <c r="F1119">
        <v>1.401</v>
      </c>
      <c r="G1119">
        <v>1.9810000000000001</v>
      </c>
      <c r="H1119">
        <v>1.9910000000000001</v>
      </c>
      <c r="I1119">
        <v>2.0299999999999998</v>
      </c>
      <c r="J1119">
        <v>1.28</v>
      </c>
      <c r="K1119">
        <v>1.7569999999999999</v>
      </c>
      <c r="L1119">
        <v>1.786</v>
      </c>
      <c r="M1119">
        <v>2.4670000000000001</v>
      </c>
      <c r="N1119">
        <v>1.6319999999999999</v>
      </c>
      <c r="O1119">
        <v>1.7649999999999999</v>
      </c>
      <c r="P1119">
        <v>1.827</v>
      </c>
    </row>
    <row r="1120" spans="1:16" x14ac:dyDescent="0.3">
      <c r="A1120" t="s">
        <v>66</v>
      </c>
      <c r="B1120" t="s">
        <v>287</v>
      </c>
      <c r="C1120" t="s">
        <v>292</v>
      </c>
      <c r="D1120" t="s">
        <v>291</v>
      </c>
      <c r="E1120" t="s">
        <v>290</v>
      </c>
      <c r="F1120">
        <v>34.250999999999998</v>
      </c>
      <c r="G1120">
        <v>38.725000000000001</v>
      </c>
      <c r="H1120">
        <v>39.265999999999998</v>
      </c>
      <c r="I1120">
        <v>39.526000000000003</v>
      </c>
      <c r="J1120">
        <v>38.686999999999998</v>
      </c>
      <c r="K1120">
        <v>38.456000000000003</v>
      </c>
      <c r="L1120">
        <v>41.280999999999999</v>
      </c>
      <c r="M1120">
        <v>40.463000000000001</v>
      </c>
      <c r="N1120">
        <v>38.823999999999998</v>
      </c>
      <c r="O1120">
        <v>38.881999999999998</v>
      </c>
      <c r="P1120">
        <v>38.707000000000001</v>
      </c>
    </row>
    <row r="1121" spans="1:16" x14ac:dyDescent="0.3">
      <c r="A1121" t="s">
        <v>66</v>
      </c>
      <c r="B1121" t="s">
        <v>287</v>
      </c>
      <c r="C1121" t="s">
        <v>292</v>
      </c>
      <c r="D1121" t="s">
        <v>289</v>
      </c>
      <c r="E1121" t="s">
        <v>288</v>
      </c>
      <c r="F1121">
        <v>22.478000000000002</v>
      </c>
      <c r="G1121">
        <v>25.893999999999998</v>
      </c>
      <c r="H1121">
        <v>26.532</v>
      </c>
      <c r="I1121">
        <v>26.818999999999999</v>
      </c>
      <c r="J1121">
        <v>25.797999999999998</v>
      </c>
      <c r="K1121">
        <v>25.481999999999999</v>
      </c>
      <c r="L1121">
        <v>25.501000000000001</v>
      </c>
      <c r="M1121">
        <v>26.734999999999999</v>
      </c>
      <c r="N1121">
        <v>26.504999999999999</v>
      </c>
      <c r="O1121">
        <v>26.442</v>
      </c>
      <c r="P1121">
        <v>26.318999999999999</v>
      </c>
    </row>
    <row r="1122" spans="1:16" x14ac:dyDescent="0.3">
      <c r="A1122" t="s">
        <v>66</v>
      </c>
      <c r="B1122" t="s">
        <v>287</v>
      </c>
      <c r="C1122" t="s">
        <v>292</v>
      </c>
      <c r="D1122" t="s">
        <v>285</v>
      </c>
      <c r="E1122" t="s">
        <v>284</v>
      </c>
      <c r="F1122">
        <v>26.146000000000001</v>
      </c>
      <c r="G1122">
        <v>29.806999999999999</v>
      </c>
      <c r="H1122">
        <v>30.376999999999999</v>
      </c>
      <c r="I1122">
        <v>30.596</v>
      </c>
      <c r="J1122">
        <v>29.545999999999999</v>
      </c>
      <c r="K1122">
        <v>29.177</v>
      </c>
      <c r="L1122">
        <v>29.908999999999999</v>
      </c>
      <c r="M1122">
        <v>30.693999999999999</v>
      </c>
      <c r="N1122">
        <v>29.99</v>
      </c>
      <c r="O1122">
        <v>29.846</v>
      </c>
      <c r="P1122">
        <v>29.643000000000001</v>
      </c>
    </row>
    <row r="1123" spans="1:16" x14ac:dyDescent="0.3">
      <c r="A1123" t="s">
        <v>66</v>
      </c>
      <c r="B1123" t="s">
        <v>287</v>
      </c>
      <c r="C1123" t="s">
        <v>286</v>
      </c>
      <c r="D1123" t="s">
        <v>291</v>
      </c>
      <c r="E1123" t="s">
        <v>290</v>
      </c>
      <c r="F1123">
        <v>23.468</v>
      </c>
      <c r="G1123">
        <v>31.789000000000001</v>
      </c>
      <c r="H1123">
        <v>32.548999999999999</v>
      </c>
      <c r="I1123">
        <v>32.96</v>
      </c>
      <c r="J1123">
        <v>32.034999999999997</v>
      </c>
      <c r="K1123">
        <v>31.823</v>
      </c>
      <c r="L1123">
        <v>34.093000000000004</v>
      </c>
      <c r="M1123">
        <v>33.75</v>
      </c>
      <c r="N1123">
        <v>32.447000000000003</v>
      </c>
      <c r="O1123">
        <v>32.296999999999997</v>
      </c>
      <c r="P1123">
        <v>32.220999999999997</v>
      </c>
    </row>
    <row r="1124" spans="1:16" x14ac:dyDescent="0.3">
      <c r="A1124" t="s">
        <v>66</v>
      </c>
      <c r="B1124" t="s">
        <v>287</v>
      </c>
      <c r="C1124" t="s">
        <v>286</v>
      </c>
      <c r="D1124" t="s">
        <v>289</v>
      </c>
      <c r="E1124" t="s">
        <v>288</v>
      </c>
      <c r="F1124">
        <v>8.3979999999999997</v>
      </c>
      <c r="G1124">
        <v>11.705</v>
      </c>
      <c r="H1124">
        <v>12.169</v>
      </c>
      <c r="I1124">
        <v>12.396000000000001</v>
      </c>
      <c r="J1124">
        <v>11.731999999999999</v>
      </c>
      <c r="K1124">
        <v>11.541</v>
      </c>
      <c r="L1124">
        <v>12.301</v>
      </c>
      <c r="M1124">
        <v>12.781000000000001</v>
      </c>
      <c r="N1124">
        <v>11.981</v>
      </c>
      <c r="O1124">
        <v>11.961</v>
      </c>
      <c r="P1124">
        <v>11.904</v>
      </c>
    </row>
    <row r="1125" spans="1:16" x14ac:dyDescent="0.3">
      <c r="A1125" t="s">
        <v>66</v>
      </c>
      <c r="B1125" t="s">
        <v>287</v>
      </c>
      <c r="C1125" t="s">
        <v>286</v>
      </c>
      <c r="D1125" t="s">
        <v>285</v>
      </c>
      <c r="E1125" t="s">
        <v>284</v>
      </c>
      <c r="F1125">
        <v>12.348000000000001</v>
      </c>
      <c r="G1125">
        <v>16.847999999999999</v>
      </c>
      <c r="H1125">
        <v>17.292999999999999</v>
      </c>
      <c r="I1125">
        <v>17.463999999999999</v>
      </c>
      <c r="J1125">
        <v>16.631</v>
      </c>
      <c r="K1125">
        <v>16.341000000000001</v>
      </c>
      <c r="L1125">
        <v>17.353000000000002</v>
      </c>
      <c r="M1125">
        <v>17.637</v>
      </c>
      <c r="N1125">
        <v>16.585999999999999</v>
      </c>
      <c r="O1125">
        <v>16.495000000000001</v>
      </c>
      <c r="P1125">
        <v>16.39</v>
      </c>
    </row>
    <row r="1126" spans="1:16" x14ac:dyDescent="0.3">
      <c r="A1126" t="s">
        <v>65</v>
      </c>
      <c r="B1126" t="s">
        <v>287</v>
      </c>
      <c r="C1126" t="s">
        <v>292</v>
      </c>
      <c r="D1126" t="s">
        <v>291</v>
      </c>
      <c r="E1126" t="s">
        <v>290</v>
      </c>
      <c r="F1126">
        <v>16.951000000000001</v>
      </c>
      <c r="G1126">
        <v>17.068999999999999</v>
      </c>
      <c r="H1126">
        <v>16.919</v>
      </c>
      <c r="I1126">
        <v>16.683</v>
      </c>
      <c r="J1126">
        <v>8.0410000000000004</v>
      </c>
      <c r="K1126">
        <v>8.1880000000000006</v>
      </c>
      <c r="L1126">
        <v>10.762</v>
      </c>
      <c r="M1126">
        <v>10.009</v>
      </c>
      <c r="N1126">
        <v>9.2560000000000002</v>
      </c>
      <c r="O1126">
        <v>8.6539999999999999</v>
      </c>
      <c r="P1126">
        <v>8.3670000000000009</v>
      </c>
    </row>
    <row r="1127" spans="1:16" x14ac:dyDescent="0.3">
      <c r="A1127" t="s">
        <v>65</v>
      </c>
      <c r="B1127" t="s">
        <v>287</v>
      </c>
      <c r="C1127" t="s">
        <v>292</v>
      </c>
      <c r="D1127" t="s">
        <v>289</v>
      </c>
      <c r="E1127" t="s">
        <v>288</v>
      </c>
      <c r="F1127">
        <v>5.39</v>
      </c>
      <c r="G1127">
        <v>5.782</v>
      </c>
      <c r="H1127">
        <v>6.1150000000000002</v>
      </c>
      <c r="I1127">
        <v>6.476</v>
      </c>
      <c r="J1127">
        <v>4.1829999999999998</v>
      </c>
      <c r="K1127">
        <v>4.3380000000000001</v>
      </c>
      <c r="L1127">
        <v>5.2110000000000003</v>
      </c>
      <c r="M1127">
        <v>4.4480000000000004</v>
      </c>
      <c r="N1127">
        <v>3.9980000000000002</v>
      </c>
      <c r="O1127">
        <v>3.9169999999999998</v>
      </c>
      <c r="P1127">
        <v>3.9009999999999998</v>
      </c>
    </row>
    <row r="1128" spans="1:16" x14ac:dyDescent="0.3">
      <c r="A1128" t="s">
        <v>65</v>
      </c>
      <c r="B1128" t="s">
        <v>287</v>
      </c>
      <c r="C1128" t="s">
        <v>292</v>
      </c>
      <c r="D1128" t="s">
        <v>285</v>
      </c>
      <c r="E1128" t="s">
        <v>284</v>
      </c>
      <c r="F1128">
        <v>8.3230000000000004</v>
      </c>
      <c r="G1128">
        <v>8.5990000000000002</v>
      </c>
      <c r="H1128">
        <v>8.7639999999999993</v>
      </c>
      <c r="I1128">
        <v>8.9280000000000008</v>
      </c>
      <c r="J1128">
        <v>5.09</v>
      </c>
      <c r="K1128">
        <v>5.2149999999999999</v>
      </c>
      <c r="L1128">
        <v>6.5579999999999998</v>
      </c>
      <c r="M1128">
        <v>5.7080000000000002</v>
      </c>
      <c r="N1128">
        <v>5.1139999999999999</v>
      </c>
      <c r="O1128">
        <v>4.9219999999999997</v>
      </c>
      <c r="P1128">
        <v>4.8499999999999996</v>
      </c>
    </row>
    <row r="1129" spans="1:16" x14ac:dyDescent="0.3">
      <c r="A1129" t="s">
        <v>65</v>
      </c>
      <c r="B1129" t="s">
        <v>287</v>
      </c>
      <c r="C1129" t="s">
        <v>286</v>
      </c>
      <c r="D1129" t="s">
        <v>291</v>
      </c>
      <c r="E1129" t="s">
        <v>290</v>
      </c>
      <c r="F1129">
        <v>17.385999999999999</v>
      </c>
      <c r="G1129">
        <v>17.577999999999999</v>
      </c>
      <c r="H1129">
        <v>17.510999999999999</v>
      </c>
      <c r="I1129">
        <v>17.393000000000001</v>
      </c>
      <c r="J1129">
        <v>9.3640000000000008</v>
      </c>
      <c r="K1129">
        <v>12.128</v>
      </c>
      <c r="L1129">
        <v>11.257999999999999</v>
      </c>
      <c r="M1129">
        <v>8.7910000000000004</v>
      </c>
      <c r="N1129">
        <v>7.3490000000000002</v>
      </c>
      <c r="O1129">
        <v>7.3019999999999996</v>
      </c>
      <c r="P1129">
        <v>7.3739999999999997</v>
      </c>
    </row>
    <row r="1130" spans="1:16" x14ac:dyDescent="0.3">
      <c r="A1130" t="s">
        <v>65</v>
      </c>
      <c r="B1130" t="s">
        <v>287</v>
      </c>
      <c r="C1130" t="s">
        <v>286</v>
      </c>
      <c r="D1130" t="s">
        <v>289</v>
      </c>
      <c r="E1130" t="s">
        <v>288</v>
      </c>
      <c r="F1130">
        <v>5.1360000000000001</v>
      </c>
      <c r="G1130">
        <v>5.3410000000000002</v>
      </c>
      <c r="H1130">
        <v>5.4690000000000003</v>
      </c>
      <c r="I1130">
        <v>5.6120000000000001</v>
      </c>
      <c r="J1130">
        <v>3.7959999999999998</v>
      </c>
      <c r="K1130">
        <v>4.0259999999999998</v>
      </c>
      <c r="L1130">
        <v>3.9340000000000002</v>
      </c>
      <c r="M1130">
        <v>3.5579999999999998</v>
      </c>
      <c r="N1130">
        <v>2.8330000000000002</v>
      </c>
      <c r="O1130">
        <v>2.6960000000000002</v>
      </c>
      <c r="P1130">
        <v>2.621</v>
      </c>
    </row>
    <row r="1131" spans="1:16" x14ac:dyDescent="0.3">
      <c r="A1131" t="s">
        <v>65</v>
      </c>
      <c r="B1131" t="s">
        <v>287</v>
      </c>
      <c r="C1131" t="s">
        <v>286</v>
      </c>
      <c r="D1131" t="s">
        <v>285</v>
      </c>
      <c r="E1131" t="s">
        <v>284</v>
      </c>
      <c r="F1131">
        <v>7.984</v>
      </c>
      <c r="G1131">
        <v>8.1270000000000007</v>
      </c>
      <c r="H1131">
        <v>8.1549999999999994</v>
      </c>
      <c r="I1131">
        <v>8.1790000000000003</v>
      </c>
      <c r="J1131">
        <v>4.9800000000000004</v>
      </c>
      <c r="K1131">
        <v>5.8040000000000003</v>
      </c>
      <c r="L1131">
        <v>5.585</v>
      </c>
      <c r="M1131">
        <v>4.766</v>
      </c>
      <c r="N1131">
        <v>3.7759999999999998</v>
      </c>
      <c r="O1131">
        <v>3.6509999999999998</v>
      </c>
      <c r="P1131">
        <v>3.6030000000000002</v>
      </c>
    </row>
    <row r="1132" spans="1:16" x14ac:dyDescent="0.3">
      <c r="A1132" t="s">
        <v>10</v>
      </c>
      <c r="B1132" t="s">
        <v>287</v>
      </c>
      <c r="C1132" t="s">
        <v>292</v>
      </c>
      <c r="D1132" t="s">
        <v>291</v>
      </c>
      <c r="E1132" t="s">
        <v>290</v>
      </c>
      <c r="F1132">
        <v>8.0269999999999992</v>
      </c>
      <c r="G1132">
        <v>9.0350000000000001</v>
      </c>
      <c r="H1132">
        <v>9.8689999999999998</v>
      </c>
      <c r="I1132">
        <v>10.617000000000001</v>
      </c>
      <c r="J1132">
        <v>11.353</v>
      </c>
      <c r="K1132">
        <v>12.305999999999999</v>
      </c>
      <c r="L1132">
        <v>15.087999999999999</v>
      </c>
      <c r="M1132">
        <v>16.167999999999999</v>
      </c>
      <c r="N1132">
        <v>15.760999999999999</v>
      </c>
      <c r="O1132">
        <v>15.627000000000001</v>
      </c>
      <c r="P1132">
        <v>15.555</v>
      </c>
    </row>
    <row r="1133" spans="1:16" x14ac:dyDescent="0.3">
      <c r="A1133" t="s">
        <v>10</v>
      </c>
      <c r="B1133" t="s">
        <v>287</v>
      </c>
      <c r="C1133" t="s">
        <v>292</v>
      </c>
      <c r="D1133" t="s">
        <v>289</v>
      </c>
      <c r="E1133" t="s">
        <v>288</v>
      </c>
      <c r="F1133">
        <v>4.2619999999999996</v>
      </c>
      <c r="G1133">
        <v>4.5860000000000003</v>
      </c>
      <c r="H1133">
        <v>4.7729999999999997</v>
      </c>
      <c r="I1133">
        <v>4.9000000000000004</v>
      </c>
      <c r="J1133">
        <v>5.0270000000000001</v>
      </c>
      <c r="K1133">
        <v>5.3090000000000002</v>
      </c>
      <c r="L1133">
        <v>6.3449999999999998</v>
      </c>
      <c r="M1133">
        <v>7.7919999999999998</v>
      </c>
      <c r="N1133">
        <v>7.7039999999999997</v>
      </c>
      <c r="O1133">
        <v>7.5970000000000004</v>
      </c>
      <c r="P1133">
        <v>7.5279999999999996</v>
      </c>
    </row>
    <row r="1134" spans="1:16" x14ac:dyDescent="0.3">
      <c r="A1134" t="s">
        <v>10</v>
      </c>
      <c r="B1134" t="s">
        <v>287</v>
      </c>
      <c r="C1134" t="s">
        <v>292</v>
      </c>
      <c r="D1134" t="s">
        <v>285</v>
      </c>
      <c r="E1134" t="s">
        <v>284</v>
      </c>
      <c r="F1134">
        <v>5.1740000000000004</v>
      </c>
      <c r="G1134">
        <v>5.6660000000000004</v>
      </c>
      <c r="H1134">
        <v>6.0140000000000002</v>
      </c>
      <c r="I1134">
        <v>6.2889999999999997</v>
      </c>
      <c r="J1134">
        <v>6.5549999999999997</v>
      </c>
      <c r="K1134">
        <v>6.99</v>
      </c>
      <c r="L1134">
        <v>8.4939999999999998</v>
      </c>
      <c r="M1134">
        <v>9.8529999999999998</v>
      </c>
      <c r="N1134">
        <v>9.67</v>
      </c>
      <c r="O1134">
        <v>9.5180000000000007</v>
      </c>
      <c r="P1134">
        <v>9.4139999999999997</v>
      </c>
    </row>
    <row r="1135" spans="1:16" x14ac:dyDescent="0.3">
      <c r="A1135" t="s">
        <v>10</v>
      </c>
      <c r="B1135" t="s">
        <v>287</v>
      </c>
      <c r="C1135" t="s">
        <v>286</v>
      </c>
      <c r="D1135" t="s">
        <v>291</v>
      </c>
      <c r="E1135" t="s">
        <v>290</v>
      </c>
      <c r="F1135">
        <v>6.0069999999999997</v>
      </c>
      <c r="G1135">
        <v>7.1310000000000002</v>
      </c>
      <c r="H1135">
        <v>8.1189999999999998</v>
      </c>
      <c r="I1135">
        <v>9.0289999999999999</v>
      </c>
      <c r="J1135">
        <v>9.9269999999999996</v>
      </c>
      <c r="K1135">
        <v>11.048</v>
      </c>
      <c r="L1135">
        <v>13.191000000000001</v>
      </c>
      <c r="M1135">
        <v>14.260999999999999</v>
      </c>
      <c r="N1135">
        <v>13.965999999999999</v>
      </c>
      <c r="O1135">
        <v>13.675000000000001</v>
      </c>
      <c r="P1135">
        <v>13.484999999999999</v>
      </c>
    </row>
    <row r="1136" spans="1:16" x14ac:dyDescent="0.3">
      <c r="A1136" t="s">
        <v>10</v>
      </c>
      <c r="B1136" t="s">
        <v>287</v>
      </c>
      <c r="C1136" t="s">
        <v>286</v>
      </c>
      <c r="D1136" t="s">
        <v>289</v>
      </c>
      <c r="E1136" t="s">
        <v>288</v>
      </c>
      <c r="F1136">
        <v>3.677</v>
      </c>
      <c r="G1136">
        <v>4.3250000000000002</v>
      </c>
      <c r="H1136">
        <v>4.843</v>
      </c>
      <c r="I1136">
        <v>5.2869999999999999</v>
      </c>
      <c r="J1136">
        <v>5.7220000000000004</v>
      </c>
      <c r="K1136">
        <v>6.3620000000000001</v>
      </c>
      <c r="L1136">
        <v>6.9960000000000004</v>
      </c>
      <c r="M1136">
        <v>7.234</v>
      </c>
      <c r="N1136">
        <v>6.8579999999999997</v>
      </c>
      <c r="O1136">
        <v>6.7569999999999997</v>
      </c>
      <c r="P1136">
        <v>6.7030000000000003</v>
      </c>
    </row>
    <row r="1137" spans="1:16" x14ac:dyDescent="0.3">
      <c r="A1137" t="s">
        <v>10</v>
      </c>
      <c r="B1137" t="s">
        <v>287</v>
      </c>
      <c r="C1137" t="s">
        <v>286</v>
      </c>
      <c r="D1137" t="s">
        <v>285</v>
      </c>
      <c r="E1137" t="s">
        <v>284</v>
      </c>
      <c r="F1137">
        <v>4.3550000000000004</v>
      </c>
      <c r="G1137">
        <v>5.1520000000000001</v>
      </c>
      <c r="H1137">
        <v>5.8209999999999997</v>
      </c>
      <c r="I1137">
        <v>6.41</v>
      </c>
      <c r="J1137">
        <v>6.984</v>
      </c>
      <c r="K1137">
        <v>7.76</v>
      </c>
      <c r="L1137">
        <v>8.8089999999999993</v>
      </c>
      <c r="M1137">
        <v>9.2230000000000008</v>
      </c>
      <c r="N1137">
        <v>8.8420000000000005</v>
      </c>
      <c r="O1137">
        <v>8.7129999999999992</v>
      </c>
      <c r="P1137">
        <v>8.6319999999999997</v>
      </c>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B4B8D-7FBA-4D9A-BE51-8C7B4F370755}">
  <dimension ref="A1:E2146"/>
  <sheetViews>
    <sheetView workbookViewId="0">
      <selection activeCell="H565" sqref="H565"/>
    </sheetView>
  </sheetViews>
  <sheetFormatPr defaultRowHeight="14.4" x14ac:dyDescent="0.3"/>
  <cols>
    <col min="1" max="1" width="33.21875" bestFit="1" customWidth="1"/>
    <col min="2" max="2" width="28.109375" bestFit="1" customWidth="1"/>
    <col min="3" max="4" width="12.88671875" bestFit="1" customWidth="1"/>
    <col min="5" max="6" width="43.77734375" bestFit="1" customWidth="1"/>
  </cols>
  <sheetData>
    <row r="1" spans="1:5" ht="24" customHeight="1" x14ac:dyDescent="0.3">
      <c r="A1" t="s">
        <v>331</v>
      </c>
      <c r="B1" t="s">
        <v>326</v>
      </c>
      <c r="C1" t="s">
        <v>325</v>
      </c>
      <c r="D1" t="s">
        <v>330</v>
      </c>
      <c r="E1" t="s">
        <v>64</v>
      </c>
    </row>
    <row r="2" spans="1:5" hidden="1" x14ac:dyDescent="0.3">
      <c r="A2" t="str">
        <f>Cleaning_Inflation[[#This Row],[CountryName]]&amp;"_"&amp;Cleaning_Inflation[[#This Row],[Year]]</f>
        <v>Afghanistan_2014</v>
      </c>
      <c r="B2" t="s">
        <v>234</v>
      </c>
      <c r="C2" t="s">
        <v>12</v>
      </c>
      <c r="D2">
        <v>2014</v>
      </c>
      <c r="E2">
        <v>4.67</v>
      </c>
    </row>
    <row r="3" spans="1:5" hidden="1" x14ac:dyDescent="0.3">
      <c r="A3" t="str">
        <f>Cleaning_Inflation[[#This Row],[CountryName]]&amp;"_"&amp;Cleaning_Inflation[[#This Row],[Year]]</f>
        <v>Afghanistan_2015</v>
      </c>
      <c r="B3" t="s">
        <v>234</v>
      </c>
      <c r="C3" t="s">
        <v>12</v>
      </c>
      <c r="D3">
        <v>2015</v>
      </c>
      <c r="E3">
        <v>-0.66</v>
      </c>
    </row>
    <row r="4" spans="1:5" hidden="1" x14ac:dyDescent="0.3">
      <c r="A4" t="str">
        <f>Cleaning_Inflation[[#This Row],[CountryName]]&amp;"_"&amp;Cleaning_Inflation[[#This Row],[Year]]</f>
        <v>Afghanistan_2016</v>
      </c>
      <c r="B4" t="s">
        <v>234</v>
      </c>
      <c r="C4" t="s">
        <v>12</v>
      </c>
      <c r="D4">
        <v>2016</v>
      </c>
      <c r="E4">
        <v>4.38</v>
      </c>
    </row>
    <row r="5" spans="1:5" hidden="1" x14ac:dyDescent="0.3">
      <c r="A5" t="str">
        <f>Cleaning_Inflation[[#This Row],[CountryName]]&amp;"_"&amp;Cleaning_Inflation[[#This Row],[Year]]</f>
        <v>Afghanistan_2017</v>
      </c>
      <c r="B5" t="s">
        <v>234</v>
      </c>
      <c r="C5" t="s">
        <v>12</v>
      </c>
      <c r="D5">
        <v>2017</v>
      </c>
      <c r="E5">
        <v>4.9800000000000004</v>
      </c>
    </row>
    <row r="6" spans="1:5" hidden="1" x14ac:dyDescent="0.3">
      <c r="A6" t="str">
        <f>Cleaning_Inflation[[#This Row],[CountryName]]&amp;"_"&amp;Cleaning_Inflation[[#This Row],[Year]]</f>
        <v>Afghanistan_2018</v>
      </c>
      <c r="B6" t="s">
        <v>234</v>
      </c>
      <c r="C6" t="s">
        <v>12</v>
      </c>
      <c r="D6">
        <v>2018</v>
      </c>
      <c r="E6">
        <v>0.63</v>
      </c>
    </row>
    <row r="7" spans="1:5" hidden="1" x14ac:dyDescent="0.3">
      <c r="A7" t="str">
        <f>Cleaning_Inflation[[#This Row],[CountryName]]&amp;"_"&amp;Cleaning_Inflation[[#This Row],[Year]]</f>
        <v>Afghanistan_2019</v>
      </c>
      <c r="B7" t="s">
        <v>234</v>
      </c>
      <c r="C7" t="s">
        <v>12</v>
      </c>
      <c r="D7">
        <v>2019</v>
      </c>
      <c r="E7">
        <v>2.2999999999999998</v>
      </c>
    </row>
    <row r="8" spans="1:5" hidden="1" x14ac:dyDescent="0.3">
      <c r="A8" t="str">
        <f>Cleaning_Inflation[[#This Row],[CountryName]]&amp;"_"&amp;Cleaning_Inflation[[#This Row],[Year]]</f>
        <v>Afghanistan_2020</v>
      </c>
      <c r="B8" t="s">
        <v>234</v>
      </c>
      <c r="C8" t="s">
        <v>12</v>
      </c>
      <c r="D8">
        <v>2020</v>
      </c>
      <c r="E8">
        <v>5.44</v>
      </c>
    </row>
    <row r="9" spans="1:5" hidden="1" x14ac:dyDescent="0.3">
      <c r="A9" t="str">
        <f>Cleaning_Inflation[[#This Row],[CountryName]]&amp;"_"&amp;Cleaning_Inflation[[#This Row],[Year]]</f>
        <v>Afghanistan_2021</v>
      </c>
      <c r="B9" t="s">
        <v>234</v>
      </c>
      <c r="C9" t="s">
        <v>12</v>
      </c>
      <c r="D9">
        <v>2021</v>
      </c>
      <c r="E9">
        <v>5.0599999999999996</v>
      </c>
    </row>
    <row r="10" spans="1:5" hidden="1" x14ac:dyDescent="0.3">
      <c r="A10" t="str">
        <f>Cleaning_Inflation[[#This Row],[CountryName]]&amp;"_"&amp;Cleaning_Inflation[[#This Row],[Year]]</f>
        <v>Afghanistan_2022</v>
      </c>
      <c r="B10" t="s">
        <v>234</v>
      </c>
      <c r="C10" t="s">
        <v>12</v>
      </c>
      <c r="D10">
        <v>2022</v>
      </c>
      <c r="E10">
        <v>13.71</v>
      </c>
    </row>
    <row r="11" spans="1:5" hidden="1" x14ac:dyDescent="0.3">
      <c r="A11" t="str">
        <f>Cleaning_Inflation[[#This Row],[CountryName]]&amp;"_"&amp;Cleaning_Inflation[[#This Row],[Year]]</f>
        <v>Afghanistan_2023</v>
      </c>
      <c r="B11" t="s">
        <v>234</v>
      </c>
      <c r="C11" t="s">
        <v>12</v>
      </c>
      <c r="D11">
        <v>2023</v>
      </c>
      <c r="E11">
        <v>9.1</v>
      </c>
    </row>
    <row r="12" spans="1:5" hidden="1" x14ac:dyDescent="0.3">
      <c r="A12" t="str">
        <f>Cleaning_Inflation[[#This Row],[CountryName]]&amp;"_"&amp;Cleaning_Inflation[[#This Row],[Year]]</f>
        <v>Afghanistan_2024</v>
      </c>
      <c r="B12" t="s">
        <v>234</v>
      </c>
      <c r="C12" t="s">
        <v>12</v>
      </c>
      <c r="D12">
        <v>2024</v>
      </c>
      <c r="E12">
        <v>-10.199999999999999</v>
      </c>
    </row>
    <row r="13" spans="1:5" hidden="1" x14ac:dyDescent="0.3">
      <c r="A13" t="str">
        <f>Cleaning_Inflation[[#This Row],[CountryName]]&amp;"_"&amp;Cleaning_Inflation[[#This Row],[Year]]</f>
        <v>Albania_2014</v>
      </c>
      <c r="B13" t="s">
        <v>233</v>
      </c>
      <c r="C13" t="s">
        <v>14</v>
      </c>
      <c r="D13">
        <v>2014</v>
      </c>
      <c r="E13">
        <v>1.6</v>
      </c>
    </row>
    <row r="14" spans="1:5" hidden="1" x14ac:dyDescent="0.3">
      <c r="A14" t="str">
        <f>Cleaning_Inflation[[#This Row],[CountryName]]&amp;"_"&amp;Cleaning_Inflation[[#This Row],[Year]]</f>
        <v>Albania_2015</v>
      </c>
      <c r="B14" t="s">
        <v>233</v>
      </c>
      <c r="C14" t="s">
        <v>14</v>
      </c>
      <c r="D14">
        <v>2015</v>
      </c>
      <c r="E14">
        <v>1.9</v>
      </c>
    </row>
    <row r="15" spans="1:5" hidden="1" x14ac:dyDescent="0.3">
      <c r="A15" t="str">
        <f>Cleaning_Inflation[[#This Row],[CountryName]]&amp;"_"&amp;Cleaning_Inflation[[#This Row],[Year]]</f>
        <v>Albania_2016</v>
      </c>
      <c r="B15" t="s">
        <v>233</v>
      </c>
      <c r="C15" t="s">
        <v>14</v>
      </c>
      <c r="D15">
        <v>2016</v>
      </c>
      <c r="E15">
        <v>1.3</v>
      </c>
    </row>
    <row r="16" spans="1:5" hidden="1" x14ac:dyDescent="0.3">
      <c r="A16" t="str">
        <f>Cleaning_Inflation[[#This Row],[CountryName]]&amp;"_"&amp;Cleaning_Inflation[[#This Row],[Year]]</f>
        <v>Albania_2017</v>
      </c>
      <c r="B16" t="s">
        <v>233</v>
      </c>
      <c r="C16" t="s">
        <v>14</v>
      </c>
      <c r="D16">
        <v>2017</v>
      </c>
      <c r="E16">
        <v>2</v>
      </c>
    </row>
    <row r="17" spans="1:5" hidden="1" x14ac:dyDescent="0.3">
      <c r="A17" t="str">
        <f>Cleaning_Inflation[[#This Row],[CountryName]]&amp;"_"&amp;Cleaning_Inflation[[#This Row],[Year]]</f>
        <v>Albania_2018</v>
      </c>
      <c r="B17" t="s">
        <v>233</v>
      </c>
      <c r="C17" t="s">
        <v>14</v>
      </c>
      <c r="D17">
        <v>2018</v>
      </c>
      <c r="E17">
        <v>2</v>
      </c>
    </row>
    <row r="18" spans="1:5" hidden="1" x14ac:dyDescent="0.3">
      <c r="A18" t="str">
        <f>Cleaning_Inflation[[#This Row],[CountryName]]&amp;"_"&amp;Cleaning_Inflation[[#This Row],[Year]]</f>
        <v>Albania_2019</v>
      </c>
      <c r="B18" t="s">
        <v>233</v>
      </c>
      <c r="C18" t="s">
        <v>14</v>
      </c>
      <c r="D18">
        <v>2019</v>
      </c>
      <c r="E18">
        <v>1.4</v>
      </c>
    </row>
    <row r="19" spans="1:5" hidden="1" x14ac:dyDescent="0.3">
      <c r="A19" t="str">
        <f>Cleaning_Inflation[[#This Row],[CountryName]]&amp;"_"&amp;Cleaning_Inflation[[#This Row],[Year]]</f>
        <v>Albania_2020</v>
      </c>
      <c r="B19" t="s">
        <v>233</v>
      </c>
      <c r="C19" t="s">
        <v>14</v>
      </c>
      <c r="D19">
        <v>2020</v>
      </c>
      <c r="E19">
        <v>1.6</v>
      </c>
    </row>
    <row r="20" spans="1:5" hidden="1" x14ac:dyDescent="0.3">
      <c r="A20" t="str">
        <f>Cleaning_Inflation[[#This Row],[CountryName]]&amp;"_"&amp;Cleaning_Inflation[[#This Row],[Year]]</f>
        <v>Albania_2021</v>
      </c>
      <c r="B20" t="s">
        <v>233</v>
      </c>
      <c r="C20" t="s">
        <v>14</v>
      </c>
      <c r="D20">
        <v>2021</v>
      </c>
      <c r="E20">
        <v>2</v>
      </c>
    </row>
    <row r="21" spans="1:5" hidden="1" x14ac:dyDescent="0.3">
      <c r="A21" t="str">
        <f>Cleaning_Inflation[[#This Row],[CountryName]]&amp;"_"&amp;Cleaning_Inflation[[#This Row],[Year]]</f>
        <v>Albania_2022</v>
      </c>
      <c r="B21" t="s">
        <v>233</v>
      </c>
      <c r="C21" t="s">
        <v>14</v>
      </c>
      <c r="D21">
        <v>2022</v>
      </c>
      <c r="E21">
        <v>6.7</v>
      </c>
    </row>
    <row r="22" spans="1:5" hidden="1" x14ac:dyDescent="0.3">
      <c r="A22" t="str">
        <f>Cleaning_Inflation[[#This Row],[CountryName]]&amp;"_"&amp;Cleaning_Inflation[[#This Row],[Year]]</f>
        <v>Albania_2023</v>
      </c>
      <c r="B22" t="s">
        <v>233</v>
      </c>
      <c r="C22" t="s">
        <v>14</v>
      </c>
      <c r="D22">
        <v>2023</v>
      </c>
      <c r="E22">
        <v>4.8</v>
      </c>
    </row>
    <row r="23" spans="1:5" hidden="1" x14ac:dyDescent="0.3">
      <c r="A23" t="str">
        <f>Cleaning_Inflation[[#This Row],[CountryName]]&amp;"_"&amp;Cleaning_Inflation[[#This Row],[Year]]</f>
        <v>Albania_2024</v>
      </c>
      <c r="B23" t="s">
        <v>233</v>
      </c>
      <c r="C23" t="s">
        <v>14</v>
      </c>
      <c r="D23">
        <v>2024</v>
      </c>
      <c r="E23">
        <v>4</v>
      </c>
    </row>
    <row r="24" spans="1:5" x14ac:dyDescent="0.3">
      <c r="A24" t="str">
        <f>Cleaning_Inflation[[#This Row],[CountryName]]&amp;"_"&amp;Cleaning_Inflation[[#This Row],[Year]]</f>
        <v>Algeria_2014</v>
      </c>
      <c r="B24" t="s">
        <v>232</v>
      </c>
      <c r="C24" t="s">
        <v>11</v>
      </c>
      <c r="D24">
        <v>2014</v>
      </c>
      <c r="E24">
        <v>2.9</v>
      </c>
    </row>
    <row r="25" spans="1:5" x14ac:dyDescent="0.3">
      <c r="A25" t="str">
        <f>Cleaning_Inflation[[#This Row],[CountryName]]&amp;"_"&amp;Cleaning_Inflation[[#This Row],[Year]]</f>
        <v>Algeria_2015</v>
      </c>
      <c r="B25" t="s">
        <v>232</v>
      </c>
      <c r="C25" t="s">
        <v>11</v>
      </c>
      <c r="D25">
        <v>2015</v>
      </c>
      <c r="E25">
        <v>4.8</v>
      </c>
    </row>
    <row r="26" spans="1:5" x14ac:dyDescent="0.3">
      <c r="A26" t="str">
        <f>Cleaning_Inflation[[#This Row],[CountryName]]&amp;"_"&amp;Cleaning_Inflation[[#This Row],[Year]]</f>
        <v>Algeria_2016</v>
      </c>
      <c r="B26" t="s">
        <v>232</v>
      </c>
      <c r="C26" t="s">
        <v>11</v>
      </c>
      <c r="D26">
        <v>2016</v>
      </c>
      <c r="E26">
        <v>6.4</v>
      </c>
    </row>
    <row r="27" spans="1:5" x14ac:dyDescent="0.3">
      <c r="A27" t="str">
        <f>Cleaning_Inflation[[#This Row],[CountryName]]&amp;"_"&amp;Cleaning_Inflation[[#This Row],[Year]]</f>
        <v>Algeria_2017</v>
      </c>
      <c r="B27" t="s">
        <v>232</v>
      </c>
      <c r="C27" t="s">
        <v>11</v>
      </c>
      <c r="D27">
        <v>2017</v>
      </c>
      <c r="E27">
        <v>5.6</v>
      </c>
    </row>
    <row r="28" spans="1:5" x14ac:dyDescent="0.3">
      <c r="A28" t="str">
        <f>Cleaning_Inflation[[#This Row],[CountryName]]&amp;"_"&amp;Cleaning_Inflation[[#This Row],[Year]]</f>
        <v>Algeria_2018</v>
      </c>
      <c r="B28" t="s">
        <v>232</v>
      </c>
      <c r="C28" t="s">
        <v>11</v>
      </c>
      <c r="D28">
        <v>2018</v>
      </c>
      <c r="E28">
        <v>4.3</v>
      </c>
    </row>
    <row r="29" spans="1:5" x14ac:dyDescent="0.3">
      <c r="A29" t="str">
        <f>Cleaning_Inflation[[#This Row],[CountryName]]&amp;"_"&amp;Cleaning_Inflation[[#This Row],[Year]]</f>
        <v>Algeria_2019</v>
      </c>
      <c r="B29" t="s">
        <v>232</v>
      </c>
      <c r="C29" t="s">
        <v>11</v>
      </c>
      <c r="D29">
        <v>2019</v>
      </c>
      <c r="E29">
        <v>2</v>
      </c>
    </row>
    <row r="30" spans="1:5" x14ac:dyDescent="0.3">
      <c r="A30" t="str">
        <f>Cleaning_Inflation[[#This Row],[CountryName]]&amp;"_"&amp;Cleaning_Inflation[[#This Row],[Year]]</f>
        <v>Algeria_2020</v>
      </c>
      <c r="B30" t="s">
        <v>232</v>
      </c>
      <c r="C30" t="s">
        <v>11</v>
      </c>
      <c r="D30">
        <v>2020</v>
      </c>
      <c r="E30">
        <v>2.4</v>
      </c>
    </row>
    <row r="31" spans="1:5" x14ac:dyDescent="0.3">
      <c r="A31" t="str">
        <f>Cleaning_Inflation[[#This Row],[CountryName]]&amp;"_"&amp;Cleaning_Inflation[[#This Row],[Year]]</f>
        <v>Algeria_2021</v>
      </c>
      <c r="B31" t="s">
        <v>232</v>
      </c>
      <c r="C31" t="s">
        <v>11</v>
      </c>
      <c r="D31">
        <v>2021</v>
      </c>
      <c r="E31">
        <v>7.2</v>
      </c>
    </row>
    <row r="32" spans="1:5" x14ac:dyDescent="0.3">
      <c r="A32" t="str">
        <f>Cleaning_Inflation[[#This Row],[CountryName]]&amp;"_"&amp;Cleaning_Inflation[[#This Row],[Year]]</f>
        <v>Algeria_2022</v>
      </c>
      <c r="B32" t="s">
        <v>232</v>
      </c>
      <c r="C32" t="s">
        <v>11</v>
      </c>
      <c r="D32">
        <v>2022</v>
      </c>
      <c r="E32">
        <v>9.3000000000000007</v>
      </c>
    </row>
    <row r="33" spans="1:5" x14ac:dyDescent="0.3">
      <c r="A33" t="str">
        <f>Cleaning_Inflation[[#This Row],[CountryName]]&amp;"_"&amp;Cleaning_Inflation[[#This Row],[Year]]</f>
        <v>Algeria_2023</v>
      </c>
      <c r="B33" t="s">
        <v>232</v>
      </c>
      <c r="C33" t="s">
        <v>11</v>
      </c>
      <c r="D33">
        <v>2023</v>
      </c>
      <c r="E33">
        <v>9</v>
      </c>
    </row>
    <row r="34" spans="1:5" x14ac:dyDescent="0.3">
      <c r="A34" t="str">
        <f>Cleaning_Inflation[[#This Row],[CountryName]]&amp;"_"&amp;Cleaning_Inflation[[#This Row],[Year]]</f>
        <v>Algeria_2024</v>
      </c>
      <c r="B34" t="s">
        <v>232</v>
      </c>
      <c r="C34" t="s">
        <v>11</v>
      </c>
      <c r="D34">
        <v>2024</v>
      </c>
      <c r="E34">
        <v>6.8</v>
      </c>
    </row>
    <row r="35" spans="1:5" hidden="1" x14ac:dyDescent="0.3">
      <c r="A35" t="str">
        <f>Cleaning_Inflation[[#This Row],[CountryName]]&amp;"_"&amp;Cleaning_Inflation[[#This Row],[Year]]</f>
        <v>Andorra_2014</v>
      </c>
      <c r="B35" t="s">
        <v>231</v>
      </c>
      <c r="C35" t="s">
        <v>14</v>
      </c>
      <c r="D35">
        <v>2014</v>
      </c>
      <c r="E35">
        <v>-0.1</v>
      </c>
    </row>
    <row r="36" spans="1:5" hidden="1" x14ac:dyDescent="0.3">
      <c r="A36" t="str">
        <f>Cleaning_Inflation[[#This Row],[CountryName]]&amp;"_"&amp;Cleaning_Inflation[[#This Row],[Year]]</f>
        <v>Andorra_2015</v>
      </c>
      <c r="B36" t="s">
        <v>231</v>
      </c>
      <c r="C36" t="s">
        <v>14</v>
      </c>
      <c r="D36">
        <v>2015</v>
      </c>
      <c r="E36">
        <v>-1.1000000000000001</v>
      </c>
    </row>
    <row r="37" spans="1:5" hidden="1" x14ac:dyDescent="0.3">
      <c r="A37" t="str">
        <f>Cleaning_Inflation[[#This Row],[CountryName]]&amp;"_"&amp;Cleaning_Inflation[[#This Row],[Year]]</f>
        <v>Andorra_2016</v>
      </c>
      <c r="B37" t="s">
        <v>231</v>
      </c>
      <c r="C37" t="s">
        <v>14</v>
      </c>
      <c r="D37">
        <v>2016</v>
      </c>
      <c r="E37">
        <v>-0.4</v>
      </c>
    </row>
    <row r="38" spans="1:5" hidden="1" x14ac:dyDescent="0.3">
      <c r="A38" t="str">
        <f>Cleaning_Inflation[[#This Row],[CountryName]]&amp;"_"&amp;Cleaning_Inflation[[#This Row],[Year]]</f>
        <v>Andorra_2017</v>
      </c>
      <c r="B38" t="s">
        <v>231</v>
      </c>
      <c r="C38" t="s">
        <v>14</v>
      </c>
      <c r="D38">
        <v>2017</v>
      </c>
      <c r="E38">
        <v>2.6</v>
      </c>
    </row>
    <row r="39" spans="1:5" hidden="1" x14ac:dyDescent="0.3">
      <c r="A39" t="str">
        <f>Cleaning_Inflation[[#This Row],[CountryName]]&amp;"_"&amp;Cleaning_Inflation[[#This Row],[Year]]</f>
        <v>Andorra_2018</v>
      </c>
      <c r="B39" t="s">
        <v>231</v>
      </c>
      <c r="C39" t="s">
        <v>14</v>
      </c>
      <c r="D39">
        <v>2018</v>
      </c>
      <c r="E39">
        <v>1</v>
      </c>
    </row>
    <row r="40" spans="1:5" hidden="1" x14ac:dyDescent="0.3">
      <c r="A40" t="str">
        <f>Cleaning_Inflation[[#This Row],[CountryName]]&amp;"_"&amp;Cleaning_Inflation[[#This Row],[Year]]</f>
        <v>Andorra_2019</v>
      </c>
      <c r="B40" t="s">
        <v>231</v>
      </c>
      <c r="C40" t="s">
        <v>14</v>
      </c>
      <c r="D40">
        <v>2019</v>
      </c>
      <c r="E40">
        <v>0.5</v>
      </c>
    </row>
    <row r="41" spans="1:5" hidden="1" x14ac:dyDescent="0.3">
      <c r="A41" t="str">
        <f>Cleaning_Inflation[[#This Row],[CountryName]]&amp;"_"&amp;Cleaning_Inflation[[#This Row],[Year]]</f>
        <v>Andorra_2020</v>
      </c>
      <c r="B41" t="s">
        <v>231</v>
      </c>
      <c r="C41" t="s">
        <v>14</v>
      </c>
      <c r="D41">
        <v>2020</v>
      </c>
      <c r="E41">
        <v>0.1</v>
      </c>
    </row>
    <row r="42" spans="1:5" hidden="1" x14ac:dyDescent="0.3">
      <c r="A42" t="str">
        <f>Cleaning_Inflation[[#This Row],[CountryName]]&amp;"_"&amp;Cleaning_Inflation[[#This Row],[Year]]</f>
        <v>Andorra_2021</v>
      </c>
      <c r="B42" t="s">
        <v>231</v>
      </c>
      <c r="C42" t="s">
        <v>14</v>
      </c>
      <c r="D42">
        <v>2021</v>
      </c>
      <c r="E42">
        <v>1.7</v>
      </c>
    </row>
    <row r="43" spans="1:5" hidden="1" x14ac:dyDescent="0.3">
      <c r="A43" t="str">
        <f>Cleaning_Inflation[[#This Row],[CountryName]]&amp;"_"&amp;Cleaning_Inflation[[#This Row],[Year]]</f>
        <v>Andorra_2022</v>
      </c>
      <c r="B43" t="s">
        <v>231</v>
      </c>
      <c r="C43" t="s">
        <v>14</v>
      </c>
      <c r="D43">
        <v>2022</v>
      </c>
      <c r="E43">
        <v>6.2</v>
      </c>
    </row>
    <row r="44" spans="1:5" hidden="1" x14ac:dyDescent="0.3">
      <c r="A44" t="str">
        <f>Cleaning_Inflation[[#This Row],[CountryName]]&amp;"_"&amp;Cleaning_Inflation[[#This Row],[Year]]</f>
        <v>Andorra_2023</v>
      </c>
      <c r="B44" t="s">
        <v>231</v>
      </c>
      <c r="C44" t="s">
        <v>14</v>
      </c>
      <c r="D44">
        <v>2023</v>
      </c>
      <c r="E44">
        <v>5.2</v>
      </c>
    </row>
    <row r="45" spans="1:5" hidden="1" x14ac:dyDescent="0.3">
      <c r="A45" t="str">
        <f>Cleaning_Inflation[[#This Row],[CountryName]]&amp;"_"&amp;Cleaning_Inflation[[#This Row],[Year]]</f>
        <v>Andorra_2024</v>
      </c>
      <c r="B45" t="s">
        <v>231</v>
      </c>
      <c r="C45" t="s">
        <v>14</v>
      </c>
      <c r="D45">
        <v>2024</v>
      </c>
      <c r="E45">
        <v>3.5</v>
      </c>
    </row>
    <row r="46" spans="1:5" hidden="1" x14ac:dyDescent="0.3">
      <c r="A46" t="str">
        <f>Cleaning_Inflation[[#This Row],[CountryName]]&amp;"_"&amp;Cleaning_Inflation[[#This Row],[Year]]</f>
        <v>Angola_2014</v>
      </c>
      <c r="B46" t="s">
        <v>230</v>
      </c>
      <c r="C46" t="s">
        <v>11</v>
      </c>
      <c r="D46">
        <v>2014</v>
      </c>
      <c r="E46">
        <v>7.3</v>
      </c>
    </row>
    <row r="47" spans="1:5" hidden="1" x14ac:dyDescent="0.3">
      <c r="A47" t="str">
        <f>Cleaning_Inflation[[#This Row],[CountryName]]&amp;"_"&amp;Cleaning_Inflation[[#This Row],[Year]]</f>
        <v>Angola_2015</v>
      </c>
      <c r="B47" t="s">
        <v>230</v>
      </c>
      <c r="C47" t="s">
        <v>11</v>
      </c>
      <c r="D47">
        <v>2015</v>
      </c>
      <c r="E47">
        <v>9.1999999999999993</v>
      </c>
    </row>
    <row r="48" spans="1:5" hidden="1" x14ac:dyDescent="0.3">
      <c r="A48" t="str">
        <f>Cleaning_Inflation[[#This Row],[CountryName]]&amp;"_"&amp;Cleaning_Inflation[[#This Row],[Year]]</f>
        <v>Angola_2016</v>
      </c>
      <c r="B48" t="s">
        <v>230</v>
      </c>
      <c r="C48" t="s">
        <v>11</v>
      </c>
      <c r="D48">
        <v>2016</v>
      </c>
      <c r="E48">
        <v>30.7</v>
      </c>
    </row>
    <row r="49" spans="1:5" hidden="1" x14ac:dyDescent="0.3">
      <c r="A49" t="str">
        <f>Cleaning_Inflation[[#This Row],[CountryName]]&amp;"_"&amp;Cleaning_Inflation[[#This Row],[Year]]</f>
        <v>Angola_2017</v>
      </c>
      <c r="B49" t="s">
        <v>230</v>
      </c>
      <c r="C49" t="s">
        <v>11</v>
      </c>
      <c r="D49">
        <v>2017</v>
      </c>
      <c r="E49">
        <v>29.8</v>
      </c>
    </row>
    <row r="50" spans="1:5" hidden="1" x14ac:dyDescent="0.3">
      <c r="A50" t="str">
        <f>Cleaning_Inflation[[#This Row],[CountryName]]&amp;"_"&amp;Cleaning_Inflation[[#This Row],[Year]]</f>
        <v>Angola_2018</v>
      </c>
      <c r="B50" t="s">
        <v>230</v>
      </c>
      <c r="C50" t="s">
        <v>11</v>
      </c>
      <c r="D50">
        <v>2018</v>
      </c>
      <c r="E50">
        <v>19.600000000000001</v>
      </c>
    </row>
    <row r="51" spans="1:5" hidden="1" x14ac:dyDescent="0.3">
      <c r="A51" t="str">
        <f>Cleaning_Inflation[[#This Row],[CountryName]]&amp;"_"&amp;Cleaning_Inflation[[#This Row],[Year]]</f>
        <v>Angola_2019</v>
      </c>
      <c r="B51" t="s">
        <v>230</v>
      </c>
      <c r="C51" t="s">
        <v>11</v>
      </c>
      <c r="D51">
        <v>2019</v>
      </c>
      <c r="E51">
        <v>17.100000000000001</v>
      </c>
    </row>
    <row r="52" spans="1:5" hidden="1" x14ac:dyDescent="0.3">
      <c r="A52" t="str">
        <f>Cleaning_Inflation[[#This Row],[CountryName]]&amp;"_"&amp;Cleaning_Inflation[[#This Row],[Year]]</f>
        <v>Angola_2020</v>
      </c>
      <c r="B52" t="s">
        <v>230</v>
      </c>
      <c r="C52" t="s">
        <v>11</v>
      </c>
      <c r="D52">
        <v>2020</v>
      </c>
      <c r="E52">
        <v>22.3</v>
      </c>
    </row>
    <row r="53" spans="1:5" hidden="1" x14ac:dyDescent="0.3">
      <c r="A53" t="str">
        <f>Cleaning_Inflation[[#This Row],[CountryName]]&amp;"_"&amp;Cleaning_Inflation[[#This Row],[Year]]</f>
        <v>Angola_2021</v>
      </c>
      <c r="B53" t="s">
        <v>230</v>
      </c>
      <c r="C53" t="s">
        <v>11</v>
      </c>
      <c r="D53">
        <v>2021</v>
      </c>
      <c r="E53">
        <v>25.8</v>
      </c>
    </row>
    <row r="54" spans="1:5" hidden="1" x14ac:dyDescent="0.3">
      <c r="A54" t="str">
        <f>Cleaning_Inflation[[#This Row],[CountryName]]&amp;"_"&amp;Cleaning_Inflation[[#This Row],[Year]]</f>
        <v>Angola_2022</v>
      </c>
      <c r="B54" t="s">
        <v>230</v>
      </c>
      <c r="C54" t="s">
        <v>11</v>
      </c>
      <c r="D54">
        <v>2022</v>
      </c>
      <c r="E54">
        <v>21.4</v>
      </c>
    </row>
    <row r="55" spans="1:5" hidden="1" x14ac:dyDescent="0.3">
      <c r="A55" t="str">
        <f>Cleaning_Inflation[[#This Row],[CountryName]]&amp;"_"&amp;Cleaning_Inflation[[#This Row],[Year]]</f>
        <v>Angola_2023</v>
      </c>
      <c r="B55" t="s">
        <v>230</v>
      </c>
      <c r="C55" t="s">
        <v>11</v>
      </c>
      <c r="D55">
        <v>2023</v>
      </c>
      <c r="E55">
        <v>13.1</v>
      </c>
    </row>
    <row r="56" spans="1:5" hidden="1" x14ac:dyDescent="0.3">
      <c r="A56" t="str">
        <f>Cleaning_Inflation[[#This Row],[CountryName]]&amp;"_"&amp;Cleaning_Inflation[[#This Row],[Year]]</f>
        <v>Angola_2024</v>
      </c>
      <c r="B56" t="s">
        <v>230</v>
      </c>
      <c r="C56" t="s">
        <v>11</v>
      </c>
      <c r="D56">
        <v>2024</v>
      </c>
      <c r="E56">
        <v>22.3</v>
      </c>
    </row>
    <row r="57" spans="1:5" hidden="1" x14ac:dyDescent="0.3">
      <c r="A57" t="str">
        <f>Cleaning_Inflation[[#This Row],[CountryName]]&amp;"_"&amp;Cleaning_Inflation[[#This Row],[Year]]</f>
        <v>Antigua and Barbuda_2014</v>
      </c>
      <c r="B57" t="s">
        <v>229</v>
      </c>
      <c r="C57" t="s">
        <v>15</v>
      </c>
      <c r="D57">
        <v>2014</v>
      </c>
      <c r="E57">
        <v>1.1000000000000001</v>
      </c>
    </row>
    <row r="58" spans="1:5" hidden="1" x14ac:dyDescent="0.3">
      <c r="A58" t="str">
        <f>Cleaning_Inflation[[#This Row],[CountryName]]&amp;"_"&amp;Cleaning_Inflation[[#This Row],[Year]]</f>
        <v>Antigua and Barbuda_2015</v>
      </c>
      <c r="B58" t="s">
        <v>229</v>
      </c>
      <c r="C58" t="s">
        <v>15</v>
      </c>
      <c r="D58">
        <v>2015</v>
      </c>
      <c r="E58">
        <v>1</v>
      </c>
    </row>
    <row r="59" spans="1:5" hidden="1" x14ac:dyDescent="0.3">
      <c r="A59" t="str">
        <f>Cleaning_Inflation[[#This Row],[CountryName]]&amp;"_"&amp;Cleaning_Inflation[[#This Row],[Year]]</f>
        <v>Antigua and Barbuda_2016</v>
      </c>
      <c r="B59" t="s">
        <v>229</v>
      </c>
      <c r="C59" t="s">
        <v>15</v>
      </c>
      <c r="D59">
        <v>2016</v>
      </c>
      <c r="E59">
        <v>-0.5</v>
      </c>
    </row>
    <row r="60" spans="1:5" hidden="1" x14ac:dyDescent="0.3">
      <c r="A60" t="str">
        <f>Cleaning_Inflation[[#This Row],[CountryName]]&amp;"_"&amp;Cleaning_Inflation[[#This Row],[Year]]</f>
        <v>Antigua and Barbuda_2017</v>
      </c>
      <c r="B60" t="s">
        <v>229</v>
      </c>
      <c r="C60" t="s">
        <v>15</v>
      </c>
      <c r="D60">
        <v>2017</v>
      </c>
      <c r="E60">
        <v>2.4</v>
      </c>
    </row>
    <row r="61" spans="1:5" hidden="1" x14ac:dyDescent="0.3">
      <c r="A61" t="str">
        <f>Cleaning_Inflation[[#This Row],[CountryName]]&amp;"_"&amp;Cleaning_Inflation[[#This Row],[Year]]</f>
        <v>Antigua and Barbuda_2018</v>
      </c>
      <c r="B61" t="s">
        <v>229</v>
      </c>
      <c r="C61" t="s">
        <v>15</v>
      </c>
      <c r="D61">
        <v>2018</v>
      </c>
      <c r="E61">
        <v>1.2</v>
      </c>
    </row>
    <row r="62" spans="1:5" hidden="1" x14ac:dyDescent="0.3">
      <c r="A62" t="str">
        <f>Cleaning_Inflation[[#This Row],[CountryName]]&amp;"_"&amp;Cleaning_Inflation[[#This Row],[Year]]</f>
        <v>Antigua and Barbuda_2019</v>
      </c>
      <c r="B62" t="s">
        <v>229</v>
      </c>
      <c r="C62" t="s">
        <v>15</v>
      </c>
      <c r="D62">
        <v>2019</v>
      </c>
      <c r="E62">
        <v>1.4</v>
      </c>
    </row>
    <row r="63" spans="1:5" hidden="1" x14ac:dyDescent="0.3">
      <c r="A63" t="str">
        <f>Cleaning_Inflation[[#This Row],[CountryName]]&amp;"_"&amp;Cleaning_Inflation[[#This Row],[Year]]</f>
        <v>Antigua and Barbuda_2020</v>
      </c>
      <c r="B63" t="s">
        <v>229</v>
      </c>
      <c r="C63" t="s">
        <v>15</v>
      </c>
      <c r="D63">
        <v>2020</v>
      </c>
      <c r="E63">
        <v>1.1000000000000001</v>
      </c>
    </row>
    <row r="64" spans="1:5" hidden="1" x14ac:dyDescent="0.3">
      <c r="A64" t="str">
        <f>Cleaning_Inflation[[#This Row],[CountryName]]&amp;"_"&amp;Cleaning_Inflation[[#This Row],[Year]]</f>
        <v>Antigua and Barbuda_2021</v>
      </c>
      <c r="B64" t="s">
        <v>229</v>
      </c>
      <c r="C64" t="s">
        <v>15</v>
      </c>
      <c r="D64">
        <v>2021</v>
      </c>
      <c r="E64">
        <v>1.6</v>
      </c>
    </row>
    <row r="65" spans="1:5" hidden="1" x14ac:dyDescent="0.3">
      <c r="A65" t="str">
        <f>Cleaning_Inflation[[#This Row],[CountryName]]&amp;"_"&amp;Cleaning_Inflation[[#This Row],[Year]]</f>
        <v>Antigua and Barbuda_2022</v>
      </c>
      <c r="B65" t="s">
        <v>229</v>
      </c>
      <c r="C65" t="s">
        <v>15</v>
      </c>
      <c r="D65">
        <v>2022</v>
      </c>
      <c r="E65">
        <v>7.5</v>
      </c>
    </row>
    <row r="66" spans="1:5" hidden="1" x14ac:dyDescent="0.3">
      <c r="A66" t="str">
        <f>Cleaning_Inflation[[#This Row],[CountryName]]&amp;"_"&amp;Cleaning_Inflation[[#This Row],[Year]]</f>
        <v>Antigua and Barbuda_2023</v>
      </c>
      <c r="B66" t="s">
        <v>229</v>
      </c>
      <c r="C66" t="s">
        <v>15</v>
      </c>
      <c r="D66">
        <v>2023</v>
      </c>
      <c r="E66">
        <v>5</v>
      </c>
    </row>
    <row r="67" spans="1:5" hidden="1" x14ac:dyDescent="0.3">
      <c r="A67" t="str">
        <f>Cleaning_Inflation[[#This Row],[CountryName]]&amp;"_"&amp;Cleaning_Inflation[[#This Row],[Year]]</f>
        <v>Antigua and Barbuda_2024</v>
      </c>
      <c r="B67" t="s">
        <v>229</v>
      </c>
      <c r="C67" t="s">
        <v>15</v>
      </c>
      <c r="D67">
        <v>2024</v>
      </c>
      <c r="E67">
        <v>2.9</v>
      </c>
    </row>
    <row r="68" spans="1:5" hidden="1" x14ac:dyDescent="0.3">
      <c r="A68" t="str">
        <f>Cleaning_Inflation[[#This Row],[CountryName]]&amp;"_"&amp;Cleaning_Inflation[[#This Row],[Year]]</f>
        <v>Argentina_2014</v>
      </c>
      <c r="B68" t="s">
        <v>2</v>
      </c>
      <c r="C68" t="s">
        <v>17</v>
      </c>
      <c r="D68">
        <v>2014</v>
      </c>
      <c r="E68">
        <v>38.5</v>
      </c>
    </row>
    <row r="69" spans="1:5" hidden="1" x14ac:dyDescent="0.3">
      <c r="A69" t="str">
        <f>Cleaning_Inflation[[#This Row],[CountryName]]&amp;"_"&amp;Cleaning_Inflation[[#This Row],[Year]]</f>
        <v>Argentina_2015</v>
      </c>
      <c r="B69" t="s">
        <v>2</v>
      </c>
      <c r="C69" t="s">
        <v>17</v>
      </c>
      <c r="D69">
        <v>2015</v>
      </c>
      <c r="E69">
        <v>26.9</v>
      </c>
    </row>
    <row r="70" spans="1:5" hidden="1" x14ac:dyDescent="0.3">
      <c r="A70" t="str">
        <f>Cleaning_Inflation[[#This Row],[CountryName]]&amp;"_"&amp;Cleaning_Inflation[[#This Row],[Year]]</f>
        <v>Argentina_2016</v>
      </c>
      <c r="B70" t="s">
        <v>2</v>
      </c>
      <c r="C70" t="s">
        <v>17</v>
      </c>
      <c r="D70">
        <v>2016</v>
      </c>
      <c r="E70">
        <v>40</v>
      </c>
    </row>
    <row r="71" spans="1:5" hidden="1" x14ac:dyDescent="0.3">
      <c r="A71" t="str">
        <f>Cleaning_Inflation[[#This Row],[CountryName]]&amp;"_"&amp;Cleaning_Inflation[[#This Row],[Year]]</f>
        <v>Argentina_2017</v>
      </c>
      <c r="B71" t="s">
        <v>2</v>
      </c>
      <c r="C71" t="s">
        <v>17</v>
      </c>
      <c r="D71">
        <v>2017</v>
      </c>
      <c r="E71">
        <v>25.7</v>
      </c>
    </row>
    <row r="72" spans="1:5" hidden="1" x14ac:dyDescent="0.3">
      <c r="A72" t="str">
        <f>Cleaning_Inflation[[#This Row],[CountryName]]&amp;"_"&amp;Cleaning_Inflation[[#This Row],[Year]]</f>
        <v>Argentina_2018</v>
      </c>
      <c r="B72" t="s">
        <v>2</v>
      </c>
      <c r="C72" t="s">
        <v>17</v>
      </c>
      <c r="D72">
        <v>2018</v>
      </c>
      <c r="E72">
        <v>34.299999999999997</v>
      </c>
    </row>
    <row r="73" spans="1:5" hidden="1" x14ac:dyDescent="0.3">
      <c r="A73" t="str">
        <f>Cleaning_Inflation[[#This Row],[CountryName]]&amp;"_"&amp;Cleaning_Inflation[[#This Row],[Year]]</f>
        <v>Argentina_2019</v>
      </c>
      <c r="B73" t="s">
        <v>2</v>
      </c>
      <c r="C73" t="s">
        <v>17</v>
      </c>
      <c r="D73">
        <v>2019</v>
      </c>
      <c r="E73">
        <v>53.5</v>
      </c>
    </row>
    <row r="74" spans="1:5" hidden="1" x14ac:dyDescent="0.3">
      <c r="A74" t="str">
        <f>Cleaning_Inflation[[#This Row],[CountryName]]&amp;"_"&amp;Cleaning_Inflation[[#This Row],[Year]]</f>
        <v>Argentina_2020</v>
      </c>
      <c r="B74" t="s">
        <v>2</v>
      </c>
      <c r="C74" t="s">
        <v>17</v>
      </c>
      <c r="D74">
        <v>2020</v>
      </c>
      <c r="E74">
        <v>42</v>
      </c>
    </row>
    <row r="75" spans="1:5" hidden="1" x14ac:dyDescent="0.3">
      <c r="A75" t="str">
        <f>Cleaning_Inflation[[#This Row],[CountryName]]&amp;"_"&amp;Cleaning_Inflation[[#This Row],[Year]]</f>
        <v>Argentina_2021</v>
      </c>
      <c r="B75" t="s">
        <v>2</v>
      </c>
      <c r="C75" t="s">
        <v>17</v>
      </c>
      <c r="D75">
        <v>2021</v>
      </c>
      <c r="E75">
        <v>48.4</v>
      </c>
    </row>
    <row r="76" spans="1:5" hidden="1" x14ac:dyDescent="0.3">
      <c r="A76" t="str">
        <f>Cleaning_Inflation[[#This Row],[CountryName]]&amp;"_"&amp;Cleaning_Inflation[[#This Row],[Year]]</f>
        <v>Argentina_2022</v>
      </c>
      <c r="B76" t="s">
        <v>2</v>
      </c>
      <c r="C76" t="s">
        <v>17</v>
      </c>
      <c r="D76">
        <v>2022</v>
      </c>
      <c r="E76">
        <v>72.400000000000006</v>
      </c>
    </row>
    <row r="77" spans="1:5" hidden="1" x14ac:dyDescent="0.3">
      <c r="A77" t="str">
        <f>Cleaning_Inflation[[#This Row],[CountryName]]&amp;"_"&amp;Cleaning_Inflation[[#This Row],[Year]]</f>
        <v>Argentina_2023</v>
      </c>
      <c r="B77" t="s">
        <v>2</v>
      </c>
      <c r="C77" t="s">
        <v>17</v>
      </c>
      <c r="D77">
        <v>2023</v>
      </c>
      <c r="E77">
        <v>121.7</v>
      </c>
    </row>
    <row r="78" spans="1:5" hidden="1" x14ac:dyDescent="0.3">
      <c r="A78" t="str">
        <f>Cleaning_Inflation[[#This Row],[CountryName]]&amp;"_"&amp;Cleaning_Inflation[[#This Row],[Year]]</f>
        <v>Argentina_2024</v>
      </c>
      <c r="B78" t="s">
        <v>2</v>
      </c>
      <c r="C78" t="s">
        <v>17</v>
      </c>
      <c r="D78">
        <v>2024</v>
      </c>
      <c r="E78">
        <v>93.7</v>
      </c>
    </row>
    <row r="79" spans="1:5" hidden="1" x14ac:dyDescent="0.3">
      <c r="A79" t="str">
        <f>Cleaning_Inflation[[#This Row],[CountryName]]&amp;"_"&amp;Cleaning_Inflation[[#This Row],[Year]]</f>
        <v>Armenia_2014</v>
      </c>
      <c r="B79" t="s">
        <v>228</v>
      </c>
      <c r="C79" t="s">
        <v>12</v>
      </c>
      <c r="D79">
        <v>2014</v>
      </c>
      <c r="E79">
        <v>3</v>
      </c>
    </row>
    <row r="80" spans="1:5" hidden="1" x14ac:dyDescent="0.3">
      <c r="A80" t="str">
        <f>Cleaning_Inflation[[#This Row],[CountryName]]&amp;"_"&amp;Cleaning_Inflation[[#This Row],[Year]]</f>
        <v>Armenia_2015</v>
      </c>
      <c r="B80" t="s">
        <v>228</v>
      </c>
      <c r="C80" t="s">
        <v>12</v>
      </c>
      <c r="D80">
        <v>2015</v>
      </c>
      <c r="E80">
        <v>3.7</v>
      </c>
    </row>
    <row r="81" spans="1:5" hidden="1" x14ac:dyDescent="0.3">
      <c r="A81" t="str">
        <f>Cleaning_Inflation[[#This Row],[CountryName]]&amp;"_"&amp;Cleaning_Inflation[[#This Row],[Year]]</f>
        <v>Armenia_2016</v>
      </c>
      <c r="B81" t="s">
        <v>228</v>
      </c>
      <c r="C81" t="s">
        <v>12</v>
      </c>
      <c r="D81">
        <v>2016</v>
      </c>
      <c r="E81">
        <v>-1.4</v>
      </c>
    </row>
    <row r="82" spans="1:5" hidden="1" x14ac:dyDescent="0.3">
      <c r="A82" t="str">
        <f>Cleaning_Inflation[[#This Row],[CountryName]]&amp;"_"&amp;Cleaning_Inflation[[#This Row],[Year]]</f>
        <v>Armenia_2017</v>
      </c>
      <c r="B82" t="s">
        <v>228</v>
      </c>
      <c r="C82" t="s">
        <v>12</v>
      </c>
      <c r="D82">
        <v>2017</v>
      </c>
      <c r="E82">
        <v>1.2</v>
      </c>
    </row>
    <row r="83" spans="1:5" hidden="1" x14ac:dyDescent="0.3">
      <c r="A83" t="str">
        <f>Cleaning_Inflation[[#This Row],[CountryName]]&amp;"_"&amp;Cleaning_Inflation[[#This Row],[Year]]</f>
        <v>Armenia_2018</v>
      </c>
      <c r="B83" t="s">
        <v>228</v>
      </c>
      <c r="C83" t="s">
        <v>12</v>
      </c>
      <c r="D83">
        <v>2018</v>
      </c>
      <c r="E83">
        <v>2.5</v>
      </c>
    </row>
    <row r="84" spans="1:5" hidden="1" x14ac:dyDescent="0.3">
      <c r="A84" t="str">
        <f>Cleaning_Inflation[[#This Row],[CountryName]]&amp;"_"&amp;Cleaning_Inflation[[#This Row],[Year]]</f>
        <v>Armenia_2019</v>
      </c>
      <c r="B84" t="s">
        <v>228</v>
      </c>
      <c r="C84" t="s">
        <v>12</v>
      </c>
      <c r="D84">
        <v>2019</v>
      </c>
      <c r="E84">
        <v>1.4</v>
      </c>
    </row>
    <row r="85" spans="1:5" hidden="1" x14ac:dyDescent="0.3">
      <c r="A85" t="str">
        <f>Cleaning_Inflation[[#This Row],[CountryName]]&amp;"_"&amp;Cleaning_Inflation[[#This Row],[Year]]</f>
        <v>Armenia_2020</v>
      </c>
      <c r="B85" t="s">
        <v>228</v>
      </c>
      <c r="C85" t="s">
        <v>12</v>
      </c>
      <c r="D85">
        <v>2020</v>
      </c>
      <c r="E85">
        <v>1.2</v>
      </c>
    </row>
    <row r="86" spans="1:5" hidden="1" x14ac:dyDescent="0.3">
      <c r="A86" t="str">
        <f>Cleaning_Inflation[[#This Row],[CountryName]]&amp;"_"&amp;Cleaning_Inflation[[#This Row],[Year]]</f>
        <v>Armenia_2021</v>
      </c>
      <c r="B86" t="s">
        <v>228</v>
      </c>
      <c r="C86" t="s">
        <v>12</v>
      </c>
      <c r="D86">
        <v>2021</v>
      </c>
      <c r="E86">
        <v>7.2</v>
      </c>
    </row>
    <row r="87" spans="1:5" hidden="1" x14ac:dyDescent="0.3">
      <c r="A87" t="str">
        <f>Cleaning_Inflation[[#This Row],[CountryName]]&amp;"_"&amp;Cleaning_Inflation[[#This Row],[Year]]</f>
        <v>Armenia_2022</v>
      </c>
      <c r="B87" t="s">
        <v>228</v>
      </c>
      <c r="C87" t="s">
        <v>12</v>
      </c>
      <c r="D87">
        <v>2022</v>
      </c>
      <c r="E87">
        <v>8.6</v>
      </c>
    </row>
    <row r="88" spans="1:5" hidden="1" x14ac:dyDescent="0.3">
      <c r="A88" t="str">
        <f>Cleaning_Inflation[[#This Row],[CountryName]]&amp;"_"&amp;Cleaning_Inflation[[#This Row],[Year]]</f>
        <v>Armenia_2023</v>
      </c>
      <c r="B88" t="s">
        <v>228</v>
      </c>
      <c r="C88" t="s">
        <v>12</v>
      </c>
      <c r="D88">
        <v>2023</v>
      </c>
      <c r="E88">
        <v>3.5</v>
      </c>
    </row>
    <row r="89" spans="1:5" hidden="1" x14ac:dyDescent="0.3">
      <c r="A89" t="str">
        <f>Cleaning_Inflation[[#This Row],[CountryName]]&amp;"_"&amp;Cleaning_Inflation[[#This Row],[Year]]</f>
        <v>Armenia_2024</v>
      </c>
      <c r="B89" t="s">
        <v>228</v>
      </c>
      <c r="C89" t="s">
        <v>12</v>
      </c>
      <c r="D89">
        <v>2024</v>
      </c>
      <c r="E89">
        <v>4</v>
      </c>
    </row>
    <row r="90" spans="1:5" hidden="1" x14ac:dyDescent="0.3">
      <c r="A90" t="str">
        <f>Cleaning_Inflation[[#This Row],[CountryName]]&amp;"_"&amp;Cleaning_Inflation[[#This Row],[Year]]</f>
        <v>Aruba_2014</v>
      </c>
      <c r="B90" t="s">
        <v>227</v>
      </c>
      <c r="C90" t="s">
        <v>15</v>
      </c>
      <c r="D90">
        <v>2014</v>
      </c>
      <c r="E90">
        <v>0.4</v>
      </c>
    </row>
    <row r="91" spans="1:5" hidden="1" x14ac:dyDescent="0.3">
      <c r="A91" t="str">
        <f>Cleaning_Inflation[[#This Row],[CountryName]]&amp;"_"&amp;Cleaning_Inflation[[#This Row],[Year]]</f>
        <v>Aruba_2015</v>
      </c>
      <c r="B91" t="s">
        <v>227</v>
      </c>
      <c r="C91" t="s">
        <v>15</v>
      </c>
      <c r="D91">
        <v>2015</v>
      </c>
      <c r="E91">
        <v>0.5</v>
      </c>
    </row>
    <row r="92" spans="1:5" hidden="1" x14ac:dyDescent="0.3">
      <c r="A92" t="str">
        <f>Cleaning_Inflation[[#This Row],[CountryName]]&amp;"_"&amp;Cleaning_Inflation[[#This Row],[Year]]</f>
        <v>Aruba_2016</v>
      </c>
      <c r="B92" t="s">
        <v>227</v>
      </c>
      <c r="C92" t="s">
        <v>15</v>
      </c>
      <c r="D92">
        <v>2016</v>
      </c>
      <c r="E92">
        <v>-0.9</v>
      </c>
    </row>
    <row r="93" spans="1:5" hidden="1" x14ac:dyDescent="0.3">
      <c r="A93" t="str">
        <f>Cleaning_Inflation[[#This Row],[CountryName]]&amp;"_"&amp;Cleaning_Inflation[[#This Row],[Year]]</f>
        <v>Aruba_2017</v>
      </c>
      <c r="B93" t="s">
        <v>227</v>
      </c>
      <c r="C93" t="s">
        <v>15</v>
      </c>
      <c r="D93">
        <v>2017</v>
      </c>
      <c r="E93">
        <v>-1</v>
      </c>
    </row>
    <row r="94" spans="1:5" hidden="1" x14ac:dyDescent="0.3">
      <c r="A94" t="str">
        <f>Cleaning_Inflation[[#This Row],[CountryName]]&amp;"_"&amp;Cleaning_Inflation[[#This Row],[Year]]</f>
        <v>Aruba_2018</v>
      </c>
      <c r="B94" t="s">
        <v>227</v>
      </c>
      <c r="C94" t="s">
        <v>15</v>
      </c>
      <c r="D94">
        <v>2018</v>
      </c>
      <c r="E94">
        <v>3.6</v>
      </c>
    </row>
    <row r="95" spans="1:5" hidden="1" x14ac:dyDescent="0.3">
      <c r="A95" t="str">
        <f>Cleaning_Inflation[[#This Row],[CountryName]]&amp;"_"&amp;Cleaning_Inflation[[#This Row],[Year]]</f>
        <v>Aruba_2019</v>
      </c>
      <c r="B95" t="s">
        <v>227</v>
      </c>
      <c r="C95" t="s">
        <v>15</v>
      </c>
      <c r="D95">
        <v>2019</v>
      </c>
      <c r="E95">
        <v>3.9</v>
      </c>
    </row>
    <row r="96" spans="1:5" hidden="1" x14ac:dyDescent="0.3">
      <c r="A96" t="str">
        <f>Cleaning_Inflation[[#This Row],[CountryName]]&amp;"_"&amp;Cleaning_Inflation[[#This Row],[Year]]</f>
        <v>Aruba_2020</v>
      </c>
      <c r="B96" t="s">
        <v>227</v>
      </c>
      <c r="C96" t="s">
        <v>15</v>
      </c>
      <c r="D96">
        <v>2020</v>
      </c>
      <c r="E96">
        <v>-1.3</v>
      </c>
    </row>
    <row r="97" spans="1:5" hidden="1" x14ac:dyDescent="0.3">
      <c r="A97" t="str">
        <f>Cleaning_Inflation[[#This Row],[CountryName]]&amp;"_"&amp;Cleaning_Inflation[[#This Row],[Year]]</f>
        <v>Aruba_2021</v>
      </c>
      <c r="B97" t="s">
        <v>227</v>
      </c>
      <c r="C97" t="s">
        <v>15</v>
      </c>
      <c r="D97">
        <v>2021</v>
      </c>
      <c r="E97">
        <v>0.7</v>
      </c>
    </row>
    <row r="98" spans="1:5" hidden="1" x14ac:dyDescent="0.3">
      <c r="A98" t="str">
        <f>Cleaning_Inflation[[#This Row],[CountryName]]&amp;"_"&amp;Cleaning_Inflation[[#This Row],[Year]]</f>
        <v>Aruba_2022</v>
      </c>
      <c r="B98" t="s">
        <v>227</v>
      </c>
      <c r="C98" t="s">
        <v>15</v>
      </c>
      <c r="D98">
        <v>2022</v>
      </c>
      <c r="E98">
        <v>5.5</v>
      </c>
    </row>
    <row r="99" spans="1:5" hidden="1" x14ac:dyDescent="0.3">
      <c r="A99" t="str">
        <f>Cleaning_Inflation[[#This Row],[CountryName]]&amp;"_"&amp;Cleaning_Inflation[[#This Row],[Year]]</f>
        <v>Aruba_2023</v>
      </c>
      <c r="B99" t="s">
        <v>227</v>
      </c>
      <c r="C99" t="s">
        <v>15</v>
      </c>
      <c r="D99">
        <v>2023</v>
      </c>
      <c r="E99">
        <v>4.5</v>
      </c>
    </row>
    <row r="100" spans="1:5" hidden="1" x14ac:dyDescent="0.3">
      <c r="A100" t="str">
        <f>Cleaning_Inflation[[#This Row],[CountryName]]&amp;"_"&amp;Cleaning_Inflation[[#This Row],[Year]]</f>
        <v>Aruba_2024</v>
      </c>
      <c r="B100" t="s">
        <v>227</v>
      </c>
      <c r="C100" t="s">
        <v>15</v>
      </c>
      <c r="D100">
        <v>2024</v>
      </c>
      <c r="E100">
        <v>2.2999999999999998</v>
      </c>
    </row>
    <row r="101" spans="1:5" hidden="1" x14ac:dyDescent="0.3">
      <c r="A101" t="str">
        <f>Cleaning_Inflation[[#This Row],[CountryName]]&amp;"_"&amp;Cleaning_Inflation[[#This Row],[Year]]</f>
        <v>Australia_2014</v>
      </c>
      <c r="B101" t="s">
        <v>13</v>
      </c>
      <c r="C101" t="s">
        <v>13</v>
      </c>
      <c r="D101">
        <v>2014</v>
      </c>
      <c r="E101">
        <v>2.5</v>
      </c>
    </row>
    <row r="102" spans="1:5" hidden="1" x14ac:dyDescent="0.3">
      <c r="A102" t="str">
        <f>Cleaning_Inflation[[#This Row],[CountryName]]&amp;"_"&amp;Cleaning_Inflation[[#This Row],[Year]]</f>
        <v>Australia_2015</v>
      </c>
      <c r="B102" t="s">
        <v>13</v>
      </c>
      <c r="C102" t="s">
        <v>13</v>
      </c>
      <c r="D102">
        <v>2015</v>
      </c>
      <c r="E102">
        <v>1.5</v>
      </c>
    </row>
    <row r="103" spans="1:5" hidden="1" x14ac:dyDescent="0.3">
      <c r="A103" t="str">
        <f>Cleaning_Inflation[[#This Row],[CountryName]]&amp;"_"&amp;Cleaning_Inflation[[#This Row],[Year]]</f>
        <v>Australia_2016</v>
      </c>
      <c r="B103" t="s">
        <v>13</v>
      </c>
      <c r="C103" t="s">
        <v>13</v>
      </c>
      <c r="D103">
        <v>2016</v>
      </c>
      <c r="E103">
        <v>1.3</v>
      </c>
    </row>
    <row r="104" spans="1:5" hidden="1" x14ac:dyDescent="0.3">
      <c r="A104" t="str">
        <f>Cleaning_Inflation[[#This Row],[CountryName]]&amp;"_"&amp;Cleaning_Inflation[[#This Row],[Year]]</f>
        <v>Australia_2017</v>
      </c>
      <c r="B104" t="s">
        <v>13</v>
      </c>
      <c r="C104" t="s">
        <v>13</v>
      </c>
      <c r="D104">
        <v>2017</v>
      </c>
      <c r="E104">
        <v>2</v>
      </c>
    </row>
    <row r="105" spans="1:5" hidden="1" x14ac:dyDescent="0.3">
      <c r="A105" t="str">
        <f>Cleaning_Inflation[[#This Row],[CountryName]]&amp;"_"&amp;Cleaning_Inflation[[#This Row],[Year]]</f>
        <v>Australia_2018</v>
      </c>
      <c r="B105" t="s">
        <v>13</v>
      </c>
      <c r="C105" t="s">
        <v>13</v>
      </c>
      <c r="D105">
        <v>2018</v>
      </c>
      <c r="E105">
        <v>1.9</v>
      </c>
    </row>
    <row r="106" spans="1:5" hidden="1" x14ac:dyDescent="0.3">
      <c r="A106" t="str">
        <f>Cleaning_Inflation[[#This Row],[CountryName]]&amp;"_"&amp;Cleaning_Inflation[[#This Row],[Year]]</f>
        <v>Australia_2019</v>
      </c>
      <c r="B106" t="s">
        <v>13</v>
      </c>
      <c r="C106" t="s">
        <v>13</v>
      </c>
      <c r="D106">
        <v>2019</v>
      </c>
      <c r="E106">
        <v>1.6</v>
      </c>
    </row>
    <row r="107" spans="1:5" hidden="1" x14ac:dyDescent="0.3">
      <c r="A107" t="str">
        <f>Cleaning_Inflation[[#This Row],[CountryName]]&amp;"_"&amp;Cleaning_Inflation[[#This Row],[Year]]</f>
        <v>Australia_2020</v>
      </c>
      <c r="B107" t="s">
        <v>13</v>
      </c>
      <c r="C107" t="s">
        <v>13</v>
      </c>
      <c r="D107">
        <v>2020</v>
      </c>
      <c r="E107">
        <v>0.9</v>
      </c>
    </row>
    <row r="108" spans="1:5" hidden="1" x14ac:dyDescent="0.3">
      <c r="A108" t="str">
        <f>Cleaning_Inflation[[#This Row],[CountryName]]&amp;"_"&amp;Cleaning_Inflation[[#This Row],[Year]]</f>
        <v>Australia_2021</v>
      </c>
      <c r="B108" t="s">
        <v>13</v>
      </c>
      <c r="C108" t="s">
        <v>13</v>
      </c>
      <c r="D108">
        <v>2021</v>
      </c>
      <c r="E108">
        <v>2.8</v>
      </c>
    </row>
    <row r="109" spans="1:5" hidden="1" x14ac:dyDescent="0.3">
      <c r="A109" t="str">
        <f>Cleaning_Inflation[[#This Row],[CountryName]]&amp;"_"&amp;Cleaning_Inflation[[#This Row],[Year]]</f>
        <v>Australia_2022</v>
      </c>
      <c r="B109" t="s">
        <v>13</v>
      </c>
      <c r="C109" t="s">
        <v>13</v>
      </c>
      <c r="D109">
        <v>2022</v>
      </c>
      <c r="E109">
        <v>6.6</v>
      </c>
    </row>
    <row r="110" spans="1:5" hidden="1" x14ac:dyDescent="0.3">
      <c r="A110" t="str">
        <f>Cleaning_Inflation[[#This Row],[CountryName]]&amp;"_"&amp;Cleaning_Inflation[[#This Row],[Year]]</f>
        <v>Australia_2023</v>
      </c>
      <c r="B110" t="s">
        <v>13</v>
      </c>
      <c r="C110" t="s">
        <v>13</v>
      </c>
      <c r="D110">
        <v>2023</v>
      </c>
      <c r="E110">
        <v>5.8</v>
      </c>
    </row>
    <row r="111" spans="1:5" hidden="1" x14ac:dyDescent="0.3">
      <c r="A111" t="str">
        <f>Cleaning_Inflation[[#This Row],[CountryName]]&amp;"_"&amp;Cleaning_Inflation[[#This Row],[Year]]</f>
        <v>Australia_2024</v>
      </c>
      <c r="B111" t="s">
        <v>13</v>
      </c>
      <c r="C111" t="s">
        <v>13</v>
      </c>
      <c r="D111">
        <v>2024</v>
      </c>
      <c r="E111">
        <v>4</v>
      </c>
    </row>
    <row r="112" spans="1:5" hidden="1" x14ac:dyDescent="0.3">
      <c r="A112" t="str">
        <f>Cleaning_Inflation[[#This Row],[CountryName]]&amp;"_"&amp;Cleaning_Inflation[[#This Row],[Year]]</f>
        <v>Austria_2014</v>
      </c>
      <c r="B112" t="s">
        <v>226</v>
      </c>
      <c r="C112" t="s">
        <v>14</v>
      </c>
      <c r="D112">
        <v>2014</v>
      </c>
      <c r="E112">
        <v>1.5</v>
      </c>
    </row>
    <row r="113" spans="1:5" hidden="1" x14ac:dyDescent="0.3">
      <c r="A113" t="str">
        <f>Cleaning_Inflation[[#This Row],[CountryName]]&amp;"_"&amp;Cleaning_Inflation[[#This Row],[Year]]</f>
        <v>Austria_2015</v>
      </c>
      <c r="B113" t="s">
        <v>226</v>
      </c>
      <c r="C113" t="s">
        <v>14</v>
      </c>
      <c r="D113">
        <v>2015</v>
      </c>
      <c r="E113">
        <v>0.8</v>
      </c>
    </row>
    <row r="114" spans="1:5" hidden="1" x14ac:dyDescent="0.3">
      <c r="A114" t="str">
        <f>Cleaning_Inflation[[#This Row],[CountryName]]&amp;"_"&amp;Cleaning_Inflation[[#This Row],[Year]]</f>
        <v>Austria_2016</v>
      </c>
      <c r="B114" t="s">
        <v>226</v>
      </c>
      <c r="C114" t="s">
        <v>14</v>
      </c>
      <c r="D114">
        <v>2016</v>
      </c>
      <c r="E114">
        <v>1</v>
      </c>
    </row>
    <row r="115" spans="1:5" hidden="1" x14ac:dyDescent="0.3">
      <c r="A115" t="str">
        <f>Cleaning_Inflation[[#This Row],[CountryName]]&amp;"_"&amp;Cleaning_Inflation[[#This Row],[Year]]</f>
        <v>Austria_2017</v>
      </c>
      <c r="B115" t="s">
        <v>226</v>
      </c>
      <c r="C115" t="s">
        <v>14</v>
      </c>
      <c r="D115">
        <v>2017</v>
      </c>
      <c r="E115">
        <v>2.2000000000000002</v>
      </c>
    </row>
    <row r="116" spans="1:5" hidden="1" x14ac:dyDescent="0.3">
      <c r="A116" t="str">
        <f>Cleaning_Inflation[[#This Row],[CountryName]]&amp;"_"&amp;Cleaning_Inflation[[#This Row],[Year]]</f>
        <v>Austria_2018</v>
      </c>
      <c r="B116" t="s">
        <v>226</v>
      </c>
      <c r="C116" t="s">
        <v>14</v>
      </c>
      <c r="D116">
        <v>2018</v>
      </c>
      <c r="E116">
        <v>2.1</v>
      </c>
    </row>
    <row r="117" spans="1:5" hidden="1" x14ac:dyDescent="0.3">
      <c r="A117" t="str">
        <f>Cleaning_Inflation[[#This Row],[CountryName]]&amp;"_"&amp;Cleaning_Inflation[[#This Row],[Year]]</f>
        <v>Austria_2019</v>
      </c>
      <c r="B117" t="s">
        <v>226</v>
      </c>
      <c r="C117" t="s">
        <v>14</v>
      </c>
      <c r="D117">
        <v>2019</v>
      </c>
      <c r="E117">
        <v>1.5</v>
      </c>
    </row>
    <row r="118" spans="1:5" hidden="1" x14ac:dyDescent="0.3">
      <c r="A118" t="str">
        <f>Cleaning_Inflation[[#This Row],[CountryName]]&amp;"_"&amp;Cleaning_Inflation[[#This Row],[Year]]</f>
        <v>Austria_2020</v>
      </c>
      <c r="B118" t="s">
        <v>226</v>
      </c>
      <c r="C118" t="s">
        <v>14</v>
      </c>
      <c r="D118">
        <v>2020</v>
      </c>
      <c r="E118">
        <v>1.4</v>
      </c>
    </row>
    <row r="119" spans="1:5" hidden="1" x14ac:dyDescent="0.3">
      <c r="A119" t="str">
        <f>Cleaning_Inflation[[#This Row],[CountryName]]&amp;"_"&amp;Cleaning_Inflation[[#This Row],[Year]]</f>
        <v>Austria_2021</v>
      </c>
      <c r="B119" t="s">
        <v>226</v>
      </c>
      <c r="C119" t="s">
        <v>14</v>
      </c>
      <c r="D119">
        <v>2021</v>
      </c>
      <c r="E119">
        <v>2.8</v>
      </c>
    </row>
    <row r="120" spans="1:5" hidden="1" x14ac:dyDescent="0.3">
      <c r="A120" t="str">
        <f>Cleaning_Inflation[[#This Row],[CountryName]]&amp;"_"&amp;Cleaning_Inflation[[#This Row],[Year]]</f>
        <v>Austria_2022</v>
      </c>
      <c r="B120" t="s">
        <v>226</v>
      </c>
      <c r="C120" t="s">
        <v>14</v>
      </c>
      <c r="D120">
        <v>2022</v>
      </c>
      <c r="E120">
        <v>8.6</v>
      </c>
    </row>
    <row r="121" spans="1:5" hidden="1" x14ac:dyDescent="0.3">
      <c r="A121" t="str">
        <f>Cleaning_Inflation[[#This Row],[CountryName]]&amp;"_"&amp;Cleaning_Inflation[[#This Row],[Year]]</f>
        <v>Austria_2023</v>
      </c>
      <c r="B121" t="s">
        <v>226</v>
      </c>
      <c r="C121" t="s">
        <v>14</v>
      </c>
      <c r="D121">
        <v>2023</v>
      </c>
      <c r="E121">
        <v>7.8</v>
      </c>
    </row>
    <row r="122" spans="1:5" hidden="1" x14ac:dyDescent="0.3">
      <c r="A122" t="str">
        <f>Cleaning_Inflation[[#This Row],[CountryName]]&amp;"_"&amp;Cleaning_Inflation[[#This Row],[Year]]</f>
        <v>Austria_2024</v>
      </c>
      <c r="B122" t="s">
        <v>226</v>
      </c>
      <c r="C122" t="s">
        <v>14</v>
      </c>
      <c r="D122">
        <v>2024</v>
      </c>
      <c r="E122">
        <v>3.7</v>
      </c>
    </row>
    <row r="123" spans="1:5" hidden="1" x14ac:dyDescent="0.3">
      <c r="A123" t="str">
        <f>Cleaning_Inflation[[#This Row],[CountryName]]&amp;"_"&amp;Cleaning_Inflation[[#This Row],[Year]]</f>
        <v>Azerbaijan_2014</v>
      </c>
      <c r="B123" t="s">
        <v>225</v>
      </c>
      <c r="C123" t="s">
        <v>12</v>
      </c>
      <c r="D123">
        <v>2014</v>
      </c>
      <c r="E123">
        <v>1.4</v>
      </c>
    </row>
    <row r="124" spans="1:5" hidden="1" x14ac:dyDescent="0.3">
      <c r="A124" t="str">
        <f>Cleaning_Inflation[[#This Row],[CountryName]]&amp;"_"&amp;Cleaning_Inflation[[#This Row],[Year]]</f>
        <v>Azerbaijan_2015</v>
      </c>
      <c r="B124" t="s">
        <v>225</v>
      </c>
      <c r="C124" t="s">
        <v>12</v>
      </c>
      <c r="D124">
        <v>2015</v>
      </c>
      <c r="E124">
        <v>4</v>
      </c>
    </row>
    <row r="125" spans="1:5" hidden="1" x14ac:dyDescent="0.3">
      <c r="A125" t="str">
        <f>Cleaning_Inflation[[#This Row],[CountryName]]&amp;"_"&amp;Cleaning_Inflation[[#This Row],[Year]]</f>
        <v>Azerbaijan_2016</v>
      </c>
      <c r="B125" t="s">
        <v>225</v>
      </c>
      <c r="C125" t="s">
        <v>12</v>
      </c>
      <c r="D125">
        <v>2016</v>
      </c>
      <c r="E125">
        <v>12.4</v>
      </c>
    </row>
    <row r="126" spans="1:5" hidden="1" x14ac:dyDescent="0.3">
      <c r="A126" t="str">
        <f>Cleaning_Inflation[[#This Row],[CountryName]]&amp;"_"&amp;Cleaning_Inflation[[#This Row],[Year]]</f>
        <v>Azerbaijan_2017</v>
      </c>
      <c r="B126" t="s">
        <v>225</v>
      </c>
      <c r="C126" t="s">
        <v>12</v>
      </c>
      <c r="D126">
        <v>2017</v>
      </c>
      <c r="E126">
        <v>12.9</v>
      </c>
    </row>
    <row r="127" spans="1:5" hidden="1" x14ac:dyDescent="0.3">
      <c r="A127" t="str">
        <f>Cleaning_Inflation[[#This Row],[CountryName]]&amp;"_"&amp;Cleaning_Inflation[[#This Row],[Year]]</f>
        <v>Azerbaijan_2018</v>
      </c>
      <c r="B127" t="s">
        <v>225</v>
      </c>
      <c r="C127" t="s">
        <v>12</v>
      </c>
      <c r="D127">
        <v>2018</v>
      </c>
      <c r="E127">
        <v>2.2999999999999998</v>
      </c>
    </row>
    <row r="128" spans="1:5" hidden="1" x14ac:dyDescent="0.3">
      <c r="A128" t="str">
        <f>Cleaning_Inflation[[#This Row],[CountryName]]&amp;"_"&amp;Cleaning_Inflation[[#This Row],[Year]]</f>
        <v>Azerbaijan_2019</v>
      </c>
      <c r="B128" t="s">
        <v>225</v>
      </c>
      <c r="C128" t="s">
        <v>12</v>
      </c>
      <c r="D128">
        <v>2019</v>
      </c>
      <c r="E128">
        <v>2.6</v>
      </c>
    </row>
    <row r="129" spans="1:5" hidden="1" x14ac:dyDescent="0.3">
      <c r="A129" t="str">
        <f>Cleaning_Inflation[[#This Row],[CountryName]]&amp;"_"&amp;Cleaning_Inflation[[#This Row],[Year]]</f>
        <v>Azerbaijan_2020</v>
      </c>
      <c r="B129" t="s">
        <v>225</v>
      </c>
      <c r="C129" t="s">
        <v>12</v>
      </c>
      <c r="D129">
        <v>2020</v>
      </c>
      <c r="E129">
        <v>2.8</v>
      </c>
    </row>
    <row r="130" spans="1:5" hidden="1" x14ac:dyDescent="0.3">
      <c r="A130" t="str">
        <f>Cleaning_Inflation[[#This Row],[CountryName]]&amp;"_"&amp;Cleaning_Inflation[[#This Row],[Year]]</f>
        <v>Azerbaijan_2021</v>
      </c>
      <c r="B130" t="s">
        <v>225</v>
      </c>
      <c r="C130" t="s">
        <v>12</v>
      </c>
      <c r="D130">
        <v>2021</v>
      </c>
      <c r="E130">
        <v>6.7</v>
      </c>
    </row>
    <row r="131" spans="1:5" hidden="1" x14ac:dyDescent="0.3">
      <c r="A131" t="str">
        <f>Cleaning_Inflation[[#This Row],[CountryName]]&amp;"_"&amp;Cleaning_Inflation[[#This Row],[Year]]</f>
        <v>Azerbaijan_2022</v>
      </c>
      <c r="B131" t="s">
        <v>225</v>
      </c>
      <c r="C131" t="s">
        <v>12</v>
      </c>
      <c r="D131">
        <v>2022</v>
      </c>
      <c r="E131">
        <v>13.9</v>
      </c>
    </row>
    <row r="132" spans="1:5" hidden="1" x14ac:dyDescent="0.3">
      <c r="A132" t="str">
        <f>Cleaning_Inflation[[#This Row],[CountryName]]&amp;"_"&amp;Cleaning_Inflation[[#This Row],[Year]]</f>
        <v>Azerbaijan_2023</v>
      </c>
      <c r="B132" t="s">
        <v>225</v>
      </c>
      <c r="C132" t="s">
        <v>12</v>
      </c>
      <c r="D132">
        <v>2023</v>
      </c>
      <c r="E132">
        <v>10.3</v>
      </c>
    </row>
    <row r="133" spans="1:5" hidden="1" x14ac:dyDescent="0.3">
      <c r="A133" t="str">
        <f>Cleaning_Inflation[[#This Row],[CountryName]]&amp;"_"&amp;Cleaning_Inflation[[#This Row],[Year]]</f>
        <v>Azerbaijan_2024</v>
      </c>
      <c r="B133" t="s">
        <v>225</v>
      </c>
      <c r="C133" t="s">
        <v>12</v>
      </c>
      <c r="D133">
        <v>2024</v>
      </c>
      <c r="E133">
        <v>5.6</v>
      </c>
    </row>
    <row r="134" spans="1:5" hidden="1" x14ac:dyDescent="0.3">
      <c r="A134" t="str">
        <f>Cleaning_Inflation[[#This Row],[CountryName]]&amp;"_"&amp;Cleaning_Inflation[[#This Row],[Year]]</f>
        <v>Bahamas_2014</v>
      </c>
      <c r="B134" t="s">
        <v>321</v>
      </c>
      <c r="C134" t="s">
        <v>15</v>
      </c>
      <c r="D134">
        <v>2014</v>
      </c>
      <c r="E134">
        <v>1.2</v>
      </c>
    </row>
    <row r="135" spans="1:5" hidden="1" x14ac:dyDescent="0.3">
      <c r="A135" t="str">
        <f>Cleaning_Inflation[[#This Row],[CountryName]]&amp;"_"&amp;Cleaning_Inflation[[#This Row],[Year]]</f>
        <v>Bahamas_2015</v>
      </c>
      <c r="B135" t="s">
        <v>321</v>
      </c>
      <c r="C135" t="s">
        <v>15</v>
      </c>
      <c r="D135">
        <v>2015</v>
      </c>
      <c r="E135">
        <v>1.9</v>
      </c>
    </row>
    <row r="136" spans="1:5" hidden="1" x14ac:dyDescent="0.3">
      <c r="A136" t="str">
        <f>Cleaning_Inflation[[#This Row],[CountryName]]&amp;"_"&amp;Cleaning_Inflation[[#This Row],[Year]]</f>
        <v>Bahamas_2016</v>
      </c>
      <c r="B136" t="s">
        <v>321</v>
      </c>
      <c r="C136" t="s">
        <v>15</v>
      </c>
      <c r="D136">
        <v>2016</v>
      </c>
      <c r="E136">
        <v>-0.3</v>
      </c>
    </row>
    <row r="137" spans="1:5" hidden="1" x14ac:dyDescent="0.3">
      <c r="A137" t="str">
        <f>Cleaning_Inflation[[#This Row],[CountryName]]&amp;"_"&amp;Cleaning_Inflation[[#This Row],[Year]]</f>
        <v>Bahamas_2017</v>
      </c>
      <c r="B137" t="s">
        <v>321</v>
      </c>
      <c r="C137" t="s">
        <v>15</v>
      </c>
      <c r="D137">
        <v>2017</v>
      </c>
      <c r="E137">
        <v>1.5</v>
      </c>
    </row>
    <row r="138" spans="1:5" hidden="1" x14ac:dyDescent="0.3">
      <c r="A138" t="str">
        <f>Cleaning_Inflation[[#This Row],[CountryName]]&amp;"_"&amp;Cleaning_Inflation[[#This Row],[Year]]</f>
        <v>Bahamas_2018</v>
      </c>
      <c r="B138" t="s">
        <v>321</v>
      </c>
      <c r="C138" t="s">
        <v>15</v>
      </c>
      <c r="D138">
        <v>2018</v>
      </c>
      <c r="E138">
        <v>2.2999999999999998</v>
      </c>
    </row>
    <row r="139" spans="1:5" hidden="1" x14ac:dyDescent="0.3">
      <c r="A139" t="str">
        <f>Cleaning_Inflation[[#This Row],[CountryName]]&amp;"_"&amp;Cleaning_Inflation[[#This Row],[Year]]</f>
        <v>Bahamas_2019</v>
      </c>
      <c r="B139" t="s">
        <v>321</v>
      </c>
      <c r="C139" t="s">
        <v>15</v>
      </c>
      <c r="D139">
        <v>2019</v>
      </c>
      <c r="E139">
        <v>2.5</v>
      </c>
    </row>
    <row r="140" spans="1:5" hidden="1" x14ac:dyDescent="0.3">
      <c r="A140" t="str">
        <f>Cleaning_Inflation[[#This Row],[CountryName]]&amp;"_"&amp;Cleaning_Inflation[[#This Row],[Year]]</f>
        <v>Bahamas_2020</v>
      </c>
      <c r="B140" t="s">
        <v>321</v>
      </c>
      <c r="C140" t="s">
        <v>15</v>
      </c>
      <c r="D140">
        <v>2020</v>
      </c>
      <c r="E140">
        <v>0</v>
      </c>
    </row>
    <row r="141" spans="1:5" hidden="1" x14ac:dyDescent="0.3">
      <c r="A141" t="str">
        <f>Cleaning_Inflation[[#This Row],[CountryName]]&amp;"_"&amp;Cleaning_Inflation[[#This Row],[Year]]</f>
        <v>Bahamas_2021</v>
      </c>
      <c r="B141" t="s">
        <v>321</v>
      </c>
      <c r="C141" t="s">
        <v>15</v>
      </c>
      <c r="D141">
        <v>2021</v>
      </c>
      <c r="E141">
        <v>2.9</v>
      </c>
    </row>
    <row r="142" spans="1:5" hidden="1" x14ac:dyDescent="0.3">
      <c r="A142" t="str">
        <f>Cleaning_Inflation[[#This Row],[CountryName]]&amp;"_"&amp;Cleaning_Inflation[[#This Row],[Year]]</f>
        <v>Bahamas_2022</v>
      </c>
      <c r="B142" t="s">
        <v>321</v>
      </c>
      <c r="C142" t="s">
        <v>15</v>
      </c>
      <c r="D142">
        <v>2022</v>
      </c>
      <c r="E142">
        <v>5.6</v>
      </c>
    </row>
    <row r="143" spans="1:5" hidden="1" x14ac:dyDescent="0.3">
      <c r="A143" t="str">
        <f>Cleaning_Inflation[[#This Row],[CountryName]]&amp;"_"&amp;Cleaning_Inflation[[#This Row],[Year]]</f>
        <v>Bahamas_2023</v>
      </c>
      <c r="B143" t="s">
        <v>321</v>
      </c>
      <c r="C143" t="s">
        <v>15</v>
      </c>
      <c r="D143">
        <v>2023</v>
      </c>
      <c r="E143">
        <v>3.9</v>
      </c>
    </row>
    <row r="144" spans="1:5" hidden="1" x14ac:dyDescent="0.3">
      <c r="A144" t="str">
        <f>Cleaning_Inflation[[#This Row],[CountryName]]&amp;"_"&amp;Cleaning_Inflation[[#This Row],[Year]]</f>
        <v>Bahamas_2024</v>
      </c>
      <c r="B144" t="s">
        <v>321</v>
      </c>
      <c r="C144" t="s">
        <v>15</v>
      </c>
      <c r="D144">
        <v>2024</v>
      </c>
      <c r="E144">
        <v>3.2</v>
      </c>
    </row>
    <row r="145" spans="1:5" hidden="1" x14ac:dyDescent="0.3">
      <c r="A145" t="str">
        <f>Cleaning_Inflation[[#This Row],[CountryName]]&amp;"_"&amp;Cleaning_Inflation[[#This Row],[Year]]</f>
        <v>Bahrain_2014</v>
      </c>
      <c r="B145" t="s">
        <v>223</v>
      </c>
      <c r="C145" t="s">
        <v>12</v>
      </c>
      <c r="D145">
        <v>2014</v>
      </c>
      <c r="E145">
        <v>2.6</v>
      </c>
    </row>
    <row r="146" spans="1:5" hidden="1" x14ac:dyDescent="0.3">
      <c r="A146" t="str">
        <f>Cleaning_Inflation[[#This Row],[CountryName]]&amp;"_"&amp;Cleaning_Inflation[[#This Row],[Year]]</f>
        <v>Bahrain_2015</v>
      </c>
      <c r="B146" t="s">
        <v>223</v>
      </c>
      <c r="C146" t="s">
        <v>12</v>
      </c>
      <c r="D146">
        <v>2015</v>
      </c>
      <c r="E146">
        <v>1.8</v>
      </c>
    </row>
    <row r="147" spans="1:5" hidden="1" x14ac:dyDescent="0.3">
      <c r="A147" t="str">
        <f>Cleaning_Inflation[[#This Row],[CountryName]]&amp;"_"&amp;Cleaning_Inflation[[#This Row],[Year]]</f>
        <v>Bahrain_2016</v>
      </c>
      <c r="B147" t="s">
        <v>223</v>
      </c>
      <c r="C147" t="s">
        <v>12</v>
      </c>
      <c r="D147">
        <v>2016</v>
      </c>
      <c r="E147">
        <v>2.8</v>
      </c>
    </row>
    <row r="148" spans="1:5" hidden="1" x14ac:dyDescent="0.3">
      <c r="A148" t="str">
        <f>Cleaning_Inflation[[#This Row],[CountryName]]&amp;"_"&amp;Cleaning_Inflation[[#This Row],[Year]]</f>
        <v>Bahrain_2017</v>
      </c>
      <c r="B148" t="s">
        <v>223</v>
      </c>
      <c r="C148" t="s">
        <v>12</v>
      </c>
      <c r="D148">
        <v>2017</v>
      </c>
      <c r="E148">
        <v>1.4</v>
      </c>
    </row>
    <row r="149" spans="1:5" hidden="1" x14ac:dyDescent="0.3">
      <c r="A149" t="str">
        <f>Cleaning_Inflation[[#This Row],[CountryName]]&amp;"_"&amp;Cleaning_Inflation[[#This Row],[Year]]</f>
        <v>Bahrain_2018</v>
      </c>
      <c r="B149" t="s">
        <v>223</v>
      </c>
      <c r="C149" t="s">
        <v>12</v>
      </c>
      <c r="D149">
        <v>2018</v>
      </c>
      <c r="E149">
        <v>2.1</v>
      </c>
    </row>
    <row r="150" spans="1:5" hidden="1" x14ac:dyDescent="0.3">
      <c r="A150" t="str">
        <f>Cleaning_Inflation[[#This Row],[CountryName]]&amp;"_"&amp;Cleaning_Inflation[[#This Row],[Year]]</f>
        <v>Bahrain_2019</v>
      </c>
      <c r="B150" t="s">
        <v>223</v>
      </c>
      <c r="C150" t="s">
        <v>12</v>
      </c>
      <c r="D150">
        <v>2019</v>
      </c>
      <c r="E150">
        <v>1</v>
      </c>
    </row>
    <row r="151" spans="1:5" hidden="1" x14ac:dyDescent="0.3">
      <c r="A151" t="str">
        <f>Cleaning_Inflation[[#This Row],[CountryName]]&amp;"_"&amp;Cleaning_Inflation[[#This Row],[Year]]</f>
        <v>Bahrain_2020</v>
      </c>
      <c r="B151" t="s">
        <v>223</v>
      </c>
      <c r="C151" t="s">
        <v>12</v>
      </c>
      <c r="D151">
        <v>2020</v>
      </c>
      <c r="E151">
        <v>-2.2999999999999998</v>
      </c>
    </row>
    <row r="152" spans="1:5" hidden="1" x14ac:dyDescent="0.3">
      <c r="A152" t="str">
        <f>Cleaning_Inflation[[#This Row],[CountryName]]&amp;"_"&amp;Cleaning_Inflation[[#This Row],[Year]]</f>
        <v>Bahrain_2021</v>
      </c>
      <c r="B152" t="s">
        <v>223</v>
      </c>
      <c r="C152" t="s">
        <v>12</v>
      </c>
      <c r="D152">
        <v>2021</v>
      </c>
      <c r="E152">
        <v>-0.6</v>
      </c>
    </row>
    <row r="153" spans="1:5" hidden="1" x14ac:dyDescent="0.3">
      <c r="A153" t="str">
        <f>Cleaning_Inflation[[#This Row],[CountryName]]&amp;"_"&amp;Cleaning_Inflation[[#This Row],[Year]]</f>
        <v>Bahrain_2022</v>
      </c>
      <c r="B153" t="s">
        <v>223</v>
      </c>
      <c r="C153" t="s">
        <v>12</v>
      </c>
      <c r="D153">
        <v>2022</v>
      </c>
      <c r="E153">
        <v>3.6</v>
      </c>
    </row>
    <row r="154" spans="1:5" hidden="1" x14ac:dyDescent="0.3">
      <c r="A154" t="str">
        <f>Cleaning_Inflation[[#This Row],[CountryName]]&amp;"_"&amp;Cleaning_Inflation[[#This Row],[Year]]</f>
        <v>Bahrain_2023</v>
      </c>
      <c r="B154" t="s">
        <v>223</v>
      </c>
      <c r="C154" t="s">
        <v>12</v>
      </c>
      <c r="D154">
        <v>2023</v>
      </c>
      <c r="E154">
        <v>1</v>
      </c>
    </row>
    <row r="155" spans="1:5" hidden="1" x14ac:dyDescent="0.3">
      <c r="A155" t="str">
        <f>Cleaning_Inflation[[#This Row],[CountryName]]&amp;"_"&amp;Cleaning_Inflation[[#This Row],[Year]]</f>
        <v>Bahrain_2024</v>
      </c>
      <c r="B155" t="s">
        <v>223</v>
      </c>
      <c r="C155" t="s">
        <v>12</v>
      </c>
      <c r="D155">
        <v>2024</v>
      </c>
      <c r="E155">
        <v>1.4</v>
      </c>
    </row>
    <row r="156" spans="1:5" hidden="1" x14ac:dyDescent="0.3">
      <c r="A156" t="str">
        <f>Cleaning_Inflation[[#This Row],[CountryName]]&amp;"_"&amp;Cleaning_Inflation[[#This Row],[Year]]</f>
        <v>Bangladesh_2014</v>
      </c>
      <c r="B156" t="s">
        <v>18</v>
      </c>
      <c r="C156" t="s">
        <v>12</v>
      </c>
      <c r="D156">
        <v>2014</v>
      </c>
      <c r="E156">
        <v>7.3</v>
      </c>
    </row>
    <row r="157" spans="1:5" hidden="1" x14ac:dyDescent="0.3">
      <c r="A157" t="str">
        <f>Cleaning_Inflation[[#This Row],[CountryName]]&amp;"_"&amp;Cleaning_Inflation[[#This Row],[Year]]</f>
        <v>Bangladesh_2015</v>
      </c>
      <c r="B157" t="s">
        <v>18</v>
      </c>
      <c r="C157" t="s">
        <v>12</v>
      </c>
      <c r="D157">
        <v>2015</v>
      </c>
      <c r="E157">
        <v>6.4</v>
      </c>
    </row>
    <row r="158" spans="1:5" hidden="1" x14ac:dyDescent="0.3">
      <c r="A158" t="str">
        <f>Cleaning_Inflation[[#This Row],[CountryName]]&amp;"_"&amp;Cleaning_Inflation[[#This Row],[Year]]</f>
        <v>Bangladesh_2016</v>
      </c>
      <c r="B158" t="s">
        <v>18</v>
      </c>
      <c r="C158" t="s">
        <v>12</v>
      </c>
      <c r="D158">
        <v>2016</v>
      </c>
      <c r="E158">
        <v>5.9</v>
      </c>
    </row>
    <row r="159" spans="1:5" hidden="1" x14ac:dyDescent="0.3">
      <c r="A159" t="str">
        <f>Cleaning_Inflation[[#This Row],[CountryName]]&amp;"_"&amp;Cleaning_Inflation[[#This Row],[Year]]</f>
        <v>Bangladesh_2017</v>
      </c>
      <c r="B159" t="s">
        <v>18</v>
      </c>
      <c r="C159" t="s">
        <v>12</v>
      </c>
      <c r="D159">
        <v>2017</v>
      </c>
      <c r="E159">
        <v>5.4</v>
      </c>
    </row>
    <row r="160" spans="1:5" hidden="1" x14ac:dyDescent="0.3">
      <c r="A160" t="str">
        <f>Cleaning_Inflation[[#This Row],[CountryName]]&amp;"_"&amp;Cleaning_Inflation[[#This Row],[Year]]</f>
        <v>Bangladesh_2018</v>
      </c>
      <c r="B160" t="s">
        <v>18</v>
      </c>
      <c r="C160" t="s">
        <v>12</v>
      </c>
      <c r="D160">
        <v>2018</v>
      </c>
      <c r="E160">
        <v>5.8</v>
      </c>
    </row>
    <row r="161" spans="1:5" hidden="1" x14ac:dyDescent="0.3">
      <c r="A161" t="str">
        <f>Cleaning_Inflation[[#This Row],[CountryName]]&amp;"_"&amp;Cleaning_Inflation[[#This Row],[Year]]</f>
        <v>Bangladesh_2019</v>
      </c>
      <c r="B161" t="s">
        <v>18</v>
      </c>
      <c r="C161" t="s">
        <v>12</v>
      </c>
      <c r="D161">
        <v>2019</v>
      </c>
      <c r="E161">
        <v>5.5</v>
      </c>
    </row>
    <row r="162" spans="1:5" hidden="1" x14ac:dyDescent="0.3">
      <c r="A162" t="str">
        <f>Cleaning_Inflation[[#This Row],[CountryName]]&amp;"_"&amp;Cleaning_Inflation[[#This Row],[Year]]</f>
        <v>Bangladesh_2020</v>
      </c>
      <c r="B162" t="s">
        <v>18</v>
      </c>
      <c r="C162" t="s">
        <v>12</v>
      </c>
      <c r="D162">
        <v>2020</v>
      </c>
      <c r="E162">
        <v>5.6</v>
      </c>
    </row>
    <row r="163" spans="1:5" hidden="1" x14ac:dyDescent="0.3">
      <c r="A163" t="str">
        <f>Cleaning_Inflation[[#This Row],[CountryName]]&amp;"_"&amp;Cleaning_Inflation[[#This Row],[Year]]</f>
        <v>Bangladesh_2021</v>
      </c>
      <c r="B163" t="s">
        <v>18</v>
      </c>
      <c r="C163" t="s">
        <v>12</v>
      </c>
      <c r="D163">
        <v>2021</v>
      </c>
      <c r="E163">
        <v>5.6</v>
      </c>
    </row>
    <row r="164" spans="1:5" hidden="1" x14ac:dyDescent="0.3">
      <c r="A164" t="str">
        <f>Cleaning_Inflation[[#This Row],[CountryName]]&amp;"_"&amp;Cleaning_Inflation[[#This Row],[Year]]</f>
        <v>Bangladesh_2022</v>
      </c>
      <c r="B164" t="s">
        <v>18</v>
      </c>
      <c r="C164" t="s">
        <v>12</v>
      </c>
      <c r="D164">
        <v>2022</v>
      </c>
      <c r="E164">
        <v>6.1</v>
      </c>
    </row>
    <row r="165" spans="1:5" hidden="1" x14ac:dyDescent="0.3">
      <c r="A165" t="str">
        <f>Cleaning_Inflation[[#This Row],[CountryName]]&amp;"_"&amp;Cleaning_Inflation[[#This Row],[Year]]</f>
        <v>Bangladesh_2023</v>
      </c>
      <c r="B165" t="s">
        <v>18</v>
      </c>
      <c r="C165" t="s">
        <v>12</v>
      </c>
      <c r="D165">
        <v>2023</v>
      </c>
      <c r="E165">
        <v>9</v>
      </c>
    </row>
    <row r="166" spans="1:5" hidden="1" x14ac:dyDescent="0.3">
      <c r="A166" t="str">
        <f>Cleaning_Inflation[[#This Row],[CountryName]]&amp;"_"&amp;Cleaning_Inflation[[#This Row],[Year]]</f>
        <v>Bangladesh_2024</v>
      </c>
      <c r="B166" t="s">
        <v>18</v>
      </c>
      <c r="C166" t="s">
        <v>12</v>
      </c>
      <c r="D166">
        <v>2024</v>
      </c>
      <c r="E166">
        <v>7.9</v>
      </c>
    </row>
    <row r="167" spans="1:5" hidden="1" x14ac:dyDescent="0.3">
      <c r="A167" t="str">
        <f>Cleaning_Inflation[[#This Row],[CountryName]]&amp;"_"&amp;Cleaning_Inflation[[#This Row],[Year]]</f>
        <v>Barbados_2014</v>
      </c>
      <c r="B167" t="s">
        <v>222</v>
      </c>
      <c r="C167" t="s">
        <v>15</v>
      </c>
      <c r="D167">
        <v>2014</v>
      </c>
      <c r="E167">
        <v>1.8</v>
      </c>
    </row>
    <row r="168" spans="1:5" hidden="1" x14ac:dyDescent="0.3">
      <c r="A168" t="str">
        <f>Cleaning_Inflation[[#This Row],[CountryName]]&amp;"_"&amp;Cleaning_Inflation[[#This Row],[Year]]</f>
        <v>Barbados_2015</v>
      </c>
      <c r="B168" t="s">
        <v>222</v>
      </c>
      <c r="C168" t="s">
        <v>15</v>
      </c>
      <c r="D168">
        <v>2015</v>
      </c>
      <c r="E168">
        <v>-1.1000000000000001</v>
      </c>
    </row>
    <row r="169" spans="1:5" hidden="1" x14ac:dyDescent="0.3">
      <c r="A169" t="str">
        <f>Cleaning_Inflation[[#This Row],[CountryName]]&amp;"_"&amp;Cleaning_Inflation[[#This Row],[Year]]</f>
        <v>Barbados_2016</v>
      </c>
      <c r="B169" t="s">
        <v>222</v>
      </c>
      <c r="C169" t="s">
        <v>15</v>
      </c>
      <c r="D169">
        <v>2016</v>
      </c>
      <c r="E169">
        <v>1.5</v>
      </c>
    </row>
    <row r="170" spans="1:5" hidden="1" x14ac:dyDescent="0.3">
      <c r="A170" t="str">
        <f>Cleaning_Inflation[[#This Row],[CountryName]]&amp;"_"&amp;Cleaning_Inflation[[#This Row],[Year]]</f>
        <v>Barbados_2017</v>
      </c>
      <c r="B170" t="s">
        <v>222</v>
      </c>
      <c r="C170" t="s">
        <v>15</v>
      </c>
      <c r="D170">
        <v>2017</v>
      </c>
      <c r="E170">
        <v>4.4000000000000004</v>
      </c>
    </row>
    <row r="171" spans="1:5" hidden="1" x14ac:dyDescent="0.3">
      <c r="A171" t="str">
        <f>Cleaning_Inflation[[#This Row],[CountryName]]&amp;"_"&amp;Cleaning_Inflation[[#This Row],[Year]]</f>
        <v>Barbados_2018</v>
      </c>
      <c r="B171" t="s">
        <v>222</v>
      </c>
      <c r="C171" t="s">
        <v>15</v>
      </c>
      <c r="D171">
        <v>2018</v>
      </c>
      <c r="E171">
        <v>-44.4</v>
      </c>
    </row>
    <row r="172" spans="1:5" hidden="1" x14ac:dyDescent="0.3">
      <c r="A172" t="str">
        <f>Cleaning_Inflation[[#This Row],[CountryName]]&amp;"_"&amp;Cleaning_Inflation[[#This Row],[Year]]</f>
        <v>Barbados_2019</v>
      </c>
      <c r="B172" t="s">
        <v>222</v>
      </c>
      <c r="C172" t="s">
        <v>15</v>
      </c>
      <c r="D172">
        <v>2019</v>
      </c>
      <c r="E172">
        <v>2.2999999999999998</v>
      </c>
    </row>
    <row r="173" spans="1:5" hidden="1" x14ac:dyDescent="0.3">
      <c r="A173" t="str">
        <f>Cleaning_Inflation[[#This Row],[CountryName]]&amp;"_"&amp;Cleaning_Inflation[[#This Row],[Year]]</f>
        <v>Barbados_2020</v>
      </c>
      <c r="B173" t="s">
        <v>222</v>
      </c>
      <c r="C173" t="s">
        <v>15</v>
      </c>
      <c r="D173">
        <v>2020</v>
      </c>
      <c r="E173">
        <v>0.5</v>
      </c>
    </row>
    <row r="174" spans="1:5" hidden="1" x14ac:dyDescent="0.3">
      <c r="A174" t="str">
        <f>Cleaning_Inflation[[#This Row],[CountryName]]&amp;"_"&amp;Cleaning_Inflation[[#This Row],[Year]]</f>
        <v>Barbados_2021</v>
      </c>
      <c r="B174" t="s">
        <v>222</v>
      </c>
      <c r="C174" t="s">
        <v>15</v>
      </c>
      <c r="D174">
        <v>2021</v>
      </c>
      <c r="E174">
        <v>1.5</v>
      </c>
    </row>
    <row r="175" spans="1:5" hidden="1" x14ac:dyDescent="0.3">
      <c r="A175" t="str">
        <f>Cleaning_Inflation[[#This Row],[CountryName]]&amp;"_"&amp;Cleaning_Inflation[[#This Row],[Year]]</f>
        <v>Barbados_2022</v>
      </c>
      <c r="B175" t="s">
        <v>222</v>
      </c>
      <c r="C175" t="s">
        <v>15</v>
      </c>
      <c r="D175">
        <v>2022</v>
      </c>
      <c r="E175">
        <v>5</v>
      </c>
    </row>
    <row r="176" spans="1:5" hidden="1" x14ac:dyDescent="0.3">
      <c r="A176" t="str">
        <f>Cleaning_Inflation[[#This Row],[CountryName]]&amp;"_"&amp;Cleaning_Inflation[[#This Row],[Year]]</f>
        <v>Barbados_2023</v>
      </c>
      <c r="B176" t="s">
        <v>222</v>
      </c>
      <c r="C176" t="s">
        <v>15</v>
      </c>
      <c r="D176">
        <v>2023</v>
      </c>
      <c r="E176">
        <v>5.2</v>
      </c>
    </row>
    <row r="177" spans="1:5" hidden="1" x14ac:dyDescent="0.3">
      <c r="A177" t="str">
        <f>Cleaning_Inflation[[#This Row],[CountryName]]&amp;"_"&amp;Cleaning_Inflation[[#This Row],[Year]]</f>
        <v>Barbados_2024</v>
      </c>
      <c r="B177" t="s">
        <v>222</v>
      </c>
      <c r="C177" t="s">
        <v>15</v>
      </c>
      <c r="D177">
        <v>2024</v>
      </c>
      <c r="E177">
        <v>3.1</v>
      </c>
    </row>
    <row r="178" spans="1:5" hidden="1" x14ac:dyDescent="0.3">
      <c r="A178" t="str">
        <f>Cleaning_Inflation[[#This Row],[CountryName]]&amp;"_"&amp;Cleaning_Inflation[[#This Row],[Year]]</f>
        <v>Belarus_2014</v>
      </c>
      <c r="B178" t="s">
        <v>221</v>
      </c>
      <c r="C178" t="s">
        <v>14</v>
      </c>
      <c r="D178">
        <v>2014</v>
      </c>
      <c r="E178">
        <v>18.100000000000001</v>
      </c>
    </row>
    <row r="179" spans="1:5" hidden="1" x14ac:dyDescent="0.3">
      <c r="A179" t="str">
        <f>Cleaning_Inflation[[#This Row],[CountryName]]&amp;"_"&amp;Cleaning_Inflation[[#This Row],[Year]]</f>
        <v>Belarus_2015</v>
      </c>
      <c r="B179" t="s">
        <v>221</v>
      </c>
      <c r="C179" t="s">
        <v>14</v>
      </c>
      <c r="D179">
        <v>2015</v>
      </c>
      <c r="E179">
        <v>13.5</v>
      </c>
    </row>
    <row r="180" spans="1:5" hidden="1" x14ac:dyDescent="0.3">
      <c r="A180" t="str">
        <f>Cleaning_Inflation[[#This Row],[CountryName]]&amp;"_"&amp;Cleaning_Inflation[[#This Row],[Year]]</f>
        <v>Belarus_2016</v>
      </c>
      <c r="B180" t="s">
        <v>221</v>
      </c>
      <c r="C180" t="s">
        <v>14</v>
      </c>
      <c r="D180">
        <v>2016</v>
      </c>
      <c r="E180">
        <v>11.8</v>
      </c>
    </row>
    <row r="181" spans="1:5" hidden="1" x14ac:dyDescent="0.3">
      <c r="A181" t="str">
        <f>Cleaning_Inflation[[#This Row],[CountryName]]&amp;"_"&amp;Cleaning_Inflation[[#This Row],[Year]]</f>
        <v>Belarus_2017</v>
      </c>
      <c r="B181" t="s">
        <v>221</v>
      </c>
      <c r="C181" t="s">
        <v>14</v>
      </c>
      <c r="D181">
        <v>2017</v>
      </c>
      <c r="E181">
        <v>6</v>
      </c>
    </row>
    <row r="182" spans="1:5" hidden="1" x14ac:dyDescent="0.3">
      <c r="A182" t="str">
        <f>Cleaning_Inflation[[#This Row],[CountryName]]&amp;"_"&amp;Cleaning_Inflation[[#This Row],[Year]]</f>
        <v>Belarus_2018</v>
      </c>
      <c r="B182" t="s">
        <v>221</v>
      </c>
      <c r="C182" t="s">
        <v>14</v>
      </c>
      <c r="D182">
        <v>2018</v>
      </c>
      <c r="E182">
        <v>4.9000000000000004</v>
      </c>
    </row>
    <row r="183" spans="1:5" hidden="1" x14ac:dyDescent="0.3">
      <c r="A183" t="str">
        <f>Cleaning_Inflation[[#This Row],[CountryName]]&amp;"_"&amp;Cleaning_Inflation[[#This Row],[Year]]</f>
        <v>Belarus_2019</v>
      </c>
      <c r="B183" t="s">
        <v>221</v>
      </c>
      <c r="C183" t="s">
        <v>14</v>
      </c>
      <c r="D183">
        <v>2019</v>
      </c>
      <c r="E183">
        <v>5.6</v>
      </c>
    </row>
    <row r="184" spans="1:5" hidden="1" x14ac:dyDescent="0.3">
      <c r="A184" t="str">
        <f>Cleaning_Inflation[[#This Row],[CountryName]]&amp;"_"&amp;Cleaning_Inflation[[#This Row],[Year]]</f>
        <v>Belarus_2020</v>
      </c>
      <c r="B184" t="s">
        <v>221</v>
      </c>
      <c r="C184" t="s">
        <v>14</v>
      </c>
      <c r="D184">
        <v>2020</v>
      </c>
      <c r="E184">
        <v>5.5</v>
      </c>
    </row>
    <row r="185" spans="1:5" hidden="1" x14ac:dyDescent="0.3">
      <c r="A185" t="str">
        <f>Cleaning_Inflation[[#This Row],[CountryName]]&amp;"_"&amp;Cleaning_Inflation[[#This Row],[Year]]</f>
        <v>Belarus_2021</v>
      </c>
      <c r="B185" t="s">
        <v>221</v>
      </c>
      <c r="C185" t="s">
        <v>14</v>
      </c>
      <c r="D185">
        <v>2021</v>
      </c>
      <c r="E185">
        <v>9.5</v>
      </c>
    </row>
    <row r="186" spans="1:5" hidden="1" x14ac:dyDescent="0.3">
      <c r="A186" t="str">
        <f>Cleaning_Inflation[[#This Row],[CountryName]]&amp;"_"&amp;Cleaning_Inflation[[#This Row],[Year]]</f>
        <v>Belarus_2022</v>
      </c>
      <c r="B186" t="s">
        <v>221</v>
      </c>
      <c r="C186" t="s">
        <v>14</v>
      </c>
      <c r="D186">
        <v>2022</v>
      </c>
      <c r="E186">
        <v>15.2</v>
      </c>
    </row>
    <row r="187" spans="1:5" hidden="1" x14ac:dyDescent="0.3">
      <c r="A187" t="str">
        <f>Cleaning_Inflation[[#This Row],[CountryName]]&amp;"_"&amp;Cleaning_Inflation[[#This Row],[Year]]</f>
        <v>Belarus_2023</v>
      </c>
      <c r="B187" t="s">
        <v>221</v>
      </c>
      <c r="C187" t="s">
        <v>14</v>
      </c>
      <c r="D187">
        <v>2023</v>
      </c>
      <c r="E187">
        <v>4.7</v>
      </c>
    </row>
    <row r="188" spans="1:5" hidden="1" x14ac:dyDescent="0.3">
      <c r="A188" t="str">
        <f>Cleaning_Inflation[[#This Row],[CountryName]]&amp;"_"&amp;Cleaning_Inflation[[#This Row],[Year]]</f>
        <v>Belarus_2024</v>
      </c>
      <c r="B188" t="s">
        <v>221</v>
      </c>
      <c r="C188" t="s">
        <v>14</v>
      </c>
      <c r="D188">
        <v>2024</v>
      </c>
      <c r="E188">
        <v>5.7</v>
      </c>
    </row>
    <row r="189" spans="1:5" hidden="1" x14ac:dyDescent="0.3">
      <c r="A189" t="str">
        <f>Cleaning_Inflation[[#This Row],[CountryName]]&amp;"_"&amp;Cleaning_Inflation[[#This Row],[Year]]</f>
        <v>Belgium_2014</v>
      </c>
      <c r="B189" t="s">
        <v>220</v>
      </c>
      <c r="C189" t="s">
        <v>14</v>
      </c>
      <c r="D189">
        <v>2014</v>
      </c>
      <c r="E189">
        <v>0.5</v>
      </c>
    </row>
    <row r="190" spans="1:5" hidden="1" x14ac:dyDescent="0.3">
      <c r="A190" t="str">
        <f>Cleaning_Inflation[[#This Row],[CountryName]]&amp;"_"&amp;Cleaning_Inflation[[#This Row],[Year]]</f>
        <v>Belgium_2015</v>
      </c>
      <c r="B190" t="s">
        <v>220</v>
      </c>
      <c r="C190" t="s">
        <v>14</v>
      </c>
      <c r="D190">
        <v>2015</v>
      </c>
      <c r="E190">
        <v>0.6</v>
      </c>
    </row>
    <row r="191" spans="1:5" hidden="1" x14ac:dyDescent="0.3">
      <c r="A191" t="str">
        <f>Cleaning_Inflation[[#This Row],[CountryName]]&amp;"_"&amp;Cleaning_Inflation[[#This Row],[Year]]</f>
        <v>Belgium_2016</v>
      </c>
      <c r="B191" t="s">
        <v>220</v>
      </c>
      <c r="C191" t="s">
        <v>14</v>
      </c>
      <c r="D191">
        <v>2016</v>
      </c>
      <c r="E191">
        <v>1.8</v>
      </c>
    </row>
    <row r="192" spans="1:5" hidden="1" x14ac:dyDescent="0.3">
      <c r="A192" t="str">
        <f>Cleaning_Inflation[[#This Row],[CountryName]]&amp;"_"&amp;Cleaning_Inflation[[#This Row],[Year]]</f>
        <v>Belgium_2017</v>
      </c>
      <c r="B192" t="s">
        <v>220</v>
      </c>
      <c r="C192" t="s">
        <v>14</v>
      </c>
      <c r="D192">
        <v>2017</v>
      </c>
      <c r="E192">
        <v>2.2000000000000002</v>
      </c>
    </row>
    <row r="193" spans="1:5" hidden="1" x14ac:dyDescent="0.3">
      <c r="A193" t="str">
        <f>Cleaning_Inflation[[#This Row],[CountryName]]&amp;"_"&amp;Cleaning_Inflation[[#This Row],[Year]]</f>
        <v>Belgium_2018</v>
      </c>
      <c r="B193" t="s">
        <v>220</v>
      </c>
      <c r="C193" t="s">
        <v>14</v>
      </c>
      <c r="D193">
        <v>2018</v>
      </c>
      <c r="E193">
        <v>2.2999999999999998</v>
      </c>
    </row>
    <row r="194" spans="1:5" hidden="1" x14ac:dyDescent="0.3">
      <c r="A194" t="str">
        <f>Cleaning_Inflation[[#This Row],[CountryName]]&amp;"_"&amp;Cleaning_Inflation[[#This Row],[Year]]</f>
        <v>Belgium_2019</v>
      </c>
      <c r="B194" t="s">
        <v>220</v>
      </c>
      <c r="C194" t="s">
        <v>14</v>
      </c>
      <c r="D194">
        <v>2019</v>
      </c>
      <c r="E194">
        <v>1.3</v>
      </c>
    </row>
    <row r="195" spans="1:5" hidden="1" x14ac:dyDescent="0.3">
      <c r="A195" t="str">
        <f>Cleaning_Inflation[[#This Row],[CountryName]]&amp;"_"&amp;Cleaning_Inflation[[#This Row],[Year]]</f>
        <v>Belgium_2020</v>
      </c>
      <c r="B195" t="s">
        <v>220</v>
      </c>
      <c r="C195" t="s">
        <v>14</v>
      </c>
      <c r="D195">
        <v>2020</v>
      </c>
      <c r="E195">
        <v>0.4</v>
      </c>
    </row>
    <row r="196" spans="1:5" hidden="1" x14ac:dyDescent="0.3">
      <c r="A196" t="str">
        <f>Cleaning_Inflation[[#This Row],[CountryName]]&amp;"_"&amp;Cleaning_Inflation[[#This Row],[Year]]</f>
        <v>Belgium_2021</v>
      </c>
      <c r="B196" t="s">
        <v>220</v>
      </c>
      <c r="C196" t="s">
        <v>14</v>
      </c>
      <c r="D196">
        <v>2021</v>
      </c>
      <c r="E196">
        <v>3.2</v>
      </c>
    </row>
    <row r="197" spans="1:5" hidden="1" x14ac:dyDescent="0.3">
      <c r="A197" t="str">
        <f>Cleaning_Inflation[[#This Row],[CountryName]]&amp;"_"&amp;Cleaning_Inflation[[#This Row],[Year]]</f>
        <v>Belgium_2022</v>
      </c>
      <c r="B197" t="s">
        <v>220</v>
      </c>
      <c r="C197" t="s">
        <v>14</v>
      </c>
      <c r="D197">
        <v>2022</v>
      </c>
      <c r="E197">
        <v>10.3</v>
      </c>
    </row>
    <row r="198" spans="1:5" hidden="1" x14ac:dyDescent="0.3">
      <c r="A198" t="str">
        <f>Cleaning_Inflation[[#This Row],[CountryName]]&amp;"_"&amp;Cleaning_Inflation[[#This Row],[Year]]</f>
        <v>Belgium_2023</v>
      </c>
      <c r="B198" t="s">
        <v>220</v>
      </c>
      <c r="C198" t="s">
        <v>14</v>
      </c>
      <c r="D198">
        <v>2023</v>
      </c>
      <c r="E198">
        <v>2.5</v>
      </c>
    </row>
    <row r="199" spans="1:5" hidden="1" x14ac:dyDescent="0.3">
      <c r="A199" t="str">
        <f>Cleaning_Inflation[[#This Row],[CountryName]]&amp;"_"&amp;Cleaning_Inflation[[#This Row],[Year]]</f>
        <v>Belgium_2024</v>
      </c>
      <c r="B199" t="s">
        <v>220</v>
      </c>
      <c r="C199" t="s">
        <v>14</v>
      </c>
      <c r="D199">
        <v>2024</v>
      </c>
      <c r="E199">
        <v>4.3</v>
      </c>
    </row>
    <row r="200" spans="1:5" hidden="1" x14ac:dyDescent="0.3">
      <c r="A200" t="str">
        <f>Cleaning_Inflation[[#This Row],[CountryName]]&amp;"_"&amp;Cleaning_Inflation[[#This Row],[Year]]</f>
        <v>Belize_2014</v>
      </c>
      <c r="B200" t="s">
        <v>219</v>
      </c>
      <c r="C200" t="s">
        <v>15</v>
      </c>
      <c r="D200">
        <v>2014</v>
      </c>
      <c r="E200">
        <v>1.2</v>
      </c>
    </row>
    <row r="201" spans="1:5" hidden="1" x14ac:dyDescent="0.3">
      <c r="A201" t="str">
        <f>Cleaning_Inflation[[#This Row],[CountryName]]&amp;"_"&amp;Cleaning_Inflation[[#This Row],[Year]]</f>
        <v>Belize_2015</v>
      </c>
      <c r="B201" t="s">
        <v>219</v>
      </c>
      <c r="C201" t="s">
        <v>15</v>
      </c>
      <c r="D201">
        <v>2015</v>
      </c>
      <c r="E201">
        <v>-0.9</v>
      </c>
    </row>
    <row r="202" spans="1:5" hidden="1" x14ac:dyDescent="0.3">
      <c r="A202" t="str">
        <f>Cleaning_Inflation[[#This Row],[CountryName]]&amp;"_"&amp;Cleaning_Inflation[[#This Row],[Year]]</f>
        <v>Belize_2016</v>
      </c>
      <c r="B202" t="s">
        <v>219</v>
      </c>
      <c r="C202" t="s">
        <v>15</v>
      </c>
      <c r="D202">
        <v>2016</v>
      </c>
      <c r="E202">
        <v>0.7</v>
      </c>
    </row>
    <row r="203" spans="1:5" hidden="1" x14ac:dyDescent="0.3">
      <c r="A203" t="str">
        <f>Cleaning_Inflation[[#This Row],[CountryName]]&amp;"_"&amp;Cleaning_Inflation[[#This Row],[Year]]</f>
        <v>Belize_2017</v>
      </c>
      <c r="B203" t="s">
        <v>219</v>
      </c>
      <c r="C203" t="s">
        <v>15</v>
      </c>
      <c r="D203">
        <v>2017</v>
      </c>
      <c r="E203">
        <v>1.1000000000000001</v>
      </c>
    </row>
    <row r="204" spans="1:5" hidden="1" x14ac:dyDescent="0.3">
      <c r="A204" t="str">
        <f>Cleaning_Inflation[[#This Row],[CountryName]]&amp;"_"&amp;Cleaning_Inflation[[#This Row],[Year]]</f>
        <v>Belize_2018</v>
      </c>
      <c r="B204" t="s">
        <v>219</v>
      </c>
      <c r="C204" t="s">
        <v>15</v>
      </c>
      <c r="D204">
        <v>2018</v>
      </c>
      <c r="E204">
        <v>0.3</v>
      </c>
    </row>
    <row r="205" spans="1:5" hidden="1" x14ac:dyDescent="0.3">
      <c r="A205" t="str">
        <f>Cleaning_Inflation[[#This Row],[CountryName]]&amp;"_"&amp;Cleaning_Inflation[[#This Row],[Year]]</f>
        <v>Belize_2019</v>
      </c>
      <c r="B205" t="s">
        <v>219</v>
      </c>
      <c r="C205" t="s">
        <v>15</v>
      </c>
      <c r="D205">
        <v>2019</v>
      </c>
      <c r="E205">
        <v>0.2</v>
      </c>
    </row>
    <row r="206" spans="1:5" hidden="1" x14ac:dyDescent="0.3">
      <c r="A206" t="str">
        <f>Cleaning_Inflation[[#This Row],[CountryName]]&amp;"_"&amp;Cleaning_Inflation[[#This Row],[Year]]</f>
        <v>Belize_2020</v>
      </c>
      <c r="B206" t="s">
        <v>219</v>
      </c>
      <c r="C206" t="s">
        <v>15</v>
      </c>
      <c r="D206">
        <v>2020</v>
      </c>
      <c r="E206">
        <v>0.1</v>
      </c>
    </row>
    <row r="207" spans="1:5" hidden="1" x14ac:dyDescent="0.3">
      <c r="A207" t="str">
        <f>Cleaning_Inflation[[#This Row],[CountryName]]&amp;"_"&amp;Cleaning_Inflation[[#This Row],[Year]]</f>
        <v>Belize_2021</v>
      </c>
      <c r="B207" t="s">
        <v>219</v>
      </c>
      <c r="C207" t="s">
        <v>15</v>
      </c>
      <c r="D207">
        <v>2021</v>
      </c>
      <c r="E207">
        <v>3.2</v>
      </c>
    </row>
    <row r="208" spans="1:5" hidden="1" x14ac:dyDescent="0.3">
      <c r="A208" t="str">
        <f>Cleaning_Inflation[[#This Row],[CountryName]]&amp;"_"&amp;Cleaning_Inflation[[#This Row],[Year]]</f>
        <v>Belize_2022</v>
      </c>
      <c r="B208" t="s">
        <v>219</v>
      </c>
      <c r="C208" t="s">
        <v>15</v>
      </c>
      <c r="D208">
        <v>2022</v>
      </c>
      <c r="E208">
        <v>6.3</v>
      </c>
    </row>
    <row r="209" spans="1:5" hidden="1" x14ac:dyDescent="0.3">
      <c r="A209" t="str">
        <f>Cleaning_Inflation[[#This Row],[CountryName]]&amp;"_"&amp;Cleaning_Inflation[[#This Row],[Year]]</f>
        <v>Belize_2023</v>
      </c>
      <c r="B209" t="s">
        <v>219</v>
      </c>
      <c r="C209" t="s">
        <v>15</v>
      </c>
      <c r="D209">
        <v>2023</v>
      </c>
      <c r="E209">
        <v>3.7</v>
      </c>
    </row>
    <row r="210" spans="1:5" hidden="1" x14ac:dyDescent="0.3">
      <c r="A210" t="str">
        <f>Cleaning_Inflation[[#This Row],[CountryName]]&amp;"_"&amp;Cleaning_Inflation[[#This Row],[Year]]</f>
        <v>Belize_2024</v>
      </c>
      <c r="B210" t="s">
        <v>219</v>
      </c>
      <c r="C210" t="s">
        <v>15</v>
      </c>
      <c r="D210">
        <v>2024</v>
      </c>
      <c r="E210">
        <v>1.7</v>
      </c>
    </row>
    <row r="211" spans="1:5" hidden="1" x14ac:dyDescent="0.3">
      <c r="A211" t="str">
        <f>Cleaning_Inflation[[#This Row],[CountryName]]&amp;"_"&amp;Cleaning_Inflation[[#This Row],[Year]]</f>
        <v>Benin_2014</v>
      </c>
      <c r="B211" t="s">
        <v>218</v>
      </c>
      <c r="C211" t="s">
        <v>11</v>
      </c>
      <c r="D211">
        <v>2014</v>
      </c>
      <c r="E211">
        <v>-1.1000000000000001</v>
      </c>
    </row>
    <row r="212" spans="1:5" hidden="1" x14ac:dyDescent="0.3">
      <c r="A212" t="str">
        <f>Cleaning_Inflation[[#This Row],[CountryName]]&amp;"_"&amp;Cleaning_Inflation[[#This Row],[Year]]</f>
        <v>Benin_2015</v>
      </c>
      <c r="B212" t="s">
        <v>218</v>
      </c>
      <c r="C212" t="s">
        <v>11</v>
      </c>
      <c r="D212">
        <v>2015</v>
      </c>
      <c r="E212">
        <v>0.2</v>
      </c>
    </row>
    <row r="213" spans="1:5" hidden="1" x14ac:dyDescent="0.3">
      <c r="A213" t="str">
        <f>Cleaning_Inflation[[#This Row],[CountryName]]&amp;"_"&amp;Cleaning_Inflation[[#This Row],[Year]]</f>
        <v>Benin_2016</v>
      </c>
      <c r="B213" t="s">
        <v>218</v>
      </c>
      <c r="C213" t="s">
        <v>11</v>
      </c>
      <c r="D213">
        <v>2016</v>
      </c>
      <c r="E213">
        <v>-0.8</v>
      </c>
    </row>
    <row r="214" spans="1:5" hidden="1" x14ac:dyDescent="0.3">
      <c r="A214" t="str">
        <f>Cleaning_Inflation[[#This Row],[CountryName]]&amp;"_"&amp;Cleaning_Inflation[[#This Row],[Year]]</f>
        <v>Benin_2017</v>
      </c>
      <c r="B214" t="s">
        <v>218</v>
      </c>
      <c r="C214" t="s">
        <v>11</v>
      </c>
      <c r="D214">
        <v>2017</v>
      </c>
      <c r="E214">
        <v>1.8</v>
      </c>
    </row>
    <row r="215" spans="1:5" hidden="1" x14ac:dyDescent="0.3">
      <c r="A215" t="str">
        <f>Cleaning_Inflation[[#This Row],[CountryName]]&amp;"_"&amp;Cleaning_Inflation[[#This Row],[Year]]</f>
        <v>Benin_2018</v>
      </c>
      <c r="B215" t="s">
        <v>218</v>
      </c>
      <c r="C215" t="s">
        <v>11</v>
      </c>
      <c r="D215">
        <v>2018</v>
      </c>
      <c r="E215">
        <v>0.8</v>
      </c>
    </row>
    <row r="216" spans="1:5" hidden="1" x14ac:dyDescent="0.3">
      <c r="A216" t="str">
        <f>Cleaning_Inflation[[#This Row],[CountryName]]&amp;"_"&amp;Cleaning_Inflation[[#This Row],[Year]]</f>
        <v>Benin_2019</v>
      </c>
      <c r="B216" t="s">
        <v>218</v>
      </c>
      <c r="C216" t="s">
        <v>11</v>
      </c>
      <c r="D216">
        <v>2019</v>
      </c>
      <c r="E216">
        <v>-0.9</v>
      </c>
    </row>
    <row r="217" spans="1:5" hidden="1" x14ac:dyDescent="0.3">
      <c r="A217" t="str">
        <f>Cleaning_Inflation[[#This Row],[CountryName]]&amp;"_"&amp;Cleaning_Inflation[[#This Row],[Year]]</f>
        <v>Benin_2020</v>
      </c>
      <c r="B217" t="s">
        <v>218</v>
      </c>
      <c r="C217" t="s">
        <v>11</v>
      </c>
      <c r="D217">
        <v>2020</v>
      </c>
      <c r="E217">
        <v>3</v>
      </c>
    </row>
    <row r="218" spans="1:5" hidden="1" x14ac:dyDescent="0.3">
      <c r="A218" t="str">
        <f>Cleaning_Inflation[[#This Row],[CountryName]]&amp;"_"&amp;Cleaning_Inflation[[#This Row],[Year]]</f>
        <v>Benin_2021</v>
      </c>
      <c r="B218" t="s">
        <v>218</v>
      </c>
      <c r="C218" t="s">
        <v>11</v>
      </c>
      <c r="D218">
        <v>2021</v>
      </c>
      <c r="E218">
        <v>1.7</v>
      </c>
    </row>
    <row r="219" spans="1:5" hidden="1" x14ac:dyDescent="0.3">
      <c r="A219" t="str">
        <f>Cleaning_Inflation[[#This Row],[CountryName]]&amp;"_"&amp;Cleaning_Inflation[[#This Row],[Year]]</f>
        <v>Benin_2022</v>
      </c>
      <c r="B219" t="s">
        <v>218</v>
      </c>
      <c r="C219" t="s">
        <v>11</v>
      </c>
      <c r="D219">
        <v>2022</v>
      </c>
      <c r="E219">
        <v>1.4</v>
      </c>
    </row>
    <row r="220" spans="1:5" hidden="1" x14ac:dyDescent="0.3">
      <c r="A220" t="str">
        <f>Cleaning_Inflation[[#This Row],[CountryName]]&amp;"_"&amp;Cleaning_Inflation[[#This Row],[Year]]</f>
        <v>Benin_2023</v>
      </c>
      <c r="B220" t="s">
        <v>218</v>
      </c>
      <c r="C220" t="s">
        <v>11</v>
      </c>
      <c r="D220">
        <v>2023</v>
      </c>
      <c r="E220">
        <v>5</v>
      </c>
    </row>
    <row r="221" spans="1:5" hidden="1" x14ac:dyDescent="0.3">
      <c r="A221" t="str">
        <f>Cleaning_Inflation[[#This Row],[CountryName]]&amp;"_"&amp;Cleaning_Inflation[[#This Row],[Year]]</f>
        <v>Benin_2024</v>
      </c>
      <c r="B221" t="s">
        <v>218</v>
      </c>
      <c r="C221" t="s">
        <v>11</v>
      </c>
      <c r="D221">
        <v>2024</v>
      </c>
      <c r="E221">
        <v>2.5</v>
      </c>
    </row>
    <row r="222" spans="1:5" hidden="1" x14ac:dyDescent="0.3">
      <c r="A222" t="str">
        <f>Cleaning_Inflation[[#This Row],[CountryName]]&amp;"_"&amp;Cleaning_Inflation[[#This Row],[Year]]</f>
        <v>Bhutan_2014</v>
      </c>
      <c r="B222" t="s">
        <v>217</v>
      </c>
      <c r="C222" t="s">
        <v>12</v>
      </c>
      <c r="D222">
        <v>2014</v>
      </c>
      <c r="E222">
        <v>9.6</v>
      </c>
    </row>
    <row r="223" spans="1:5" hidden="1" x14ac:dyDescent="0.3">
      <c r="A223" t="str">
        <f>Cleaning_Inflation[[#This Row],[CountryName]]&amp;"_"&amp;Cleaning_Inflation[[#This Row],[Year]]</f>
        <v>Bhutan_2015</v>
      </c>
      <c r="B223" t="s">
        <v>217</v>
      </c>
      <c r="C223" t="s">
        <v>12</v>
      </c>
      <c r="D223">
        <v>2015</v>
      </c>
      <c r="E223">
        <v>6.7</v>
      </c>
    </row>
    <row r="224" spans="1:5" hidden="1" x14ac:dyDescent="0.3">
      <c r="A224" t="str">
        <f>Cleaning_Inflation[[#This Row],[CountryName]]&amp;"_"&amp;Cleaning_Inflation[[#This Row],[Year]]</f>
        <v>Bhutan_2016</v>
      </c>
      <c r="B224" t="s">
        <v>217</v>
      </c>
      <c r="C224" t="s">
        <v>12</v>
      </c>
      <c r="D224">
        <v>2016</v>
      </c>
      <c r="E224">
        <v>3.3</v>
      </c>
    </row>
    <row r="225" spans="1:5" hidden="1" x14ac:dyDescent="0.3">
      <c r="A225" t="str">
        <f>Cleaning_Inflation[[#This Row],[CountryName]]&amp;"_"&amp;Cleaning_Inflation[[#This Row],[Year]]</f>
        <v>Bhutan_2017</v>
      </c>
      <c r="B225" t="s">
        <v>217</v>
      </c>
      <c r="C225" t="s">
        <v>12</v>
      </c>
      <c r="D225">
        <v>2017</v>
      </c>
      <c r="E225">
        <v>4.3</v>
      </c>
    </row>
    <row r="226" spans="1:5" hidden="1" x14ac:dyDescent="0.3">
      <c r="A226" t="str">
        <f>Cleaning_Inflation[[#This Row],[CountryName]]&amp;"_"&amp;Cleaning_Inflation[[#This Row],[Year]]</f>
        <v>Bhutan_2018</v>
      </c>
      <c r="B226" t="s">
        <v>217</v>
      </c>
      <c r="C226" t="s">
        <v>12</v>
      </c>
      <c r="D226">
        <v>2018</v>
      </c>
      <c r="E226">
        <v>3.7</v>
      </c>
    </row>
    <row r="227" spans="1:5" hidden="1" x14ac:dyDescent="0.3">
      <c r="A227" t="str">
        <f>Cleaning_Inflation[[#This Row],[CountryName]]&amp;"_"&amp;Cleaning_Inflation[[#This Row],[Year]]</f>
        <v>Bhutan_2019</v>
      </c>
      <c r="B227" t="s">
        <v>217</v>
      </c>
      <c r="C227" t="s">
        <v>12</v>
      </c>
      <c r="D227">
        <v>2019</v>
      </c>
      <c r="E227">
        <v>2.8</v>
      </c>
    </row>
    <row r="228" spans="1:5" hidden="1" x14ac:dyDescent="0.3">
      <c r="A228" t="str">
        <f>Cleaning_Inflation[[#This Row],[CountryName]]&amp;"_"&amp;Cleaning_Inflation[[#This Row],[Year]]</f>
        <v>Bhutan_2020</v>
      </c>
      <c r="B228" t="s">
        <v>217</v>
      </c>
      <c r="C228" t="s">
        <v>12</v>
      </c>
      <c r="D228">
        <v>2020</v>
      </c>
      <c r="E228">
        <v>3</v>
      </c>
    </row>
    <row r="229" spans="1:5" hidden="1" x14ac:dyDescent="0.3">
      <c r="A229" t="str">
        <f>Cleaning_Inflation[[#This Row],[CountryName]]&amp;"_"&amp;Cleaning_Inflation[[#This Row],[Year]]</f>
        <v>Bhutan_2021</v>
      </c>
      <c r="B229" t="s">
        <v>217</v>
      </c>
      <c r="C229" t="s">
        <v>12</v>
      </c>
      <c r="D229">
        <v>2021</v>
      </c>
      <c r="E229">
        <v>8.1999999999999993</v>
      </c>
    </row>
    <row r="230" spans="1:5" hidden="1" x14ac:dyDescent="0.3">
      <c r="A230" t="str">
        <f>Cleaning_Inflation[[#This Row],[CountryName]]&amp;"_"&amp;Cleaning_Inflation[[#This Row],[Year]]</f>
        <v>Bhutan_2022</v>
      </c>
      <c r="B230" t="s">
        <v>217</v>
      </c>
      <c r="C230" t="s">
        <v>12</v>
      </c>
      <c r="D230">
        <v>2022</v>
      </c>
      <c r="E230">
        <v>5.9</v>
      </c>
    </row>
    <row r="231" spans="1:5" hidden="1" x14ac:dyDescent="0.3">
      <c r="A231" t="str">
        <f>Cleaning_Inflation[[#This Row],[CountryName]]&amp;"_"&amp;Cleaning_Inflation[[#This Row],[Year]]</f>
        <v>Bhutan_2023</v>
      </c>
      <c r="B231" t="s">
        <v>217</v>
      </c>
      <c r="C231" t="s">
        <v>12</v>
      </c>
      <c r="D231">
        <v>2023</v>
      </c>
      <c r="E231">
        <v>5.2</v>
      </c>
    </row>
    <row r="232" spans="1:5" hidden="1" x14ac:dyDescent="0.3">
      <c r="A232" t="str">
        <f>Cleaning_Inflation[[#This Row],[CountryName]]&amp;"_"&amp;Cleaning_Inflation[[#This Row],[Year]]</f>
        <v>Bhutan_2024</v>
      </c>
      <c r="B232" t="s">
        <v>217</v>
      </c>
      <c r="C232" t="s">
        <v>12</v>
      </c>
      <c r="D232">
        <v>2024</v>
      </c>
      <c r="E232">
        <v>4.4000000000000004</v>
      </c>
    </row>
    <row r="233" spans="1:5" hidden="1" x14ac:dyDescent="0.3">
      <c r="A233" t="str">
        <f>Cleaning_Inflation[[#This Row],[CountryName]]&amp;"_"&amp;Cleaning_Inflation[[#This Row],[Year]]</f>
        <v>Bolivia_2014</v>
      </c>
      <c r="B233" t="s">
        <v>216</v>
      </c>
      <c r="C233" t="s">
        <v>17</v>
      </c>
      <c r="D233">
        <v>2014</v>
      </c>
      <c r="E233">
        <v>5.8</v>
      </c>
    </row>
    <row r="234" spans="1:5" hidden="1" x14ac:dyDescent="0.3">
      <c r="A234" t="str">
        <f>Cleaning_Inflation[[#This Row],[CountryName]]&amp;"_"&amp;Cleaning_Inflation[[#This Row],[Year]]</f>
        <v>Bolivia_2015</v>
      </c>
      <c r="B234" t="s">
        <v>216</v>
      </c>
      <c r="C234" t="s">
        <v>17</v>
      </c>
      <c r="D234">
        <v>2015</v>
      </c>
      <c r="E234">
        <v>4.0999999999999996</v>
      </c>
    </row>
    <row r="235" spans="1:5" hidden="1" x14ac:dyDescent="0.3">
      <c r="A235" t="str">
        <f>Cleaning_Inflation[[#This Row],[CountryName]]&amp;"_"&amp;Cleaning_Inflation[[#This Row],[Year]]</f>
        <v>Bolivia_2016</v>
      </c>
      <c r="B235" t="s">
        <v>216</v>
      </c>
      <c r="C235" t="s">
        <v>17</v>
      </c>
      <c r="D235">
        <v>2016</v>
      </c>
      <c r="E235">
        <v>3.6</v>
      </c>
    </row>
    <row r="236" spans="1:5" hidden="1" x14ac:dyDescent="0.3">
      <c r="A236" t="str">
        <f>Cleaning_Inflation[[#This Row],[CountryName]]&amp;"_"&amp;Cleaning_Inflation[[#This Row],[Year]]</f>
        <v>Bolivia_2017</v>
      </c>
      <c r="B236" t="s">
        <v>216</v>
      </c>
      <c r="C236" t="s">
        <v>17</v>
      </c>
      <c r="D236">
        <v>2017</v>
      </c>
      <c r="E236">
        <v>2.8</v>
      </c>
    </row>
    <row r="237" spans="1:5" hidden="1" x14ac:dyDescent="0.3">
      <c r="A237" t="str">
        <f>Cleaning_Inflation[[#This Row],[CountryName]]&amp;"_"&amp;Cleaning_Inflation[[#This Row],[Year]]</f>
        <v>Bolivia_2018</v>
      </c>
      <c r="B237" t="s">
        <v>216</v>
      </c>
      <c r="C237" t="s">
        <v>17</v>
      </c>
      <c r="D237">
        <v>2018</v>
      </c>
      <c r="E237">
        <v>2.2999999999999998</v>
      </c>
    </row>
    <row r="238" spans="1:5" hidden="1" x14ac:dyDescent="0.3">
      <c r="A238" t="str">
        <f>Cleaning_Inflation[[#This Row],[CountryName]]&amp;"_"&amp;Cleaning_Inflation[[#This Row],[Year]]</f>
        <v>Bolivia_2019</v>
      </c>
      <c r="B238" t="s">
        <v>216</v>
      </c>
      <c r="C238" t="s">
        <v>17</v>
      </c>
      <c r="D238">
        <v>2019</v>
      </c>
      <c r="E238">
        <v>1.8</v>
      </c>
    </row>
    <row r="239" spans="1:5" hidden="1" x14ac:dyDescent="0.3">
      <c r="A239" t="str">
        <f>Cleaning_Inflation[[#This Row],[CountryName]]&amp;"_"&amp;Cleaning_Inflation[[#This Row],[Year]]</f>
        <v>Bolivia_2020</v>
      </c>
      <c r="B239" t="s">
        <v>216</v>
      </c>
      <c r="C239" t="s">
        <v>17</v>
      </c>
      <c r="D239">
        <v>2020</v>
      </c>
      <c r="E239">
        <v>0.9</v>
      </c>
    </row>
    <row r="240" spans="1:5" hidden="1" x14ac:dyDescent="0.3">
      <c r="A240" t="str">
        <f>Cleaning_Inflation[[#This Row],[CountryName]]&amp;"_"&amp;Cleaning_Inflation[[#This Row],[Year]]</f>
        <v>Bolivia_2021</v>
      </c>
      <c r="B240" t="s">
        <v>216</v>
      </c>
      <c r="C240" t="s">
        <v>17</v>
      </c>
      <c r="D240">
        <v>2021</v>
      </c>
      <c r="E240">
        <v>0.7</v>
      </c>
    </row>
    <row r="241" spans="1:5" hidden="1" x14ac:dyDescent="0.3">
      <c r="A241" t="str">
        <f>Cleaning_Inflation[[#This Row],[CountryName]]&amp;"_"&amp;Cleaning_Inflation[[#This Row],[Year]]</f>
        <v>Bolivia_2022</v>
      </c>
      <c r="B241" t="s">
        <v>216</v>
      </c>
      <c r="C241" t="s">
        <v>17</v>
      </c>
      <c r="D241">
        <v>2022</v>
      </c>
      <c r="E241">
        <v>1.7</v>
      </c>
    </row>
    <row r="242" spans="1:5" hidden="1" x14ac:dyDescent="0.3">
      <c r="A242" t="str">
        <f>Cleaning_Inflation[[#This Row],[CountryName]]&amp;"_"&amp;Cleaning_Inflation[[#This Row],[Year]]</f>
        <v>Bolivia_2023</v>
      </c>
      <c r="B242" t="s">
        <v>216</v>
      </c>
      <c r="C242" t="s">
        <v>17</v>
      </c>
      <c r="D242">
        <v>2023</v>
      </c>
      <c r="E242">
        <v>3</v>
      </c>
    </row>
    <row r="243" spans="1:5" hidden="1" x14ac:dyDescent="0.3">
      <c r="A243" t="str">
        <f>Cleaning_Inflation[[#This Row],[CountryName]]&amp;"_"&amp;Cleaning_Inflation[[#This Row],[Year]]</f>
        <v>Bolivia_2024</v>
      </c>
      <c r="B243" t="s">
        <v>216</v>
      </c>
      <c r="C243" t="s">
        <v>17</v>
      </c>
      <c r="D243">
        <v>2024</v>
      </c>
      <c r="E243">
        <v>4.4000000000000004</v>
      </c>
    </row>
    <row r="244" spans="1:5" hidden="1" x14ac:dyDescent="0.3">
      <c r="A244" t="str">
        <f>Cleaning_Inflation[[#This Row],[CountryName]]&amp;"_"&amp;Cleaning_Inflation[[#This Row],[Year]]</f>
        <v>Bosnia and Herzegovina_2014</v>
      </c>
      <c r="B244" t="s">
        <v>19</v>
      </c>
      <c r="C244" t="s">
        <v>14</v>
      </c>
      <c r="D244">
        <v>2014</v>
      </c>
      <c r="E244">
        <v>-0.9</v>
      </c>
    </row>
    <row r="245" spans="1:5" hidden="1" x14ac:dyDescent="0.3">
      <c r="A245" t="str">
        <f>Cleaning_Inflation[[#This Row],[CountryName]]&amp;"_"&amp;Cleaning_Inflation[[#This Row],[Year]]</f>
        <v>Bosnia and Herzegovina_2015</v>
      </c>
      <c r="B245" t="s">
        <v>19</v>
      </c>
      <c r="C245" t="s">
        <v>14</v>
      </c>
      <c r="D245">
        <v>2015</v>
      </c>
      <c r="E245">
        <v>-1</v>
      </c>
    </row>
    <row r="246" spans="1:5" hidden="1" x14ac:dyDescent="0.3">
      <c r="A246" t="str">
        <f>Cleaning_Inflation[[#This Row],[CountryName]]&amp;"_"&amp;Cleaning_Inflation[[#This Row],[Year]]</f>
        <v>Bosnia and Herzegovina_2016</v>
      </c>
      <c r="B246" t="s">
        <v>19</v>
      </c>
      <c r="C246" t="s">
        <v>14</v>
      </c>
      <c r="D246">
        <v>2016</v>
      </c>
      <c r="E246">
        <v>-1.6</v>
      </c>
    </row>
    <row r="247" spans="1:5" hidden="1" x14ac:dyDescent="0.3">
      <c r="A247" t="str">
        <f>Cleaning_Inflation[[#This Row],[CountryName]]&amp;"_"&amp;Cleaning_Inflation[[#This Row],[Year]]</f>
        <v>Bosnia and Herzegovina_2017</v>
      </c>
      <c r="B247" t="s">
        <v>19</v>
      </c>
      <c r="C247" t="s">
        <v>14</v>
      </c>
      <c r="D247">
        <v>2017</v>
      </c>
      <c r="E247">
        <v>0.8</v>
      </c>
    </row>
    <row r="248" spans="1:5" hidden="1" x14ac:dyDescent="0.3">
      <c r="A248" t="str">
        <f>Cleaning_Inflation[[#This Row],[CountryName]]&amp;"_"&amp;Cleaning_Inflation[[#This Row],[Year]]</f>
        <v>Bosnia and Herzegovina_2018</v>
      </c>
      <c r="B248" t="s">
        <v>19</v>
      </c>
      <c r="C248" t="s">
        <v>14</v>
      </c>
      <c r="D248">
        <v>2018</v>
      </c>
      <c r="E248">
        <v>1.4</v>
      </c>
    </row>
    <row r="249" spans="1:5" hidden="1" x14ac:dyDescent="0.3">
      <c r="A249" t="str">
        <f>Cleaning_Inflation[[#This Row],[CountryName]]&amp;"_"&amp;Cleaning_Inflation[[#This Row],[Year]]</f>
        <v>Bosnia and Herzegovina_2019</v>
      </c>
      <c r="B249" t="s">
        <v>19</v>
      </c>
      <c r="C249" t="s">
        <v>14</v>
      </c>
      <c r="D249">
        <v>2019</v>
      </c>
      <c r="E249">
        <v>0.6</v>
      </c>
    </row>
    <row r="250" spans="1:5" hidden="1" x14ac:dyDescent="0.3">
      <c r="A250" t="str">
        <f>Cleaning_Inflation[[#This Row],[CountryName]]&amp;"_"&amp;Cleaning_Inflation[[#This Row],[Year]]</f>
        <v>Bosnia and Herzegovina_2020</v>
      </c>
      <c r="B250" t="s">
        <v>19</v>
      </c>
      <c r="C250" t="s">
        <v>14</v>
      </c>
      <c r="D250">
        <v>2020</v>
      </c>
      <c r="E250">
        <v>-1.1000000000000001</v>
      </c>
    </row>
    <row r="251" spans="1:5" hidden="1" x14ac:dyDescent="0.3">
      <c r="A251" t="str">
        <f>Cleaning_Inflation[[#This Row],[CountryName]]&amp;"_"&amp;Cleaning_Inflation[[#This Row],[Year]]</f>
        <v>Bosnia and Herzegovina_2021</v>
      </c>
      <c r="B251" t="s">
        <v>19</v>
      </c>
      <c r="C251" t="s">
        <v>14</v>
      </c>
      <c r="D251">
        <v>2021</v>
      </c>
      <c r="E251">
        <v>2</v>
      </c>
    </row>
    <row r="252" spans="1:5" hidden="1" x14ac:dyDescent="0.3">
      <c r="A252" t="str">
        <f>Cleaning_Inflation[[#This Row],[CountryName]]&amp;"_"&amp;Cleaning_Inflation[[#This Row],[Year]]</f>
        <v>Bosnia and Herzegovina_2022</v>
      </c>
      <c r="B252" t="s">
        <v>19</v>
      </c>
      <c r="C252" t="s">
        <v>14</v>
      </c>
      <c r="D252">
        <v>2022</v>
      </c>
      <c r="E252">
        <v>14</v>
      </c>
    </row>
    <row r="253" spans="1:5" hidden="1" x14ac:dyDescent="0.3">
      <c r="A253" t="str">
        <f>Cleaning_Inflation[[#This Row],[CountryName]]&amp;"_"&amp;Cleaning_Inflation[[#This Row],[Year]]</f>
        <v>Bosnia and Herzegovina_2023</v>
      </c>
      <c r="B253" t="s">
        <v>19</v>
      </c>
      <c r="C253" t="s">
        <v>14</v>
      </c>
      <c r="D253">
        <v>2023</v>
      </c>
      <c r="E253">
        <v>5.5</v>
      </c>
    </row>
    <row r="254" spans="1:5" hidden="1" x14ac:dyDescent="0.3">
      <c r="A254" t="str">
        <f>Cleaning_Inflation[[#This Row],[CountryName]]&amp;"_"&amp;Cleaning_Inflation[[#This Row],[Year]]</f>
        <v>Bosnia and Herzegovina_2024</v>
      </c>
      <c r="B254" t="s">
        <v>19</v>
      </c>
      <c r="C254" t="s">
        <v>14</v>
      </c>
      <c r="D254">
        <v>2024</v>
      </c>
      <c r="E254">
        <v>3</v>
      </c>
    </row>
    <row r="255" spans="1:5" hidden="1" x14ac:dyDescent="0.3">
      <c r="A255" t="str">
        <f>Cleaning_Inflation[[#This Row],[CountryName]]&amp;"_"&amp;Cleaning_Inflation[[#This Row],[Year]]</f>
        <v>Botswana_2014</v>
      </c>
      <c r="B255" t="s">
        <v>35</v>
      </c>
      <c r="C255" t="s">
        <v>11</v>
      </c>
      <c r="D255">
        <v>2014</v>
      </c>
      <c r="E255">
        <v>4.4000000000000004</v>
      </c>
    </row>
    <row r="256" spans="1:5" hidden="1" x14ac:dyDescent="0.3">
      <c r="A256" t="str">
        <f>Cleaning_Inflation[[#This Row],[CountryName]]&amp;"_"&amp;Cleaning_Inflation[[#This Row],[Year]]</f>
        <v>Botswana_2015</v>
      </c>
      <c r="B256" t="s">
        <v>35</v>
      </c>
      <c r="C256" t="s">
        <v>11</v>
      </c>
      <c r="D256">
        <v>2015</v>
      </c>
      <c r="E256">
        <v>3.1</v>
      </c>
    </row>
    <row r="257" spans="1:5" hidden="1" x14ac:dyDescent="0.3">
      <c r="A257" t="str">
        <f>Cleaning_Inflation[[#This Row],[CountryName]]&amp;"_"&amp;Cleaning_Inflation[[#This Row],[Year]]</f>
        <v>Botswana_2016</v>
      </c>
      <c r="B257" t="s">
        <v>35</v>
      </c>
      <c r="C257" t="s">
        <v>11</v>
      </c>
      <c r="D257">
        <v>2016</v>
      </c>
      <c r="E257">
        <v>2.8</v>
      </c>
    </row>
    <row r="258" spans="1:5" hidden="1" x14ac:dyDescent="0.3">
      <c r="A258" t="str">
        <f>Cleaning_Inflation[[#This Row],[CountryName]]&amp;"_"&amp;Cleaning_Inflation[[#This Row],[Year]]</f>
        <v>Botswana_2017</v>
      </c>
      <c r="B258" t="s">
        <v>35</v>
      </c>
      <c r="C258" t="s">
        <v>11</v>
      </c>
      <c r="D258">
        <v>2017</v>
      </c>
      <c r="E258">
        <v>3.3</v>
      </c>
    </row>
    <row r="259" spans="1:5" hidden="1" x14ac:dyDescent="0.3">
      <c r="A259" t="str">
        <f>Cleaning_Inflation[[#This Row],[CountryName]]&amp;"_"&amp;Cleaning_Inflation[[#This Row],[Year]]</f>
        <v>Botswana_2018</v>
      </c>
      <c r="B259" t="s">
        <v>35</v>
      </c>
      <c r="C259" t="s">
        <v>11</v>
      </c>
      <c r="D259">
        <v>2018</v>
      </c>
      <c r="E259">
        <v>3.2</v>
      </c>
    </row>
    <row r="260" spans="1:5" hidden="1" x14ac:dyDescent="0.3">
      <c r="A260" t="str">
        <f>Cleaning_Inflation[[#This Row],[CountryName]]&amp;"_"&amp;Cleaning_Inflation[[#This Row],[Year]]</f>
        <v>Botswana_2019</v>
      </c>
      <c r="B260" t="s">
        <v>35</v>
      </c>
      <c r="C260" t="s">
        <v>11</v>
      </c>
      <c r="D260">
        <v>2019</v>
      </c>
      <c r="E260">
        <v>2.7</v>
      </c>
    </row>
    <row r="261" spans="1:5" hidden="1" x14ac:dyDescent="0.3">
      <c r="A261" t="str">
        <f>Cleaning_Inflation[[#This Row],[CountryName]]&amp;"_"&amp;Cleaning_Inflation[[#This Row],[Year]]</f>
        <v>Botswana_2020</v>
      </c>
      <c r="B261" t="s">
        <v>35</v>
      </c>
      <c r="C261" t="s">
        <v>11</v>
      </c>
      <c r="D261">
        <v>2020</v>
      </c>
      <c r="E261">
        <v>1.9</v>
      </c>
    </row>
    <row r="262" spans="1:5" hidden="1" x14ac:dyDescent="0.3">
      <c r="A262" t="str">
        <f>Cleaning_Inflation[[#This Row],[CountryName]]&amp;"_"&amp;Cleaning_Inflation[[#This Row],[Year]]</f>
        <v>Botswana_2021</v>
      </c>
      <c r="B262" t="s">
        <v>35</v>
      </c>
      <c r="C262" t="s">
        <v>11</v>
      </c>
      <c r="D262">
        <v>2021</v>
      </c>
      <c r="E262">
        <v>6.7</v>
      </c>
    </row>
    <row r="263" spans="1:5" hidden="1" x14ac:dyDescent="0.3">
      <c r="A263" t="str">
        <f>Cleaning_Inflation[[#This Row],[CountryName]]&amp;"_"&amp;Cleaning_Inflation[[#This Row],[Year]]</f>
        <v>Botswana_2022</v>
      </c>
      <c r="B263" t="s">
        <v>35</v>
      </c>
      <c r="C263" t="s">
        <v>11</v>
      </c>
      <c r="D263">
        <v>2022</v>
      </c>
      <c r="E263">
        <v>12.2</v>
      </c>
    </row>
    <row r="264" spans="1:5" hidden="1" x14ac:dyDescent="0.3">
      <c r="A264" t="str">
        <f>Cleaning_Inflation[[#This Row],[CountryName]]&amp;"_"&amp;Cleaning_Inflation[[#This Row],[Year]]</f>
        <v>Botswana_2023</v>
      </c>
      <c r="B264" t="s">
        <v>35</v>
      </c>
      <c r="C264" t="s">
        <v>11</v>
      </c>
      <c r="D264">
        <v>2023</v>
      </c>
      <c r="E264">
        <v>5.9</v>
      </c>
    </row>
    <row r="265" spans="1:5" hidden="1" x14ac:dyDescent="0.3">
      <c r="A265" t="str">
        <f>Cleaning_Inflation[[#This Row],[CountryName]]&amp;"_"&amp;Cleaning_Inflation[[#This Row],[Year]]</f>
        <v>Botswana_2024</v>
      </c>
      <c r="B265" t="s">
        <v>35</v>
      </c>
      <c r="C265" t="s">
        <v>11</v>
      </c>
      <c r="D265">
        <v>2024</v>
      </c>
      <c r="E265">
        <v>4.7</v>
      </c>
    </row>
    <row r="266" spans="1:5" hidden="1" x14ac:dyDescent="0.3">
      <c r="A266" t="str">
        <f>Cleaning_Inflation[[#This Row],[CountryName]]&amp;"_"&amp;Cleaning_Inflation[[#This Row],[Year]]</f>
        <v>Brazil_2014</v>
      </c>
      <c r="B266" t="s">
        <v>215</v>
      </c>
      <c r="C266" t="s">
        <v>17</v>
      </c>
      <c r="D266">
        <v>2014</v>
      </c>
      <c r="E266">
        <v>6.3</v>
      </c>
    </row>
    <row r="267" spans="1:5" hidden="1" x14ac:dyDescent="0.3">
      <c r="A267" t="str">
        <f>Cleaning_Inflation[[#This Row],[CountryName]]&amp;"_"&amp;Cleaning_Inflation[[#This Row],[Year]]</f>
        <v>Brazil_2015</v>
      </c>
      <c r="B267" t="s">
        <v>215</v>
      </c>
      <c r="C267" t="s">
        <v>17</v>
      </c>
      <c r="D267">
        <v>2015</v>
      </c>
      <c r="E267">
        <v>9</v>
      </c>
    </row>
    <row r="268" spans="1:5" hidden="1" x14ac:dyDescent="0.3">
      <c r="A268" t="str">
        <f>Cleaning_Inflation[[#This Row],[CountryName]]&amp;"_"&amp;Cleaning_Inflation[[#This Row],[Year]]</f>
        <v>Brazil_2016</v>
      </c>
      <c r="B268" t="s">
        <v>215</v>
      </c>
      <c r="C268" t="s">
        <v>17</v>
      </c>
      <c r="D268">
        <v>2016</v>
      </c>
      <c r="E268">
        <v>8.6999999999999993</v>
      </c>
    </row>
    <row r="269" spans="1:5" hidden="1" x14ac:dyDescent="0.3">
      <c r="A269" t="str">
        <f>Cleaning_Inflation[[#This Row],[CountryName]]&amp;"_"&amp;Cleaning_Inflation[[#This Row],[Year]]</f>
        <v>Brazil_2017</v>
      </c>
      <c r="B269" t="s">
        <v>215</v>
      </c>
      <c r="C269" t="s">
        <v>17</v>
      </c>
      <c r="D269">
        <v>2017</v>
      </c>
      <c r="E269">
        <v>3.4</v>
      </c>
    </row>
    <row r="270" spans="1:5" hidden="1" x14ac:dyDescent="0.3">
      <c r="A270" t="str">
        <f>Cleaning_Inflation[[#This Row],[CountryName]]&amp;"_"&amp;Cleaning_Inflation[[#This Row],[Year]]</f>
        <v>Brazil_2018</v>
      </c>
      <c r="B270" t="s">
        <v>215</v>
      </c>
      <c r="C270" t="s">
        <v>17</v>
      </c>
      <c r="D270">
        <v>2018</v>
      </c>
      <c r="E270">
        <v>3.7</v>
      </c>
    </row>
    <row r="271" spans="1:5" hidden="1" x14ac:dyDescent="0.3">
      <c r="A271" t="str">
        <f>Cleaning_Inflation[[#This Row],[CountryName]]&amp;"_"&amp;Cleaning_Inflation[[#This Row],[Year]]</f>
        <v>Brazil_2019</v>
      </c>
      <c r="B271" t="s">
        <v>215</v>
      </c>
      <c r="C271" t="s">
        <v>17</v>
      </c>
      <c r="D271">
        <v>2019</v>
      </c>
      <c r="E271">
        <v>3.7</v>
      </c>
    </row>
    <row r="272" spans="1:5" hidden="1" x14ac:dyDescent="0.3">
      <c r="A272" t="str">
        <f>Cleaning_Inflation[[#This Row],[CountryName]]&amp;"_"&amp;Cleaning_Inflation[[#This Row],[Year]]</f>
        <v>Brazil_2020</v>
      </c>
      <c r="B272" t="s">
        <v>215</v>
      </c>
      <c r="C272" t="s">
        <v>17</v>
      </c>
      <c r="D272">
        <v>2020</v>
      </c>
      <c r="E272">
        <v>3.2</v>
      </c>
    </row>
    <row r="273" spans="1:5" hidden="1" x14ac:dyDescent="0.3">
      <c r="A273" t="str">
        <f>Cleaning_Inflation[[#This Row],[CountryName]]&amp;"_"&amp;Cleaning_Inflation[[#This Row],[Year]]</f>
        <v>Brazil_2021</v>
      </c>
      <c r="B273" t="s">
        <v>215</v>
      </c>
      <c r="C273" t="s">
        <v>17</v>
      </c>
      <c r="D273">
        <v>2021</v>
      </c>
      <c r="E273">
        <v>8.3000000000000007</v>
      </c>
    </row>
    <row r="274" spans="1:5" hidden="1" x14ac:dyDescent="0.3">
      <c r="A274" t="str">
        <f>Cleaning_Inflation[[#This Row],[CountryName]]&amp;"_"&amp;Cleaning_Inflation[[#This Row],[Year]]</f>
        <v>Brazil_2022</v>
      </c>
      <c r="B274" t="s">
        <v>215</v>
      </c>
      <c r="C274" t="s">
        <v>17</v>
      </c>
      <c r="D274">
        <v>2022</v>
      </c>
      <c r="E274">
        <v>9.3000000000000007</v>
      </c>
    </row>
    <row r="275" spans="1:5" hidden="1" x14ac:dyDescent="0.3">
      <c r="A275" t="str">
        <f>Cleaning_Inflation[[#This Row],[CountryName]]&amp;"_"&amp;Cleaning_Inflation[[#This Row],[Year]]</f>
        <v>Brazil_2023</v>
      </c>
      <c r="B275" t="s">
        <v>215</v>
      </c>
      <c r="C275" t="s">
        <v>17</v>
      </c>
      <c r="D275">
        <v>2023</v>
      </c>
      <c r="E275">
        <v>4.7</v>
      </c>
    </row>
    <row r="276" spans="1:5" hidden="1" x14ac:dyDescent="0.3">
      <c r="A276" t="str">
        <f>Cleaning_Inflation[[#This Row],[CountryName]]&amp;"_"&amp;Cleaning_Inflation[[#This Row],[Year]]</f>
        <v>Brazil_2024</v>
      </c>
      <c r="B276" t="s">
        <v>215</v>
      </c>
      <c r="C276" t="s">
        <v>17</v>
      </c>
      <c r="D276">
        <v>2024</v>
      </c>
      <c r="E276">
        <v>4.5</v>
      </c>
    </row>
    <row r="277" spans="1:5" hidden="1" x14ac:dyDescent="0.3">
      <c r="A277" t="str">
        <f>Cleaning_Inflation[[#This Row],[CountryName]]&amp;"_"&amp;Cleaning_Inflation[[#This Row],[Year]]</f>
        <v>Brunei Darussalam_2014</v>
      </c>
      <c r="B277" t="s">
        <v>214</v>
      </c>
      <c r="C277" t="s">
        <v>12</v>
      </c>
      <c r="D277">
        <v>2014</v>
      </c>
      <c r="E277">
        <v>-0.2</v>
      </c>
    </row>
    <row r="278" spans="1:5" hidden="1" x14ac:dyDescent="0.3">
      <c r="A278" t="str">
        <f>Cleaning_Inflation[[#This Row],[CountryName]]&amp;"_"&amp;Cleaning_Inflation[[#This Row],[Year]]</f>
        <v>Brunei Darussalam_2015</v>
      </c>
      <c r="B278" t="s">
        <v>214</v>
      </c>
      <c r="C278" t="s">
        <v>12</v>
      </c>
      <c r="D278">
        <v>2015</v>
      </c>
      <c r="E278">
        <v>-0.5</v>
      </c>
    </row>
    <row r="279" spans="1:5" hidden="1" x14ac:dyDescent="0.3">
      <c r="A279" t="str">
        <f>Cleaning_Inflation[[#This Row],[CountryName]]&amp;"_"&amp;Cleaning_Inflation[[#This Row],[Year]]</f>
        <v>Brunei Darussalam_2016</v>
      </c>
      <c r="B279" t="s">
        <v>214</v>
      </c>
      <c r="C279" t="s">
        <v>12</v>
      </c>
      <c r="D279">
        <v>2016</v>
      </c>
      <c r="E279">
        <v>-0.3</v>
      </c>
    </row>
    <row r="280" spans="1:5" hidden="1" x14ac:dyDescent="0.3">
      <c r="A280" t="str">
        <f>Cleaning_Inflation[[#This Row],[CountryName]]&amp;"_"&amp;Cleaning_Inflation[[#This Row],[Year]]</f>
        <v>Brunei Darussalam_2017</v>
      </c>
      <c r="B280" t="s">
        <v>214</v>
      </c>
      <c r="C280" t="s">
        <v>12</v>
      </c>
      <c r="D280">
        <v>2017</v>
      </c>
      <c r="E280">
        <v>-1.3</v>
      </c>
    </row>
    <row r="281" spans="1:5" hidden="1" x14ac:dyDescent="0.3">
      <c r="A281" t="str">
        <f>Cleaning_Inflation[[#This Row],[CountryName]]&amp;"_"&amp;Cleaning_Inflation[[#This Row],[Year]]</f>
        <v>Brunei Darussalam_2018</v>
      </c>
      <c r="B281" t="s">
        <v>214</v>
      </c>
      <c r="C281" t="s">
        <v>12</v>
      </c>
      <c r="D281">
        <v>2018</v>
      </c>
      <c r="E281">
        <v>1</v>
      </c>
    </row>
    <row r="282" spans="1:5" hidden="1" x14ac:dyDescent="0.3">
      <c r="A282" t="str">
        <f>Cleaning_Inflation[[#This Row],[CountryName]]&amp;"_"&amp;Cleaning_Inflation[[#This Row],[Year]]</f>
        <v>Brunei Darussalam_2019</v>
      </c>
      <c r="B282" t="s">
        <v>214</v>
      </c>
      <c r="C282" t="s">
        <v>12</v>
      </c>
      <c r="D282">
        <v>2019</v>
      </c>
      <c r="E282">
        <v>-0.4</v>
      </c>
    </row>
    <row r="283" spans="1:5" hidden="1" x14ac:dyDescent="0.3">
      <c r="A283" t="str">
        <f>Cleaning_Inflation[[#This Row],[CountryName]]&amp;"_"&amp;Cleaning_Inflation[[#This Row],[Year]]</f>
        <v>Brunei Darussalam_2020</v>
      </c>
      <c r="B283" t="s">
        <v>214</v>
      </c>
      <c r="C283" t="s">
        <v>12</v>
      </c>
      <c r="D283">
        <v>2020</v>
      </c>
      <c r="E283">
        <v>1.9</v>
      </c>
    </row>
    <row r="284" spans="1:5" hidden="1" x14ac:dyDescent="0.3">
      <c r="A284" t="str">
        <f>Cleaning_Inflation[[#This Row],[CountryName]]&amp;"_"&amp;Cleaning_Inflation[[#This Row],[Year]]</f>
        <v>Brunei Darussalam_2021</v>
      </c>
      <c r="B284" t="s">
        <v>214</v>
      </c>
      <c r="C284" t="s">
        <v>12</v>
      </c>
      <c r="D284">
        <v>2021</v>
      </c>
      <c r="E284">
        <v>1.7</v>
      </c>
    </row>
    <row r="285" spans="1:5" hidden="1" x14ac:dyDescent="0.3">
      <c r="A285" t="str">
        <f>Cleaning_Inflation[[#This Row],[CountryName]]&amp;"_"&amp;Cleaning_Inflation[[#This Row],[Year]]</f>
        <v>Brunei Darussalam_2022</v>
      </c>
      <c r="B285" t="s">
        <v>214</v>
      </c>
      <c r="C285" t="s">
        <v>12</v>
      </c>
      <c r="D285">
        <v>2022</v>
      </c>
      <c r="E285">
        <v>3.7</v>
      </c>
    </row>
    <row r="286" spans="1:5" hidden="1" x14ac:dyDescent="0.3">
      <c r="A286" t="str">
        <f>Cleaning_Inflation[[#This Row],[CountryName]]&amp;"_"&amp;Cleaning_Inflation[[#This Row],[Year]]</f>
        <v>Brunei Darussalam_2023</v>
      </c>
      <c r="B286" t="s">
        <v>214</v>
      </c>
      <c r="C286" t="s">
        <v>12</v>
      </c>
      <c r="D286">
        <v>2023</v>
      </c>
      <c r="E286">
        <v>1.7</v>
      </c>
    </row>
    <row r="287" spans="1:5" hidden="1" x14ac:dyDescent="0.3">
      <c r="A287" t="str">
        <f>Cleaning_Inflation[[#This Row],[CountryName]]&amp;"_"&amp;Cleaning_Inflation[[#This Row],[Year]]</f>
        <v>Brunei Darussalam_2024</v>
      </c>
      <c r="B287" t="s">
        <v>214</v>
      </c>
      <c r="C287" t="s">
        <v>12</v>
      </c>
      <c r="D287">
        <v>2024</v>
      </c>
      <c r="E287">
        <v>1.5</v>
      </c>
    </row>
    <row r="288" spans="1:5" hidden="1" x14ac:dyDescent="0.3">
      <c r="A288" t="str">
        <f>Cleaning_Inflation[[#This Row],[CountryName]]&amp;"_"&amp;Cleaning_Inflation[[#This Row],[Year]]</f>
        <v>Bulgaria_2014</v>
      </c>
      <c r="B288" t="s">
        <v>213</v>
      </c>
      <c r="C288" t="s">
        <v>14</v>
      </c>
      <c r="D288">
        <v>2014</v>
      </c>
      <c r="E288">
        <v>-1.6</v>
      </c>
    </row>
    <row r="289" spans="1:5" hidden="1" x14ac:dyDescent="0.3">
      <c r="A289" t="str">
        <f>Cleaning_Inflation[[#This Row],[CountryName]]&amp;"_"&amp;Cleaning_Inflation[[#This Row],[Year]]</f>
        <v>Bulgaria_2015</v>
      </c>
      <c r="B289" t="s">
        <v>213</v>
      </c>
      <c r="C289" t="s">
        <v>14</v>
      </c>
      <c r="D289">
        <v>2015</v>
      </c>
      <c r="E289">
        <v>-1.1000000000000001</v>
      </c>
    </row>
    <row r="290" spans="1:5" hidden="1" x14ac:dyDescent="0.3">
      <c r="A290" t="str">
        <f>Cleaning_Inflation[[#This Row],[CountryName]]&amp;"_"&amp;Cleaning_Inflation[[#This Row],[Year]]</f>
        <v>Bulgaria_2016</v>
      </c>
      <c r="B290" t="s">
        <v>213</v>
      </c>
      <c r="C290" t="s">
        <v>14</v>
      </c>
      <c r="D290">
        <v>2016</v>
      </c>
      <c r="E290">
        <v>-1.3</v>
      </c>
    </row>
    <row r="291" spans="1:5" hidden="1" x14ac:dyDescent="0.3">
      <c r="A291" t="str">
        <f>Cleaning_Inflation[[#This Row],[CountryName]]&amp;"_"&amp;Cleaning_Inflation[[#This Row],[Year]]</f>
        <v>Bulgaria_2017</v>
      </c>
      <c r="B291" t="s">
        <v>213</v>
      </c>
      <c r="C291" t="s">
        <v>14</v>
      </c>
      <c r="D291">
        <v>2017</v>
      </c>
      <c r="E291">
        <v>1.2</v>
      </c>
    </row>
    <row r="292" spans="1:5" hidden="1" x14ac:dyDescent="0.3">
      <c r="A292" t="str">
        <f>Cleaning_Inflation[[#This Row],[CountryName]]&amp;"_"&amp;Cleaning_Inflation[[#This Row],[Year]]</f>
        <v>Bulgaria_2018</v>
      </c>
      <c r="B292" t="s">
        <v>213</v>
      </c>
      <c r="C292" t="s">
        <v>14</v>
      </c>
      <c r="D292">
        <v>2018</v>
      </c>
      <c r="E292">
        <v>2.6</v>
      </c>
    </row>
    <row r="293" spans="1:5" hidden="1" x14ac:dyDescent="0.3">
      <c r="A293" t="str">
        <f>Cleaning_Inflation[[#This Row],[CountryName]]&amp;"_"&amp;Cleaning_Inflation[[#This Row],[Year]]</f>
        <v>Bulgaria_2019</v>
      </c>
      <c r="B293" t="s">
        <v>213</v>
      </c>
      <c r="C293" t="s">
        <v>14</v>
      </c>
      <c r="D293">
        <v>2019</v>
      </c>
      <c r="E293">
        <v>2.5</v>
      </c>
    </row>
    <row r="294" spans="1:5" hidden="1" x14ac:dyDescent="0.3">
      <c r="A294" t="str">
        <f>Cleaning_Inflation[[#This Row],[CountryName]]&amp;"_"&amp;Cleaning_Inflation[[#This Row],[Year]]</f>
        <v>Bulgaria_2020</v>
      </c>
      <c r="B294" t="s">
        <v>213</v>
      </c>
      <c r="C294" t="s">
        <v>14</v>
      </c>
      <c r="D294">
        <v>2020</v>
      </c>
      <c r="E294">
        <v>1.2</v>
      </c>
    </row>
    <row r="295" spans="1:5" hidden="1" x14ac:dyDescent="0.3">
      <c r="A295" t="str">
        <f>Cleaning_Inflation[[#This Row],[CountryName]]&amp;"_"&amp;Cleaning_Inflation[[#This Row],[Year]]</f>
        <v>Bulgaria_2021</v>
      </c>
      <c r="B295" t="s">
        <v>213</v>
      </c>
      <c r="C295" t="s">
        <v>14</v>
      </c>
      <c r="D295">
        <v>2021</v>
      </c>
      <c r="E295">
        <v>2.8</v>
      </c>
    </row>
    <row r="296" spans="1:5" hidden="1" x14ac:dyDescent="0.3">
      <c r="A296" t="str">
        <f>Cleaning_Inflation[[#This Row],[CountryName]]&amp;"_"&amp;Cleaning_Inflation[[#This Row],[Year]]</f>
        <v>Bulgaria_2022</v>
      </c>
      <c r="B296" t="s">
        <v>213</v>
      </c>
      <c r="C296" t="s">
        <v>14</v>
      </c>
      <c r="D296">
        <v>2022</v>
      </c>
      <c r="E296">
        <v>13</v>
      </c>
    </row>
    <row r="297" spans="1:5" hidden="1" x14ac:dyDescent="0.3">
      <c r="A297" t="str">
        <f>Cleaning_Inflation[[#This Row],[CountryName]]&amp;"_"&amp;Cleaning_Inflation[[#This Row],[Year]]</f>
        <v>Bulgaria_2023</v>
      </c>
      <c r="B297" t="s">
        <v>213</v>
      </c>
      <c r="C297" t="s">
        <v>14</v>
      </c>
      <c r="D297">
        <v>2023</v>
      </c>
      <c r="E297">
        <v>8.5</v>
      </c>
    </row>
    <row r="298" spans="1:5" hidden="1" x14ac:dyDescent="0.3">
      <c r="A298" t="str">
        <f>Cleaning_Inflation[[#This Row],[CountryName]]&amp;"_"&amp;Cleaning_Inflation[[#This Row],[Year]]</f>
        <v>Bulgaria_2024</v>
      </c>
      <c r="B298" t="s">
        <v>213</v>
      </c>
      <c r="C298" t="s">
        <v>14</v>
      </c>
      <c r="D298">
        <v>2024</v>
      </c>
      <c r="E298">
        <v>3</v>
      </c>
    </row>
    <row r="299" spans="1:5" hidden="1" x14ac:dyDescent="0.3">
      <c r="A299" t="str">
        <f>Cleaning_Inflation[[#This Row],[CountryName]]&amp;"_"&amp;Cleaning_Inflation[[#This Row],[Year]]</f>
        <v>Burkina Faso_2014</v>
      </c>
      <c r="B299" t="s">
        <v>212</v>
      </c>
      <c r="C299" t="s">
        <v>11</v>
      </c>
      <c r="D299">
        <v>2014</v>
      </c>
      <c r="E299">
        <v>-0.3</v>
      </c>
    </row>
    <row r="300" spans="1:5" hidden="1" x14ac:dyDescent="0.3">
      <c r="A300" t="str">
        <f>Cleaning_Inflation[[#This Row],[CountryName]]&amp;"_"&amp;Cleaning_Inflation[[#This Row],[Year]]</f>
        <v>Burkina Faso_2015</v>
      </c>
      <c r="B300" t="s">
        <v>212</v>
      </c>
      <c r="C300" t="s">
        <v>11</v>
      </c>
      <c r="D300">
        <v>2015</v>
      </c>
      <c r="E300">
        <v>1.7</v>
      </c>
    </row>
    <row r="301" spans="1:5" hidden="1" x14ac:dyDescent="0.3">
      <c r="A301" t="str">
        <f>Cleaning_Inflation[[#This Row],[CountryName]]&amp;"_"&amp;Cleaning_Inflation[[#This Row],[Year]]</f>
        <v>Burkina Faso_2016</v>
      </c>
      <c r="B301" t="s">
        <v>212</v>
      </c>
      <c r="C301" t="s">
        <v>11</v>
      </c>
      <c r="D301">
        <v>2016</v>
      </c>
      <c r="E301">
        <v>0.4</v>
      </c>
    </row>
    <row r="302" spans="1:5" hidden="1" x14ac:dyDescent="0.3">
      <c r="A302" t="str">
        <f>Cleaning_Inflation[[#This Row],[CountryName]]&amp;"_"&amp;Cleaning_Inflation[[#This Row],[Year]]</f>
        <v>Burkina Faso_2017</v>
      </c>
      <c r="B302" t="s">
        <v>212</v>
      </c>
      <c r="C302" t="s">
        <v>11</v>
      </c>
      <c r="D302">
        <v>2017</v>
      </c>
      <c r="E302">
        <v>1.5</v>
      </c>
    </row>
    <row r="303" spans="1:5" hidden="1" x14ac:dyDescent="0.3">
      <c r="A303" t="str">
        <f>Cleaning_Inflation[[#This Row],[CountryName]]&amp;"_"&amp;Cleaning_Inflation[[#This Row],[Year]]</f>
        <v>Burkina Faso_2018</v>
      </c>
      <c r="B303" t="s">
        <v>212</v>
      </c>
      <c r="C303" t="s">
        <v>11</v>
      </c>
      <c r="D303">
        <v>2018</v>
      </c>
      <c r="E303">
        <v>2</v>
      </c>
    </row>
    <row r="304" spans="1:5" hidden="1" x14ac:dyDescent="0.3">
      <c r="A304" t="str">
        <f>Cleaning_Inflation[[#This Row],[CountryName]]&amp;"_"&amp;Cleaning_Inflation[[#This Row],[Year]]</f>
        <v>Burkina Faso_2019</v>
      </c>
      <c r="B304" t="s">
        <v>212</v>
      </c>
      <c r="C304" t="s">
        <v>11</v>
      </c>
      <c r="D304">
        <v>2019</v>
      </c>
      <c r="E304">
        <v>-3.2</v>
      </c>
    </row>
    <row r="305" spans="1:5" hidden="1" x14ac:dyDescent="0.3">
      <c r="A305" t="str">
        <f>Cleaning_Inflation[[#This Row],[CountryName]]&amp;"_"&amp;Cleaning_Inflation[[#This Row],[Year]]</f>
        <v>Burkina Faso_2020</v>
      </c>
      <c r="B305" t="s">
        <v>212</v>
      </c>
      <c r="C305" t="s">
        <v>11</v>
      </c>
      <c r="D305">
        <v>2020</v>
      </c>
      <c r="E305">
        <v>1.9</v>
      </c>
    </row>
    <row r="306" spans="1:5" hidden="1" x14ac:dyDescent="0.3">
      <c r="A306" t="str">
        <f>Cleaning_Inflation[[#This Row],[CountryName]]&amp;"_"&amp;Cleaning_Inflation[[#This Row],[Year]]</f>
        <v>Burkina Faso_2021</v>
      </c>
      <c r="B306" t="s">
        <v>212</v>
      </c>
      <c r="C306" t="s">
        <v>11</v>
      </c>
      <c r="D306">
        <v>2021</v>
      </c>
      <c r="E306">
        <v>3.9</v>
      </c>
    </row>
    <row r="307" spans="1:5" hidden="1" x14ac:dyDescent="0.3">
      <c r="A307" t="str">
        <f>Cleaning_Inflation[[#This Row],[CountryName]]&amp;"_"&amp;Cleaning_Inflation[[#This Row],[Year]]</f>
        <v>Burkina Faso_2022</v>
      </c>
      <c r="B307" t="s">
        <v>212</v>
      </c>
      <c r="C307" t="s">
        <v>11</v>
      </c>
      <c r="D307">
        <v>2022</v>
      </c>
      <c r="E307">
        <v>14.1</v>
      </c>
    </row>
    <row r="308" spans="1:5" hidden="1" x14ac:dyDescent="0.3">
      <c r="A308" t="str">
        <f>Cleaning_Inflation[[#This Row],[CountryName]]&amp;"_"&amp;Cleaning_Inflation[[#This Row],[Year]]</f>
        <v>Burkina Faso_2023</v>
      </c>
      <c r="B308" t="s">
        <v>212</v>
      </c>
      <c r="C308" t="s">
        <v>11</v>
      </c>
      <c r="D308">
        <v>2023</v>
      </c>
      <c r="E308">
        <v>1.4</v>
      </c>
    </row>
    <row r="309" spans="1:5" hidden="1" x14ac:dyDescent="0.3">
      <c r="A309" t="str">
        <f>Cleaning_Inflation[[#This Row],[CountryName]]&amp;"_"&amp;Cleaning_Inflation[[#This Row],[Year]]</f>
        <v>Burkina Faso_2024</v>
      </c>
      <c r="B309" t="s">
        <v>212</v>
      </c>
      <c r="C309" t="s">
        <v>11</v>
      </c>
      <c r="D309">
        <v>2024</v>
      </c>
      <c r="E309">
        <v>3</v>
      </c>
    </row>
    <row r="310" spans="1:5" hidden="1" x14ac:dyDescent="0.3">
      <c r="A310" t="str">
        <f>Cleaning_Inflation[[#This Row],[CountryName]]&amp;"_"&amp;Cleaning_Inflation[[#This Row],[Year]]</f>
        <v>Burundi_2014</v>
      </c>
      <c r="B310" t="s">
        <v>211</v>
      </c>
      <c r="C310" t="s">
        <v>11</v>
      </c>
      <c r="D310">
        <v>2014</v>
      </c>
      <c r="E310">
        <v>4.4000000000000004</v>
      </c>
    </row>
    <row r="311" spans="1:5" hidden="1" x14ac:dyDescent="0.3">
      <c r="A311" t="str">
        <f>Cleaning_Inflation[[#This Row],[CountryName]]&amp;"_"&amp;Cleaning_Inflation[[#This Row],[Year]]</f>
        <v>Burundi_2015</v>
      </c>
      <c r="B311" t="s">
        <v>211</v>
      </c>
      <c r="C311" t="s">
        <v>11</v>
      </c>
      <c r="D311">
        <v>2015</v>
      </c>
      <c r="E311">
        <v>5.6</v>
      </c>
    </row>
    <row r="312" spans="1:5" hidden="1" x14ac:dyDescent="0.3">
      <c r="A312" t="str">
        <f>Cleaning_Inflation[[#This Row],[CountryName]]&amp;"_"&amp;Cleaning_Inflation[[#This Row],[Year]]</f>
        <v>Burundi_2016</v>
      </c>
      <c r="B312" t="s">
        <v>211</v>
      </c>
      <c r="C312" t="s">
        <v>11</v>
      </c>
      <c r="D312">
        <v>2016</v>
      </c>
      <c r="E312">
        <v>5.5</v>
      </c>
    </row>
    <row r="313" spans="1:5" hidden="1" x14ac:dyDescent="0.3">
      <c r="A313" t="str">
        <f>Cleaning_Inflation[[#This Row],[CountryName]]&amp;"_"&amp;Cleaning_Inflation[[#This Row],[Year]]</f>
        <v>Burundi_2017</v>
      </c>
      <c r="B313" t="s">
        <v>211</v>
      </c>
      <c r="C313" t="s">
        <v>11</v>
      </c>
      <c r="D313">
        <v>2017</v>
      </c>
      <c r="E313">
        <v>16.600000000000001</v>
      </c>
    </row>
    <row r="314" spans="1:5" hidden="1" x14ac:dyDescent="0.3">
      <c r="A314" t="str">
        <f>Cleaning_Inflation[[#This Row],[CountryName]]&amp;"_"&amp;Cleaning_Inflation[[#This Row],[Year]]</f>
        <v>Burundi_2018</v>
      </c>
      <c r="B314" t="s">
        <v>211</v>
      </c>
      <c r="C314" t="s">
        <v>11</v>
      </c>
      <c r="D314">
        <v>2018</v>
      </c>
      <c r="E314">
        <v>-2.8</v>
      </c>
    </row>
    <row r="315" spans="1:5" hidden="1" x14ac:dyDescent="0.3">
      <c r="A315" t="str">
        <f>Cleaning_Inflation[[#This Row],[CountryName]]&amp;"_"&amp;Cleaning_Inflation[[#This Row],[Year]]</f>
        <v>Burundi_2019</v>
      </c>
      <c r="B315" t="s">
        <v>211</v>
      </c>
      <c r="C315" t="s">
        <v>11</v>
      </c>
      <c r="D315">
        <v>2019</v>
      </c>
      <c r="E315">
        <v>-0.7</v>
      </c>
    </row>
    <row r="316" spans="1:5" hidden="1" x14ac:dyDescent="0.3">
      <c r="A316" t="str">
        <f>Cleaning_Inflation[[#This Row],[CountryName]]&amp;"_"&amp;Cleaning_Inflation[[#This Row],[Year]]</f>
        <v>Burundi_2020</v>
      </c>
      <c r="B316" t="s">
        <v>211</v>
      </c>
      <c r="C316" t="s">
        <v>11</v>
      </c>
      <c r="D316">
        <v>2020</v>
      </c>
      <c r="E316">
        <v>7.3</v>
      </c>
    </row>
    <row r="317" spans="1:5" hidden="1" x14ac:dyDescent="0.3">
      <c r="A317" t="str">
        <f>Cleaning_Inflation[[#This Row],[CountryName]]&amp;"_"&amp;Cleaning_Inflation[[#This Row],[Year]]</f>
        <v>Burundi_2021</v>
      </c>
      <c r="B317" t="s">
        <v>211</v>
      </c>
      <c r="C317" t="s">
        <v>11</v>
      </c>
      <c r="D317">
        <v>2021</v>
      </c>
      <c r="E317">
        <v>8.3000000000000007</v>
      </c>
    </row>
    <row r="318" spans="1:5" hidden="1" x14ac:dyDescent="0.3">
      <c r="A318" t="str">
        <f>Cleaning_Inflation[[#This Row],[CountryName]]&amp;"_"&amp;Cleaning_Inflation[[#This Row],[Year]]</f>
        <v>Burundi_2022</v>
      </c>
      <c r="B318" t="s">
        <v>211</v>
      </c>
      <c r="C318" t="s">
        <v>11</v>
      </c>
      <c r="D318">
        <v>2022</v>
      </c>
      <c r="E318">
        <v>18.899999999999999</v>
      </c>
    </row>
    <row r="319" spans="1:5" hidden="1" x14ac:dyDescent="0.3">
      <c r="A319" t="str">
        <f>Cleaning_Inflation[[#This Row],[CountryName]]&amp;"_"&amp;Cleaning_Inflation[[#This Row],[Year]]</f>
        <v>Burundi_2023</v>
      </c>
      <c r="B319" t="s">
        <v>211</v>
      </c>
      <c r="C319" t="s">
        <v>11</v>
      </c>
      <c r="D319">
        <v>2023</v>
      </c>
      <c r="E319">
        <v>20.100000000000001</v>
      </c>
    </row>
    <row r="320" spans="1:5" hidden="1" x14ac:dyDescent="0.3">
      <c r="A320" t="str">
        <f>Cleaning_Inflation[[#This Row],[CountryName]]&amp;"_"&amp;Cleaning_Inflation[[#This Row],[Year]]</f>
        <v>Burundi_2024</v>
      </c>
      <c r="B320" t="s">
        <v>211</v>
      </c>
      <c r="C320" t="s">
        <v>11</v>
      </c>
      <c r="D320">
        <v>2024</v>
      </c>
      <c r="E320">
        <v>16.100000000000001</v>
      </c>
    </row>
    <row r="321" spans="1:5" hidden="1" x14ac:dyDescent="0.3">
      <c r="A321" t="str">
        <f>Cleaning_Inflation[[#This Row],[CountryName]]&amp;"_"&amp;Cleaning_Inflation[[#This Row],[Year]]</f>
        <v>Cabo Verde_2014</v>
      </c>
      <c r="B321" t="s">
        <v>210</v>
      </c>
      <c r="C321" t="s">
        <v>11</v>
      </c>
      <c r="D321">
        <v>2014</v>
      </c>
      <c r="E321">
        <v>-0.2</v>
      </c>
    </row>
    <row r="322" spans="1:5" hidden="1" x14ac:dyDescent="0.3">
      <c r="A322" t="str">
        <f>Cleaning_Inflation[[#This Row],[CountryName]]&amp;"_"&amp;Cleaning_Inflation[[#This Row],[Year]]</f>
        <v>Cabo Verde_2015</v>
      </c>
      <c r="B322" t="s">
        <v>210</v>
      </c>
      <c r="C322" t="s">
        <v>11</v>
      </c>
      <c r="D322">
        <v>2015</v>
      </c>
      <c r="E322">
        <v>0.1</v>
      </c>
    </row>
    <row r="323" spans="1:5" hidden="1" x14ac:dyDescent="0.3">
      <c r="A323" t="str">
        <f>Cleaning_Inflation[[#This Row],[CountryName]]&amp;"_"&amp;Cleaning_Inflation[[#This Row],[Year]]</f>
        <v>Cabo Verde_2016</v>
      </c>
      <c r="B323" t="s">
        <v>210</v>
      </c>
      <c r="C323" t="s">
        <v>11</v>
      </c>
      <c r="D323">
        <v>2016</v>
      </c>
      <c r="E323">
        <v>-1.4</v>
      </c>
    </row>
    <row r="324" spans="1:5" hidden="1" x14ac:dyDescent="0.3">
      <c r="A324" t="str">
        <f>Cleaning_Inflation[[#This Row],[CountryName]]&amp;"_"&amp;Cleaning_Inflation[[#This Row],[Year]]</f>
        <v>Cabo Verde_2017</v>
      </c>
      <c r="B324" t="s">
        <v>210</v>
      </c>
      <c r="C324" t="s">
        <v>11</v>
      </c>
      <c r="D324">
        <v>2017</v>
      </c>
      <c r="E324">
        <v>0.8</v>
      </c>
    </row>
    <row r="325" spans="1:5" hidden="1" x14ac:dyDescent="0.3">
      <c r="A325" t="str">
        <f>Cleaning_Inflation[[#This Row],[CountryName]]&amp;"_"&amp;Cleaning_Inflation[[#This Row],[Year]]</f>
        <v>Cabo Verde_2018</v>
      </c>
      <c r="B325" t="s">
        <v>210</v>
      </c>
      <c r="C325" t="s">
        <v>11</v>
      </c>
      <c r="D325">
        <v>2018</v>
      </c>
      <c r="E325">
        <v>1.3</v>
      </c>
    </row>
    <row r="326" spans="1:5" hidden="1" x14ac:dyDescent="0.3">
      <c r="A326" t="str">
        <f>Cleaning_Inflation[[#This Row],[CountryName]]&amp;"_"&amp;Cleaning_Inflation[[#This Row],[Year]]</f>
        <v>Cabo Verde_2019</v>
      </c>
      <c r="B326" t="s">
        <v>210</v>
      </c>
      <c r="C326" t="s">
        <v>11</v>
      </c>
      <c r="D326">
        <v>2019</v>
      </c>
      <c r="E326">
        <v>1.1000000000000001</v>
      </c>
    </row>
    <row r="327" spans="1:5" hidden="1" x14ac:dyDescent="0.3">
      <c r="A327" t="str">
        <f>Cleaning_Inflation[[#This Row],[CountryName]]&amp;"_"&amp;Cleaning_Inflation[[#This Row],[Year]]</f>
        <v>Cabo Verde_2020</v>
      </c>
      <c r="B327" t="s">
        <v>210</v>
      </c>
      <c r="C327" t="s">
        <v>11</v>
      </c>
      <c r="D327">
        <v>2020</v>
      </c>
      <c r="E327">
        <v>0.6</v>
      </c>
    </row>
    <row r="328" spans="1:5" hidden="1" x14ac:dyDescent="0.3">
      <c r="A328" t="str">
        <f>Cleaning_Inflation[[#This Row],[CountryName]]&amp;"_"&amp;Cleaning_Inflation[[#This Row],[Year]]</f>
        <v>Cabo Verde_2021</v>
      </c>
      <c r="B328" t="s">
        <v>210</v>
      </c>
      <c r="C328" t="s">
        <v>11</v>
      </c>
      <c r="D328">
        <v>2021</v>
      </c>
      <c r="E328">
        <v>1.9</v>
      </c>
    </row>
    <row r="329" spans="1:5" hidden="1" x14ac:dyDescent="0.3">
      <c r="A329" t="str">
        <f>Cleaning_Inflation[[#This Row],[CountryName]]&amp;"_"&amp;Cleaning_Inflation[[#This Row],[Year]]</f>
        <v>Cabo Verde_2022</v>
      </c>
      <c r="B329" t="s">
        <v>210</v>
      </c>
      <c r="C329" t="s">
        <v>11</v>
      </c>
      <c r="D329">
        <v>2022</v>
      </c>
      <c r="E329">
        <v>7.9</v>
      </c>
    </row>
    <row r="330" spans="1:5" hidden="1" x14ac:dyDescent="0.3">
      <c r="A330" t="str">
        <f>Cleaning_Inflation[[#This Row],[CountryName]]&amp;"_"&amp;Cleaning_Inflation[[#This Row],[Year]]</f>
        <v>Cabo Verde_2023</v>
      </c>
      <c r="B330" t="s">
        <v>210</v>
      </c>
      <c r="C330" t="s">
        <v>11</v>
      </c>
      <c r="D330">
        <v>2023</v>
      </c>
      <c r="E330">
        <v>5.2</v>
      </c>
    </row>
    <row r="331" spans="1:5" hidden="1" x14ac:dyDescent="0.3">
      <c r="A331" t="str">
        <f>Cleaning_Inflation[[#This Row],[CountryName]]&amp;"_"&amp;Cleaning_Inflation[[#This Row],[Year]]</f>
        <v>Cabo Verde_2024</v>
      </c>
      <c r="B331" t="s">
        <v>210</v>
      </c>
      <c r="C331" t="s">
        <v>11</v>
      </c>
      <c r="D331">
        <v>2024</v>
      </c>
      <c r="E331">
        <v>2</v>
      </c>
    </row>
    <row r="332" spans="1:5" hidden="1" x14ac:dyDescent="0.3">
      <c r="A332" t="str">
        <f>Cleaning_Inflation[[#This Row],[CountryName]]&amp;"_"&amp;Cleaning_Inflation[[#This Row],[Year]]</f>
        <v>Cambodia_2014</v>
      </c>
      <c r="B332" t="s">
        <v>209</v>
      </c>
      <c r="C332" t="s">
        <v>12</v>
      </c>
      <c r="D332">
        <v>2014</v>
      </c>
      <c r="E332">
        <v>3.9</v>
      </c>
    </row>
    <row r="333" spans="1:5" hidden="1" x14ac:dyDescent="0.3">
      <c r="A333" t="str">
        <f>Cleaning_Inflation[[#This Row],[CountryName]]&amp;"_"&amp;Cleaning_Inflation[[#This Row],[Year]]</f>
        <v>Cambodia_2015</v>
      </c>
      <c r="B333" t="s">
        <v>209</v>
      </c>
      <c r="C333" t="s">
        <v>12</v>
      </c>
      <c r="D333">
        <v>2015</v>
      </c>
      <c r="E333">
        <v>1.2</v>
      </c>
    </row>
    <row r="334" spans="1:5" hidden="1" x14ac:dyDescent="0.3">
      <c r="A334" t="str">
        <f>Cleaning_Inflation[[#This Row],[CountryName]]&amp;"_"&amp;Cleaning_Inflation[[#This Row],[Year]]</f>
        <v>Cambodia_2016</v>
      </c>
      <c r="B334" t="s">
        <v>209</v>
      </c>
      <c r="C334" t="s">
        <v>12</v>
      </c>
      <c r="D334">
        <v>2016</v>
      </c>
      <c r="E334">
        <v>3</v>
      </c>
    </row>
    <row r="335" spans="1:5" hidden="1" x14ac:dyDescent="0.3">
      <c r="A335" t="str">
        <f>Cleaning_Inflation[[#This Row],[CountryName]]&amp;"_"&amp;Cleaning_Inflation[[#This Row],[Year]]</f>
        <v>Cambodia_2017</v>
      </c>
      <c r="B335" t="s">
        <v>209</v>
      </c>
      <c r="C335" t="s">
        <v>12</v>
      </c>
      <c r="D335">
        <v>2017</v>
      </c>
      <c r="E335">
        <v>2.9</v>
      </c>
    </row>
    <row r="336" spans="1:5" hidden="1" x14ac:dyDescent="0.3">
      <c r="A336" t="str">
        <f>Cleaning_Inflation[[#This Row],[CountryName]]&amp;"_"&amp;Cleaning_Inflation[[#This Row],[Year]]</f>
        <v>Cambodia_2018</v>
      </c>
      <c r="B336" t="s">
        <v>209</v>
      </c>
      <c r="C336" t="s">
        <v>12</v>
      </c>
      <c r="D336">
        <v>2018</v>
      </c>
      <c r="E336">
        <v>2.5</v>
      </c>
    </row>
    <row r="337" spans="1:5" hidden="1" x14ac:dyDescent="0.3">
      <c r="A337" t="str">
        <f>Cleaning_Inflation[[#This Row],[CountryName]]&amp;"_"&amp;Cleaning_Inflation[[#This Row],[Year]]</f>
        <v>Cambodia_2019</v>
      </c>
      <c r="B337" t="s">
        <v>209</v>
      </c>
      <c r="C337" t="s">
        <v>12</v>
      </c>
      <c r="D337">
        <v>2019</v>
      </c>
      <c r="E337">
        <v>1.9</v>
      </c>
    </row>
    <row r="338" spans="1:5" hidden="1" x14ac:dyDescent="0.3">
      <c r="A338" t="str">
        <f>Cleaning_Inflation[[#This Row],[CountryName]]&amp;"_"&amp;Cleaning_Inflation[[#This Row],[Year]]</f>
        <v>Cambodia_2020</v>
      </c>
      <c r="B338" t="s">
        <v>209</v>
      </c>
      <c r="C338" t="s">
        <v>12</v>
      </c>
      <c r="D338">
        <v>2020</v>
      </c>
      <c r="E338">
        <v>2.9</v>
      </c>
    </row>
    <row r="339" spans="1:5" hidden="1" x14ac:dyDescent="0.3">
      <c r="A339" t="str">
        <f>Cleaning_Inflation[[#This Row],[CountryName]]&amp;"_"&amp;Cleaning_Inflation[[#This Row],[Year]]</f>
        <v>Cambodia_2021</v>
      </c>
      <c r="B339" t="s">
        <v>209</v>
      </c>
      <c r="C339" t="s">
        <v>12</v>
      </c>
      <c r="D339">
        <v>2021</v>
      </c>
      <c r="E339">
        <v>2.9</v>
      </c>
    </row>
    <row r="340" spans="1:5" hidden="1" x14ac:dyDescent="0.3">
      <c r="A340" t="str">
        <f>Cleaning_Inflation[[#This Row],[CountryName]]&amp;"_"&amp;Cleaning_Inflation[[#This Row],[Year]]</f>
        <v>Cambodia_2022</v>
      </c>
      <c r="B340" t="s">
        <v>209</v>
      </c>
      <c r="C340" t="s">
        <v>12</v>
      </c>
      <c r="D340">
        <v>2022</v>
      </c>
      <c r="E340">
        <v>5.3</v>
      </c>
    </row>
    <row r="341" spans="1:5" hidden="1" x14ac:dyDescent="0.3">
      <c r="A341" t="str">
        <f>Cleaning_Inflation[[#This Row],[CountryName]]&amp;"_"&amp;Cleaning_Inflation[[#This Row],[Year]]</f>
        <v>Cambodia_2023</v>
      </c>
      <c r="B341" t="s">
        <v>209</v>
      </c>
      <c r="C341" t="s">
        <v>12</v>
      </c>
      <c r="D341">
        <v>2023</v>
      </c>
      <c r="E341">
        <v>2</v>
      </c>
    </row>
    <row r="342" spans="1:5" hidden="1" x14ac:dyDescent="0.3">
      <c r="A342" t="str">
        <f>Cleaning_Inflation[[#This Row],[CountryName]]&amp;"_"&amp;Cleaning_Inflation[[#This Row],[Year]]</f>
        <v>Cambodia_2024</v>
      </c>
      <c r="B342" t="s">
        <v>209</v>
      </c>
      <c r="C342" t="s">
        <v>12</v>
      </c>
      <c r="D342">
        <v>2024</v>
      </c>
      <c r="E342">
        <v>3</v>
      </c>
    </row>
    <row r="343" spans="1:5" hidden="1" x14ac:dyDescent="0.3">
      <c r="A343" t="str">
        <f>Cleaning_Inflation[[#This Row],[CountryName]]&amp;"_"&amp;Cleaning_Inflation[[#This Row],[Year]]</f>
        <v>Cameroon_2014</v>
      </c>
      <c r="B343" t="s">
        <v>208</v>
      </c>
      <c r="C343" t="s">
        <v>11</v>
      </c>
      <c r="D343">
        <v>2014</v>
      </c>
      <c r="E343">
        <v>1.9</v>
      </c>
    </row>
    <row r="344" spans="1:5" hidden="1" x14ac:dyDescent="0.3">
      <c r="A344" t="str">
        <f>Cleaning_Inflation[[#This Row],[CountryName]]&amp;"_"&amp;Cleaning_Inflation[[#This Row],[Year]]</f>
        <v>Cameroon_2015</v>
      </c>
      <c r="B344" t="s">
        <v>208</v>
      </c>
      <c r="C344" t="s">
        <v>11</v>
      </c>
      <c r="D344">
        <v>2015</v>
      </c>
      <c r="E344">
        <v>2.7</v>
      </c>
    </row>
    <row r="345" spans="1:5" hidden="1" x14ac:dyDescent="0.3">
      <c r="A345" t="str">
        <f>Cleaning_Inflation[[#This Row],[CountryName]]&amp;"_"&amp;Cleaning_Inflation[[#This Row],[Year]]</f>
        <v>Cameroon_2016</v>
      </c>
      <c r="B345" t="s">
        <v>208</v>
      </c>
      <c r="C345" t="s">
        <v>11</v>
      </c>
      <c r="D345">
        <v>2016</v>
      </c>
      <c r="E345">
        <v>0.9</v>
      </c>
    </row>
    <row r="346" spans="1:5" hidden="1" x14ac:dyDescent="0.3">
      <c r="A346" t="str">
        <f>Cleaning_Inflation[[#This Row],[CountryName]]&amp;"_"&amp;Cleaning_Inflation[[#This Row],[Year]]</f>
        <v>Cameroon_2017</v>
      </c>
      <c r="B346" t="s">
        <v>208</v>
      </c>
      <c r="C346" t="s">
        <v>11</v>
      </c>
      <c r="D346">
        <v>2017</v>
      </c>
      <c r="E346">
        <v>0.6</v>
      </c>
    </row>
    <row r="347" spans="1:5" hidden="1" x14ac:dyDescent="0.3">
      <c r="A347" t="str">
        <f>Cleaning_Inflation[[#This Row],[CountryName]]&amp;"_"&amp;Cleaning_Inflation[[#This Row],[Year]]</f>
        <v>Cameroon_2018</v>
      </c>
      <c r="B347" t="s">
        <v>208</v>
      </c>
      <c r="C347" t="s">
        <v>11</v>
      </c>
      <c r="D347">
        <v>2018</v>
      </c>
      <c r="E347">
        <v>1.1000000000000001</v>
      </c>
    </row>
    <row r="348" spans="1:5" hidden="1" x14ac:dyDescent="0.3">
      <c r="A348" t="str">
        <f>Cleaning_Inflation[[#This Row],[CountryName]]&amp;"_"&amp;Cleaning_Inflation[[#This Row],[Year]]</f>
        <v>Cameroon_2019</v>
      </c>
      <c r="B348" t="s">
        <v>208</v>
      </c>
      <c r="C348" t="s">
        <v>11</v>
      </c>
      <c r="D348">
        <v>2019</v>
      </c>
      <c r="E348">
        <v>2.5</v>
      </c>
    </row>
    <row r="349" spans="1:5" hidden="1" x14ac:dyDescent="0.3">
      <c r="A349" t="str">
        <f>Cleaning_Inflation[[#This Row],[CountryName]]&amp;"_"&amp;Cleaning_Inflation[[#This Row],[Year]]</f>
        <v>Cameroon_2020</v>
      </c>
      <c r="B349" t="s">
        <v>208</v>
      </c>
      <c r="C349" t="s">
        <v>11</v>
      </c>
      <c r="D349">
        <v>2020</v>
      </c>
      <c r="E349">
        <v>2.5</v>
      </c>
    </row>
    <row r="350" spans="1:5" hidden="1" x14ac:dyDescent="0.3">
      <c r="A350" t="str">
        <f>Cleaning_Inflation[[#This Row],[CountryName]]&amp;"_"&amp;Cleaning_Inflation[[#This Row],[Year]]</f>
        <v>Cameroon_2021</v>
      </c>
      <c r="B350" t="s">
        <v>208</v>
      </c>
      <c r="C350" t="s">
        <v>11</v>
      </c>
      <c r="D350">
        <v>2021</v>
      </c>
      <c r="E350">
        <v>2.2999999999999998</v>
      </c>
    </row>
    <row r="351" spans="1:5" hidden="1" x14ac:dyDescent="0.3">
      <c r="A351" t="str">
        <f>Cleaning_Inflation[[#This Row],[CountryName]]&amp;"_"&amp;Cleaning_Inflation[[#This Row],[Year]]</f>
        <v>Cameroon_2022</v>
      </c>
      <c r="B351" t="s">
        <v>208</v>
      </c>
      <c r="C351" t="s">
        <v>11</v>
      </c>
      <c r="D351">
        <v>2022</v>
      </c>
      <c r="E351">
        <v>6.3</v>
      </c>
    </row>
    <row r="352" spans="1:5" hidden="1" x14ac:dyDescent="0.3">
      <c r="A352" t="str">
        <f>Cleaning_Inflation[[#This Row],[CountryName]]&amp;"_"&amp;Cleaning_Inflation[[#This Row],[Year]]</f>
        <v>Cameroon_2023</v>
      </c>
      <c r="B352" t="s">
        <v>208</v>
      </c>
      <c r="C352" t="s">
        <v>11</v>
      </c>
      <c r="D352">
        <v>2023</v>
      </c>
      <c r="E352">
        <v>7.2</v>
      </c>
    </row>
    <row r="353" spans="1:5" hidden="1" x14ac:dyDescent="0.3">
      <c r="A353" t="str">
        <f>Cleaning_Inflation[[#This Row],[CountryName]]&amp;"_"&amp;Cleaning_Inflation[[#This Row],[Year]]</f>
        <v>Cameroon_2024</v>
      </c>
      <c r="B353" t="s">
        <v>208</v>
      </c>
      <c r="C353" t="s">
        <v>11</v>
      </c>
      <c r="D353">
        <v>2024</v>
      </c>
      <c r="E353">
        <v>4.8</v>
      </c>
    </row>
    <row r="354" spans="1:5" hidden="1" x14ac:dyDescent="0.3">
      <c r="A354" t="str">
        <f>Cleaning_Inflation[[#This Row],[CountryName]]&amp;"_"&amp;Cleaning_Inflation[[#This Row],[Year]]</f>
        <v>Canada_2014</v>
      </c>
      <c r="B354" t="s">
        <v>207</v>
      </c>
      <c r="C354" t="s">
        <v>15</v>
      </c>
      <c r="D354">
        <v>2014</v>
      </c>
      <c r="E354">
        <v>1.9</v>
      </c>
    </row>
    <row r="355" spans="1:5" hidden="1" x14ac:dyDescent="0.3">
      <c r="A355" t="str">
        <f>Cleaning_Inflation[[#This Row],[CountryName]]&amp;"_"&amp;Cleaning_Inflation[[#This Row],[Year]]</f>
        <v>Canada_2015</v>
      </c>
      <c r="B355" t="s">
        <v>207</v>
      </c>
      <c r="C355" t="s">
        <v>15</v>
      </c>
      <c r="D355">
        <v>2015</v>
      </c>
      <c r="E355">
        <v>1.1000000000000001</v>
      </c>
    </row>
    <row r="356" spans="1:5" hidden="1" x14ac:dyDescent="0.3">
      <c r="A356" t="str">
        <f>Cleaning_Inflation[[#This Row],[CountryName]]&amp;"_"&amp;Cleaning_Inflation[[#This Row],[Year]]</f>
        <v>Canada_2016</v>
      </c>
      <c r="B356" t="s">
        <v>207</v>
      </c>
      <c r="C356" t="s">
        <v>15</v>
      </c>
      <c r="D356">
        <v>2016</v>
      </c>
      <c r="E356">
        <v>1.4</v>
      </c>
    </row>
    <row r="357" spans="1:5" hidden="1" x14ac:dyDescent="0.3">
      <c r="A357" t="str">
        <f>Cleaning_Inflation[[#This Row],[CountryName]]&amp;"_"&amp;Cleaning_Inflation[[#This Row],[Year]]</f>
        <v>Canada_2017</v>
      </c>
      <c r="B357" t="s">
        <v>207</v>
      </c>
      <c r="C357" t="s">
        <v>15</v>
      </c>
      <c r="D357">
        <v>2017</v>
      </c>
      <c r="E357">
        <v>1.6</v>
      </c>
    </row>
    <row r="358" spans="1:5" hidden="1" x14ac:dyDescent="0.3">
      <c r="A358" t="str">
        <f>Cleaning_Inflation[[#This Row],[CountryName]]&amp;"_"&amp;Cleaning_Inflation[[#This Row],[Year]]</f>
        <v>Canada_2018</v>
      </c>
      <c r="B358" t="s">
        <v>207</v>
      </c>
      <c r="C358" t="s">
        <v>15</v>
      </c>
      <c r="D358">
        <v>2018</v>
      </c>
      <c r="E358">
        <v>2.2999999999999998</v>
      </c>
    </row>
    <row r="359" spans="1:5" hidden="1" x14ac:dyDescent="0.3">
      <c r="A359" t="str">
        <f>Cleaning_Inflation[[#This Row],[CountryName]]&amp;"_"&amp;Cleaning_Inflation[[#This Row],[Year]]</f>
        <v>Canada_2019</v>
      </c>
      <c r="B359" t="s">
        <v>207</v>
      </c>
      <c r="C359" t="s">
        <v>15</v>
      </c>
      <c r="D359">
        <v>2019</v>
      </c>
      <c r="E359">
        <v>1.9</v>
      </c>
    </row>
    <row r="360" spans="1:5" hidden="1" x14ac:dyDescent="0.3">
      <c r="A360" t="str">
        <f>Cleaning_Inflation[[#This Row],[CountryName]]&amp;"_"&amp;Cleaning_Inflation[[#This Row],[Year]]</f>
        <v>Canada_2020</v>
      </c>
      <c r="B360" t="s">
        <v>207</v>
      </c>
      <c r="C360" t="s">
        <v>15</v>
      </c>
      <c r="D360">
        <v>2020</v>
      </c>
      <c r="E360">
        <v>0.7</v>
      </c>
    </row>
    <row r="361" spans="1:5" hidden="1" x14ac:dyDescent="0.3">
      <c r="A361" t="str">
        <f>Cleaning_Inflation[[#This Row],[CountryName]]&amp;"_"&amp;Cleaning_Inflation[[#This Row],[Year]]</f>
        <v>Canada_2021</v>
      </c>
      <c r="B361" t="s">
        <v>207</v>
      </c>
      <c r="C361" t="s">
        <v>15</v>
      </c>
      <c r="D361">
        <v>2021</v>
      </c>
      <c r="E361">
        <v>3.4</v>
      </c>
    </row>
    <row r="362" spans="1:5" hidden="1" x14ac:dyDescent="0.3">
      <c r="A362" t="str">
        <f>Cleaning_Inflation[[#This Row],[CountryName]]&amp;"_"&amp;Cleaning_Inflation[[#This Row],[Year]]</f>
        <v>Canada_2022</v>
      </c>
      <c r="B362" t="s">
        <v>207</v>
      </c>
      <c r="C362" t="s">
        <v>15</v>
      </c>
      <c r="D362">
        <v>2022</v>
      </c>
      <c r="E362">
        <v>6.8</v>
      </c>
    </row>
    <row r="363" spans="1:5" hidden="1" x14ac:dyDescent="0.3">
      <c r="A363" t="str">
        <f>Cleaning_Inflation[[#This Row],[CountryName]]&amp;"_"&amp;Cleaning_Inflation[[#This Row],[Year]]</f>
        <v>Canada_2023</v>
      </c>
      <c r="B363" t="s">
        <v>207</v>
      </c>
      <c r="C363" t="s">
        <v>15</v>
      </c>
      <c r="D363">
        <v>2023</v>
      </c>
      <c r="E363">
        <v>3.6</v>
      </c>
    </row>
    <row r="364" spans="1:5" hidden="1" x14ac:dyDescent="0.3">
      <c r="A364" t="str">
        <f>Cleaning_Inflation[[#This Row],[CountryName]]&amp;"_"&amp;Cleaning_Inflation[[#This Row],[Year]]</f>
        <v>Canada_2024</v>
      </c>
      <c r="B364" t="s">
        <v>207</v>
      </c>
      <c r="C364" t="s">
        <v>15</v>
      </c>
      <c r="D364">
        <v>2024</v>
      </c>
      <c r="E364">
        <v>2.4</v>
      </c>
    </row>
    <row r="365" spans="1:5" hidden="1" x14ac:dyDescent="0.3">
      <c r="A365" t="str">
        <f>Cleaning_Inflation[[#This Row],[CountryName]]&amp;"_"&amp;Cleaning_Inflation[[#This Row],[Year]]</f>
        <v>Central African_2014</v>
      </c>
      <c r="B365" t="s">
        <v>332</v>
      </c>
      <c r="C365" t="s">
        <v>11</v>
      </c>
      <c r="D365">
        <v>2014</v>
      </c>
      <c r="E365">
        <v>17.8</v>
      </c>
    </row>
    <row r="366" spans="1:5" hidden="1" x14ac:dyDescent="0.3">
      <c r="A366" t="str">
        <f>Cleaning_Inflation[[#This Row],[CountryName]]&amp;"_"&amp;Cleaning_Inflation[[#This Row],[Year]]</f>
        <v>Central African_2015</v>
      </c>
      <c r="B366" t="s">
        <v>332</v>
      </c>
      <c r="C366" t="s">
        <v>11</v>
      </c>
      <c r="D366">
        <v>2015</v>
      </c>
      <c r="E366">
        <v>1.4</v>
      </c>
    </row>
    <row r="367" spans="1:5" hidden="1" x14ac:dyDescent="0.3">
      <c r="A367" t="str">
        <f>Cleaning_Inflation[[#This Row],[CountryName]]&amp;"_"&amp;Cleaning_Inflation[[#This Row],[Year]]</f>
        <v>Central African_2016</v>
      </c>
      <c r="B367" t="s">
        <v>332</v>
      </c>
      <c r="C367" t="s">
        <v>11</v>
      </c>
      <c r="D367">
        <v>2016</v>
      </c>
      <c r="E367">
        <v>4.9000000000000004</v>
      </c>
    </row>
    <row r="368" spans="1:5" hidden="1" x14ac:dyDescent="0.3">
      <c r="A368" t="str">
        <f>Cleaning_Inflation[[#This Row],[CountryName]]&amp;"_"&amp;Cleaning_Inflation[[#This Row],[Year]]</f>
        <v>Central African_2017</v>
      </c>
      <c r="B368" t="s">
        <v>332</v>
      </c>
      <c r="C368" t="s">
        <v>11</v>
      </c>
      <c r="D368">
        <v>2017</v>
      </c>
      <c r="E368">
        <v>4.2</v>
      </c>
    </row>
    <row r="369" spans="1:5" hidden="1" x14ac:dyDescent="0.3">
      <c r="A369" t="str">
        <f>Cleaning_Inflation[[#This Row],[CountryName]]&amp;"_"&amp;Cleaning_Inflation[[#This Row],[Year]]</f>
        <v>Central African_2018</v>
      </c>
      <c r="B369" t="s">
        <v>332</v>
      </c>
      <c r="C369" t="s">
        <v>11</v>
      </c>
      <c r="D369">
        <v>2018</v>
      </c>
      <c r="E369">
        <v>1.6</v>
      </c>
    </row>
    <row r="370" spans="1:5" hidden="1" x14ac:dyDescent="0.3">
      <c r="A370" t="str">
        <f>Cleaning_Inflation[[#This Row],[CountryName]]&amp;"_"&amp;Cleaning_Inflation[[#This Row],[Year]]</f>
        <v>Central African_2019</v>
      </c>
      <c r="B370" t="s">
        <v>332</v>
      </c>
      <c r="C370" t="s">
        <v>11</v>
      </c>
      <c r="D370">
        <v>2019</v>
      </c>
      <c r="E370">
        <v>2.8</v>
      </c>
    </row>
    <row r="371" spans="1:5" hidden="1" x14ac:dyDescent="0.3">
      <c r="A371" t="str">
        <f>Cleaning_Inflation[[#This Row],[CountryName]]&amp;"_"&amp;Cleaning_Inflation[[#This Row],[Year]]</f>
        <v>Central African_2020</v>
      </c>
      <c r="B371" t="s">
        <v>332</v>
      </c>
      <c r="C371" t="s">
        <v>11</v>
      </c>
      <c r="D371">
        <v>2020</v>
      </c>
      <c r="E371">
        <v>0.9</v>
      </c>
    </row>
    <row r="372" spans="1:5" hidden="1" x14ac:dyDescent="0.3">
      <c r="A372" t="str">
        <f>Cleaning_Inflation[[#This Row],[CountryName]]&amp;"_"&amp;Cleaning_Inflation[[#This Row],[Year]]</f>
        <v>Central African_2021</v>
      </c>
      <c r="B372" t="s">
        <v>332</v>
      </c>
      <c r="C372" t="s">
        <v>11</v>
      </c>
      <c r="D372">
        <v>2021</v>
      </c>
      <c r="E372">
        <v>4.3</v>
      </c>
    </row>
    <row r="373" spans="1:5" hidden="1" x14ac:dyDescent="0.3">
      <c r="A373" t="str">
        <f>Cleaning_Inflation[[#This Row],[CountryName]]&amp;"_"&amp;Cleaning_Inflation[[#This Row],[Year]]</f>
        <v>Central African_2022</v>
      </c>
      <c r="B373" t="s">
        <v>332</v>
      </c>
      <c r="C373" t="s">
        <v>11</v>
      </c>
      <c r="D373">
        <v>2022</v>
      </c>
      <c r="E373">
        <v>5.8</v>
      </c>
    </row>
    <row r="374" spans="1:5" hidden="1" x14ac:dyDescent="0.3">
      <c r="A374" t="str">
        <f>Cleaning_Inflation[[#This Row],[CountryName]]&amp;"_"&amp;Cleaning_Inflation[[#This Row],[Year]]</f>
        <v>Central African_2023</v>
      </c>
      <c r="B374" t="s">
        <v>332</v>
      </c>
      <c r="C374" t="s">
        <v>11</v>
      </c>
      <c r="D374">
        <v>2023</v>
      </c>
      <c r="E374">
        <v>6.5</v>
      </c>
    </row>
    <row r="375" spans="1:5" hidden="1" x14ac:dyDescent="0.3">
      <c r="A375" t="str">
        <f>Cleaning_Inflation[[#This Row],[CountryName]]&amp;"_"&amp;Cleaning_Inflation[[#This Row],[Year]]</f>
        <v>Central African_2024</v>
      </c>
      <c r="B375" t="s">
        <v>332</v>
      </c>
      <c r="C375" t="s">
        <v>11</v>
      </c>
      <c r="D375">
        <v>2024</v>
      </c>
      <c r="E375">
        <v>3.2</v>
      </c>
    </row>
    <row r="376" spans="1:5" hidden="1" x14ac:dyDescent="0.3">
      <c r="A376" t="str">
        <f>Cleaning_Inflation[[#This Row],[CountryName]]&amp;"_"&amp;Cleaning_Inflation[[#This Row],[Year]]</f>
        <v>Chad_2014</v>
      </c>
      <c r="B376" t="s">
        <v>205</v>
      </c>
      <c r="C376" t="s">
        <v>11</v>
      </c>
      <c r="D376">
        <v>2014</v>
      </c>
      <c r="E376">
        <v>1.7</v>
      </c>
    </row>
    <row r="377" spans="1:5" hidden="1" x14ac:dyDescent="0.3">
      <c r="A377" t="str">
        <f>Cleaning_Inflation[[#This Row],[CountryName]]&amp;"_"&amp;Cleaning_Inflation[[#This Row],[Year]]</f>
        <v>Chad_2015</v>
      </c>
      <c r="B377" t="s">
        <v>205</v>
      </c>
      <c r="C377" t="s">
        <v>11</v>
      </c>
      <c r="D377">
        <v>2015</v>
      </c>
      <c r="E377">
        <v>4.8</v>
      </c>
    </row>
    <row r="378" spans="1:5" hidden="1" x14ac:dyDescent="0.3">
      <c r="A378" t="str">
        <f>Cleaning_Inflation[[#This Row],[CountryName]]&amp;"_"&amp;Cleaning_Inflation[[#This Row],[Year]]</f>
        <v>Chad_2016</v>
      </c>
      <c r="B378" t="s">
        <v>205</v>
      </c>
      <c r="C378" t="s">
        <v>11</v>
      </c>
      <c r="D378">
        <v>2016</v>
      </c>
      <c r="E378">
        <v>-1.6</v>
      </c>
    </row>
    <row r="379" spans="1:5" hidden="1" x14ac:dyDescent="0.3">
      <c r="A379" t="str">
        <f>Cleaning_Inflation[[#This Row],[CountryName]]&amp;"_"&amp;Cleaning_Inflation[[#This Row],[Year]]</f>
        <v>Chad_2017</v>
      </c>
      <c r="B379" t="s">
        <v>205</v>
      </c>
      <c r="C379" t="s">
        <v>11</v>
      </c>
      <c r="D379">
        <v>2017</v>
      </c>
      <c r="E379">
        <v>-0.9</v>
      </c>
    </row>
    <row r="380" spans="1:5" hidden="1" x14ac:dyDescent="0.3">
      <c r="A380" t="str">
        <f>Cleaning_Inflation[[#This Row],[CountryName]]&amp;"_"&amp;Cleaning_Inflation[[#This Row],[Year]]</f>
        <v>Chad_2018</v>
      </c>
      <c r="B380" t="s">
        <v>205</v>
      </c>
      <c r="C380" t="s">
        <v>11</v>
      </c>
      <c r="D380">
        <v>2018</v>
      </c>
      <c r="E380">
        <v>4</v>
      </c>
    </row>
    <row r="381" spans="1:5" hidden="1" x14ac:dyDescent="0.3">
      <c r="A381" t="str">
        <f>Cleaning_Inflation[[#This Row],[CountryName]]&amp;"_"&amp;Cleaning_Inflation[[#This Row],[Year]]</f>
        <v>Chad_2019</v>
      </c>
      <c r="B381" t="s">
        <v>205</v>
      </c>
      <c r="C381" t="s">
        <v>11</v>
      </c>
      <c r="D381">
        <v>2019</v>
      </c>
      <c r="E381">
        <v>-1</v>
      </c>
    </row>
    <row r="382" spans="1:5" hidden="1" x14ac:dyDescent="0.3">
      <c r="A382" t="str">
        <f>Cleaning_Inflation[[#This Row],[CountryName]]&amp;"_"&amp;Cleaning_Inflation[[#This Row],[Year]]</f>
        <v>Chad_2020</v>
      </c>
      <c r="B382" t="s">
        <v>205</v>
      </c>
      <c r="C382" t="s">
        <v>11</v>
      </c>
      <c r="D382">
        <v>2020</v>
      </c>
      <c r="E382">
        <v>4.5</v>
      </c>
    </row>
    <row r="383" spans="1:5" hidden="1" x14ac:dyDescent="0.3">
      <c r="A383" t="str">
        <f>Cleaning_Inflation[[#This Row],[CountryName]]&amp;"_"&amp;Cleaning_Inflation[[#This Row],[Year]]</f>
        <v>Chad_2021</v>
      </c>
      <c r="B383" t="s">
        <v>205</v>
      </c>
      <c r="C383" t="s">
        <v>11</v>
      </c>
      <c r="D383">
        <v>2021</v>
      </c>
      <c r="E383">
        <v>-0.8</v>
      </c>
    </row>
    <row r="384" spans="1:5" hidden="1" x14ac:dyDescent="0.3">
      <c r="A384" t="str">
        <f>Cleaning_Inflation[[#This Row],[CountryName]]&amp;"_"&amp;Cleaning_Inflation[[#This Row],[Year]]</f>
        <v>Chad_2022</v>
      </c>
      <c r="B384" t="s">
        <v>205</v>
      </c>
      <c r="C384" t="s">
        <v>11</v>
      </c>
      <c r="D384">
        <v>2022</v>
      </c>
      <c r="E384">
        <v>5.8</v>
      </c>
    </row>
    <row r="385" spans="1:5" hidden="1" x14ac:dyDescent="0.3">
      <c r="A385" t="str">
        <f>Cleaning_Inflation[[#This Row],[CountryName]]&amp;"_"&amp;Cleaning_Inflation[[#This Row],[Year]]</f>
        <v>Chad_2023</v>
      </c>
      <c r="B385" t="s">
        <v>205</v>
      </c>
      <c r="C385" t="s">
        <v>11</v>
      </c>
      <c r="D385">
        <v>2023</v>
      </c>
      <c r="E385">
        <v>7</v>
      </c>
    </row>
    <row r="386" spans="1:5" hidden="1" x14ac:dyDescent="0.3">
      <c r="A386" t="str">
        <f>Cleaning_Inflation[[#This Row],[CountryName]]&amp;"_"&amp;Cleaning_Inflation[[#This Row],[Year]]</f>
        <v>Chad_2024</v>
      </c>
      <c r="B386" t="s">
        <v>205</v>
      </c>
      <c r="C386" t="s">
        <v>11</v>
      </c>
      <c r="D386">
        <v>2024</v>
      </c>
      <c r="E386">
        <v>3.5</v>
      </c>
    </row>
    <row r="387" spans="1:5" hidden="1" x14ac:dyDescent="0.3">
      <c r="A387" t="str">
        <f>Cleaning_Inflation[[#This Row],[CountryName]]&amp;"_"&amp;Cleaning_Inflation[[#This Row],[Year]]</f>
        <v>Chile_2014</v>
      </c>
      <c r="B387" t="s">
        <v>204</v>
      </c>
      <c r="C387" t="s">
        <v>17</v>
      </c>
      <c r="D387">
        <v>2014</v>
      </c>
      <c r="E387">
        <v>4.7</v>
      </c>
    </row>
    <row r="388" spans="1:5" hidden="1" x14ac:dyDescent="0.3">
      <c r="A388" t="str">
        <f>Cleaning_Inflation[[#This Row],[CountryName]]&amp;"_"&amp;Cleaning_Inflation[[#This Row],[Year]]</f>
        <v>Chile_2015</v>
      </c>
      <c r="B388" t="s">
        <v>204</v>
      </c>
      <c r="C388" t="s">
        <v>17</v>
      </c>
      <c r="D388">
        <v>2015</v>
      </c>
      <c r="E388">
        <v>4.3</v>
      </c>
    </row>
    <row r="389" spans="1:5" hidden="1" x14ac:dyDescent="0.3">
      <c r="A389" t="str">
        <f>Cleaning_Inflation[[#This Row],[CountryName]]&amp;"_"&amp;Cleaning_Inflation[[#This Row],[Year]]</f>
        <v>Chile_2016</v>
      </c>
      <c r="B389" t="s">
        <v>204</v>
      </c>
      <c r="C389" t="s">
        <v>17</v>
      </c>
      <c r="D389">
        <v>2016</v>
      </c>
      <c r="E389">
        <v>3.8</v>
      </c>
    </row>
    <row r="390" spans="1:5" hidden="1" x14ac:dyDescent="0.3">
      <c r="A390" t="str">
        <f>Cleaning_Inflation[[#This Row],[CountryName]]&amp;"_"&amp;Cleaning_Inflation[[#This Row],[Year]]</f>
        <v>Chile_2017</v>
      </c>
      <c r="B390" t="s">
        <v>204</v>
      </c>
      <c r="C390" t="s">
        <v>17</v>
      </c>
      <c r="D390">
        <v>2017</v>
      </c>
      <c r="E390">
        <v>2.2000000000000002</v>
      </c>
    </row>
    <row r="391" spans="1:5" hidden="1" x14ac:dyDescent="0.3">
      <c r="A391" t="str">
        <f>Cleaning_Inflation[[#This Row],[CountryName]]&amp;"_"&amp;Cleaning_Inflation[[#This Row],[Year]]</f>
        <v>Chile_2018</v>
      </c>
      <c r="B391" t="s">
        <v>204</v>
      </c>
      <c r="C391" t="s">
        <v>17</v>
      </c>
      <c r="D391">
        <v>2018</v>
      </c>
      <c r="E391">
        <v>2.2999999999999998</v>
      </c>
    </row>
    <row r="392" spans="1:5" hidden="1" x14ac:dyDescent="0.3">
      <c r="A392" t="str">
        <f>Cleaning_Inflation[[#This Row],[CountryName]]&amp;"_"&amp;Cleaning_Inflation[[#This Row],[Year]]</f>
        <v>Chile_2019</v>
      </c>
      <c r="B392" t="s">
        <v>204</v>
      </c>
      <c r="C392" t="s">
        <v>17</v>
      </c>
      <c r="D392">
        <v>2019</v>
      </c>
      <c r="E392">
        <v>2.2000000000000002</v>
      </c>
    </row>
    <row r="393" spans="1:5" hidden="1" x14ac:dyDescent="0.3">
      <c r="A393" t="str">
        <f>Cleaning_Inflation[[#This Row],[CountryName]]&amp;"_"&amp;Cleaning_Inflation[[#This Row],[Year]]</f>
        <v>Chile_2020</v>
      </c>
      <c r="B393" t="s">
        <v>204</v>
      </c>
      <c r="C393" t="s">
        <v>17</v>
      </c>
      <c r="D393">
        <v>2020</v>
      </c>
      <c r="E393">
        <v>3</v>
      </c>
    </row>
    <row r="394" spans="1:5" hidden="1" x14ac:dyDescent="0.3">
      <c r="A394" t="str">
        <f>Cleaning_Inflation[[#This Row],[CountryName]]&amp;"_"&amp;Cleaning_Inflation[[#This Row],[Year]]</f>
        <v>Chile_2021</v>
      </c>
      <c r="B394" t="s">
        <v>204</v>
      </c>
      <c r="C394" t="s">
        <v>17</v>
      </c>
      <c r="D394">
        <v>2021</v>
      </c>
      <c r="E394">
        <v>4.5</v>
      </c>
    </row>
    <row r="395" spans="1:5" hidden="1" x14ac:dyDescent="0.3">
      <c r="A395" t="str">
        <f>Cleaning_Inflation[[#This Row],[CountryName]]&amp;"_"&amp;Cleaning_Inflation[[#This Row],[Year]]</f>
        <v>Chile_2022</v>
      </c>
      <c r="B395" t="s">
        <v>204</v>
      </c>
      <c r="C395" t="s">
        <v>17</v>
      </c>
      <c r="D395">
        <v>2022</v>
      </c>
      <c r="E395">
        <v>11.6</v>
      </c>
    </row>
    <row r="396" spans="1:5" hidden="1" x14ac:dyDescent="0.3">
      <c r="A396" t="str">
        <f>Cleaning_Inflation[[#This Row],[CountryName]]&amp;"_"&amp;Cleaning_Inflation[[#This Row],[Year]]</f>
        <v>Chile_2023</v>
      </c>
      <c r="B396" t="s">
        <v>204</v>
      </c>
      <c r="C396" t="s">
        <v>17</v>
      </c>
      <c r="D396">
        <v>2023</v>
      </c>
      <c r="E396">
        <v>7.8</v>
      </c>
    </row>
    <row r="397" spans="1:5" hidden="1" x14ac:dyDescent="0.3">
      <c r="A397" t="str">
        <f>Cleaning_Inflation[[#This Row],[CountryName]]&amp;"_"&amp;Cleaning_Inflation[[#This Row],[Year]]</f>
        <v>Chile_2024</v>
      </c>
      <c r="B397" t="s">
        <v>204</v>
      </c>
      <c r="C397" t="s">
        <v>17</v>
      </c>
      <c r="D397">
        <v>2024</v>
      </c>
      <c r="E397">
        <v>3.6</v>
      </c>
    </row>
    <row r="398" spans="1:5" hidden="1" x14ac:dyDescent="0.3">
      <c r="A398" t="str">
        <f>Cleaning_Inflation[[#This Row],[CountryName]]&amp;"_"&amp;Cleaning_Inflation[[#This Row],[Year]]</f>
        <v>China_2014</v>
      </c>
      <c r="B398" t="s">
        <v>319</v>
      </c>
      <c r="C398" t="s">
        <v>12</v>
      </c>
      <c r="D398">
        <v>2014</v>
      </c>
      <c r="E398">
        <v>2.1</v>
      </c>
    </row>
    <row r="399" spans="1:5" hidden="1" x14ac:dyDescent="0.3">
      <c r="A399" t="str">
        <f>Cleaning_Inflation[[#This Row],[CountryName]]&amp;"_"&amp;Cleaning_Inflation[[#This Row],[Year]]</f>
        <v>China_2015</v>
      </c>
      <c r="B399" t="s">
        <v>319</v>
      </c>
      <c r="C399" t="s">
        <v>12</v>
      </c>
      <c r="D399">
        <v>2015</v>
      </c>
      <c r="E399">
        <v>1.5</v>
      </c>
    </row>
    <row r="400" spans="1:5" hidden="1" x14ac:dyDescent="0.3">
      <c r="A400" t="str">
        <f>Cleaning_Inflation[[#This Row],[CountryName]]&amp;"_"&amp;Cleaning_Inflation[[#This Row],[Year]]</f>
        <v>China_2016</v>
      </c>
      <c r="B400" t="s">
        <v>319</v>
      </c>
      <c r="C400" t="s">
        <v>12</v>
      </c>
      <c r="D400">
        <v>2016</v>
      </c>
      <c r="E400">
        <v>2.1</v>
      </c>
    </row>
    <row r="401" spans="1:5" hidden="1" x14ac:dyDescent="0.3">
      <c r="A401" t="str">
        <f>Cleaning_Inflation[[#This Row],[CountryName]]&amp;"_"&amp;Cleaning_Inflation[[#This Row],[Year]]</f>
        <v>China_2017</v>
      </c>
      <c r="B401" t="s">
        <v>319</v>
      </c>
      <c r="C401" t="s">
        <v>12</v>
      </c>
      <c r="D401">
        <v>2017</v>
      </c>
      <c r="E401">
        <v>1.5</v>
      </c>
    </row>
    <row r="402" spans="1:5" hidden="1" x14ac:dyDescent="0.3">
      <c r="A402" t="str">
        <f>Cleaning_Inflation[[#This Row],[CountryName]]&amp;"_"&amp;Cleaning_Inflation[[#This Row],[Year]]</f>
        <v>China_2018</v>
      </c>
      <c r="B402" t="s">
        <v>319</v>
      </c>
      <c r="C402" t="s">
        <v>12</v>
      </c>
      <c r="D402">
        <v>2018</v>
      </c>
      <c r="E402">
        <v>1.9</v>
      </c>
    </row>
    <row r="403" spans="1:5" hidden="1" x14ac:dyDescent="0.3">
      <c r="A403" t="str">
        <f>Cleaning_Inflation[[#This Row],[CountryName]]&amp;"_"&amp;Cleaning_Inflation[[#This Row],[Year]]</f>
        <v>China_2019</v>
      </c>
      <c r="B403" t="s">
        <v>319</v>
      </c>
      <c r="C403" t="s">
        <v>12</v>
      </c>
      <c r="D403">
        <v>2019</v>
      </c>
      <c r="E403">
        <v>2.9</v>
      </c>
    </row>
    <row r="404" spans="1:5" hidden="1" x14ac:dyDescent="0.3">
      <c r="A404" t="str">
        <f>Cleaning_Inflation[[#This Row],[CountryName]]&amp;"_"&amp;Cleaning_Inflation[[#This Row],[Year]]</f>
        <v>China_2020</v>
      </c>
      <c r="B404" t="s">
        <v>319</v>
      </c>
      <c r="C404" t="s">
        <v>12</v>
      </c>
      <c r="D404">
        <v>2020</v>
      </c>
      <c r="E404">
        <v>2.5</v>
      </c>
    </row>
    <row r="405" spans="1:5" hidden="1" x14ac:dyDescent="0.3">
      <c r="A405" t="str">
        <f>Cleaning_Inflation[[#This Row],[CountryName]]&amp;"_"&amp;Cleaning_Inflation[[#This Row],[Year]]</f>
        <v>China_2021</v>
      </c>
      <c r="B405" t="s">
        <v>319</v>
      </c>
      <c r="C405" t="s">
        <v>12</v>
      </c>
      <c r="D405">
        <v>2021</v>
      </c>
      <c r="E405">
        <v>0.9</v>
      </c>
    </row>
    <row r="406" spans="1:5" hidden="1" x14ac:dyDescent="0.3">
      <c r="A406" t="str">
        <f>Cleaning_Inflation[[#This Row],[CountryName]]&amp;"_"&amp;Cleaning_Inflation[[#This Row],[Year]]</f>
        <v>China_2022</v>
      </c>
      <c r="B406" t="s">
        <v>319</v>
      </c>
      <c r="C406" t="s">
        <v>12</v>
      </c>
      <c r="D406">
        <v>2022</v>
      </c>
      <c r="E406">
        <v>1.9</v>
      </c>
    </row>
    <row r="407" spans="1:5" hidden="1" x14ac:dyDescent="0.3">
      <c r="A407" t="str">
        <f>Cleaning_Inflation[[#This Row],[CountryName]]&amp;"_"&amp;Cleaning_Inflation[[#This Row],[Year]]</f>
        <v>China_2023</v>
      </c>
      <c r="B407" t="s">
        <v>319</v>
      </c>
      <c r="C407" t="s">
        <v>12</v>
      </c>
      <c r="D407">
        <v>2023</v>
      </c>
      <c r="E407">
        <v>0.7</v>
      </c>
    </row>
    <row r="408" spans="1:5" hidden="1" x14ac:dyDescent="0.3">
      <c r="A408" t="str">
        <f>Cleaning_Inflation[[#This Row],[CountryName]]&amp;"_"&amp;Cleaning_Inflation[[#This Row],[Year]]</f>
        <v>China_2024</v>
      </c>
      <c r="B408" t="s">
        <v>319</v>
      </c>
      <c r="C408" t="s">
        <v>12</v>
      </c>
      <c r="D408">
        <v>2024</v>
      </c>
      <c r="E408">
        <v>1.7</v>
      </c>
    </row>
    <row r="409" spans="1:5" hidden="1" x14ac:dyDescent="0.3">
      <c r="A409" t="str">
        <f>Cleaning_Inflation[[#This Row],[CountryName]]&amp;"_"&amp;Cleaning_Inflation[[#This Row],[Year]]</f>
        <v>Colombia_2014</v>
      </c>
      <c r="B409" t="s">
        <v>202</v>
      </c>
      <c r="C409" t="s">
        <v>17</v>
      </c>
      <c r="D409">
        <v>2014</v>
      </c>
      <c r="E409">
        <v>2.9</v>
      </c>
    </row>
    <row r="410" spans="1:5" hidden="1" x14ac:dyDescent="0.3">
      <c r="A410" t="str">
        <f>Cleaning_Inflation[[#This Row],[CountryName]]&amp;"_"&amp;Cleaning_Inflation[[#This Row],[Year]]</f>
        <v>Colombia_2015</v>
      </c>
      <c r="B410" t="s">
        <v>202</v>
      </c>
      <c r="C410" t="s">
        <v>17</v>
      </c>
      <c r="D410">
        <v>2015</v>
      </c>
      <c r="E410">
        <v>5</v>
      </c>
    </row>
    <row r="411" spans="1:5" hidden="1" x14ac:dyDescent="0.3">
      <c r="A411" t="str">
        <f>Cleaning_Inflation[[#This Row],[CountryName]]&amp;"_"&amp;Cleaning_Inflation[[#This Row],[Year]]</f>
        <v>Colombia_2016</v>
      </c>
      <c r="B411" t="s">
        <v>202</v>
      </c>
      <c r="C411" t="s">
        <v>17</v>
      </c>
      <c r="D411">
        <v>2016</v>
      </c>
      <c r="E411">
        <v>7.5</v>
      </c>
    </row>
    <row r="412" spans="1:5" hidden="1" x14ac:dyDescent="0.3">
      <c r="A412" t="str">
        <f>Cleaning_Inflation[[#This Row],[CountryName]]&amp;"_"&amp;Cleaning_Inflation[[#This Row],[Year]]</f>
        <v>Colombia_2017</v>
      </c>
      <c r="B412" t="s">
        <v>202</v>
      </c>
      <c r="C412" t="s">
        <v>17</v>
      </c>
      <c r="D412">
        <v>2017</v>
      </c>
      <c r="E412">
        <v>4.3</v>
      </c>
    </row>
    <row r="413" spans="1:5" hidden="1" x14ac:dyDescent="0.3">
      <c r="A413" t="str">
        <f>Cleaning_Inflation[[#This Row],[CountryName]]&amp;"_"&amp;Cleaning_Inflation[[#This Row],[Year]]</f>
        <v>Colombia_2018</v>
      </c>
      <c r="B413" t="s">
        <v>202</v>
      </c>
      <c r="C413" t="s">
        <v>17</v>
      </c>
      <c r="D413">
        <v>2018</v>
      </c>
      <c r="E413">
        <v>3.2</v>
      </c>
    </row>
    <row r="414" spans="1:5" hidden="1" x14ac:dyDescent="0.3">
      <c r="A414" t="str">
        <f>Cleaning_Inflation[[#This Row],[CountryName]]&amp;"_"&amp;Cleaning_Inflation[[#This Row],[Year]]</f>
        <v>Colombia_2019</v>
      </c>
      <c r="B414" t="s">
        <v>202</v>
      </c>
      <c r="C414" t="s">
        <v>17</v>
      </c>
      <c r="D414">
        <v>2019</v>
      </c>
      <c r="E414">
        <v>3.5</v>
      </c>
    </row>
    <row r="415" spans="1:5" hidden="1" x14ac:dyDescent="0.3">
      <c r="A415" t="str">
        <f>Cleaning_Inflation[[#This Row],[CountryName]]&amp;"_"&amp;Cleaning_Inflation[[#This Row],[Year]]</f>
        <v>Colombia_2020</v>
      </c>
      <c r="B415" t="s">
        <v>202</v>
      </c>
      <c r="C415" t="s">
        <v>17</v>
      </c>
      <c r="D415">
        <v>2020</v>
      </c>
      <c r="E415">
        <v>2.5</v>
      </c>
    </row>
    <row r="416" spans="1:5" hidden="1" x14ac:dyDescent="0.3">
      <c r="A416" t="str">
        <f>Cleaning_Inflation[[#This Row],[CountryName]]&amp;"_"&amp;Cleaning_Inflation[[#This Row],[Year]]</f>
        <v>Colombia_2021</v>
      </c>
      <c r="B416" t="s">
        <v>202</v>
      </c>
      <c r="C416" t="s">
        <v>17</v>
      </c>
      <c r="D416">
        <v>2021</v>
      </c>
      <c r="E416">
        <v>3.5</v>
      </c>
    </row>
    <row r="417" spans="1:5" hidden="1" x14ac:dyDescent="0.3">
      <c r="A417" t="str">
        <f>Cleaning_Inflation[[#This Row],[CountryName]]&amp;"_"&amp;Cleaning_Inflation[[#This Row],[Year]]</f>
        <v>Colombia_2022</v>
      </c>
      <c r="B417" t="s">
        <v>202</v>
      </c>
      <c r="C417" t="s">
        <v>17</v>
      </c>
      <c r="D417">
        <v>2022</v>
      </c>
      <c r="E417">
        <v>10.199999999999999</v>
      </c>
    </row>
    <row r="418" spans="1:5" hidden="1" x14ac:dyDescent="0.3">
      <c r="A418" t="str">
        <f>Cleaning_Inflation[[#This Row],[CountryName]]&amp;"_"&amp;Cleaning_Inflation[[#This Row],[Year]]</f>
        <v>Colombia_2023</v>
      </c>
      <c r="B418" t="s">
        <v>202</v>
      </c>
      <c r="C418" t="s">
        <v>17</v>
      </c>
      <c r="D418">
        <v>2023</v>
      </c>
      <c r="E418">
        <v>11.4</v>
      </c>
    </row>
    <row r="419" spans="1:5" hidden="1" x14ac:dyDescent="0.3">
      <c r="A419" t="str">
        <f>Cleaning_Inflation[[#This Row],[CountryName]]&amp;"_"&amp;Cleaning_Inflation[[#This Row],[Year]]</f>
        <v>Colombia_2024</v>
      </c>
      <c r="B419" t="s">
        <v>202</v>
      </c>
      <c r="C419" t="s">
        <v>17</v>
      </c>
      <c r="D419">
        <v>2024</v>
      </c>
      <c r="E419">
        <v>5.2</v>
      </c>
    </row>
    <row r="420" spans="1:5" hidden="1" x14ac:dyDescent="0.3">
      <c r="A420" t="str">
        <f>Cleaning_Inflation[[#This Row],[CountryName]]&amp;"_"&amp;Cleaning_Inflation[[#This Row],[Year]]</f>
        <v>Comoros_2014</v>
      </c>
      <c r="B420" t="s">
        <v>201</v>
      </c>
      <c r="C420" t="s">
        <v>11</v>
      </c>
      <c r="D420">
        <v>2014</v>
      </c>
      <c r="E420">
        <v>0</v>
      </c>
    </row>
    <row r="421" spans="1:5" hidden="1" x14ac:dyDescent="0.3">
      <c r="A421" t="str">
        <f>Cleaning_Inflation[[#This Row],[CountryName]]&amp;"_"&amp;Cleaning_Inflation[[#This Row],[Year]]</f>
        <v>Comoros_2015</v>
      </c>
      <c r="B421" t="s">
        <v>201</v>
      </c>
      <c r="C421" t="s">
        <v>11</v>
      </c>
      <c r="D421">
        <v>2015</v>
      </c>
      <c r="E421">
        <v>0.9</v>
      </c>
    </row>
    <row r="422" spans="1:5" hidden="1" x14ac:dyDescent="0.3">
      <c r="A422" t="str">
        <f>Cleaning_Inflation[[#This Row],[CountryName]]&amp;"_"&amp;Cleaning_Inflation[[#This Row],[Year]]</f>
        <v>Comoros_2016</v>
      </c>
      <c r="B422" t="s">
        <v>201</v>
      </c>
      <c r="C422" t="s">
        <v>11</v>
      </c>
      <c r="D422">
        <v>2016</v>
      </c>
      <c r="E422">
        <v>0.8</v>
      </c>
    </row>
    <row r="423" spans="1:5" hidden="1" x14ac:dyDescent="0.3">
      <c r="A423" t="str">
        <f>Cleaning_Inflation[[#This Row],[CountryName]]&amp;"_"&amp;Cleaning_Inflation[[#This Row],[Year]]</f>
        <v>Comoros_2017</v>
      </c>
      <c r="B423" t="s">
        <v>201</v>
      </c>
      <c r="C423" t="s">
        <v>11</v>
      </c>
      <c r="D423">
        <v>2017</v>
      </c>
      <c r="E423">
        <v>0.1</v>
      </c>
    </row>
    <row r="424" spans="1:5" hidden="1" x14ac:dyDescent="0.3">
      <c r="A424" t="str">
        <f>Cleaning_Inflation[[#This Row],[CountryName]]&amp;"_"&amp;Cleaning_Inflation[[#This Row],[Year]]</f>
        <v>Comoros_2018</v>
      </c>
      <c r="B424" t="s">
        <v>201</v>
      </c>
      <c r="C424" t="s">
        <v>11</v>
      </c>
      <c r="D424">
        <v>2018</v>
      </c>
      <c r="E424">
        <v>1.7</v>
      </c>
    </row>
    <row r="425" spans="1:5" hidden="1" x14ac:dyDescent="0.3">
      <c r="A425" t="str">
        <f>Cleaning_Inflation[[#This Row],[CountryName]]&amp;"_"&amp;Cleaning_Inflation[[#This Row],[Year]]</f>
        <v>Comoros_2019</v>
      </c>
      <c r="B425" t="s">
        <v>201</v>
      </c>
      <c r="C425" t="s">
        <v>11</v>
      </c>
      <c r="D425">
        <v>2019</v>
      </c>
      <c r="E425">
        <v>3.7</v>
      </c>
    </row>
    <row r="426" spans="1:5" hidden="1" x14ac:dyDescent="0.3">
      <c r="A426" t="str">
        <f>Cleaning_Inflation[[#This Row],[CountryName]]&amp;"_"&amp;Cleaning_Inflation[[#This Row],[Year]]</f>
        <v>Comoros_2020</v>
      </c>
      <c r="B426" t="s">
        <v>201</v>
      </c>
      <c r="C426" t="s">
        <v>11</v>
      </c>
      <c r="D426">
        <v>2020</v>
      </c>
      <c r="E426">
        <v>0.8</v>
      </c>
    </row>
    <row r="427" spans="1:5" hidden="1" x14ac:dyDescent="0.3">
      <c r="A427" t="str">
        <f>Cleaning_Inflation[[#This Row],[CountryName]]&amp;"_"&amp;Cleaning_Inflation[[#This Row],[Year]]</f>
        <v>Comoros_2021</v>
      </c>
      <c r="B427" t="s">
        <v>201</v>
      </c>
      <c r="C427" t="s">
        <v>11</v>
      </c>
      <c r="D427">
        <v>2021</v>
      </c>
      <c r="E427">
        <v>0</v>
      </c>
    </row>
    <row r="428" spans="1:5" hidden="1" x14ac:dyDescent="0.3">
      <c r="A428" t="str">
        <f>Cleaning_Inflation[[#This Row],[CountryName]]&amp;"_"&amp;Cleaning_Inflation[[#This Row],[Year]]</f>
        <v>Comoros_2022</v>
      </c>
      <c r="B428" t="s">
        <v>201</v>
      </c>
      <c r="C428" t="s">
        <v>11</v>
      </c>
      <c r="D428">
        <v>2022</v>
      </c>
      <c r="E428">
        <v>12.4</v>
      </c>
    </row>
    <row r="429" spans="1:5" hidden="1" x14ac:dyDescent="0.3">
      <c r="A429" t="str">
        <f>Cleaning_Inflation[[#This Row],[CountryName]]&amp;"_"&amp;Cleaning_Inflation[[#This Row],[Year]]</f>
        <v>Comoros_2023</v>
      </c>
      <c r="B429" t="s">
        <v>201</v>
      </c>
      <c r="C429" t="s">
        <v>11</v>
      </c>
      <c r="D429">
        <v>2023</v>
      </c>
      <c r="E429">
        <v>11.1</v>
      </c>
    </row>
    <row r="430" spans="1:5" hidden="1" x14ac:dyDescent="0.3">
      <c r="A430" t="str">
        <f>Cleaning_Inflation[[#This Row],[CountryName]]&amp;"_"&amp;Cleaning_Inflation[[#This Row],[Year]]</f>
        <v>Comoros_2024</v>
      </c>
      <c r="B430" t="s">
        <v>201</v>
      </c>
      <c r="C430" t="s">
        <v>11</v>
      </c>
      <c r="D430">
        <v>2024</v>
      </c>
      <c r="E430">
        <v>1.2</v>
      </c>
    </row>
    <row r="431" spans="1:5" hidden="1" x14ac:dyDescent="0.3">
      <c r="A431" t="str">
        <f>Cleaning_Inflation[[#This Row],[CountryName]]&amp;"_"&amp;Cleaning_Inflation[[#This Row],[Year]]</f>
        <v>Congo, Dem_2014</v>
      </c>
      <c r="B431" t="s">
        <v>333</v>
      </c>
      <c r="C431" t="s">
        <v>11</v>
      </c>
      <c r="D431">
        <v>2014</v>
      </c>
      <c r="E431">
        <v>1.2</v>
      </c>
    </row>
    <row r="432" spans="1:5" hidden="1" x14ac:dyDescent="0.3">
      <c r="A432" t="str">
        <f>Cleaning_Inflation[[#This Row],[CountryName]]&amp;"_"&amp;Cleaning_Inflation[[#This Row],[Year]]</f>
        <v>Congo, Dem_2015</v>
      </c>
      <c r="B432" t="s">
        <v>333</v>
      </c>
      <c r="C432" t="s">
        <v>11</v>
      </c>
      <c r="D432">
        <v>2015</v>
      </c>
      <c r="E432">
        <v>0.7</v>
      </c>
    </row>
    <row r="433" spans="1:5" hidden="1" x14ac:dyDescent="0.3">
      <c r="A433" t="str">
        <f>Cleaning_Inflation[[#This Row],[CountryName]]&amp;"_"&amp;Cleaning_Inflation[[#This Row],[Year]]</f>
        <v>Congo, Dem_2016</v>
      </c>
      <c r="B433" t="s">
        <v>333</v>
      </c>
      <c r="C433" t="s">
        <v>11</v>
      </c>
      <c r="D433">
        <v>2016</v>
      </c>
      <c r="E433">
        <v>3.2</v>
      </c>
    </row>
    <row r="434" spans="1:5" hidden="1" x14ac:dyDescent="0.3">
      <c r="A434" t="str">
        <f>Cleaning_Inflation[[#This Row],[CountryName]]&amp;"_"&amp;Cleaning_Inflation[[#This Row],[Year]]</f>
        <v>Congo, Dem_2017</v>
      </c>
      <c r="B434" t="s">
        <v>333</v>
      </c>
      <c r="C434" t="s">
        <v>11</v>
      </c>
      <c r="D434">
        <v>2017</v>
      </c>
      <c r="E434">
        <v>35.700000000000003</v>
      </c>
    </row>
    <row r="435" spans="1:5" hidden="1" x14ac:dyDescent="0.3">
      <c r="A435" t="str">
        <f>Cleaning_Inflation[[#This Row],[CountryName]]&amp;"_"&amp;Cleaning_Inflation[[#This Row],[Year]]</f>
        <v>Congo, Dem_2018</v>
      </c>
      <c r="B435" t="s">
        <v>333</v>
      </c>
      <c r="C435" t="s">
        <v>11</v>
      </c>
      <c r="D435">
        <v>2018</v>
      </c>
      <c r="E435">
        <v>29.3</v>
      </c>
    </row>
    <row r="436" spans="1:5" hidden="1" x14ac:dyDescent="0.3">
      <c r="A436" t="str">
        <f>Cleaning_Inflation[[#This Row],[CountryName]]&amp;"_"&amp;Cleaning_Inflation[[#This Row],[Year]]</f>
        <v>Congo, Dem_2019</v>
      </c>
      <c r="B436" t="s">
        <v>333</v>
      </c>
      <c r="C436" t="s">
        <v>11</v>
      </c>
      <c r="D436">
        <v>2019</v>
      </c>
      <c r="E436">
        <v>4.7</v>
      </c>
    </row>
    <row r="437" spans="1:5" hidden="1" x14ac:dyDescent="0.3">
      <c r="A437" t="str">
        <f>Cleaning_Inflation[[#This Row],[CountryName]]&amp;"_"&amp;Cleaning_Inflation[[#This Row],[Year]]</f>
        <v>Congo, Dem_2020</v>
      </c>
      <c r="B437" t="s">
        <v>333</v>
      </c>
      <c r="C437" t="s">
        <v>11</v>
      </c>
      <c r="D437">
        <v>2020</v>
      </c>
      <c r="E437">
        <v>11.4</v>
      </c>
    </row>
    <row r="438" spans="1:5" hidden="1" x14ac:dyDescent="0.3">
      <c r="A438" t="str">
        <f>Cleaning_Inflation[[#This Row],[CountryName]]&amp;"_"&amp;Cleaning_Inflation[[#This Row],[Year]]</f>
        <v>Congo, Dem_2021</v>
      </c>
      <c r="B438" t="s">
        <v>333</v>
      </c>
      <c r="C438" t="s">
        <v>11</v>
      </c>
      <c r="D438">
        <v>2021</v>
      </c>
      <c r="E438">
        <v>9</v>
      </c>
    </row>
    <row r="439" spans="1:5" hidden="1" x14ac:dyDescent="0.3">
      <c r="A439" t="str">
        <f>Cleaning_Inflation[[#This Row],[CountryName]]&amp;"_"&amp;Cleaning_Inflation[[#This Row],[Year]]</f>
        <v>Congo, Dem_2022</v>
      </c>
      <c r="B439" t="s">
        <v>333</v>
      </c>
      <c r="C439" t="s">
        <v>11</v>
      </c>
      <c r="D439">
        <v>2022</v>
      </c>
      <c r="E439">
        <v>9.3000000000000007</v>
      </c>
    </row>
    <row r="440" spans="1:5" hidden="1" x14ac:dyDescent="0.3">
      <c r="A440" t="str">
        <f>Cleaning_Inflation[[#This Row],[CountryName]]&amp;"_"&amp;Cleaning_Inflation[[#This Row],[Year]]</f>
        <v>Congo, Dem_2023</v>
      </c>
      <c r="B440" t="s">
        <v>333</v>
      </c>
      <c r="C440" t="s">
        <v>11</v>
      </c>
      <c r="D440">
        <v>2023</v>
      </c>
      <c r="E440">
        <v>19.100000000000001</v>
      </c>
    </row>
    <row r="441" spans="1:5" hidden="1" x14ac:dyDescent="0.3">
      <c r="A441" t="str">
        <f>Cleaning_Inflation[[#This Row],[CountryName]]&amp;"_"&amp;Cleaning_Inflation[[#This Row],[Year]]</f>
        <v>Congo, Dem_2024</v>
      </c>
      <c r="B441" t="s">
        <v>333</v>
      </c>
      <c r="C441" t="s">
        <v>11</v>
      </c>
      <c r="D441">
        <v>2024</v>
      </c>
      <c r="E441">
        <v>10.6</v>
      </c>
    </row>
    <row r="442" spans="1:5" hidden="1" x14ac:dyDescent="0.3">
      <c r="A442" t="str">
        <f>Cleaning_Inflation[[#This Row],[CountryName]]&amp;"_"&amp;Cleaning_Inflation[[#This Row],[Year]]</f>
        <v>Congo_2014</v>
      </c>
      <c r="B442" t="s">
        <v>37</v>
      </c>
      <c r="C442" t="s">
        <v>11</v>
      </c>
      <c r="D442">
        <v>2014</v>
      </c>
      <c r="E442">
        <v>0.9</v>
      </c>
    </row>
    <row r="443" spans="1:5" hidden="1" x14ac:dyDescent="0.3">
      <c r="A443" t="str">
        <f>Cleaning_Inflation[[#This Row],[CountryName]]&amp;"_"&amp;Cleaning_Inflation[[#This Row],[Year]]</f>
        <v>Congo_2015</v>
      </c>
      <c r="B443" t="s">
        <v>37</v>
      </c>
      <c r="C443" t="s">
        <v>11</v>
      </c>
      <c r="D443">
        <v>2015</v>
      </c>
      <c r="E443">
        <v>3.2</v>
      </c>
    </row>
    <row r="444" spans="1:5" hidden="1" x14ac:dyDescent="0.3">
      <c r="A444" t="str">
        <f>Cleaning_Inflation[[#This Row],[CountryName]]&amp;"_"&amp;Cleaning_Inflation[[#This Row],[Year]]</f>
        <v>Congo_2016</v>
      </c>
      <c r="B444" t="s">
        <v>37</v>
      </c>
      <c r="C444" t="s">
        <v>11</v>
      </c>
      <c r="D444">
        <v>2016</v>
      </c>
      <c r="E444">
        <v>3.2</v>
      </c>
    </row>
    <row r="445" spans="1:5" hidden="1" x14ac:dyDescent="0.3">
      <c r="A445" t="str">
        <f>Cleaning_Inflation[[#This Row],[CountryName]]&amp;"_"&amp;Cleaning_Inflation[[#This Row],[Year]]</f>
        <v>Congo_2017</v>
      </c>
      <c r="B445" t="s">
        <v>37</v>
      </c>
      <c r="C445" t="s">
        <v>11</v>
      </c>
      <c r="D445">
        <v>2017</v>
      </c>
      <c r="E445">
        <v>0.4</v>
      </c>
    </row>
    <row r="446" spans="1:5" hidden="1" x14ac:dyDescent="0.3">
      <c r="A446" t="str">
        <f>Cleaning_Inflation[[#This Row],[CountryName]]&amp;"_"&amp;Cleaning_Inflation[[#This Row],[Year]]</f>
        <v>Congo_2018</v>
      </c>
      <c r="B446" t="s">
        <v>37</v>
      </c>
      <c r="C446" t="s">
        <v>11</v>
      </c>
      <c r="D446">
        <v>2018</v>
      </c>
      <c r="E446">
        <v>1.2</v>
      </c>
    </row>
    <row r="447" spans="1:5" hidden="1" x14ac:dyDescent="0.3">
      <c r="A447" t="str">
        <f>Cleaning_Inflation[[#This Row],[CountryName]]&amp;"_"&amp;Cleaning_Inflation[[#This Row],[Year]]</f>
        <v>Congo_2019</v>
      </c>
      <c r="B447" t="s">
        <v>37</v>
      </c>
      <c r="C447" t="s">
        <v>11</v>
      </c>
      <c r="D447">
        <v>2019</v>
      </c>
      <c r="E447">
        <v>0.4</v>
      </c>
    </row>
    <row r="448" spans="1:5" hidden="1" x14ac:dyDescent="0.3">
      <c r="A448" t="str">
        <f>Cleaning_Inflation[[#This Row],[CountryName]]&amp;"_"&amp;Cleaning_Inflation[[#This Row],[Year]]</f>
        <v>Congo_2020</v>
      </c>
      <c r="B448" t="s">
        <v>37</v>
      </c>
      <c r="C448" t="s">
        <v>11</v>
      </c>
      <c r="D448">
        <v>2020</v>
      </c>
      <c r="E448">
        <v>1.4</v>
      </c>
    </row>
    <row r="449" spans="1:5" hidden="1" x14ac:dyDescent="0.3">
      <c r="A449" t="str">
        <f>Cleaning_Inflation[[#This Row],[CountryName]]&amp;"_"&amp;Cleaning_Inflation[[#This Row],[Year]]</f>
        <v>Congo_2021</v>
      </c>
      <c r="B449" t="s">
        <v>37</v>
      </c>
      <c r="C449" t="s">
        <v>11</v>
      </c>
      <c r="D449">
        <v>2021</v>
      </c>
      <c r="E449">
        <v>2</v>
      </c>
    </row>
    <row r="450" spans="1:5" hidden="1" x14ac:dyDescent="0.3">
      <c r="A450" t="str">
        <f>Cleaning_Inflation[[#This Row],[CountryName]]&amp;"_"&amp;Cleaning_Inflation[[#This Row],[Year]]</f>
        <v>Congo_2022</v>
      </c>
      <c r="B450" t="s">
        <v>37</v>
      </c>
      <c r="C450" t="s">
        <v>11</v>
      </c>
      <c r="D450">
        <v>2022</v>
      </c>
      <c r="E450">
        <v>3</v>
      </c>
    </row>
    <row r="451" spans="1:5" hidden="1" x14ac:dyDescent="0.3">
      <c r="A451" t="str">
        <f>Cleaning_Inflation[[#This Row],[CountryName]]&amp;"_"&amp;Cleaning_Inflation[[#This Row],[Year]]</f>
        <v>Congo_2023</v>
      </c>
      <c r="B451" t="s">
        <v>37</v>
      </c>
      <c r="C451" t="s">
        <v>11</v>
      </c>
      <c r="D451">
        <v>2023</v>
      </c>
      <c r="E451">
        <v>3.5</v>
      </c>
    </row>
    <row r="452" spans="1:5" hidden="1" x14ac:dyDescent="0.3">
      <c r="A452" t="str">
        <f>Cleaning_Inflation[[#This Row],[CountryName]]&amp;"_"&amp;Cleaning_Inflation[[#This Row],[Year]]</f>
        <v>Congo_2024</v>
      </c>
      <c r="B452" t="s">
        <v>37</v>
      </c>
      <c r="C452" t="s">
        <v>11</v>
      </c>
      <c r="D452">
        <v>2024</v>
      </c>
      <c r="E452">
        <v>3.2</v>
      </c>
    </row>
    <row r="453" spans="1:5" hidden="1" x14ac:dyDescent="0.3">
      <c r="A453" t="str">
        <f>Cleaning_Inflation[[#This Row],[CountryName]]&amp;"_"&amp;Cleaning_Inflation[[#This Row],[Year]]</f>
        <v>Costa Rica_2014</v>
      </c>
      <c r="B453" t="s">
        <v>198</v>
      </c>
      <c r="C453" t="s">
        <v>14</v>
      </c>
      <c r="D453">
        <v>2014</v>
      </c>
      <c r="E453">
        <v>4.5</v>
      </c>
    </row>
    <row r="454" spans="1:5" hidden="1" x14ac:dyDescent="0.3">
      <c r="A454" t="str">
        <f>Cleaning_Inflation[[#This Row],[CountryName]]&amp;"_"&amp;Cleaning_Inflation[[#This Row],[Year]]</f>
        <v>Costa Rica_2015</v>
      </c>
      <c r="B454" t="s">
        <v>198</v>
      </c>
      <c r="C454" t="s">
        <v>14</v>
      </c>
      <c r="D454">
        <v>2015</v>
      </c>
      <c r="E454">
        <v>0.8</v>
      </c>
    </row>
    <row r="455" spans="1:5" hidden="1" x14ac:dyDescent="0.3">
      <c r="A455" t="str">
        <f>Cleaning_Inflation[[#This Row],[CountryName]]&amp;"_"&amp;Cleaning_Inflation[[#This Row],[Year]]</f>
        <v>Costa Rica_2016</v>
      </c>
      <c r="B455" t="s">
        <v>198</v>
      </c>
      <c r="C455" t="s">
        <v>14</v>
      </c>
      <c r="D455">
        <v>2016</v>
      </c>
      <c r="E455">
        <v>0</v>
      </c>
    </row>
    <row r="456" spans="1:5" hidden="1" x14ac:dyDescent="0.3">
      <c r="A456" t="str">
        <f>Cleaning_Inflation[[#This Row],[CountryName]]&amp;"_"&amp;Cleaning_Inflation[[#This Row],[Year]]</f>
        <v>Costa Rica_2017</v>
      </c>
      <c r="B456" t="s">
        <v>198</v>
      </c>
      <c r="C456" t="s">
        <v>14</v>
      </c>
      <c r="D456">
        <v>2017</v>
      </c>
      <c r="E456">
        <v>1.6</v>
      </c>
    </row>
    <row r="457" spans="1:5" hidden="1" x14ac:dyDescent="0.3">
      <c r="A457" t="str">
        <f>Cleaning_Inflation[[#This Row],[CountryName]]&amp;"_"&amp;Cleaning_Inflation[[#This Row],[Year]]</f>
        <v>Costa Rica_2018</v>
      </c>
      <c r="B457" t="s">
        <v>198</v>
      </c>
      <c r="C457" t="s">
        <v>14</v>
      </c>
      <c r="D457">
        <v>2018</v>
      </c>
      <c r="E457">
        <v>2.2000000000000002</v>
      </c>
    </row>
    <row r="458" spans="1:5" hidden="1" x14ac:dyDescent="0.3">
      <c r="A458" t="str">
        <f>Cleaning_Inflation[[#This Row],[CountryName]]&amp;"_"&amp;Cleaning_Inflation[[#This Row],[Year]]</f>
        <v>Costa Rica_2019</v>
      </c>
      <c r="B458" t="s">
        <v>198</v>
      </c>
      <c r="C458" t="s">
        <v>14</v>
      </c>
      <c r="D458">
        <v>2019</v>
      </c>
      <c r="E458">
        <v>2.1</v>
      </c>
    </row>
    <row r="459" spans="1:5" hidden="1" x14ac:dyDescent="0.3">
      <c r="A459" t="str">
        <f>Cleaning_Inflation[[#This Row],[CountryName]]&amp;"_"&amp;Cleaning_Inflation[[#This Row],[Year]]</f>
        <v>Costa Rica_2020</v>
      </c>
      <c r="B459" t="s">
        <v>198</v>
      </c>
      <c r="C459" t="s">
        <v>14</v>
      </c>
      <c r="D459">
        <v>2020</v>
      </c>
      <c r="E459">
        <v>0.7</v>
      </c>
    </row>
    <row r="460" spans="1:5" hidden="1" x14ac:dyDescent="0.3">
      <c r="A460" t="str">
        <f>Cleaning_Inflation[[#This Row],[CountryName]]&amp;"_"&amp;Cleaning_Inflation[[#This Row],[Year]]</f>
        <v>Costa Rica_2021</v>
      </c>
      <c r="B460" t="s">
        <v>198</v>
      </c>
      <c r="C460" t="s">
        <v>14</v>
      </c>
      <c r="D460">
        <v>2021</v>
      </c>
      <c r="E460">
        <v>1.7</v>
      </c>
    </row>
    <row r="461" spans="1:5" hidden="1" x14ac:dyDescent="0.3">
      <c r="A461" t="str">
        <f>Cleaning_Inflation[[#This Row],[CountryName]]&amp;"_"&amp;Cleaning_Inflation[[#This Row],[Year]]</f>
        <v>Costa Rica_2022</v>
      </c>
      <c r="B461" t="s">
        <v>198</v>
      </c>
      <c r="C461" t="s">
        <v>14</v>
      </c>
      <c r="D461">
        <v>2022</v>
      </c>
      <c r="E461">
        <v>8.3000000000000007</v>
      </c>
    </row>
    <row r="462" spans="1:5" hidden="1" x14ac:dyDescent="0.3">
      <c r="A462" t="str">
        <f>Cleaning_Inflation[[#This Row],[CountryName]]&amp;"_"&amp;Cleaning_Inflation[[#This Row],[Year]]</f>
        <v>Costa Rica_2023</v>
      </c>
      <c r="B462" t="s">
        <v>198</v>
      </c>
      <c r="C462" t="s">
        <v>14</v>
      </c>
      <c r="D462">
        <v>2023</v>
      </c>
      <c r="E462">
        <v>0.7</v>
      </c>
    </row>
    <row r="463" spans="1:5" hidden="1" x14ac:dyDescent="0.3">
      <c r="A463" t="str">
        <f>Cleaning_Inflation[[#This Row],[CountryName]]&amp;"_"&amp;Cleaning_Inflation[[#This Row],[Year]]</f>
        <v>Costa Rica_2024</v>
      </c>
      <c r="B463" t="s">
        <v>198</v>
      </c>
      <c r="C463" t="s">
        <v>14</v>
      </c>
      <c r="D463">
        <v>2024</v>
      </c>
      <c r="E463">
        <v>1.9</v>
      </c>
    </row>
    <row r="464" spans="1:5" hidden="1" x14ac:dyDescent="0.3">
      <c r="A464" t="str">
        <f>Cleaning_Inflation[[#This Row],[CountryName]]&amp;"_"&amp;Cleaning_Inflation[[#This Row],[Year]]</f>
        <v>Côte d'Ivoire_2014</v>
      </c>
      <c r="B464" t="s">
        <v>20</v>
      </c>
      <c r="C464" t="s">
        <v>11</v>
      </c>
      <c r="D464">
        <v>2014</v>
      </c>
      <c r="E464">
        <v>0.5</v>
      </c>
    </row>
    <row r="465" spans="1:5" hidden="1" x14ac:dyDescent="0.3">
      <c r="A465" t="str">
        <f>Cleaning_Inflation[[#This Row],[CountryName]]&amp;"_"&amp;Cleaning_Inflation[[#This Row],[Year]]</f>
        <v>Côte d'Ivoire_2015</v>
      </c>
      <c r="B465" t="s">
        <v>20</v>
      </c>
      <c r="C465" t="s">
        <v>11</v>
      </c>
      <c r="D465">
        <v>2015</v>
      </c>
      <c r="E465">
        <v>1.2</v>
      </c>
    </row>
    <row r="466" spans="1:5" hidden="1" x14ac:dyDescent="0.3">
      <c r="A466" t="str">
        <f>Cleaning_Inflation[[#This Row],[CountryName]]&amp;"_"&amp;Cleaning_Inflation[[#This Row],[Year]]</f>
        <v>Côte d'Ivoire_2016</v>
      </c>
      <c r="B466" t="s">
        <v>20</v>
      </c>
      <c r="C466" t="s">
        <v>11</v>
      </c>
      <c r="D466">
        <v>2016</v>
      </c>
      <c r="E466">
        <v>0.6</v>
      </c>
    </row>
    <row r="467" spans="1:5" hidden="1" x14ac:dyDescent="0.3">
      <c r="A467" t="str">
        <f>Cleaning_Inflation[[#This Row],[CountryName]]&amp;"_"&amp;Cleaning_Inflation[[#This Row],[Year]]</f>
        <v>Côte d'Ivoire_2017</v>
      </c>
      <c r="B467" t="s">
        <v>20</v>
      </c>
      <c r="C467" t="s">
        <v>11</v>
      </c>
      <c r="D467">
        <v>2017</v>
      </c>
      <c r="E467">
        <v>0.6</v>
      </c>
    </row>
    <row r="468" spans="1:5" hidden="1" x14ac:dyDescent="0.3">
      <c r="A468" t="str">
        <f>Cleaning_Inflation[[#This Row],[CountryName]]&amp;"_"&amp;Cleaning_Inflation[[#This Row],[Year]]</f>
        <v>Côte d'Ivoire_2018</v>
      </c>
      <c r="B468" t="s">
        <v>20</v>
      </c>
      <c r="C468" t="s">
        <v>11</v>
      </c>
      <c r="D468">
        <v>2018</v>
      </c>
      <c r="E468">
        <v>0.6</v>
      </c>
    </row>
    <row r="469" spans="1:5" hidden="1" x14ac:dyDescent="0.3">
      <c r="A469" t="str">
        <f>Cleaning_Inflation[[#This Row],[CountryName]]&amp;"_"&amp;Cleaning_Inflation[[#This Row],[Year]]</f>
        <v>Côte d'Ivoire_2019</v>
      </c>
      <c r="B469" t="s">
        <v>20</v>
      </c>
      <c r="C469" t="s">
        <v>11</v>
      </c>
      <c r="D469">
        <v>2019</v>
      </c>
      <c r="E469">
        <v>0.8</v>
      </c>
    </row>
    <row r="470" spans="1:5" hidden="1" x14ac:dyDescent="0.3">
      <c r="A470" t="str">
        <f>Cleaning_Inflation[[#This Row],[CountryName]]&amp;"_"&amp;Cleaning_Inflation[[#This Row],[Year]]</f>
        <v>Côte d'Ivoire_2020</v>
      </c>
      <c r="B470" t="s">
        <v>20</v>
      </c>
      <c r="C470" t="s">
        <v>11</v>
      </c>
      <c r="D470">
        <v>2020</v>
      </c>
      <c r="E470">
        <v>2.4</v>
      </c>
    </row>
    <row r="471" spans="1:5" hidden="1" x14ac:dyDescent="0.3">
      <c r="A471" t="str">
        <f>Cleaning_Inflation[[#This Row],[CountryName]]&amp;"_"&amp;Cleaning_Inflation[[#This Row],[Year]]</f>
        <v>Côte d'Ivoire_2021</v>
      </c>
      <c r="B471" t="s">
        <v>20</v>
      </c>
      <c r="C471" t="s">
        <v>11</v>
      </c>
      <c r="D471">
        <v>2021</v>
      </c>
      <c r="E471">
        <v>4.2</v>
      </c>
    </row>
    <row r="472" spans="1:5" hidden="1" x14ac:dyDescent="0.3">
      <c r="A472" t="str">
        <f>Cleaning_Inflation[[#This Row],[CountryName]]&amp;"_"&amp;Cleaning_Inflation[[#This Row],[Year]]</f>
        <v>Côte d'Ivoire_2022</v>
      </c>
      <c r="B472" t="s">
        <v>20</v>
      </c>
      <c r="C472" t="s">
        <v>11</v>
      </c>
      <c r="D472">
        <v>2022</v>
      </c>
      <c r="E472">
        <v>5.2</v>
      </c>
    </row>
    <row r="473" spans="1:5" hidden="1" x14ac:dyDescent="0.3">
      <c r="A473" t="str">
        <f>Cleaning_Inflation[[#This Row],[CountryName]]&amp;"_"&amp;Cleaning_Inflation[[#This Row],[Year]]</f>
        <v>Côte d'Ivoire_2023</v>
      </c>
      <c r="B473" t="s">
        <v>20</v>
      </c>
      <c r="C473" t="s">
        <v>11</v>
      </c>
      <c r="D473">
        <v>2023</v>
      </c>
      <c r="E473">
        <v>4.3</v>
      </c>
    </row>
    <row r="474" spans="1:5" hidden="1" x14ac:dyDescent="0.3">
      <c r="A474" t="str">
        <f>Cleaning_Inflation[[#This Row],[CountryName]]&amp;"_"&amp;Cleaning_Inflation[[#This Row],[Year]]</f>
        <v>Côte d'Ivoire_2024</v>
      </c>
      <c r="B474" t="s">
        <v>20</v>
      </c>
      <c r="C474" t="s">
        <v>11</v>
      </c>
      <c r="D474">
        <v>2024</v>
      </c>
      <c r="E474">
        <v>2.2999999999999998</v>
      </c>
    </row>
    <row r="475" spans="1:5" hidden="1" x14ac:dyDescent="0.3">
      <c r="A475" t="str">
        <f>Cleaning_Inflation[[#This Row],[CountryName]]&amp;"_"&amp;Cleaning_Inflation[[#This Row],[Year]]</f>
        <v>Croatia_2014</v>
      </c>
      <c r="B475" t="s">
        <v>197</v>
      </c>
      <c r="C475" t="s">
        <v>12</v>
      </c>
      <c r="D475">
        <v>2014</v>
      </c>
      <c r="E475">
        <v>0.2</v>
      </c>
    </row>
    <row r="476" spans="1:5" hidden="1" x14ac:dyDescent="0.3">
      <c r="A476" t="str">
        <f>Cleaning_Inflation[[#This Row],[CountryName]]&amp;"_"&amp;Cleaning_Inflation[[#This Row],[Year]]</f>
        <v>Croatia_2015</v>
      </c>
      <c r="B476" t="s">
        <v>197</v>
      </c>
      <c r="C476" t="s">
        <v>12</v>
      </c>
      <c r="D476">
        <v>2015</v>
      </c>
      <c r="E476">
        <v>-0.3</v>
      </c>
    </row>
    <row r="477" spans="1:5" hidden="1" x14ac:dyDescent="0.3">
      <c r="A477" t="str">
        <f>Cleaning_Inflation[[#This Row],[CountryName]]&amp;"_"&amp;Cleaning_Inflation[[#This Row],[Year]]</f>
        <v>Croatia_2016</v>
      </c>
      <c r="B477" t="s">
        <v>197</v>
      </c>
      <c r="C477" t="s">
        <v>12</v>
      </c>
      <c r="D477">
        <v>2016</v>
      </c>
      <c r="E477">
        <v>-0.6</v>
      </c>
    </row>
    <row r="478" spans="1:5" hidden="1" x14ac:dyDescent="0.3">
      <c r="A478" t="str">
        <f>Cleaning_Inflation[[#This Row],[CountryName]]&amp;"_"&amp;Cleaning_Inflation[[#This Row],[Year]]</f>
        <v>Croatia_2017</v>
      </c>
      <c r="B478" t="s">
        <v>197</v>
      </c>
      <c r="C478" t="s">
        <v>12</v>
      </c>
      <c r="D478">
        <v>2017</v>
      </c>
      <c r="E478">
        <v>1.3</v>
      </c>
    </row>
    <row r="479" spans="1:5" hidden="1" x14ac:dyDescent="0.3">
      <c r="A479" t="str">
        <f>Cleaning_Inflation[[#This Row],[CountryName]]&amp;"_"&amp;Cleaning_Inflation[[#This Row],[Year]]</f>
        <v>Croatia_2018</v>
      </c>
      <c r="B479" t="s">
        <v>197</v>
      </c>
      <c r="C479" t="s">
        <v>12</v>
      </c>
      <c r="D479">
        <v>2018</v>
      </c>
      <c r="E479">
        <v>1.6</v>
      </c>
    </row>
    <row r="480" spans="1:5" hidden="1" x14ac:dyDescent="0.3">
      <c r="A480" t="str">
        <f>Cleaning_Inflation[[#This Row],[CountryName]]&amp;"_"&amp;Cleaning_Inflation[[#This Row],[Year]]</f>
        <v>Croatia_2019</v>
      </c>
      <c r="B480" t="s">
        <v>197</v>
      </c>
      <c r="C480" t="s">
        <v>12</v>
      </c>
      <c r="D480">
        <v>2019</v>
      </c>
      <c r="E480">
        <v>0.8</v>
      </c>
    </row>
    <row r="481" spans="1:5" hidden="1" x14ac:dyDescent="0.3">
      <c r="A481" t="str">
        <f>Cleaning_Inflation[[#This Row],[CountryName]]&amp;"_"&amp;Cleaning_Inflation[[#This Row],[Year]]</f>
        <v>Croatia_2020</v>
      </c>
      <c r="B481" t="s">
        <v>197</v>
      </c>
      <c r="C481" t="s">
        <v>12</v>
      </c>
      <c r="D481">
        <v>2020</v>
      </c>
      <c r="E481">
        <v>0</v>
      </c>
    </row>
    <row r="482" spans="1:5" hidden="1" x14ac:dyDescent="0.3">
      <c r="A482" t="str">
        <f>Cleaning_Inflation[[#This Row],[CountryName]]&amp;"_"&amp;Cleaning_Inflation[[#This Row],[Year]]</f>
        <v>Croatia_2021</v>
      </c>
      <c r="B482" t="s">
        <v>197</v>
      </c>
      <c r="C482" t="s">
        <v>12</v>
      </c>
      <c r="D482">
        <v>2021</v>
      </c>
      <c r="E482">
        <v>2.7</v>
      </c>
    </row>
    <row r="483" spans="1:5" hidden="1" x14ac:dyDescent="0.3">
      <c r="A483" t="str">
        <f>Cleaning_Inflation[[#This Row],[CountryName]]&amp;"_"&amp;Cleaning_Inflation[[#This Row],[Year]]</f>
        <v>Croatia_2022</v>
      </c>
      <c r="B483" t="s">
        <v>197</v>
      </c>
      <c r="C483" t="s">
        <v>12</v>
      </c>
      <c r="D483">
        <v>2022</v>
      </c>
      <c r="E483">
        <v>10.7</v>
      </c>
    </row>
    <row r="484" spans="1:5" hidden="1" x14ac:dyDescent="0.3">
      <c r="A484" t="str">
        <f>Cleaning_Inflation[[#This Row],[CountryName]]&amp;"_"&amp;Cleaning_Inflation[[#This Row],[Year]]</f>
        <v>Croatia_2023</v>
      </c>
      <c r="B484" t="s">
        <v>197</v>
      </c>
      <c r="C484" t="s">
        <v>12</v>
      </c>
      <c r="D484">
        <v>2023</v>
      </c>
      <c r="E484">
        <v>8.6</v>
      </c>
    </row>
    <row r="485" spans="1:5" hidden="1" x14ac:dyDescent="0.3">
      <c r="A485" t="str">
        <f>Cleaning_Inflation[[#This Row],[CountryName]]&amp;"_"&amp;Cleaning_Inflation[[#This Row],[Year]]</f>
        <v>Croatia_2024</v>
      </c>
      <c r="B485" t="s">
        <v>197</v>
      </c>
      <c r="C485" t="s">
        <v>12</v>
      </c>
      <c r="D485">
        <v>2024</v>
      </c>
      <c r="E485">
        <v>4.2</v>
      </c>
    </row>
    <row r="486" spans="1:5" hidden="1" x14ac:dyDescent="0.3">
      <c r="A486" t="str">
        <f>Cleaning_Inflation[[#This Row],[CountryName]]&amp;"_"&amp;Cleaning_Inflation[[#This Row],[Year]]</f>
        <v>Cyprus_2014</v>
      </c>
      <c r="B486" t="s">
        <v>196</v>
      </c>
      <c r="C486" t="s">
        <v>14</v>
      </c>
      <c r="D486">
        <v>2014</v>
      </c>
      <c r="E486">
        <v>-0.3</v>
      </c>
    </row>
    <row r="487" spans="1:5" hidden="1" x14ac:dyDescent="0.3">
      <c r="A487" t="str">
        <f>Cleaning_Inflation[[#This Row],[CountryName]]&amp;"_"&amp;Cleaning_Inflation[[#This Row],[Year]]</f>
        <v>Cyprus_2015</v>
      </c>
      <c r="B487" t="s">
        <v>196</v>
      </c>
      <c r="C487" t="s">
        <v>14</v>
      </c>
      <c r="D487">
        <v>2015</v>
      </c>
      <c r="E487">
        <v>-1.5</v>
      </c>
    </row>
    <row r="488" spans="1:5" hidden="1" x14ac:dyDescent="0.3">
      <c r="A488" t="str">
        <f>Cleaning_Inflation[[#This Row],[CountryName]]&amp;"_"&amp;Cleaning_Inflation[[#This Row],[Year]]</f>
        <v>Cyprus_2016</v>
      </c>
      <c r="B488" t="s">
        <v>196</v>
      </c>
      <c r="C488" t="s">
        <v>14</v>
      </c>
      <c r="D488">
        <v>2016</v>
      </c>
      <c r="E488">
        <v>-1.2</v>
      </c>
    </row>
    <row r="489" spans="1:5" hidden="1" x14ac:dyDescent="0.3">
      <c r="A489" t="str">
        <f>Cleaning_Inflation[[#This Row],[CountryName]]&amp;"_"&amp;Cleaning_Inflation[[#This Row],[Year]]</f>
        <v>Cyprus_2017</v>
      </c>
      <c r="B489" t="s">
        <v>196</v>
      </c>
      <c r="C489" t="s">
        <v>14</v>
      </c>
      <c r="D489">
        <v>2017</v>
      </c>
      <c r="E489">
        <v>0.7</v>
      </c>
    </row>
    <row r="490" spans="1:5" hidden="1" x14ac:dyDescent="0.3">
      <c r="A490" t="str">
        <f>Cleaning_Inflation[[#This Row],[CountryName]]&amp;"_"&amp;Cleaning_Inflation[[#This Row],[Year]]</f>
        <v>Cyprus_2018</v>
      </c>
      <c r="B490" t="s">
        <v>196</v>
      </c>
      <c r="C490" t="s">
        <v>14</v>
      </c>
      <c r="D490">
        <v>2018</v>
      </c>
      <c r="E490">
        <v>0.8</v>
      </c>
    </row>
    <row r="491" spans="1:5" hidden="1" x14ac:dyDescent="0.3">
      <c r="A491" t="str">
        <f>Cleaning_Inflation[[#This Row],[CountryName]]&amp;"_"&amp;Cleaning_Inflation[[#This Row],[Year]]</f>
        <v>Cyprus_2019</v>
      </c>
      <c r="B491" t="s">
        <v>196</v>
      </c>
      <c r="C491" t="s">
        <v>14</v>
      </c>
      <c r="D491">
        <v>2019</v>
      </c>
      <c r="E491">
        <v>0.6</v>
      </c>
    </row>
    <row r="492" spans="1:5" hidden="1" x14ac:dyDescent="0.3">
      <c r="A492" t="str">
        <f>Cleaning_Inflation[[#This Row],[CountryName]]&amp;"_"&amp;Cleaning_Inflation[[#This Row],[Year]]</f>
        <v>Cyprus_2020</v>
      </c>
      <c r="B492" t="s">
        <v>196</v>
      </c>
      <c r="C492" t="s">
        <v>14</v>
      </c>
      <c r="D492">
        <v>2020</v>
      </c>
      <c r="E492">
        <v>-1.1000000000000001</v>
      </c>
    </row>
    <row r="493" spans="1:5" hidden="1" x14ac:dyDescent="0.3">
      <c r="A493" t="str">
        <f>Cleaning_Inflation[[#This Row],[CountryName]]&amp;"_"&amp;Cleaning_Inflation[[#This Row],[Year]]</f>
        <v>Cyprus_2021</v>
      </c>
      <c r="B493" t="s">
        <v>196</v>
      </c>
      <c r="C493" t="s">
        <v>14</v>
      </c>
      <c r="D493">
        <v>2021</v>
      </c>
      <c r="E493">
        <v>2.2000000000000002</v>
      </c>
    </row>
    <row r="494" spans="1:5" hidden="1" x14ac:dyDescent="0.3">
      <c r="A494" t="str">
        <f>Cleaning_Inflation[[#This Row],[CountryName]]&amp;"_"&amp;Cleaning_Inflation[[#This Row],[Year]]</f>
        <v>Cyprus_2022</v>
      </c>
      <c r="B494" t="s">
        <v>196</v>
      </c>
      <c r="C494" t="s">
        <v>14</v>
      </c>
      <c r="D494">
        <v>2022</v>
      </c>
      <c r="E494">
        <v>8.1</v>
      </c>
    </row>
    <row r="495" spans="1:5" hidden="1" x14ac:dyDescent="0.3">
      <c r="A495" t="str">
        <f>Cleaning_Inflation[[#This Row],[CountryName]]&amp;"_"&amp;Cleaning_Inflation[[#This Row],[Year]]</f>
        <v>Cyprus_2023</v>
      </c>
      <c r="B495" t="s">
        <v>196</v>
      </c>
      <c r="C495" t="s">
        <v>14</v>
      </c>
      <c r="D495">
        <v>2023</v>
      </c>
      <c r="E495">
        <v>3.5</v>
      </c>
    </row>
    <row r="496" spans="1:5" hidden="1" x14ac:dyDescent="0.3">
      <c r="A496" t="str">
        <f>Cleaning_Inflation[[#This Row],[CountryName]]&amp;"_"&amp;Cleaning_Inflation[[#This Row],[Year]]</f>
        <v>Cyprus_2024</v>
      </c>
      <c r="B496" t="s">
        <v>196</v>
      </c>
      <c r="C496" t="s">
        <v>14</v>
      </c>
      <c r="D496">
        <v>2024</v>
      </c>
      <c r="E496">
        <v>2.4</v>
      </c>
    </row>
    <row r="497" spans="1:5" hidden="1" x14ac:dyDescent="0.3">
      <c r="A497" t="str">
        <f>Cleaning_Inflation[[#This Row],[CountryName]]&amp;"_"&amp;Cleaning_Inflation[[#This Row],[Year]]</f>
        <v>Czechia_2014</v>
      </c>
      <c r="B497" t="s">
        <v>316</v>
      </c>
      <c r="C497" t="s">
        <v>14</v>
      </c>
      <c r="D497">
        <v>2014</v>
      </c>
      <c r="E497">
        <v>0.3</v>
      </c>
    </row>
    <row r="498" spans="1:5" hidden="1" x14ac:dyDescent="0.3">
      <c r="A498" t="str">
        <f>Cleaning_Inflation[[#This Row],[CountryName]]&amp;"_"&amp;Cleaning_Inflation[[#This Row],[Year]]</f>
        <v>Czechia_2015</v>
      </c>
      <c r="B498" t="s">
        <v>316</v>
      </c>
      <c r="C498" t="s">
        <v>14</v>
      </c>
      <c r="D498">
        <v>2015</v>
      </c>
      <c r="E498">
        <v>0.3</v>
      </c>
    </row>
    <row r="499" spans="1:5" hidden="1" x14ac:dyDescent="0.3">
      <c r="A499" t="str">
        <f>Cleaning_Inflation[[#This Row],[CountryName]]&amp;"_"&amp;Cleaning_Inflation[[#This Row],[Year]]</f>
        <v>Czechia_2016</v>
      </c>
      <c r="B499" t="s">
        <v>316</v>
      </c>
      <c r="C499" t="s">
        <v>14</v>
      </c>
      <c r="D499">
        <v>2016</v>
      </c>
      <c r="E499">
        <v>0.7</v>
      </c>
    </row>
    <row r="500" spans="1:5" hidden="1" x14ac:dyDescent="0.3">
      <c r="A500" t="str">
        <f>Cleaning_Inflation[[#This Row],[CountryName]]&amp;"_"&amp;Cleaning_Inflation[[#This Row],[Year]]</f>
        <v>Czechia_2017</v>
      </c>
      <c r="B500" t="s">
        <v>316</v>
      </c>
      <c r="C500" t="s">
        <v>14</v>
      </c>
      <c r="D500">
        <v>2017</v>
      </c>
      <c r="E500">
        <v>2.5</v>
      </c>
    </row>
    <row r="501" spans="1:5" hidden="1" x14ac:dyDescent="0.3">
      <c r="A501" t="str">
        <f>Cleaning_Inflation[[#This Row],[CountryName]]&amp;"_"&amp;Cleaning_Inflation[[#This Row],[Year]]</f>
        <v>Czechia_2018</v>
      </c>
      <c r="B501" t="s">
        <v>316</v>
      </c>
      <c r="C501" t="s">
        <v>14</v>
      </c>
      <c r="D501">
        <v>2018</v>
      </c>
      <c r="E501">
        <v>2.1</v>
      </c>
    </row>
    <row r="502" spans="1:5" hidden="1" x14ac:dyDescent="0.3">
      <c r="A502" t="str">
        <f>Cleaning_Inflation[[#This Row],[CountryName]]&amp;"_"&amp;Cleaning_Inflation[[#This Row],[Year]]</f>
        <v>Czechia_2019</v>
      </c>
      <c r="B502" t="s">
        <v>316</v>
      </c>
      <c r="C502" t="s">
        <v>14</v>
      </c>
      <c r="D502">
        <v>2019</v>
      </c>
      <c r="E502">
        <v>2.8</v>
      </c>
    </row>
    <row r="503" spans="1:5" hidden="1" x14ac:dyDescent="0.3">
      <c r="A503" t="str">
        <f>Cleaning_Inflation[[#This Row],[CountryName]]&amp;"_"&amp;Cleaning_Inflation[[#This Row],[Year]]</f>
        <v>Czechia_2020</v>
      </c>
      <c r="B503" t="s">
        <v>316</v>
      </c>
      <c r="C503" t="s">
        <v>14</v>
      </c>
      <c r="D503">
        <v>2020</v>
      </c>
      <c r="E503">
        <v>3.2</v>
      </c>
    </row>
    <row r="504" spans="1:5" hidden="1" x14ac:dyDescent="0.3">
      <c r="A504" t="str">
        <f>Cleaning_Inflation[[#This Row],[CountryName]]&amp;"_"&amp;Cleaning_Inflation[[#This Row],[Year]]</f>
        <v>Czechia_2021</v>
      </c>
      <c r="B504" t="s">
        <v>316</v>
      </c>
      <c r="C504" t="s">
        <v>14</v>
      </c>
      <c r="D504">
        <v>2021</v>
      </c>
      <c r="E504">
        <v>3.8</v>
      </c>
    </row>
    <row r="505" spans="1:5" hidden="1" x14ac:dyDescent="0.3">
      <c r="A505" t="str">
        <f>Cleaning_Inflation[[#This Row],[CountryName]]&amp;"_"&amp;Cleaning_Inflation[[#This Row],[Year]]</f>
        <v>Czechia_2022</v>
      </c>
      <c r="B505" t="s">
        <v>316</v>
      </c>
      <c r="C505" t="s">
        <v>14</v>
      </c>
      <c r="D505">
        <v>2022</v>
      </c>
      <c r="E505">
        <v>15.1</v>
      </c>
    </row>
    <row r="506" spans="1:5" hidden="1" x14ac:dyDescent="0.3">
      <c r="A506" t="str">
        <f>Cleaning_Inflation[[#This Row],[CountryName]]&amp;"_"&amp;Cleaning_Inflation[[#This Row],[Year]]</f>
        <v>Czechia_2023</v>
      </c>
      <c r="B506" t="s">
        <v>316</v>
      </c>
      <c r="C506" t="s">
        <v>14</v>
      </c>
      <c r="D506">
        <v>2023</v>
      </c>
      <c r="E506">
        <v>10.9</v>
      </c>
    </row>
    <row r="507" spans="1:5" hidden="1" x14ac:dyDescent="0.3">
      <c r="A507" t="str">
        <f>Cleaning_Inflation[[#This Row],[CountryName]]&amp;"_"&amp;Cleaning_Inflation[[#This Row],[Year]]</f>
        <v>Czechia_2024</v>
      </c>
      <c r="B507" t="s">
        <v>316</v>
      </c>
      <c r="C507" t="s">
        <v>14</v>
      </c>
      <c r="D507">
        <v>2024</v>
      </c>
      <c r="E507">
        <v>4.5999999999999996</v>
      </c>
    </row>
    <row r="508" spans="1:5" hidden="1" x14ac:dyDescent="0.3">
      <c r="A508" t="str">
        <f>Cleaning_Inflation[[#This Row],[CountryName]]&amp;"_"&amp;Cleaning_Inflation[[#This Row],[Year]]</f>
        <v>Denmark_2014</v>
      </c>
      <c r="B508" t="s">
        <v>194</v>
      </c>
      <c r="C508" t="s">
        <v>14</v>
      </c>
      <c r="D508">
        <v>2014</v>
      </c>
      <c r="E508">
        <v>0.4</v>
      </c>
    </row>
    <row r="509" spans="1:5" hidden="1" x14ac:dyDescent="0.3">
      <c r="A509" t="str">
        <f>Cleaning_Inflation[[#This Row],[CountryName]]&amp;"_"&amp;Cleaning_Inflation[[#This Row],[Year]]</f>
        <v>Denmark_2015</v>
      </c>
      <c r="B509" t="s">
        <v>194</v>
      </c>
      <c r="C509" t="s">
        <v>14</v>
      </c>
      <c r="D509">
        <v>2015</v>
      </c>
      <c r="E509">
        <v>0.2</v>
      </c>
    </row>
    <row r="510" spans="1:5" hidden="1" x14ac:dyDescent="0.3">
      <c r="A510" t="str">
        <f>Cleaning_Inflation[[#This Row],[CountryName]]&amp;"_"&amp;Cleaning_Inflation[[#This Row],[Year]]</f>
        <v>Denmark_2016</v>
      </c>
      <c r="B510" t="s">
        <v>194</v>
      </c>
      <c r="C510" t="s">
        <v>14</v>
      </c>
      <c r="D510">
        <v>2016</v>
      </c>
      <c r="E510">
        <v>0</v>
      </c>
    </row>
    <row r="511" spans="1:5" hidden="1" x14ac:dyDescent="0.3">
      <c r="A511" t="str">
        <f>Cleaning_Inflation[[#This Row],[CountryName]]&amp;"_"&amp;Cleaning_Inflation[[#This Row],[Year]]</f>
        <v>Denmark_2017</v>
      </c>
      <c r="B511" t="s">
        <v>194</v>
      </c>
      <c r="C511" t="s">
        <v>14</v>
      </c>
      <c r="D511">
        <v>2017</v>
      </c>
      <c r="E511">
        <v>1.1000000000000001</v>
      </c>
    </row>
    <row r="512" spans="1:5" hidden="1" x14ac:dyDescent="0.3">
      <c r="A512" t="str">
        <f>Cleaning_Inflation[[#This Row],[CountryName]]&amp;"_"&amp;Cleaning_Inflation[[#This Row],[Year]]</f>
        <v>Denmark_2018</v>
      </c>
      <c r="B512" t="s">
        <v>194</v>
      </c>
      <c r="C512" t="s">
        <v>14</v>
      </c>
      <c r="D512">
        <v>2018</v>
      </c>
      <c r="E512">
        <v>0.7</v>
      </c>
    </row>
    <row r="513" spans="1:5" hidden="1" x14ac:dyDescent="0.3">
      <c r="A513" t="str">
        <f>Cleaning_Inflation[[#This Row],[CountryName]]&amp;"_"&amp;Cleaning_Inflation[[#This Row],[Year]]</f>
        <v>Denmark_2019</v>
      </c>
      <c r="B513" t="s">
        <v>194</v>
      </c>
      <c r="C513" t="s">
        <v>14</v>
      </c>
      <c r="D513">
        <v>2019</v>
      </c>
      <c r="E513">
        <v>0.7</v>
      </c>
    </row>
    <row r="514" spans="1:5" hidden="1" x14ac:dyDescent="0.3">
      <c r="A514" t="str">
        <f>Cleaning_Inflation[[#This Row],[CountryName]]&amp;"_"&amp;Cleaning_Inflation[[#This Row],[Year]]</f>
        <v>Denmark_2020</v>
      </c>
      <c r="B514" t="s">
        <v>194</v>
      </c>
      <c r="C514" t="s">
        <v>14</v>
      </c>
      <c r="D514">
        <v>2020</v>
      </c>
      <c r="E514">
        <v>0.3</v>
      </c>
    </row>
    <row r="515" spans="1:5" hidden="1" x14ac:dyDescent="0.3">
      <c r="A515" t="str">
        <f>Cleaning_Inflation[[#This Row],[CountryName]]&amp;"_"&amp;Cleaning_Inflation[[#This Row],[Year]]</f>
        <v>Denmark_2021</v>
      </c>
      <c r="B515" t="s">
        <v>194</v>
      </c>
      <c r="C515" t="s">
        <v>14</v>
      </c>
      <c r="D515">
        <v>2021</v>
      </c>
      <c r="E515">
        <v>1.9</v>
      </c>
    </row>
    <row r="516" spans="1:5" hidden="1" x14ac:dyDescent="0.3">
      <c r="A516" t="str">
        <f>Cleaning_Inflation[[#This Row],[CountryName]]&amp;"_"&amp;Cleaning_Inflation[[#This Row],[Year]]</f>
        <v>Denmark_2022</v>
      </c>
      <c r="B516" t="s">
        <v>194</v>
      </c>
      <c r="C516" t="s">
        <v>14</v>
      </c>
      <c r="D516">
        <v>2022</v>
      </c>
      <c r="E516">
        <v>8.5</v>
      </c>
    </row>
    <row r="517" spans="1:5" hidden="1" x14ac:dyDescent="0.3">
      <c r="A517" t="str">
        <f>Cleaning_Inflation[[#This Row],[CountryName]]&amp;"_"&amp;Cleaning_Inflation[[#This Row],[Year]]</f>
        <v>Denmark_2023</v>
      </c>
      <c r="B517" t="s">
        <v>194</v>
      </c>
      <c r="C517" t="s">
        <v>14</v>
      </c>
      <c r="D517">
        <v>2023</v>
      </c>
      <c r="E517">
        <v>4.0999999999999996</v>
      </c>
    </row>
    <row r="518" spans="1:5" hidden="1" x14ac:dyDescent="0.3">
      <c r="A518" t="str">
        <f>Cleaning_Inflation[[#This Row],[CountryName]]&amp;"_"&amp;Cleaning_Inflation[[#This Row],[Year]]</f>
        <v>Denmark_2024</v>
      </c>
      <c r="B518" t="s">
        <v>194</v>
      </c>
      <c r="C518" t="s">
        <v>14</v>
      </c>
      <c r="D518">
        <v>2024</v>
      </c>
      <c r="E518">
        <v>2.8</v>
      </c>
    </row>
    <row r="519" spans="1:5" hidden="1" x14ac:dyDescent="0.3">
      <c r="A519" t="str">
        <f>Cleaning_Inflation[[#This Row],[CountryName]]&amp;"_"&amp;Cleaning_Inflation[[#This Row],[Year]]</f>
        <v>Djibouti_2014</v>
      </c>
      <c r="B519" t="s">
        <v>21</v>
      </c>
      <c r="C519" t="s">
        <v>11</v>
      </c>
      <c r="D519">
        <v>2014</v>
      </c>
      <c r="E519">
        <v>1.3</v>
      </c>
    </row>
    <row r="520" spans="1:5" hidden="1" x14ac:dyDescent="0.3">
      <c r="A520" t="str">
        <f>Cleaning_Inflation[[#This Row],[CountryName]]&amp;"_"&amp;Cleaning_Inflation[[#This Row],[Year]]</f>
        <v>Djibouti_2015</v>
      </c>
      <c r="B520" t="s">
        <v>21</v>
      </c>
      <c r="C520" t="s">
        <v>11</v>
      </c>
      <c r="D520">
        <v>2015</v>
      </c>
      <c r="E520">
        <v>-0.8</v>
      </c>
    </row>
    <row r="521" spans="1:5" hidden="1" x14ac:dyDescent="0.3">
      <c r="A521" t="str">
        <f>Cleaning_Inflation[[#This Row],[CountryName]]&amp;"_"&amp;Cleaning_Inflation[[#This Row],[Year]]</f>
        <v>Djibouti_2016</v>
      </c>
      <c r="B521" t="s">
        <v>21</v>
      </c>
      <c r="C521" t="s">
        <v>11</v>
      </c>
      <c r="D521">
        <v>2016</v>
      </c>
      <c r="E521">
        <v>2.7</v>
      </c>
    </row>
    <row r="522" spans="1:5" hidden="1" x14ac:dyDescent="0.3">
      <c r="A522" t="str">
        <f>Cleaning_Inflation[[#This Row],[CountryName]]&amp;"_"&amp;Cleaning_Inflation[[#This Row],[Year]]</f>
        <v>Djibouti_2017</v>
      </c>
      <c r="B522" t="s">
        <v>21</v>
      </c>
      <c r="C522" t="s">
        <v>11</v>
      </c>
      <c r="D522">
        <v>2017</v>
      </c>
      <c r="E522">
        <v>0.6</v>
      </c>
    </row>
    <row r="523" spans="1:5" hidden="1" x14ac:dyDescent="0.3">
      <c r="A523" t="str">
        <f>Cleaning_Inflation[[#This Row],[CountryName]]&amp;"_"&amp;Cleaning_Inflation[[#This Row],[Year]]</f>
        <v>Djibouti_2018</v>
      </c>
      <c r="B523" t="s">
        <v>21</v>
      </c>
      <c r="C523" t="s">
        <v>11</v>
      </c>
      <c r="D523">
        <v>2018</v>
      </c>
      <c r="E523">
        <v>0.1</v>
      </c>
    </row>
    <row r="524" spans="1:5" hidden="1" x14ac:dyDescent="0.3">
      <c r="A524" t="str">
        <f>Cleaning_Inflation[[#This Row],[CountryName]]&amp;"_"&amp;Cleaning_Inflation[[#This Row],[Year]]</f>
        <v>Djibouti_2019</v>
      </c>
      <c r="B524" t="s">
        <v>21</v>
      </c>
      <c r="C524" t="s">
        <v>11</v>
      </c>
      <c r="D524">
        <v>2019</v>
      </c>
      <c r="E524">
        <v>3.3</v>
      </c>
    </row>
    <row r="525" spans="1:5" hidden="1" x14ac:dyDescent="0.3">
      <c r="A525" t="str">
        <f>Cleaning_Inflation[[#This Row],[CountryName]]&amp;"_"&amp;Cleaning_Inflation[[#This Row],[Year]]</f>
        <v>Djibouti_2020</v>
      </c>
      <c r="B525" t="s">
        <v>21</v>
      </c>
      <c r="C525" t="s">
        <v>11</v>
      </c>
      <c r="D525">
        <v>2020</v>
      </c>
      <c r="E525">
        <v>1.8</v>
      </c>
    </row>
    <row r="526" spans="1:5" hidden="1" x14ac:dyDescent="0.3">
      <c r="A526" t="str">
        <f>Cleaning_Inflation[[#This Row],[CountryName]]&amp;"_"&amp;Cleaning_Inflation[[#This Row],[Year]]</f>
        <v>Djibouti_2021</v>
      </c>
      <c r="B526" t="s">
        <v>21</v>
      </c>
      <c r="C526" t="s">
        <v>11</v>
      </c>
      <c r="D526">
        <v>2021</v>
      </c>
      <c r="E526">
        <v>1.2</v>
      </c>
    </row>
    <row r="527" spans="1:5" hidden="1" x14ac:dyDescent="0.3">
      <c r="A527" t="str">
        <f>Cleaning_Inflation[[#This Row],[CountryName]]&amp;"_"&amp;Cleaning_Inflation[[#This Row],[Year]]</f>
        <v>Djibouti_2022</v>
      </c>
      <c r="B527" t="s">
        <v>21</v>
      </c>
      <c r="C527" t="s">
        <v>11</v>
      </c>
      <c r="D527">
        <v>2022</v>
      </c>
      <c r="E527">
        <v>5.2</v>
      </c>
    </row>
    <row r="528" spans="1:5" hidden="1" x14ac:dyDescent="0.3">
      <c r="A528" t="str">
        <f>Cleaning_Inflation[[#This Row],[CountryName]]&amp;"_"&amp;Cleaning_Inflation[[#This Row],[Year]]</f>
        <v>Djibouti_2023</v>
      </c>
      <c r="B528" t="s">
        <v>21</v>
      </c>
      <c r="C528" t="s">
        <v>11</v>
      </c>
      <c r="D528">
        <v>2023</v>
      </c>
      <c r="E528">
        <v>1.2</v>
      </c>
    </row>
    <row r="529" spans="1:5" hidden="1" x14ac:dyDescent="0.3">
      <c r="A529" t="str">
        <f>Cleaning_Inflation[[#This Row],[CountryName]]&amp;"_"&amp;Cleaning_Inflation[[#This Row],[Year]]</f>
        <v>Djibouti_2024</v>
      </c>
      <c r="B529" t="s">
        <v>21</v>
      </c>
      <c r="C529" t="s">
        <v>11</v>
      </c>
      <c r="D529">
        <v>2024</v>
      </c>
      <c r="E529">
        <v>1.8</v>
      </c>
    </row>
    <row r="530" spans="1:5" hidden="1" x14ac:dyDescent="0.3">
      <c r="A530" t="str">
        <f>Cleaning_Inflation[[#This Row],[CountryName]]&amp;"_"&amp;Cleaning_Inflation[[#This Row],[Year]]</f>
        <v>Dominica_2014</v>
      </c>
      <c r="B530" t="s">
        <v>193</v>
      </c>
      <c r="C530" t="s">
        <v>12</v>
      </c>
      <c r="D530">
        <v>2014</v>
      </c>
      <c r="E530">
        <v>0.8</v>
      </c>
    </row>
    <row r="531" spans="1:5" hidden="1" x14ac:dyDescent="0.3">
      <c r="A531" t="str">
        <f>Cleaning_Inflation[[#This Row],[CountryName]]&amp;"_"&amp;Cleaning_Inflation[[#This Row],[Year]]</f>
        <v>Dominica_2015</v>
      </c>
      <c r="B531" t="s">
        <v>193</v>
      </c>
      <c r="C531" t="s">
        <v>12</v>
      </c>
      <c r="D531">
        <v>2015</v>
      </c>
      <c r="E531">
        <v>-0.9</v>
      </c>
    </row>
    <row r="532" spans="1:5" hidden="1" x14ac:dyDescent="0.3">
      <c r="A532" t="str">
        <f>Cleaning_Inflation[[#This Row],[CountryName]]&amp;"_"&amp;Cleaning_Inflation[[#This Row],[Year]]</f>
        <v>Dominica_2016</v>
      </c>
      <c r="B532" t="s">
        <v>193</v>
      </c>
      <c r="C532" t="s">
        <v>12</v>
      </c>
      <c r="D532">
        <v>2016</v>
      </c>
      <c r="E532">
        <v>0.1</v>
      </c>
    </row>
    <row r="533" spans="1:5" hidden="1" x14ac:dyDescent="0.3">
      <c r="A533" t="str">
        <f>Cleaning_Inflation[[#This Row],[CountryName]]&amp;"_"&amp;Cleaning_Inflation[[#This Row],[Year]]</f>
        <v>Dominica_2017</v>
      </c>
      <c r="B533" t="s">
        <v>193</v>
      </c>
      <c r="C533" t="s">
        <v>12</v>
      </c>
      <c r="D533">
        <v>2017</v>
      </c>
      <c r="E533">
        <v>0.3</v>
      </c>
    </row>
    <row r="534" spans="1:5" hidden="1" x14ac:dyDescent="0.3">
      <c r="A534" t="str">
        <f>Cleaning_Inflation[[#This Row],[CountryName]]&amp;"_"&amp;Cleaning_Inflation[[#This Row],[Year]]</f>
        <v>Dominica_2018</v>
      </c>
      <c r="B534" t="s">
        <v>193</v>
      </c>
      <c r="C534" t="s">
        <v>12</v>
      </c>
      <c r="D534">
        <v>2018</v>
      </c>
      <c r="E534">
        <v>1</v>
      </c>
    </row>
    <row r="535" spans="1:5" hidden="1" x14ac:dyDescent="0.3">
      <c r="A535" t="str">
        <f>Cleaning_Inflation[[#This Row],[CountryName]]&amp;"_"&amp;Cleaning_Inflation[[#This Row],[Year]]</f>
        <v>Dominica_2019</v>
      </c>
      <c r="B535" t="s">
        <v>193</v>
      </c>
      <c r="C535" t="s">
        <v>12</v>
      </c>
      <c r="D535">
        <v>2019</v>
      </c>
      <c r="E535">
        <v>1.5</v>
      </c>
    </row>
    <row r="536" spans="1:5" hidden="1" x14ac:dyDescent="0.3">
      <c r="A536" t="str">
        <f>Cleaning_Inflation[[#This Row],[CountryName]]&amp;"_"&amp;Cleaning_Inflation[[#This Row],[Year]]</f>
        <v>Dominica_2020</v>
      </c>
      <c r="B536" t="s">
        <v>193</v>
      </c>
      <c r="C536" t="s">
        <v>12</v>
      </c>
      <c r="D536">
        <v>2020</v>
      </c>
      <c r="E536">
        <v>-0.7</v>
      </c>
    </row>
    <row r="537" spans="1:5" hidden="1" x14ac:dyDescent="0.3">
      <c r="A537" t="str">
        <f>Cleaning_Inflation[[#This Row],[CountryName]]&amp;"_"&amp;Cleaning_Inflation[[#This Row],[Year]]</f>
        <v>Dominica_2021</v>
      </c>
      <c r="B537" t="s">
        <v>193</v>
      </c>
      <c r="C537" t="s">
        <v>12</v>
      </c>
      <c r="D537">
        <v>2021</v>
      </c>
      <c r="E537">
        <v>1.6</v>
      </c>
    </row>
    <row r="538" spans="1:5" hidden="1" x14ac:dyDescent="0.3">
      <c r="A538" t="str">
        <f>Cleaning_Inflation[[#This Row],[CountryName]]&amp;"_"&amp;Cleaning_Inflation[[#This Row],[Year]]</f>
        <v>Dominica_2022</v>
      </c>
      <c r="B538" t="s">
        <v>193</v>
      </c>
      <c r="C538" t="s">
        <v>12</v>
      </c>
      <c r="D538">
        <v>2022</v>
      </c>
      <c r="E538">
        <v>6.8</v>
      </c>
    </row>
    <row r="539" spans="1:5" hidden="1" x14ac:dyDescent="0.3">
      <c r="A539" t="str">
        <f>Cleaning_Inflation[[#This Row],[CountryName]]&amp;"_"&amp;Cleaning_Inflation[[#This Row],[Year]]</f>
        <v>Dominica_2023</v>
      </c>
      <c r="B539" t="s">
        <v>193</v>
      </c>
      <c r="C539" t="s">
        <v>12</v>
      </c>
      <c r="D539">
        <v>2023</v>
      </c>
      <c r="E539">
        <v>6.2</v>
      </c>
    </row>
    <row r="540" spans="1:5" hidden="1" x14ac:dyDescent="0.3">
      <c r="A540" t="str">
        <f>Cleaning_Inflation[[#This Row],[CountryName]]&amp;"_"&amp;Cleaning_Inflation[[#This Row],[Year]]</f>
        <v>Dominica_2024</v>
      </c>
      <c r="B540" t="s">
        <v>193</v>
      </c>
      <c r="C540" t="s">
        <v>12</v>
      </c>
      <c r="D540">
        <v>2024</v>
      </c>
      <c r="E540">
        <v>2.8</v>
      </c>
    </row>
    <row r="541" spans="1:5" hidden="1" x14ac:dyDescent="0.3">
      <c r="A541" t="str">
        <f>Cleaning_Inflation[[#This Row],[CountryName]]&amp;"_"&amp;Cleaning_Inflation[[#This Row],[Year]]</f>
        <v>Dominican_2014</v>
      </c>
      <c r="B541" t="s">
        <v>334</v>
      </c>
      <c r="C541" t="s">
        <v>14</v>
      </c>
      <c r="D541">
        <v>2014</v>
      </c>
      <c r="E541">
        <v>3</v>
      </c>
    </row>
    <row r="542" spans="1:5" hidden="1" x14ac:dyDescent="0.3">
      <c r="A542" t="str">
        <f>Cleaning_Inflation[[#This Row],[CountryName]]&amp;"_"&amp;Cleaning_Inflation[[#This Row],[Year]]</f>
        <v>Dominican_2015</v>
      </c>
      <c r="B542" t="s">
        <v>334</v>
      </c>
      <c r="C542" t="s">
        <v>14</v>
      </c>
      <c r="D542">
        <v>2015</v>
      </c>
      <c r="E542">
        <v>0.8</v>
      </c>
    </row>
    <row r="543" spans="1:5" hidden="1" x14ac:dyDescent="0.3">
      <c r="A543" t="str">
        <f>Cleaning_Inflation[[#This Row],[CountryName]]&amp;"_"&amp;Cleaning_Inflation[[#This Row],[Year]]</f>
        <v>Dominican_2016</v>
      </c>
      <c r="B543" t="s">
        <v>334</v>
      </c>
      <c r="C543" t="s">
        <v>14</v>
      </c>
      <c r="D543">
        <v>2016</v>
      </c>
      <c r="E543">
        <v>1.6</v>
      </c>
    </row>
    <row r="544" spans="1:5" hidden="1" x14ac:dyDescent="0.3">
      <c r="A544" t="str">
        <f>Cleaning_Inflation[[#This Row],[CountryName]]&amp;"_"&amp;Cleaning_Inflation[[#This Row],[Year]]</f>
        <v>Dominican_2017</v>
      </c>
      <c r="B544" t="s">
        <v>334</v>
      </c>
      <c r="C544" t="s">
        <v>14</v>
      </c>
      <c r="D544">
        <v>2017</v>
      </c>
      <c r="E544">
        <v>3.3</v>
      </c>
    </row>
    <row r="545" spans="1:5" hidden="1" x14ac:dyDescent="0.3">
      <c r="A545" t="str">
        <f>Cleaning_Inflation[[#This Row],[CountryName]]&amp;"_"&amp;Cleaning_Inflation[[#This Row],[Year]]</f>
        <v>Dominican_2018</v>
      </c>
      <c r="B545" t="s">
        <v>334</v>
      </c>
      <c r="C545" t="s">
        <v>14</v>
      </c>
      <c r="D545">
        <v>2018</v>
      </c>
      <c r="E545">
        <v>3.6</v>
      </c>
    </row>
    <row r="546" spans="1:5" hidden="1" x14ac:dyDescent="0.3">
      <c r="A546" t="str">
        <f>Cleaning_Inflation[[#This Row],[CountryName]]&amp;"_"&amp;Cleaning_Inflation[[#This Row],[Year]]</f>
        <v>Dominican_2019</v>
      </c>
      <c r="B546" t="s">
        <v>334</v>
      </c>
      <c r="C546" t="s">
        <v>14</v>
      </c>
      <c r="D546">
        <v>2019</v>
      </c>
      <c r="E546">
        <v>1.8</v>
      </c>
    </row>
    <row r="547" spans="1:5" hidden="1" x14ac:dyDescent="0.3">
      <c r="A547" t="str">
        <f>Cleaning_Inflation[[#This Row],[CountryName]]&amp;"_"&amp;Cleaning_Inflation[[#This Row],[Year]]</f>
        <v>Dominican_2020</v>
      </c>
      <c r="B547" t="s">
        <v>334</v>
      </c>
      <c r="C547" t="s">
        <v>14</v>
      </c>
      <c r="D547">
        <v>2020</v>
      </c>
      <c r="E547">
        <v>3.8</v>
      </c>
    </row>
    <row r="548" spans="1:5" hidden="1" x14ac:dyDescent="0.3">
      <c r="A548" t="str">
        <f>Cleaning_Inflation[[#This Row],[CountryName]]&amp;"_"&amp;Cleaning_Inflation[[#This Row],[Year]]</f>
        <v>Dominican_2021</v>
      </c>
      <c r="B548" t="s">
        <v>334</v>
      </c>
      <c r="C548" t="s">
        <v>14</v>
      </c>
      <c r="D548">
        <v>2021</v>
      </c>
      <c r="E548">
        <v>8.1999999999999993</v>
      </c>
    </row>
    <row r="549" spans="1:5" hidden="1" x14ac:dyDescent="0.3">
      <c r="A549" t="str">
        <f>Cleaning_Inflation[[#This Row],[CountryName]]&amp;"_"&amp;Cleaning_Inflation[[#This Row],[Year]]</f>
        <v>Dominican_2022</v>
      </c>
      <c r="B549" t="s">
        <v>334</v>
      </c>
      <c r="C549" t="s">
        <v>14</v>
      </c>
      <c r="D549">
        <v>2022</v>
      </c>
      <c r="E549">
        <v>8.8000000000000007</v>
      </c>
    </row>
    <row r="550" spans="1:5" hidden="1" x14ac:dyDescent="0.3">
      <c r="A550" t="str">
        <f>Cleaning_Inflation[[#This Row],[CountryName]]&amp;"_"&amp;Cleaning_Inflation[[#This Row],[Year]]</f>
        <v>Dominican_2023</v>
      </c>
      <c r="B550" t="s">
        <v>334</v>
      </c>
      <c r="C550" t="s">
        <v>14</v>
      </c>
      <c r="D550">
        <v>2023</v>
      </c>
      <c r="E550">
        <v>4.9000000000000004</v>
      </c>
    </row>
    <row r="551" spans="1:5" hidden="1" x14ac:dyDescent="0.3">
      <c r="A551" t="str">
        <f>Cleaning_Inflation[[#This Row],[CountryName]]&amp;"_"&amp;Cleaning_Inflation[[#This Row],[Year]]</f>
        <v>Dominican_2024</v>
      </c>
      <c r="B551" t="s">
        <v>334</v>
      </c>
      <c r="C551" t="s">
        <v>14</v>
      </c>
      <c r="D551">
        <v>2024</v>
      </c>
      <c r="E551">
        <v>4.2</v>
      </c>
    </row>
    <row r="552" spans="1:5" hidden="1" x14ac:dyDescent="0.3">
      <c r="A552" t="str">
        <f>Cleaning_Inflation[[#This Row],[CountryName]]&amp;"_"&amp;Cleaning_Inflation[[#This Row],[Year]]</f>
        <v>Ecuador_2014</v>
      </c>
      <c r="B552" t="s">
        <v>191</v>
      </c>
      <c r="C552" t="s">
        <v>14</v>
      </c>
      <c r="D552">
        <v>2014</v>
      </c>
      <c r="E552">
        <v>3.6</v>
      </c>
    </row>
    <row r="553" spans="1:5" hidden="1" x14ac:dyDescent="0.3">
      <c r="A553" t="str">
        <f>Cleaning_Inflation[[#This Row],[CountryName]]&amp;"_"&amp;Cleaning_Inflation[[#This Row],[Year]]</f>
        <v>Ecuador_2015</v>
      </c>
      <c r="B553" t="s">
        <v>191</v>
      </c>
      <c r="C553" t="s">
        <v>14</v>
      </c>
      <c r="D553">
        <v>2015</v>
      </c>
      <c r="E553">
        <v>4</v>
      </c>
    </row>
    <row r="554" spans="1:5" hidden="1" x14ac:dyDescent="0.3">
      <c r="A554" t="str">
        <f>Cleaning_Inflation[[#This Row],[CountryName]]&amp;"_"&amp;Cleaning_Inflation[[#This Row],[Year]]</f>
        <v>Ecuador_2016</v>
      </c>
      <c r="B554" t="s">
        <v>191</v>
      </c>
      <c r="C554" t="s">
        <v>14</v>
      </c>
      <c r="D554">
        <v>2016</v>
      </c>
      <c r="E554">
        <v>1.7</v>
      </c>
    </row>
    <row r="555" spans="1:5" hidden="1" x14ac:dyDescent="0.3">
      <c r="A555" t="str">
        <f>Cleaning_Inflation[[#This Row],[CountryName]]&amp;"_"&amp;Cleaning_Inflation[[#This Row],[Year]]</f>
        <v>Ecuador_2017</v>
      </c>
      <c r="B555" t="s">
        <v>191</v>
      </c>
      <c r="C555" t="s">
        <v>14</v>
      </c>
      <c r="D555">
        <v>2017</v>
      </c>
      <c r="E555">
        <v>0.4</v>
      </c>
    </row>
    <row r="556" spans="1:5" hidden="1" x14ac:dyDescent="0.3">
      <c r="A556" t="str">
        <f>Cleaning_Inflation[[#This Row],[CountryName]]&amp;"_"&amp;Cleaning_Inflation[[#This Row],[Year]]</f>
        <v>Ecuador_2018</v>
      </c>
      <c r="B556" t="s">
        <v>191</v>
      </c>
      <c r="C556" t="s">
        <v>14</v>
      </c>
      <c r="D556">
        <v>2018</v>
      </c>
      <c r="E556">
        <v>-0.2</v>
      </c>
    </row>
    <row r="557" spans="1:5" hidden="1" x14ac:dyDescent="0.3">
      <c r="A557" t="str">
        <f>Cleaning_Inflation[[#This Row],[CountryName]]&amp;"_"&amp;Cleaning_Inflation[[#This Row],[Year]]</f>
        <v>Ecuador_2019</v>
      </c>
      <c r="B557" t="s">
        <v>191</v>
      </c>
      <c r="C557" t="s">
        <v>14</v>
      </c>
      <c r="D557">
        <v>2019</v>
      </c>
      <c r="E557">
        <v>0.3</v>
      </c>
    </row>
    <row r="558" spans="1:5" hidden="1" x14ac:dyDescent="0.3">
      <c r="A558" t="str">
        <f>Cleaning_Inflation[[#This Row],[CountryName]]&amp;"_"&amp;Cleaning_Inflation[[#This Row],[Year]]</f>
        <v>Ecuador_2020</v>
      </c>
      <c r="B558" t="s">
        <v>191</v>
      </c>
      <c r="C558" t="s">
        <v>14</v>
      </c>
      <c r="D558">
        <v>2020</v>
      </c>
      <c r="E558">
        <v>-0.3</v>
      </c>
    </row>
    <row r="559" spans="1:5" hidden="1" x14ac:dyDescent="0.3">
      <c r="A559" t="str">
        <f>Cleaning_Inflation[[#This Row],[CountryName]]&amp;"_"&amp;Cleaning_Inflation[[#This Row],[Year]]</f>
        <v>Ecuador_2021</v>
      </c>
      <c r="B559" t="s">
        <v>191</v>
      </c>
      <c r="C559" t="s">
        <v>14</v>
      </c>
      <c r="D559">
        <v>2021</v>
      </c>
      <c r="E559">
        <v>0.1</v>
      </c>
    </row>
    <row r="560" spans="1:5" hidden="1" x14ac:dyDescent="0.3">
      <c r="A560" t="str">
        <f>Cleaning_Inflation[[#This Row],[CountryName]]&amp;"_"&amp;Cleaning_Inflation[[#This Row],[Year]]</f>
        <v>Ecuador_2022</v>
      </c>
      <c r="B560" t="s">
        <v>191</v>
      </c>
      <c r="C560" t="s">
        <v>14</v>
      </c>
      <c r="D560">
        <v>2022</v>
      </c>
      <c r="E560">
        <v>3.5</v>
      </c>
    </row>
    <row r="561" spans="1:5" hidden="1" x14ac:dyDescent="0.3">
      <c r="A561" t="str">
        <f>Cleaning_Inflation[[#This Row],[CountryName]]&amp;"_"&amp;Cleaning_Inflation[[#This Row],[Year]]</f>
        <v>Ecuador_2023</v>
      </c>
      <c r="B561" t="s">
        <v>191</v>
      </c>
      <c r="C561" t="s">
        <v>14</v>
      </c>
      <c r="D561">
        <v>2023</v>
      </c>
      <c r="E561">
        <v>2.2999999999999998</v>
      </c>
    </row>
    <row r="562" spans="1:5" hidden="1" x14ac:dyDescent="0.3">
      <c r="A562" t="str">
        <f>Cleaning_Inflation[[#This Row],[CountryName]]&amp;"_"&amp;Cleaning_Inflation[[#This Row],[Year]]</f>
        <v>Ecuador_2024</v>
      </c>
      <c r="B562" t="s">
        <v>191</v>
      </c>
      <c r="C562" t="s">
        <v>14</v>
      </c>
      <c r="D562">
        <v>2024</v>
      </c>
      <c r="E562">
        <v>1.8</v>
      </c>
    </row>
    <row r="563" spans="1:5" x14ac:dyDescent="0.3">
      <c r="A563" t="str">
        <f>Cleaning_Inflation[[#This Row],[CountryName]]&amp;"_"&amp;Cleaning_Inflation[[#This Row],[Year]]</f>
        <v>Egypt_2014</v>
      </c>
      <c r="B563" t="s">
        <v>190</v>
      </c>
      <c r="C563" t="s">
        <v>11</v>
      </c>
      <c r="D563">
        <v>2014</v>
      </c>
      <c r="E563">
        <v>10.1</v>
      </c>
    </row>
    <row r="564" spans="1:5" x14ac:dyDescent="0.3">
      <c r="A564" t="str">
        <f>Cleaning_Inflation[[#This Row],[CountryName]]&amp;"_"&amp;Cleaning_Inflation[[#This Row],[Year]]</f>
        <v>Egypt_2015</v>
      </c>
      <c r="B564" t="s">
        <v>190</v>
      </c>
      <c r="C564" t="s">
        <v>11</v>
      </c>
      <c r="D564">
        <v>2015</v>
      </c>
      <c r="E564">
        <v>11</v>
      </c>
    </row>
    <row r="565" spans="1:5" x14ac:dyDescent="0.3">
      <c r="A565" t="str">
        <f>Cleaning_Inflation[[#This Row],[CountryName]]&amp;"_"&amp;Cleaning_Inflation[[#This Row],[Year]]</f>
        <v>Egypt_2016</v>
      </c>
      <c r="B565" t="s">
        <v>190</v>
      </c>
      <c r="C565" t="s">
        <v>11</v>
      </c>
      <c r="D565">
        <v>2016</v>
      </c>
      <c r="E565">
        <v>10.199999999999999</v>
      </c>
    </row>
    <row r="566" spans="1:5" x14ac:dyDescent="0.3">
      <c r="A566" t="str">
        <f>Cleaning_Inflation[[#This Row],[CountryName]]&amp;"_"&amp;Cleaning_Inflation[[#This Row],[Year]]</f>
        <v>Egypt_2017</v>
      </c>
      <c r="B566" t="s">
        <v>190</v>
      </c>
      <c r="C566" t="s">
        <v>11</v>
      </c>
      <c r="D566">
        <v>2017</v>
      </c>
      <c r="E566">
        <v>23.5</v>
      </c>
    </row>
    <row r="567" spans="1:5" x14ac:dyDescent="0.3">
      <c r="A567" t="str">
        <f>Cleaning_Inflation[[#This Row],[CountryName]]&amp;"_"&amp;Cleaning_Inflation[[#This Row],[Year]]</f>
        <v>Egypt_2018</v>
      </c>
      <c r="B567" t="s">
        <v>190</v>
      </c>
      <c r="C567" t="s">
        <v>11</v>
      </c>
      <c r="D567">
        <v>2018</v>
      </c>
      <c r="E567">
        <v>20.9</v>
      </c>
    </row>
    <row r="568" spans="1:5" x14ac:dyDescent="0.3">
      <c r="A568" t="str">
        <f>Cleaning_Inflation[[#This Row],[CountryName]]&amp;"_"&amp;Cleaning_Inflation[[#This Row],[Year]]</f>
        <v>Egypt_2019</v>
      </c>
      <c r="B568" t="s">
        <v>190</v>
      </c>
      <c r="C568" t="s">
        <v>11</v>
      </c>
      <c r="D568">
        <v>2019</v>
      </c>
      <c r="E568">
        <v>13.9</v>
      </c>
    </row>
    <row r="569" spans="1:5" x14ac:dyDescent="0.3">
      <c r="A569" t="str">
        <f>Cleaning_Inflation[[#This Row],[CountryName]]&amp;"_"&amp;Cleaning_Inflation[[#This Row],[Year]]</f>
        <v>Egypt_2020</v>
      </c>
      <c r="B569" t="s">
        <v>190</v>
      </c>
      <c r="C569" t="s">
        <v>11</v>
      </c>
      <c r="D569">
        <v>2020</v>
      </c>
      <c r="E569">
        <v>5.7</v>
      </c>
    </row>
    <row r="570" spans="1:5" x14ac:dyDescent="0.3">
      <c r="A570" t="str">
        <f>Cleaning_Inflation[[#This Row],[CountryName]]&amp;"_"&amp;Cleaning_Inflation[[#This Row],[Year]]</f>
        <v>Egypt_2021</v>
      </c>
      <c r="B570" t="s">
        <v>190</v>
      </c>
      <c r="C570" t="s">
        <v>11</v>
      </c>
      <c r="D570">
        <v>2021</v>
      </c>
      <c r="E570">
        <v>4.5</v>
      </c>
    </row>
    <row r="571" spans="1:5" x14ac:dyDescent="0.3">
      <c r="A571" t="str">
        <f>Cleaning_Inflation[[#This Row],[CountryName]]&amp;"_"&amp;Cleaning_Inflation[[#This Row],[Year]]</f>
        <v>Egypt_2022</v>
      </c>
      <c r="B571" t="s">
        <v>190</v>
      </c>
      <c r="C571" t="s">
        <v>11</v>
      </c>
      <c r="D571">
        <v>2022</v>
      </c>
      <c r="E571">
        <v>8.5</v>
      </c>
    </row>
    <row r="572" spans="1:5" x14ac:dyDescent="0.3">
      <c r="A572" t="str">
        <f>Cleaning_Inflation[[#This Row],[CountryName]]&amp;"_"&amp;Cleaning_Inflation[[#This Row],[Year]]</f>
        <v>Egypt_2023</v>
      </c>
      <c r="B572" t="s">
        <v>190</v>
      </c>
      <c r="C572" t="s">
        <v>11</v>
      </c>
      <c r="D572">
        <v>2023</v>
      </c>
      <c r="E572">
        <v>23.5</v>
      </c>
    </row>
    <row r="573" spans="1:5" x14ac:dyDescent="0.3">
      <c r="A573" t="str">
        <f>Cleaning_Inflation[[#This Row],[CountryName]]&amp;"_"&amp;Cleaning_Inflation[[#This Row],[Year]]</f>
        <v>Egypt_2024</v>
      </c>
      <c r="B573" t="s">
        <v>190</v>
      </c>
      <c r="C573" t="s">
        <v>11</v>
      </c>
      <c r="D573">
        <v>2024</v>
      </c>
      <c r="E573">
        <v>32.200000000000003</v>
      </c>
    </row>
    <row r="574" spans="1:5" hidden="1" x14ac:dyDescent="0.3">
      <c r="A574" t="str">
        <f>Cleaning_Inflation[[#This Row],[CountryName]]&amp;"_"&amp;Cleaning_Inflation[[#This Row],[Year]]</f>
        <v>El Salvador_2014</v>
      </c>
      <c r="B574" t="s">
        <v>189</v>
      </c>
      <c r="C574" t="s">
        <v>15</v>
      </c>
      <c r="D574">
        <v>2014</v>
      </c>
      <c r="E574">
        <v>1.1000000000000001</v>
      </c>
    </row>
    <row r="575" spans="1:5" hidden="1" x14ac:dyDescent="0.3">
      <c r="A575" t="str">
        <f>Cleaning_Inflation[[#This Row],[CountryName]]&amp;"_"&amp;Cleaning_Inflation[[#This Row],[Year]]</f>
        <v>El Salvador_2015</v>
      </c>
      <c r="B575" t="s">
        <v>189</v>
      </c>
      <c r="C575" t="s">
        <v>15</v>
      </c>
      <c r="D575">
        <v>2015</v>
      </c>
      <c r="E575">
        <v>-0.7</v>
      </c>
    </row>
    <row r="576" spans="1:5" hidden="1" x14ac:dyDescent="0.3">
      <c r="A576" t="str">
        <f>Cleaning_Inflation[[#This Row],[CountryName]]&amp;"_"&amp;Cleaning_Inflation[[#This Row],[Year]]</f>
        <v>El Salvador_2016</v>
      </c>
      <c r="B576" t="s">
        <v>189</v>
      </c>
      <c r="C576" t="s">
        <v>15</v>
      </c>
      <c r="D576">
        <v>2016</v>
      </c>
      <c r="E576">
        <v>0.6</v>
      </c>
    </row>
    <row r="577" spans="1:5" hidden="1" x14ac:dyDescent="0.3">
      <c r="A577" t="str">
        <f>Cleaning_Inflation[[#This Row],[CountryName]]&amp;"_"&amp;Cleaning_Inflation[[#This Row],[Year]]</f>
        <v>El Salvador_2017</v>
      </c>
      <c r="B577" t="s">
        <v>189</v>
      </c>
      <c r="C577" t="s">
        <v>15</v>
      </c>
      <c r="D577">
        <v>2017</v>
      </c>
      <c r="E577">
        <v>1</v>
      </c>
    </row>
    <row r="578" spans="1:5" hidden="1" x14ac:dyDescent="0.3">
      <c r="A578" t="str">
        <f>Cleaning_Inflation[[#This Row],[CountryName]]&amp;"_"&amp;Cleaning_Inflation[[#This Row],[Year]]</f>
        <v>El Salvador_2018</v>
      </c>
      <c r="B578" t="s">
        <v>189</v>
      </c>
      <c r="C578" t="s">
        <v>15</v>
      </c>
      <c r="D578">
        <v>2018</v>
      </c>
      <c r="E578">
        <v>1.1000000000000001</v>
      </c>
    </row>
    <row r="579" spans="1:5" hidden="1" x14ac:dyDescent="0.3">
      <c r="A579" t="str">
        <f>Cleaning_Inflation[[#This Row],[CountryName]]&amp;"_"&amp;Cleaning_Inflation[[#This Row],[Year]]</f>
        <v>El Salvador_2019</v>
      </c>
      <c r="B579" t="s">
        <v>189</v>
      </c>
      <c r="C579" t="s">
        <v>15</v>
      </c>
      <c r="D579">
        <v>2019</v>
      </c>
      <c r="E579">
        <v>0.1</v>
      </c>
    </row>
    <row r="580" spans="1:5" hidden="1" x14ac:dyDescent="0.3">
      <c r="A580" t="str">
        <f>Cleaning_Inflation[[#This Row],[CountryName]]&amp;"_"&amp;Cleaning_Inflation[[#This Row],[Year]]</f>
        <v>El Salvador_2020</v>
      </c>
      <c r="B580" t="s">
        <v>189</v>
      </c>
      <c r="C580" t="s">
        <v>15</v>
      </c>
      <c r="D580">
        <v>2020</v>
      </c>
      <c r="E580">
        <v>-0.4</v>
      </c>
    </row>
    <row r="581" spans="1:5" hidden="1" x14ac:dyDescent="0.3">
      <c r="A581" t="str">
        <f>Cleaning_Inflation[[#This Row],[CountryName]]&amp;"_"&amp;Cleaning_Inflation[[#This Row],[Year]]</f>
        <v>El Salvador_2021</v>
      </c>
      <c r="B581" t="s">
        <v>189</v>
      </c>
      <c r="C581" t="s">
        <v>15</v>
      </c>
      <c r="D581">
        <v>2021</v>
      </c>
      <c r="E581">
        <v>3.5</v>
      </c>
    </row>
    <row r="582" spans="1:5" hidden="1" x14ac:dyDescent="0.3">
      <c r="A582" t="str">
        <f>Cleaning_Inflation[[#This Row],[CountryName]]&amp;"_"&amp;Cleaning_Inflation[[#This Row],[Year]]</f>
        <v>El Salvador_2022</v>
      </c>
      <c r="B582" t="s">
        <v>189</v>
      </c>
      <c r="C582" t="s">
        <v>15</v>
      </c>
      <c r="D582">
        <v>2022</v>
      </c>
      <c r="E582">
        <v>7.2</v>
      </c>
    </row>
    <row r="583" spans="1:5" hidden="1" x14ac:dyDescent="0.3">
      <c r="A583" t="str">
        <f>Cleaning_Inflation[[#This Row],[CountryName]]&amp;"_"&amp;Cleaning_Inflation[[#This Row],[Year]]</f>
        <v>El Salvador_2023</v>
      </c>
      <c r="B583" t="s">
        <v>189</v>
      </c>
      <c r="C583" t="s">
        <v>15</v>
      </c>
      <c r="D583">
        <v>2023</v>
      </c>
      <c r="E583">
        <v>4.4000000000000004</v>
      </c>
    </row>
    <row r="584" spans="1:5" hidden="1" x14ac:dyDescent="0.3">
      <c r="A584" t="str">
        <f>Cleaning_Inflation[[#This Row],[CountryName]]&amp;"_"&amp;Cleaning_Inflation[[#This Row],[Year]]</f>
        <v>El Salvador_2024</v>
      </c>
      <c r="B584" t="s">
        <v>189</v>
      </c>
      <c r="C584" t="s">
        <v>15</v>
      </c>
      <c r="D584">
        <v>2024</v>
      </c>
      <c r="E584">
        <v>2.4</v>
      </c>
    </row>
    <row r="585" spans="1:5" hidden="1" x14ac:dyDescent="0.3">
      <c r="A585" t="str">
        <f>Cleaning_Inflation[[#This Row],[CountryName]]&amp;"_"&amp;Cleaning_Inflation[[#This Row],[Year]]</f>
        <v>Equatorial Guinea_2014</v>
      </c>
      <c r="B585" t="s">
        <v>188</v>
      </c>
      <c r="C585" t="s">
        <v>11</v>
      </c>
      <c r="D585">
        <v>2014</v>
      </c>
      <c r="E585">
        <v>4.3</v>
      </c>
    </row>
    <row r="586" spans="1:5" hidden="1" x14ac:dyDescent="0.3">
      <c r="A586" t="str">
        <f>Cleaning_Inflation[[#This Row],[CountryName]]&amp;"_"&amp;Cleaning_Inflation[[#This Row],[Year]]</f>
        <v>Equatorial Guinea_2015</v>
      </c>
      <c r="B586" t="s">
        <v>188</v>
      </c>
      <c r="C586" t="s">
        <v>11</v>
      </c>
      <c r="D586">
        <v>2015</v>
      </c>
      <c r="E586">
        <v>1.7</v>
      </c>
    </row>
    <row r="587" spans="1:5" hidden="1" x14ac:dyDescent="0.3">
      <c r="A587" t="str">
        <f>Cleaning_Inflation[[#This Row],[CountryName]]&amp;"_"&amp;Cleaning_Inflation[[#This Row],[Year]]</f>
        <v>Equatorial Guinea_2016</v>
      </c>
      <c r="B587" t="s">
        <v>188</v>
      </c>
      <c r="C587" t="s">
        <v>11</v>
      </c>
      <c r="D587">
        <v>2016</v>
      </c>
      <c r="E587">
        <v>1.4</v>
      </c>
    </row>
    <row r="588" spans="1:5" hidden="1" x14ac:dyDescent="0.3">
      <c r="A588" t="str">
        <f>Cleaning_Inflation[[#This Row],[CountryName]]&amp;"_"&amp;Cleaning_Inflation[[#This Row],[Year]]</f>
        <v>Equatorial Guinea_2017</v>
      </c>
      <c r="B588" t="s">
        <v>188</v>
      </c>
      <c r="C588" t="s">
        <v>11</v>
      </c>
      <c r="D588">
        <v>2017</v>
      </c>
      <c r="E588">
        <v>0.7</v>
      </c>
    </row>
    <row r="589" spans="1:5" hidden="1" x14ac:dyDescent="0.3">
      <c r="A589" t="str">
        <f>Cleaning_Inflation[[#This Row],[CountryName]]&amp;"_"&amp;Cleaning_Inflation[[#This Row],[Year]]</f>
        <v>Equatorial Guinea_2018</v>
      </c>
      <c r="B589" t="s">
        <v>188</v>
      </c>
      <c r="C589" t="s">
        <v>11</v>
      </c>
      <c r="D589">
        <v>2018</v>
      </c>
      <c r="E589">
        <v>1.3</v>
      </c>
    </row>
    <row r="590" spans="1:5" hidden="1" x14ac:dyDescent="0.3">
      <c r="A590" t="str">
        <f>Cleaning_Inflation[[#This Row],[CountryName]]&amp;"_"&amp;Cleaning_Inflation[[#This Row],[Year]]</f>
        <v>Equatorial Guinea_2019</v>
      </c>
      <c r="B590" t="s">
        <v>188</v>
      </c>
      <c r="C590" t="s">
        <v>11</v>
      </c>
      <c r="D590">
        <v>2019</v>
      </c>
      <c r="E590">
        <v>1.2</v>
      </c>
    </row>
    <row r="591" spans="1:5" hidden="1" x14ac:dyDescent="0.3">
      <c r="A591" t="str">
        <f>Cleaning_Inflation[[#This Row],[CountryName]]&amp;"_"&amp;Cleaning_Inflation[[#This Row],[Year]]</f>
        <v>Equatorial Guinea_2020</v>
      </c>
      <c r="B591" t="s">
        <v>188</v>
      </c>
      <c r="C591" t="s">
        <v>11</v>
      </c>
      <c r="D591">
        <v>2020</v>
      </c>
      <c r="E591">
        <v>4.8</v>
      </c>
    </row>
    <row r="592" spans="1:5" hidden="1" x14ac:dyDescent="0.3">
      <c r="A592" t="str">
        <f>Cleaning_Inflation[[#This Row],[CountryName]]&amp;"_"&amp;Cleaning_Inflation[[#This Row],[Year]]</f>
        <v>Equatorial Guinea_2021</v>
      </c>
      <c r="B592" t="s">
        <v>188</v>
      </c>
      <c r="C592" t="s">
        <v>11</v>
      </c>
      <c r="D592">
        <v>2021</v>
      </c>
      <c r="E592">
        <v>-0.1</v>
      </c>
    </row>
    <row r="593" spans="1:5" hidden="1" x14ac:dyDescent="0.3">
      <c r="A593" t="str">
        <f>Cleaning_Inflation[[#This Row],[CountryName]]&amp;"_"&amp;Cleaning_Inflation[[#This Row],[Year]]</f>
        <v>Equatorial Guinea_2022</v>
      </c>
      <c r="B593" t="s">
        <v>188</v>
      </c>
      <c r="C593" t="s">
        <v>11</v>
      </c>
      <c r="D593">
        <v>2022</v>
      </c>
      <c r="E593">
        <v>4.9000000000000004</v>
      </c>
    </row>
    <row r="594" spans="1:5" hidden="1" x14ac:dyDescent="0.3">
      <c r="A594" t="str">
        <f>Cleaning_Inflation[[#This Row],[CountryName]]&amp;"_"&amp;Cleaning_Inflation[[#This Row],[Year]]</f>
        <v>Equatorial Guinea_2023</v>
      </c>
      <c r="B594" t="s">
        <v>188</v>
      </c>
      <c r="C594" t="s">
        <v>11</v>
      </c>
      <c r="D594">
        <v>2023</v>
      </c>
      <c r="E594">
        <v>2.4</v>
      </c>
    </row>
    <row r="595" spans="1:5" hidden="1" x14ac:dyDescent="0.3">
      <c r="A595" t="str">
        <f>Cleaning_Inflation[[#This Row],[CountryName]]&amp;"_"&amp;Cleaning_Inflation[[#This Row],[Year]]</f>
        <v>Equatorial Guinea_2024</v>
      </c>
      <c r="B595" t="s">
        <v>188</v>
      </c>
      <c r="C595" t="s">
        <v>11</v>
      </c>
      <c r="D595">
        <v>2024</v>
      </c>
      <c r="E595">
        <v>4</v>
      </c>
    </row>
    <row r="596" spans="1:5" hidden="1" x14ac:dyDescent="0.3">
      <c r="A596" t="str">
        <f>Cleaning_Inflation[[#This Row],[CountryName]]&amp;"_"&amp;Cleaning_Inflation[[#This Row],[Year]]</f>
        <v>Eritrea_2014</v>
      </c>
      <c r="B596" t="s">
        <v>187</v>
      </c>
      <c r="C596" t="s">
        <v>11</v>
      </c>
      <c r="D596">
        <v>2014</v>
      </c>
      <c r="E596">
        <v>8.4</v>
      </c>
    </row>
    <row r="597" spans="1:5" hidden="1" x14ac:dyDescent="0.3">
      <c r="A597" t="str">
        <f>Cleaning_Inflation[[#This Row],[CountryName]]&amp;"_"&amp;Cleaning_Inflation[[#This Row],[Year]]</f>
        <v>Eritrea_2015</v>
      </c>
      <c r="B597" t="s">
        <v>187</v>
      </c>
      <c r="C597" t="s">
        <v>11</v>
      </c>
      <c r="D597">
        <v>2015</v>
      </c>
      <c r="E597">
        <v>28.5</v>
      </c>
    </row>
    <row r="598" spans="1:5" hidden="1" x14ac:dyDescent="0.3">
      <c r="A598" t="str">
        <f>Cleaning_Inflation[[#This Row],[CountryName]]&amp;"_"&amp;Cleaning_Inflation[[#This Row],[Year]]</f>
        <v>Eritrea_2016</v>
      </c>
      <c r="B598" t="s">
        <v>187</v>
      </c>
      <c r="C598" t="s">
        <v>11</v>
      </c>
      <c r="D598">
        <v>2016</v>
      </c>
      <c r="E598">
        <v>-5.6</v>
      </c>
    </row>
    <row r="599" spans="1:5" hidden="1" x14ac:dyDescent="0.3">
      <c r="A599" t="str">
        <f>Cleaning_Inflation[[#This Row],[CountryName]]&amp;"_"&amp;Cleaning_Inflation[[#This Row],[Year]]</f>
        <v>Eritrea_2017</v>
      </c>
      <c r="B599" t="s">
        <v>187</v>
      </c>
      <c r="C599" t="s">
        <v>11</v>
      </c>
      <c r="D599">
        <v>2017</v>
      </c>
      <c r="E599">
        <v>-13.3</v>
      </c>
    </row>
    <row r="600" spans="1:5" hidden="1" x14ac:dyDescent="0.3">
      <c r="A600" t="str">
        <f>Cleaning_Inflation[[#This Row],[CountryName]]&amp;"_"&amp;Cleaning_Inflation[[#This Row],[Year]]</f>
        <v>Eritrea_2018</v>
      </c>
      <c r="B600" t="s">
        <v>187</v>
      </c>
      <c r="C600" t="s">
        <v>11</v>
      </c>
      <c r="D600">
        <v>2018</v>
      </c>
      <c r="E600">
        <v>-14.4</v>
      </c>
    </row>
    <row r="601" spans="1:5" hidden="1" x14ac:dyDescent="0.3">
      <c r="A601" t="str">
        <f>Cleaning_Inflation[[#This Row],[CountryName]]&amp;"_"&amp;Cleaning_Inflation[[#This Row],[Year]]</f>
        <v>Eritrea_2019</v>
      </c>
      <c r="B601" t="s">
        <v>187</v>
      </c>
      <c r="C601" t="s">
        <v>11</v>
      </c>
      <c r="D601">
        <v>2019</v>
      </c>
      <c r="E601">
        <v>1.3</v>
      </c>
    </row>
    <row r="602" spans="1:5" hidden="1" x14ac:dyDescent="0.3">
      <c r="A602" t="str">
        <f>Cleaning_Inflation[[#This Row],[CountryName]]&amp;"_"&amp;Cleaning_Inflation[[#This Row],[Year]]</f>
        <v>Eritrea_2020</v>
      </c>
      <c r="B602" t="s">
        <v>187</v>
      </c>
      <c r="C602" t="s">
        <v>11</v>
      </c>
      <c r="D602">
        <v>2020</v>
      </c>
      <c r="E602">
        <v>9.4</v>
      </c>
    </row>
    <row r="603" spans="1:5" hidden="1" x14ac:dyDescent="0.3">
      <c r="A603" t="str">
        <f>Cleaning_Inflation[[#This Row],[CountryName]]&amp;"_"&amp;Cleaning_Inflation[[#This Row],[Year]]</f>
        <v>Eritrea_2021</v>
      </c>
      <c r="B603" t="s">
        <v>187</v>
      </c>
      <c r="C603" t="s">
        <v>11</v>
      </c>
      <c r="D603">
        <v>2021</v>
      </c>
      <c r="E603">
        <v>10.7</v>
      </c>
    </row>
    <row r="604" spans="1:5" hidden="1" x14ac:dyDescent="0.3">
      <c r="A604" t="str">
        <f>Cleaning_Inflation[[#This Row],[CountryName]]&amp;"_"&amp;Cleaning_Inflation[[#This Row],[Year]]</f>
        <v>Eritrea_2022</v>
      </c>
      <c r="B604" t="s">
        <v>187</v>
      </c>
      <c r="C604" t="s">
        <v>11</v>
      </c>
      <c r="D604">
        <v>2022</v>
      </c>
      <c r="E604">
        <v>6.5</v>
      </c>
    </row>
    <row r="605" spans="1:5" hidden="1" x14ac:dyDescent="0.3">
      <c r="A605" t="str">
        <f>Cleaning_Inflation[[#This Row],[CountryName]]&amp;"_"&amp;Cleaning_Inflation[[#This Row],[Year]]</f>
        <v>Eritrea_2023</v>
      </c>
      <c r="B605" t="s">
        <v>187</v>
      </c>
      <c r="C605" t="s">
        <v>11</v>
      </c>
      <c r="D605">
        <v>2023</v>
      </c>
      <c r="E605">
        <v>7.2</v>
      </c>
    </row>
    <row r="606" spans="1:5" hidden="1" x14ac:dyDescent="0.3">
      <c r="A606" t="str">
        <f>Cleaning_Inflation[[#This Row],[CountryName]]&amp;"_"&amp;Cleaning_Inflation[[#This Row],[Year]]</f>
        <v>Eritrea_2024</v>
      </c>
      <c r="B606" t="s">
        <v>187</v>
      </c>
      <c r="C606" t="s">
        <v>11</v>
      </c>
      <c r="D606">
        <v>2024</v>
      </c>
      <c r="E606">
        <v>7</v>
      </c>
    </row>
    <row r="607" spans="1:5" hidden="1" x14ac:dyDescent="0.3">
      <c r="A607" t="str">
        <f>Cleaning_Inflation[[#This Row],[CountryName]]&amp;"_"&amp;Cleaning_Inflation[[#This Row],[Year]]</f>
        <v>Estonia_2014</v>
      </c>
      <c r="B607" t="s">
        <v>186</v>
      </c>
      <c r="C607" t="s">
        <v>14</v>
      </c>
      <c r="D607">
        <v>2014</v>
      </c>
      <c r="E607">
        <v>0.5</v>
      </c>
    </row>
    <row r="608" spans="1:5" hidden="1" x14ac:dyDescent="0.3">
      <c r="A608" t="str">
        <f>Cleaning_Inflation[[#This Row],[CountryName]]&amp;"_"&amp;Cleaning_Inflation[[#This Row],[Year]]</f>
        <v>Estonia_2015</v>
      </c>
      <c r="B608" t="s">
        <v>186</v>
      </c>
      <c r="C608" t="s">
        <v>14</v>
      </c>
      <c r="D608">
        <v>2015</v>
      </c>
      <c r="E608">
        <v>0.1</v>
      </c>
    </row>
    <row r="609" spans="1:5" hidden="1" x14ac:dyDescent="0.3">
      <c r="A609" t="str">
        <f>Cleaning_Inflation[[#This Row],[CountryName]]&amp;"_"&amp;Cleaning_Inflation[[#This Row],[Year]]</f>
        <v>Estonia_2016</v>
      </c>
      <c r="B609" t="s">
        <v>186</v>
      </c>
      <c r="C609" t="s">
        <v>14</v>
      </c>
      <c r="D609">
        <v>2016</v>
      </c>
      <c r="E609">
        <v>0.8</v>
      </c>
    </row>
    <row r="610" spans="1:5" hidden="1" x14ac:dyDescent="0.3">
      <c r="A610" t="str">
        <f>Cleaning_Inflation[[#This Row],[CountryName]]&amp;"_"&amp;Cleaning_Inflation[[#This Row],[Year]]</f>
        <v>Estonia_2017</v>
      </c>
      <c r="B610" t="s">
        <v>186</v>
      </c>
      <c r="C610" t="s">
        <v>14</v>
      </c>
      <c r="D610">
        <v>2017</v>
      </c>
      <c r="E610">
        <v>3.7</v>
      </c>
    </row>
    <row r="611" spans="1:5" hidden="1" x14ac:dyDescent="0.3">
      <c r="A611" t="str">
        <f>Cleaning_Inflation[[#This Row],[CountryName]]&amp;"_"&amp;Cleaning_Inflation[[#This Row],[Year]]</f>
        <v>Estonia_2018</v>
      </c>
      <c r="B611" t="s">
        <v>186</v>
      </c>
      <c r="C611" t="s">
        <v>14</v>
      </c>
      <c r="D611">
        <v>2018</v>
      </c>
      <c r="E611">
        <v>3.4</v>
      </c>
    </row>
    <row r="612" spans="1:5" hidden="1" x14ac:dyDescent="0.3">
      <c r="A612" t="str">
        <f>Cleaning_Inflation[[#This Row],[CountryName]]&amp;"_"&amp;Cleaning_Inflation[[#This Row],[Year]]</f>
        <v>Estonia_2019</v>
      </c>
      <c r="B612" t="s">
        <v>186</v>
      </c>
      <c r="C612" t="s">
        <v>14</v>
      </c>
      <c r="D612">
        <v>2019</v>
      </c>
      <c r="E612">
        <v>2.2999999999999998</v>
      </c>
    </row>
    <row r="613" spans="1:5" hidden="1" x14ac:dyDescent="0.3">
      <c r="A613" t="str">
        <f>Cleaning_Inflation[[#This Row],[CountryName]]&amp;"_"&amp;Cleaning_Inflation[[#This Row],[Year]]</f>
        <v>Estonia_2020</v>
      </c>
      <c r="B613" t="s">
        <v>186</v>
      </c>
      <c r="C613" t="s">
        <v>14</v>
      </c>
      <c r="D613">
        <v>2020</v>
      </c>
      <c r="E613">
        <v>-0.6</v>
      </c>
    </row>
    <row r="614" spans="1:5" hidden="1" x14ac:dyDescent="0.3">
      <c r="A614" t="str">
        <f>Cleaning_Inflation[[#This Row],[CountryName]]&amp;"_"&amp;Cleaning_Inflation[[#This Row],[Year]]</f>
        <v>Estonia_2021</v>
      </c>
      <c r="B614" t="s">
        <v>186</v>
      </c>
      <c r="C614" t="s">
        <v>14</v>
      </c>
      <c r="D614">
        <v>2021</v>
      </c>
      <c r="E614">
        <v>4.5</v>
      </c>
    </row>
    <row r="615" spans="1:5" hidden="1" x14ac:dyDescent="0.3">
      <c r="A615" t="str">
        <f>Cleaning_Inflation[[#This Row],[CountryName]]&amp;"_"&amp;Cleaning_Inflation[[#This Row],[Year]]</f>
        <v>Estonia_2022</v>
      </c>
      <c r="B615" t="s">
        <v>186</v>
      </c>
      <c r="C615" t="s">
        <v>14</v>
      </c>
      <c r="D615">
        <v>2022</v>
      </c>
      <c r="E615">
        <v>19.399999999999999</v>
      </c>
    </row>
    <row r="616" spans="1:5" hidden="1" x14ac:dyDescent="0.3">
      <c r="A616" t="str">
        <f>Cleaning_Inflation[[#This Row],[CountryName]]&amp;"_"&amp;Cleaning_Inflation[[#This Row],[Year]]</f>
        <v>Estonia_2023</v>
      </c>
      <c r="B616" t="s">
        <v>186</v>
      </c>
      <c r="C616" t="s">
        <v>14</v>
      </c>
      <c r="D616">
        <v>2023</v>
      </c>
      <c r="E616">
        <v>10</v>
      </c>
    </row>
    <row r="617" spans="1:5" hidden="1" x14ac:dyDescent="0.3">
      <c r="A617" t="str">
        <f>Cleaning_Inflation[[#This Row],[CountryName]]&amp;"_"&amp;Cleaning_Inflation[[#This Row],[Year]]</f>
        <v>Estonia_2024</v>
      </c>
      <c r="B617" t="s">
        <v>186</v>
      </c>
      <c r="C617" t="s">
        <v>14</v>
      </c>
      <c r="D617">
        <v>2024</v>
      </c>
      <c r="E617">
        <v>3.8</v>
      </c>
    </row>
    <row r="618" spans="1:5" hidden="1" x14ac:dyDescent="0.3">
      <c r="A618" t="str">
        <f>Cleaning_Inflation[[#This Row],[CountryName]]&amp;"_"&amp;Cleaning_Inflation[[#This Row],[Year]]</f>
        <v>Eswatini_2014</v>
      </c>
      <c r="B618" t="s">
        <v>38</v>
      </c>
      <c r="C618" t="s">
        <v>12</v>
      </c>
      <c r="D618">
        <v>2014</v>
      </c>
      <c r="E618">
        <v>5.7</v>
      </c>
    </row>
    <row r="619" spans="1:5" hidden="1" x14ac:dyDescent="0.3">
      <c r="A619" t="str">
        <f>Cleaning_Inflation[[#This Row],[CountryName]]&amp;"_"&amp;Cleaning_Inflation[[#This Row],[Year]]</f>
        <v>Eswatini_2015</v>
      </c>
      <c r="B619" t="s">
        <v>38</v>
      </c>
      <c r="C619" t="s">
        <v>12</v>
      </c>
      <c r="D619">
        <v>2015</v>
      </c>
      <c r="E619">
        <v>5</v>
      </c>
    </row>
    <row r="620" spans="1:5" hidden="1" x14ac:dyDescent="0.3">
      <c r="A620" t="str">
        <f>Cleaning_Inflation[[#This Row],[CountryName]]&amp;"_"&amp;Cleaning_Inflation[[#This Row],[Year]]</f>
        <v>Eswatini_2016</v>
      </c>
      <c r="B620" t="s">
        <v>38</v>
      </c>
      <c r="C620" t="s">
        <v>12</v>
      </c>
      <c r="D620">
        <v>2016</v>
      </c>
      <c r="E620">
        <v>7.8</v>
      </c>
    </row>
    <row r="621" spans="1:5" hidden="1" x14ac:dyDescent="0.3">
      <c r="A621" t="str">
        <f>Cleaning_Inflation[[#This Row],[CountryName]]&amp;"_"&amp;Cleaning_Inflation[[#This Row],[Year]]</f>
        <v>Eswatini_2017</v>
      </c>
      <c r="B621" t="s">
        <v>38</v>
      </c>
      <c r="C621" t="s">
        <v>12</v>
      </c>
      <c r="D621">
        <v>2017</v>
      </c>
      <c r="E621">
        <v>6.2</v>
      </c>
    </row>
    <row r="622" spans="1:5" hidden="1" x14ac:dyDescent="0.3">
      <c r="A622" t="str">
        <f>Cleaning_Inflation[[#This Row],[CountryName]]&amp;"_"&amp;Cleaning_Inflation[[#This Row],[Year]]</f>
        <v>Eswatini_2018</v>
      </c>
      <c r="B622" t="s">
        <v>38</v>
      </c>
      <c r="C622" t="s">
        <v>12</v>
      </c>
      <c r="D622">
        <v>2018</v>
      </c>
      <c r="E622">
        <v>4.8</v>
      </c>
    </row>
    <row r="623" spans="1:5" hidden="1" x14ac:dyDescent="0.3">
      <c r="A623" t="str">
        <f>Cleaning_Inflation[[#This Row],[CountryName]]&amp;"_"&amp;Cleaning_Inflation[[#This Row],[Year]]</f>
        <v>Eswatini_2019</v>
      </c>
      <c r="B623" t="s">
        <v>38</v>
      </c>
      <c r="C623" t="s">
        <v>12</v>
      </c>
      <c r="D623">
        <v>2019</v>
      </c>
      <c r="E623">
        <v>2.6</v>
      </c>
    </row>
    <row r="624" spans="1:5" hidden="1" x14ac:dyDescent="0.3">
      <c r="A624" t="str">
        <f>Cleaning_Inflation[[#This Row],[CountryName]]&amp;"_"&amp;Cleaning_Inflation[[#This Row],[Year]]</f>
        <v>Eswatini_2020</v>
      </c>
      <c r="B624" t="s">
        <v>38</v>
      </c>
      <c r="C624" t="s">
        <v>12</v>
      </c>
      <c r="D624">
        <v>2020</v>
      </c>
      <c r="E624">
        <v>3.9</v>
      </c>
    </row>
    <row r="625" spans="1:5" hidden="1" x14ac:dyDescent="0.3">
      <c r="A625" t="str">
        <f>Cleaning_Inflation[[#This Row],[CountryName]]&amp;"_"&amp;Cleaning_Inflation[[#This Row],[Year]]</f>
        <v>Eswatini_2021</v>
      </c>
      <c r="B625" t="s">
        <v>38</v>
      </c>
      <c r="C625" t="s">
        <v>12</v>
      </c>
      <c r="D625">
        <v>2021</v>
      </c>
      <c r="E625">
        <v>3.7</v>
      </c>
    </row>
    <row r="626" spans="1:5" hidden="1" x14ac:dyDescent="0.3">
      <c r="A626" t="str">
        <f>Cleaning_Inflation[[#This Row],[CountryName]]&amp;"_"&amp;Cleaning_Inflation[[#This Row],[Year]]</f>
        <v>Eswatini_2022</v>
      </c>
      <c r="B626" t="s">
        <v>38</v>
      </c>
      <c r="C626" t="s">
        <v>12</v>
      </c>
      <c r="D626">
        <v>2022</v>
      </c>
      <c r="E626">
        <v>4.8</v>
      </c>
    </row>
    <row r="627" spans="1:5" hidden="1" x14ac:dyDescent="0.3">
      <c r="A627" t="str">
        <f>Cleaning_Inflation[[#This Row],[CountryName]]&amp;"_"&amp;Cleaning_Inflation[[#This Row],[Year]]</f>
        <v>Eswatini_2023</v>
      </c>
      <c r="B627" t="s">
        <v>38</v>
      </c>
      <c r="C627" t="s">
        <v>12</v>
      </c>
      <c r="D627">
        <v>2023</v>
      </c>
      <c r="E627">
        <v>5.5</v>
      </c>
    </row>
    <row r="628" spans="1:5" hidden="1" x14ac:dyDescent="0.3">
      <c r="A628" t="str">
        <f>Cleaning_Inflation[[#This Row],[CountryName]]&amp;"_"&amp;Cleaning_Inflation[[#This Row],[Year]]</f>
        <v>Eswatini_2024</v>
      </c>
      <c r="B628" t="s">
        <v>38</v>
      </c>
      <c r="C628" t="s">
        <v>12</v>
      </c>
      <c r="D628">
        <v>2024</v>
      </c>
      <c r="E628">
        <v>5</v>
      </c>
    </row>
    <row r="629" spans="1:5" hidden="1" x14ac:dyDescent="0.3">
      <c r="A629" t="str">
        <f>Cleaning_Inflation[[#This Row],[CountryName]]&amp;"_"&amp;Cleaning_Inflation[[#This Row],[Year]]</f>
        <v>Ethiopia_2014</v>
      </c>
      <c r="B629" t="s">
        <v>22</v>
      </c>
      <c r="C629" t="s">
        <v>11</v>
      </c>
      <c r="D629">
        <v>2014</v>
      </c>
      <c r="E629">
        <v>7.4</v>
      </c>
    </row>
    <row r="630" spans="1:5" hidden="1" x14ac:dyDescent="0.3">
      <c r="A630" t="str">
        <f>Cleaning_Inflation[[#This Row],[CountryName]]&amp;"_"&amp;Cleaning_Inflation[[#This Row],[Year]]</f>
        <v>Ethiopia_2015</v>
      </c>
      <c r="B630" t="s">
        <v>22</v>
      </c>
      <c r="C630" t="s">
        <v>11</v>
      </c>
      <c r="D630">
        <v>2015</v>
      </c>
      <c r="E630">
        <v>9.6</v>
      </c>
    </row>
    <row r="631" spans="1:5" hidden="1" x14ac:dyDescent="0.3">
      <c r="A631" t="str">
        <f>Cleaning_Inflation[[#This Row],[CountryName]]&amp;"_"&amp;Cleaning_Inflation[[#This Row],[Year]]</f>
        <v>Ethiopia_2016</v>
      </c>
      <c r="B631" t="s">
        <v>22</v>
      </c>
      <c r="C631" t="s">
        <v>11</v>
      </c>
      <c r="D631">
        <v>2016</v>
      </c>
      <c r="E631">
        <v>6.6</v>
      </c>
    </row>
    <row r="632" spans="1:5" hidden="1" x14ac:dyDescent="0.3">
      <c r="A632" t="str">
        <f>Cleaning_Inflation[[#This Row],[CountryName]]&amp;"_"&amp;Cleaning_Inflation[[#This Row],[Year]]</f>
        <v>Ethiopia_2017</v>
      </c>
      <c r="B632" t="s">
        <v>22</v>
      </c>
      <c r="C632" t="s">
        <v>11</v>
      </c>
      <c r="D632">
        <v>2017</v>
      </c>
      <c r="E632">
        <v>10.7</v>
      </c>
    </row>
    <row r="633" spans="1:5" hidden="1" x14ac:dyDescent="0.3">
      <c r="A633" t="str">
        <f>Cleaning_Inflation[[#This Row],[CountryName]]&amp;"_"&amp;Cleaning_Inflation[[#This Row],[Year]]</f>
        <v>Ethiopia_2018</v>
      </c>
      <c r="B633" t="s">
        <v>22</v>
      </c>
      <c r="C633" t="s">
        <v>11</v>
      </c>
      <c r="D633">
        <v>2018</v>
      </c>
      <c r="E633">
        <v>13.8</v>
      </c>
    </row>
    <row r="634" spans="1:5" hidden="1" x14ac:dyDescent="0.3">
      <c r="A634" t="str">
        <f>Cleaning_Inflation[[#This Row],[CountryName]]&amp;"_"&amp;Cleaning_Inflation[[#This Row],[Year]]</f>
        <v>Ethiopia_2019</v>
      </c>
      <c r="B634" t="s">
        <v>22</v>
      </c>
      <c r="C634" t="s">
        <v>11</v>
      </c>
      <c r="D634">
        <v>2019</v>
      </c>
      <c r="E634">
        <v>15.8</v>
      </c>
    </row>
    <row r="635" spans="1:5" hidden="1" x14ac:dyDescent="0.3">
      <c r="A635" t="str">
        <f>Cleaning_Inflation[[#This Row],[CountryName]]&amp;"_"&amp;Cleaning_Inflation[[#This Row],[Year]]</f>
        <v>Ethiopia_2020</v>
      </c>
      <c r="B635" t="s">
        <v>22</v>
      </c>
      <c r="C635" t="s">
        <v>11</v>
      </c>
      <c r="D635">
        <v>2020</v>
      </c>
      <c r="E635">
        <v>20.399999999999999</v>
      </c>
    </row>
    <row r="636" spans="1:5" hidden="1" x14ac:dyDescent="0.3">
      <c r="A636" t="str">
        <f>Cleaning_Inflation[[#This Row],[CountryName]]&amp;"_"&amp;Cleaning_Inflation[[#This Row],[Year]]</f>
        <v>Ethiopia_2021</v>
      </c>
      <c r="B636" t="s">
        <v>22</v>
      </c>
      <c r="C636" t="s">
        <v>11</v>
      </c>
      <c r="D636">
        <v>2021</v>
      </c>
      <c r="E636">
        <v>26.8</v>
      </c>
    </row>
    <row r="637" spans="1:5" hidden="1" x14ac:dyDescent="0.3">
      <c r="A637" t="str">
        <f>Cleaning_Inflation[[#This Row],[CountryName]]&amp;"_"&amp;Cleaning_Inflation[[#This Row],[Year]]</f>
        <v>Ethiopia_2022</v>
      </c>
      <c r="B637" t="s">
        <v>22</v>
      </c>
      <c r="C637" t="s">
        <v>11</v>
      </c>
      <c r="D637">
        <v>2022</v>
      </c>
      <c r="E637">
        <v>33.9</v>
      </c>
    </row>
    <row r="638" spans="1:5" hidden="1" x14ac:dyDescent="0.3">
      <c r="A638" t="str">
        <f>Cleaning_Inflation[[#This Row],[CountryName]]&amp;"_"&amp;Cleaning_Inflation[[#This Row],[Year]]</f>
        <v>Ethiopia_2023</v>
      </c>
      <c r="B638" t="s">
        <v>22</v>
      </c>
      <c r="C638" t="s">
        <v>11</v>
      </c>
      <c r="D638">
        <v>2023</v>
      </c>
      <c r="E638">
        <v>29.1</v>
      </c>
    </row>
    <row r="639" spans="1:5" hidden="1" x14ac:dyDescent="0.3">
      <c r="A639" t="str">
        <f>Cleaning_Inflation[[#This Row],[CountryName]]&amp;"_"&amp;Cleaning_Inflation[[#This Row],[Year]]</f>
        <v>Ethiopia_2024</v>
      </c>
      <c r="B639" t="s">
        <v>22</v>
      </c>
      <c r="C639" t="s">
        <v>11</v>
      </c>
      <c r="D639">
        <v>2024</v>
      </c>
      <c r="E639">
        <v>20.7</v>
      </c>
    </row>
    <row r="640" spans="1:5" hidden="1" x14ac:dyDescent="0.3">
      <c r="A640" t="str">
        <f>Cleaning_Inflation[[#This Row],[CountryName]]&amp;"_"&amp;Cleaning_Inflation[[#This Row],[Year]]</f>
        <v>Fiji_2014</v>
      </c>
      <c r="B640" t="s">
        <v>185</v>
      </c>
      <c r="C640" t="s">
        <v>17</v>
      </c>
      <c r="D640">
        <v>2014</v>
      </c>
      <c r="E640">
        <v>0.5</v>
      </c>
    </row>
    <row r="641" spans="1:5" hidden="1" x14ac:dyDescent="0.3">
      <c r="A641" t="str">
        <f>Cleaning_Inflation[[#This Row],[CountryName]]&amp;"_"&amp;Cleaning_Inflation[[#This Row],[Year]]</f>
        <v>Fiji_2015</v>
      </c>
      <c r="B641" t="s">
        <v>185</v>
      </c>
      <c r="C641" t="s">
        <v>17</v>
      </c>
      <c r="D641">
        <v>2015</v>
      </c>
      <c r="E641">
        <v>1.4</v>
      </c>
    </row>
    <row r="642" spans="1:5" hidden="1" x14ac:dyDescent="0.3">
      <c r="A642" t="str">
        <f>Cleaning_Inflation[[#This Row],[CountryName]]&amp;"_"&amp;Cleaning_Inflation[[#This Row],[Year]]</f>
        <v>Fiji_2016</v>
      </c>
      <c r="B642" t="s">
        <v>185</v>
      </c>
      <c r="C642" t="s">
        <v>17</v>
      </c>
      <c r="D642">
        <v>2016</v>
      </c>
      <c r="E642">
        <v>3.9</v>
      </c>
    </row>
    <row r="643" spans="1:5" hidden="1" x14ac:dyDescent="0.3">
      <c r="A643" t="str">
        <f>Cleaning_Inflation[[#This Row],[CountryName]]&amp;"_"&amp;Cleaning_Inflation[[#This Row],[Year]]</f>
        <v>Fiji_2017</v>
      </c>
      <c r="B643" t="s">
        <v>185</v>
      </c>
      <c r="C643" t="s">
        <v>17</v>
      </c>
      <c r="D643">
        <v>2017</v>
      </c>
      <c r="E643">
        <v>3.3</v>
      </c>
    </row>
    <row r="644" spans="1:5" hidden="1" x14ac:dyDescent="0.3">
      <c r="A644" t="str">
        <f>Cleaning_Inflation[[#This Row],[CountryName]]&amp;"_"&amp;Cleaning_Inflation[[#This Row],[Year]]</f>
        <v>Fiji_2018</v>
      </c>
      <c r="B644" t="s">
        <v>185</v>
      </c>
      <c r="C644" t="s">
        <v>17</v>
      </c>
      <c r="D644">
        <v>2018</v>
      </c>
      <c r="E644">
        <v>4.0999999999999996</v>
      </c>
    </row>
    <row r="645" spans="1:5" hidden="1" x14ac:dyDescent="0.3">
      <c r="A645" t="str">
        <f>Cleaning_Inflation[[#This Row],[CountryName]]&amp;"_"&amp;Cleaning_Inflation[[#This Row],[Year]]</f>
        <v>Fiji_2019</v>
      </c>
      <c r="B645" t="s">
        <v>185</v>
      </c>
      <c r="C645" t="s">
        <v>17</v>
      </c>
      <c r="D645">
        <v>2019</v>
      </c>
      <c r="E645">
        <v>1.8</v>
      </c>
    </row>
    <row r="646" spans="1:5" hidden="1" x14ac:dyDescent="0.3">
      <c r="A646" t="str">
        <f>Cleaning_Inflation[[#This Row],[CountryName]]&amp;"_"&amp;Cleaning_Inflation[[#This Row],[Year]]</f>
        <v>Fiji_2020</v>
      </c>
      <c r="B646" t="s">
        <v>185</v>
      </c>
      <c r="C646" t="s">
        <v>17</v>
      </c>
      <c r="D646">
        <v>2020</v>
      </c>
      <c r="E646">
        <v>-2.6</v>
      </c>
    </row>
    <row r="647" spans="1:5" hidden="1" x14ac:dyDescent="0.3">
      <c r="A647" t="str">
        <f>Cleaning_Inflation[[#This Row],[CountryName]]&amp;"_"&amp;Cleaning_Inflation[[#This Row],[Year]]</f>
        <v>Fiji_2021</v>
      </c>
      <c r="B647" t="s">
        <v>185</v>
      </c>
      <c r="C647" t="s">
        <v>17</v>
      </c>
      <c r="D647">
        <v>2021</v>
      </c>
      <c r="E647">
        <v>0.2</v>
      </c>
    </row>
    <row r="648" spans="1:5" hidden="1" x14ac:dyDescent="0.3">
      <c r="A648" t="str">
        <f>Cleaning_Inflation[[#This Row],[CountryName]]&amp;"_"&amp;Cleaning_Inflation[[#This Row],[Year]]</f>
        <v>Fiji_2022</v>
      </c>
      <c r="B648" t="s">
        <v>185</v>
      </c>
      <c r="C648" t="s">
        <v>17</v>
      </c>
      <c r="D648">
        <v>2022</v>
      </c>
      <c r="E648">
        <v>4.3</v>
      </c>
    </row>
    <row r="649" spans="1:5" hidden="1" x14ac:dyDescent="0.3">
      <c r="A649" t="str">
        <f>Cleaning_Inflation[[#This Row],[CountryName]]&amp;"_"&amp;Cleaning_Inflation[[#This Row],[Year]]</f>
        <v>Fiji_2023</v>
      </c>
      <c r="B649" t="s">
        <v>185</v>
      </c>
      <c r="C649" t="s">
        <v>17</v>
      </c>
      <c r="D649">
        <v>2023</v>
      </c>
      <c r="E649">
        <v>3</v>
      </c>
    </row>
    <row r="650" spans="1:5" hidden="1" x14ac:dyDescent="0.3">
      <c r="A650" t="str">
        <f>Cleaning_Inflation[[#This Row],[CountryName]]&amp;"_"&amp;Cleaning_Inflation[[#This Row],[Year]]</f>
        <v>Fiji_2024</v>
      </c>
      <c r="B650" t="s">
        <v>185</v>
      </c>
      <c r="C650" t="s">
        <v>17</v>
      </c>
      <c r="D650">
        <v>2024</v>
      </c>
      <c r="E650">
        <v>3.5</v>
      </c>
    </row>
    <row r="651" spans="1:5" hidden="1" x14ac:dyDescent="0.3">
      <c r="A651" t="str">
        <f>Cleaning_Inflation[[#This Row],[CountryName]]&amp;"_"&amp;Cleaning_Inflation[[#This Row],[Year]]</f>
        <v>Finland_2014</v>
      </c>
      <c r="B651" t="s">
        <v>184</v>
      </c>
      <c r="C651" t="s">
        <v>14</v>
      </c>
      <c r="D651">
        <v>2014</v>
      </c>
      <c r="E651">
        <v>1.2</v>
      </c>
    </row>
    <row r="652" spans="1:5" hidden="1" x14ac:dyDescent="0.3">
      <c r="A652" t="str">
        <f>Cleaning_Inflation[[#This Row],[CountryName]]&amp;"_"&amp;Cleaning_Inflation[[#This Row],[Year]]</f>
        <v>Finland_2015</v>
      </c>
      <c r="B652" t="s">
        <v>184</v>
      </c>
      <c r="C652" t="s">
        <v>14</v>
      </c>
      <c r="D652">
        <v>2015</v>
      </c>
      <c r="E652">
        <v>-0.2</v>
      </c>
    </row>
    <row r="653" spans="1:5" hidden="1" x14ac:dyDescent="0.3">
      <c r="A653" t="str">
        <f>Cleaning_Inflation[[#This Row],[CountryName]]&amp;"_"&amp;Cleaning_Inflation[[#This Row],[Year]]</f>
        <v>Finland_2016</v>
      </c>
      <c r="B653" t="s">
        <v>184</v>
      </c>
      <c r="C653" t="s">
        <v>14</v>
      </c>
      <c r="D653">
        <v>2016</v>
      </c>
      <c r="E653">
        <v>0.4</v>
      </c>
    </row>
    <row r="654" spans="1:5" hidden="1" x14ac:dyDescent="0.3">
      <c r="A654" t="str">
        <f>Cleaning_Inflation[[#This Row],[CountryName]]&amp;"_"&amp;Cleaning_Inflation[[#This Row],[Year]]</f>
        <v>Finland_2017</v>
      </c>
      <c r="B654" t="s">
        <v>184</v>
      </c>
      <c r="C654" t="s">
        <v>14</v>
      </c>
      <c r="D654">
        <v>2017</v>
      </c>
      <c r="E654">
        <v>0.8</v>
      </c>
    </row>
    <row r="655" spans="1:5" hidden="1" x14ac:dyDescent="0.3">
      <c r="A655" t="str">
        <f>Cleaning_Inflation[[#This Row],[CountryName]]&amp;"_"&amp;Cleaning_Inflation[[#This Row],[Year]]</f>
        <v>Finland_2018</v>
      </c>
      <c r="B655" t="s">
        <v>184</v>
      </c>
      <c r="C655" t="s">
        <v>14</v>
      </c>
      <c r="D655">
        <v>2018</v>
      </c>
      <c r="E655">
        <v>1.2</v>
      </c>
    </row>
    <row r="656" spans="1:5" hidden="1" x14ac:dyDescent="0.3">
      <c r="A656" t="str">
        <f>Cleaning_Inflation[[#This Row],[CountryName]]&amp;"_"&amp;Cleaning_Inflation[[#This Row],[Year]]</f>
        <v>Finland_2019</v>
      </c>
      <c r="B656" t="s">
        <v>184</v>
      </c>
      <c r="C656" t="s">
        <v>14</v>
      </c>
      <c r="D656">
        <v>2019</v>
      </c>
      <c r="E656">
        <v>1.1000000000000001</v>
      </c>
    </row>
    <row r="657" spans="1:5" hidden="1" x14ac:dyDescent="0.3">
      <c r="A657" t="str">
        <f>Cleaning_Inflation[[#This Row],[CountryName]]&amp;"_"&amp;Cleaning_Inflation[[#This Row],[Year]]</f>
        <v>Finland_2020</v>
      </c>
      <c r="B657" t="s">
        <v>184</v>
      </c>
      <c r="C657" t="s">
        <v>14</v>
      </c>
      <c r="D657">
        <v>2020</v>
      </c>
      <c r="E657">
        <v>0.4</v>
      </c>
    </row>
    <row r="658" spans="1:5" hidden="1" x14ac:dyDescent="0.3">
      <c r="A658" t="str">
        <f>Cleaning_Inflation[[#This Row],[CountryName]]&amp;"_"&amp;Cleaning_Inflation[[#This Row],[Year]]</f>
        <v>Finland_2021</v>
      </c>
      <c r="B658" t="s">
        <v>184</v>
      </c>
      <c r="C658" t="s">
        <v>14</v>
      </c>
      <c r="D658">
        <v>2021</v>
      </c>
      <c r="E658">
        <v>2.1</v>
      </c>
    </row>
    <row r="659" spans="1:5" hidden="1" x14ac:dyDescent="0.3">
      <c r="A659" t="str">
        <f>Cleaning_Inflation[[#This Row],[CountryName]]&amp;"_"&amp;Cleaning_Inflation[[#This Row],[Year]]</f>
        <v>Finland_2022</v>
      </c>
      <c r="B659" t="s">
        <v>184</v>
      </c>
      <c r="C659" t="s">
        <v>14</v>
      </c>
      <c r="D659">
        <v>2022</v>
      </c>
      <c r="E659">
        <v>7.2</v>
      </c>
    </row>
    <row r="660" spans="1:5" hidden="1" x14ac:dyDescent="0.3">
      <c r="A660" t="str">
        <f>Cleaning_Inflation[[#This Row],[CountryName]]&amp;"_"&amp;Cleaning_Inflation[[#This Row],[Year]]</f>
        <v>Finland_2023</v>
      </c>
      <c r="B660" t="s">
        <v>184</v>
      </c>
      <c r="C660" t="s">
        <v>14</v>
      </c>
      <c r="D660">
        <v>2023</v>
      </c>
      <c r="E660">
        <v>4.5</v>
      </c>
    </row>
    <row r="661" spans="1:5" hidden="1" x14ac:dyDescent="0.3">
      <c r="A661" t="str">
        <f>Cleaning_Inflation[[#This Row],[CountryName]]&amp;"_"&amp;Cleaning_Inflation[[#This Row],[Year]]</f>
        <v>Finland_2024</v>
      </c>
      <c r="B661" t="s">
        <v>184</v>
      </c>
      <c r="C661" t="s">
        <v>14</v>
      </c>
      <c r="D661">
        <v>2024</v>
      </c>
      <c r="E661">
        <v>1.9</v>
      </c>
    </row>
    <row r="662" spans="1:5" hidden="1" x14ac:dyDescent="0.3">
      <c r="A662" t="str">
        <f>Cleaning_Inflation[[#This Row],[CountryName]]&amp;"_"&amp;Cleaning_Inflation[[#This Row],[Year]]</f>
        <v>France_2014</v>
      </c>
      <c r="B662" t="s">
        <v>183</v>
      </c>
      <c r="C662" t="s">
        <v>14</v>
      </c>
      <c r="D662">
        <v>2014</v>
      </c>
      <c r="E662">
        <v>0.6</v>
      </c>
    </row>
    <row r="663" spans="1:5" hidden="1" x14ac:dyDescent="0.3">
      <c r="A663" t="str">
        <f>Cleaning_Inflation[[#This Row],[CountryName]]&amp;"_"&amp;Cleaning_Inflation[[#This Row],[Year]]</f>
        <v>France_2015</v>
      </c>
      <c r="B663" t="s">
        <v>183</v>
      </c>
      <c r="C663" t="s">
        <v>14</v>
      </c>
      <c r="D663">
        <v>2015</v>
      </c>
      <c r="E663">
        <v>0.1</v>
      </c>
    </row>
    <row r="664" spans="1:5" hidden="1" x14ac:dyDescent="0.3">
      <c r="A664" t="str">
        <f>Cleaning_Inflation[[#This Row],[CountryName]]&amp;"_"&amp;Cleaning_Inflation[[#This Row],[Year]]</f>
        <v>France_2016</v>
      </c>
      <c r="B664" t="s">
        <v>183</v>
      </c>
      <c r="C664" t="s">
        <v>14</v>
      </c>
      <c r="D664">
        <v>2016</v>
      </c>
      <c r="E664">
        <v>0.3</v>
      </c>
    </row>
    <row r="665" spans="1:5" hidden="1" x14ac:dyDescent="0.3">
      <c r="A665" t="str">
        <f>Cleaning_Inflation[[#This Row],[CountryName]]&amp;"_"&amp;Cleaning_Inflation[[#This Row],[Year]]</f>
        <v>France_2017</v>
      </c>
      <c r="B665" t="s">
        <v>183</v>
      </c>
      <c r="C665" t="s">
        <v>14</v>
      </c>
      <c r="D665">
        <v>2017</v>
      </c>
      <c r="E665">
        <v>1.2</v>
      </c>
    </row>
    <row r="666" spans="1:5" hidden="1" x14ac:dyDescent="0.3">
      <c r="A666" t="str">
        <f>Cleaning_Inflation[[#This Row],[CountryName]]&amp;"_"&amp;Cleaning_Inflation[[#This Row],[Year]]</f>
        <v>France_2018</v>
      </c>
      <c r="B666" t="s">
        <v>183</v>
      </c>
      <c r="C666" t="s">
        <v>14</v>
      </c>
      <c r="D666">
        <v>2018</v>
      </c>
      <c r="E666">
        <v>2.1</v>
      </c>
    </row>
    <row r="667" spans="1:5" hidden="1" x14ac:dyDescent="0.3">
      <c r="A667" t="str">
        <f>Cleaning_Inflation[[#This Row],[CountryName]]&amp;"_"&amp;Cleaning_Inflation[[#This Row],[Year]]</f>
        <v>France_2019</v>
      </c>
      <c r="B667" t="s">
        <v>183</v>
      </c>
      <c r="C667" t="s">
        <v>14</v>
      </c>
      <c r="D667">
        <v>2019</v>
      </c>
      <c r="E667">
        <v>1.3</v>
      </c>
    </row>
    <row r="668" spans="1:5" hidden="1" x14ac:dyDescent="0.3">
      <c r="A668" t="str">
        <f>Cleaning_Inflation[[#This Row],[CountryName]]&amp;"_"&amp;Cleaning_Inflation[[#This Row],[Year]]</f>
        <v>France_2020</v>
      </c>
      <c r="B668" t="s">
        <v>183</v>
      </c>
      <c r="C668" t="s">
        <v>14</v>
      </c>
      <c r="D668">
        <v>2020</v>
      </c>
      <c r="E668">
        <v>0.5</v>
      </c>
    </row>
    <row r="669" spans="1:5" hidden="1" x14ac:dyDescent="0.3">
      <c r="A669" t="str">
        <f>Cleaning_Inflation[[#This Row],[CountryName]]&amp;"_"&amp;Cleaning_Inflation[[#This Row],[Year]]</f>
        <v>France_2021</v>
      </c>
      <c r="B669" t="s">
        <v>183</v>
      </c>
      <c r="C669" t="s">
        <v>14</v>
      </c>
      <c r="D669">
        <v>2021</v>
      </c>
      <c r="E669">
        <v>2.1</v>
      </c>
    </row>
    <row r="670" spans="1:5" hidden="1" x14ac:dyDescent="0.3">
      <c r="A670" t="str">
        <f>Cleaning_Inflation[[#This Row],[CountryName]]&amp;"_"&amp;Cleaning_Inflation[[#This Row],[Year]]</f>
        <v>France_2022</v>
      </c>
      <c r="B670" t="s">
        <v>183</v>
      </c>
      <c r="C670" t="s">
        <v>14</v>
      </c>
      <c r="D670">
        <v>2022</v>
      </c>
      <c r="E670">
        <v>5.9</v>
      </c>
    </row>
    <row r="671" spans="1:5" hidden="1" x14ac:dyDescent="0.3">
      <c r="A671" t="str">
        <f>Cleaning_Inflation[[#This Row],[CountryName]]&amp;"_"&amp;Cleaning_Inflation[[#This Row],[Year]]</f>
        <v>France_2023</v>
      </c>
      <c r="B671" t="s">
        <v>183</v>
      </c>
      <c r="C671" t="s">
        <v>14</v>
      </c>
      <c r="D671">
        <v>2023</v>
      </c>
      <c r="E671">
        <v>5.6</v>
      </c>
    </row>
    <row r="672" spans="1:5" hidden="1" x14ac:dyDescent="0.3">
      <c r="A672" t="str">
        <f>Cleaning_Inflation[[#This Row],[CountryName]]&amp;"_"&amp;Cleaning_Inflation[[#This Row],[Year]]</f>
        <v>France_2024</v>
      </c>
      <c r="B672" t="s">
        <v>183</v>
      </c>
      <c r="C672" t="s">
        <v>14</v>
      </c>
      <c r="D672">
        <v>2024</v>
      </c>
      <c r="E672">
        <v>2.5</v>
      </c>
    </row>
    <row r="673" spans="1:5" hidden="1" x14ac:dyDescent="0.3">
      <c r="A673" t="str">
        <f>Cleaning_Inflation[[#This Row],[CountryName]]&amp;"_"&amp;Cleaning_Inflation[[#This Row],[Year]]</f>
        <v>Gabon_2014</v>
      </c>
      <c r="B673" t="s">
        <v>39</v>
      </c>
      <c r="C673" t="s">
        <v>12</v>
      </c>
      <c r="D673">
        <v>2014</v>
      </c>
      <c r="E673">
        <v>4.5</v>
      </c>
    </row>
    <row r="674" spans="1:5" hidden="1" x14ac:dyDescent="0.3">
      <c r="A674" t="str">
        <f>Cleaning_Inflation[[#This Row],[CountryName]]&amp;"_"&amp;Cleaning_Inflation[[#This Row],[Year]]</f>
        <v>Gabon_2015</v>
      </c>
      <c r="B674" t="s">
        <v>39</v>
      </c>
      <c r="C674" t="s">
        <v>12</v>
      </c>
      <c r="D674">
        <v>2015</v>
      </c>
      <c r="E674">
        <v>-0.1</v>
      </c>
    </row>
    <row r="675" spans="1:5" hidden="1" x14ac:dyDescent="0.3">
      <c r="A675" t="str">
        <f>Cleaning_Inflation[[#This Row],[CountryName]]&amp;"_"&amp;Cleaning_Inflation[[#This Row],[Year]]</f>
        <v>Gabon_2016</v>
      </c>
      <c r="B675" t="s">
        <v>39</v>
      </c>
      <c r="C675" t="s">
        <v>12</v>
      </c>
      <c r="D675">
        <v>2016</v>
      </c>
      <c r="E675">
        <v>2.1</v>
      </c>
    </row>
    <row r="676" spans="1:5" hidden="1" x14ac:dyDescent="0.3">
      <c r="A676" t="str">
        <f>Cleaning_Inflation[[#This Row],[CountryName]]&amp;"_"&amp;Cleaning_Inflation[[#This Row],[Year]]</f>
        <v>Gabon_2017</v>
      </c>
      <c r="B676" t="s">
        <v>39</v>
      </c>
      <c r="C676" t="s">
        <v>12</v>
      </c>
      <c r="D676">
        <v>2017</v>
      </c>
      <c r="E676">
        <v>2.7</v>
      </c>
    </row>
    <row r="677" spans="1:5" hidden="1" x14ac:dyDescent="0.3">
      <c r="A677" t="str">
        <f>Cleaning_Inflation[[#This Row],[CountryName]]&amp;"_"&amp;Cleaning_Inflation[[#This Row],[Year]]</f>
        <v>Gabon_2018</v>
      </c>
      <c r="B677" t="s">
        <v>39</v>
      </c>
      <c r="C677" t="s">
        <v>12</v>
      </c>
      <c r="D677">
        <v>2018</v>
      </c>
      <c r="E677">
        <v>4.8</v>
      </c>
    </row>
    <row r="678" spans="1:5" hidden="1" x14ac:dyDescent="0.3">
      <c r="A678" t="str">
        <f>Cleaning_Inflation[[#This Row],[CountryName]]&amp;"_"&amp;Cleaning_Inflation[[#This Row],[Year]]</f>
        <v>Gabon_2019</v>
      </c>
      <c r="B678" t="s">
        <v>39</v>
      </c>
      <c r="C678" t="s">
        <v>12</v>
      </c>
      <c r="D678">
        <v>2019</v>
      </c>
      <c r="E678">
        <v>2</v>
      </c>
    </row>
    <row r="679" spans="1:5" hidden="1" x14ac:dyDescent="0.3">
      <c r="A679" t="str">
        <f>Cleaning_Inflation[[#This Row],[CountryName]]&amp;"_"&amp;Cleaning_Inflation[[#This Row],[Year]]</f>
        <v>Gabon_2020</v>
      </c>
      <c r="B679" t="s">
        <v>39</v>
      </c>
      <c r="C679" t="s">
        <v>12</v>
      </c>
      <c r="D679">
        <v>2020</v>
      </c>
      <c r="E679">
        <v>1.7</v>
      </c>
    </row>
    <row r="680" spans="1:5" hidden="1" x14ac:dyDescent="0.3">
      <c r="A680" t="str">
        <f>Cleaning_Inflation[[#This Row],[CountryName]]&amp;"_"&amp;Cleaning_Inflation[[#This Row],[Year]]</f>
        <v>Gabon_2021</v>
      </c>
      <c r="B680" t="s">
        <v>39</v>
      </c>
      <c r="C680" t="s">
        <v>12</v>
      </c>
      <c r="D680">
        <v>2021</v>
      </c>
      <c r="E680">
        <v>1.1000000000000001</v>
      </c>
    </row>
    <row r="681" spans="1:5" hidden="1" x14ac:dyDescent="0.3">
      <c r="A681" t="str">
        <f>Cleaning_Inflation[[#This Row],[CountryName]]&amp;"_"&amp;Cleaning_Inflation[[#This Row],[Year]]</f>
        <v>Gabon_2022</v>
      </c>
      <c r="B681" t="s">
        <v>39</v>
      </c>
      <c r="C681" t="s">
        <v>12</v>
      </c>
      <c r="D681">
        <v>2022</v>
      </c>
      <c r="E681">
        <v>4.3</v>
      </c>
    </row>
    <row r="682" spans="1:5" hidden="1" x14ac:dyDescent="0.3">
      <c r="A682" t="str">
        <f>Cleaning_Inflation[[#This Row],[CountryName]]&amp;"_"&amp;Cleaning_Inflation[[#This Row],[Year]]</f>
        <v>Gabon_2023</v>
      </c>
      <c r="B682" t="s">
        <v>39</v>
      </c>
      <c r="C682" t="s">
        <v>12</v>
      </c>
      <c r="D682">
        <v>2023</v>
      </c>
      <c r="E682">
        <v>3.8</v>
      </c>
    </row>
    <row r="683" spans="1:5" hidden="1" x14ac:dyDescent="0.3">
      <c r="A683" t="str">
        <f>Cleaning_Inflation[[#This Row],[CountryName]]&amp;"_"&amp;Cleaning_Inflation[[#This Row],[Year]]</f>
        <v>Gabon_2024</v>
      </c>
      <c r="B683" t="s">
        <v>39</v>
      </c>
      <c r="C683" t="s">
        <v>12</v>
      </c>
      <c r="D683">
        <v>2024</v>
      </c>
      <c r="E683">
        <v>2.5</v>
      </c>
    </row>
    <row r="684" spans="1:5" hidden="1" x14ac:dyDescent="0.3">
      <c r="A684" t="str">
        <f>Cleaning_Inflation[[#This Row],[CountryName]]&amp;"_"&amp;Cleaning_Inflation[[#This Row],[Year]]</f>
        <v>Gambia_2014</v>
      </c>
      <c r="B684" t="s">
        <v>313</v>
      </c>
      <c r="C684" t="s">
        <v>11</v>
      </c>
      <c r="D684">
        <v>2014</v>
      </c>
      <c r="E684">
        <v>6.3</v>
      </c>
    </row>
    <row r="685" spans="1:5" hidden="1" x14ac:dyDescent="0.3">
      <c r="A685" t="str">
        <f>Cleaning_Inflation[[#This Row],[CountryName]]&amp;"_"&amp;Cleaning_Inflation[[#This Row],[Year]]</f>
        <v>Gambia_2015</v>
      </c>
      <c r="B685" t="s">
        <v>313</v>
      </c>
      <c r="C685" t="s">
        <v>11</v>
      </c>
      <c r="D685">
        <v>2015</v>
      </c>
      <c r="E685">
        <v>6.8</v>
      </c>
    </row>
    <row r="686" spans="1:5" hidden="1" x14ac:dyDescent="0.3">
      <c r="A686" t="str">
        <f>Cleaning_Inflation[[#This Row],[CountryName]]&amp;"_"&amp;Cleaning_Inflation[[#This Row],[Year]]</f>
        <v>Gambia_2016</v>
      </c>
      <c r="B686" t="s">
        <v>313</v>
      </c>
      <c r="C686" t="s">
        <v>11</v>
      </c>
      <c r="D686">
        <v>2016</v>
      </c>
      <c r="E686">
        <v>7.2</v>
      </c>
    </row>
    <row r="687" spans="1:5" hidden="1" x14ac:dyDescent="0.3">
      <c r="A687" t="str">
        <f>Cleaning_Inflation[[#This Row],[CountryName]]&amp;"_"&amp;Cleaning_Inflation[[#This Row],[Year]]</f>
        <v>Gambia_2017</v>
      </c>
      <c r="B687" t="s">
        <v>313</v>
      </c>
      <c r="C687" t="s">
        <v>11</v>
      </c>
      <c r="D687">
        <v>2017</v>
      </c>
      <c r="E687">
        <v>8</v>
      </c>
    </row>
    <row r="688" spans="1:5" hidden="1" x14ac:dyDescent="0.3">
      <c r="A688" t="str">
        <f>Cleaning_Inflation[[#This Row],[CountryName]]&amp;"_"&amp;Cleaning_Inflation[[#This Row],[Year]]</f>
        <v>Gambia_2018</v>
      </c>
      <c r="B688" t="s">
        <v>313</v>
      </c>
      <c r="C688" t="s">
        <v>11</v>
      </c>
      <c r="D688">
        <v>2018</v>
      </c>
      <c r="E688">
        <v>6.5</v>
      </c>
    </row>
    <row r="689" spans="1:5" hidden="1" x14ac:dyDescent="0.3">
      <c r="A689" t="str">
        <f>Cleaning_Inflation[[#This Row],[CountryName]]&amp;"_"&amp;Cleaning_Inflation[[#This Row],[Year]]</f>
        <v>Gambia_2019</v>
      </c>
      <c r="B689" t="s">
        <v>313</v>
      </c>
      <c r="C689" t="s">
        <v>11</v>
      </c>
      <c r="D689">
        <v>2019</v>
      </c>
      <c r="E689">
        <v>7.1</v>
      </c>
    </row>
    <row r="690" spans="1:5" hidden="1" x14ac:dyDescent="0.3">
      <c r="A690" t="str">
        <f>Cleaning_Inflation[[#This Row],[CountryName]]&amp;"_"&amp;Cleaning_Inflation[[#This Row],[Year]]</f>
        <v>Gambia_2020</v>
      </c>
      <c r="B690" t="s">
        <v>313</v>
      </c>
      <c r="C690" t="s">
        <v>11</v>
      </c>
      <c r="D690">
        <v>2020</v>
      </c>
      <c r="E690">
        <v>5.9</v>
      </c>
    </row>
    <row r="691" spans="1:5" hidden="1" x14ac:dyDescent="0.3">
      <c r="A691" t="str">
        <f>Cleaning_Inflation[[#This Row],[CountryName]]&amp;"_"&amp;Cleaning_Inflation[[#This Row],[Year]]</f>
        <v>Gambia_2021</v>
      </c>
      <c r="B691" t="s">
        <v>313</v>
      </c>
      <c r="C691" t="s">
        <v>11</v>
      </c>
      <c r="D691">
        <v>2021</v>
      </c>
      <c r="E691">
        <v>7.4</v>
      </c>
    </row>
    <row r="692" spans="1:5" hidden="1" x14ac:dyDescent="0.3">
      <c r="A692" t="str">
        <f>Cleaning_Inflation[[#This Row],[CountryName]]&amp;"_"&amp;Cleaning_Inflation[[#This Row],[Year]]</f>
        <v>Gambia_2022</v>
      </c>
      <c r="B692" t="s">
        <v>313</v>
      </c>
      <c r="C692" t="s">
        <v>11</v>
      </c>
      <c r="D692">
        <v>2022</v>
      </c>
      <c r="E692">
        <v>11.5</v>
      </c>
    </row>
    <row r="693" spans="1:5" hidden="1" x14ac:dyDescent="0.3">
      <c r="A693" t="str">
        <f>Cleaning_Inflation[[#This Row],[CountryName]]&amp;"_"&amp;Cleaning_Inflation[[#This Row],[Year]]</f>
        <v>Gambia_2023</v>
      </c>
      <c r="B693" t="s">
        <v>313</v>
      </c>
      <c r="C693" t="s">
        <v>11</v>
      </c>
      <c r="D693">
        <v>2023</v>
      </c>
      <c r="E693">
        <v>17</v>
      </c>
    </row>
    <row r="694" spans="1:5" hidden="1" x14ac:dyDescent="0.3">
      <c r="A694" t="str">
        <f>Cleaning_Inflation[[#This Row],[CountryName]]&amp;"_"&amp;Cleaning_Inflation[[#This Row],[Year]]</f>
        <v>Gambia_2024</v>
      </c>
      <c r="B694" t="s">
        <v>313</v>
      </c>
      <c r="C694" t="s">
        <v>11</v>
      </c>
      <c r="D694">
        <v>2024</v>
      </c>
      <c r="E694">
        <v>12.3</v>
      </c>
    </row>
    <row r="695" spans="1:5" hidden="1" x14ac:dyDescent="0.3">
      <c r="A695" t="str">
        <f>Cleaning_Inflation[[#This Row],[CountryName]]&amp;"_"&amp;Cleaning_Inflation[[#This Row],[Year]]</f>
        <v>Georgia_2014</v>
      </c>
      <c r="B695" t="s">
        <v>181</v>
      </c>
      <c r="C695" t="s">
        <v>14</v>
      </c>
      <c r="D695">
        <v>2014</v>
      </c>
      <c r="E695">
        <v>3.1</v>
      </c>
    </row>
    <row r="696" spans="1:5" hidden="1" x14ac:dyDescent="0.3">
      <c r="A696" t="str">
        <f>Cleaning_Inflation[[#This Row],[CountryName]]&amp;"_"&amp;Cleaning_Inflation[[#This Row],[Year]]</f>
        <v>Georgia_2015</v>
      </c>
      <c r="B696" t="s">
        <v>181</v>
      </c>
      <c r="C696" t="s">
        <v>14</v>
      </c>
      <c r="D696">
        <v>2015</v>
      </c>
      <c r="E696">
        <v>4</v>
      </c>
    </row>
    <row r="697" spans="1:5" hidden="1" x14ac:dyDescent="0.3">
      <c r="A697" t="str">
        <f>Cleaning_Inflation[[#This Row],[CountryName]]&amp;"_"&amp;Cleaning_Inflation[[#This Row],[Year]]</f>
        <v>Georgia_2016</v>
      </c>
      <c r="B697" t="s">
        <v>181</v>
      </c>
      <c r="C697" t="s">
        <v>14</v>
      </c>
      <c r="D697">
        <v>2016</v>
      </c>
      <c r="E697">
        <v>2.1</v>
      </c>
    </row>
    <row r="698" spans="1:5" hidden="1" x14ac:dyDescent="0.3">
      <c r="A698" t="str">
        <f>Cleaning_Inflation[[#This Row],[CountryName]]&amp;"_"&amp;Cleaning_Inflation[[#This Row],[Year]]</f>
        <v>Georgia_2017</v>
      </c>
      <c r="B698" t="s">
        <v>181</v>
      </c>
      <c r="C698" t="s">
        <v>14</v>
      </c>
      <c r="D698">
        <v>2017</v>
      </c>
      <c r="E698">
        <v>6</v>
      </c>
    </row>
    <row r="699" spans="1:5" hidden="1" x14ac:dyDescent="0.3">
      <c r="A699" t="str">
        <f>Cleaning_Inflation[[#This Row],[CountryName]]&amp;"_"&amp;Cleaning_Inflation[[#This Row],[Year]]</f>
        <v>Georgia_2018</v>
      </c>
      <c r="B699" t="s">
        <v>181</v>
      </c>
      <c r="C699" t="s">
        <v>14</v>
      </c>
      <c r="D699">
        <v>2018</v>
      </c>
      <c r="E699">
        <v>2.6</v>
      </c>
    </row>
    <row r="700" spans="1:5" hidden="1" x14ac:dyDescent="0.3">
      <c r="A700" t="str">
        <f>Cleaning_Inflation[[#This Row],[CountryName]]&amp;"_"&amp;Cleaning_Inflation[[#This Row],[Year]]</f>
        <v>Georgia_2019</v>
      </c>
      <c r="B700" t="s">
        <v>181</v>
      </c>
      <c r="C700" t="s">
        <v>14</v>
      </c>
      <c r="D700">
        <v>2019</v>
      </c>
      <c r="E700">
        <v>4.9000000000000004</v>
      </c>
    </row>
    <row r="701" spans="1:5" hidden="1" x14ac:dyDescent="0.3">
      <c r="A701" t="str">
        <f>Cleaning_Inflation[[#This Row],[CountryName]]&amp;"_"&amp;Cleaning_Inflation[[#This Row],[Year]]</f>
        <v>Georgia_2020</v>
      </c>
      <c r="B701" t="s">
        <v>181</v>
      </c>
      <c r="C701" t="s">
        <v>14</v>
      </c>
      <c r="D701">
        <v>2020</v>
      </c>
      <c r="E701">
        <v>5.2</v>
      </c>
    </row>
    <row r="702" spans="1:5" hidden="1" x14ac:dyDescent="0.3">
      <c r="A702" t="str">
        <f>Cleaning_Inflation[[#This Row],[CountryName]]&amp;"_"&amp;Cleaning_Inflation[[#This Row],[Year]]</f>
        <v>Georgia_2021</v>
      </c>
      <c r="B702" t="s">
        <v>181</v>
      </c>
      <c r="C702" t="s">
        <v>14</v>
      </c>
      <c r="D702">
        <v>2021</v>
      </c>
      <c r="E702">
        <v>9.6</v>
      </c>
    </row>
    <row r="703" spans="1:5" hidden="1" x14ac:dyDescent="0.3">
      <c r="A703" t="str">
        <f>Cleaning_Inflation[[#This Row],[CountryName]]&amp;"_"&amp;Cleaning_Inflation[[#This Row],[Year]]</f>
        <v>Georgia_2022</v>
      </c>
      <c r="B703" t="s">
        <v>181</v>
      </c>
      <c r="C703" t="s">
        <v>14</v>
      </c>
      <c r="D703">
        <v>2022</v>
      </c>
      <c r="E703">
        <v>11.9</v>
      </c>
    </row>
    <row r="704" spans="1:5" hidden="1" x14ac:dyDescent="0.3">
      <c r="A704" t="str">
        <f>Cleaning_Inflation[[#This Row],[CountryName]]&amp;"_"&amp;Cleaning_Inflation[[#This Row],[Year]]</f>
        <v>Georgia_2023</v>
      </c>
      <c r="B704" t="s">
        <v>181</v>
      </c>
      <c r="C704" t="s">
        <v>14</v>
      </c>
      <c r="D704">
        <v>2023</v>
      </c>
      <c r="E704">
        <v>2.4</v>
      </c>
    </row>
    <row r="705" spans="1:5" hidden="1" x14ac:dyDescent="0.3">
      <c r="A705" t="str">
        <f>Cleaning_Inflation[[#This Row],[CountryName]]&amp;"_"&amp;Cleaning_Inflation[[#This Row],[Year]]</f>
        <v>Georgia_2024</v>
      </c>
      <c r="B705" t="s">
        <v>181</v>
      </c>
      <c r="C705" t="s">
        <v>14</v>
      </c>
      <c r="D705">
        <v>2024</v>
      </c>
      <c r="E705">
        <v>2.7</v>
      </c>
    </row>
    <row r="706" spans="1:5" hidden="1" x14ac:dyDescent="0.3">
      <c r="A706" t="str">
        <f>Cleaning_Inflation[[#This Row],[CountryName]]&amp;"_"&amp;Cleaning_Inflation[[#This Row],[Year]]</f>
        <v>Germany_2014</v>
      </c>
      <c r="B706" t="s">
        <v>180</v>
      </c>
      <c r="C706" t="s">
        <v>14</v>
      </c>
      <c r="D706">
        <v>2014</v>
      </c>
      <c r="E706">
        <v>0.8</v>
      </c>
    </row>
    <row r="707" spans="1:5" hidden="1" x14ac:dyDescent="0.3">
      <c r="A707" t="str">
        <f>Cleaning_Inflation[[#This Row],[CountryName]]&amp;"_"&amp;Cleaning_Inflation[[#This Row],[Year]]</f>
        <v>Germany_2015</v>
      </c>
      <c r="B707" t="s">
        <v>180</v>
      </c>
      <c r="C707" t="s">
        <v>14</v>
      </c>
      <c r="D707">
        <v>2015</v>
      </c>
      <c r="E707">
        <v>0.7</v>
      </c>
    </row>
    <row r="708" spans="1:5" hidden="1" x14ac:dyDescent="0.3">
      <c r="A708" t="str">
        <f>Cleaning_Inflation[[#This Row],[CountryName]]&amp;"_"&amp;Cleaning_Inflation[[#This Row],[Year]]</f>
        <v>Germany_2016</v>
      </c>
      <c r="B708" t="s">
        <v>180</v>
      </c>
      <c r="C708" t="s">
        <v>14</v>
      </c>
      <c r="D708">
        <v>2016</v>
      </c>
      <c r="E708">
        <v>0.4</v>
      </c>
    </row>
    <row r="709" spans="1:5" hidden="1" x14ac:dyDescent="0.3">
      <c r="A709" t="str">
        <f>Cleaning_Inflation[[#This Row],[CountryName]]&amp;"_"&amp;Cleaning_Inflation[[#This Row],[Year]]</f>
        <v>Germany_2017</v>
      </c>
      <c r="B709" t="s">
        <v>180</v>
      </c>
      <c r="C709" t="s">
        <v>14</v>
      </c>
      <c r="D709">
        <v>2017</v>
      </c>
      <c r="E709">
        <v>1.7</v>
      </c>
    </row>
    <row r="710" spans="1:5" hidden="1" x14ac:dyDescent="0.3">
      <c r="A710" t="str">
        <f>Cleaning_Inflation[[#This Row],[CountryName]]&amp;"_"&amp;Cleaning_Inflation[[#This Row],[Year]]</f>
        <v>Germany_2018</v>
      </c>
      <c r="B710" t="s">
        <v>180</v>
      </c>
      <c r="C710" t="s">
        <v>14</v>
      </c>
      <c r="D710">
        <v>2018</v>
      </c>
      <c r="E710">
        <v>1.9</v>
      </c>
    </row>
    <row r="711" spans="1:5" hidden="1" x14ac:dyDescent="0.3">
      <c r="A711" t="str">
        <f>Cleaning_Inflation[[#This Row],[CountryName]]&amp;"_"&amp;Cleaning_Inflation[[#This Row],[Year]]</f>
        <v>Germany_2019</v>
      </c>
      <c r="B711" t="s">
        <v>180</v>
      </c>
      <c r="C711" t="s">
        <v>14</v>
      </c>
      <c r="D711">
        <v>2019</v>
      </c>
      <c r="E711">
        <v>1.4</v>
      </c>
    </row>
    <row r="712" spans="1:5" hidden="1" x14ac:dyDescent="0.3">
      <c r="A712" t="str">
        <f>Cleaning_Inflation[[#This Row],[CountryName]]&amp;"_"&amp;Cleaning_Inflation[[#This Row],[Year]]</f>
        <v>Germany_2020</v>
      </c>
      <c r="B712" t="s">
        <v>180</v>
      </c>
      <c r="C712" t="s">
        <v>14</v>
      </c>
      <c r="D712">
        <v>2020</v>
      </c>
      <c r="E712">
        <v>0.4</v>
      </c>
    </row>
    <row r="713" spans="1:5" hidden="1" x14ac:dyDescent="0.3">
      <c r="A713" t="str">
        <f>Cleaning_Inflation[[#This Row],[CountryName]]&amp;"_"&amp;Cleaning_Inflation[[#This Row],[Year]]</f>
        <v>Germany_2021</v>
      </c>
      <c r="B713" t="s">
        <v>180</v>
      </c>
      <c r="C713" t="s">
        <v>14</v>
      </c>
      <c r="D713">
        <v>2021</v>
      </c>
      <c r="E713">
        <v>3.2</v>
      </c>
    </row>
    <row r="714" spans="1:5" hidden="1" x14ac:dyDescent="0.3">
      <c r="A714" t="str">
        <f>Cleaning_Inflation[[#This Row],[CountryName]]&amp;"_"&amp;Cleaning_Inflation[[#This Row],[Year]]</f>
        <v>Germany_2022</v>
      </c>
      <c r="B714" t="s">
        <v>180</v>
      </c>
      <c r="C714" t="s">
        <v>14</v>
      </c>
      <c r="D714">
        <v>2022</v>
      </c>
      <c r="E714">
        <v>8.6999999999999993</v>
      </c>
    </row>
    <row r="715" spans="1:5" hidden="1" x14ac:dyDescent="0.3">
      <c r="A715" t="str">
        <f>Cleaning_Inflation[[#This Row],[CountryName]]&amp;"_"&amp;Cleaning_Inflation[[#This Row],[Year]]</f>
        <v>Germany_2023</v>
      </c>
      <c r="B715" t="s">
        <v>180</v>
      </c>
      <c r="C715" t="s">
        <v>14</v>
      </c>
      <c r="D715">
        <v>2023</v>
      </c>
      <c r="E715">
        <v>6.3</v>
      </c>
    </row>
    <row r="716" spans="1:5" hidden="1" x14ac:dyDescent="0.3">
      <c r="A716" t="str">
        <f>Cleaning_Inflation[[#This Row],[CountryName]]&amp;"_"&amp;Cleaning_Inflation[[#This Row],[Year]]</f>
        <v>Germany_2024</v>
      </c>
      <c r="B716" t="s">
        <v>180</v>
      </c>
      <c r="C716" t="s">
        <v>14</v>
      </c>
      <c r="D716">
        <v>2024</v>
      </c>
      <c r="E716">
        <v>3.5</v>
      </c>
    </row>
    <row r="717" spans="1:5" hidden="1" x14ac:dyDescent="0.3">
      <c r="A717" t="str">
        <f>Cleaning_Inflation[[#This Row],[CountryName]]&amp;"_"&amp;Cleaning_Inflation[[#This Row],[Year]]</f>
        <v>Ghana_2014</v>
      </c>
      <c r="B717" t="s">
        <v>179</v>
      </c>
      <c r="C717" t="s">
        <v>11</v>
      </c>
      <c r="D717">
        <v>2014</v>
      </c>
      <c r="E717">
        <v>15.5</v>
      </c>
    </row>
    <row r="718" spans="1:5" hidden="1" x14ac:dyDescent="0.3">
      <c r="A718" t="str">
        <f>Cleaning_Inflation[[#This Row],[CountryName]]&amp;"_"&amp;Cleaning_Inflation[[#This Row],[Year]]</f>
        <v>Ghana_2015</v>
      </c>
      <c r="B718" t="s">
        <v>179</v>
      </c>
      <c r="C718" t="s">
        <v>11</v>
      </c>
      <c r="D718">
        <v>2015</v>
      </c>
      <c r="E718">
        <v>17.2</v>
      </c>
    </row>
    <row r="719" spans="1:5" hidden="1" x14ac:dyDescent="0.3">
      <c r="A719" t="str">
        <f>Cleaning_Inflation[[#This Row],[CountryName]]&amp;"_"&amp;Cleaning_Inflation[[#This Row],[Year]]</f>
        <v>Ghana_2016</v>
      </c>
      <c r="B719" t="s">
        <v>179</v>
      </c>
      <c r="C719" t="s">
        <v>11</v>
      </c>
      <c r="D719">
        <v>2016</v>
      </c>
      <c r="E719">
        <v>17.5</v>
      </c>
    </row>
    <row r="720" spans="1:5" hidden="1" x14ac:dyDescent="0.3">
      <c r="A720" t="str">
        <f>Cleaning_Inflation[[#This Row],[CountryName]]&amp;"_"&amp;Cleaning_Inflation[[#This Row],[Year]]</f>
        <v>Ghana_2017</v>
      </c>
      <c r="B720" t="s">
        <v>179</v>
      </c>
      <c r="C720" t="s">
        <v>11</v>
      </c>
      <c r="D720">
        <v>2017</v>
      </c>
      <c r="E720">
        <v>12.4</v>
      </c>
    </row>
    <row r="721" spans="1:5" hidden="1" x14ac:dyDescent="0.3">
      <c r="A721" t="str">
        <f>Cleaning_Inflation[[#This Row],[CountryName]]&amp;"_"&amp;Cleaning_Inflation[[#This Row],[Year]]</f>
        <v>Ghana_2018</v>
      </c>
      <c r="B721" t="s">
        <v>179</v>
      </c>
      <c r="C721" t="s">
        <v>11</v>
      </c>
      <c r="D721">
        <v>2018</v>
      </c>
      <c r="E721">
        <v>9.8000000000000007</v>
      </c>
    </row>
    <row r="722" spans="1:5" hidden="1" x14ac:dyDescent="0.3">
      <c r="A722" t="str">
        <f>Cleaning_Inflation[[#This Row],[CountryName]]&amp;"_"&amp;Cleaning_Inflation[[#This Row],[Year]]</f>
        <v>Ghana_2019</v>
      </c>
      <c r="B722" t="s">
        <v>179</v>
      </c>
      <c r="C722" t="s">
        <v>11</v>
      </c>
      <c r="D722">
        <v>2019</v>
      </c>
      <c r="E722">
        <v>7.1</v>
      </c>
    </row>
    <row r="723" spans="1:5" hidden="1" x14ac:dyDescent="0.3">
      <c r="A723" t="str">
        <f>Cleaning_Inflation[[#This Row],[CountryName]]&amp;"_"&amp;Cleaning_Inflation[[#This Row],[Year]]</f>
        <v>Ghana_2020</v>
      </c>
      <c r="B723" t="s">
        <v>179</v>
      </c>
      <c r="C723" t="s">
        <v>11</v>
      </c>
      <c r="D723">
        <v>2020</v>
      </c>
      <c r="E723">
        <v>9.9</v>
      </c>
    </row>
    <row r="724" spans="1:5" hidden="1" x14ac:dyDescent="0.3">
      <c r="A724" t="str">
        <f>Cleaning_Inflation[[#This Row],[CountryName]]&amp;"_"&amp;Cleaning_Inflation[[#This Row],[Year]]</f>
        <v>Ghana_2021</v>
      </c>
      <c r="B724" t="s">
        <v>179</v>
      </c>
      <c r="C724" t="s">
        <v>11</v>
      </c>
      <c r="D724">
        <v>2021</v>
      </c>
      <c r="E724">
        <v>10</v>
      </c>
    </row>
    <row r="725" spans="1:5" hidden="1" x14ac:dyDescent="0.3">
      <c r="A725" t="str">
        <f>Cleaning_Inflation[[#This Row],[CountryName]]&amp;"_"&amp;Cleaning_Inflation[[#This Row],[Year]]</f>
        <v>Ghana_2022</v>
      </c>
      <c r="B725" t="s">
        <v>179</v>
      </c>
      <c r="C725" t="s">
        <v>11</v>
      </c>
      <c r="D725">
        <v>2022</v>
      </c>
      <c r="E725">
        <v>31.9</v>
      </c>
    </row>
    <row r="726" spans="1:5" hidden="1" x14ac:dyDescent="0.3">
      <c r="A726" t="str">
        <f>Cleaning_Inflation[[#This Row],[CountryName]]&amp;"_"&amp;Cleaning_Inflation[[#This Row],[Year]]</f>
        <v>Ghana_2023</v>
      </c>
      <c r="B726" t="s">
        <v>179</v>
      </c>
      <c r="C726" t="s">
        <v>11</v>
      </c>
      <c r="D726">
        <v>2023</v>
      </c>
      <c r="E726">
        <v>42.2</v>
      </c>
    </row>
    <row r="727" spans="1:5" hidden="1" x14ac:dyDescent="0.3">
      <c r="A727" t="str">
        <f>Cleaning_Inflation[[#This Row],[CountryName]]&amp;"_"&amp;Cleaning_Inflation[[#This Row],[Year]]</f>
        <v>Ghana_2024</v>
      </c>
      <c r="B727" t="s">
        <v>179</v>
      </c>
      <c r="C727" t="s">
        <v>11</v>
      </c>
      <c r="D727">
        <v>2024</v>
      </c>
      <c r="E727">
        <v>23.2</v>
      </c>
    </row>
    <row r="728" spans="1:5" hidden="1" x14ac:dyDescent="0.3">
      <c r="A728" t="str">
        <f>Cleaning_Inflation[[#This Row],[CountryName]]&amp;"_"&amp;Cleaning_Inflation[[#This Row],[Year]]</f>
        <v>Greece_2014</v>
      </c>
      <c r="B728" t="s">
        <v>178</v>
      </c>
      <c r="C728" t="s">
        <v>14</v>
      </c>
      <c r="D728">
        <v>2014</v>
      </c>
      <c r="E728">
        <v>-1.4</v>
      </c>
    </row>
    <row r="729" spans="1:5" hidden="1" x14ac:dyDescent="0.3">
      <c r="A729" t="str">
        <f>Cleaning_Inflation[[#This Row],[CountryName]]&amp;"_"&amp;Cleaning_Inflation[[#This Row],[Year]]</f>
        <v>Greece_2015</v>
      </c>
      <c r="B729" t="s">
        <v>178</v>
      </c>
      <c r="C729" t="s">
        <v>14</v>
      </c>
      <c r="D729">
        <v>2015</v>
      </c>
      <c r="E729">
        <v>-1.1000000000000001</v>
      </c>
    </row>
    <row r="730" spans="1:5" hidden="1" x14ac:dyDescent="0.3">
      <c r="A730" t="str">
        <f>Cleaning_Inflation[[#This Row],[CountryName]]&amp;"_"&amp;Cleaning_Inflation[[#This Row],[Year]]</f>
        <v>Greece_2016</v>
      </c>
      <c r="B730" t="s">
        <v>178</v>
      </c>
      <c r="C730" t="s">
        <v>14</v>
      </c>
      <c r="D730">
        <v>2016</v>
      </c>
      <c r="E730">
        <v>0</v>
      </c>
    </row>
    <row r="731" spans="1:5" hidden="1" x14ac:dyDescent="0.3">
      <c r="A731" t="str">
        <f>Cleaning_Inflation[[#This Row],[CountryName]]&amp;"_"&amp;Cleaning_Inflation[[#This Row],[Year]]</f>
        <v>Greece_2017</v>
      </c>
      <c r="B731" t="s">
        <v>178</v>
      </c>
      <c r="C731" t="s">
        <v>14</v>
      </c>
      <c r="D731">
        <v>2017</v>
      </c>
      <c r="E731">
        <v>1.1000000000000001</v>
      </c>
    </row>
    <row r="732" spans="1:5" hidden="1" x14ac:dyDescent="0.3">
      <c r="A732" t="str">
        <f>Cleaning_Inflation[[#This Row],[CountryName]]&amp;"_"&amp;Cleaning_Inflation[[#This Row],[Year]]</f>
        <v>Greece_2018</v>
      </c>
      <c r="B732" t="s">
        <v>178</v>
      </c>
      <c r="C732" t="s">
        <v>14</v>
      </c>
      <c r="D732">
        <v>2018</v>
      </c>
      <c r="E732">
        <v>0.8</v>
      </c>
    </row>
    <row r="733" spans="1:5" hidden="1" x14ac:dyDescent="0.3">
      <c r="A733" t="str">
        <f>Cleaning_Inflation[[#This Row],[CountryName]]&amp;"_"&amp;Cleaning_Inflation[[#This Row],[Year]]</f>
        <v>Greece_2019</v>
      </c>
      <c r="B733" t="s">
        <v>178</v>
      </c>
      <c r="C733" t="s">
        <v>14</v>
      </c>
      <c r="D733">
        <v>2019</v>
      </c>
      <c r="E733">
        <v>0.5</v>
      </c>
    </row>
    <row r="734" spans="1:5" hidden="1" x14ac:dyDescent="0.3">
      <c r="A734" t="str">
        <f>Cleaning_Inflation[[#This Row],[CountryName]]&amp;"_"&amp;Cleaning_Inflation[[#This Row],[Year]]</f>
        <v>Greece_2020</v>
      </c>
      <c r="B734" t="s">
        <v>178</v>
      </c>
      <c r="C734" t="s">
        <v>14</v>
      </c>
      <c r="D734">
        <v>2020</v>
      </c>
      <c r="E734">
        <v>-1.3</v>
      </c>
    </row>
    <row r="735" spans="1:5" hidden="1" x14ac:dyDescent="0.3">
      <c r="A735" t="str">
        <f>Cleaning_Inflation[[#This Row],[CountryName]]&amp;"_"&amp;Cleaning_Inflation[[#This Row],[Year]]</f>
        <v>Greece_2021</v>
      </c>
      <c r="B735" t="s">
        <v>178</v>
      </c>
      <c r="C735" t="s">
        <v>14</v>
      </c>
      <c r="D735">
        <v>2021</v>
      </c>
      <c r="E735">
        <v>0.6</v>
      </c>
    </row>
    <row r="736" spans="1:5" hidden="1" x14ac:dyDescent="0.3">
      <c r="A736" t="str">
        <f>Cleaning_Inflation[[#This Row],[CountryName]]&amp;"_"&amp;Cleaning_Inflation[[#This Row],[Year]]</f>
        <v>Greece_2022</v>
      </c>
      <c r="B736" t="s">
        <v>178</v>
      </c>
      <c r="C736" t="s">
        <v>14</v>
      </c>
      <c r="D736">
        <v>2022</v>
      </c>
      <c r="E736">
        <v>9.3000000000000007</v>
      </c>
    </row>
    <row r="737" spans="1:5" hidden="1" x14ac:dyDescent="0.3">
      <c r="A737" t="str">
        <f>Cleaning_Inflation[[#This Row],[CountryName]]&amp;"_"&amp;Cleaning_Inflation[[#This Row],[Year]]</f>
        <v>Greece_2023</v>
      </c>
      <c r="B737" t="s">
        <v>178</v>
      </c>
      <c r="C737" t="s">
        <v>14</v>
      </c>
      <c r="D737">
        <v>2023</v>
      </c>
      <c r="E737">
        <v>4.0999999999999996</v>
      </c>
    </row>
    <row r="738" spans="1:5" hidden="1" x14ac:dyDescent="0.3">
      <c r="A738" t="str">
        <f>Cleaning_Inflation[[#This Row],[CountryName]]&amp;"_"&amp;Cleaning_Inflation[[#This Row],[Year]]</f>
        <v>Greece_2024</v>
      </c>
      <c r="B738" t="s">
        <v>178</v>
      </c>
      <c r="C738" t="s">
        <v>14</v>
      </c>
      <c r="D738">
        <v>2024</v>
      </c>
      <c r="E738">
        <v>2.8</v>
      </c>
    </row>
    <row r="739" spans="1:5" hidden="1" x14ac:dyDescent="0.3">
      <c r="A739" t="str">
        <f>Cleaning_Inflation[[#This Row],[CountryName]]&amp;"_"&amp;Cleaning_Inflation[[#This Row],[Year]]</f>
        <v>Grenada_2014</v>
      </c>
      <c r="B739" t="s">
        <v>177</v>
      </c>
      <c r="C739" t="s">
        <v>15</v>
      </c>
      <c r="D739">
        <v>2014</v>
      </c>
      <c r="E739">
        <v>-1</v>
      </c>
    </row>
    <row r="740" spans="1:5" hidden="1" x14ac:dyDescent="0.3">
      <c r="A740" t="str">
        <f>Cleaning_Inflation[[#This Row],[CountryName]]&amp;"_"&amp;Cleaning_Inflation[[#This Row],[Year]]</f>
        <v>Grenada_2015</v>
      </c>
      <c r="B740" t="s">
        <v>177</v>
      </c>
      <c r="C740" t="s">
        <v>15</v>
      </c>
      <c r="D740">
        <v>2015</v>
      </c>
      <c r="E740">
        <v>-0.6</v>
      </c>
    </row>
    <row r="741" spans="1:5" hidden="1" x14ac:dyDescent="0.3">
      <c r="A741" t="str">
        <f>Cleaning_Inflation[[#This Row],[CountryName]]&amp;"_"&amp;Cleaning_Inflation[[#This Row],[Year]]</f>
        <v>Grenada_2016</v>
      </c>
      <c r="B741" t="s">
        <v>177</v>
      </c>
      <c r="C741" t="s">
        <v>15</v>
      </c>
      <c r="D741">
        <v>2016</v>
      </c>
      <c r="E741">
        <v>1.7</v>
      </c>
    </row>
    <row r="742" spans="1:5" hidden="1" x14ac:dyDescent="0.3">
      <c r="A742" t="str">
        <f>Cleaning_Inflation[[#This Row],[CountryName]]&amp;"_"&amp;Cleaning_Inflation[[#This Row],[Year]]</f>
        <v>Grenada_2017</v>
      </c>
      <c r="B742" t="s">
        <v>177</v>
      </c>
      <c r="C742" t="s">
        <v>15</v>
      </c>
      <c r="D742">
        <v>2017</v>
      </c>
      <c r="E742">
        <v>0.9</v>
      </c>
    </row>
    <row r="743" spans="1:5" hidden="1" x14ac:dyDescent="0.3">
      <c r="A743" t="str">
        <f>Cleaning_Inflation[[#This Row],[CountryName]]&amp;"_"&amp;Cleaning_Inflation[[#This Row],[Year]]</f>
        <v>Grenada_2018</v>
      </c>
      <c r="B743" t="s">
        <v>177</v>
      </c>
      <c r="C743" t="s">
        <v>15</v>
      </c>
      <c r="D743">
        <v>2018</v>
      </c>
      <c r="E743">
        <v>0.8</v>
      </c>
    </row>
    <row r="744" spans="1:5" hidden="1" x14ac:dyDescent="0.3">
      <c r="A744" t="str">
        <f>Cleaning_Inflation[[#This Row],[CountryName]]&amp;"_"&amp;Cleaning_Inflation[[#This Row],[Year]]</f>
        <v>Grenada_2019</v>
      </c>
      <c r="B744" t="s">
        <v>177</v>
      </c>
      <c r="C744" t="s">
        <v>15</v>
      </c>
      <c r="D744">
        <v>2019</v>
      </c>
      <c r="E744">
        <v>0.6</v>
      </c>
    </row>
    <row r="745" spans="1:5" hidden="1" x14ac:dyDescent="0.3">
      <c r="A745" t="str">
        <f>Cleaning_Inflation[[#This Row],[CountryName]]&amp;"_"&amp;Cleaning_Inflation[[#This Row],[Year]]</f>
        <v>Grenada_2020</v>
      </c>
      <c r="B745" t="s">
        <v>177</v>
      </c>
      <c r="C745" t="s">
        <v>15</v>
      </c>
      <c r="D745">
        <v>2020</v>
      </c>
      <c r="E745">
        <v>-0.7</v>
      </c>
    </row>
    <row r="746" spans="1:5" hidden="1" x14ac:dyDescent="0.3">
      <c r="A746" t="str">
        <f>Cleaning_Inflation[[#This Row],[CountryName]]&amp;"_"&amp;Cleaning_Inflation[[#This Row],[Year]]</f>
        <v>Grenada_2021</v>
      </c>
      <c r="B746" t="s">
        <v>177</v>
      </c>
      <c r="C746" t="s">
        <v>15</v>
      </c>
      <c r="D746">
        <v>2021</v>
      </c>
      <c r="E746">
        <v>1.2</v>
      </c>
    </row>
    <row r="747" spans="1:5" hidden="1" x14ac:dyDescent="0.3">
      <c r="A747" t="str">
        <f>Cleaning_Inflation[[#This Row],[CountryName]]&amp;"_"&amp;Cleaning_Inflation[[#This Row],[Year]]</f>
        <v>Grenada_2022</v>
      </c>
      <c r="B747" t="s">
        <v>177</v>
      </c>
      <c r="C747" t="s">
        <v>15</v>
      </c>
      <c r="D747">
        <v>2022</v>
      </c>
      <c r="E747">
        <v>2.6</v>
      </c>
    </row>
    <row r="748" spans="1:5" hidden="1" x14ac:dyDescent="0.3">
      <c r="A748" t="str">
        <f>Cleaning_Inflation[[#This Row],[CountryName]]&amp;"_"&amp;Cleaning_Inflation[[#This Row],[Year]]</f>
        <v>Grenada_2023</v>
      </c>
      <c r="B748" t="s">
        <v>177</v>
      </c>
      <c r="C748" t="s">
        <v>15</v>
      </c>
      <c r="D748">
        <v>2023</v>
      </c>
      <c r="E748">
        <v>3.6</v>
      </c>
    </row>
    <row r="749" spans="1:5" hidden="1" x14ac:dyDescent="0.3">
      <c r="A749" t="str">
        <f>Cleaning_Inflation[[#This Row],[CountryName]]&amp;"_"&amp;Cleaning_Inflation[[#This Row],[Year]]</f>
        <v>Grenada_2024</v>
      </c>
      <c r="B749" t="s">
        <v>177</v>
      </c>
      <c r="C749" t="s">
        <v>15</v>
      </c>
      <c r="D749">
        <v>2024</v>
      </c>
      <c r="E749">
        <v>2.5</v>
      </c>
    </row>
    <row r="750" spans="1:5" hidden="1" x14ac:dyDescent="0.3">
      <c r="A750" t="str">
        <f>Cleaning_Inflation[[#This Row],[CountryName]]&amp;"_"&amp;Cleaning_Inflation[[#This Row],[Year]]</f>
        <v>Guatemala_2014</v>
      </c>
      <c r="B750" t="s">
        <v>176</v>
      </c>
      <c r="C750" t="s">
        <v>15</v>
      </c>
      <c r="D750">
        <v>2014</v>
      </c>
      <c r="E750">
        <v>3.4</v>
      </c>
    </row>
    <row r="751" spans="1:5" hidden="1" x14ac:dyDescent="0.3">
      <c r="A751" t="str">
        <f>Cleaning_Inflation[[#This Row],[CountryName]]&amp;"_"&amp;Cleaning_Inflation[[#This Row],[Year]]</f>
        <v>Guatemala_2015</v>
      </c>
      <c r="B751" t="s">
        <v>176</v>
      </c>
      <c r="C751" t="s">
        <v>15</v>
      </c>
      <c r="D751">
        <v>2015</v>
      </c>
      <c r="E751">
        <v>2.4</v>
      </c>
    </row>
    <row r="752" spans="1:5" hidden="1" x14ac:dyDescent="0.3">
      <c r="A752" t="str">
        <f>Cleaning_Inflation[[#This Row],[CountryName]]&amp;"_"&amp;Cleaning_Inflation[[#This Row],[Year]]</f>
        <v>Guatemala_2016</v>
      </c>
      <c r="B752" t="s">
        <v>176</v>
      </c>
      <c r="C752" t="s">
        <v>15</v>
      </c>
      <c r="D752">
        <v>2016</v>
      </c>
      <c r="E752">
        <v>4.4000000000000004</v>
      </c>
    </row>
    <row r="753" spans="1:5" hidden="1" x14ac:dyDescent="0.3">
      <c r="A753" t="str">
        <f>Cleaning_Inflation[[#This Row],[CountryName]]&amp;"_"&amp;Cleaning_Inflation[[#This Row],[Year]]</f>
        <v>Guatemala_2017</v>
      </c>
      <c r="B753" t="s">
        <v>176</v>
      </c>
      <c r="C753" t="s">
        <v>15</v>
      </c>
      <c r="D753">
        <v>2017</v>
      </c>
      <c r="E753">
        <v>4.4000000000000004</v>
      </c>
    </row>
    <row r="754" spans="1:5" hidden="1" x14ac:dyDescent="0.3">
      <c r="A754" t="str">
        <f>Cleaning_Inflation[[#This Row],[CountryName]]&amp;"_"&amp;Cleaning_Inflation[[#This Row],[Year]]</f>
        <v>Guatemala_2018</v>
      </c>
      <c r="B754" t="s">
        <v>176</v>
      </c>
      <c r="C754" t="s">
        <v>15</v>
      </c>
      <c r="D754">
        <v>2018</v>
      </c>
      <c r="E754">
        <v>3.8</v>
      </c>
    </row>
    <row r="755" spans="1:5" hidden="1" x14ac:dyDescent="0.3">
      <c r="A755" t="str">
        <f>Cleaning_Inflation[[#This Row],[CountryName]]&amp;"_"&amp;Cleaning_Inflation[[#This Row],[Year]]</f>
        <v>Guatemala_2019</v>
      </c>
      <c r="B755" t="s">
        <v>176</v>
      </c>
      <c r="C755" t="s">
        <v>15</v>
      </c>
      <c r="D755">
        <v>2019</v>
      </c>
      <c r="E755">
        <v>3.7</v>
      </c>
    </row>
    <row r="756" spans="1:5" hidden="1" x14ac:dyDescent="0.3">
      <c r="A756" t="str">
        <f>Cleaning_Inflation[[#This Row],[CountryName]]&amp;"_"&amp;Cleaning_Inflation[[#This Row],[Year]]</f>
        <v>Guatemala_2020</v>
      </c>
      <c r="B756" t="s">
        <v>176</v>
      </c>
      <c r="C756" t="s">
        <v>15</v>
      </c>
      <c r="D756">
        <v>2020</v>
      </c>
      <c r="E756">
        <v>3.2</v>
      </c>
    </row>
    <row r="757" spans="1:5" hidden="1" x14ac:dyDescent="0.3">
      <c r="A757" t="str">
        <f>Cleaning_Inflation[[#This Row],[CountryName]]&amp;"_"&amp;Cleaning_Inflation[[#This Row],[Year]]</f>
        <v>Guatemala_2021</v>
      </c>
      <c r="B757" t="s">
        <v>176</v>
      </c>
      <c r="C757" t="s">
        <v>15</v>
      </c>
      <c r="D757">
        <v>2021</v>
      </c>
      <c r="E757">
        <v>4.3</v>
      </c>
    </row>
    <row r="758" spans="1:5" hidden="1" x14ac:dyDescent="0.3">
      <c r="A758" t="str">
        <f>Cleaning_Inflation[[#This Row],[CountryName]]&amp;"_"&amp;Cleaning_Inflation[[#This Row],[Year]]</f>
        <v>Guatemala_2022</v>
      </c>
      <c r="B758" t="s">
        <v>176</v>
      </c>
      <c r="C758" t="s">
        <v>15</v>
      </c>
      <c r="D758">
        <v>2022</v>
      </c>
      <c r="E758">
        <v>6.9</v>
      </c>
    </row>
    <row r="759" spans="1:5" hidden="1" x14ac:dyDescent="0.3">
      <c r="A759" t="str">
        <f>Cleaning_Inflation[[#This Row],[CountryName]]&amp;"_"&amp;Cleaning_Inflation[[#This Row],[Year]]</f>
        <v>Guatemala_2023</v>
      </c>
      <c r="B759" t="s">
        <v>176</v>
      </c>
      <c r="C759" t="s">
        <v>15</v>
      </c>
      <c r="D759">
        <v>2023</v>
      </c>
      <c r="E759">
        <v>6.3</v>
      </c>
    </row>
    <row r="760" spans="1:5" hidden="1" x14ac:dyDescent="0.3">
      <c r="A760" t="str">
        <f>Cleaning_Inflation[[#This Row],[CountryName]]&amp;"_"&amp;Cleaning_Inflation[[#This Row],[Year]]</f>
        <v>Guatemala_2024</v>
      </c>
      <c r="B760" t="s">
        <v>176</v>
      </c>
      <c r="C760" t="s">
        <v>15</v>
      </c>
      <c r="D760">
        <v>2024</v>
      </c>
      <c r="E760">
        <v>5.5</v>
      </c>
    </row>
    <row r="761" spans="1:5" hidden="1" x14ac:dyDescent="0.3">
      <c r="A761" t="str">
        <f>Cleaning_Inflation[[#This Row],[CountryName]]&amp;"_"&amp;Cleaning_Inflation[[#This Row],[Year]]</f>
        <v>Guinea_2014</v>
      </c>
      <c r="B761" t="s">
        <v>175</v>
      </c>
      <c r="C761" t="s">
        <v>11</v>
      </c>
      <c r="D761">
        <v>2014</v>
      </c>
      <c r="E761">
        <v>9.6999999999999993</v>
      </c>
    </row>
    <row r="762" spans="1:5" hidden="1" x14ac:dyDescent="0.3">
      <c r="A762" t="str">
        <f>Cleaning_Inflation[[#This Row],[CountryName]]&amp;"_"&amp;Cleaning_Inflation[[#This Row],[Year]]</f>
        <v>Guinea_2015</v>
      </c>
      <c r="B762" t="s">
        <v>175</v>
      </c>
      <c r="C762" t="s">
        <v>11</v>
      </c>
      <c r="D762">
        <v>2015</v>
      </c>
      <c r="E762">
        <v>8.1999999999999993</v>
      </c>
    </row>
    <row r="763" spans="1:5" hidden="1" x14ac:dyDescent="0.3">
      <c r="A763" t="str">
        <f>Cleaning_Inflation[[#This Row],[CountryName]]&amp;"_"&amp;Cleaning_Inflation[[#This Row],[Year]]</f>
        <v>Guinea_2016</v>
      </c>
      <c r="B763" t="s">
        <v>175</v>
      </c>
      <c r="C763" t="s">
        <v>11</v>
      </c>
      <c r="D763">
        <v>2016</v>
      </c>
      <c r="E763">
        <v>8.1999999999999993</v>
      </c>
    </row>
    <row r="764" spans="1:5" hidden="1" x14ac:dyDescent="0.3">
      <c r="A764" t="str">
        <f>Cleaning_Inflation[[#This Row],[CountryName]]&amp;"_"&amp;Cleaning_Inflation[[#This Row],[Year]]</f>
        <v>Guinea_2017</v>
      </c>
      <c r="B764" t="s">
        <v>175</v>
      </c>
      <c r="C764" t="s">
        <v>11</v>
      </c>
      <c r="D764">
        <v>2017</v>
      </c>
      <c r="E764">
        <v>8.9</v>
      </c>
    </row>
    <row r="765" spans="1:5" hidden="1" x14ac:dyDescent="0.3">
      <c r="A765" t="str">
        <f>Cleaning_Inflation[[#This Row],[CountryName]]&amp;"_"&amp;Cleaning_Inflation[[#This Row],[Year]]</f>
        <v>Guinea_2018</v>
      </c>
      <c r="B765" t="s">
        <v>175</v>
      </c>
      <c r="C765" t="s">
        <v>11</v>
      </c>
      <c r="D765">
        <v>2018</v>
      </c>
      <c r="E765">
        <v>9.8000000000000007</v>
      </c>
    </row>
    <row r="766" spans="1:5" hidden="1" x14ac:dyDescent="0.3">
      <c r="A766" t="str">
        <f>Cleaning_Inflation[[#This Row],[CountryName]]&amp;"_"&amp;Cleaning_Inflation[[#This Row],[Year]]</f>
        <v>Guinea_2019</v>
      </c>
      <c r="B766" t="s">
        <v>175</v>
      </c>
      <c r="C766" t="s">
        <v>11</v>
      </c>
      <c r="D766">
        <v>2019</v>
      </c>
      <c r="E766">
        <v>9.5</v>
      </c>
    </row>
    <row r="767" spans="1:5" hidden="1" x14ac:dyDescent="0.3">
      <c r="A767" t="str">
        <f>Cleaning_Inflation[[#This Row],[CountryName]]&amp;"_"&amp;Cleaning_Inflation[[#This Row],[Year]]</f>
        <v>Guinea_2020</v>
      </c>
      <c r="B767" t="s">
        <v>175</v>
      </c>
      <c r="C767" t="s">
        <v>11</v>
      </c>
      <c r="D767">
        <v>2020</v>
      </c>
      <c r="E767">
        <v>10.6</v>
      </c>
    </row>
    <row r="768" spans="1:5" hidden="1" x14ac:dyDescent="0.3">
      <c r="A768" t="str">
        <f>Cleaning_Inflation[[#This Row],[CountryName]]&amp;"_"&amp;Cleaning_Inflation[[#This Row],[Year]]</f>
        <v>Guinea_2021</v>
      </c>
      <c r="B768" t="s">
        <v>175</v>
      </c>
      <c r="C768" t="s">
        <v>11</v>
      </c>
      <c r="D768">
        <v>2021</v>
      </c>
      <c r="E768">
        <v>12.6</v>
      </c>
    </row>
    <row r="769" spans="1:5" hidden="1" x14ac:dyDescent="0.3">
      <c r="A769" t="str">
        <f>Cleaning_Inflation[[#This Row],[CountryName]]&amp;"_"&amp;Cleaning_Inflation[[#This Row],[Year]]</f>
        <v>Guinea_2022</v>
      </c>
      <c r="B769" t="s">
        <v>175</v>
      </c>
      <c r="C769" t="s">
        <v>11</v>
      </c>
      <c r="D769">
        <v>2022</v>
      </c>
      <c r="E769">
        <v>10.5</v>
      </c>
    </row>
    <row r="770" spans="1:5" hidden="1" x14ac:dyDescent="0.3">
      <c r="A770" t="str">
        <f>Cleaning_Inflation[[#This Row],[CountryName]]&amp;"_"&amp;Cleaning_Inflation[[#This Row],[Year]]</f>
        <v>Guinea_2023</v>
      </c>
      <c r="B770" t="s">
        <v>175</v>
      </c>
      <c r="C770" t="s">
        <v>11</v>
      </c>
      <c r="D770">
        <v>2023</v>
      </c>
      <c r="E770">
        <v>8.3000000000000007</v>
      </c>
    </row>
    <row r="771" spans="1:5" hidden="1" x14ac:dyDescent="0.3">
      <c r="A771" t="str">
        <f>Cleaning_Inflation[[#This Row],[CountryName]]&amp;"_"&amp;Cleaning_Inflation[[#This Row],[Year]]</f>
        <v>Guinea_2024</v>
      </c>
      <c r="B771" t="s">
        <v>175</v>
      </c>
      <c r="C771" t="s">
        <v>11</v>
      </c>
      <c r="D771">
        <v>2024</v>
      </c>
      <c r="E771">
        <v>7.9</v>
      </c>
    </row>
    <row r="772" spans="1:5" hidden="1" x14ac:dyDescent="0.3">
      <c r="A772" t="str">
        <f>Cleaning_Inflation[[#This Row],[CountryName]]&amp;"_"&amp;Cleaning_Inflation[[#This Row],[Year]]</f>
        <v>Guinea-Bissau_2014</v>
      </c>
      <c r="B772" t="s">
        <v>174</v>
      </c>
      <c r="C772" t="s">
        <v>11</v>
      </c>
      <c r="D772">
        <v>2014</v>
      </c>
      <c r="E772">
        <v>-1</v>
      </c>
    </row>
    <row r="773" spans="1:5" hidden="1" x14ac:dyDescent="0.3">
      <c r="A773" t="str">
        <f>Cleaning_Inflation[[#This Row],[CountryName]]&amp;"_"&amp;Cleaning_Inflation[[#This Row],[Year]]</f>
        <v>Guinea-Bissau_2015</v>
      </c>
      <c r="B773" t="s">
        <v>174</v>
      </c>
      <c r="C773" t="s">
        <v>11</v>
      </c>
      <c r="D773">
        <v>2015</v>
      </c>
      <c r="E773">
        <v>1.5</v>
      </c>
    </row>
    <row r="774" spans="1:5" hidden="1" x14ac:dyDescent="0.3">
      <c r="A774" t="str">
        <f>Cleaning_Inflation[[#This Row],[CountryName]]&amp;"_"&amp;Cleaning_Inflation[[#This Row],[Year]]</f>
        <v>Guinea-Bissau_2016</v>
      </c>
      <c r="B774" t="s">
        <v>174</v>
      </c>
      <c r="C774" t="s">
        <v>11</v>
      </c>
      <c r="D774">
        <v>2016</v>
      </c>
      <c r="E774">
        <v>2.7</v>
      </c>
    </row>
    <row r="775" spans="1:5" hidden="1" x14ac:dyDescent="0.3">
      <c r="A775" t="str">
        <f>Cleaning_Inflation[[#This Row],[CountryName]]&amp;"_"&amp;Cleaning_Inflation[[#This Row],[Year]]</f>
        <v>Guinea-Bissau_2017</v>
      </c>
      <c r="B775" t="s">
        <v>174</v>
      </c>
      <c r="C775" t="s">
        <v>11</v>
      </c>
      <c r="D775">
        <v>2017</v>
      </c>
      <c r="E775">
        <v>-0.2</v>
      </c>
    </row>
    <row r="776" spans="1:5" hidden="1" x14ac:dyDescent="0.3">
      <c r="A776" t="str">
        <f>Cleaning_Inflation[[#This Row],[CountryName]]&amp;"_"&amp;Cleaning_Inflation[[#This Row],[Year]]</f>
        <v>Guinea-Bissau_2018</v>
      </c>
      <c r="B776" t="s">
        <v>174</v>
      </c>
      <c r="C776" t="s">
        <v>11</v>
      </c>
      <c r="D776">
        <v>2018</v>
      </c>
      <c r="E776">
        <v>0.4</v>
      </c>
    </row>
    <row r="777" spans="1:5" hidden="1" x14ac:dyDescent="0.3">
      <c r="A777" t="str">
        <f>Cleaning_Inflation[[#This Row],[CountryName]]&amp;"_"&amp;Cleaning_Inflation[[#This Row],[Year]]</f>
        <v>Guinea-Bissau_2019</v>
      </c>
      <c r="B777" t="s">
        <v>174</v>
      </c>
      <c r="C777" t="s">
        <v>11</v>
      </c>
      <c r="D777">
        <v>2019</v>
      </c>
      <c r="E777">
        <v>0.3</v>
      </c>
    </row>
    <row r="778" spans="1:5" hidden="1" x14ac:dyDescent="0.3">
      <c r="A778" t="str">
        <f>Cleaning_Inflation[[#This Row],[CountryName]]&amp;"_"&amp;Cleaning_Inflation[[#This Row],[Year]]</f>
        <v>Guinea-Bissau_2020</v>
      </c>
      <c r="B778" t="s">
        <v>174</v>
      </c>
      <c r="C778" t="s">
        <v>11</v>
      </c>
      <c r="D778">
        <v>2020</v>
      </c>
      <c r="E778">
        <v>1.5</v>
      </c>
    </row>
    <row r="779" spans="1:5" hidden="1" x14ac:dyDescent="0.3">
      <c r="A779" t="str">
        <f>Cleaning_Inflation[[#This Row],[CountryName]]&amp;"_"&amp;Cleaning_Inflation[[#This Row],[Year]]</f>
        <v>Guinea-Bissau_2021</v>
      </c>
      <c r="B779" t="s">
        <v>174</v>
      </c>
      <c r="C779" t="s">
        <v>11</v>
      </c>
      <c r="D779">
        <v>2021</v>
      </c>
      <c r="E779">
        <v>3.3</v>
      </c>
    </row>
    <row r="780" spans="1:5" hidden="1" x14ac:dyDescent="0.3">
      <c r="A780" t="str">
        <f>Cleaning_Inflation[[#This Row],[CountryName]]&amp;"_"&amp;Cleaning_Inflation[[#This Row],[Year]]</f>
        <v>Guinea-Bissau_2022</v>
      </c>
      <c r="B780" t="s">
        <v>174</v>
      </c>
      <c r="C780" t="s">
        <v>11</v>
      </c>
      <c r="D780">
        <v>2022</v>
      </c>
      <c r="E780">
        <v>7.9</v>
      </c>
    </row>
    <row r="781" spans="1:5" hidden="1" x14ac:dyDescent="0.3">
      <c r="A781" t="str">
        <f>Cleaning_Inflation[[#This Row],[CountryName]]&amp;"_"&amp;Cleaning_Inflation[[#This Row],[Year]]</f>
        <v>Guinea-Bissau_2023</v>
      </c>
      <c r="B781" t="s">
        <v>174</v>
      </c>
      <c r="C781" t="s">
        <v>11</v>
      </c>
      <c r="D781">
        <v>2023</v>
      </c>
      <c r="E781">
        <v>7</v>
      </c>
    </row>
    <row r="782" spans="1:5" hidden="1" x14ac:dyDescent="0.3">
      <c r="A782" t="str">
        <f>Cleaning_Inflation[[#This Row],[CountryName]]&amp;"_"&amp;Cleaning_Inflation[[#This Row],[Year]]</f>
        <v>Guinea-Bissau_2024</v>
      </c>
      <c r="B782" t="s">
        <v>174</v>
      </c>
      <c r="C782" t="s">
        <v>11</v>
      </c>
      <c r="D782">
        <v>2024</v>
      </c>
      <c r="E782">
        <v>3</v>
      </c>
    </row>
    <row r="783" spans="1:5" hidden="1" x14ac:dyDescent="0.3">
      <c r="A783" t="str">
        <f>Cleaning_Inflation[[#This Row],[CountryName]]&amp;"_"&amp;Cleaning_Inflation[[#This Row],[Year]]</f>
        <v>Guyana_2014</v>
      </c>
      <c r="B783" t="s">
        <v>23</v>
      </c>
      <c r="C783" t="s">
        <v>17</v>
      </c>
      <c r="D783">
        <v>2014</v>
      </c>
      <c r="E783">
        <v>0.7</v>
      </c>
    </row>
    <row r="784" spans="1:5" hidden="1" x14ac:dyDescent="0.3">
      <c r="A784" t="str">
        <f>Cleaning_Inflation[[#This Row],[CountryName]]&amp;"_"&amp;Cleaning_Inflation[[#This Row],[Year]]</f>
        <v>Guyana_2015</v>
      </c>
      <c r="B784" t="s">
        <v>23</v>
      </c>
      <c r="C784" t="s">
        <v>17</v>
      </c>
      <c r="D784">
        <v>2015</v>
      </c>
      <c r="E784">
        <v>-0.9</v>
      </c>
    </row>
    <row r="785" spans="1:5" hidden="1" x14ac:dyDescent="0.3">
      <c r="A785" t="str">
        <f>Cleaning_Inflation[[#This Row],[CountryName]]&amp;"_"&amp;Cleaning_Inflation[[#This Row],[Year]]</f>
        <v>Guyana_2016</v>
      </c>
      <c r="B785" t="s">
        <v>23</v>
      </c>
      <c r="C785" t="s">
        <v>17</v>
      </c>
      <c r="D785">
        <v>2016</v>
      </c>
      <c r="E785">
        <v>0.8</v>
      </c>
    </row>
    <row r="786" spans="1:5" hidden="1" x14ac:dyDescent="0.3">
      <c r="A786" t="str">
        <f>Cleaning_Inflation[[#This Row],[CountryName]]&amp;"_"&amp;Cleaning_Inflation[[#This Row],[Year]]</f>
        <v>Guyana_2017</v>
      </c>
      <c r="B786" t="s">
        <v>23</v>
      </c>
      <c r="C786" t="s">
        <v>17</v>
      </c>
      <c r="D786">
        <v>2017</v>
      </c>
      <c r="E786">
        <v>1.9</v>
      </c>
    </row>
    <row r="787" spans="1:5" hidden="1" x14ac:dyDescent="0.3">
      <c r="A787" t="str">
        <f>Cleaning_Inflation[[#This Row],[CountryName]]&amp;"_"&amp;Cleaning_Inflation[[#This Row],[Year]]</f>
        <v>Guyana_2018</v>
      </c>
      <c r="B787" t="s">
        <v>23</v>
      </c>
      <c r="C787" t="s">
        <v>17</v>
      </c>
      <c r="D787">
        <v>2018</v>
      </c>
      <c r="E787">
        <v>1.3</v>
      </c>
    </row>
    <row r="788" spans="1:5" hidden="1" x14ac:dyDescent="0.3">
      <c r="A788" t="str">
        <f>Cleaning_Inflation[[#This Row],[CountryName]]&amp;"_"&amp;Cleaning_Inflation[[#This Row],[Year]]</f>
        <v>Guyana_2019</v>
      </c>
      <c r="B788" t="s">
        <v>23</v>
      </c>
      <c r="C788" t="s">
        <v>17</v>
      </c>
      <c r="D788">
        <v>2019</v>
      </c>
      <c r="E788">
        <v>2.1</v>
      </c>
    </row>
    <row r="789" spans="1:5" hidden="1" x14ac:dyDescent="0.3">
      <c r="A789" t="str">
        <f>Cleaning_Inflation[[#This Row],[CountryName]]&amp;"_"&amp;Cleaning_Inflation[[#This Row],[Year]]</f>
        <v>Guyana_2020</v>
      </c>
      <c r="B789" t="s">
        <v>23</v>
      </c>
      <c r="C789" t="s">
        <v>17</v>
      </c>
      <c r="D789">
        <v>2020</v>
      </c>
      <c r="E789">
        <v>1.2</v>
      </c>
    </row>
    <row r="790" spans="1:5" hidden="1" x14ac:dyDescent="0.3">
      <c r="A790" t="str">
        <f>Cleaning_Inflation[[#This Row],[CountryName]]&amp;"_"&amp;Cleaning_Inflation[[#This Row],[Year]]</f>
        <v>Guyana_2021</v>
      </c>
      <c r="B790" t="s">
        <v>23</v>
      </c>
      <c r="C790" t="s">
        <v>17</v>
      </c>
      <c r="D790">
        <v>2021</v>
      </c>
      <c r="E790">
        <v>3.3</v>
      </c>
    </row>
    <row r="791" spans="1:5" hidden="1" x14ac:dyDescent="0.3">
      <c r="A791" t="str">
        <f>Cleaning_Inflation[[#This Row],[CountryName]]&amp;"_"&amp;Cleaning_Inflation[[#This Row],[Year]]</f>
        <v>Guyana_2022</v>
      </c>
      <c r="B791" t="s">
        <v>23</v>
      </c>
      <c r="C791" t="s">
        <v>17</v>
      </c>
      <c r="D791">
        <v>2022</v>
      </c>
      <c r="E791">
        <v>6.5</v>
      </c>
    </row>
    <row r="792" spans="1:5" hidden="1" x14ac:dyDescent="0.3">
      <c r="A792" t="str">
        <f>Cleaning_Inflation[[#This Row],[CountryName]]&amp;"_"&amp;Cleaning_Inflation[[#This Row],[Year]]</f>
        <v>Guyana_2023</v>
      </c>
      <c r="B792" t="s">
        <v>23</v>
      </c>
      <c r="C792" t="s">
        <v>17</v>
      </c>
      <c r="D792">
        <v>2023</v>
      </c>
      <c r="E792">
        <v>5.5</v>
      </c>
    </row>
    <row r="793" spans="1:5" hidden="1" x14ac:dyDescent="0.3">
      <c r="A793" t="str">
        <f>Cleaning_Inflation[[#This Row],[CountryName]]&amp;"_"&amp;Cleaning_Inflation[[#This Row],[Year]]</f>
        <v>Guyana_2024</v>
      </c>
      <c r="B793" t="s">
        <v>23</v>
      </c>
      <c r="C793" t="s">
        <v>17</v>
      </c>
      <c r="D793">
        <v>2024</v>
      </c>
      <c r="E793">
        <v>4.7</v>
      </c>
    </row>
    <row r="794" spans="1:5" hidden="1" x14ac:dyDescent="0.3">
      <c r="A794" t="str">
        <f>Cleaning_Inflation[[#This Row],[CountryName]]&amp;"_"&amp;Cleaning_Inflation[[#This Row],[Year]]</f>
        <v>Haiti_2014</v>
      </c>
      <c r="B794" t="s">
        <v>173</v>
      </c>
      <c r="C794" t="s">
        <v>15</v>
      </c>
      <c r="D794">
        <v>2014</v>
      </c>
      <c r="E794">
        <v>3.2</v>
      </c>
    </row>
    <row r="795" spans="1:5" hidden="1" x14ac:dyDescent="0.3">
      <c r="A795" t="str">
        <f>Cleaning_Inflation[[#This Row],[CountryName]]&amp;"_"&amp;Cleaning_Inflation[[#This Row],[Year]]</f>
        <v>Haiti_2015</v>
      </c>
      <c r="B795" t="s">
        <v>173</v>
      </c>
      <c r="C795" t="s">
        <v>15</v>
      </c>
      <c r="D795">
        <v>2015</v>
      </c>
      <c r="E795">
        <v>5.3</v>
      </c>
    </row>
    <row r="796" spans="1:5" hidden="1" x14ac:dyDescent="0.3">
      <c r="A796" t="str">
        <f>Cleaning_Inflation[[#This Row],[CountryName]]&amp;"_"&amp;Cleaning_Inflation[[#This Row],[Year]]</f>
        <v>Haiti_2016</v>
      </c>
      <c r="B796" t="s">
        <v>173</v>
      </c>
      <c r="C796" t="s">
        <v>15</v>
      </c>
      <c r="D796">
        <v>2016</v>
      </c>
      <c r="E796">
        <v>11.4</v>
      </c>
    </row>
    <row r="797" spans="1:5" hidden="1" x14ac:dyDescent="0.3">
      <c r="A797" t="str">
        <f>Cleaning_Inflation[[#This Row],[CountryName]]&amp;"_"&amp;Cleaning_Inflation[[#This Row],[Year]]</f>
        <v>Haiti_2017</v>
      </c>
      <c r="B797" t="s">
        <v>173</v>
      </c>
      <c r="C797" t="s">
        <v>15</v>
      </c>
      <c r="D797">
        <v>2017</v>
      </c>
      <c r="E797">
        <v>10.6</v>
      </c>
    </row>
    <row r="798" spans="1:5" hidden="1" x14ac:dyDescent="0.3">
      <c r="A798" t="str">
        <f>Cleaning_Inflation[[#This Row],[CountryName]]&amp;"_"&amp;Cleaning_Inflation[[#This Row],[Year]]</f>
        <v>Haiti_2018</v>
      </c>
      <c r="B798" t="s">
        <v>173</v>
      </c>
      <c r="C798" t="s">
        <v>15</v>
      </c>
      <c r="D798">
        <v>2018</v>
      </c>
      <c r="E798">
        <v>11.4</v>
      </c>
    </row>
    <row r="799" spans="1:5" hidden="1" x14ac:dyDescent="0.3">
      <c r="A799" t="str">
        <f>Cleaning_Inflation[[#This Row],[CountryName]]&amp;"_"&amp;Cleaning_Inflation[[#This Row],[Year]]</f>
        <v>Haiti_2019</v>
      </c>
      <c r="B799" t="s">
        <v>173</v>
      </c>
      <c r="C799" t="s">
        <v>15</v>
      </c>
      <c r="D799">
        <v>2019</v>
      </c>
      <c r="E799">
        <v>17.3</v>
      </c>
    </row>
    <row r="800" spans="1:5" hidden="1" x14ac:dyDescent="0.3">
      <c r="A800" t="str">
        <f>Cleaning_Inflation[[#This Row],[CountryName]]&amp;"_"&amp;Cleaning_Inflation[[#This Row],[Year]]</f>
        <v>Haiti_2020</v>
      </c>
      <c r="B800" t="s">
        <v>173</v>
      </c>
      <c r="C800" t="s">
        <v>15</v>
      </c>
      <c r="D800">
        <v>2020</v>
      </c>
      <c r="E800">
        <v>22.9</v>
      </c>
    </row>
    <row r="801" spans="1:5" hidden="1" x14ac:dyDescent="0.3">
      <c r="A801" t="str">
        <f>Cleaning_Inflation[[#This Row],[CountryName]]&amp;"_"&amp;Cleaning_Inflation[[#This Row],[Year]]</f>
        <v>Haiti_2021</v>
      </c>
      <c r="B801" t="s">
        <v>173</v>
      </c>
      <c r="C801" t="s">
        <v>15</v>
      </c>
      <c r="D801">
        <v>2021</v>
      </c>
      <c r="E801">
        <v>15.9</v>
      </c>
    </row>
    <row r="802" spans="1:5" hidden="1" x14ac:dyDescent="0.3">
      <c r="A802" t="str">
        <f>Cleaning_Inflation[[#This Row],[CountryName]]&amp;"_"&amp;Cleaning_Inflation[[#This Row],[Year]]</f>
        <v>Haiti_2022</v>
      </c>
      <c r="B802" t="s">
        <v>173</v>
      </c>
      <c r="C802" t="s">
        <v>15</v>
      </c>
      <c r="D802">
        <v>2022</v>
      </c>
      <c r="E802">
        <v>27.6</v>
      </c>
    </row>
    <row r="803" spans="1:5" hidden="1" x14ac:dyDescent="0.3">
      <c r="A803" t="str">
        <f>Cleaning_Inflation[[#This Row],[CountryName]]&amp;"_"&amp;Cleaning_Inflation[[#This Row],[Year]]</f>
        <v>Haiti_2023</v>
      </c>
      <c r="B803" t="s">
        <v>173</v>
      </c>
      <c r="C803" t="s">
        <v>15</v>
      </c>
      <c r="D803">
        <v>2023</v>
      </c>
      <c r="E803">
        <v>43.6</v>
      </c>
    </row>
    <row r="804" spans="1:5" hidden="1" x14ac:dyDescent="0.3">
      <c r="A804" t="str">
        <f>Cleaning_Inflation[[#This Row],[CountryName]]&amp;"_"&amp;Cleaning_Inflation[[#This Row],[Year]]</f>
        <v>Haiti_2024</v>
      </c>
      <c r="B804" t="s">
        <v>173</v>
      </c>
      <c r="C804" t="s">
        <v>15</v>
      </c>
      <c r="D804">
        <v>2024</v>
      </c>
      <c r="E804">
        <v>13.4</v>
      </c>
    </row>
    <row r="805" spans="1:5" hidden="1" x14ac:dyDescent="0.3">
      <c r="A805" t="str">
        <f>Cleaning_Inflation[[#This Row],[CountryName]]&amp;"_"&amp;Cleaning_Inflation[[#This Row],[Year]]</f>
        <v>Honduras_2014</v>
      </c>
      <c r="B805" t="s">
        <v>172</v>
      </c>
      <c r="C805" t="s">
        <v>15</v>
      </c>
      <c r="D805">
        <v>2014</v>
      </c>
      <c r="E805">
        <v>6.1</v>
      </c>
    </row>
    <row r="806" spans="1:5" hidden="1" x14ac:dyDescent="0.3">
      <c r="A806" t="str">
        <f>Cleaning_Inflation[[#This Row],[CountryName]]&amp;"_"&amp;Cleaning_Inflation[[#This Row],[Year]]</f>
        <v>Honduras_2015</v>
      </c>
      <c r="B806" t="s">
        <v>172</v>
      </c>
      <c r="C806" t="s">
        <v>15</v>
      </c>
      <c r="D806">
        <v>2015</v>
      </c>
      <c r="E806">
        <v>3.2</v>
      </c>
    </row>
    <row r="807" spans="1:5" hidden="1" x14ac:dyDescent="0.3">
      <c r="A807" t="str">
        <f>Cleaning_Inflation[[#This Row],[CountryName]]&amp;"_"&amp;Cleaning_Inflation[[#This Row],[Year]]</f>
        <v>Honduras_2016</v>
      </c>
      <c r="B807" t="s">
        <v>172</v>
      </c>
      <c r="C807" t="s">
        <v>15</v>
      </c>
      <c r="D807">
        <v>2016</v>
      </c>
      <c r="E807">
        <v>2.7</v>
      </c>
    </row>
    <row r="808" spans="1:5" hidden="1" x14ac:dyDescent="0.3">
      <c r="A808" t="str">
        <f>Cleaning_Inflation[[#This Row],[CountryName]]&amp;"_"&amp;Cleaning_Inflation[[#This Row],[Year]]</f>
        <v>Honduras_2017</v>
      </c>
      <c r="B808" t="s">
        <v>172</v>
      </c>
      <c r="C808" t="s">
        <v>15</v>
      </c>
      <c r="D808">
        <v>2017</v>
      </c>
      <c r="E808">
        <v>3.9</v>
      </c>
    </row>
    <row r="809" spans="1:5" hidden="1" x14ac:dyDescent="0.3">
      <c r="A809" t="str">
        <f>Cleaning_Inflation[[#This Row],[CountryName]]&amp;"_"&amp;Cleaning_Inflation[[#This Row],[Year]]</f>
        <v>Honduras_2018</v>
      </c>
      <c r="B809" t="s">
        <v>172</v>
      </c>
      <c r="C809" t="s">
        <v>15</v>
      </c>
      <c r="D809">
        <v>2018</v>
      </c>
      <c r="E809">
        <v>4.3</v>
      </c>
    </row>
    <row r="810" spans="1:5" hidden="1" x14ac:dyDescent="0.3">
      <c r="A810" t="str">
        <f>Cleaning_Inflation[[#This Row],[CountryName]]&amp;"_"&amp;Cleaning_Inflation[[#This Row],[Year]]</f>
        <v>Honduras_2019</v>
      </c>
      <c r="B810" t="s">
        <v>172</v>
      </c>
      <c r="C810" t="s">
        <v>15</v>
      </c>
      <c r="D810">
        <v>2019</v>
      </c>
      <c r="E810">
        <v>4.4000000000000004</v>
      </c>
    </row>
    <row r="811" spans="1:5" hidden="1" x14ac:dyDescent="0.3">
      <c r="A811" t="str">
        <f>Cleaning_Inflation[[#This Row],[CountryName]]&amp;"_"&amp;Cleaning_Inflation[[#This Row],[Year]]</f>
        <v>Honduras_2020</v>
      </c>
      <c r="B811" t="s">
        <v>172</v>
      </c>
      <c r="C811" t="s">
        <v>15</v>
      </c>
      <c r="D811">
        <v>2020</v>
      </c>
      <c r="E811">
        <v>3.5</v>
      </c>
    </row>
    <row r="812" spans="1:5" hidden="1" x14ac:dyDescent="0.3">
      <c r="A812" t="str">
        <f>Cleaning_Inflation[[#This Row],[CountryName]]&amp;"_"&amp;Cleaning_Inflation[[#This Row],[Year]]</f>
        <v>Honduras_2021</v>
      </c>
      <c r="B812" t="s">
        <v>172</v>
      </c>
      <c r="C812" t="s">
        <v>15</v>
      </c>
      <c r="D812">
        <v>2021</v>
      </c>
      <c r="E812">
        <v>4.5</v>
      </c>
    </row>
    <row r="813" spans="1:5" hidden="1" x14ac:dyDescent="0.3">
      <c r="A813" t="str">
        <f>Cleaning_Inflation[[#This Row],[CountryName]]&amp;"_"&amp;Cleaning_Inflation[[#This Row],[Year]]</f>
        <v>Honduras_2022</v>
      </c>
      <c r="B813" t="s">
        <v>172</v>
      </c>
      <c r="C813" t="s">
        <v>15</v>
      </c>
      <c r="D813">
        <v>2022</v>
      </c>
      <c r="E813">
        <v>9.1</v>
      </c>
    </row>
    <row r="814" spans="1:5" hidden="1" x14ac:dyDescent="0.3">
      <c r="A814" t="str">
        <f>Cleaning_Inflation[[#This Row],[CountryName]]&amp;"_"&amp;Cleaning_Inflation[[#This Row],[Year]]</f>
        <v>Honduras_2023</v>
      </c>
      <c r="B814" t="s">
        <v>172</v>
      </c>
      <c r="C814" t="s">
        <v>15</v>
      </c>
      <c r="D814">
        <v>2023</v>
      </c>
      <c r="E814">
        <v>6.4</v>
      </c>
    </row>
    <row r="815" spans="1:5" hidden="1" x14ac:dyDescent="0.3">
      <c r="A815" t="str">
        <f>Cleaning_Inflation[[#This Row],[CountryName]]&amp;"_"&amp;Cleaning_Inflation[[#This Row],[Year]]</f>
        <v>Honduras_2024</v>
      </c>
      <c r="B815" t="s">
        <v>172</v>
      </c>
      <c r="C815" t="s">
        <v>15</v>
      </c>
      <c r="D815">
        <v>2024</v>
      </c>
      <c r="E815">
        <v>4.7</v>
      </c>
    </row>
    <row r="816" spans="1:5" hidden="1" x14ac:dyDescent="0.3">
      <c r="A816" t="str">
        <f>Cleaning_Inflation[[#This Row],[CountryName]]&amp;"_"&amp;Cleaning_Inflation[[#This Row],[Year]]</f>
        <v>Hong Kong_2014</v>
      </c>
      <c r="B816" t="s">
        <v>335</v>
      </c>
      <c r="C816" t="s">
        <v>12</v>
      </c>
      <c r="D816">
        <v>2014</v>
      </c>
      <c r="E816">
        <v>4.4000000000000004</v>
      </c>
    </row>
    <row r="817" spans="1:5" hidden="1" x14ac:dyDescent="0.3">
      <c r="A817" t="str">
        <f>Cleaning_Inflation[[#This Row],[CountryName]]&amp;"_"&amp;Cleaning_Inflation[[#This Row],[Year]]</f>
        <v>Hong Kong_2015</v>
      </c>
      <c r="B817" t="s">
        <v>335</v>
      </c>
      <c r="C817" t="s">
        <v>12</v>
      </c>
      <c r="D817">
        <v>2015</v>
      </c>
      <c r="E817">
        <v>3</v>
      </c>
    </row>
    <row r="818" spans="1:5" hidden="1" x14ac:dyDescent="0.3">
      <c r="A818" t="str">
        <f>Cleaning_Inflation[[#This Row],[CountryName]]&amp;"_"&amp;Cleaning_Inflation[[#This Row],[Year]]</f>
        <v>Hong Kong_2016</v>
      </c>
      <c r="B818" t="s">
        <v>335</v>
      </c>
      <c r="C818" t="s">
        <v>12</v>
      </c>
      <c r="D818">
        <v>2016</v>
      </c>
      <c r="E818">
        <v>2.4</v>
      </c>
    </row>
    <row r="819" spans="1:5" hidden="1" x14ac:dyDescent="0.3">
      <c r="A819" t="str">
        <f>Cleaning_Inflation[[#This Row],[CountryName]]&amp;"_"&amp;Cleaning_Inflation[[#This Row],[Year]]</f>
        <v>Hong Kong_2017</v>
      </c>
      <c r="B819" t="s">
        <v>335</v>
      </c>
      <c r="C819" t="s">
        <v>12</v>
      </c>
      <c r="D819">
        <v>2017</v>
      </c>
      <c r="E819">
        <v>1.5</v>
      </c>
    </row>
    <row r="820" spans="1:5" hidden="1" x14ac:dyDescent="0.3">
      <c r="A820" t="str">
        <f>Cleaning_Inflation[[#This Row],[CountryName]]&amp;"_"&amp;Cleaning_Inflation[[#This Row],[Year]]</f>
        <v>Hong Kong_2018</v>
      </c>
      <c r="B820" t="s">
        <v>335</v>
      </c>
      <c r="C820" t="s">
        <v>12</v>
      </c>
      <c r="D820">
        <v>2018</v>
      </c>
      <c r="E820">
        <v>2.4</v>
      </c>
    </row>
    <row r="821" spans="1:5" hidden="1" x14ac:dyDescent="0.3">
      <c r="A821" t="str">
        <f>Cleaning_Inflation[[#This Row],[CountryName]]&amp;"_"&amp;Cleaning_Inflation[[#This Row],[Year]]</f>
        <v>Hong Kong_2019</v>
      </c>
      <c r="B821" t="s">
        <v>335</v>
      </c>
      <c r="C821" t="s">
        <v>12</v>
      </c>
      <c r="D821">
        <v>2019</v>
      </c>
      <c r="E821">
        <v>2.9</v>
      </c>
    </row>
    <row r="822" spans="1:5" hidden="1" x14ac:dyDescent="0.3">
      <c r="A822" t="str">
        <f>Cleaning_Inflation[[#This Row],[CountryName]]&amp;"_"&amp;Cleaning_Inflation[[#This Row],[Year]]</f>
        <v>Hong Kong_2020</v>
      </c>
      <c r="B822" t="s">
        <v>335</v>
      </c>
      <c r="C822" t="s">
        <v>12</v>
      </c>
      <c r="D822">
        <v>2020</v>
      </c>
      <c r="E822">
        <v>0.3</v>
      </c>
    </row>
    <row r="823" spans="1:5" hidden="1" x14ac:dyDescent="0.3">
      <c r="A823" t="str">
        <f>Cleaning_Inflation[[#This Row],[CountryName]]&amp;"_"&amp;Cleaning_Inflation[[#This Row],[Year]]</f>
        <v>Hong Kong_2021</v>
      </c>
      <c r="B823" t="s">
        <v>335</v>
      </c>
      <c r="C823" t="s">
        <v>12</v>
      </c>
      <c r="D823">
        <v>2021</v>
      </c>
      <c r="E823">
        <v>1.6</v>
      </c>
    </row>
    <row r="824" spans="1:5" hidden="1" x14ac:dyDescent="0.3">
      <c r="A824" t="str">
        <f>Cleaning_Inflation[[#This Row],[CountryName]]&amp;"_"&amp;Cleaning_Inflation[[#This Row],[Year]]</f>
        <v>Hong Kong_2022</v>
      </c>
      <c r="B824" t="s">
        <v>335</v>
      </c>
      <c r="C824" t="s">
        <v>12</v>
      </c>
      <c r="D824">
        <v>2022</v>
      </c>
      <c r="E824">
        <v>1.9</v>
      </c>
    </row>
    <row r="825" spans="1:5" hidden="1" x14ac:dyDescent="0.3">
      <c r="A825" t="str">
        <f>Cleaning_Inflation[[#This Row],[CountryName]]&amp;"_"&amp;Cleaning_Inflation[[#This Row],[Year]]</f>
        <v>Hong Kong_2023</v>
      </c>
      <c r="B825" t="s">
        <v>335</v>
      </c>
      <c r="C825" t="s">
        <v>12</v>
      </c>
      <c r="D825">
        <v>2023</v>
      </c>
      <c r="E825">
        <v>2.2000000000000002</v>
      </c>
    </row>
    <row r="826" spans="1:5" hidden="1" x14ac:dyDescent="0.3">
      <c r="A826" t="str">
        <f>Cleaning_Inflation[[#This Row],[CountryName]]&amp;"_"&amp;Cleaning_Inflation[[#This Row],[Year]]</f>
        <v>Hong Kong_2024</v>
      </c>
      <c r="B826" t="s">
        <v>335</v>
      </c>
      <c r="C826" t="s">
        <v>12</v>
      </c>
      <c r="D826">
        <v>2024</v>
      </c>
      <c r="E826">
        <v>2.2999999999999998</v>
      </c>
    </row>
    <row r="827" spans="1:5" hidden="1" x14ac:dyDescent="0.3">
      <c r="A827" t="str">
        <f>Cleaning_Inflation[[#This Row],[CountryName]]&amp;"_"&amp;Cleaning_Inflation[[#This Row],[Year]]</f>
        <v>Hungary_2014</v>
      </c>
      <c r="B827" t="s">
        <v>170</v>
      </c>
      <c r="C827" t="s">
        <v>14</v>
      </c>
      <c r="D827">
        <v>2014</v>
      </c>
      <c r="E827">
        <v>-0.2</v>
      </c>
    </row>
    <row r="828" spans="1:5" hidden="1" x14ac:dyDescent="0.3">
      <c r="A828" t="str">
        <f>Cleaning_Inflation[[#This Row],[CountryName]]&amp;"_"&amp;Cleaning_Inflation[[#This Row],[Year]]</f>
        <v>Hungary_2015</v>
      </c>
      <c r="B828" t="s">
        <v>170</v>
      </c>
      <c r="C828" t="s">
        <v>14</v>
      </c>
      <c r="D828">
        <v>2015</v>
      </c>
      <c r="E828">
        <v>-0.1</v>
      </c>
    </row>
    <row r="829" spans="1:5" hidden="1" x14ac:dyDescent="0.3">
      <c r="A829" t="str">
        <f>Cleaning_Inflation[[#This Row],[CountryName]]&amp;"_"&amp;Cleaning_Inflation[[#This Row],[Year]]</f>
        <v>Hungary_2016</v>
      </c>
      <c r="B829" t="s">
        <v>170</v>
      </c>
      <c r="C829" t="s">
        <v>14</v>
      </c>
      <c r="D829">
        <v>2016</v>
      </c>
      <c r="E829">
        <v>0.4</v>
      </c>
    </row>
    <row r="830" spans="1:5" hidden="1" x14ac:dyDescent="0.3">
      <c r="A830" t="str">
        <f>Cleaning_Inflation[[#This Row],[CountryName]]&amp;"_"&amp;Cleaning_Inflation[[#This Row],[Year]]</f>
        <v>Hungary_2017</v>
      </c>
      <c r="B830" t="s">
        <v>170</v>
      </c>
      <c r="C830" t="s">
        <v>14</v>
      </c>
      <c r="D830">
        <v>2017</v>
      </c>
      <c r="E830">
        <v>2.4</v>
      </c>
    </row>
    <row r="831" spans="1:5" hidden="1" x14ac:dyDescent="0.3">
      <c r="A831" t="str">
        <f>Cleaning_Inflation[[#This Row],[CountryName]]&amp;"_"&amp;Cleaning_Inflation[[#This Row],[Year]]</f>
        <v>Hungary_2018</v>
      </c>
      <c r="B831" t="s">
        <v>170</v>
      </c>
      <c r="C831" t="s">
        <v>14</v>
      </c>
      <c r="D831">
        <v>2018</v>
      </c>
      <c r="E831">
        <v>2.8</v>
      </c>
    </row>
    <row r="832" spans="1:5" hidden="1" x14ac:dyDescent="0.3">
      <c r="A832" t="str">
        <f>Cleaning_Inflation[[#This Row],[CountryName]]&amp;"_"&amp;Cleaning_Inflation[[#This Row],[Year]]</f>
        <v>Hungary_2019</v>
      </c>
      <c r="B832" t="s">
        <v>170</v>
      </c>
      <c r="C832" t="s">
        <v>14</v>
      </c>
      <c r="D832">
        <v>2019</v>
      </c>
      <c r="E832">
        <v>3.4</v>
      </c>
    </row>
    <row r="833" spans="1:5" hidden="1" x14ac:dyDescent="0.3">
      <c r="A833" t="str">
        <f>Cleaning_Inflation[[#This Row],[CountryName]]&amp;"_"&amp;Cleaning_Inflation[[#This Row],[Year]]</f>
        <v>Hungary_2020</v>
      </c>
      <c r="B833" t="s">
        <v>170</v>
      </c>
      <c r="C833" t="s">
        <v>14</v>
      </c>
      <c r="D833">
        <v>2020</v>
      </c>
      <c r="E833">
        <v>3.3</v>
      </c>
    </row>
    <row r="834" spans="1:5" hidden="1" x14ac:dyDescent="0.3">
      <c r="A834" t="str">
        <f>Cleaning_Inflation[[#This Row],[CountryName]]&amp;"_"&amp;Cleaning_Inflation[[#This Row],[Year]]</f>
        <v>Hungary_2021</v>
      </c>
      <c r="B834" t="s">
        <v>170</v>
      </c>
      <c r="C834" t="s">
        <v>14</v>
      </c>
      <c r="D834">
        <v>2021</v>
      </c>
      <c r="E834">
        <v>5.0999999999999996</v>
      </c>
    </row>
    <row r="835" spans="1:5" hidden="1" x14ac:dyDescent="0.3">
      <c r="A835" t="str">
        <f>Cleaning_Inflation[[#This Row],[CountryName]]&amp;"_"&amp;Cleaning_Inflation[[#This Row],[Year]]</f>
        <v>Hungary_2022</v>
      </c>
      <c r="B835" t="s">
        <v>170</v>
      </c>
      <c r="C835" t="s">
        <v>14</v>
      </c>
      <c r="D835">
        <v>2022</v>
      </c>
      <c r="E835">
        <v>14.5</v>
      </c>
    </row>
    <row r="836" spans="1:5" hidden="1" x14ac:dyDescent="0.3">
      <c r="A836" t="str">
        <f>Cleaning_Inflation[[#This Row],[CountryName]]&amp;"_"&amp;Cleaning_Inflation[[#This Row],[Year]]</f>
        <v>Hungary_2023</v>
      </c>
      <c r="B836" t="s">
        <v>170</v>
      </c>
      <c r="C836" t="s">
        <v>14</v>
      </c>
      <c r="D836">
        <v>2023</v>
      </c>
      <c r="E836">
        <v>17.7</v>
      </c>
    </row>
    <row r="837" spans="1:5" hidden="1" x14ac:dyDescent="0.3">
      <c r="A837" t="str">
        <f>Cleaning_Inflation[[#This Row],[CountryName]]&amp;"_"&amp;Cleaning_Inflation[[#This Row],[Year]]</f>
        <v>Hungary_2024</v>
      </c>
      <c r="B837" t="s">
        <v>170</v>
      </c>
      <c r="C837" t="s">
        <v>14</v>
      </c>
      <c r="D837">
        <v>2024</v>
      </c>
      <c r="E837">
        <v>6.6</v>
      </c>
    </row>
    <row r="838" spans="1:5" hidden="1" x14ac:dyDescent="0.3">
      <c r="A838" t="str">
        <f>Cleaning_Inflation[[#This Row],[CountryName]]&amp;"_"&amp;Cleaning_Inflation[[#This Row],[Year]]</f>
        <v>Iceland_2014</v>
      </c>
      <c r="B838" t="s">
        <v>169</v>
      </c>
      <c r="C838" t="s">
        <v>14</v>
      </c>
      <c r="D838">
        <v>2014</v>
      </c>
      <c r="E838">
        <v>2</v>
      </c>
    </row>
    <row r="839" spans="1:5" hidden="1" x14ac:dyDescent="0.3">
      <c r="A839" t="str">
        <f>Cleaning_Inflation[[#This Row],[CountryName]]&amp;"_"&amp;Cleaning_Inflation[[#This Row],[Year]]</f>
        <v>Iceland_2015</v>
      </c>
      <c r="B839" t="s">
        <v>169</v>
      </c>
      <c r="C839" t="s">
        <v>14</v>
      </c>
      <c r="D839">
        <v>2015</v>
      </c>
      <c r="E839">
        <v>1.6</v>
      </c>
    </row>
    <row r="840" spans="1:5" hidden="1" x14ac:dyDescent="0.3">
      <c r="A840" t="str">
        <f>Cleaning_Inflation[[#This Row],[CountryName]]&amp;"_"&amp;Cleaning_Inflation[[#This Row],[Year]]</f>
        <v>Iceland_2016</v>
      </c>
      <c r="B840" t="s">
        <v>169</v>
      </c>
      <c r="C840" t="s">
        <v>14</v>
      </c>
      <c r="D840">
        <v>2016</v>
      </c>
      <c r="E840">
        <v>1.7</v>
      </c>
    </row>
    <row r="841" spans="1:5" hidden="1" x14ac:dyDescent="0.3">
      <c r="A841" t="str">
        <f>Cleaning_Inflation[[#This Row],[CountryName]]&amp;"_"&amp;Cleaning_Inflation[[#This Row],[Year]]</f>
        <v>Iceland_2017</v>
      </c>
      <c r="B841" t="s">
        <v>169</v>
      </c>
      <c r="C841" t="s">
        <v>14</v>
      </c>
      <c r="D841">
        <v>2017</v>
      </c>
      <c r="E841">
        <v>1.8</v>
      </c>
    </row>
    <row r="842" spans="1:5" hidden="1" x14ac:dyDescent="0.3">
      <c r="A842" t="str">
        <f>Cleaning_Inflation[[#This Row],[CountryName]]&amp;"_"&amp;Cleaning_Inflation[[#This Row],[Year]]</f>
        <v>Iceland_2018</v>
      </c>
      <c r="B842" t="s">
        <v>169</v>
      </c>
      <c r="C842" t="s">
        <v>14</v>
      </c>
      <c r="D842">
        <v>2018</v>
      </c>
      <c r="E842">
        <v>2.7</v>
      </c>
    </row>
    <row r="843" spans="1:5" hidden="1" x14ac:dyDescent="0.3">
      <c r="A843" t="str">
        <f>Cleaning_Inflation[[#This Row],[CountryName]]&amp;"_"&amp;Cleaning_Inflation[[#This Row],[Year]]</f>
        <v>Iceland_2019</v>
      </c>
      <c r="B843" t="s">
        <v>169</v>
      </c>
      <c r="C843" t="s">
        <v>14</v>
      </c>
      <c r="D843">
        <v>2019</v>
      </c>
      <c r="E843">
        <v>3</v>
      </c>
    </row>
    <row r="844" spans="1:5" hidden="1" x14ac:dyDescent="0.3">
      <c r="A844" t="str">
        <f>Cleaning_Inflation[[#This Row],[CountryName]]&amp;"_"&amp;Cleaning_Inflation[[#This Row],[Year]]</f>
        <v>Iceland_2020</v>
      </c>
      <c r="B844" t="s">
        <v>169</v>
      </c>
      <c r="C844" t="s">
        <v>14</v>
      </c>
      <c r="D844">
        <v>2020</v>
      </c>
      <c r="E844">
        <v>2.8</v>
      </c>
    </row>
    <row r="845" spans="1:5" hidden="1" x14ac:dyDescent="0.3">
      <c r="A845" t="str">
        <f>Cleaning_Inflation[[#This Row],[CountryName]]&amp;"_"&amp;Cleaning_Inflation[[#This Row],[Year]]</f>
        <v>Iceland_2021</v>
      </c>
      <c r="B845" t="s">
        <v>169</v>
      </c>
      <c r="C845" t="s">
        <v>14</v>
      </c>
      <c r="D845">
        <v>2021</v>
      </c>
      <c r="E845">
        <v>4.5</v>
      </c>
    </row>
    <row r="846" spans="1:5" hidden="1" x14ac:dyDescent="0.3">
      <c r="A846" t="str">
        <f>Cleaning_Inflation[[#This Row],[CountryName]]&amp;"_"&amp;Cleaning_Inflation[[#This Row],[Year]]</f>
        <v>Iceland_2022</v>
      </c>
      <c r="B846" t="s">
        <v>169</v>
      </c>
      <c r="C846" t="s">
        <v>14</v>
      </c>
      <c r="D846">
        <v>2022</v>
      </c>
      <c r="E846">
        <v>8.3000000000000007</v>
      </c>
    </row>
    <row r="847" spans="1:5" hidden="1" x14ac:dyDescent="0.3">
      <c r="A847" t="str">
        <f>Cleaning_Inflation[[#This Row],[CountryName]]&amp;"_"&amp;Cleaning_Inflation[[#This Row],[Year]]</f>
        <v>Iceland_2023</v>
      </c>
      <c r="B847" t="s">
        <v>169</v>
      </c>
      <c r="C847" t="s">
        <v>14</v>
      </c>
      <c r="D847">
        <v>2023</v>
      </c>
      <c r="E847">
        <v>8.6</v>
      </c>
    </row>
    <row r="848" spans="1:5" hidden="1" x14ac:dyDescent="0.3">
      <c r="A848" t="str">
        <f>Cleaning_Inflation[[#This Row],[CountryName]]&amp;"_"&amp;Cleaning_Inflation[[#This Row],[Year]]</f>
        <v>Iceland_2024</v>
      </c>
      <c r="B848" t="s">
        <v>169</v>
      </c>
      <c r="C848" t="s">
        <v>14</v>
      </c>
      <c r="D848">
        <v>2024</v>
      </c>
      <c r="E848">
        <v>4.5</v>
      </c>
    </row>
    <row r="849" spans="1:5" hidden="1" x14ac:dyDescent="0.3">
      <c r="A849" t="str">
        <f>Cleaning_Inflation[[#This Row],[CountryName]]&amp;"_"&amp;Cleaning_Inflation[[#This Row],[Year]]</f>
        <v>India_2014</v>
      </c>
      <c r="B849" t="s">
        <v>168</v>
      </c>
      <c r="C849" t="s">
        <v>12</v>
      </c>
      <c r="D849">
        <v>2014</v>
      </c>
      <c r="E849">
        <v>5.8</v>
      </c>
    </row>
    <row r="850" spans="1:5" hidden="1" x14ac:dyDescent="0.3">
      <c r="A850" t="str">
        <f>Cleaning_Inflation[[#This Row],[CountryName]]&amp;"_"&amp;Cleaning_Inflation[[#This Row],[Year]]</f>
        <v>India_2015</v>
      </c>
      <c r="B850" t="s">
        <v>168</v>
      </c>
      <c r="C850" t="s">
        <v>12</v>
      </c>
      <c r="D850">
        <v>2015</v>
      </c>
      <c r="E850">
        <v>4.9000000000000004</v>
      </c>
    </row>
    <row r="851" spans="1:5" hidden="1" x14ac:dyDescent="0.3">
      <c r="A851" t="str">
        <f>Cleaning_Inflation[[#This Row],[CountryName]]&amp;"_"&amp;Cleaning_Inflation[[#This Row],[Year]]</f>
        <v>India_2016</v>
      </c>
      <c r="B851" t="s">
        <v>168</v>
      </c>
      <c r="C851" t="s">
        <v>12</v>
      </c>
      <c r="D851">
        <v>2016</v>
      </c>
      <c r="E851">
        <v>4.5</v>
      </c>
    </row>
    <row r="852" spans="1:5" hidden="1" x14ac:dyDescent="0.3">
      <c r="A852" t="str">
        <f>Cleaning_Inflation[[#This Row],[CountryName]]&amp;"_"&amp;Cleaning_Inflation[[#This Row],[Year]]</f>
        <v>India_2017</v>
      </c>
      <c r="B852" t="s">
        <v>168</v>
      </c>
      <c r="C852" t="s">
        <v>12</v>
      </c>
      <c r="D852">
        <v>2017</v>
      </c>
      <c r="E852">
        <v>3.6</v>
      </c>
    </row>
    <row r="853" spans="1:5" hidden="1" x14ac:dyDescent="0.3">
      <c r="A853" t="str">
        <f>Cleaning_Inflation[[#This Row],[CountryName]]&amp;"_"&amp;Cleaning_Inflation[[#This Row],[Year]]</f>
        <v>India_2018</v>
      </c>
      <c r="B853" t="s">
        <v>168</v>
      </c>
      <c r="C853" t="s">
        <v>12</v>
      </c>
      <c r="D853">
        <v>2018</v>
      </c>
      <c r="E853">
        <v>3.4</v>
      </c>
    </row>
    <row r="854" spans="1:5" hidden="1" x14ac:dyDescent="0.3">
      <c r="A854" t="str">
        <f>Cleaning_Inflation[[#This Row],[CountryName]]&amp;"_"&amp;Cleaning_Inflation[[#This Row],[Year]]</f>
        <v>India_2019</v>
      </c>
      <c r="B854" t="s">
        <v>168</v>
      </c>
      <c r="C854" t="s">
        <v>12</v>
      </c>
      <c r="D854">
        <v>2019</v>
      </c>
      <c r="E854">
        <v>4.8</v>
      </c>
    </row>
    <row r="855" spans="1:5" hidden="1" x14ac:dyDescent="0.3">
      <c r="A855" t="str">
        <f>Cleaning_Inflation[[#This Row],[CountryName]]&amp;"_"&amp;Cleaning_Inflation[[#This Row],[Year]]</f>
        <v>India_2020</v>
      </c>
      <c r="B855" t="s">
        <v>168</v>
      </c>
      <c r="C855" t="s">
        <v>12</v>
      </c>
      <c r="D855">
        <v>2020</v>
      </c>
      <c r="E855">
        <v>6.2</v>
      </c>
    </row>
    <row r="856" spans="1:5" hidden="1" x14ac:dyDescent="0.3">
      <c r="A856" t="str">
        <f>Cleaning_Inflation[[#This Row],[CountryName]]&amp;"_"&amp;Cleaning_Inflation[[#This Row],[Year]]</f>
        <v>India_2021</v>
      </c>
      <c r="B856" t="s">
        <v>168</v>
      </c>
      <c r="C856" t="s">
        <v>12</v>
      </c>
      <c r="D856">
        <v>2021</v>
      </c>
      <c r="E856">
        <v>5.5</v>
      </c>
    </row>
    <row r="857" spans="1:5" hidden="1" x14ac:dyDescent="0.3">
      <c r="A857" t="str">
        <f>Cleaning_Inflation[[#This Row],[CountryName]]&amp;"_"&amp;Cleaning_Inflation[[#This Row],[Year]]</f>
        <v>India_2022</v>
      </c>
      <c r="B857" t="s">
        <v>168</v>
      </c>
      <c r="C857" t="s">
        <v>12</v>
      </c>
      <c r="D857">
        <v>2022</v>
      </c>
      <c r="E857">
        <v>6.7</v>
      </c>
    </row>
    <row r="858" spans="1:5" hidden="1" x14ac:dyDescent="0.3">
      <c r="A858" t="str">
        <f>Cleaning_Inflation[[#This Row],[CountryName]]&amp;"_"&amp;Cleaning_Inflation[[#This Row],[Year]]</f>
        <v>India_2023</v>
      </c>
      <c r="B858" t="s">
        <v>168</v>
      </c>
      <c r="C858" t="s">
        <v>12</v>
      </c>
      <c r="D858">
        <v>2023</v>
      </c>
      <c r="E858">
        <v>5.5</v>
      </c>
    </row>
    <row r="859" spans="1:5" hidden="1" x14ac:dyDescent="0.3">
      <c r="A859" t="str">
        <f>Cleaning_Inflation[[#This Row],[CountryName]]&amp;"_"&amp;Cleaning_Inflation[[#This Row],[Year]]</f>
        <v>India_2024</v>
      </c>
      <c r="B859" t="s">
        <v>168</v>
      </c>
      <c r="C859" t="s">
        <v>12</v>
      </c>
      <c r="D859">
        <v>2024</v>
      </c>
      <c r="E859">
        <v>4.5999999999999996</v>
      </c>
    </row>
    <row r="860" spans="1:5" hidden="1" x14ac:dyDescent="0.3">
      <c r="A860" t="str">
        <f>Cleaning_Inflation[[#This Row],[CountryName]]&amp;"_"&amp;Cleaning_Inflation[[#This Row],[Year]]</f>
        <v>Indonesia_2014</v>
      </c>
      <c r="B860" t="s">
        <v>167</v>
      </c>
      <c r="C860" t="s">
        <v>12</v>
      </c>
      <c r="D860">
        <v>2014</v>
      </c>
      <c r="E860">
        <v>6.4</v>
      </c>
    </row>
    <row r="861" spans="1:5" hidden="1" x14ac:dyDescent="0.3">
      <c r="A861" t="str">
        <f>Cleaning_Inflation[[#This Row],[CountryName]]&amp;"_"&amp;Cleaning_Inflation[[#This Row],[Year]]</f>
        <v>Indonesia_2015</v>
      </c>
      <c r="B861" t="s">
        <v>167</v>
      </c>
      <c r="C861" t="s">
        <v>12</v>
      </c>
      <c r="D861">
        <v>2015</v>
      </c>
      <c r="E861">
        <v>6.4</v>
      </c>
    </row>
    <row r="862" spans="1:5" hidden="1" x14ac:dyDescent="0.3">
      <c r="A862" t="str">
        <f>Cleaning_Inflation[[#This Row],[CountryName]]&amp;"_"&amp;Cleaning_Inflation[[#This Row],[Year]]</f>
        <v>Indonesia_2016</v>
      </c>
      <c r="B862" t="s">
        <v>167</v>
      </c>
      <c r="C862" t="s">
        <v>12</v>
      </c>
      <c r="D862">
        <v>2016</v>
      </c>
      <c r="E862">
        <v>3.5</v>
      </c>
    </row>
    <row r="863" spans="1:5" hidden="1" x14ac:dyDescent="0.3">
      <c r="A863" t="str">
        <f>Cleaning_Inflation[[#This Row],[CountryName]]&amp;"_"&amp;Cleaning_Inflation[[#This Row],[Year]]</f>
        <v>Indonesia_2017</v>
      </c>
      <c r="B863" t="s">
        <v>167</v>
      </c>
      <c r="C863" t="s">
        <v>12</v>
      </c>
      <c r="D863">
        <v>2017</v>
      </c>
      <c r="E863">
        <v>3.8</v>
      </c>
    </row>
    <row r="864" spans="1:5" hidden="1" x14ac:dyDescent="0.3">
      <c r="A864" t="str">
        <f>Cleaning_Inflation[[#This Row],[CountryName]]&amp;"_"&amp;Cleaning_Inflation[[#This Row],[Year]]</f>
        <v>Indonesia_2018</v>
      </c>
      <c r="B864" t="s">
        <v>167</v>
      </c>
      <c r="C864" t="s">
        <v>12</v>
      </c>
      <c r="D864">
        <v>2018</v>
      </c>
      <c r="E864">
        <v>3.3</v>
      </c>
    </row>
    <row r="865" spans="1:5" hidden="1" x14ac:dyDescent="0.3">
      <c r="A865" t="str">
        <f>Cleaning_Inflation[[#This Row],[CountryName]]&amp;"_"&amp;Cleaning_Inflation[[#This Row],[Year]]</f>
        <v>Indonesia_2019</v>
      </c>
      <c r="B865" t="s">
        <v>167</v>
      </c>
      <c r="C865" t="s">
        <v>12</v>
      </c>
      <c r="D865">
        <v>2019</v>
      </c>
      <c r="E865">
        <v>2.8</v>
      </c>
    </row>
    <row r="866" spans="1:5" hidden="1" x14ac:dyDescent="0.3">
      <c r="A866" t="str">
        <f>Cleaning_Inflation[[#This Row],[CountryName]]&amp;"_"&amp;Cleaning_Inflation[[#This Row],[Year]]</f>
        <v>Indonesia_2020</v>
      </c>
      <c r="B866" t="s">
        <v>167</v>
      </c>
      <c r="C866" t="s">
        <v>12</v>
      </c>
      <c r="D866">
        <v>2020</v>
      </c>
      <c r="E866">
        <v>2</v>
      </c>
    </row>
    <row r="867" spans="1:5" hidden="1" x14ac:dyDescent="0.3">
      <c r="A867" t="str">
        <f>Cleaning_Inflation[[#This Row],[CountryName]]&amp;"_"&amp;Cleaning_Inflation[[#This Row],[Year]]</f>
        <v>Indonesia_2021</v>
      </c>
      <c r="B867" t="s">
        <v>167</v>
      </c>
      <c r="C867" t="s">
        <v>12</v>
      </c>
      <c r="D867">
        <v>2021</v>
      </c>
      <c r="E867">
        <v>1.6</v>
      </c>
    </row>
    <row r="868" spans="1:5" hidden="1" x14ac:dyDescent="0.3">
      <c r="A868" t="str">
        <f>Cleaning_Inflation[[#This Row],[CountryName]]&amp;"_"&amp;Cleaning_Inflation[[#This Row],[Year]]</f>
        <v>Indonesia_2022</v>
      </c>
      <c r="B868" t="s">
        <v>167</v>
      </c>
      <c r="C868" t="s">
        <v>12</v>
      </c>
      <c r="D868">
        <v>2022</v>
      </c>
      <c r="E868">
        <v>4.2</v>
      </c>
    </row>
    <row r="869" spans="1:5" hidden="1" x14ac:dyDescent="0.3">
      <c r="A869" t="str">
        <f>Cleaning_Inflation[[#This Row],[CountryName]]&amp;"_"&amp;Cleaning_Inflation[[#This Row],[Year]]</f>
        <v>Indonesia_2023</v>
      </c>
      <c r="B869" t="s">
        <v>167</v>
      </c>
      <c r="C869" t="s">
        <v>12</v>
      </c>
      <c r="D869">
        <v>2023</v>
      </c>
      <c r="E869">
        <v>3.6</v>
      </c>
    </row>
    <row r="870" spans="1:5" hidden="1" x14ac:dyDescent="0.3">
      <c r="A870" t="str">
        <f>Cleaning_Inflation[[#This Row],[CountryName]]&amp;"_"&amp;Cleaning_Inflation[[#This Row],[Year]]</f>
        <v>Indonesia_2024</v>
      </c>
      <c r="B870" t="s">
        <v>167</v>
      </c>
      <c r="C870" t="s">
        <v>12</v>
      </c>
      <c r="D870">
        <v>2024</v>
      </c>
      <c r="E870">
        <v>2.5</v>
      </c>
    </row>
    <row r="871" spans="1:5" hidden="1" x14ac:dyDescent="0.3">
      <c r="A871" t="str">
        <f>Cleaning_Inflation[[#This Row],[CountryName]]&amp;"_"&amp;Cleaning_Inflation[[#This Row],[Year]]</f>
        <v>Iran_2014</v>
      </c>
      <c r="B871" t="s">
        <v>3</v>
      </c>
      <c r="C871" t="s">
        <v>12</v>
      </c>
      <c r="D871">
        <v>2014</v>
      </c>
      <c r="E871">
        <v>15.6</v>
      </c>
    </row>
    <row r="872" spans="1:5" hidden="1" x14ac:dyDescent="0.3">
      <c r="A872" t="str">
        <f>Cleaning_Inflation[[#This Row],[CountryName]]&amp;"_"&amp;Cleaning_Inflation[[#This Row],[Year]]</f>
        <v>Iran_2015</v>
      </c>
      <c r="B872" t="s">
        <v>3</v>
      </c>
      <c r="C872" t="s">
        <v>12</v>
      </c>
      <c r="D872">
        <v>2015</v>
      </c>
      <c r="E872">
        <v>11.9</v>
      </c>
    </row>
    <row r="873" spans="1:5" hidden="1" x14ac:dyDescent="0.3">
      <c r="A873" t="str">
        <f>Cleaning_Inflation[[#This Row],[CountryName]]&amp;"_"&amp;Cleaning_Inflation[[#This Row],[Year]]</f>
        <v>Iran_2016</v>
      </c>
      <c r="B873" t="s">
        <v>3</v>
      </c>
      <c r="C873" t="s">
        <v>12</v>
      </c>
      <c r="D873">
        <v>2016</v>
      </c>
      <c r="E873">
        <v>9.1</v>
      </c>
    </row>
    <row r="874" spans="1:5" hidden="1" x14ac:dyDescent="0.3">
      <c r="A874" t="str">
        <f>Cleaning_Inflation[[#This Row],[CountryName]]&amp;"_"&amp;Cleaning_Inflation[[#This Row],[Year]]</f>
        <v>Iran_2017</v>
      </c>
      <c r="B874" t="s">
        <v>3</v>
      </c>
      <c r="C874" t="s">
        <v>12</v>
      </c>
      <c r="D874">
        <v>2017</v>
      </c>
      <c r="E874">
        <v>9.6</v>
      </c>
    </row>
    <row r="875" spans="1:5" hidden="1" x14ac:dyDescent="0.3">
      <c r="A875" t="str">
        <f>Cleaning_Inflation[[#This Row],[CountryName]]&amp;"_"&amp;Cleaning_Inflation[[#This Row],[Year]]</f>
        <v>Iran_2018</v>
      </c>
      <c r="B875" t="s">
        <v>3</v>
      </c>
      <c r="C875" t="s">
        <v>12</v>
      </c>
      <c r="D875">
        <v>2018</v>
      </c>
      <c r="E875">
        <v>30.2</v>
      </c>
    </row>
    <row r="876" spans="1:5" hidden="1" x14ac:dyDescent="0.3">
      <c r="A876" t="str">
        <f>Cleaning_Inflation[[#This Row],[CountryName]]&amp;"_"&amp;Cleaning_Inflation[[#This Row],[Year]]</f>
        <v>Iran_2019</v>
      </c>
      <c r="B876" t="s">
        <v>3</v>
      </c>
      <c r="C876" t="s">
        <v>12</v>
      </c>
      <c r="D876">
        <v>2019</v>
      </c>
      <c r="E876">
        <v>34.700000000000003</v>
      </c>
    </row>
    <row r="877" spans="1:5" hidden="1" x14ac:dyDescent="0.3">
      <c r="A877" t="str">
        <f>Cleaning_Inflation[[#This Row],[CountryName]]&amp;"_"&amp;Cleaning_Inflation[[#This Row],[Year]]</f>
        <v>Iran_2020</v>
      </c>
      <c r="B877" t="s">
        <v>3</v>
      </c>
      <c r="C877" t="s">
        <v>12</v>
      </c>
      <c r="D877">
        <v>2020</v>
      </c>
      <c r="E877">
        <v>36.4</v>
      </c>
    </row>
    <row r="878" spans="1:5" hidden="1" x14ac:dyDescent="0.3">
      <c r="A878" t="str">
        <f>Cleaning_Inflation[[#This Row],[CountryName]]&amp;"_"&amp;Cleaning_Inflation[[#This Row],[Year]]</f>
        <v>Iran_2021</v>
      </c>
      <c r="B878" t="s">
        <v>3</v>
      </c>
      <c r="C878" t="s">
        <v>12</v>
      </c>
      <c r="D878">
        <v>2021</v>
      </c>
      <c r="E878">
        <v>40.200000000000003</v>
      </c>
    </row>
    <row r="879" spans="1:5" hidden="1" x14ac:dyDescent="0.3">
      <c r="A879" t="str">
        <f>Cleaning_Inflation[[#This Row],[CountryName]]&amp;"_"&amp;Cleaning_Inflation[[#This Row],[Year]]</f>
        <v>Iran_2022</v>
      </c>
      <c r="B879" t="s">
        <v>3</v>
      </c>
      <c r="C879" t="s">
        <v>12</v>
      </c>
      <c r="D879">
        <v>2022</v>
      </c>
      <c r="E879">
        <v>45.8</v>
      </c>
    </row>
    <row r="880" spans="1:5" hidden="1" x14ac:dyDescent="0.3">
      <c r="A880" t="str">
        <f>Cleaning_Inflation[[#This Row],[CountryName]]&amp;"_"&amp;Cleaning_Inflation[[#This Row],[Year]]</f>
        <v>Iran_2023</v>
      </c>
      <c r="B880" t="s">
        <v>3</v>
      </c>
      <c r="C880" t="s">
        <v>12</v>
      </c>
      <c r="D880">
        <v>2023</v>
      </c>
      <c r="E880">
        <v>47</v>
      </c>
    </row>
    <row r="881" spans="1:5" hidden="1" x14ac:dyDescent="0.3">
      <c r="A881" t="str">
        <f>Cleaning_Inflation[[#This Row],[CountryName]]&amp;"_"&amp;Cleaning_Inflation[[#This Row],[Year]]</f>
        <v>Iran_2024</v>
      </c>
      <c r="B881" t="s">
        <v>3</v>
      </c>
      <c r="C881" t="s">
        <v>12</v>
      </c>
      <c r="D881">
        <v>2024</v>
      </c>
      <c r="E881">
        <v>32.5</v>
      </c>
    </row>
    <row r="882" spans="1:5" hidden="1" x14ac:dyDescent="0.3">
      <c r="A882" t="str">
        <f>Cleaning_Inflation[[#This Row],[CountryName]]&amp;"_"&amp;Cleaning_Inflation[[#This Row],[Year]]</f>
        <v>Iraq_2014</v>
      </c>
      <c r="B882" t="s">
        <v>166</v>
      </c>
      <c r="C882" t="s">
        <v>12</v>
      </c>
      <c r="D882">
        <v>2014</v>
      </c>
      <c r="E882">
        <v>2.2000000000000002</v>
      </c>
    </row>
    <row r="883" spans="1:5" hidden="1" x14ac:dyDescent="0.3">
      <c r="A883" t="str">
        <f>Cleaning_Inflation[[#This Row],[CountryName]]&amp;"_"&amp;Cleaning_Inflation[[#This Row],[Year]]</f>
        <v>Iraq_2015</v>
      </c>
      <c r="B883" t="s">
        <v>166</v>
      </c>
      <c r="C883" t="s">
        <v>12</v>
      </c>
      <c r="D883">
        <v>2015</v>
      </c>
      <c r="E883">
        <v>1.4</v>
      </c>
    </row>
    <row r="884" spans="1:5" hidden="1" x14ac:dyDescent="0.3">
      <c r="A884" t="str">
        <f>Cleaning_Inflation[[#This Row],[CountryName]]&amp;"_"&amp;Cleaning_Inflation[[#This Row],[Year]]</f>
        <v>Iraq_2016</v>
      </c>
      <c r="B884" t="s">
        <v>166</v>
      </c>
      <c r="C884" t="s">
        <v>12</v>
      </c>
      <c r="D884">
        <v>2016</v>
      </c>
      <c r="E884">
        <v>0.5</v>
      </c>
    </row>
    <row r="885" spans="1:5" hidden="1" x14ac:dyDescent="0.3">
      <c r="A885" t="str">
        <f>Cleaning_Inflation[[#This Row],[CountryName]]&amp;"_"&amp;Cleaning_Inflation[[#This Row],[Year]]</f>
        <v>Iraq_2017</v>
      </c>
      <c r="B885" t="s">
        <v>166</v>
      </c>
      <c r="C885" t="s">
        <v>12</v>
      </c>
      <c r="D885">
        <v>2017</v>
      </c>
      <c r="E885">
        <v>0.2</v>
      </c>
    </row>
    <row r="886" spans="1:5" hidden="1" x14ac:dyDescent="0.3">
      <c r="A886" t="str">
        <f>Cleaning_Inflation[[#This Row],[CountryName]]&amp;"_"&amp;Cleaning_Inflation[[#This Row],[Year]]</f>
        <v>Iraq_2018</v>
      </c>
      <c r="B886" t="s">
        <v>166</v>
      </c>
      <c r="C886" t="s">
        <v>12</v>
      </c>
      <c r="D886">
        <v>2018</v>
      </c>
      <c r="E886">
        <v>0.4</v>
      </c>
    </row>
    <row r="887" spans="1:5" hidden="1" x14ac:dyDescent="0.3">
      <c r="A887" t="str">
        <f>Cleaning_Inflation[[#This Row],[CountryName]]&amp;"_"&amp;Cleaning_Inflation[[#This Row],[Year]]</f>
        <v>Iraq_2019</v>
      </c>
      <c r="B887" t="s">
        <v>166</v>
      </c>
      <c r="C887" t="s">
        <v>12</v>
      </c>
      <c r="D887">
        <v>2019</v>
      </c>
      <c r="E887">
        <v>-0.2</v>
      </c>
    </row>
    <row r="888" spans="1:5" hidden="1" x14ac:dyDescent="0.3">
      <c r="A888" t="str">
        <f>Cleaning_Inflation[[#This Row],[CountryName]]&amp;"_"&amp;Cleaning_Inflation[[#This Row],[Year]]</f>
        <v>Iraq_2020</v>
      </c>
      <c r="B888" t="s">
        <v>166</v>
      </c>
      <c r="C888" t="s">
        <v>12</v>
      </c>
      <c r="D888">
        <v>2020</v>
      </c>
      <c r="E888">
        <v>0.6</v>
      </c>
    </row>
    <row r="889" spans="1:5" hidden="1" x14ac:dyDescent="0.3">
      <c r="A889" t="str">
        <f>Cleaning_Inflation[[#This Row],[CountryName]]&amp;"_"&amp;Cleaning_Inflation[[#This Row],[Year]]</f>
        <v>Iraq_2021</v>
      </c>
      <c r="B889" t="s">
        <v>166</v>
      </c>
      <c r="C889" t="s">
        <v>12</v>
      </c>
      <c r="D889">
        <v>2021</v>
      </c>
      <c r="E889">
        <v>6</v>
      </c>
    </row>
    <row r="890" spans="1:5" hidden="1" x14ac:dyDescent="0.3">
      <c r="A890" t="str">
        <f>Cleaning_Inflation[[#This Row],[CountryName]]&amp;"_"&amp;Cleaning_Inflation[[#This Row],[Year]]</f>
        <v>Iraq_2022</v>
      </c>
      <c r="B890" t="s">
        <v>166</v>
      </c>
      <c r="C890" t="s">
        <v>12</v>
      </c>
      <c r="D890">
        <v>2022</v>
      </c>
      <c r="E890">
        <v>5</v>
      </c>
    </row>
    <row r="891" spans="1:5" hidden="1" x14ac:dyDescent="0.3">
      <c r="A891" t="str">
        <f>Cleaning_Inflation[[#This Row],[CountryName]]&amp;"_"&amp;Cleaning_Inflation[[#This Row],[Year]]</f>
        <v>Iraq_2023</v>
      </c>
      <c r="B891" t="s">
        <v>166</v>
      </c>
      <c r="C891" t="s">
        <v>12</v>
      </c>
      <c r="D891">
        <v>2023</v>
      </c>
      <c r="E891">
        <v>5.3</v>
      </c>
    </row>
    <row r="892" spans="1:5" hidden="1" x14ac:dyDescent="0.3">
      <c r="A892" t="str">
        <f>Cleaning_Inflation[[#This Row],[CountryName]]&amp;"_"&amp;Cleaning_Inflation[[#This Row],[Year]]</f>
        <v>Iraq_2024</v>
      </c>
      <c r="B892" t="s">
        <v>166</v>
      </c>
      <c r="C892" t="s">
        <v>12</v>
      </c>
      <c r="D892">
        <v>2024</v>
      </c>
      <c r="E892">
        <v>3.6</v>
      </c>
    </row>
    <row r="893" spans="1:5" hidden="1" x14ac:dyDescent="0.3">
      <c r="A893" t="str">
        <f>Cleaning_Inflation[[#This Row],[CountryName]]&amp;"_"&amp;Cleaning_Inflation[[#This Row],[Year]]</f>
        <v>Ireland_2014</v>
      </c>
      <c r="B893" t="s">
        <v>24</v>
      </c>
      <c r="C893" t="s">
        <v>14</v>
      </c>
      <c r="D893">
        <v>2014</v>
      </c>
      <c r="E893">
        <v>0.3</v>
      </c>
    </row>
    <row r="894" spans="1:5" hidden="1" x14ac:dyDescent="0.3">
      <c r="A894" t="str">
        <f>Cleaning_Inflation[[#This Row],[CountryName]]&amp;"_"&amp;Cleaning_Inflation[[#This Row],[Year]]</f>
        <v>Ireland_2015</v>
      </c>
      <c r="B894" t="s">
        <v>24</v>
      </c>
      <c r="C894" t="s">
        <v>14</v>
      </c>
      <c r="D894">
        <v>2015</v>
      </c>
      <c r="E894">
        <v>0</v>
      </c>
    </row>
    <row r="895" spans="1:5" hidden="1" x14ac:dyDescent="0.3">
      <c r="A895" t="str">
        <f>Cleaning_Inflation[[#This Row],[CountryName]]&amp;"_"&amp;Cleaning_Inflation[[#This Row],[Year]]</f>
        <v>Ireland_2016</v>
      </c>
      <c r="B895" t="s">
        <v>24</v>
      </c>
      <c r="C895" t="s">
        <v>14</v>
      </c>
      <c r="D895">
        <v>2016</v>
      </c>
      <c r="E895">
        <v>-0.2</v>
      </c>
    </row>
    <row r="896" spans="1:5" hidden="1" x14ac:dyDescent="0.3">
      <c r="A896" t="str">
        <f>Cleaning_Inflation[[#This Row],[CountryName]]&amp;"_"&amp;Cleaning_Inflation[[#This Row],[Year]]</f>
        <v>Ireland_2017</v>
      </c>
      <c r="B896" t="s">
        <v>24</v>
      </c>
      <c r="C896" t="s">
        <v>14</v>
      </c>
      <c r="D896">
        <v>2017</v>
      </c>
      <c r="E896">
        <v>0.3</v>
      </c>
    </row>
    <row r="897" spans="1:5" hidden="1" x14ac:dyDescent="0.3">
      <c r="A897" t="str">
        <f>Cleaning_Inflation[[#This Row],[CountryName]]&amp;"_"&amp;Cleaning_Inflation[[#This Row],[Year]]</f>
        <v>Ireland_2018</v>
      </c>
      <c r="B897" t="s">
        <v>24</v>
      </c>
      <c r="C897" t="s">
        <v>14</v>
      </c>
      <c r="D897">
        <v>2018</v>
      </c>
      <c r="E897">
        <v>0.7</v>
      </c>
    </row>
    <row r="898" spans="1:5" hidden="1" x14ac:dyDescent="0.3">
      <c r="A898" t="str">
        <f>Cleaning_Inflation[[#This Row],[CountryName]]&amp;"_"&amp;Cleaning_Inflation[[#This Row],[Year]]</f>
        <v>Ireland_2019</v>
      </c>
      <c r="B898" t="s">
        <v>24</v>
      </c>
      <c r="C898" t="s">
        <v>14</v>
      </c>
      <c r="D898">
        <v>2019</v>
      </c>
      <c r="E898">
        <v>0.9</v>
      </c>
    </row>
    <row r="899" spans="1:5" hidden="1" x14ac:dyDescent="0.3">
      <c r="A899" t="str">
        <f>Cleaning_Inflation[[#This Row],[CountryName]]&amp;"_"&amp;Cleaning_Inflation[[#This Row],[Year]]</f>
        <v>Ireland_2020</v>
      </c>
      <c r="B899" t="s">
        <v>24</v>
      </c>
      <c r="C899" t="s">
        <v>14</v>
      </c>
      <c r="D899">
        <v>2020</v>
      </c>
      <c r="E899">
        <v>-0.5</v>
      </c>
    </row>
    <row r="900" spans="1:5" hidden="1" x14ac:dyDescent="0.3">
      <c r="A900" t="str">
        <f>Cleaning_Inflation[[#This Row],[CountryName]]&amp;"_"&amp;Cleaning_Inflation[[#This Row],[Year]]</f>
        <v>Ireland_2021</v>
      </c>
      <c r="B900" t="s">
        <v>24</v>
      </c>
      <c r="C900" t="s">
        <v>14</v>
      </c>
      <c r="D900">
        <v>2021</v>
      </c>
      <c r="E900">
        <v>2.4</v>
      </c>
    </row>
    <row r="901" spans="1:5" hidden="1" x14ac:dyDescent="0.3">
      <c r="A901" t="str">
        <f>Cleaning_Inflation[[#This Row],[CountryName]]&amp;"_"&amp;Cleaning_Inflation[[#This Row],[Year]]</f>
        <v>Ireland_2022</v>
      </c>
      <c r="B901" t="s">
        <v>24</v>
      </c>
      <c r="C901" t="s">
        <v>14</v>
      </c>
      <c r="D901">
        <v>2022</v>
      </c>
      <c r="E901">
        <v>8.1</v>
      </c>
    </row>
    <row r="902" spans="1:5" hidden="1" x14ac:dyDescent="0.3">
      <c r="A902" t="str">
        <f>Cleaning_Inflation[[#This Row],[CountryName]]&amp;"_"&amp;Cleaning_Inflation[[#This Row],[Year]]</f>
        <v>Ireland_2023</v>
      </c>
      <c r="B902" t="s">
        <v>24</v>
      </c>
      <c r="C902" t="s">
        <v>14</v>
      </c>
      <c r="D902">
        <v>2023</v>
      </c>
      <c r="E902">
        <v>5.2</v>
      </c>
    </row>
    <row r="903" spans="1:5" hidden="1" x14ac:dyDescent="0.3">
      <c r="A903" t="str">
        <f>Cleaning_Inflation[[#This Row],[CountryName]]&amp;"_"&amp;Cleaning_Inflation[[#This Row],[Year]]</f>
        <v>Ireland_2024</v>
      </c>
      <c r="B903" t="s">
        <v>24</v>
      </c>
      <c r="C903" t="s">
        <v>14</v>
      </c>
      <c r="D903">
        <v>2024</v>
      </c>
      <c r="E903">
        <v>3</v>
      </c>
    </row>
    <row r="904" spans="1:5" hidden="1" x14ac:dyDescent="0.3">
      <c r="A904" t="str">
        <f>Cleaning_Inflation[[#This Row],[CountryName]]&amp;"_"&amp;Cleaning_Inflation[[#This Row],[Year]]</f>
        <v>Italy_2014</v>
      </c>
      <c r="B904" t="s">
        <v>164</v>
      </c>
      <c r="C904" t="s">
        <v>14</v>
      </c>
      <c r="D904">
        <v>2014</v>
      </c>
      <c r="E904">
        <v>0.2</v>
      </c>
    </row>
    <row r="905" spans="1:5" hidden="1" x14ac:dyDescent="0.3">
      <c r="A905" t="str">
        <f>Cleaning_Inflation[[#This Row],[CountryName]]&amp;"_"&amp;Cleaning_Inflation[[#This Row],[Year]]</f>
        <v>Italy_2015</v>
      </c>
      <c r="B905" t="s">
        <v>164</v>
      </c>
      <c r="C905" t="s">
        <v>14</v>
      </c>
      <c r="D905">
        <v>2015</v>
      </c>
      <c r="E905">
        <v>0.1</v>
      </c>
    </row>
    <row r="906" spans="1:5" hidden="1" x14ac:dyDescent="0.3">
      <c r="A906" t="str">
        <f>Cleaning_Inflation[[#This Row],[CountryName]]&amp;"_"&amp;Cleaning_Inflation[[#This Row],[Year]]</f>
        <v>Italy_2016</v>
      </c>
      <c r="B906" t="s">
        <v>164</v>
      </c>
      <c r="C906" t="s">
        <v>14</v>
      </c>
      <c r="D906">
        <v>2016</v>
      </c>
      <c r="E906">
        <v>-0.1</v>
      </c>
    </row>
    <row r="907" spans="1:5" hidden="1" x14ac:dyDescent="0.3">
      <c r="A907" t="str">
        <f>Cleaning_Inflation[[#This Row],[CountryName]]&amp;"_"&amp;Cleaning_Inflation[[#This Row],[Year]]</f>
        <v>Italy_2017</v>
      </c>
      <c r="B907" t="s">
        <v>164</v>
      </c>
      <c r="C907" t="s">
        <v>14</v>
      </c>
      <c r="D907">
        <v>2017</v>
      </c>
      <c r="E907">
        <v>1.3</v>
      </c>
    </row>
    <row r="908" spans="1:5" hidden="1" x14ac:dyDescent="0.3">
      <c r="A908" t="str">
        <f>Cleaning_Inflation[[#This Row],[CountryName]]&amp;"_"&amp;Cleaning_Inflation[[#This Row],[Year]]</f>
        <v>Italy_2018</v>
      </c>
      <c r="B908" t="s">
        <v>164</v>
      </c>
      <c r="C908" t="s">
        <v>14</v>
      </c>
      <c r="D908">
        <v>2018</v>
      </c>
      <c r="E908">
        <v>1.2</v>
      </c>
    </row>
    <row r="909" spans="1:5" hidden="1" x14ac:dyDescent="0.3">
      <c r="A909" t="str">
        <f>Cleaning_Inflation[[#This Row],[CountryName]]&amp;"_"&amp;Cleaning_Inflation[[#This Row],[Year]]</f>
        <v>Italy_2019</v>
      </c>
      <c r="B909" t="s">
        <v>164</v>
      </c>
      <c r="C909" t="s">
        <v>14</v>
      </c>
      <c r="D909">
        <v>2019</v>
      </c>
      <c r="E909">
        <v>0.6</v>
      </c>
    </row>
    <row r="910" spans="1:5" hidden="1" x14ac:dyDescent="0.3">
      <c r="A910" t="str">
        <f>Cleaning_Inflation[[#This Row],[CountryName]]&amp;"_"&amp;Cleaning_Inflation[[#This Row],[Year]]</f>
        <v>Italy_2020</v>
      </c>
      <c r="B910" t="s">
        <v>164</v>
      </c>
      <c r="C910" t="s">
        <v>14</v>
      </c>
      <c r="D910">
        <v>2020</v>
      </c>
      <c r="E910">
        <v>-0.1</v>
      </c>
    </row>
    <row r="911" spans="1:5" hidden="1" x14ac:dyDescent="0.3">
      <c r="A911" t="str">
        <f>Cleaning_Inflation[[#This Row],[CountryName]]&amp;"_"&amp;Cleaning_Inflation[[#This Row],[Year]]</f>
        <v>Italy_2021</v>
      </c>
      <c r="B911" t="s">
        <v>164</v>
      </c>
      <c r="C911" t="s">
        <v>14</v>
      </c>
      <c r="D911">
        <v>2021</v>
      </c>
      <c r="E911">
        <v>1.9</v>
      </c>
    </row>
    <row r="912" spans="1:5" hidden="1" x14ac:dyDescent="0.3">
      <c r="A912" t="str">
        <f>Cleaning_Inflation[[#This Row],[CountryName]]&amp;"_"&amp;Cleaning_Inflation[[#This Row],[Year]]</f>
        <v>Italy_2022</v>
      </c>
      <c r="B912" t="s">
        <v>164</v>
      </c>
      <c r="C912" t="s">
        <v>14</v>
      </c>
      <c r="D912">
        <v>2022</v>
      </c>
      <c r="E912">
        <v>8.6999999999999993</v>
      </c>
    </row>
    <row r="913" spans="1:5" hidden="1" x14ac:dyDescent="0.3">
      <c r="A913" t="str">
        <f>Cleaning_Inflation[[#This Row],[CountryName]]&amp;"_"&amp;Cleaning_Inflation[[#This Row],[Year]]</f>
        <v>Italy_2023</v>
      </c>
      <c r="B913" t="s">
        <v>164</v>
      </c>
      <c r="C913" t="s">
        <v>14</v>
      </c>
      <c r="D913">
        <v>2023</v>
      </c>
      <c r="E913">
        <v>6</v>
      </c>
    </row>
    <row r="914" spans="1:5" hidden="1" x14ac:dyDescent="0.3">
      <c r="A914" t="str">
        <f>Cleaning_Inflation[[#This Row],[CountryName]]&amp;"_"&amp;Cleaning_Inflation[[#This Row],[Year]]</f>
        <v>Italy_2024</v>
      </c>
      <c r="B914" t="s">
        <v>164</v>
      </c>
      <c r="C914" t="s">
        <v>14</v>
      </c>
      <c r="D914">
        <v>2024</v>
      </c>
      <c r="E914">
        <v>2.6</v>
      </c>
    </row>
    <row r="915" spans="1:5" hidden="1" x14ac:dyDescent="0.3">
      <c r="A915" t="str">
        <f>Cleaning_Inflation[[#This Row],[CountryName]]&amp;"_"&amp;Cleaning_Inflation[[#This Row],[Year]]</f>
        <v>Jamaica_2014</v>
      </c>
      <c r="B915" t="s">
        <v>163</v>
      </c>
      <c r="C915" t="s">
        <v>15</v>
      </c>
      <c r="D915">
        <v>2014</v>
      </c>
      <c r="E915">
        <v>8.3000000000000007</v>
      </c>
    </row>
    <row r="916" spans="1:5" hidden="1" x14ac:dyDescent="0.3">
      <c r="A916" t="str">
        <f>Cleaning_Inflation[[#This Row],[CountryName]]&amp;"_"&amp;Cleaning_Inflation[[#This Row],[Year]]</f>
        <v>Jamaica_2015</v>
      </c>
      <c r="B916" t="s">
        <v>163</v>
      </c>
      <c r="C916" t="s">
        <v>15</v>
      </c>
      <c r="D916">
        <v>2015</v>
      </c>
      <c r="E916">
        <v>3.7</v>
      </c>
    </row>
    <row r="917" spans="1:5" hidden="1" x14ac:dyDescent="0.3">
      <c r="A917" t="str">
        <f>Cleaning_Inflation[[#This Row],[CountryName]]&amp;"_"&amp;Cleaning_Inflation[[#This Row],[Year]]</f>
        <v>Jamaica_2016</v>
      </c>
      <c r="B917" t="s">
        <v>163</v>
      </c>
      <c r="C917" t="s">
        <v>15</v>
      </c>
      <c r="D917">
        <v>2016</v>
      </c>
      <c r="E917">
        <v>2.2999999999999998</v>
      </c>
    </row>
    <row r="918" spans="1:5" hidden="1" x14ac:dyDescent="0.3">
      <c r="A918" t="str">
        <f>Cleaning_Inflation[[#This Row],[CountryName]]&amp;"_"&amp;Cleaning_Inflation[[#This Row],[Year]]</f>
        <v>Jamaica_2017</v>
      </c>
      <c r="B918" t="s">
        <v>163</v>
      </c>
      <c r="C918" t="s">
        <v>15</v>
      </c>
      <c r="D918">
        <v>2017</v>
      </c>
      <c r="E918">
        <v>4.4000000000000004</v>
      </c>
    </row>
    <row r="919" spans="1:5" hidden="1" x14ac:dyDescent="0.3">
      <c r="A919" t="str">
        <f>Cleaning_Inflation[[#This Row],[CountryName]]&amp;"_"&amp;Cleaning_Inflation[[#This Row],[Year]]</f>
        <v>Jamaica_2018</v>
      </c>
      <c r="B919" t="s">
        <v>163</v>
      </c>
      <c r="C919" t="s">
        <v>15</v>
      </c>
      <c r="D919">
        <v>2018</v>
      </c>
      <c r="E919">
        <v>3.7</v>
      </c>
    </row>
    <row r="920" spans="1:5" hidden="1" x14ac:dyDescent="0.3">
      <c r="A920" t="str">
        <f>Cleaning_Inflation[[#This Row],[CountryName]]&amp;"_"&amp;Cleaning_Inflation[[#This Row],[Year]]</f>
        <v>Jamaica_2019</v>
      </c>
      <c r="B920" t="s">
        <v>163</v>
      </c>
      <c r="C920" t="s">
        <v>15</v>
      </c>
      <c r="D920">
        <v>2019</v>
      </c>
      <c r="E920">
        <v>3.9</v>
      </c>
    </row>
    <row r="921" spans="1:5" hidden="1" x14ac:dyDescent="0.3">
      <c r="A921" t="str">
        <f>Cleaning_Inflation[[#This Row],[CountryName]]&amp;"_"&amp;Cleaning_Inflation[[#This Row],[Year]]</f>
        <v>Jamaica_2020</v>
      </c>
      <c r="B921" t="s">
        <v>163</v>
      </c>
      <c r="C921" t="s">
        <v>15</v>
      </c>
      <c r="D921">
        <v>2020</v>
      </c>
      <c r="E921">
        <v>5.2</v>
      </c>
    </row>
    <row r="922" spans="1:5" hidden="1" x14ac:dyDescent="0.3">
      <c r="A922" t="str">
        <f>Cleaning_Inflation[[#This Row],[CountryName]]&amp;"_"&amp;Cleaning_Inflation[[#This Row],[Year]]</f>
        <v>Jamaica_2021</v>
      </c>
      <c r="B922" t="s">
        <v>163</v>
      </c>
      <c r="C922" t="s">
        <v>15</v>
      </c>
      <c r="D922">
        <v>2021</v>
      </c>
      <c r="E922">
        <v>5.9</v>
      </c>
    </row>
    <row r="923" spans="1:5" hidden="1" x14ac:dyDescent="0.3">
      <c r="A923" t="str">
        <f>Cleaning_Inflation[[#This Row],[CountryName]]&amp;"_"&amp;Cleaning_Inflation[[#This Row],[Year]]</f>
        <v>Jamaica_2022</v>
      </c>
      <c r="B923" t="s">
        <v>163</v>
      </c>
      <c r="C923" t="s">
        <v>15</v>
      </c>
      <c r="D923">
        <v>2022</v>
      </c>
      <c r="E923">
        <v>10.3</v>
      </c>
    </row>
    <row r="924" spans="1:5" hidden="1" x14ac:dyDescent="0.3">
      <c r="A924" t="str">
        <f>Cleaning_Inflation[[#This Row],[CountryName]]&amp;"_"&amp;Cleaning_Inflation[[#This Row],[Year]]</f>
        <v>Jamaica_2023</v>
      </c>
      <c r="B924" t="s">
        <v>163</v>
      </c>
      <c r="C924" t="s">
        <v>15</v>
      </c>
      <c r="D924">
        <v>2023</v>
      </c>
      <c r="E924">
        <v>6.5</v>
      </c>
    </row>
    <row r="925" spans="1:5" hidden="1" x14ac:dyDescent="0.3">
      <c r="A925" t="str">
        <f>Cleaning_Inflation[[#This Row],[CountryName]]&amp;"_"&amp;Cleaning_Inflation[[#This Row],[Year]]</f>
        <v>Jamaica_2024</v>
      </c>
      <c r="B925" t="s">
        <v>163</v>
      </c>
      <c r="C925" t="s">
        <v>15</v>
      </c>
      <c r="D925">
        <v>2024</v>
      </c>
      <c r="E925">
        <v>5</v>
      </c>
    </row>
    <row r="926" spans="1:5" hidden="1" x14ac:dyDescent="0.3">
      <c r="A926" t="str">
        <f>Cleaning_Inflation[[#This Row],[CountryName]]&amp;"_"&amp;Cleaning_Inflation[[#This Row],[Year]]</f>
        <v>Japan_2014</v>
      </c>
      <c r="B926" t="s">
        <v>162</v>
      </c>
      <c r="C926" t="s">
        <v>12</v>
      </c>
      <c r="D926">
        <v>2014</v>
      </c>
      <c r="E926">
        <v>2.8</v>
      </c>
    </row>
    <row r="927" spans="1:5" hidden="1" x14ac:dyDescent="0.3">
      <c r="A927" t="str">
        <f>Cleaning_Inflation[[#This Row],[CountryName]]&amp;"_"&amp;Cleaning_Inflation[[#This Row],[Year]]</f>
        <v>Japan_2015</v>
      </c>
      <c r="B927" t="s">
        <v>162</v>
      </c>
      <c r="C927" t="s">
        <v>12</v>
      </c>
      <c r="D927">
        <v>2015</v>
      </c>
      <c r="E927">
        <v>0.8</v>
      </c>
    </row>
    <row r="928" spans="1:5" hidden="1" x14ac:dyDescent="0.3">
      <c r="A928" t="str">
        <f>Cleaning_Inflation[[#This Row],[CountryName]]&amp;"_"&amp;Cleaning_Inflation[[#This Row],[Year]]</f>
        <v>Japan_2016</v>
      </c>
      <c r="B928" t="s">
        <v>162</v>
      </c>
      <c r="C928" t="s">
        <v>12</v>
      </c>
      <c r="D928">
        <v>2016</v>
      </c>
      <c r="E928">
        <v>-0.1</v>
      </c>
    </row>
    <row r="929" spans="1:5" hidden="1" x14ac:dyDescent="0.3">
      <c r="A929" t="str">
        <f>Cleaning_Inflation[[#This Row],[CountryName]]&amp;"_"&amp;Cleaning_Inflation[[#This Row],[Year]]</f>
        <v>Japan_2017</v>
      </c>
      <c r="B929" t="s">
        <v>162</v>
      </c>
      <c r="C929" t="s">
        <v>12</v>
      </c>
      <c r="D929">
        <v>2017</v>
      </c>
      <c r="E929">
        <v>0.5</v>
      </c>
    </row>
    <row r="930" spans="1:5" hidden="1" x14ac:dyDescent="0.3">
      <c r="A930" t="str">
        <f>Cleaning_Inflation[[#This Row],[CountryName]]&amp;"_"&amp;Cleaning_Inflation[[#This Row],[Year]]</f>
        <v>Japan_2018</v>
      </c>
      <c r="B930" t="s">
        <v>162</v>
      </c>
      <c r="C930" t="s">
        <v>12</v>
      </c>
      <c r="D930">
        <v>2018</v>
      </c>
      <c r="E930">
        <v>1</v>
      </c>
    </row>
    <row r="931" spans="1:5" hidden="1" x14ac:dyDescent="0.3">
      <c r="A931" t="str">
        <f>Cleaning_Inflation[[#This Row],[CountryName]]&amp;"_"&amp;Cleaning_Inflation[[#This Row],[Year]]</f>
        <v>Japan_2019</v>
      </c>
      <c r="B931" t="s">
        <v>162</v>
      </c>
      <c r="C931" t="s">
        <v>12</v>
      </c>
      <c r="D931">
        <v>2019</v>
      </c>
      <c r="E931">
        <v>0.5</v>
      </c>
    </row>
    <row r="932" spans="1:5" hidden="1" x14ac:dyDescent="0.3">
      <c r="A932" t="str">
        <f>Cleaning_Inflation[[#This Row],[CountryName]]&amp;"_"&amp;Cleaning_Inflation[[#This Row],[Year]]</f>
        <v>Japan_2020</v>
      </c>
      <c r="B932" t="s">
        <v>162</v>
      </c>
      <c r="C932" t="s">
        <v>12</v>
      </c>
      <c r="D932">
        <v>2020</v>
      </c>
      <c r="E932">
        <v>0</v>
      </c>
    </row>
    <row r="933" spans="1:5" hidden="1" x14ac:dyDescent="0.3">
      <c r="A933" t="str">
        <f>Cleaning_Inflation[[#This Row],[CountryName]]&amp;"_"&amp;Cleaning_Inflation[[#This Row],[Year]]</f>
        <v>Japan_2021</v>
      </c>
      <c r="B933" t="s">
        <v>162</v>
      </c>
      <c r="C933" t="s">
        <v>12</v>
      </c>
      <c r="D933">
        <v>2021</v>
      </c>
      <c r="E933">
        <v>-0.2</v>
      </c>
    </row>
    <row r="934" spans="1:5" hidden="1" x14ac:dyDescent="0.3">
      <c r="A934" t="str">
        <f>Cleaning_Inflation[[#This Row],[CountryName]]&amp;"_"&amp;Cleaning_Inflation[[#This Row],[Year]]</f>
        <v>Japan_2022</v>
      </c>
      <c r="B934" t="s">
        <v>162</v>
      </c>
      <c r="C934" t="s">
        <v>12</v>
      </c>
      <c r="D934">
        <v>2022</v>
      </c>
      <c r="E934">
        <v>2.5</v>
      </c>
    </row>
    <row r="935" spans="1:5" hidden="1" x14ac:dyDescent="0.3">
      <c r="A935" t="str">
        <f>Cleaning_Inflation[[#This Row],[CountryName]]&amp;"_"&amp;Cleaning_Inflation[[#This Row],[Year]]</f>
        <v>Japan_2023</v>
      </c>
      <c r="B935" t="s">
        <v>162</v>
      </c>
      <c r="C935" t="s">
        <v>12</v>
      </c>
      <c r="D935">
        <v>2023</v>
      </c>
      <c r="E935">
        <v>3.2</v>
      </c>
    </row>
    <row r="936" spans="1:5" hidden="1" x14ac:dyDescent="0.3">
      <c r="A936" t="str">
        <f>Cleaning_Inflation[[#This Row],[CountryName]]&amp;"_"&amp;Cleaning_Inflation[[#This Row],[Year]]</f>
        <v>Japan_2024</v>
      </c>
      <c r="B936" t="s">
        <v>162</v>
      </c>
      <c r="C936" t="s">
        <v>12</v>
      </c>
      <c r="D936">
        <v>2024</v>
      </c>
      <c r="E936">
        <v>2.9</v>
      </c>
    </row>
    <row r="937" spans="1:5" hidden="1" x14ac:dyDescent="0.3">
      <c r="A937" t="str">
        <f>Cleaning_Inflation[[#This Row],[CountryName]]&amp;"_"&amp;Cleaning_Inflation[[#This Row],[Year]]</f>
        <v>Jordan_2014</v>
      </c>
      <c r="B937" t="s">
        <v>161</v>
      </c>
      <c r="C937" t="s">
        <v>12</v>
      </c>
      <c r="D937">
        <v>2014</v>
      </c>
      <c r="E937">
        <v>3</v>
      </c>
    </row>
    <row r="938" spans="1:5" hidden="1" x14ac:dyDescent="0.3">
      <c r="A938" t="str">
        <f>Cleaning_Inflation[[#This Row],[CountryName]]&amp;"_"&amp;Cleaning_Inflation[[#This Row],[Year]]</f>
        <v>Jordan_2015</v>
      </c>
      <c r="B938" t="s">
        <v>161</v>
      </c>
      <c r="C938" t="s">
        <v>12</v>
      </c>
      <c r="D938">
        <v>2015</v>
      </c>
      <c r="E938">
        <v>-1.1000000000000001</v>
      </c>
    </row>
    <row r="939" spans="1:5" hidden="1" x14ac:dyDescent="0.3">
      <c r="A939" t="str">
        <f>Cleaning_Inflation[[#This Row],[CountryName]]&amp;"_"&amp;Cleaning_Inflation[[#This Row],[Year]]</f>
        <v>Jordan_2016</v>
      </c>
      <c r="B939" t="s">
        <v>161</v>
      </c>
      <c r="C939" t="s">
        <v>12</v>
      </c>
      <c r="D939">
        <v>2016</v>
      </c>
      <c r="E939">
        <v>-0.6</v>
      </c>
    </row>
    <row r="940" spans="1:5" hidden="1" x14ac:dyDescent="0.3">
      <c r="A940" t="str">
        <f>Cleaning_Inflation[[#This Row],[CountryName]]&amp;"_"&amp;Cleaning_Inflation[[#This Row],[Year]]</f>
        <v>Jordan_2017</v>
      </c>
      <c r="B940" t="s">
        <v>161</v>
      </c>
      <c r="C940" t="s">
        <v>12</v>
      </c>
      <c r="D940">
        <v>2017</v>
      </c>
      <c r="E940">
        <v>3.6</v>
      </c>
    </row>
    <row r="941" spans="1:5" hidden="1" x14ac:dyDescent="0.3">
      <c r="A941" t="str">
        <f>Cleaning_Inflation[[#This Row],[CountryName]]&amp;"_"&amp;Cleaning_Inflation[[#This Row],[Year]]</f>
        <v>Jordan_2018</v>
      </c>
      <c r="B941" t="s">
        <v>161</v>
      </c>
      <c r="C941" t="s">
        <v>12</v>
      </c>
      <c r="D941">
        <v>2018</v>
      </c>
      <c r="E941">
        <v>4.5</v>
      </c>
    </row>
    <row r="942" spans="1:5" hidden="1" x14ac:dyDescent="0.3">
      <c r="A942" t="str">
        <f>Cleaning_Inflation[[#This Row],[CountryName]]&amp;"_"&amp;Cleaning_Inflation[[#This Row],[Year]]</f>
        <v>Jordan_2019</v>
      </c>
      <c r="B942" t="s">
        <v>161</v>
      </c>
      <c r="C942" t="s">
        <v>12</v>
      </c>
      <c r="D942">
        <v>2019</v>
      </c>
      <c r="E942">
        <v>0.7</v>
      </c>
    </row>
    <row r="943" spans="1:5" hidden="1" x14ac:dyDescent="0.3">
      <c r="A943" t="str">
        <f>Cleaning_Inflation[[#This Row],[CountryName]]&amp;"_"&amp;Cleaning_Inflation[[#This Row],[Year]]</f>
        <v>Jordan_2020</v>
      </c>
      <c r="B943" t="s">
        <v>161</v>
      </c>
      <c r="C943" t="s">
        <v>12</v>
      </c>
      <c r="D943">
        <v>2020</v>
      </c>
      <c r="E943">
        <v>0.4</v>
      </c>
    </row>
    <row r="944" spans="1:5" hidden="1" x14ac:dyDescent="0.3">
      <c r="A944" t="str">
        <f>Cleaning_Inflation[[#This Row],[CountryName]]&amp;"_"&amp;Cleaning_Inflation[[#This Row],[Year]]</f>
        <v>Jordan_2021</v>
      </c>
      <c r="B944" t="s">
        <v>161</v>
      </c>
      <c r="C944" t="s">
        <v>12</v>
      </c>
      <c r="D944">
        <v>2021</v>
      </c>
      <c r="E944">
        <v>1.3</v>
      </c>
    </row>
    <row r="945" spans="1:5" hidden="1" x14ac:dyDescent="0.3">
      <c r="A945" t="str">
        <f>Cleaning_Inflation[[#This Row],[CountryName]]&amp;"_"&amp;Cleaning_Inflation[[#This Row],[Year]]</f>
        <v>Jordan_2022</v>
      </c>
      <c r="B945" t="s">
        <v>161</v>
      </c>
      <c r="C945" t="s">
        <v>12</v>
      </c>
      <c r="D945">
        <v>2022</v>
      </c>
      <c r="E945">
        <v>4.2</v>
      </c>
    </row>
    <row r="946" spans="1:5" hidden="1" x14ac:dyDescent="0.3">
      <c r="A946" t="str">
        <f>Cleaning_Inflation[[#This Row],[CountryName]]&amp;"_"&amp;Cleaning_Inflation[[#This Row],[Year]]</f>
        <v>Jordan_2023</v>
      </c>
      <c r="B946" t="s">
        <v>161</v>
      </c>
      <c r="C946" t="s">
        <v>12</v>
      </c>
      <c r="D946">
        <v>2023</v>
      </c>
      <c r="E946">
        <v>2.7</v>
      </c>
    </row>
    <row r="947" spans="1:5" hidden="1" x14ac:dyDescent="0.3">
      <c r="A947" t="str">
        <f>Cleaning_Inflation[[#This Row],[CountryName]]&amp;"_"&amp;Cleaning_Inflation[[#This Row],[Year]]</f>
        <v>Jordan_2024</v>
      </c>
      <c r="B947" t="s">
        <v>161</v>
      </c>
      <c r="C947" t="s">
        <v>12</v>
      </c>
      <c r="D947">
        <v>2024</v>
      </c>
      <c r="E947">
        <v>2.6</v>
      </c>
    </row>
    <row r="948" spans="1:5" hidden="1" x14ac:dyDescent="0.3">
      <c r="A948" t="str">
        <f>Cleaning_Inflation[[#This Row],[CountryName]]&amp;"_"&amp;Cleaning_Inflation[[#This Row],[Year]]</f>
        <v>Kazakhstan_2014</v>
      </c>
      <c r="B948" t="s">
        <v>160</v>
      </c>
      <c r="C948" t="s">
        <v>12</v>
      </c>
      <c r="D948">
        <v>2014</v>
      </c>
      <c r="E948">
        <v>6.7</v>
      </c>
    </row>
    <row r="949" spans="1:5" hidden="1" x14ac:dyDescent="0.3">
      <c r="A949" t="str">
        <f>Cleaning_Inflation[[#This Row],[CountryName]]&amp;"_"&amp;Cleaning_Inflation[[#This Row],[Year]]</f>
        <v>Kazakhstan_2015</v>
      </c>
      <c r="B949" t="s">
        <v>160</v>
      </c>
      <c r="C949" t="s">
        <v>12</v>
      </c>
      <c r="D949">
        <v>2015</v>
      </c>
      <c r="E949">
        <v>6.7</v>
      </c>
    </row>
    <row r="950" spans="1:5" hidden="1" x14ac:dyDescent="0.3">
      <c r="A950" t="str">
        <f>Cleaning_Inflation[[#This Row],[CountryName]]&amp;"_"&amp;Cleaning_Inflation[[#This Row],[Year]]</f>
        <v>Kazakhstan_2016</v>
      </c>
      <c r="B950" t="s">
        <v>160</v>
      </c>
      <c r="C950" t="s">
        <v>12</v>
      </c>
      <c r="D950">
        <v>2016</v>
      </c>
      <c r="E950">
        <v>14.6</v>
      </c>
    </row>
    <row r="951" spans="1:5" hidden="1" x14ac:dyDescent="0.3">
      <c r="A951" t="str">
        <f>Cleaning_Inflation[[#This Row],[CountryName]]&amp;"_"&amp;Cleaning_Inflation[[#This Row],[Year]]</f>
        <v>Kazakhstan_2017</v>
      </c>
      <c r="B951" t="s">
        <v>160</v>
      </c>
      <c r="C951" t="s">
        <v>12</v>
      </c>
      <c r="D951">
        <v>2017</v>
      </c>
      <c r="E951">
        <v>7.4</v>
      </c>
    </row>
    <row r="952" spans="1:5" hidden="1" x14ac:dyDescent="0.3">
      <c r="A952" t="str">
        <f>Cleaning_Inflation[[#This Row],[CountryName]]&amp;"_"&amp;Cleaning_Inflation[[#This Row],[Year]]</f>
        <v>Kazakhstan_2018</v>
      </c>
      <c r="B952" t="s">
        <v>160</v>
      </c>
      <c r="C952" t="s">
        <v>12</v>
      </c>
      <c r="D952">
        <v>2018</v>
      </c>
      <c r="E952">
        <v>6</v>
      </c>
    </row>
    <row r="953" spans="1:5" hidden="1" x14ac:dyDescent="0.3">
      <c r="A953" t="str">
        <f>Cleaning_Inflation[[#This Row],[CountryName]]&amp;"_"&amp;Cleaning_Inflation[[#This Row],[Year]]</f>
        <v>Kazakhstan_2019</v>
      </c>
      <c r="B953" t="s">
        <v>160</v>
      </c>
      <c r="C953" t="s">
        <v>12</v>
      </c>
      <c r="D953">
        <v>2019</v>
      </c>
      <c r="E953">
        <v>5.2</v>
      </c>
    </row>
    <row r="954" spans="1:5" hidden="1" x14ac:dyDescent="0.3">
      <c r="A954" t="str">
        <f>Cleaning_Inflation[[#This Row],[CountryName]]&amp;"_"&amp;Cleaning_Inflation[[#This Row],[Year]]</f>
        <v>Kazakhstan_2020</v>
      </c>
      <c r="B954" t="s">
        <v>160</v>
      </c>
      <c r="C954" t="s">
        <v>12</v>
      </c>
      <c r="D954">
        <v>2020</v>
      </c>
      <c r="E954">
        <v>6.8</v>
      </c>
    </row>
    <row r="955" spans="1:5" hidden="1" x14ac:dyDescent="0.3">
      <c r="A955" t="str">
        <f>Cleaning_Inflation[[#This Row],[CountryName]]&amp;"_"&amp;Cleaning_Inflation[[#This Row],[Year]]</f>
        <v>Kazakhstan_2021</v>
      </c>
      <c r="B955" t="s">
        <v>160</v>
      </c>
      <c r="C955" t="s">
        <v>12</v>
      </c>
      <c r="D955">
        <v>2021</v>
      </c>
      <c r="E955">
        <v>8</v>
      </c>
    </row>
    <row r="956" spans="1:5" hidden="1" x14ac:dyDescent="0.3">
      <c r="A956" t="str">
        <f>Cleaning_Inflation[[#This Row],[CountryName]]&amp;"_"&amp;Cleaning_Inflation[[#This Row],[Year]]</f>
        <v>Kazakhstan_2022</v>
      </c>
      <c r="B956" t="s">
        <v>160</v>
      </c>
      <c r="C956" t="s">
        <v>12</v>
      </c>
      <c r="D956">
        <v>2022</v>
      </c>
      <c r="E956">
        <v>15</v>
      </c>
    </row>
    <row r="957" spans="1:5" hidden="1" x14ac:dyDescent="0.3">
      <c r="A957" t="str">
        <f>Cleaning_Inflation[[#This Row],[CountryName]]&amp;"_"&amp;Cleaning_Inflation[[#This Row],[Year]]</f>
        <v>Kazakhstan_2023</v>
      </c>
      <c r="B957" t="s">
        <v>160</v>
      </c>
      <c r="C957" t="s">
        <v>12</v>
      </c>
      <c r="D957">
        <v>2023</v>
      </c>
      <c r="E957">
        <v>15</v>
      </c>
    </row>
    <row r="958" spans="1:5" hidden="1" x14ac:dyDescent="0.3">
      <c r="A958" t="str">
        <f>Cleaning_Inflation[[#This Row],[CountryName]]&amp;"_"&amp;Cleaning_Inflation[[#This Row],[Year]]</f>
        <v>Kazakhstan_2024</v>
      </c>
      <c r="B958" t="s">
        <v>160</v>
      </c>
      <c r="C958" t="s">
        <v>12</v>
      </c>
      <c r="D958">
        <v>2024</v>
      </c>
      <c r="E958">
        <v>9</v>
      </c>
    </row>
    <row r="959" spans="1:5" hidden="1" x14ac:dyDescent="0.3">
      <c r="A959" t="str">
        <f>Cleaning_Inflation[[#This Row],[CountryName]]&amp;"_"&amp;Cleaning_Inflation[[#This Row],[Year]]</f>
        <v>Kenya_2014</v>
      </c>
      <c r="B959" t="s">
        <v>159</v>
      </c>
      <c r="C959" t="s">
        <v>11</v>
      </c>
      <c r="D959">
        <v>2014</v>
      </c>
      <c r="E959">
        <v>6.9</v>
      </c>
    </row>
    <row r="960" spans="1:5" hidden="1" x14ac:dyDescent="0.3">
      <c r="A960" t="str">
        <f>Cleaning_Inflation[[#This Row],[CountryName]]&amp;"_"&amp;Cleaning_Inflation[[#This Row],[Year]]</f>
        <v>Kenya_2015</v>
      </c>
      <c r="B960" t="s">
        <v>159</v>
      </c>
      <c r="C960" t="s">
        <v>11</v>
      </c>
      <c r="D960">
        <v>2015</v>
      </c>
      <c r="E960">
        <v>6.6</v>
      </c>
    </row>
    <row r="961" spans="1:5" hidden="1" x14ac:dyDescent="0.3">
      <c r="A961" t="str">
        <f>Cleaning_Inflation[[#This Row],[CountryName]]&amp;"_"&amp;Cleaning_Inflation[[#This Row],[Year]]</f>
        <v>Kenya_2016</v>
      </c>
      <c r="B961" t="s">
        <v>159</v>
      </c>
      <c r="C961" t="s">
        <v>11</v>
      </c>
      <c r="D961">
        <v>2016</v>
      </c>
      <c r="E961">
        <v>6.3</v>
      </c>
    </row>
    <row r="962" spans="1:5" hidden="1" x14ac:dyDescent="0.3">
      <c r="A962" t="str">
        <f>Cleaning_Inflation[[#This Row],[CountryName]]&amp;"_"&amp;Cleaning_Inflation[[#This Row],[Year]]</f>
        <v>Kenya_2017</v>
      </c>
      <c r="B962" t="s">
        <v>159</v>
      </c>
      <c r="C962" t="s">
        <v>11</v>
      </c>
      <c r="D962">
        <v>2017</v>
      </c>
      <c r="E962">
        <v>8</v>
      </c>
    </row>
    <row r="963" spans="1:5" hidden="1" x14ac:dyDescent="0.3">
      <c r="A963" t="str">
        <f>Cleaning_Inflation[[#This Row],[CountryName]]&amp;"_"&amp;Cleaning_Inflation[[#This Row],[Year]]</f>
        <v>Kenya_2018</v>
      </c>
      <c r="B963" t="s">
        <v>159</v>
      </c>
      <c r="C963" t="s">
        <v>11</v>
      </c>
      <c r="D963">
        <v>2018</v>
      </c>
      <c r="E963">
        <v>4.7</v>
      </c>
    </row>
    <row r="964" spans="1:5" hidden="1" x14ac:dyDescent="0.3">
      <c r="A964" t="str">
        <f>Cleaning_Inflation[[#This Row],[CountryName]]&amp;"_"&amp;Cleaning_Inflation[[#This Row],[Year]]</f>
        <v>Kenya_2019</v>
      </c>
      <c r="B964" t="s">
        <v>159</v>
      </c>
      <c r="C964" t="s">
        <v>11</v>
      </c>
      <c r="D964">
        <v>2019</v>
      </c>
      <c r="E964">
        <v>5.2</v>
      </c>
    </row>
    <row r="965" spans="1:5" hidden="1" x14ac:dyDescent="0.3">
      <c r="A965" t="str">
        <f>Cleaning_Inflation[[#This Row],[CountryName]]&amp;"_"&amp;Cleaning_Inflation[[#This Row],[Year]]</f>
        <v>Kenya_2020</v>
      </c>
      <c r="B965" t="s">
        <v>159</v>
      </c>
      <c r="C965" t="s">
        <v>11</v>
      </c>
      <c r="D965">
        <v>2020</v>
      </c>
      <c r="E965">
        <v>5.3</v>
      </c>
    </row>
    <row r="966" spans="1:5" hidden="1" x14ac:dyDescent="0.3">
      <c r="A966" t="str">
        <f>Cleaning_Inflation[[#This Row],[CountryName]]&amp;"_"&amp;Cleaning_Inflation[[#This Row],[Year]]</f>
        <v>Kenya_2021</v>
      </c>
      <c r="B966" t="s">
        <v>159</v>
      </c>
      <c r="C966" t="s">
        <v>11</v>
      </c>
      <c r="D966">
        <v>2021</v>
      </c>
      <c r="E966">
        <v>6.1</v>
      </c>
    </row>
    <row r="967" spans="1:5" hidden="1" x14ac:dyDescent="0.3">
      <c r="A967" t="str">
        <f>Cleaning_Inflation[[#This Row],[CountryName]]&amp;"_"&amp;Cleaning_Inflation[[#This Row],[Year]]</f>
        <v>Kenya_2022</v>
      </c>
      <c r="B967" t="s">
        <v>159</v>
      </c>
      <c r="C967" t="s">
        <v>11</v>
      </c>
      <c r="D967">
        <v>2022</v>
      </c>
      <c r="E967">
        <v>7.6</v>
      </c>
    </row>
    <row r="968" spans="1:5" hidden="1" x14ac:dyDescent="0.3">
      <c r="A968" t="str">
        <f>Cleaning_Inflation[[#This Row],[CountryName]]&amp;"_"&amp;Cleaning_Inflation[[#This Row],[Year]]</f>
        <v>Kenya_2023</v>
      </c>
      <c r="B968" t="s">
        <v>159</v>
      </c>
      <c r="C968" t="s">
        <v>11</v>
      </c>
      <c r="D968">
        <v>2023</v>
      </c>
      <c r="E968">
        <v>7.7</v>
      </c>
    </row>
    <row r="969" spans="1:5" hidden="1" x14ac:dyDescent="0.3">
      <c r="A969" t="str">
        <f>Cleaning_Inflation[[#This Row],[CountryName]]&amp;"_"&amp;Cleaning_Inflation[[#This Row],[Year]]</f>
        <v>Kenya_2024</v>
      </c>
      <c r="B969" t="s">
        <v>159</v>
      </c>
      <c r="C969" t="s">
        <v>11</v>
      </c>
      <c r="D969">
        <v>2024</v>
      </c>
      <c r="E969">
        <v>6.6</v>
      </c>
    </row>
    <row r="970" spans="1:5" hidden="1" x14ac:dyDescent="0.3">
      <c r="A970" t="str">
        <f>Cleaning_Inflation[[#This Row],[CountryName]]&amp;"_"&amp;Cleaning_Inflation[[#This Row],[Year]]</f>
        <v>Kiribati_2014</v>
      </c>
      <c r="B970" t="s">
        <v>158</v>
      </c>
      <c r="C970" t="s">
        <v>16</v>
      </c>
      <c r="D970">
        <v>2014</v>
      </c>
      <c r="E970">
        <v>2.1</v>
      </c>
    </row>
    <row r="971" spans="1:5" hidden="1" x14ac:dyDescent="0.3">
      <c r="A971" t="str">
        <f>Cleaning_Inflation[[#This Row],[CountryName]]&amp;"_"&amp;Cleaning_Inflation[[#This Row],[Year]]</f>
        <v>Kiribati_2015</v>
      </c>
      <c r="B971" t="s">
        <v>158</v>
      </c>
      <c r="C971" t="s">
        <v>16</v>
      </c>
      <c r="D971">
        <v>2015</v>
      </c>
      <c r="E971">
        <v>0.6</v>
      </c>
    </row>
    <row r="972" spans="1:5" hidden="1" x14ac:dyDescent="0.3">
      <c r="A972" t="str">
        <f>Cleaning_Inflation[[#This Row],[CountryName]]&amp;"_"&amp;Cleaning_Inflation[[#This Row],[Year]]</f>
        <v>Kiribati_2016</v>
      </c>
      <c r="B972" t="s">
        <v>158</v>
      </c>
      <c r="C972" t="s">
        <v>16</v>
      </c>
      <c r="D972">
        <v>2016</v>
      </c>
      <c r="E972">
        <v>1.9</v>
      </c>
    </row>
    <row r="973" spans="1:5" hidden="1" x14ac:dyDescent="0.3">
      <c r="A973" t="str">
        <f>Cleaning_Inflation[[#This Row],[CountryName]]&amp;"_"&amp;Cleaning_Inflation[[#This Row],[Year]]</f>
        <v>Kiribati_2017</v>
      </c>
      <c r="B973" t="s">
        <v>158</v>
      </c>
      <c r="C973" t="s">
        <v>16</v>
      </c>
      <c r="D973">
        <v>2017</v>
      </c>
      <c r="E973">
        <v>0.4</v>
      </c>
    </row>
    <row r="974" spans="1:5" hidden="1" x14ac:dyDescent="0.3">
      <c r="A974" t="str">
        <f>Cleaning_Inflation[[#This Row],[CountryName]]&amp;"_"&amp;Cleaning_Inflation[[#This Row],[Year]]</f>
        <v>Kiribati_2018</v>
      </c>
      <c r="B974" t="s">
        <v>158</v>
      </c>
      <c r="C974" t="s">
        <v>16</v>
      </c>
      <c r="D974">
        <v>2018</v>
      </c>
      <c r="E974">
        <v>0.6</v>
      </c>
    </row>
    <row r="975" spans="1:5" hidden="1" x14ac:dyDescent="0.3">
      <c r="A975" t="str">
        <f>Cleaning_Inflation[[#This Row],[CountryName]]&amp;"_"&amp;Cleaning_Inflation[[#This Row],[Year]]</f>
        <v>Kiribati_2019</v>
      </c>
      <c r="B975" t="s">
        <v>158</v>
      </c>
      <c r="C975" t="s">
        <v>16</v>
      </c>
      <c r="D975">
        <v>2019</v>
      </c>
      <c r="E975">
        <v>-1.8</v>
      </c>
    </row>
    <row r="976" spans="1:5" hidden="1" x14ac:dyDescent="0.3">
      <c r="A976" t="str">
        <f>Cleaning_Inflation[[#This Row],[CountryName]]&amp;"_"&amp;Cleaning_Inflation[[#This Row],[Year]]</f>
        <v>Kiribati_2020</v>
      </c>
      <c r="B976" t="s">
        <v>158</v>
      </c>
      <c r="C976" t="s">
        <v>16</v>
      </c>
      <c r="D976">
        <v>2020</v>
      </c>
      <c r="E976">
        <v>2.6</v>
      </c>
    </row>
    <row r="977" spans="1:5" hidden="1" x14ac:dyDescent="0.3">
      <c r="A977" t="str">
        <f>Cleaning_Inflation[[#This Row],[CountryName]]&amp;"_"&amp;Cleaning_Inflation[[#This Row],[Year]]</f>
        <v>Kiribati_2021</v>
      </c>
      <c r="B977" t="s">
        <v>158</v>
      </c>
      <c r="C977" t="s">
        <v>16</v>
      </c>
      <c r="D977">
        <v>2021</v>
      </c>
      <c r="E977">
        <v>2.1</v>
      </c>
    </row>
    <row r="978" spans="1:5" hidden="1" x14ac:dyDescent="0.3">
      <c r="A978" t="str">
        <f>Cleaning_Inflation[[#This Row],[CountryName]]&amp;"_"&amp;Cleaning_Inflation[[#This Row],[Year]]</f>
        <v>Kiribati_2022</v>
      </c>
      <c r="B978" t="s">
        <v>158</v>
      </c>
      <c r="C978" t="s">
        <v>16</v>
      </c>
      <c r="D978">
        <v>2022</v>
      </c>
      <c r="E978">
        <v>5.3</v>
      </c>
    </row>
    <row r="979" spans="1:5" hidden="1" x14ac:dyDescent="0.3">
      <c r="A979" t="str">
        <f>Cleaning_Inflation[[#This Row],[CountryName]]&amp;"_"&amp;Cleaning_Inflation[[#This Row],[Year]]</f>
        <v>Kiribati_2023</v>
      </c>
      <c r="B979" t="s">
        <v>158</v>
      </c>
      <c r="C979" t="s">
        <v>16</v>
      </c>
      <c r="D979">
        <v>2023</v>
      </c>
      <c r="E979">
        <v>9</v>
      </c>
    </row>
    <row r="980" spans="1:5" hidden="1" x14ac:dyDescent="0.3">
      <c r="A980" t="str">
        <f>Cleaning_Inflation[[#This Row],[CountryName]]&amp;"_"&amp;Cleaning_Inflation[[#This Row],[Year]]</f>
        <v>Kiribati_2024</v>
      </c>
      <c r="B980" t="s">
        <v>158</v>
      </c>
      <c r="C980" t="s">
        <v>16</v>
      </c>
      <c r="D980">
        <v>2024</v>
      </c>
      <c r="E980">
        <v>3.5</v>
      </c>
    </row>
    <row r="981" spans="1:5" hidden="1" x14ac:dyDescent="0.3">
      <c r="A981" t="str">
        <f>Cleaning_Inflation[[#This Row],[CountryName]]&amp;"_"&amp;Cleaning_Inflation[[#This Row],[Year]]</f>
        <v>South Korea_2014</v>
      </c>
      <c r="B981" t="s">
        <v>336</v>
      </c>
      <c r="C981" t="s">
        <v>12</v>
      </c>
      <c r="D981">
        <v>2014</v>
      </c>
      <c r="E981">
        <v>1.3</v>
      </c>
    </row>
    <row r="982" spans="1:5" hidden="1" x14ac:dyDescent="0.3">
      <c r="A982" t="str">
        <f>Cleaning_Inflation[[#This Row],[CountryName]]&amp;"_"&amp;Cleaning_Inflation[[#This Row],[Year]]</f>
        <v>South Korea_2015</v>
      </c>
      <c r="B982" t="s">
        <v>336</v>
      </c>
      <c r="C982" t="s">
        <v>12</v>
      </c>
      <c r="D982">
        <v>2015</v>
      </c>
      <c r="E982">
        <v>0.7</v>
      </c>
    </row>
    <row r="983" spans="1:5" hidden="1" x14ac:dyDescent="0.3">
      <c r="A983" t="str">
        <f>Cleaning_Inflation[[#This Row],[CountryName]]&amp;"_"&amp;Cleaning_Inflation[[#This Row],[Year]]</f>
        <v>South Korea_2016</v>
      </c>
      <c r="B983" t="s">
        <v>336</v>
      </c>
      <c r="C983" t="s">
        <v>12</v>
      </c>
      <c r="D983">
        <v>2016</v>
      </c>
      <c r="E983">
        <v>1</v>
      </c>
    </row>
    <row r="984" spans="1:5" hidden="1" x14ac:dyDescent="0.3">
      <c r="A984" t="str">
        <f>Cleaning_Inflation[[#This Row],[CountryName]]&amp;"_"&amp;Cleaning_Inflation[[#This Row],[Year]]</f>
        <v>South Korea_2017</v>
      </c>
      <c r="B984" t="s">
        <v>336</v>
      </c>
      <c r="C984" t="s">
        <v>12</v>
      </c>
      <c r="D984">
        <v>2017</v>
      </c>
      <c r="E984">
        <v>1.9</v>
      </c>
    </row>
    <row r="985" spans="1:5" hidden="1" x14ac:dyDescent="0.3">
      <c r="A985" t="str">
        <f>Cleaning_Inflation[[#This Row],[CountryName]]&amp;"_"&amp;Cleaning_Inflation[[#This Row],[Year]]</f>
        <v>South Korea_2018</v>
      </c>
      <c r="B985" t="s">
        <v>336</v>
      </c>
      <c r="C985" t="s">
        <v>12</v>
      </c>
      <c r="D985">
        <v>2018</v>
      </c>
      <c r="E985">
        <v>1.5</v>
      </c>
    </row>
    <row r="986" spans="1:5" hidden="1" x14ac:dyDescent="0.3">
      <c r="A986" t="str">
        <f>Cleaning_Inflation[[#This Row],[CountryName]]&amp;"_"&amp;Cleaning_Inflation[[#This Row],[Year]]</f>
        <v>South Korea_2019</v>
      </c>
      <c r="B986" t="s">
        <v>336</v>
      </c>
      <c r="C986" t="s">
        <v>12</v>
      </c>
      <c r="D986">
        <v>2019</v>
      </c>
      <c r="E986">
        <v>0.4</v>
      </c>
    </row>
    <row r="987" spans="1:5" hidden="1" x14ac:dyDescent="0.3">
      <c r="A987" t="str">
        <f>Cleaning_Inflation[[#This Row],[CountryName]]&amp;"_"&amp;Cleaning_Inflation[[#This Row],[Year]]</f>
        <v>South Korea_2020</v>
      </c>
      <c r="B987" t="s">
        <v>336</v>
      </c>
      <c r="C987" t="s">
        <v>12</v>
      </c>
      <c r="D987">
        <v>2020</v>
      </c>
      <c r="E987">
        <v>0.5</v>
      </c>
    </row>
    <row r="988" spans="1:5" hidden="1" x14ac:dyDescent="0.3">
      <c r="A988" t="str">
        <f>Cleaning_Inflation[[#This Row],[CountryName]]&amp;"_"&amp;Cleaning_Inflation[[#This Row],[Year]]</f>
        <v>South Korea_2021</v>
      </c>
      <c r="B988" t="s">
        <v>336</v>
      </c>
      <c r="C988" t="s">
        <v>12</v>
      </c>
      <c r="D988">
        <v>2021</v>
      </c>
      <c r="E988">
        <v>2.5</v>
      </c>
    </row>
    <row r="989" spans="1:5" hidden="1" x14ac:dyDescent="0.3">
      <c r="A989" t="str">
        <f>Cleaning_Inflation[[#This Row],[CountryName]]&amp;"_"&amp;Cleaning_Inflation[[#This Row],[Year]]</f>
        <v>South Korea_2022</v>
      </c>
      <c r="B989" t="s">
        <v>336</v>
      </c>
      <c r="C989" t="s">
        <v>12</v>
      </c>
      <c r="D989">
        <v>2022</v>
      </c>
      <c r="E989">
        <v>5.0999999999999996</v>
      </c>
    </row>
    <row r="990" spans="1:5" hidden="1" x14ac:dyDescent="0.3">
      <c r="A990" t="str">
        <f>Cleaning_Inflation[[#This Row],[CountryName]]&amp;"_"&amp;Cleaning_Inflation[[#This Row],[Year]]</f>
        <v>South Korea_2023</v>
      </c>
      <c r="B990" t="s">
        <v>336</v>
      </c>
      <c r="C990" t="s">
        <v>12</v>
      </c>
      <c r="D990">
        <v>2023</v>
      </c>
      <c r="E990">
        <v>3.4</v>
      </c>
    </row>
    <row r="991" spans="1:5" hidden="1" x14ac:dyDescent="0.3">
      <c r="A991" t="str">
        <f>Cleaning_Inflation[[#This Row],[CountryName]]&amp;"_"&amp;Cleaning_Inflation[[#This Row],[Year]]</f>
        <v>South Korea_2024</v>
      </c>
      <c r="B991" t="s">
        <v>336</v>
      </c>
      <c r="C991" t="s">
        <v>12</v>
      </c>
      <c r="D991">
        <v>2024</v>
      </c>
      <c r="E991">
        <v>2.2999999999999998</v>
      </c>
    </row>
    <row r="992" spans="1:5" hidden="1" x14ac:dyDescent="0.3">
      <c r="A992" t="str">
        <f>Cleaning_Inflation[[#This Row],[CountryName]]&amp;"_"&amp;Cleaning_Inflation[[#This Row],[Year]]</f>
        <v>Kosovo_2014</v>
      </c>
      <c r="B992" t="s">
        <v>156</v>
      </c>
      <c r="C992" t="s">
        <v>14</v>
      </c>
      <c r="D992">
        <v>2014</v>
      </c>
      <c r="E992">
        <v>0.4</v>
      </c>
    </row>
    <row r="993" spans="1:5" hidden="1" x14ac:dyDescent="0.3">
      <c r="A993" t="str">
        <f>Cleaning_Inflation[[#This Row],[CountryName]]&amp;"_"&amp;Cleaning_Inflation[[#This Row],[Year]]</f>
        <v>Kosovo_2015</v>
      </c>
      <c r="B993" t="s">
        <v>156</v>
      </c>
      <c r="C993" t="s">
        <v>14</v>
      </c>
      <c r="D993">
        <v>2015</v>
      </c>
      <c r="E993">
        <v>-0.5</v>
      </c>
    </row>
    <row r="994" spans="1:5" hidden="1" x14ac:dyDescent="0.3">
      <c r="A994" t="str">
        <f>Cleaning_Inflation[[#This Row],[CountryName]]&amp;"_"&amp;Cleaning_Inflation[[#This Row],[Year]]</f>
        <v>Kosovo_2016</v>
      </c>
      <c r="B994" t="s">
        <v>156</v>
      </c>
      <c r="C994" t="s">
        <v>14</v>
      </c>
      <c r="D994">
        <v>2016</v>
      </c>
      <c r="E994">
        <v>0.2</v>
      </c>
    </row>
    <row r="995" spans="1:5" hidden="1" x14ac:dyDescent="0.3">
      <c r="A995" t="str">
        <f>Cleaning_Inflation[[#This Row],[CountryName]]&amp;"_"&amp;Cleaning_Inflation[[#This Row],[Year]]</f>
        <v>Kosovo_2017</v>
      </c>
      <c r="B995" t="s">
        <v>156</v>
      </c>
      <c r="C995" t="s">
        <v>14</v>
      </c>
      <c r="D995">
        <v>2017</v>
      </c>
      <c r="E995">
        <v>1.5</v>
      </c>
    </row>
    <row r="996" spans="1:5" hidden="1" x14ac:dyDescent="0.3">
      <c r="A996" t="str">
        <f>Cleaning_Inflation[[#This Row],[CountryName]]&amp;"_"&amp;Cleaning_Inflation[[#This Row],[Year]]</f>
        <v>Kosovo_2018</v>
      </c>
      <c r="B996" t="s">
        <v>156</v>
      </c>
      <c r="C996" t="s">
        <v>14</v>
      </c>
      <c r="D996">
        <v>2018</v>
      </c>
      <c r="E996">
        <v>1.1000000000000001</v>
      </c>
    </row>
    <row r="997" spans="1:5" hidden="1" x14ac:dyDescent="0.3">
      <c r="A997" t="str">
        <f>Cleaning_Inflation[[#This Row],[CountryName]]&amp;"_"&amp;Cleaning_Inflation[[#This Row],[Year]]</f>
        <v>Kosovo_2019</v>
      </c>
      <c r="B997" t="s">
        <v>156</v>
      </c>
      <c r="C997" t="s">
        <v>14</v>
      </c>
      <c r="D997">
        <v>2019</v>
      </c>
      <c r="E997">
        <v>2.7</v>
      </c>
    </row>
    <row r="998" spans="1:5" hidden="1" x14ac:dyDescent="0.3">
      <c r="A998" t="str">
        <f>Cleaning_Inflation[[#This Row],[CountryName]]&amp;"_"&amp;Cleaning_Inflation[[#This Row],[Year]]</f>
        <v>Kosovo_2020</v>
      </c>
      <c r="B998" t="s">
        <v>156</v>
      </c>
      <c r="C998" t="s">
        <v>14</v>
      </c>
      <c r="D998">
        <v>2020</v>
      </c>
      <c r="E998">
        <v>0.2</v>
      </c>
    </row>
    <row r="999" spans="1:5" hidden="1" x14ac:dyDescent="0.3">
      <c r="A999" t="str">
        <f>Cleaning_Inflation[[#This Row],[CountryName]]&amp;"_"&amp;Cleaning_Inflation[[#This Row],[Year]]</f>
        <v>Kosovo_2021</v>
      </c>
      <c r="B999" t="s">
        <v>156</v>
      </c>
      <c r="C999" t="s">
        <v>14</v>
      </c>
      <c r="D999">
        <v>2021</v>
      </c>
      <c r="E999">
        <v>3.3</v>
      </c>
    </row>
    <row r="1000" spans="1:5" hidden="1" x14ac:dyDescent="0.3">
      <c r="A1000" t="str">
        <f>Cleaning_Inflation[[#This Row],[CountryName]]&amp;"_"&amp;Cleaning_Inflation[[#This Row],[Year]]</f>
        <v>Kosovo_2022</v>
      </c>
      <c r="B1000" t="s">
        <v>156</v>
      </c>
      <c r="C1000" t="s">
        <v>14</v>
      </c>
      <c r="D1000">
        <v>2022</v>
      </c>
      <c r="E1000">
        <v>11.7</v>
      </c>
    </row>
    <row r="1001" spans="1:5" hidden="1" x14ac:dyDescent="0.3">
      <c r="A1001" t="str">
        <f>Cleaning_Inflation[[#This Row],[CountryName]]&amp;"_"&amp;Cleaning_Inflation[[#This Row],[Year]]</f>
        <v>Kosovo_2023</v>
      </c>
      <c r="B1001" t="s">
        <v>156</v>
      </c>
      <c r="C1001" t="s">
        <v>14</v>
      </c>
      <c r="D1001">
        <v>2023</v>
      </c>
      <c r="E1001">
        <v>4.7</v>
      </c>
    </row>
    <row r="1002" spans="1:5" hidden="1" x14ac:dyDescent="0.3">
      <c r="A1002" t="str">
        <f>Cleaning_Inflation[[#This Row],[CountryName]]&amp;"_"&amp;Cleaning_Inflation[[#This Row],[Year]]</f>
        <v>Kosovo_2024</v>
      </c>
      <c r="B1002" t="s">
        <v>156</v>
      </c>
      <c r="C1002" t="s">
        <v>14</v>
      </c>
      <c r="D1002">
        <v>2024</v>
      </c>
      <c r="E1002">
        <v>3.1</v>
      </c>
    </row>
    <row r="1003" spans="1:5" hidden="1" x14ac:dyDescent="0.3">
      <c r="A1003" t="str">
        <f>Cleaning_Inflation[[#This Row],[CountryName]]&amp;"_"&amp;Cleaning_Inflation[[#This Row],[Year]]</f>
        <v>Kuwait_2014</v>
      </c>
      <c r="B1003" t="s">
        <v>155</v>
      </c>
      <c r="C1003" t="s">
        <v>12</v>
      </c>
      <c r="D1003">
        <v>2014</v>
      </c>
      <c r="E1003">
        <v>2.9</v>
      </c>
    </row>
    <row r="1004" spans="1:5" hidden="1" x14ac:dyDescent="0.3">
      <c r="A1004" t="str">
        <f>Cleaning_Inflation[[#This Row],[CountryName]]&amp;"_"&amp;Cleaning_Inflation[[#This Row],[Year]]</f>
        <v>Kuwait_2015</v>
      </c>
      <c r="B1004" t="s">
        <v>155</v>
      </c>
      <c r="C1004" t="s">
        <v>12</v>
      </c>
      <c r="D1004">
        <v>2015</v>
      </c>
      <c r="E1004">
        <v>3.3</v>
      </c>
    </row>
    <row r="1005" spans="1:5" hidden="1" x14ac:dyDescent="0.3">
      <c r="A1005" t="str">
        <f>Cleaning_Inflation[[#This Row],[CountryName]]&amp;"_"&amp;Cleaning_Inflation[[#This Row],[Year]]</f>
        <v>Kuwait_2016</v>
      </c>
      <c r="B1005" t="s">
        <v>155</v>
      </c>
      <c r="C1005" t="s">
        <v>12</v>
      </c>
      <c r="D1005">
        <v>2016</v>
      </c>
      <c r="E1005">
        <v>2.9</v>
      </c>
    </row>
    <row r="1006" spans="1:5" hidden="1" x14ac:dyDescent="0.3">
      <c r="A1006" t="str">
        <f>Cleaning_Inflation[[#This Row],[CountryName]]&amp;"_"&amp;Cleaning_Inflation[[#This Row],[Year]]</f>
        <v>Kuwait_2017</v>
      </c>
      <c r="B1006" t="s">
        <v>155</v>
      </c>
      <c r="C1006" t="s">
        <v>12</v>
      </c>
      <c r="D1006">
        <v>2017</v>
      </c>
      <c r="E1006">
        <v>1.6</v>
      </c>
    </row>
    <row r="1007" spans="1:5" hidden="1" x14ac:dyDescent="0.3">
      <c r="A1007" t="str">
        <f>Cleaning_Inflation[[#This Row],[CountryName]]&amp;"_"&amp;Cleaning_Inflation[[#This Row],[Year]]</f>
        <v>Kuwait_2018</v>
      </c>
      <c r="B1007" t="s">
        <v>155</v>
      </c>
      <c r="C1007" t="s">
        <v>12</v>
      </c>
      <c r="D1007">
        <v>2018</v>
      </c>
      <c r="E1007">
        <v>0.6</v>
      </c>
    </row>
    <row r="1008" spans="1:5" hidden="1" x14ac:dyDescent="0.3">
      <c r="A1008" t="str">
        <f>Cleaning_Inflation[[#This Row],[CountryName]]&amp;"_"&amp;Cleaning_Inflation[[#This Row],[Year]]</f>
        <v>Kuwait_2019</v>
      </c>
      <c r="B1008" t="s">
        <v>155</v>
      </c>
      <c r="C1008" t="s">
        <v>12</v>
      </c>
      <c r="D1008">
        <v>2019</v>
      </c>
      <c r="E1008">
        <v>1.1000000000000001</v>
      </c>
    </row>
    <row r="1009" spans="1:5" hidden="1" x14ac:dyDescent="0.3">
      <c r="A1009" t="str">
        <f>Cleaning_Inflation[[#This Row],[CountryName]]&amp;"_"&amp;Cleaning_Inflation[[#This Row],[Year]]</f>
        <v>Kuwait_2020</v>
      </c>
      <c r="B1009" t="s">
        <v>155</v>
      </c>
      <c r="C1009" t="s">
        <v>12</v>
      </c>
      <c r="D1009">
        <v>2020</v>
      </c>
      <c r="E1009">
        <v>2.1</v>
      </c>
    </row>
    <row r="1010" spans="1:5" hidden="1" x14ac:dyDescent="0.3">
      <c r="A1010" t="str">
        <f>Cleaning_Inflation[[#This Row],[CountryName]]&amp;"_"&amp;Cleaning_Inflation[[#This Row],[Year]]</f>
        <v>Kuwait_2021</v>
      </c>
      <c r="B1010" t="s">
        <v>155</v>
      </c>
      <c r="C1010" t="s">
        <v>12</v>
      </c>
      <c r="D1010">
        <v>2021</v>
      </c>
      <c r="E1010">
        <v>3.4</v>
      </c>
    </row>
    <row r="1011" spans="1:5" hidden="1" x14ac:dyDescent="0.3">
      <c r="A1011" t="str">
        <f>Cleaning_Inflation[[#This Row],[CountryName]]&amp;"_"&amp;Cleaning_Inflation[[#This Row],[Year]]</f>
        <v>Kuwait_2022</v>
      </c>
      <c r="B1011" t="s">
        <v>155</v>
      </c>
      <c r="C1011" t="s">
        <v>12</v>
      </c>
      <c r="D1011">
        <v>2022</v>
      </c>
      <c r="E1011">
        <v>4</v>
      </c>
    </row>
    <row r="1012" spans="1:5" hidden="1" x14ac:dyDescent="0.3">
      <c r="A1012" t="str">
        <f>Cleaning_Inflation[[#This Row],[CountryName]]&amp;"_"&amp;Cleaning_Inflation[[#This Row],[Year]]</f>
        <v>Kuwait_2023</v>
      </c>
      <c r="B1012" t="s">
        <v>155</v>
      </c>
      <c r="C1012" t="s">
        <v>12</v>
      </c>
      <c r="D1012">
        <v>2023</v>
      </c>
      <c r="E1012">
        <v>3.4</v>
      </c>
    </row>
    <row r="1013" spans="1:5" hidden="1" x14ac:dyDescent="0.3">
      <c r="A1013" t="str">
        <f>Cleaning_Inflation[[#This Row],[CountryName]]&amp;"_"&amp;Cleaning_Inflation[[#This Row],[Year]]</f>
        <v>Kuwait_2024</v>
      </c>
      <c r="B1013" t="s">
        <v>155</v>
      </c>
      <c r="C1013" t="s">
        <v>12</v>
      </c>
      <c r="D1013">
        <v>2024</v>
      </c>
      <c r="E1013">
        <v>3.1</v>
      </c>
    </row>
    <row r="1014" spans="1:5" hidden="1" x14ac:dyDescent="0.3">
      <c r="A1014" t="str">
        <f>Cleaning_Inflation[[#This Row],[CountryName]]&amp;"_"&amp;Cleaning_Inflation[[#This Row],[Year]]</f>
        <v>Kyrgyzstan_2014</v>
      </c>
      <c r="B1014" t="s">
        <v>308</v>
      </c>
      <c r="C1014" t="s">
        <v>12</v>
      </c>
      <c r="D1014">
        <v>2014</v>
      </c>
      <c r="E1014">
        <v>7.5</v>
      </c>
    </row>
    <row r="1015" spans="1:5" hidden="1" x14ac:dyDescent="0.3">
      <c r="A1015" t="str">
        <f>Cleaning_Inflation[[#This Row],[CountryName]]&amp;"_"&amp;Cleaning_Inflation[[#This Row],[Year]]</f>
        <v>Kyrgyzstan_2015</v>
      </c>
      <c r="B1015" t="s">
        <v>308</v>
      </c>
      <c r="C1015" t="s">
        <v>12</v>
      </c>
      <c r="D1015">
        <v>2015</v>
      </c>
      <c r="E1015">
        <v>6.5</v>
      </c>
    </row>
    <row r="1016" spans="1:5" hidden="1" x14ac:dyDescent="0.3">
      <c r="A1016" t="str">
        <f>Cleaning_Inflation[[#This Row],[CountryName]]&amp;"_"&amp;Cleaning_Inflation[[#This Row],[Year]]</f>
        <v>Kyrgyzstan_2016</v>
      </c>
      <c r="B1016" t="s">
        <v>308</v>
      </c>
      <c r="C1016" t="s">
        <v>12</v>
      </c>
      <c r="D1016">
        <v>2016</v>
      </c>
      <c r="E1016">
        <v>0.4</v>
      </c>
    </row>
    <row r="1017" spans="1:5" hidden="1" x14ac:dyDescent="0.3">
      <c r="A1017" t="str">
        <f>Cleaning_Inflation[[#This Row],[CountryName]]&amp;"_"&amp;Cleaning_Inflation[[#This Row],[Year]]</f>
        <v>Kyrgyzstan_2017</v>
      </c>
      <c r="B1017" t="s">
        <v>308</v>
      </c>
      <c r="C1017" t="s">
        <v>12</v>
      </c>
      <c r="D1017">
        <v>2017</v>
      </c>
      <c r="E1017">
        <v>3.2</v>
      </c>
    </row>
    <row r="1018" spans="1:5" hidden="1" x14ac:dyDescent="0.3">
      <c r="A1018" t="str">
        <f>Cleaning_Inflation[[#This Row],[CountryName]]&amp;"_"&amp;Cleaning_Inflation[[#This Row],[Year]]</f>
        <v>Kyrgyzstan_2018</v>
      </c>
      <c r="B1018" t="s">
        <v>308</v>
      </c>
      <c r="C1018" t="s">
        <v>12</v>
      </c>
      <c r="D1018">
        <v>2018</v>
      </c>
      <c r="E1018">
        <v>1.5</v>
      </c>
    </row>
    <row r="1019" spans="1:5" hidden="1" x14ac:dyDescent="0.3">
      <c r="A1019" t="str">
        <f>Cleaning_Inflation[[#This Row],[CountryName]]&amp;"_"&amp;Cleaning_Inflation[[#This Row],[Year]]</f>
        <v>Kyrgyzstan_2019</v>
      </c>
      <c r="B1019" t="s">
        <v>308</v>
      </c>
      <c r="C1019" t="s">
        <v>12</v>
      </c>
      <c r="D1019">
        <v>2019</v>
      </c>
      <c r="E1019">
        <v>1.1000000000000001</v>
      </c>
    </row>
    <row r="1020" spans="1:5" hidden="1" x14ac:dyDescent="0.3">
      <c r="A1020" t="str">
        <f>Cleaning_Inflation[[#This Row],[CountryName]]&amp;"_"&amp;Cleaning_Inflation[[#This Row],[Year]]</f>
        <v>Kyrgyzstan_2020</v>
      </c>
      <c r="B1020" t="s">
        <v>308</v>
      </c>
      <c r="C1020" t="s">
        <v>12</v>
      </c>
      <c r="D1020">
        <v>2020</v>
      </c>
      <c r="E1020">
        <v>6.3</v>
      </c>
    </row>
    <row r="1021" spans="1:5" hidden="1" x14ac:dyDescent="0.3">
      <c r="A1021" t="str">
        <f>Cleaning_Inflation[[#This Row],[CountryName]]&amp;"_"&amp;Cleaning_Inflation[[#This Row],[Year]]</f>
        <v>Kyrgyzstan_2021</v>
      </c>
      <c r="B1021" t="s">
        <v>308</v>
      </c>
      <c r="C1021" t="s">
        <v>12</v>
      </c>
      <c r="D1021">
        <v>2021</v>
      </c>
      <c r="E1021">
        <v>11.9</v>
      </c>
    </row>
    <row r="1022" spans="1:5" hidden="1" x14ac:dyDescent="0.3">
      <c r="A1022" t="str">
        <f>Cleaning_Inflation[[#This Row],[CountryName]]&amp;"_"&amp;Cleaning_Inflation[[#This Row],[Year]]</f>
        <v>Kyrgyzstan_2022</v>
      </c>
      <c r="B1022" t="s">
        <v>308</v>
      </c>
      <c r="C1022" t="s">
        <v>12</v>
      </c>
      <c r="D1022">
        <v>2022</v>
      </c>
      <c r="E1022">
        <v>13.9</v>
      </c>
    </row>
    <row r="1023" spans="1:5" hidden="1" x14ac:dyDescent="0.3">
      <c r="A1023" t="str">
        <f>Cleaning_Inflation[[#This Row],[CountryName]]&amp;"_"&amp;Cleaning_Inflation[[#This Row],[Year]]</f>
        <v>Kyrgyzstan_2023</v>
      </c>
      <c r="B1023" t="s">
        <v>308</v>
      </c>
      <c r="C1023" t="s">
        <v>12</v>
      </c>
      <c r="D1023">
        <v>2023</v>
      </c>
      <c r="E1023">
        <v>11.7</v>
      </c>
    </row>
    <row r="1024" spans="1:5" hidden="1" x14ac:dyDescent="0.3">
      <c r="A1024" t="str">
        <f>Cleaning_Inflation[[#This Row],[CountryName]]&amp;"_"&amp;Cleaning_Inflation[[#This Row],[Year]]</f>
        <v>Kyrgyzstan_2024</v>
      </c>
      <c r="B1024" t="s">
        <v>308</v>
      </c>
      <c r="C1024" t="s">
        <v>12</v>
      </c>
      <c r="D1024">
        <v>2024</v>
      </c>
      <c r="E1024">
        <v>8.6</v>
      </c>
    </row>
    <row r="1025" spans="1:5" hidden="1" x14ac:dyDescent="0.3">
      <c r="A1025" t="str">
        <f>Cleaning_Inflation[[#This Row],[CountryName]]&amp;"_"&amp;Cleaning_Inflation[[#This Row],[Year]]</f>
        <v>Lao_2014</v>
      </c>
      <c r="B1025" t="s">
        <v>337</v>
      </c>
      <c r="C1025" t="s">
        <v>12</v>
      </c>
      <c r="D1025">
        <v>2014</v>
      </c>
      <c r="E1025">
        <v>4.0999999999999996</v>
      </c>
    </row>
    <row r="1026" spans="1:5" hidden="1" x14ac:dyDescent="0.3">
      <c r="A1026" t="str">
        <f>Cleaning_Inflation[[#This Row],[CountryName]]&amp;"_"&amp;Cleaning_Inflation[[#This Row],[Year]]</f>
        <v>Lao_2015</v>
      </c>
      <c r="B1026" t="s">
        <v>337</v>
      </c>
      <c r="C1026" t="s">
        <v>12</v>
      </c>
      <c r="D1026">
        <v>2015</v>
      </c>
      <c r="E1026">
        <v>1.3</v>
      </c>
    </row>
    <row r="1027" spans="1:5" hidden="1" x14ac:dyDescent="0.3">
      <c r="A1027" t="str">
        <f>Cleaning_Inflation[[#This Row],[CountryName]]&amp;"_"&amp;Cleaning_Inflation[[#This Row],[Year]]</f>
        <v>Lao_2016</v>
      </c>
      <c r="B1027" t="s">
        <v>337</v>
      </c>
      <c r="C1027" t="s">
        <v>12</v>
      </c>
      <c r="D1027">
        <v>2016</v>
      </c>
      <c r="E1027">
        <v>1.6</v>
      </c>
    </row>
    <row r="1028" spans="1:5" hidden="1" x14ac:dyDescent="0.3">
      <c r="A1028" t="str">
        <f>Cleaning_Inflation[[#This Row],[CountryName]]&amp;"_"&amp;Cleaning_Inflation[[#This Row],[Year]]</f>
        <v>Lao_2017</v>
      </c>
      <c r="B1028" t="s">
        <v>337</v>
      </c>
      <c r="C1028" t="s">
        <v>12</v>
      </c>
      <c r="D1028">
        <v>2017</v>
      </c>
      <c r="E1028">
        <v>0.8</v>
      </c>
    </row>
    <row r="1029" spans="1:5" hidden="1" x14ac:dyDescent="0.3">
      <c r="A1029" t="str">
        <f>Cleaning_Inflation[[#This Row],[CountryName]]&amp;"_"&amp;Cleaning_Inflation[[#This Row],[Year]]</f>
        <v>Lao_2018</v>
      </c>
      <c r="B1029" t="s">
        <v>337</v>
      </c>
      <c r="C1029" t="s">
        <v>12</v>
      </c>
      <c r="D1029">
        <v>2018</v>
      </c>
      <c r="E1029">
        <v>2</v>
      </c>
    </row>
    <row r="1030" spans="1:5" hidden="1" x14ac:dyDescent="0.3">
      <c r="A1030" t="str">
        <f>Cleaning_Inflation[[#This Row],[CountryName]]&amp;"_"&amp;Cleaning_Inflation[[#This Row],[Year]]</f>
        <v>Lao_2019</v>
      </c>
      <c r="B1030" t="s">
        <v>337</v>
      </c>
      <c r="C1030" t="s">
        <v>12</v>
      </c>
      <c r="D1030">
        <v>2019</v>
      </c>
      <c r="E1030">
        <v>3.3</v>
      </c>
    </row>
    <row r="1031" spans="1:5" hidden="1" x14ac:dyDescent="0.3">
      <c r="A1031" t="str">
        <f>Cleaning_Inflation[[#This Row],[CountryName]]&amp;"_"&amp;Cleaning_Inflation[[#This Row],[Year]]</f>
        <v>Lao_2020</v>
      </c>
      <c r="B1031" t="s">
        <v>337</v>
      </c>
      <c r="C1031" t="s">
        <v>12</v>
      </c>
      <c r="D1031">
        <v>2020</v>
      </c>
      <c r="E1031">
        <v>5.0999999999999996</v>
      </c>
    </row>
    <row r="1032" spans="1:5" hidden="1" x14ac:dyDescent="0.3">
      <c r="A1032" t="str">
        <f>Cleaning_Inflation[[#This Row],[CountryName]]&amp;"_"&amp;Cleaning_Inflation[[#This Row],[Year]]</f>
        <v>Lao_2021</v>
      </c>
      <c r="B1032" t="s">
        <v>337</v>
      </c>
      <c r="C1032" t="s">
        <v>12</v>
      </c>
      <c r="D1032">
        <v>2021</v>
      </c>
      <c r="E1032">
        <v>3.8</v>
      </c>
    </row>
    <row r="1033" spans="1:5" hidden="1" x14ac:dyDescent="0.3">
      <c r="A1033" t="str">
        <f>Cleaning_Inflation[[#This Row],[CountryName]]&amp;"_"&amp;Cleaning_Inflation[[#This Row],[Year]]</f>
        <v>Lao_2022</v>
      </c>
      <c r="B1033" t="s">
        <v>337</v>
      </c>
      <c r="C1033" t="s">
        <v>12</v>
      </c>
      <c r="D1033">
        <v>2022</v>
      </c>
      <c r="E1033">
        <v>23</v>
      </c>
    </row>
    <row r="1034" spans="1:5" hidden="1" x14ac:dyDescent="0.3">
      <c r="A1034" t="str">
        <f>Cleaning_Inflation[[#This Row],[CountryName]]&amp;"_"&amp;Cleaning_Inflation[[#This Row],[Year]]</f>
        <v>Lao_2023</v>
      </c>
      <c r="B1034" t="s">
        <v>337</v>
      </c>
      <c r="C1034" t="s">
        <v>12</v>
      </c>
      <c r="D1034">
        <v>2023</v>
      </c>
      <c r="E1034">
        <v>28.1</v>
      </c>
    </row>
    <row r="1035" spans="1:5" hidden="1" x14ac:dyDescent="0.3">
      <c r="A1035" t="str">
        <f>Cleaning_Inflation[[#This Row],[CountryName]]&amp;"_"&amp;Cleaning_Inflation[[#This Row],[Year]]</f>
        <v>Lao_2024</v>
      </c>
      <c r="B1035" t="s">
        <v>337</v>
      </c>
      <c r="C1035" t="s">
        <v>12</v>
      </c>
      <c r="D1035">
        <v>2024</v>
      </c>
      <c r="E1035">
        <v>9</v>
      </c>
    </row>
    <row r="1036" spans="1:5" hidden="1" x14ac:dyDescent="0.3">
      <c r="A1036" t="str">
        <f>Cleaning_Inflation[[#This Row],[CountryName]]&amp;"_"&amp;Cleaning_Inflation[[#This Row],[Year]]</f>
        <v>Latvia_2014</v>
      </c>
      <c r="B1036" t="s">
        <v>152</v>
      </c>
      <c r="C1036" t="s">
        <v>14</v>
      </c>
      <c r="D1036">
        <v>2014</v>
      </c>
      <c r="E1036">
        <v>0.7</v>
      </c>
    </row>
    <row r="1037" spans="1:5" hidden="1" x14ac:dyDescent="0.3">
      <c r="A1037" t="str">
        <f>Cleaning_Inflation[[#This Row],[CountryName]]&amp;"_"&amp;Cleaning_Inflation[[#This Row],[Year]]</f>
        <v>Latvia_2015</v>
      </c>
      <c r="B1037" t="s">
        <v>152</v>
      </c>
      <c r="C1037" t="s">
        <v>14</v>
      </c>
      <c r="D1037">
        <v>2015</v>
      </c>
      <c r="E1037">
        <v>0.2</v>
      </c>
    </row>
    <row r="1038" spans="1:5" hidden="1" x14ac:dyDescent="0.3">
      <c r="A1038" t="str">
        <f>Cleaning_Inflation[[#This Row],[CountryName]]&amp;"_"&amp;Cleaning_Inflation[[#This Row],[Year]]</f>
        <v>Latvia_2016</v>
      </c>
      <c r="B1038" t="s">
        <v>152</v>
      </c>
      <c r="C1038" t="s">
        <v>14</v>
      </c>
      <c r="D1038">
        <v>2016</v>
      </c>
      <c r="E1038">
        <v>0.1</v>
      </c>
    </row>
    <row r="1039" spans="1:5" hidden="1" x14ac:dyDescent="0.3">
      <c r="A1039" t="str">
        <f>Cleaning_Inflation[[#This Row],[CountryName]]&amp;"_"&amp;Cleaning_Inflation[[#This Row],[Year]]</f>
        <v>Latvia_2017</v>
      </c>
      <c r="B1039" t="s">
        <v>152</v>
      </c>
      <c r="C1039" t="s">
        <v>14</v>
      </c>
      <c r="D1039">
        <v>2017</v>
      </c>
      <c r="E1039">
        <v>2.9</v>
      </c>
    </row>
    <row r="1040" spans="1:5" hidden="1" x14ac:dyDescent="0.3">
      <c r="A1040" t="str">
        <f>Cleaning_Inflation[[#This Row],[CountryName]]&amp;"_"&amp;Cleaning_Inflation[[#This Row],[Year]]</f>
        <v>Latvia_2018</v>
      </c>
      <c r="B1040" t="s">
        <v>152</v>
      </c>
      <c r="C1040" t="s">
        <v>14</v>
      </c>
      <c r="D1040">
        <v>2018</v>
      </c>
      <c r="E1040">
        <v>2.6</v>
      </c>
    </row>
    <row r="1041" spans="1:5" hidden="1" x14ac:dyDescent="0.3">
      <c r="A1041" t="str">
        <f>Cleaning_Inflation[[#This Row],[CountryName]]&amp;"_"&amp;Cleaning_Inflation[[#This Row],[Year]]</f>
        <v>Latvia_2019</v>
      </c>
      <c r="B1041" t="s">
        <v>152</v>
      </c>
      <c r="C1041" t="s">
        <v>14</v>
      </c>
      <c r="D1041">
        <v>2019</v>
      </c>
      <c r="E1041">
        <v>2.7</v>
      </c>
    </row>
    <row r="1042" spans="1:5" hidden="1" x14ac:dyDescent="0.3">
      <c r="A1042" t="str">
        <f>Cleaning_Inflation[[#This Row],[CountryName]]&amp;"_"&amp;Cleaning_Inflation[[#This Row],[Year]]</f>
        <v>Latvia_2020</v>
      </c>
      <c r="B1042" t="s">
        <v>152</v>
      </c>
      <c r="C1042" t="s">
        <v>14</v>
      </c>
      <c r="D1042">
        <v>2020</v>
      </c>
      <c r="E1042">
        <v>0.1</v>
      </c>
    </row>
    <row r="1043" spans="1:5" hidden="1" x14ac:dyDescent="0.3">
      <c r="A1043" t="str">
        <f>Cleaning_Inflation[[#This Row],[CountryName]]&amp;"_"&amp;Cleaning_Inflation[[#This Row],[Year]]</f>
        <v>Latvia_2021</v>
      </c>
      <c r="B1043" t="s">
        <v>152</v>
      </c>
      <c r="C1043" t="s">
        <v>14</v>
      </c>
      <c r="D1043">
        <v>2021</v>
      </c>
      <c r="E1043">
        <v>3.2</v>
      </c>
    </row>
    <row r="1044" spans="1:5" hidden="1" x14ac:dyDescent="0.3">
      <c r="A1044" t="str">
        <f>Cleaning_Inflation[[#This Row],[CountryName]]&amp;"_"&amp;Cleaning_Inflation[[#This Row],[Year]]</f>
        <v>Latvia_2022</v>
      </c>
      <c r="B1044" t="s">
        <v>152</v>
      </c>
      <c r="C1044" t="s">
        <v>14</v>
      </c>
      <c r="D1044">
        <v>2022</v>
      </c>
      <c r="E1044">
        <v>17.2</v>
      </c>
    </row>
    <row r="1045" spans="1:5" hidden="1" x14ac:dyDescent="0.3">
      <c r="A1045" t="str">
        <f>Cleaning_Inflation[[#This Row],[CountryName]]&amp;"_"&amp;Cleaning_Inflation[[#This Row],[Year]]</f>
        <v>Latvia_2023</v>
      </c>
      <c r="B1045" t="s">
        <v>152</v>
      </c>
      <c r="C1045" t="s">
        <v>14</v>
      </c>
      <c r="D1045">
        <v>2023</v>
      </c>
      <c r="E1045">
        <v>9.9</v>
      </c>
    </row>
    <row r="1046" spans="1:5" hidden="1" x14ac:dyDescent="0.3">
      <c r="A1046" t="str">
        <f>Cleaning_Inflation[[#This Row],[CountryName]]&amp;"_"&amp;Cleaning_Inflation[[#This Row],[Year]]</f>
        <v>Latvia_2024</v>
      </c>
      <c r="B1046" t="s">
        <v>152</v>
      </c>
      <c r="C1046" t="s">
        <v>14</v>
      </c>
      <c r="D1046">
        <v>2024</v>
      </c>
      <c r="E1046">
        <v>4.2</v>
      </c>
    </row>
    <row r="1047" spans="1:5" hidden="1" x14ac:dyDescent="0.3">
      <c r="A1047" t="str">
        <f>Cleaning_Inflation[[#This Row],[CountryName]]&amp;"_"&amp;Cleaning_Inflation[[#This Row],[Year]]</f>
        <v>Lebanon_2014</v>
      </c>
      <c r="B1047" t="s">
        <v>4</v>
      </c>
      <c r="C1047" t="s">
        <v>12</v>
      </c>
      <c r="D1047">
        <v>2014</v>
      </c>
      <c r="E1047">
        <v>1.1000000000000001</v>
      </c>
    </row>
    <row r="1048" spans="1:5" hidden="1" x14ac:dyDescent="0.3">
      <c r="A1048" t="str">
        <f>Cleaning_Inflation[[#This Row],[CountryName]]&amp;"_"&amp;Cleaning_Inflation[[#This Row],[Year]]</f>
        <v>Lebanon_2015</v>
      </c>
      <c r="B1048" t="s">
        <v>4</v>
      </c>
      <c r="C1048" t="s">
        <v>12</v>
      </c>
      <c r="D1048">
        <v>2015</v>
      </c>
      <c r="E1048">
        <v>-3.8</v>
      </c>
    </row>
    <row r="1049" spans="1:5" hidden="1" x14ac:dyDescent="0.3">
      <c r="A1049" t="str">
        <f>Cleaning_Inflation[[#This Row],[CountryName]]&amp;"_"&amp;Cleaning_Inflation[[#This Row],[Year]]</f>
        <v>Lebanon_2016</v>
      </c>
      <c r="B1049" t="s">
        <v>4</v>
      </c>
      <c r="C1049" t="s">
        <v>12</v>
      </c>
      <c r="D1049">
        <v>2016</v>
      </c>
      <c r="E1049">
        <v>-0.8</v>
      </c>
    </row>
    <row r="1050" spans="1:5" hidden="1" x14ac:dyDescent="0.3">
      <c r="A1050" t="str">
        <f>Cleaning_Inflation[[#This Row],[CountryName]]&amp;"_"&amp;Cleaning_Inflation[[#This Row],[Year]]</f>
        <v>Lebanon_2017</v>
      </c>
      <c r="B1050" t="s">
        <v>4</v>
      </c>
      <c r="C1050" t="s">
        <v>12</v>
      </c>
      <c r="D1050">
        <v>2017</v>
      </c>
      <c r="E1050">
        <v>4.5</v>
      </c>
    </row>
    <row r="1051" spans="1:5" hidden="1" x14ac:dyDescent="0.3">
      <c r="A1051" t="str">
        <f>Cleaning_Inflation[[#This Row],[CountryName]]&amp;"_"&amp;Cleaning_Inflation[[#This Row],[Year]]</f>
        <v>Lebanon_2018</v>
      </c>
      <c r="B1051" t="s">
        <v>4</v>
      </c>
      <c r="C1051" t="s">
        <v>12</v>
      </c>
      <c r="D1051">
        <v>2018</v>
      </c>
      <c r="E1051">
        <v>6.1</v>
      </c>
    </row>
    <row r="1052" spans="1:5" hidden="1" x14ac:dyDescent="0.3">
      <c r="A1052" t="str">
        <f>Cleaning_Inflation[[#This Row],[CountryName]]&amp;"_"&amp;Cleaning_Inflation[[#This Row],[Year]]</f>
        <v>Lebanon_2019</v>
      </c>
      <c r="B1052" t="s">
        <v>4</v>
      </c>
      <c r="C1052" t="s">
        <v>12</v>
      </c>
      <c r="D1052">
        <v>2019</v>
      </c>
      <c r="E1052">
        <v>2.9</v>
      </c>
    </row>
    <row r="1053" spans="1:5" hidden="1" x14ac:dyDescent="0.3">
      <c r="A1053" t="str">
        <f>Cleaning_Inflation[[#This Row],[CountryName]]&amp;"_"&amp;Cleaning_Inflation[[#This Row],[Year]]</f>
        <v>Lebanon_2020</v>
      </c>
      <c r="B1053" t="s">
        <v>4</v>
      </c>
      <c r="C1053" t="s">
        <v>12</v>
      </c>
      <c r="D1053">
        <v>2020</v>
      </c>
      <c r="E1053">
        <v>84.9</v>
      </c>
    </row>
    <row r="1054" spans="1:5" hidden="1" x14ac:dyDescent="0.3">
      <c r="A1054" t="str">
        <f>Cleaning_Inflation[[#This Row],[CountryName]]&amp;"_"&amp;Cleaning_Inflation[[#This Row],[Year]]</f>
        <v>Lebanon_2021</v>
      </c>
      <c r="B1054" t="s">
        <v>4</v>
      </c>
      <c r="C1054" t="s">
        <v>12</v>
      </c>
      <c r="D1054">
        <v>2021</v>
      </c>
      <c r="E1054">
        <v>154.80000000000001</v>
      </c>
    </row>
    <row r="1055" spans="1:5" hidden="1" x14ac:dyDescent="0.3">
      <c r="A1055" t="str">
        <f>Cleaning_Inflation[[#This Row],[CountryName]]&amp;"_"&amp;Cleaning_Inflation[[#This Row],[Year]]</f>
        <v>Lebanon_2022</v>
      </c>
      <c r="B1055" t="s">
        <v>4</v>
      </c>
      <c r="C1055" t="s">
        <v>12</v>
      </c>
      <c r="D1055">
        <v>2022</v>
      </c>
      <c r="E1055">
        <v>171.2</v>
      </c>
    </row>
    <row r="1056" spans="1:5" hidden="1" x14ac:dyDescent="0.3">
      <c r="A1056" t="str">
        <f>Cleaning_Inflation[[#This Row],[CountryName]]&amp;"_"&amp;Cleaning_Inflation[[#This Row],[Year]]</f>
        <v>Lebanon_2023</v>
      </c>
      <c r="B1056" t="s">
        <v>4</v>
      </c>
      <c r="C1056" t="s">
        <v>12</v>
      </c>
      <c r="D1056">
        <v>2023</v>
      </c>
      <c r="E1056">
        <v>269</v>
      </c>
    </row>
    <row r="1057" spans="1:5" hidden="1" x14ac:dyDescent="0.3">
      <c r="A1057" t="str">
        <f>Cleaning_Inflation[[#This Row],[CountryName]]&amp;"_"&amp;Cleaning_Inflation[[#This Row],[Year]]</f>
        <v>Lebanon_2024</v>
      </c>
      <c r="B1057" t="s">
        <v>4</v>
      </c>
      <c r="C1057" t="s">
        <v>12</v>
      </c>
      <c r="D1057">
        <v>2024</v>
      </c>
      <c r="E1057">
        <v>240</v>
      </c>
    </row>
    <row r="1058" spans="1:5" hidden="1" x14ac:dyDescent="0.3">
      <c r="A1058" t="str">
        <f>Cleaning_Inflation[[#This Row],[CountryName]]&amp;"_"&amp;Cleaning_Inflation[[#This Row],[Year]]</f>
        <v>Lesotho_2014</v>
      </c>
      <c r="B1058" t="s">
        <v>151</v>
      </c>
      <c r="C1058" t="s">
        <v>11</v>
      </c>
      <c r="D1058">
        <v>2014</v>
      </c>
      <c r="E1058">
        <v>5.4</v>
      </c>
    </row>
    <row r="1059" spans="1:5" hidden="1" x14ac:dyDescent="0.3">
      <c r="A1059" t="str">
        <f>Cleaning_Inflation[[#This Row],[CountryName]]&amp;"_"&amp;Cleaning_Inflation[[#This Row],[Year]]</f>
        <v>Lesotho_2015</v>
      </c>
      <c r="B1059" t="s">
        <v>151</v>
      </c>
      <c r="C1059" t="s">
        <v>11</v>
      </c>
      <c r="D1059">
        <v>2015</v>
      </c>
      <c r="E1059">
        <v>3.2</v>
      </c>
    </row>
    <row r="1060" spans="1:5" hidden="1" x14ac:dyDescent="0.3">
      <c r="A1060" t="str">
        <f>Cleaning_Inflation[[#This Row],[CountryName]]&amp;"_"&amp;Cleaning_Inflation[[#This Row],[Year]]</f>
        <v>Lesotho_2016</v>
      </c>
      <c r="B1060" t="s">
        <v>151</v>
      </c>
      <c r="C1060" t="s">
        <v>11</v>
      </c>
      <c r="D1060">
        <v>2016</v>
      </c>
      <c r="E1060">
        <v>6.6</v>
      </c>
    </row>
    <row r="1061" spans="1:5" hidden="1" x14ac:dyDescent="0.3">
      <c r="A1061" t="str">
        <f>Cleaning_Inflation[[#This Row],[CountryName]]&amp;"_"&amp;Cleaning_Inflation[[#This Row],[Year]]</f>
        <v>Lesotho_2017</v>
      </c>
      <c r="B1061" t="s">
        <v>151</v>
      </c>
      <c r="C1061" t="s">
        <v>11</v>
      </c>
      <c r="D1061">
        <v>2017</v>
      </c>
      <c r="E1061">
        <v>4.4000000000000004</v>
      </c>
    </row>
    <row r="1062" spans="1:5" hidden="1" x14ac:dyDescent="0.3">
      <c r="A1062" t="str">
        <f>Cleaning_Inflation[[#This Row],[CountryName]]&amp;"_"&amp;Cleaning_Inflation[[#This Row],[Year]]</f>
        <v>Lesotho_2018</v>
      </c>
      <c r="B1062" t="s">
        <v>151</v>
      </c>
      <c r="C1062" t="s">
        <v>11</v>
      </c>
      <c r="D1062">
        <v>2018</v>
      </c>
      <c r="E1062">
        <v>4.8</v>
      </c>
    </row>
    <row r="1063" spans="1:5" hidden="1" x14ac:dyDescent="0.3">
      <c r="A1063" t="str">
        <f>Cleaning_Inflation[[#This Row],[CountryName]]&amp;"_"&amp;Cleaning_Inflation[[#This Row],[Year]]</f>
        <v>Lesotho_2019</v>
      </c>
      <c r="B1063" t="s">
        <v>151</v>
      </c>
      <c r="C1063" t="s">
        <v>11</v>
      </c>
      <c r="D1063">
        <v>2019</v>
      </c>
      <c r="E1063">
        <v>5.2</v>
      </c>
    </row>
    <row r="1064" spans="1:5" hidden="1" x14ac:dyDescent="0.3">
      <c r="A1064" t="str">
        <f>Cleaning_Inflation[[#This Row],[CountryName]]&amp;"_"&amp;Cleaning_Inflation[[#This Row],[Year]]</f>
        <v>Lesotho_2020</v>
      </c>
      <c r="B1064" t="s">
        <v>151</v>
      </c>
      <c r="C1064" t="s">
        <v>11</v>
      </c>
      <c r="D1064">
        <v>2020</v>
      </c>
      <c r="E1064">
        <v>5</v>
      </c>
    </row>
    <row r="1065" spans="1:5" hidden="1" x14ac:dyDescent="0.3">
      <c r="A1065" t="str">
        <f>Cleaning_Inflation[[#This Row],[CountryName]]&amp;"_"&amp;Cleaning_Inflation[[#This Row],[Year]]</f>
        <v>Lesotho_2021</v>
      </c>
      <c r="B1065" t="s">
        <v>151</v>
      </c>
      <c r="C1065" t="s">
        <v>11</v>
      </c>
      <c r="D1065">
        <v>2021</v>
      </c>
      <c r="E1065">
        <v>6</v>
      </c>
    </row>
    <row r="1066" spans="1:5" hidden="1" x14ac:dyDescent="0.3">
      <c r="A1066" t="str">
        <f>Cleaning_Inflation[[#This Row],[CountryName]]&amp;"_"&amp;Cleaning_Inflation[[#This Row],[Year]]</f>
        <v>Lesotho_2022</v>
      </c>
      <c r="B1066" t="s">
        <v>151</v>
      </c>
      <c r="C1066" t="s">
        <v>11</v>
      </c>
      <c r="D1066">
        <v>2022</v>
      </c>
      <c r="E1066">
        <v>8.1999999999999993</v>
      </c>
    </row>
    <row r="1067" spans="1:5" hidden="1" x14ac:dyDescent="0.3">
      <c r="A1067" t="str">
        <f>Cleaning_Inflation[[#This Row],[CountryName]]&amp;"_"&amp;Cleaning_Inflation[[#This Row],[Year]]</f>
        <v>Lesotho_2023</v>
      </c>
      <c r="B1067" t="s">
        <v>151</v>
      </c>
      <c r="C1067" t="s">
        <v>11</v>
      </c>
      <c r="D1067">
        <v>2023</v>
      </c>
      <c r="E1067">
        <v>6.9</v>
      </c>
    </row>
    <row r="1068" spans="1:5" hidden="1" x14ac:dyDescent="0.3">
      <c r="A1068" t="str">
        <f>Cleaning_Inflation[[#This Row],[CountryName]]&amp;"_"&amp;Cleaning_Inflation[[#This Row],[Year]]</f>
        <v>Lesotho_2024</v>
      </c>
      <c r="B1068" t="s">
        <v>151</v>
      </c>
      <c r="C1068" t="s">
        <v>11</v>
      </c>
      <c r="D1068">
        <v>2024</v>
      </c>
      <c r="E1068">
        <v>5.6</v>
      </c>
    </row>
    <row r="1069" spans="1:5" hidden="1" x14ac:dyDescent="0.3">
      <c r="A1069" t="str">
        <f>Cleaning_Inflation[[#This Row],[CountryName]]&amp;"_"&amp;Cleaning_Inflation[[#This Row],[Year]]</f>
        <v>Liberia_2014</v>
      </c>
      <c r="B1069" t="s">
        <v>150</v>
      </c>
      <c r="C1069" t="s">
        <v>11</v>
      </c>
      <c r="D1069">
        <v>2014</v>
      </c>
      <c r="E1069">
        <v>9.9</v>
      </c>
    </row>
    <row r="1070" spans="1:5" hidden="1" x14ac:dyDescent="0.3">
      <c r="A1070" t="str">
        <f>Cleaning_Inflation[[#This Row],[CountryName]]&amp;"_"&amp;Cleaning_Inflation[[#This Row],[Year]]</f>
        <v>Liberia_2015</v>
      </c>
      <c r="B1070" t="s">
        <v>150</v>
      </c>
      <c r="C1070" t="s">
        <v>11</v>
      </c>
      <c r="D1070">
        <v>2015</v>
      </c>
      <c r="E1070">
        <v>7.7</v>
      </c>
    </row>
    <row r="1071" spans="1:5" hidden="1" x14ac:dyDescent="0.3">
      <c r="A1071" t="str">
        <f>Cleaning_Inflation[[#This Row],[CountryName]]&amp;"_"&amp;Cleaning_Inflation[[#This Row],[Year]]</f>
        <v>Liberia_2016</v>
      </c>
      <c r="B1071" t="s">
        <v>150</v>
      </c>
      <c r="C1071" t="s">
        <v>11</v>
      </c>
      <c r="D1071">
        <v>2016</v>
      </c>
      <c r="E1071">
        <v>8.8000000000000007</v>
      </c>
    </row>
    <row r="1072" spans="1:5" hidden="1" x14ac:dyDescent="0.3">
      <c r="A1072" t="str">
        <f>Cleaning_Inflation[[#This Row],[CountryName]]&amp;"_"&amp;Cleaning_Inflation[[#This Row],[Year]]</f>
        <v>Liberia_2017</v>
      </c>
      <c r="B1072" t="s">
        <v>150</v>
      </c>
      <c r="C1072" t="s">
        <v>11</v>
      </c>
      <c r="D1072">
        <v>2017</v>
      </c>
      <c r="E1072">
        <v>12.4</v>
      </c>
    </row>
    <row r="1073" spans="1:5" hidden="1" x14ac:dyDescent="0.3">
      <c r="A1073" t="str">
        <f>Cleaning_Inflation[[#This Row],[CountryName]]&amp;"_"&amp;Cleaning_Inflation[[#This Row],[Year]]</f>
        <v>Liberia_2018</v>
      </c>
      <c r="B1073" t="s">
        <v>150</v>
      </c>
      <c r="C1073" t="s">
        <v>11</v>
      </c>
      <c r="D1073">
        <v>2018</v>
      </c>
      <c r="E1073">
        <v>23.5</v>
      </c>
    </row>
    <row r="1074" spans="1:5" hidden="1" x14ac:dyDescent="0.3">
      <c r="A1074" t="str">
        <f>Cleaning_Inflation[[#This Row],[CountryName]]&amp;"_"&amp;Cleaning_Inflation[[#This Row],[Year]]</f>
        <v>Liberia_2019</v>
      </c>
      <c r="B1074" t="s">
        <v>150</v>
      </c>
      <c r="C1074" t="s">
        <v>11</v>
      </c>
      <c r="D1074">
        <v>2019</v>
      </c>
      <c r="E1074">
        <v>27</v>
      </c>
    </row>
    <row r="1075" spans="1:5" hidden="1" x14ac:dyDescent="0.3">
      <c r="A1075" t="str">
        <f>Cleaning_Inflation[[#This Row],[CountryName]]&amp;"_"&amp;Cleaning_Inflation[[#This Row],[Year]]</f>
        <v>Liberia_2020</v>
      </c>
      <c r="B1075" t="s">
        <v>150</v>
      </c>
      <c r="C1075" t="s">
        <v>11</v>
      </c>
      <c r="D1075">
        <v>2020</v>
      </c>
      <c r="E1075">
        <v>17</v>
      </c>
    </row>
    <row r="1076" spans="1:5" hidden="1" x14ac:dyDescent="0.3">
      <c r="A1076" t="str">
        <f>Cleaning_Inflation[[#This Row],[CountryName]]&amp;"_"&amp;Cleaning_Inflation[[#This Row],[Year]]</f>
        <v>Liberia_2021</v>
      </c>
      <c r="B1076" t="s">
        <v>150</v>
      </c>
      <c r="C1076" t="s">
        <v>11</v>
      </c>
      <c r="D1076">
        <v>2021</v>
      </c>
      <c r="E1076">
        <v>7.8</v>
      </c>
    </row>
    <row r="1077" spans="1:5" hidden="1" x14ac:dyDescent="0.3">
      <c r="A1077" t="str">
        <f>Cleaning_Inflation[[#This Row],[CountryName]]&amp;"_"&amp;Cleaning_Inflation[[#This Row],[Year]]</f>
        <v>Liberia_2022</v>
      </c>
      <c r="B1077" t="s">
        <v>150</v>
      </c>
      <c r="C1077" t="s">
        <v>11</v>
      </c>
      <c r="D1077">
        <v>2022</v>
      </c>
      <c r="E1077">
        <v>7.6</v>
      </c>
    </row>
    <row r="1078" spans="1:5" hidden="1" x14ac:dyDescent="0.3">
      <c r="A1078" t="str">
        <f>Cleaning_Inflation[[#This Row],[CountryName]]&amp;"_"&amp;Cleaning_Inflation[[#This Row],[Year]]</f>
        <v>Liberia_2023</v>
      </c>
      <c r="B1078" t="s">
        <v>150</v>
      </c>
      <c r="C1078" t="s">
        <v>11</v>
      </c>
      <c r="D1078">
        <v>2023</v>
      </c>
      <c r="E1078">
        <v>10.6</v>
      </c>
    </row>
    <row r="1079" spans="1:5" hidden="1" x14ac:dyDescent="0.3">
      <c r="A1079" t="str">
        <f>Cleaning_Inflation[[#This Row],[CountryName]]&amp;"_"&amp;Cleaning_Inflation[[#This Row],[Year]]</f>
        <v>Liberia_2024</v>
      </c>
      <c r="B1079" t="s">
        <v>150</v>
      </c>
      <c r="C1079" t="s">
        <v>11</v>
      </c>
      <c r="D1079">
        <v>2024</v>
      </c>
      <c r="E1079">
        <v>8</v>
      </c>
    </row>
    <row r="1080" spans="1:5" hidden="1" x14ac:dyDescent="0.3">
      <c r="A1080" t="str">
        <f>Cleaning_Inflation[[#This Row],[CountryName]]&amp;"_"&amp;Cleaning_Inflation[[#This Row],[Year]]</f>
        <v>Libya_2014</v>
      </c>
      <c r="B1080" t="s">
        <v>36</v>
      </c>
      <c r="C1080" t="s">
        <v>11</v>
      </c>
      <c r="D1080">
        <v>2014</v>
      </c>
      <c r="E1080">
        <v>2.4</v>
      </c>
    </row>
    <row r="1081" spans="1:5" hidden="1" x14ac:dyDescent="0.3">
      <c r="A1081" t="str">
        <f>Cleaning_Inflation[[#This Row],[CountryName]]&amp;"_"&amp;Cleaning_Inflation[[#This Row],[Year]]</f>
        <v>Libya_2015</v>
      </c>
      <c r="B1081" t="s">
        <v>36</v>
      </c>
      <c r="C1081" t="s">
        <v>11</v>
      </c>
      <c r="D1081">
        <v>2015</v>
      </c>
      <c r="E1081">
        <v>10</v>
      </c>
    </row>
    <row r="1082" spans="1:5" hidden="1" x14ac:dyDescent="0.3">
      <c r="A1082" t="str">
        <f>Cleaning_Inflation[[#This Row],[CountryName]]&amp;"_"&amp;Cleaning_Inflation[[#This Row],[Year]]</f>
        <v>Libya_2016</v>
      </c>
      <c r="B1082" t="s">
        <v>36</v>
      </c>
      <c r="C1082" t="s">
        <v>11</v>
      </c>
      <c r="D1082">
        <v>2016</v>
      </c>
      <c r="E1082">
        <v>25.9</v>
      </c>
    </row>
    <row r="1083" spans="1:5" hidden="1" x14ac:dyDescent="0.3">
      <c r="A1083" t="str">
        <f>Cleaning_Inflation[[#This Row],[CountryName]]&amp;"_"&amp;Cleaning_Inflation[[#This Row],[Year]]</f>
        <v>Libya_2017</v>
      </c>
      <c r="B1083" t="s">
        <v>36</v>
      </c>
      <c r="C1083" t="s">
        <v>11</v>
      </c>
      <c r="D1083">
        <v>2017</v>
      </c>
      <c r="E1083">
        <v>25.9</v>
      </c>
    </row>
    <row r="1084" spans="1:5" hidden="1" x14ac:dyDescent="0.3">
      <c r="A1084" t="str">
        <f>Cleaning_Inflation[[#This Row],[CountryName]]&amp;"_"&amp;Cleaning_Inflation[[#This Row],[Year]]</f>
        <v>Libya_2018</v>
      </c>
      <c r="B1084" t="s">
        <v>36</v>
      </c>
      <c r="C1084" t="s">
        <v>11</v>
      </c>
      <c r="D1084">
        <v>2018</v>
      </c>
      <c r="E1084">
        <v>14</v>
      </c>
    </row>
    <row r="1085" spans="1:5" hidden="1" x14ac:dyDescent="0.3">
      <c r="A1085" t="str">
        <f>Cleaning_Inflation[[#This Row],[CountryName]]&amp;"_"&amp;Cleaning_Inflation[[#This Row],[Year]]</f>
        <v>Libya_2019</v>
      </c>
      <c r="B1085" t="s">
        <v>36</v>
      </c>
      <c r="C1085" t="s">
        <v>11</v>
      </c>
      <c r="D1085">
        <v>2019</v>
      </c>
      <c r="E1085">
        <v>-2.9</v>
      </c>
    </row>
    <row r="1086" spans="1:5" hidden="1" x14ac:dyDescent="0.3">
      <c r="A1086" t="str">
        <f>Cleaning_Inflation[[#This Row],[CountryName]]&amp;"_"&amp;Cleaning_Inflation[[#This Row],[Year]]</f>
        <v>Libya_2020</v>
      </c>
      <c r="B1086" t="s">
        <v>36</v>
      </c>
      <c r="C1086" t="s">
        <v>11</v>
      </c>
      <c r="D1086">
        <v>2020</v>
      </c>
      <c r="E1086">
        <v>1.5</v>
      </c>
    </row>
    <row r="1087" spans="1:5" hidden="1" x14ac:dyDescent="0.3">
      <c r="A1087" t="str">
        <f>Cleaning_Inflation[[#This Row],[CountryName]]&amp;"_"&amp;Cleaning_Inflation[[#This Row],[Year]]</f>
        <v>Libya_2021</v>
      </c>
      <c r="B1087" t="s">
        <v>36</v>
      </c>
      <c r="C1087" t="s">
        <v>11</v>
      </c>
      <c r="D1087">
        <v>2021</v>
      </c>
      <c r="E1087">
        <v>2.9</v>
      </c>
    </row>
    <row r="1088" spans="1:5" hidden="1" x14ac:dyDescent="0.3">
      <c r="A1088" t="str">
        <f>Cleaning_Inflation[[#This Row],[CountryName]]&amp;"_"&amp;Cleaning_Inflation[[#This Row],[Year]]</f>
        <v>Libya_2022</v>
      </c>
      <c r="B1088" t="s">
        <v>36</v>
      </c>
      <c r="C1088" t="s">
        <v>11</v>
      </c>
      <c r="D1088">
        <v>2022</v>
      </c>
      <c r="E1088">
        <v>4.5</v>
      </c>
    </row>
    <row r="1089" spans="1:5" hidden="1" x14ac:dyDescent="0.3">
      <c r="A1089" t="str">
        <f>Cleaning_Inflation[[#This Row],[CountryName]]&amp;"_"&amp;Cleaning_Inflation[[#This Row],[Year]]</f>
        <v>Libya_2023</v>
      </c>
      <c r="B1089" t="s">
        <v>36</v>
      </c>
      <c r="C1089" t="s">
        <v>11</v>
      </c>
      <c r="D1089">
        <v>2023</v>
      </c>
      <c r="E1089">
        <v>3.4</v>
      </c>
    </row>
    <row r="1090" spans="1:5" hidden="1" x14ac:dyDescent="0.3">
      <c r="A1090" t="str">
        <f>Cleaning_Inflation[[#This Row],[CountryName]]&amp;"_"&amp;Cleaning_Inflation[[#This Row],[Year]]</f>
        <v>Libya_2024</v>
      </c>
      <c r="B1090" t="s">
        <v>36</v>
      </c>
      <c r="C1090" t="s">
        <v>11</v>
      </c>
      <c r="D1090">
        <v>2024</v>
      </c>
      <c r="E1090">
        <v>2.9</v>
      </c>
    </row>
    <row r="1091" spans="1:5" hidden="1" x14ac:dyDescent="0.3">
      <c r="A1091" t="str">
        <f>Cleaning_Inflation[[#This Row],[CountryName]]&amp;"_"&amp;Cleaning_Inflation[[#This Row],[Year]]</f>
        <v>Lithuania_2014</v>
      </c>
      <c r="B1091" t="s">
        <v>149</v>
      </c>
      <c r="C1091" t="s">
        <v>14</v>
      </c>
      <c r="D1091">
        <v>2014</v>
      </c>
      <c r="E1091">
        <v>0.2</v>
      </c>
    </row>
    <row r="1092" spans="1:5" hidden="1" x14ac:dyDescent="0.3">
      <c r="A1092" t="str">
        <f>Cleaning_Inflation[[#This Row],[CountryName]]&amp;"_"&amp;Cleaning_Inflation[[#This Row],[Year]]</f>
        <v>Lithuania_2015</v>
      </c>
      <c r="B1092" t="s">
        <v>149</v>
      </c>
      <c r="C1092" t="s">
        <v>14</v>
      </c>
      <c r="D1092">
        <v>2015</v>
      </c>
      <c r="E1092">
        <v>-0.7</v>
      </c>
    </row>
    <row r="1093" spans="1:5" hidden="1" x14ac:dyDescent="0.3">
      <c r="A1093" t="str">
        <f>Cleaning_Inflation[[#This Row],[CountryName]]&amp;"_"&amp;Cleaning_Inflation[[#This Row],[Year]]</f>
        <v>Lithuania_2016</v>
      </c>
      <c r="B1093" t="s">
        <v>149</v>
      </c>
      <c r="C1093" t="s">
        <v>14</v>
      </c>
      <c r="D1093">
        <v>2016</v>
      </c>
      <c r="E1093">
        <v>0.7</v>
      </c>
    </row>
    <row r="1094" spans="1:5" hidden="1" x14ac:dyDescent="0.3">
      <c r="A1094" t="str">
        <f>Cleaning_Inflation[[#This Row],[CountryName]]&amp;"_"&amp;Cleaning_Inflation[[#This Row],[Year]]</f>
        <v>Lithuania_2017</v>
      </c>
      <c r="B1094" t="s">
        <v>149</v>
      </c>
      <c r="C1094" t="s">
        <v>14</v>
      </c>
      <c r="D1094">
        <v>2017</v>
      </c>
      <c r="E1094">
        <v>3.7</v>
      </c>
    </row>
    <row r="1095" spans="1:5" hidden="1" x14ac:dyDescent="0.3">
      <c r="A1095" t="str">
        <f>Cleaning_Inflation[[#This Row],[CountryName]]&amp;"_"&amp;Cleaning_Inflation[[#This Row],[Year]]</f>
        <v>Lithuania_2018</v>
      </c>
      <c r="B1095" t="s">
        <v>149</v>
      </c>
      <c r="C1095" t="s">
        <v>14</v>
      </c>
      <c r="D1095">
        <v>2018</v>
      </c>
      <c r="E1095">
        <v>2.5</v>
      </c>
    </row>
    <row r="1096" spans="1:5" hidden="1" x14ac:dyDescent="0.3">
      <c r="A1096" t="str">
        <f>Cleaning_Inflation[[#This Row],[CountryName]]&amp;"_"&amp;Cleaning_Inflation[[#This Row],[Year]]</f>
        <v>Lithuania_2019</v>
      </c>
      <c r="B1096" t="s">
        <v>149</v>
      </c>
      <c r="C1096" t="s">
        <v>14</v>
      </c>
      <c r="D1096">
        <v>2019</v>
      </c>
      <c r="E1096">
        <v>2.2000000000000002</v>
      </c>
    </row>
    <row r="1097" spans="1:5" hidden="1" x14ac:dyDescent="0.3">
      <c r="A1097" t="str">
        <f>Cleaning_Inflation[[#This Row],[CountryName]]&amp;"_"&amp;Cleaning_Inflation[[#This Row],[Year]]</f>
        <v>Lithuania_2020</v>
      </c>
      <c r="B1097" t="s">
        <v>149</v>
      </c>
      <c r="C1097" t="s">
        <v>14</v>
      </c>
      <c r="D1097">
        <v>2020</v>
      </c>
      <c r="E1097">
        <v>1.1000000000000001</v>
      </c>
    </row>
    <row r="1098" spans="1:5" hidden="1" x14ac:dyDescent="0.3">
      <c r="A1098" t="str">
        <f>Cleaning_Inflation[[#This Row],[CountryName]]&amp;"_"&amp;Cleaning_Inflation[[#This Row],[Year]]</f>
        <v>Lithuania_2021</v>
      </c>
      <c r="B1098" t="s">
        <v>149</v>
      </c>
      <c r="C1098" t="s">
        <v>14</v>
      </c>
      <c r="D1098">
        <v>2021</v>
      </c>
      <c r="E1098">
        <v>4.5999999999999996</v>
      </c>
    </row>
    <row r="1099" spans="1:5" hidden="1" x14ac:dyDescent="0.3">
      <c r="A1099" t="str">
        <f>Cleaning_Inflation[[#This Row],[CountryName]]&amp;"_"&amp;Cleaning_Inflation[[#This Row],[Year]]</f>
        <v>Lithuania_2022</v>
      </c>
      <c r="B1099" t="s">
        <v>149</v>
      </c>
      <c r="C1099" t="s">
        <v>14</v>
      </c>
      <c r="D1099">
        <v>2022</v>
      </c>
      <c r="E1099">
        <v>18.899999999999999</v>
      </c>
    </row>
    <row r="1100" spans="1:5" hidden="1" x14ac:dyDescent="0.3">
      <c r="A1100" t="str">
        <f>Cleaning_Inflation[[#This Row],[CountryName]]&amp;"_"&amp;Cleaning_Inflation[[#This Row],[Year]]</f>
        <v>Lithuania_2023</v>
      </c>
      <c r="B1100" t="s">
        <v>149</v>
      </c>
      <c r="C1100" t="s">
        <v>14</v>
      </c>
      <c r="D1100">
        <v>2023</v>
      </c>
      <c r="E1100">
        <v>9.3000000000000007</v>
      </c>
    </row>
    <row r="1101" spans="1:5" hidden="1" x14ac:dyDescent="0.3">
      <c r="A1101" t="str">
        <f>Cleaning_Inflation[[#This Row],[CountryName]]&amp;"_"&amp;Cleaning_Inflation[[#This Row],[Year]]</f>
        <v>Lithuania_2024</v>
      </c>
      <c r="B1101" t="s">
        <v>149</v>
      </c>
      <c r="C1101" t="s">
        <v>14</v>
      </c>
      <c r="D1101">
        <v>2024</v>
      </c>
      <c r="E1101">
        <v>3.9</v>
      </c>
    </row>
    <row r="1102" spans="1:5" hidden="1" x14ac:dyDescent="0.3">
      <c r="A1102" t="str">
        <f>Cleaning_Inflation[[#This Row],[CountryName]]&amp;"_"&amp;Cleaning_Inflation[[#This Row],[Year]]</f>
        <v>Luxembourg_2014</v>
      </c>
      <c r="B1102" t="s">
        <v>148</v>
      </c>
      <c r="C1102" t="s">
        <v>14</v>
      </c>
      <c r="D1102">
        <v>2014</v>
      </c>
      <c r="E1102">
        <v>0.7</v>
      </c>
    </row>
    <row r="1103" spans="1:5" hidden="1" x14ac:dyDescent="0.3">
      <c r="A1103" t="str">
        <f>Cleaning_Inflation[[#This Row],[CountryName]]&amp;"_"&amp;Cleaning_Inflation[[#This Row],[Year]]</f>
        <v>Luxembourg_2015</v>
      </c>
      <c r="B1103" t="s">
        <v>148</v>
      </c>
      <c r="C1103" t="s">
        <v>14</v>
      </c>
      <c r="D1103">
        <v>2015</v>
      </c>
      <c r="E1103">
        <v>0.1</v>
      </c>
    </row>
    <row r="1104" spans="1:5" hidden="1" x14ac:dyDescent="0.3">
      <c r="A1104" t="str">
        <f>Cleaning_Inflation[[#This Row],[CountryName]]&amp;"_"&amp;Cleaning_Inflation[[#This Row],[Year]]</f>
        <v>Luxembourg_2016</v>
      </c>
      <c r="B1104" t="s">
        <v>148</v>
      </c>
      <c r="C1104" t="s">
        <v>14</v>
      </c>
      <c r="D1104">
        <v>2016</v>
      </c>
      <c r="E1104">
        <v>0</v>
      </c>
    </row>
    <row r="1105" spans="1:5" hidden="1" x14ac:dyDescent="0.3">
      <c r="A1105" t="str">
        <f>Cleaning_Inflation[[#This Row],[CountryName]]&amp;"_"&amp;Cleaning_Inflation[[#This Row],[Year]]</f>
        <v>Luxembourg_2017</v>
      </c>
      <c r="B1105" t="s">
        <v>148</v>
      </c>
      <c r="C1105" t="s">
        <v>14</v>
      </c>
      <c r="D1105">
        <v>2017</v>
      </c>
      <c r="E1105">
        <v>2.1</v>
      </c>
    </row>
    <row r="1106" spans="1:5" hidden="1" x14ac:dyDescent="0.3">
      <c r="A1106" t="str">
        <f>Cleaning_Inflation[[#This Row],[CountryName]]&amp;"_"&amp;Cleaning_Inflation[[#This Row],[Year]]</f>
        <v>Luxembourg_2018</v>
      </c>
      <c r="B1106" t="s">
        <v>148</v>
      </c>
      <c r="C1106" t="s">
        <v>14</v>
      </c>
      <c r="D1106">
        <v>2018</v>
      </c>
      <c r="E1106">
        <v>2</v>
      </c>
    </row>
    <row r="1107" spans="1:5" hidden="1" x14ac:dyDescent="0.3">
      <c r="A1107" t="str">
        <f>Cleaning_Inflation[[#This Row],[CountryName]]&amp;"_"&amp;Cleaning_Inflation[[#This Row],[Year]]</f>
        <v>Luxembourg_2019</v>
      </c>
      <c r="B1107" t="s">
        <v>148</v>
      </c>
      <c r="C1107" t="s">
        <v>14</v>
      </c>
      <c r="D1107">
        <v>2019</v>
      </c>
      <c r="E1107">
        <v>1.7</v>
      </c>
    </row>
    <row r="1108" spans="1:5" hidden="1" x14ac:dyDescent="0.3">
      <c r="A1108" t="str">
        <f>Cleaning_Inflation[[#This Row],[CountryName]]&amp;"_"&amp;Cleaning_Inflation[[#This Row],[Year]]</f>
        <v>Luxembourg_2020</v>
      </c>
      <c r="B1108" t="s">
        <v>148</v>
      </c>
      <c r="C1108" t="s">
        <v>14</v>
      </c>
      <c r="D1108">
        <v>2020</v>
      </c>
      <c r="E1108">
        <v>0</v>
      </c>
    </row>
    <row r="1109" spans="1:5" hidden="1" x14ac:dyDescent="0.3">
      <c r="A1109" t="str">
        <f>Cleaning_Inflation[[#This Row],[CountryName]]&amp;"_"&amp;Cleaning_Inflation[[#This Row],[Year]]</f>
        <v>Luxembourg_2021</v>
      </c>
      <c r="B1109" t="s">
        <v>148</v>
      </c>
      <c r="C1109" t="s">
        <v>14</v>
      </c>
      <c r="D1109">
        <v>2021</v>
      </c>
      <c r="E1109">
        <v>3.5</v>
      </c>
    </row>
    <row r="1110" spans="1:5" hidden="1" x14ac:dyDescent="0.3">
      <c r="A1110" t="str">
        <f>Cleaning_Inflation[[#This Row],[CountryName]]&amp;"_"&amp;Cleaning_Inflation[[#This Row],[Year]]</f>
        <v>Luxembourg_2022</v>
      </c>
      <c r="B1110" t="s">
        <v>148</v>
      </c>
      <c r="C1110" t="s">
        <v>14</v>
      </c>
      <c r="D1110">
        <v>2022</v>
      </c>
      <c r="E1110">
        <v>8.1</v>
      </c>
    </row>
    <row r="1111" spans="1:5" hidden="1" x14ac:dyDescent="0.3">
      <c r="A1111" t="str">
        <f>Cleaning_Inflation[[#This Row],[CountryName]]&amp;"_"&amp;Cleaning_Inflation[[#This Row],[Year]]</f>
        <v>Luxembourg_2023</v>
      </c>
      <c r="B1111" t="s">
        <v>148</v>
      </c>
      <c r="C1111" t="s">
        <v>14</v>
      </c>
      <c r="D1111">
        <v>2023</v>
      </c>
      <c r="E1111">
        <v>3.2</v>
      </c>
    </row>
    <row r="1112" spans="1:5" hidden="1" x14ac:dyDescent="0.3">
      <c r="A1112" t="str">
        <f>Cleaning_Inflation[[#This Row],[CountryName]]&amp;"_"&amp;Cleaning_Inflation[[#This Row],[Year]]</f>
        <v>Luxembourg_2024</v>
      </c>
      <c r="B1112" t="s">
        <v>148</v>
      </c>
      <c r="C1112" t="s">
        <v>14</v>
      </c>
      <c r="D1112">
        <v>2024</v>
      </c>
      <c r="E1112">
        <v>3.3</v>
      </c>
    </row>
    <row r="1113" spans="1:5" hidden="1" x14ac:dyDescent="0.3">
      <c r="A1113" t="str">
        <f>Cleaning_Inflation[[#This Row],[CountryName]]&amp;"_"&amp;Cleaning_Inflation[[#This Row],[Year]]</f>
        <v>Macao_2014</v>
      </c>
      <c r="B1113" t="s">
        <v>338</v>
      </c>
      <c r="C1113" t="s">
        <v>12</v>
      </c>
      <c r="D1113">
        <v>2014</v>
      </c>
      <c r="E1113">
        <v>6</v>
      </c>
    </row>
    <row r="1114" spans="1:5" hidden="1" x14ac:dyDescent="0.3">
      <c r="A1114" t="str">
        <f>Cleaning_Inflation[[#This Row],[CountryName]]&amp;"_"&amp;Cleaning_Inflation[[#This Row],[Year]]</f>
        <v>Macao_2015</v>
      </c>
      <c r="B1114" t="s">
        <v>338</v>
      </c>
      <c r="C1114" t="s">
        <v>12</v>
      </c>
      <c r="D1114">
        <v>2015</v>
      </c>
      <c r="E1114">
        <v>4.5999999999999996</v>
      </c>
    </row>
    <row r="1115" spans="1:5" hidden="1" x14ac:dyDescent="0.3">
      <c r="A1115" t="str">
        <f>Cleaning_Inflation[[#This Row],[CountryName]]&amp;"_"&amp;Cleaning_Inflation[[#This Row],[Year]]</f>
        <v>Macao_2016</v>
      </c>
      <c r="B1115" t="s">
        <v>338</v>
      </c>
      <c r="C1115" t="s">
        <v>12</v>
      </c>
      <c r="D1115">
        <v>2016</v>
      </c>
      <c r="E1115">
        <v>2.4</v>
      </c>
    </row>
    <row r="1116" spans="1:5" hidden="1" x14ac:dyDescent="0.3">
      <c r="A1116" t="str">
        <f>Cleaning_Inflation[[#This Row],[CountryName]]&amp;"_"&amp;Cleaning_Inflation[[#This Row],[Year]]</f>
        <v>Macao_2017</v>
      </c>
      <c r="B1116" t="s">
        <v>338</v>
      </c>
      <c r="C1116" t="s">
        <v>12</v>
      </c>
      <c r="D1116">
        <v>2017</v>
      </c>
      <c r="E1116">
        <v>1.2</v>
      </c>
    </row>
    <row r="1117" spans="1:5" hidden="1" x14ac:dyDescent="0.3">
      <c r="A1117" t="str">
        <f>Cleaning_Inflation[[#This Row],[CountryName]]&amp;"_"&amp;Cleaning_Inflation[[#This Row],[Year]]</f>
        <v>Macao_2018</v>
      </c>
      <c r="B1117" t="s">
        <v>338</v>
      </c>
      <c r="C1117" t="s">
        <v>12</v>
      </c>
      <c r="D1117">
        <v>2018</v>
      </c>
      <c r="E1117">
        <v>3</v>
      </c>
    </row>
    <row r="1118" spans="1:5" hidden="1" x14ac:dyDescent="0.3">
      <c r="A1118" t="str">
        <f>Cleaning_Inflation[[#This Row],[CountryName]]&amp;"_"&amp;Cleaning_Inflation[[#This Row],[Year]]</f>
        <v>Macao_2019</v>
      </c>
      <c r="B1118" t="s">
        <v>338</v>
      </c>
      <c r="C1118" t="s">
        <v>12</v>
      </c>
      <c r="D1118">
        <v>2019</v>
      </c>
      <c r="E1118">
        <v>2.8</v>
      </c>
    </row>
    <row r="1119" spans="1:5" hidden="1" x14ac:dyDescent="0.3">
      <c r="A1119" t="str">
        <f>Cleaning_Inflation[[#This Row],[CountryName]]&amp;"_"&amp;Cleaning_Inflation[[#This Row],[Year]]</f>
        <v>Macao_2020</v>
      </c>
      <c r="B1119" t="s">
        <v>338</v>
      </c>
      <c r="C1119" t="s">
        <v>12</v>
      </c>
      <c r="D1119">
        <v>2020</v>
      </c>
      <c r="E1119">
        <v>0.8</v>
      </c>
    </row>
    <row r="1120" spans="1:5" hidden="1" x14ac:dyDescent="0.3">
      <c r="A1120" t="str">
        <f>Cleaning_Inflation[[#This Row],[CountryName]]&amp;"_"&amp;Cleaning_Inflation[[#This Row],[Year]]</f>
        <v>Macao_2021</v>
      </c>
      <c r="B1120" t="s">
        <v>338</v>
      </c>
      <c r="C1120" t="s">
        <v>12</v>
      </c>
      <c r="D1120">
        <v>2021</v>
      </c>
      <c r="E1120">
        <v>0</v>
      </c>
    </row>
    <row r="1121" spans="1:5" hidden="1" x14ac:dyDescent="0.3">
      <c r="A1121" t="str">
        <f>Cleaning_Inflation[[#This Row],[CountryName]]&amp;"_"&amp;Cleaning_Inflation[[#This Row],[Year]]</f>
        <v>Macao_2022</v>
      </c>
      <c r="B1121" t="s">
        <v>338</v>
      </c>
      <c r="C1121" t="s">
        <v>12</v>
      </c>
      <c r="D1121">
        <v>2022</v>
      </c>
      <c r="E1121">
        <v>1</v>
      </c>
    </row>
    <row r="1122" spans="1:5" hidden="1" x14ac:dyDescent="0.3">
      <c r="A1122" t="str">
        <f>Cleaning_Inflation[[#This Row],[CountryName]]&amp;"_"&amp;Cleaning_Inflation[[#This Row],[Year]]</f>
        <v>Macao_2023</v>
      </c>
      <c r="B1122" t="s">
        <v>338</v>
      </c>
      <c r="C1122" t="s">
        <v>12</v>
      </c>
      <c r="D1122">
        <v>2023</v>
      </c>
      <c r="E1122">
        <v>0.9</v>
      </c>
    </row>
    <row r="1123" spans="1:5" hidden="1" x14ac:dyDescent="0.3">
      <c r="A1123" t="str">
        <f>Cleaning_Inflation[[#This Row],[CountryName]]&amp;"_"&amp;Cleaning_Inflation[[#This Row],[Year]]</f>
        <v>Macao_2024</v>
      </c>
      <c r="B1123" t="s">
        <v>338</v>
      </c>
      <c r="C1123" t="s">
        <v>12</v>
      </c>
      <c r="D1123">
        <v>2024</v>
      </c>
      <c r="E1123">
        <v>1.7</v>
      </c>
    </row>
    <row r="1124" spans="1:5" hidden="1" x14ac:dyDescent="0.3">
      <c r="A1124" t="str">
        <f>Cleaning_Inflation[[#This Row],[CountryName]]&amp;"_"&amp;Cleaning_Inflation[[#This Row],[Year]]</f>
        <v>Madagascar_2014</v>
      </c>
      <c r="B1124" t="s">
        <v>146</v>
      </c>
      <c r="C1124" t="s">
        <v>11</v>
      </c>
      <c r="D1124">
        <v>2014</v>
      </c>
      <c r="E1124">
        <v>6.1</v>
      </c>
    </row>
    <row r="1125" spans="1:5" hidden="1" x14ac:dyDescent="0.3">
      <c r="A1125" t="str">
        <f>Cleaning_Inflation[[#This Row],[CountryName]]&amp;"_"&amp;Cleaning_Inflation[[#This Row],[Year]]</f>
        <v>Madagascar_2015</v>
      </c>
      <c r="B1125" t="s">
        <v>146</v>
      </c>
      <c r="C1125" t="s">
        <v>11</v>
      </c>
      <c r="D1125">
        <v>2015</v>
      </c>
      <c r="E1125">
        <v>7.4</v>
      </c>
    </row>
    <row r="1126" spans="1:5" hidden="1" x14ac:dyDescent="0.3">
      <c r="A1126" t="str">
        <f>Cleaning_Inflation[[#This Row],[CountryName]]&amp;"_"&amp;Cleaning_Inflation[[#This Row],[Year]]</f>
        <v>Madagascar_2016</v>
      </c>
      <c r="B1126" t="s">
        <v>146</v>
      </c>
      <c r="C1126" t="s">
        <v>11</v>
      </c>
      <c r="D1126">
        <v>2016</v>
      </c>
      <c r="E1126">
        <v>6.1</v>
      </c>
    </row>
    <row r="1127" spans="1:5" hidden="1" x14ac:dyDescent="0.3">
      <c r="A1127" t="str">
        <f>Cleaning_Inflation[[#This Row],[CountryName]]&amp;"_"&amp;Cleaning_Inflation[[#This Row],[Year]]</f>
        <v>Madagascar_2017</v>
      </c>
      <c r="B1127" t="s">
        <v>146</v>
      </c>
      <c r="C1127" t="s">
        <v>11</v>
      </c>
      <c r="D1127">
        <v>2017</v>
      </c>
      <c r="E1127">
        <v>8.6</v>
      </c>
    </row>
    <row r="1128" spans="1:5" hidden="1" x14ac:dyDescent="0.3">
      <c r="A1128" t="str">
        <f>Cleaning_Inflation[[#This Row],[CountryName]]&amp;"_"&amp;Cleaning_Inflation[[#This Row],[Year]]</f>
        <v>Madagascar_2018</v>
      </c>
      <c r="B1128" t="s">
        <v>146</v>
      </c>
      <c r="C1128" t="s">
        <v>11</v>
      </c>
      <c r="D1128">
        <v>2018</v>
      </c>
      <c r="E1128">
        <v>8.6</v>
      </c>
    </row>
    <row r="1129" spans="1:5" hidden="1" x14ac:dyDescent="0.3">
      <c r="A1129" t="str">
        <f>Cleaning_Inflation[[#This Row],[CountryName]]&amp;"_"&amp;Cleaning_Inflation[[#This Row],[Year]]</f>
        <v>Madagascar_2019</v>
      </c>
      <c r="B1129" t="s">
        <v>146</v>
      </c>
      <c r="C1129" t="s">
        <v>11</v>
      </c>
      <c r="D1129">
        <v>2019</v>
      </c>
      <c r="E1129">
        <v>5.6</v>
      </c>
    </row>
    <row r="1130" spans="1:5" hidden="1" x14ac:dyDescent="0.3">
      <c r="A1130" t="str">
        <f>Cleaning_Inflation[[#This Row],[CountryName]]&amp;"_"&amp;Cleaning_Inflation[[#This Row],[Year]]</f>
        <v>Madagascar_2020</v>
      </c>
      <c r="B1130" t="s">
        <v>146</v>
      </c>
      <c r="C1130" t="s">
        <v>11</v>
      </c>
      <c r="D1130">
        <v>2020</v>
      </c>
      <c r="E1130">
        <v>4.2</v>
      </c>
    </row>
    <row r="1131" spans="1:5" hidden="1" x14ac:dyDescent="0.3">
      <c r="A1131" t="str">
        <f>Cleaning_Inflation[[#This Row],[CountryName]]&amp;"_"&amp;Cleaning_Inflation[[#This Row],[Year]]</f>
        <v>Madagascar_2021</v>
      </c>
      <c r="B1131" t="s">
        <v>146</v>
      </c>
      <c r="C1131" t="s">
        <v>11</v>
      </c>
      <c r="D1131">
        <v>2021</v>
      </c>
      <c r="E1131">
        <v>5.8</v>
      </c>
    </row>
    <row r="1132" spans="1:5" hidden="1" x14ac:dyDescent="0.3">
      <c r="A1132" t="str">
        <f>Cleaning_Inflation[[#This Row],[CountryName]]&amp;"_"&amp;Cleaning_Inflation[[#This Row],[Year]]</f>
        <v>Madagascar_2022</v>
      </c>
      <c r="B1132" t="s">
        <v>146</v>
      </c>
      <c r="C1132" t="s">
        <v>11</v>
      </c>
      <c r="D1132">
        <v>2022</v>
      </c>
      <c r="E1132">
        <v>8.1999999999999993</v>
      </c>
    </row>
    <row r="1133" spans="1:5" hidden="1" x14ac:dyDescent="0.3">
      <c r="A1133" t="str">
        <f>Cleaning_Inflation[[#This Row],[CountryName]]&amp;"_"&amp;Cleaning_Inflation[[#This Row],[Year]]</f>
        <v>Madagascar_2023</v>
      </c>
      <c r="B1133" t="s">
        <v>146</v>
      </c>
      <c r="C1133" t="s">
        <v>11</v>
      </c>
      <c r="D1133">
        <v>2023</v>
      </c>
      <c r="E1133">
        <v>10.5</v>
      </c>
    </row>
    <row r="1134" spans="1:5" hidden="1" x14ac:dyDescent="0.3">
      <c r="A1134" t="str">
        <f>Cleaning_Inflation[[#This Row],[CountryName]]&amp;"_"&amp;Cleaning_Inflation[[#This Row],[Year]]</f>
        <v>Madagascar_2024</v>
      </c>
      <c r="B1134" t="s">
        <v>146</v>
      </c>
      <c r="C1134" t="s">
        <v>11</v>
      </c>
      <c r="D1134">
        <v>2024</v>
      </c>
      <c r="E1134">
        <v>8.8000000000000007</v>
      </c>
    </row>
    <row r="1135" spans="1:5" hidden="1" x14ac:dyDescent="0.3">
      <c r="A1135" t="str">
        <f>Cleaning_Inflation[[#This Row],[CountryName]]&amp;"_"&amp;Cleaning_Inflation[[#This Row],[Year]]</f>
        <v>Malawi_2014</v>
      </c>
      <c r="B1135" t="s">
        <v>145</v>
      </c>
      <c r="C1135" t="s">
        <v>11</v>
      </c>
      <c r="D1135">
        <v>2014</v>
      </c>
      <c r="E1135">
        <v>23.8</v>
      </c>
    </row>
    <row r="1136" spans="1:5" hidden="1" x14ac:dyDescent="0.3">
      <c r="A1136" t="str">
        <f>Cleaning_Inflation[[#This Row],[CountryName]]&amp;"_"&amp;Cleaning_Inflation[[#This Row],[Year]]</f>
        <v>Malawi_2015</v>
      </c>
      <c r="B1136" t="s">
        <v>145</v>
      </c>
      <c r="C1136" t="s">
        <v>11</v>
      </c>
      <c r="D1136">
        <v>2015</v>
      </c>
      <c r="E1136">
        <v>21.9</v>
      </c>
    </row>
    <row r="1137" spans="1:5" hidden="1" x14ac:dyDescent="0.3">
      <c r="A1137" t="str">
        <f>Cleaning_Inflation[[#This Row],[CountryName]]&amp;"_"&amp;Cleaning_Inflation[[#This Row],[Year]]</f>
        <v>Malawi_2016</v>
      </c>
      <c r="B1137" t="s">
        <v>145</v>
      </c>
      <c r="C1137" t="s">
        <v>11</v>
      </c>
      <c r="D1137">
        <v>2016</v>
      </c>
      <c r="E1137">
        <v>21.7</v>
      </c>
    </row>
    <row r="1138" spans="1:5" hidden="1" x14ac:dyDescent="0.3">
      <c r="A1138" t="str">
        <f>Cleaning_Inflation[[#This Row],[CountryName]]&amp;"_"&amp;Cleaning_Inflation[[#This Row],[Year]]</f>
        <v>Malawi_2017</v>
      </c>
      <c r="B1138" t="s">
        <v>145</v>
      </c>
      <c r="C1138" t="s">
        <v>11</v>
      </c>
      <c r="D1138">
        <v>2017</v>
      </c>
      <c r="E1138">
        <v>11.5</v>
      </c>
    </row>
    <row r="1139" spans="1:5" hidden="1" x14ac:dyDescent="0.3">
      <c r="A1139" t="str">
        <f>Cleaning_Inflation[[#This Row],[CountryName]]&amp;"_"&amp;Cleaning_Inflation[[#This Row],[Year]]</f>
        <v>Malawi_2018</v>
      </c>
      <c r="B1139" t="s">
        <v>145</v>
      </c>
      <c r="C1139" t="s">
        <v>11</v>
      </c>
      <c r="D1139">
        <v>2018</v>
      </c>
      <c r="E1139">
        <v>9.1999999999999993</v>
      </c>
    </row>
    <row r="1140" spans="1:5" hidden="1" x14ac:dyDescent="0.3">
      <c r="A1140" t="str">
        <f>Cleaning_Inflation[[#This Row],[CountryName]]&amp;"_"&amp;Cleaning_Inflation[[#This Row],[Year]]</f>
        <v>Malawi_2019</v>
      </c>
      <c r="B1140" t="s">
        <v>145</v>
      </c>
      <c r="C1140" t="s">
        <v>11</v>
      </c>
      <c r="D1140">
        <v>2019</v>
      </c>
      <c r="E1140">
        <v>9.4</v>
      </c>
    </row>
    <row r="1141" spans="1:5" hidden="1" x14ac:dyDescent="0.3">
      <c r="A1141" t="str">
        <f>Cleaning_Inflation[[#This Row],[CountryName]]&amp;"_"&amp;Cleaning_Inflation[[#This Row],[Year]]</f>
        <v>Malawi_2020</v>
      </c>
      <c r="B1141" t="s">
        <v>145</v>
      </c>
      <c r="C1141" t="s">
        <v>11</v>
      </c>
      <c r="D1141">
        <v>2020</v>
      </c>
      <c r="E1141">
        <v>8.6</v>
      </c>
    </row>
    <row r="1142" spans="1:5" hidden="1" x14ac:dyDescent="0.3">
      <c r="A1142" t="str">
        <f>Cleaning_Inflation[[#This Row],[CountryName]]&amp;"_"&amp;Cleaning_Inflation[[#This Row],[Year]]</f>
        <v>Malawi_2021</v>
      </c>
      <c r="B1142" t="s">
        <v>145</v>
      </c>
      <c r="C1142" t="s">
        <v>11</v>
      </c>
      <c r="D1142">
        <v>2021</v>
      </c>
      <c r="E1142">
        <v>9.3000000000000007</v>
      </c>
    </row>
    <row r="1143" spans="1:5" hidden="1" x14ac:dyDescent="0.3">
      <c r="A1143" t="str">
        <f>Cleaning_Inflation[[#This Row],[CountryName]]&amp;"_"&amp;Cleaning_Inflation[[#This Row],[Year]]</f>
        <v>Malawi_2022</v>
      </c>
      <c r="B1143" t="s">
        <v>145</v>
      </c>
      <c r="C1143" t="s">
        <v>11</v>
      </c>
      <c r="D1143">
        <v>2022</v>
      </c>
      <c r="E1143">
        <v>20.8</v>
      </c>
    </row>
    <row r="1144" spans="1:5" hidden="1" x14ac:dyDescent="0.3">
      <c r="A1144" t="str">
        <f>Cleaning_Inflation[[#This Row],[CountryName]]&amp;"_"&amp;Cleaning_Inflation[[#This Row],[Year]]</f>
        <v>Malawi_2023</v>
      </c>
      <c r="B1144" t="s">
        <v>145</v>
      </c>
      <c r="C1144" t="s">
        <v>11</v>
      </c>
      <c r="D1144">
        <v>2023</v>
      </c>
      <c r="E1144">
        <v>27.7</v>
      </c>
    </row>
    <row r="1145" spans="1:5" hidden="1" x14ac:dyDescent="0.3">
      <c r="A1145" t="str">
        <f>Cleaning_Inflation[[#This Row],[CountryName]]&amp;"_"&amp;Cleaning_Inflation[[#This Row],[Year]]</f>
        <v>Malawi_2024</v>
      </c>
      <c r="B1145" t="s">
        <v>145</v>
      </c>
      <c r="C1145" t="s">
        <v>11</v>
      </c>
      <c r="D1145">
        <v>2024</v>
      </c>
      <c r="E1145">
        <v>19.8</v>
      </c>
    </row>
    <row r="1146" spans="1:5" hidden="1" x14ac:dyDescent="0.3">
      <c r="A1146" t="str">
        <f>Cleaning_Inflation[[#This Row],[CountryName]]&amp;"_"&amp;Cleaning_Inflation[[#This Row],[Year]]</f>
        <v>Malaysia_2014</v>
      </c>
      <c r="B1146" t="s">
        <v>144</v>
      </c>
      <c r="C1146" t="s">
        <v>12</v>
      </c>
      <c r="D1146">
        <v>2014</v>
      </c>
      <c r="E1146">
        <v>3.1</v>
      </c>
    </row>
    <row r="1147" spans="1:5" hidden="1" x14ac:dyDescent="0.3">
      <c r="A1147" t="str">
        <f>Cleaning_Inflation[[#This Row],[CountryName]]&amp;"_"&amp;Cleaning_Inflation[[#This Row],[Year]]</f>
        <v>Malaysia_2015</v>
      </c>
      <c r="B1147" t="s">
        <v>144</v>
      </c>
      <c r="C1147" t="s">
        <v>12</v>
      </c>
      <c r="D1147">
        <v>2015</v>
      </c>
      <c r="E1147">
        <v>2.1</v>
      </c>
    </row>
    <row r="1148" spans="1:5" hidden="1" x14ac:dyDescent="0.3">
      <c r="A1148" t="str">
        <f>Cleaning_Inflation[[#This Row],[CountryName]]&amp;"_"&amp;Cleaning_Inflation[[#This Row],[Year]]</f>
        <v>Malaysia_2016</v>
      </c>
      <c r="B1148" t="s">
        <v>144</v>
      </c>
      <c r="C1148" t="s">
        <v>12</v>
      </c>
      <c r="D1148">
        <v>2016</v>
      </c>
      <c r="E1148">
        <v>2.1</v>
      </c>
    </row>
    <row r="1149" spans="1:5" hidden="1" x14ac:dyDescent="0.3">
      <c r="A1149" t="str">
        <f>Cleaning_Inflation[[#This Row],[CountryName]]&amp;"_"&amp;Cleaning_Inflation[[#This Row],[Year]]</f>
        <v>Malaysia_2017</v>
      </c>
      <c r="B1149" t="s">
        <v>144</v>
      </c>
      <c r="C1149" t="s">
        <v>12</v>
      </c>
      <c r="D1149">
        <v>2017</v>
      </c>
      <c r="E1149">
        <v>3.8</v>
      </c>
    </row>
    <row r="1150" spans="1:5" hidden="1" x14ac:dyDescent="0.3">
      <c r="A1150" t="str">
        <f>Cleaning_Inflation[[#This Row],[CountryName]]&amp;"_"&amp;Cleaning_Inflation[[#This Row],[Year]]</f>
        <v>Malaysia_2018</v>
      </c>
      <c r="B1150" t="s">
        <v>144</v>
      </c>
      <c r="C1150" t="s">
        <v>12</v>
      </c>
      <c r="D1150">
        <v>2018</v>
      </c>
      <c r="E1150">
        <v>1</v>
      </c>
    </row>
    <row r="1151" spans="1:5" hidden="1" x14ac:dyDescent="0.3">
      <c r="A1151" t="str">
        <f>Cleaning_Inflation[[#This Row],[CountryName]]&amp;"_"&amp;Cleaning_Inflation[[#This Row],[Year]]</f>
        <v>Malaysia_2019</v>
      </c>
      <c r="B1151" t="s">
        <v>144</v>
      </c>
      <c r="C1151" t="s">
        <v>12</v>
      </c>
      <c r="D1151">
        <v>2019</v>
      </c>
      <c r="E1151">
        <v>0.7</v>
      </c>
    </row>
    <row r="1152" spans="1:5" hidden="1" x14ac:dyDescent="0.3">
      <c r="A1152" t="str">
        <f>Cleaning_Inflation[[#This Row],[CountryName]]&amp;"_"&amp;Cleaning_Inflation[[#This Row],[Year]]</f>
        <v>Malaysia_2020</v>
      </c>
      <c r="B1152" t="s">
        <v>144</v>
      </c>
      <c r="C1152" t="s">
        <v>12</v>
      </c>
      <c r="D1152">
        <v>2020</v>
      </c>
      <c r="E1152">
        <v>-1.1000000000000001</v>
      </c>
    </row>
    <row r="1153" spans="1:5" hidden="1" x14ac:dyDescent="0.3">
      <c r="A1153" t="str">
        <f>Cleaning_Inflation[[#This Row],[CountryName]]&amp;"_"&amp;Cleaning_Inflation[[#This Row],[Year]]</f>
        <v>Malaysia_2021</v>
      </c>
      <c r="B1153" t="s">
        <v>144</v>
      </c>
      <c r="C1153" t="s">
        <v>12</v>
      </c>
      <c r="D1153">
        <v>2021</v>
      </c>
      <c r="E1153">
        <v>2.5</v>
      </c>
    </row>
    <row r="1154" spans="1:5" hidden="1" x14ac:dyDescent="0.3">
      <c r="A1154" t="str">
        <f>Cleaning_Inflation[[#This Row],[CountryName]]&amp;"_"&amp;Cleaning_Inflation[[#This Row],[Year]]</f>
        <v>Malaysia_2022</v>
      </c>
      <c r="B1154" t="s">
        <v>144</v>
      </c>
      <c r="C1154" t="s">
        <v>12</v>
      </c>
      <c r="D1154">
        <v>2022</v>
      </c>
      <c r="E1154">
        <v>3.4</v>
      </c>
    </row>
    <row r="1155" spans="1:5" hidden="1" x14ac:dyDescent="0.3">
      <c r="A1155" t="str">
        <f>Cleaning_Inflation[[#This Row],[CountryName]]&amp;"_"&amp;Cleaning_Inflation[[#This Row],[Year]]</f>
        <v>Malaysia_2023</v>
      </c>
      <c r="B1155" t="s">
        <v>144</v>
      </c>
      <c r="C1155" t="s">
        <v>12</v>
      </c>
      <c r="D1155">
        <v>2023</v>
      </c>
      <c r="E1155">
        <v>2.9</v>
      </c>
    </row>
    <row r="1156" spans="1:5" hidden="1" x14ac:dyDescent="0.3">
      <c r="A1156" t="str">
        <f>Cleaning_Inflation[[#This Row],[CountryName]]&amp;"_"&amp;Cleaning_Inflation[[#This Row],[Year]]</f>
        <v>Malaysia_2024</v>
      </c>
      <c r="B1156" t="s">
        <v>144</v>
      </c>
      <c r="C1156" t="s">
        <v>12</v>
      </c>
      <c r="D1156">
        <v>2024</v>
      </c>
      <c r="E1156">
        <v>2.7</v>
      </c>
    </row>
    <row r="1157" spans="1:5" hidden="1" x14ac:dyDescent="0.3">
      <c r="A1157" t="str">
        <f>Cleaning_Inflation[[#This Row],[CountryName]]&amp;"_"&amp;Cleaning_Inflation[[#This Row],[Year]]</f>
        <v>Maldives_2014</v>
      </c>
      <c r="B1157" t="s">
        <v>25</v>
      </c>
      <c r="C1157" t="s">
        <v>12</v>
      </c>
      <c r="D1157">
        <v>2014</v>
      </c>
      <c r="E1157">
        <v>2.4</v>
      </c>
    </row>
    <row r="1158" spans="1:5" hidden="1" x14ac:dyDescent="0.3">
      <c r="A1158" t="str">
        <f>Cleaning_Inflation[[#This Row],[CountryName]]&amp;"_"&amp;Cleaning_Inflation[[#This Row],[Year]]</f>
        <v>Maldives_2015</v>
      </c>
      <c r="B1158" t="s">
        <v>25</v>
      </c>
      <c r="C1158" t="s">
        <v>12</v>
      </c>
      <c r="D1158">
        <v>2015</v>
      </c>
      <c r="E1158">
        <v>1.4</v>
      </c>
    </row>
    <row r="1159" spans="1:5" hidden="1" x14ac:dyDescent="0.3">
      <c r="A1159" t="str">
        <f>Cleaning_Inflation[[#This Row],[CountryName]]&amp;"_"&amp;Cleaning_Inflation[[#This Row],[Year]]</f>
        <v>Maldives_2016</v>
      </c>
      <c r="B1159" t="s">
        <v>25</v>
      </c>
      <c r="C1159" t="s">
        <v>12</v>
      </c>
      <c r="D1159">
        <v>2016</v>
      </c>
      <c r="E1159">
        <v>0.8</v>
      </c>
    </row>
    <row r="1160" spans="1:5" hidden="1" x14ac:dyDescent="0.3">
      <c r="A1160" t="str">
        <f>Cleaning_Inflation[[#This Row],[CountryName]]&amp;"_"&amp;Cleaning_Inflation[[#This Row],[Year]]</f>
        <v>Maldives_2017</v>
      </c>
      <c r="B1160" t="s">
        <v>25</v>
      </c>
      <c r="C1160" t="s">
        <v>12</v>
      </c>
      <c r="D1160">
        <v>2017</v>
      </c>
      <c r="E1160">
        <v>2.2999999999999998</v>
      </c>
    </row>
    <row r="1161" spans="1:5" hidden="1" x14ac:dyDescent="0.3">
      <c r="A1161" t="str">
        <f>Cleaning_Inflation[[#This Row],[CountryName]]&amp;"_"&amp;Cleaning_Inflation[[#This Row],[Year]]</f>
        <v>Maldives_2018</v>
      </c>
      <c r="B1161" t="s">
        <v>25</v>
      </c>
      <c r="C1161" t="s">
        <v>12</v>
      </c>
      <c r="D1161">
        <v>2018</v>
      </c>
      <c r="E1161">
        <v>1.4</v>
      </c>
    </row>
    <row r="1162" spans="1:5" hidden="1" x14ac:dyDescent="0.3">
      <c r="A1162" t="str">
        <f>Cleaning_Inflation[[#This Row],[CountryName]]&amp;"_"&amp;Cleaning_Inflation[[#This Row],[Year]]</f>
        <v>Maldives_2019</v>
      </c>
      <c r="B1162" t="s">
        <v>25</v>
      </c>
      <c r="C1162" t="s">
        <v>12</v>
      </c>
      <c r="D1162">
        <v>2019</v>
      </c>
      <c r="E1162">
        <v>1.3</v>
      </c>
    </row>
    <row r="1163" spans="1:5" hidden="1" x14ac:dyDescent="0.3">
      <c r="A1163" t="str">
        <f>Cleaning_Inflation[[#This Row],[CountryName]]&amp;"_"&amp;Cleaning_Inflation[[#This Row],[Year]]</f>
        <v>Maldives_2020</v>
      </c>
      <c r="B1163" t="s">
        <v>25</v>
      </c>
      <c r="C1163" t="s">
        <v>12</v>
      </c>
      <c r="D1163">
        <v>2020</v>
      </c>
      <c r="E1163">
        <v>-1.6</v>
      </c>
    </row>
    <row r="1164" spans="1:5" hidden="1" x14ac:dyDescent="0.3">
      <c r="A1164" t="str">
        <f>Cleaning_Inflation[[#This Row],[CountryName]]&amp;"_"&amp;Cleaning_Inflation[[#This Row],[Year]]</f>
        <v>Maldives_2021</v>
      </c>
      <c r="B1164" t="s">
        <v>25</v>
      </c>
      <c r="C1164" t="s">
        <v>12</v>
      </c>
      <c r="D1164">
        <v>2021</v>
      </c>
      <c r="E1164">
        <v>0.2</v>
      </c>
    </row>
    <row r="1165" spans="1:5" hidden="1" x14ac:dyDescent="0.3">
      <c r="A1165" t="str">
        <f>Cleaning_Inflation[[#This Row],[CountryName]]&amp;"_"&amp;Cleaning_Inflation[[#This Row],[Year]]</f>
        <v>Maldives_2022</v>
      </c>
      <c r="B1165" t="s">
        <v>25</v>
      </c>
      <c r="C1165" t="s">
        <v>12</v>
      </c>
      <c r="D1165">
        <v>2022</v>
      </c>
      <c r="E1165">
        <v>2.6</v>
      </c>
    </row>
    <row r="1166" spans="1:5" hidden="1" x14ac:dyDescent="0.3">
      <c r="A1166" t="str">
        <f>Cleaning_Inflation[[#This Row],[CountryName]]&amp;"_"&amp;Cleaning_Inflation[[#This Row],[Year]]</f>
        <v>Maldives_2023</v>
      </c>
      <c r="B1166" t="s">
        <v>25</v>
      </c>
      <c r="C1166" t="s">
        <v>12</v>
      </c>
      <c r="D1166">
        <v>2023</v>
      </c>
      <c r="E1166">
        <v>3.5</v>
      </c>
    </row>
    <row r="1167" spans="1:5" hidden="1" x14ac:dyDescent="0.3">
      <c r="A1167" t="str">
        <f>Cleaning_Inflation[[#This Row],[CountryName]]&amp;"_"&amp;Cleaning_Inflation[[#This Row],[Year]]</f>
        <v>Maldives_2024</v>
      </c>
      <c r="B1167" t="s">
        <v>25</v>
      </c>
      <c r="C1167" t="s">
        <v>12</v>
      </c>
      <c r="D1167">
        <v>2024</v>
      </c>
      <c r="E1167">
        <v>2.8</v>
      </c>
    </row>
    <row r="1168" spans="1:5" hidden="1" x14ac:dyDescent="0.3">
      <c r="A1168" t="str">
        <f>Cleaning_Inflation[[#This Row],[CountryName]]&amp;"_"&amp;Cleaning_Inflation[[#This Row],[Year]]</f>
        <v>Mali_2014</v>
      </c>
      <c r="B1168" t="s">
        <v>143</v>
      </c>
      <c r="C1168" t="s">
        <v>11</v>
      </c>
      <c r="D1168">
        <v>2014</v>
      </c>
      <c r="E1168">
        <v>0.9</v>
      </c>
    </row>
    <row r="1169" spans="1:5" hidden="1" x14ac:dyDescent="0.3">
      <c r="A1169" t="str">
        <f>Cleaning_Inflation[[#This Row],[CountryName]]&amp;"_"&amp;Cleaning_Inflation[[#This Row],[Year]]</f>
        <v>Mali_2015</v>
      </c>
      <c r="B1169" t="s">
        <v>143</v>
      </c>
      <c r="C1169" t="s">
        <v>11</v>
      </c>
      <c r="D1169">
        <v>2015</v>
      </c>
      <c r="E1169">
        <v>1.4</v>
      </c>
    </row>
    <row r="1170" spans="1:5" hidden="1" x14ac:dyDescent="0.3">
      <c r="A1170" t="str">
        <f>Cleaning_Inflation[[#This Row],[CountryName]]&amp;"_"&amp;Cleaning_Inflation[[#This Row],[Year]]</f>
        <v>Mali_2016</v>
      </c>
      <c r="B1170" t="s">
        <v>143</v>
      </c>
      <c r="C1170" t="s">
        <v>11</v>
      </c>
      <c r="D1170">
        <v>2016</v>
      </c>
      <c r="E1170">
        <v>-1.8</v>
      </c>
    </row>
    <row r="1171" spans="1:5" hidden="1" x14ac:dyDescent="0.3">
      <c r="A1171" t="str">
        <f>Cleaning_Inflation[[#This Row],[CountryName]]&amp;"_"&amp;Cleaning_Inflation[[#This Row],[Year]]</f>
        <v>Mali_2017</v>
      </c>
      <c r="B1171" t="s">
        <v>143</v>
      </c>
      <c r="C1171" t="s">
        <v>11</v>
      </c>
      <c r="D1171">
        <v>2017</v>
      </c>
      <c r="E1171">
        <v>2.4</v>
      </c>
    </row>
    <row r="1172" spans="1:5" hidden="1" x14ac:dyDescent="0.3">
      <c r="A1172" t="str">
        <f>Cleaning_Inflation[[#This Row],[CountryName]]&amp;"_"&amp;Cleaning_Inflation[[#This Row],[Year]]</f>
        <v>Mali_2018</v>
      </c>
      <c r="B1172" t="s">
        <v>143</v>
      </c>
      <c r="C1172" t="s">
        <v>11</v>
      </c>
      <c r="D1172">
        <v>2018</v>
      </c>
      <c r="E1172">
        <v>1.9</v>
      </c>
    </row>
    <row r="1173" spans="1:5" hidden="1" x14ac:dyDescent="0.3">
      <c r="A1173" t="str">
        <f>Cleaning_Inflation[[#This Row],[CountryName]]&amp;"_"&amp;Cleaning_Inflation[[#This Row],[Year]]</f>
        <v>Mali_2019</v>
      </c>
      <c r="B1173" t="s">
        <v>143</v>
      </c>
      <c r="C1173" t="s">
        <v>11</v>
      </c>
      <c r="D1173">
        <v>2019</v>
      </c>
      <c r="E1173">
        <v>-3</v>
      </c>
    </row>
    <row r="1174" spans="1:5" hidden="1" x14ac:dyDescent="0.3">
      <c r="A1174" t="str">
        <f>Cleaning_Inflation[[#This Row],[CountryName]]&amp;"_"&amp;Cleaning_Inflation[[#This Row],[Year]]</f>
        <v>Mali_2020</v>
      </c>
      <c r="B1174" t="s">
        <v>143</v>
      </c>
      <c r="C1174" t="s">
        <v>11</v>
      </c>
      <c r="D1174">
        <v>2020</v>
      </c>
      <c r="E1174">
        <v>0.5</v>
      </c>
    </row>
    <row r="1175" spans="1:5" hidden="1" x14ac:dyDescent="0.3">
      <c r="A1175" t="str">
        <f>Cleaning_Inflation[[#This Row],[CountryName]]&amp;"_"&amp;Cleaning_Inflation[[#This Row],[Year]]</f>
        <v>Mali_2021</v>
      </c>
      <c r="B1175" t="s">
        <v>143</v>
      </c>
      <c r="C1175" t="s">
        <v>11</v>
      </c>
      <c r="D1175">
        <v>2021</v>
      </c>
      <c r="E1175">
        <v>3.8</v>
      </c>
    </row>
    <row r="1176" spans="1:5" hidden="1" x14ac:dyDescent="0.3">
      <c r="A1176" t="str">
        <f>Cleaning_Inflation[[#This Row],[CountryName]]&amp;"_"&amp;Cleaning_Inflation[[#This Row],[Year]]</f>
        <v>Mali_2022</v>
      </c>
      <c r="B1176" t="s">
        <v>143</v>
      </c>
      <c r="C1176" t="s">
        <v>11</v>
      </c>
      <c r="D1176">
        <v>2022</v>
      </c>
      <c r="E1176">
        <v>9.6999999999999993</v>
      </c>
    </row>
    <row r="1177" spans="1:5" hidden="1" x14ac:dyDescent="0.3">
      <c r="A1177" t="str">
        <f>Cleaning_Inflation[[#This Row],[CountryName]]&amp;"_"&amp;Cleaning_Inflation[[#This Row],[Year]]</f>
        <v>Mali_2023</v>
      </c>
      <c r="B1177" t="s">
        <v>143</v>
      </c>
      <c r="C1177" t="s">
        <v>11</v>
      </c>
      <c r="D1177">
        <v>2023</v>
      </c>
      <c r="E1177">
        <v>5</v>
      </c>
    </row>
    <row r="1178" spans="1:5" hidden="1" x14ac:dyDescent="0.3">
      <c r="A1178" t="str">
        <f>Cleaning_Inflation[[#This Row],[CountryName]]&amp;"_"&amp;Cleaning_Inflation[[#This Row],[Year]]</f>
        <v>Mali_2024</v>
      </c>
      <c r="B1178" t="s">
        <v>143</v>
      </c>
      <c r="C1178" t="s">
        <v>11</v>
      </c>
      <c r="D1178">
        <v>2024</v>
      </c>
      <c r="E1178">
        <v>2.8</v>
      </c>
    </row>
    <row r="1179" spans="1:5" hidden="1" x14ac:dyDescent="0.3">
      <c r="A1179" t="str">
        <f>Cleaning_Inflation[[#This Row],[CountryName]]&amp;"_"&amp;Cleaning_Inflation[[#This Row],[Year]]</f>
        <v>Malta_2014</v>
      </c>
      <c r="B1179" t="s">
        <v>142</v>
      </c>
      <c r="C1179" t="s">
        <v>14</v>
      </c>
      <c r="D1179">
        <v>2014</v>
      </c>
      <c r="E1179">
        <v>0.8</v>
      </c>
    </row>
    <row r="1180" spans="1:5" hidden="1" x14ac:dyDescent="0.3">
      <c r="A1180" t="str">
        <f>Cleaning_Inflation[[#This Row],[CountryName]]&amp;"_"&amp;Cleaning_Inflation[[#This Row],[Year]]</f>
        <v>Malta_2015</v>
      </c>
      <c r="B1180" t="s">
        <v>142</v>
      </c>
      <c r="C1180" t="s">
        <v>14</v>
      </c>
      <c r="D1180">
        <v>2015</v>
      </c>
      <c r="E1180">
        <v>1.2</v>
      </c>
    </row>
    <row r="1181" spans="1:5" hidden="1" x14ac:dyDescent="0.3">
      <c r="A1181" t="str">
        <f>Cleaning_Inflation[[#This Row],[CountryName]]&amp;"_"&amp;Cleaning_Inflation[[#This Row],[Year]]</f>
        <v>Malta_2016</v>
      </c>
      <c r="B1181" t="s">
        <v>142</v>
      </c>
      <c r="C1181" t="s">
        <v>14</v>
      </c>
      <c r="D1181">
        <v>2016</v>
      </c>
      <c r="E1181">
        <v>0.9</v>
      </c>
    </row>
    <row r="1182" spans="1:5" hidden="1" x14ac:dyDescent="0.3">
      <c r="A1182" t="str">
        <f>Cleaning_Inflation[[#This Row],[CountryName]]&amp;"_"&amp;Cleaning_Inflation[[#This Row],[Year]]</f>
        <v>Malta_2017</v>
      </c>
      <c r="B1182" t="s">
        <v>142</v>
      </c>
      <c r="C1182" t="s">
        <v>14</v>
      </c>
      <c r="D1182">
        <v>2017</v>
      </c>
      <c r="E1182">
        <v>1.3</v>
      </c>
    </row>
    <row r="1183" spans="1:5" hidden="1" x14ac:dyDescent="0.3">
      <c r="A1183" t="str">
        <f>Cleaning_Inflation[[#This Row],[CountryName]]&amp;"_"&amp;Cleaning_Inflation[[#This Row],[Year]]</f>
        <v>Malta_2018</v>
      </c>
      <c r="B1183" t="s">
        <v>142</v>
      </c>
      <c r="C1183" t="s">
        <v>14</v>
      </c>
      <c r="D1183">
        <v>2018</v>
      </c>
      <c r="E1183">
        <v>1.7</v>
      </c>
    </row>
    <row r="1184" spans="1:5" hidden="1" x14ac:dyDescent="0.3">
      <c r="A1184" t="str">
        <f>Cleaning_Inflation[[#This Row],[CountryName]]&amp;"_"&amp;Cleaning_Inflation[[#This Row],[Year]]</f>
        <v>Malta_2019</v>
      </c>
      <c r="B1184" t="s">
        <v>142</v>
      </c>
      <c r="C1184" t="s">
        <v>14</v>
      </c>
      <c r="D1184">
        <v>2019</v>
      </c>
      <c r="E1184">
        <v>1.5</v>
      </c>
    </row>
    <row r="1185" spans="1:5" hidden="1" x14ac:dyDescent="0.3">
      <c r="A1185" t="str">
        <f>Cleaning_Inflation[[#This Row],[CountryName]]&amp;"_"&amp;Cleaning_Inflation[[#This Row],[Year]]</f>
        <v>Malta_2020</v>
      </c>
      <c r="B1185" t="s">
        <v>142</v>
      </c>
      <c r="C1185" t="s">
        <v>14</v>
      </c>
      <c r="D1185">
        <v>2020</v>
      </c>
      <c r="E1185">
        <v>0.8</v>
      </c>
    </row>
    <row r="1186" spans="1:5" hidden="1" x14ac:dyDescent="0.3">
      <c r="A1186" t="str">
        <f>Cleaning_Inflation[[#This Row],[CountryName]]&amp;"_"&amp;Cleaning_Inflation[[#This Row],[Year]]</f>
        <v>Malta_2021</v>
      </c>
      <c r="B1186" t="s">
        <v>142</v>
      </c>
      <c r="C1186" t="s">
        <v>14</v>
      </c>
      <c r="D1186">
        <v>2021</v>
      </c>
      <c r="E1186">
        <v>0.7</v>
      </c>
    </row>
    <row r="1187" spans="1:5" hidden="1" x14ac:dyDescent="0.3">
      <c r="A1187" t="str">
        <f>Cleaning_Inflation[[#This Row],[CountryName]]&amp;"_"&amp;Cleaning_Inflation[[#This Row],[Year]]</f>
        <v>Malta_2022</v>
      </c>
      <c r="B1187" t="s">
        <v>142</v>
      </c>
      <c r="C1187" t="s">
        <v>14</v>
      </c>
      <c r="D1187">
        <v>2022</v>
      </c>
      <c r="E1187">
        <v>6.1</v>
      </c>
    </row>
    <row r="1188" spans="1:5" hidden="1" x14ac:dyDescent="0.3">
      <c r="A1188" t="str">
        <f>Cleaning_Inflation[[#This Row],[CountryName]]&amp;"_"&amp;Cleaning_Inflation[[#This Row],[Year]]</f>
        <v>Malta_2023</v>
      </c>
      <c r="B1188" t="s">
        <v>142</v>
      </c>
      <c r="C1188" t="s">
        <v>14</v>
      </c>
      <c r="D1188">
        <v>2023</v>
      </c>
      <c r="E1188">
        <v>5.8</v>
      </c>
    </row>
    <row r="1189" spans="1:5" hidden="1" x14ac:dyDescent="0.3">
      <c r="A1189" t="str">
        <f>Cleaning_Inflation[[#This Row],[CountryName]]&amp;"_"&amp;Cleaning_Inflation[[#This Row],[Year]]</f>
        <v>Malta_2024</v>
      </c>
      <c r="B1189" t="s">
        <v>142</v>
      </c>
      <c r="C1189" t="s">
        <v>14</v>
      </c>
      <c r="D1189">
        <v>2024</v>
      </c>
      <c r="E1189">
        <v>3.1</v>
      </c>
    </row>
    <row r="1190" spans="1:5" hidden="1" x14ac:dyDescent="0.3">
      <c r="A1190" t="str">
        <f>Cleaning_Inflation[[#This Row],[CountryName]]&amp;"_"&amp;Cleaning_Inflation[[#This Row],[Year]]</f>
        <v>Marshall Islands_2014</v>
      </c>
      <c r="B1190" t="s">
        <v>141</v>
      </c>
      <c r="C1190" t="s">
        <v>16</v>
      </c>
      <c r="D1190">
        <v>2014</v>
      </c>
      <c r="E1190">
        <v>1.1000000000000001</v>
      </c>
    </row>
    <row r="1191" spans="1:5" hidden="1" x14ac:dyDescent="0.3">
      <c r="A1191" t="str">
        <f>Cleaning_Inflation[[#This Row],[CountryName]]&amp;"_"&amp;Cleaning_Inflation[[#This Row],[Year]]</f>
        <v>Marshall Islands_2015</v>
      </c>
      <c r="B1191" t="s">
        <v>141</v>
      </c>
      <c r="C1191" t="s">
        <v>16</v>
      </c>
      <c r="D1191">
        <v>2015</v>
      </c>
      <c r="E1191">
        <v>-2.2000000000000002</v>
      </c>
    </row>
    <row r="1192" spans="1:5" hidden="1" x14ac:dyDescent="0.3">
      <c r="A1192" t="str">
        <f>Cleaning_Inflation[[#This Row],[CountryName]]&amp;"_"&amp;Cleaning_Inflation[[#This Row],[Year]]</f>
        <v>Marshall Islands_2016</v>
      </c>
      <c r="B1192" t="s">
        <v>141</v>
      </c>
      <c r="C1192" t="s">
        <v>16</v>
      </c>
      <c r="D1192">
        <v>2016</v>
      </c>
      <c r="E1192">
        <v>-1.5</v>
      </c>
    </row>
    <row r="1193" spans="1:5" hidden="1" x14ac:dyDescent="0.3">
      <c r="A1193" t="str">
        <f>Cleaning_Inflation[[#This Row],[CountryName]]&amp;"_"&amp;Cleaning_Inflation[[#This Row],[Year]]</f>
        <v>Marshall Islands_2017</v>
      </c>
      <c r="B1193" t="s">
        <v>141</v>
      </c>
      <c r="C1193" t="s">
        <v>16</v>
      </c>
      <c r="D1193">
        <v>2017</v>
      </c>
      <c r="E1193">
        <v>0.1</v>
      </c>
    </row>
    <row r="1194" spans="1:5" hidden="1" x14ac:dyDescent="0.3">
      <c r="A1194" t="str">
        <f>Cleaning_Inflation[[#This Row],[CountryName]]&amp;"_"&amp;Cleaning_Inflation[[#This Row],[Year]]</f>
        <v>Marshall Islands_2018</v>
      </c>
      <c r="B1194" t="s">
        <v>141</v>
      </c>
      <c r="C1194" t="s">
        <v>16</v>
      </c>
      <c r="D1194">
        <v>2018</v>
      </c>
      <c r="E1194">
        <v>0.8</v>
      </c>
    </row>
    <row r="1195" spans="1:5" hidden="1" x14ac:dyDescent="0.3">
      <c r="A1195" t="str">
        <f>Cleaning_Inflation[[#This Row],[CountryName]]&amp;"_"&amp;Cleaning_Inflation[[#This Row],[Year]]</f>
        <v>Marshall Islands_2019</v>
      </c>
      <c r="B1195" t="s">
        <v>141</v>
      </c>
      <c r="C1195" t="s">
        <v>16</v>
      </c>
      <c r="D1195">
        <v>2019</v>
      </c>
      <c r="E1195">
        <v>-0.1</v>
      </c>
    </row>
    <row r="1196" spans="1:5" hidden="1" x14ac:dyDescent="0.3">
      <c r="A1196" t="str">
        <f>Cleaning_Inflation[[#This Row],[CountryName]]&amp;"_"&amp;Cleaning_Inflation[[#This Row],[Year]]</f>
        <v>Marshall Islands_2020</v>
      </c>
      <c r="B1196" t="s">
        <v>141</v>
      </c>
      <c r="C1196" t="s">
        <v>16</v>
      </c>
      <c r="D1196">
        <v>2020</v>
      </c>
      <c r="E1196">
        <v>-0.7</v>
      </c>
    </row>
    <row r="1197" spans="1:5" hidden="1" x14ac:dyDescent="0.3">
      <c r="A1197" t="str">
        <f>Cleaning_Inflation[[#This Row],[CountryName]]&amp;"_"&amp;Cleaning_Inflation[[#This Row],[Year]]</f>
        <v>Marshall Islands_2021</v>
      </c>
      <c r="B1197" t="s">
        <v>141</v>
      </c>
      <c r="C1197" t="s">
        <v>16</v>
      </c>
      <c r="D1197">
        <v>2021</v>
      </c>
      <c r="E1197">
        <v>2.2000000000000002</v>
      </c>
    </row>
    <row r="1198" spans="1:5" hidden="1" x14ac:dyDescent="0.3">
      <c r="A1198" t="str">
        <f>Cleaning_Inflation[[#This Row],[CountryName]]&amp;"_"&amp;Cleaning_Inflation[[#This Row],[Year]]</f>
        <v>Marshall Islands_2022</v>
      </c>
      <c r="B1198" t="s">
        <v>141</v>
      </c>
      <c r="C1198" t="s">
        <v>16</v>
      </c>
      <c r="D1198">
        <v>2022</v>
      </c>
      <c r="E1198">
        <v>3.2</v>
      </c>
    </row>
    <row r="1199" spans="1:5" hidden="1" x14ac:dyDescent="0.3">
      <c r="A1199" t="str">
        <f>Cleaning_Inflation[[#This Row],[CountryName]]&amp;"_"&amp;Cleaning_Inflation[[#This Row],[Year]]</f>
        <v>Marshall Islands_2023</v>
      </c>
      <c r="B1199" t="s">
        <v>141</v>
      </c>
      <c r="C1199" t="s">
        <v>16</v>
      </c>
      <c r="D1199">
        <v>2023</v>
      </c>
      <c r="E1199">
        <v>5.2</v>
      </c>
    </row>
    <row r="1200" spans="1:5" hidden="1" x14ac:dyDescent="0.3">
      <c r="A1200" t="str">
        <f>Cleaning_Inflation[[#This Row],[CountryName]]&amp;"_"&amp;Cleaning_Inflation[[#This Row],[Year]]</f>
        <v>Marshall Islands_2024</v>
      </c>
      <c r="B1200" t="s">
        <v>141</v>
      </c>
      <c r="C1200" t="s">
        <v>16</v>
      </c>
      <c r="D1200">
        <v>2024</v>
      </c>
      <c r="E1200">
        <v>2.8</v>
      </c>
    </row>
    <row r="1201" spans="1:5" hidden="1" x14ac:dyDescent="0.3">
      <c r="A1201" t="str">
        <f>Cleaning_Inflation[[#This Row],[CountryName]]&amp;"_"&amp;Cleaning_Inflation[[#This Row],[Year]]</f>
        <v>Mauritania_2014</v>
      </c>
      <c r="B1201" t="s">
        <v>140</v>
      </c>
      <c r="C1201" t="s">
        <v>11</v>
      </c>
      <c r="D1201">
        <v>2014</v>
      </c>
      <c r="E1201">
        <v>3.8</v>
      </c>
    </row>
    <row r="1202" spans="1:5" hidden="1" x14ac:dyDescent="0.3">
      <c r="A1202" t="str">
        <f>Cleaning_Inflation[[#This Row],[CountryName]]&amp;"_"&amp;Cleaning_Inflation[[#This Row],[Year]]</f>
        <v>Mauritania_2015</v>
      </c>
      <c r="B1202" t="s">
        <v>140</v>
      </c>
      <c r="C1202" t="s">
        <v>11</v>
      </c>
      <c r="D1202">
        <v>2015</v>
      </c>
      <c r="E1202">
        <v>0.5</v>
      </c>
    </row>
    <row r="1203" spans="1:5" hidden="1" x14ac:dyDescent="0.3">
      <c r="A1203" t="str">
        <f>Cleaning_Inflation[[#This Row],[CountryName]]&amp;"_"&amp;Cleaning_Inflation[[#This Row],[Year]]</f>
        <v>Mauritania_2016</v>
      </c>
      <c r="B1203" t="s">
        <v>140</v>
      </c>
      <c r="C1203" t="s">
        <v>11</v>
      </c>
      <c r="D1203">
        <v>2016</v>
      </c>
      <c r="E1203">
        <v>1.5</v>
      </c>
    </row>
    <row r="1204" spans="1:5" hidden="1" x14ac:dyDescent="0.3">
      <c r="A1204" t="str">
        <f>Cleaning_Inflation[[#This Row],[CountryName]]&amp;"_"&amp;Cleaning_Inflation[[#This Row],[Year]]</f>
        <v>Mauritania_2017</v>
      </c>
      <c r="B1204" t="s">
        <v>140</v>
      </c>
      <c r="C1204" t="s">
        <v>11</v>
      </c>
      <c r="D1204">
        <v>2017</v>
      </c>
      <c r="E1204">
        <v>2.2999999999999998</v>
      </c>
    </row>
    <row r="1205" spans="1:5" hidden="1" x14ac:dyDescent="0.3">
      <c r="A1205" t="str">
        <f>Cleaning_Inflation[[#This Row],[CountryName]]&amp;"_"&amp;Cleaning_Inflation[[#This Row],[Year]]</f>
        <v>Mauritania_2018</v>
      </c>
      <c r="B1205" t="s">
        <v>140</v>
      </c>
      <c r="C1205" t="s">
        <v>11</v>
      </c>
      <c r="D1205">
        <v>2018</v>
      </c>
      <c r="E1205">
        <v>3.1</v>
      </c>
    </row>
    <row r="1206" spans="1:5" hidden="1" x14ac:dyDescent="0.3">
      <c r="A1206" t="str">
        <f>Cleaning_Inflation[[#This Row],[CountryName]]&amp;"_"&amp;Cleaning_Inflation[[#This Row],[Year]]</f>
        <v>Mauritania_2019</v>
      </c>
      <c r="B1206" t="s">
        <v>140</v>
      </c>
      <c r="C1206" t="s">
        <v>11</v>
      </c>
      <c r="D1206">
        <v>2019</v>
      </c>
      <c r="E1206">
        <v>2.2999999999999998</v>
      </c>
    </row>
    <row r="1207" spans="1:5" hidden="1" x14ac:dyDescent="0.3">
      <c r="A1207" t="str">
        <f>Cleaning_Inflation[[#This Row],[CountryName]]&amp;"_"&amp;Cleaning_Inflation[[#This Row],[Year]]</f>
        <v>Mauritania_2020</v>
      </c>
      <c r="B1207" t="s">
        <v>140</v>
      </c>
      <c r="C1207" t="s">
        <v>11</v>
      </c>
      <c r="D1207">
        <v>2020</v>
      </c>
      <c r="E1207">
        <v>2.4</v>
      </c>
    </row>
    <row r="1208" spans="1:5" hidden="1" x14ac:dyDescent="0.3">
      <c r="A1208" t="str">
        <f>Cleaning_Inflation[[#This Row],[CountryName]]&amp;"_"&amp;Cleaning_Inflation[[#This Row],[Year]]</f>
        <v>Mauritania_2021</v>
      </c>
      <c r="B1208" t="s">
        <v>140</v>
      </c>
      <c r="C1208" t="s">
        <v>11</v>
      </c>
      <c r="D1208">
        <v>2021</v>
      </c>
      <c r="E1208">
        <v>3.6</v>
      </c>
    </row>
    <row r="1209" spans="1:5" hidden="1" x14ac:dyDescent="0.3">
      <c r="A1209" t="str">
        <f>Cleaning_Inflation[[#This Row],[CountryName]]&amp;"_"&amp;Cleaning_Inflation[[#This Row],[Year]]</f>
        <v>Mauritania_2022</v>
      </c>
      <c r="B1209" t="s">
        <v>140</v>
      </c>
      <c r="C1209" t="s">
        <v>11</v>
      </c>
      <c r="D1209">
        <v>2022</v>
      </c>
      <c r="E1209">
        <v>9.6</v>
      </c>
    </row>
    <row r="1210" spans="1:5" hidden="1" x14ac:dyDescent="0.3">
      <c r="A1210" t="str">
        <f>Cleaning_Inflation[[#This Row],[CountryName]]&amp;"_"&amp;Cleaning_Inflation[[#This Row],[Year]]</f>
        <v>Mauritania_2023</v>
      </c>
      <c r="B1210" t="s">
        <v>140</v>
      </c>
      <c r="C1210" t="s">
        <v>11</v>
      </c>
      <c r="D1210">
        <v>2023</v>
      </c>
      <c r="E1210">
        <v>7.5</v>
      </c>
    </row>
    <row r="1211" spans="1:5" hidden="1" x14ac:dyDescent="0.3">
      <c r="A1211" t="str">
        <f>Cleaning_Inflation[[#This Row],[CountryName]]&amp;"_"&amp;Cleaning_Inflation[[#This Row],[Year]]</f>
        <v>Mauritania_2024</v>
      </c>
      <c r="B1211" t="s">
        <v>140</v>
      </c>
      <c r="C1211" t="s">
        <v>11</v>
      </c>
      <c r="D1211">
        <v>2024</v>
      </c>
      <c r="E1211">
        <v>4</v>
      </c>
    </row>
    <row r="1212" spans="1:5" hidden="1" x14ac:dyDescent="0.3">
      <c r="A1212" t="str">
        <f>Cleaning_Inflation[[#This Row],[CountryName]]&amp;"_"&amp;Cleaning_Inflation[[#This Row],[Year]]</f>
        <v>Mauritius_2014</v>
      </c>
      <c r="B1212" t="s">
        <v>139</v>
      </c>
      <c r="C1212" t="s">
        <v>11</v>
      </c>
      <c r="D1212">
        <v>2014</v>
      </c>
      <c r="E1212">
        <v>3.2</v>
      </c>
    </row>
    <row r="1213" spans="1:5" hidden="1" x14ac:dyDescent="0.3">
      <c r="A1213" t="str">
        <f>Cleaning_Inflation[[#This Row],[CountryName]]&amp;"_"&amp;Cleaning_Inflation[[#This Row],[Year]]</f>
        <v>Mauritius_2015</v>
      </c>
      <c r="B1213" t="s">
        <v>139</v>
      </c>
      <c r="C1213" t="s">
        <v>11</v>
      </c>
      <c r="D1213">
        <v>2015</v>
      </c>
      <c r="E1213">
        <v>1.3</v>
      </c>
    </row>
    <row r="1214" spans="1:5" hidden="1" x14ac:dyDescent="0.3">
      <c r="A1214" t="str">
        <f>Cleaning_Inflation[[#This Row],[CountryName]]&amp;"_"&amp;Cleaning_Inflation[[#This Row],[Year]]</f>
        <v>Mauritius_2016</v>
      </c>
      <c r="B1214" t="s">
        <v>139</v>
      </c>
      <c r="C1214" t="s">
        <v>11</v>
      </c>
      <c r="D1214">
        <v>2016</v>
      </c>
      <c r="E1214">
        <v>1</v>
      </c>
    </row>
    <row r="1215" spans="1:5" hidden="1" x14ac:dyDescent="0.3">
      <c r="A1215" t="str">
        <f>Cleaning_Inflation[[#This Row],[CountryName]]&amp;"_"&amp;Cleaning_Inflation[[#This Row],[Year]]</f>
        <v>Mauritius_2017</v>
      </c>
      <c r="B1215" t="s">
        <v>139</v>
      </c>
      <c r="C1215" t="s">
        <v>11</v>
      </c>
      <c r="D1215">
        <v>2017</v>
      </c>
      <c r="E1215">
        <v>3.7</v>
      </c>
    </row>
    <row r="1216" spans="1:5" hidden="1" x14ac:dyDescent="0.3">
      <c r="A1216" t="str">
        <f>Cleaning_Inflation[[#This Row],[CountryName]]&amp;"_"&amp;Cleaning_Inflation[[#This Row],[Year]]</f>
        <v>Mauritius_2018</v>
      </c>
      <c r="B1216" t="s">
        <v>139</v>
      </c>
      <c r="C1216" t="s">
        <v>11</v>
      </c>
      <c r="D1216">
        <v>2018</v>
      </c>
      <c r="E1216">
        <v>3.2</v>
      </c>
    </row>
    <row r="1217" spans="1:5" hidden="1" x14ac:dyDescent="0.3">
      <c r="A1217" t="str">
        <f>Cleaning_Inflation[[#This Row],[CountryName]]&amp;"_"&amp;Cleaning_Inflation[[#This Row],[Year]]</f>
        <v>Mauritius_2019</v>
      </c>
      <c r="B1217" t="s">
        <v>139</v>
      </c>
      <c r="C1217" t="s">
        <v>11</v>
      </c>
      <c r="D1217">
        <v>2019</v>
      </c>
      <c r="E1217">
        <v>0.5</v>
      </c>
    </row>
    <row r="1218" spans="1:5" hidden="1" x14ac:dyDescent="0.3">
      <c r="A1218" t="str">
        <f>Cleaning_Inflation[[#This Row],[CountryName]]&amp;"_"&amp;Cleaning_Inflation[[#This Row],[Year]]</f>
        <v>Mauritius_2020</v>
      </c>
      <c r="B1218" t="s">
        <v>139</v>
      </c>
      <c r="C1218" t="s">
        <v>11</v>
      </c>
      <c r="D1218">
        <v>2020</v>
      </c>
      <c r="E1218">
        <v>2.5</v>
      </c>
    </row>
    <row r="1219" spans="1:5" hidden="1" x14ac:dyDescent="0.3">
      <c r="A1219" t="str">
        <f>Cleaning_Inflation[[#This Row],[CountryName]]&amp;"_"&amp;Cleaning_Inflation[[#This Row],[Year]]</f>
        <v>Mauritius_2021</v>
      </c>
      <c r="B1219" t="s">
        <v>139</v>
      </c>
      <c r="C1219" t="s">
        <v>11</v>
      </c>
      <c r="D1219">
        <v>2021</v>
      </c>
      <c r="E1219">
        <v>4</v>
      </c>
    </row>
    <row r="1220" spans="1:5" hidden="1" x14ac:dyDescent="0.3">
      <c r="A1220" t="str">
        <f>Cleaning_Inflation[[#This Row],[CountryName]]&amp;"_"&amp;Cleaning_Inflation[[#This Row],[Year]]</f>
        <v>Mauritius_2022</v>
      </c>
      <c r="B1220" t="s">
        <v>139</v>
      </c>
      <c r="C1220" t="s">
        <v>11</v>
      </c>
      <c r="D1220">
        <v>2022</v>
      </c>
      <c r="E1220">
        <v>10.8</v>
      </c>
    </row>
    <row r="1221" spans="1:5" hidden="1" x14ac:dyDescent="0.3">
      <c r="A1221" t="str">
        <f>Cleaning_Inflation[[#This Row],[CountryName]]&amp;"_"&amp;Cleaning_Inflation[[#This Row],[Year]]</f>
        <v>Mauritius_2023</v>
      </c>
      <c r="B1221" t="s">
        <v>139</v>
      </c>
      <c r="C1221" t="s">
        <v>11</v>
      </c>
      <c r="D1221">
        <v>2023</v>
      </c>
      <c r="E1221">
        <v>7.8</v>
      </c>
    </row>
    <row r="1222" spans="1:5" hidden="1" x14ac:dyDescent="0.3">
      <c r="A1222" t="str">
        <f>Cleaning_Inflation[[#This Row],[CountryName]]&amp;"_"&amp;Cleaning_Inflation[[#This Row],[Year]]</f>
        <v>Mauritius_2024</v>
      </c>
      <c r="B1222" t="s">
        <v>139</v>
      </c>
      <c r="C1222" t="s">
        <v>11</v>
      </c>
      <c r="D1222">
        <v>2024</v>
      </c>
      <c r="E1222">
        <v>6.5</v>
      </c>
    </row>
    <row r="1223" spans="1:5" hidden="1" x14ac:dyDescent="0.3">
      <c r="A1223" t="str">
        <f>Cleaning_Inflation[[#This Row],[CountryName]]&amp;"_"&amp;Cleaning_Inflation[[#This Row],[Year]]</f>
        <v>Mexico_2014</v>
      </c>
      <c r="B1223" t="s">
        <v>138</v>
      </c>
      <c r="C1223" t="s">
        <v>15</v>
      </c>
      <c r="D1223">
        <v>2014</v>
      </c>
      <c r="E1223">
        <v>4</v>
      </c>
    </row>
    <row r="1224" spans="1:5" hidden="1" x14ac:dyDescent="0.3">
      <c r="A1224" t="str">
        <f>Cleaning_Inflation[[#This Row],[CountryName]]&amp;"_"&amp;Cleaning_Inflation[[#This Row],[Year]]</f>
        <v>Mexico_2015</v>
      </c>
      <c r="B1224" t="s">
        <v>138</v>
      </c>
      <c r="C1224" t="s">
        <v>15</v>
      </c>
      <c r="D1224">
        <v>2015</v>
      </c>
      <c r="E1224">
        <v>2.7</v>
      </c>
    </row>
    <row r="1225" spans="1:5" hidden="1" x14ac:dyDescent="0.3">
      <c r="A1225" t="str">
        <f>Cleaning_Inflation[[#This Row],[CountryName]]&amp;"_"&amp;Cleaning_Inflation[[#This Row],[Year]]</f>
        <v>Mexico_2016</v>
      </c>
      <c r="B1225" t="s">
        <v>138</v>
      </c>
      <c r="C1225" t="s">
        <v>15</v>
      </c>
      <c r="D1225">
        <v>2016</v>
      </c>
      <c r="E1225">
        <v>2.8</v>
      </c>
    </row>
    <row r="1226" spans="1:5" hidden="1" x14ac:dyDescent="0.3">
      <c r="A1226" t="str">
        <f>Cleaning_Inflation[[#This Row],[CountryName]]&amp;"_"&amp;Cleaning_Inflation[[#This Row],[Year]]</f>
        <v>Mexico_2017</v>
      </c>
      <c r="B1226" t="s">
        <v>138</v>
      </c>
      <c r="C1226" t="s">
        <v>15</v>
      </c>
      <c r="D1226">
        <v>2017</v>
      </c>
      <c r="E1226">
        <v>6</v>
      </c>
    </row>
    <row r="1227" spans="1:5" hidden="1" x14ac:dyDescent="0.3">
      <c r="A1227" t="str">
        <f>Cleaning_Inflation[[#This Row],[CountryName]]&amp;"_"&amp;Cleaning_Inflation[[#This Row],[Year]]</f>
        <v>Mexico_2018</v>
      </c>
      <c r="B1227" t="s">
        <v>138</v>
      </c>
      <c r="C1227" t="s">
        <v>15</v>
      </c>
      <c r="D1227">
        <v>2018</v>
      </c>
      <c r="E1227">
        <v>4.9000000000000004</v>
      </c>
    </row>
    <row r="1228" spans="1:5" hidden="1" x14ac:dyDescent="0.3">
      <c r="A1228" t="str">
        <f>Cleaning_Inflation[[#This Row],[CountryName]]&amp;"_"&amp;Cleaning_Inflation[[#This Row],[Year]]</f>
        <v>Mexico_2019</v>
      </c>
      <c r="B1228" t="s">
        <v>138</v>
      </c>
      <c r="C1228" t="s">
        <v>15</v>
      </c>
      <c r="D1228">
        <v>2019</v>
      </c>
      <c r="E1228">
        <v>3.6</v>
      </c>
    </row>
    <row r="1229" spans="1:5" hidden="1" x14ac:dyDescent="0.3">
      <c r="A1229" t="str">
        <f>Cleaning_Inflation[[#This Row],[CountryName]]&amp;"_"&amp;Cleaning_Inflation[[#This Row],[Year]]</f>
        <v>Mexico_2020</v>
      </c>
      <c r="B1229" t="s">
        <v>138</v>
      </c>
      <c r="C1229" t="s">
        <v>15</v>
      </c>
      <c r="D1229">
        <v>2020</v>
      </c>
      <c r="E1229">
        <v>3.4</v>
      </c>
    </row>
    <row r="1230" spans="1:5" hidden="1" x14ac:dyDescent="0.3">
      <c r="A1230" t="str">
        <f>Cleaning_Inflation[[#This Row],[CountryName]]&amp;"_"&amp;Cleaning_Inflation[[#This Row],[Year]]</f>
        <v>Mexico_2021</v>
      </c>
      <c r="B1230" t="s">
        <v>138</v>
      </c>
      <c r="C1230" t="s">
        <v>15</v>
      </c>
      <c r="D1230">
        <v>2021</v>
      </c>
      <c r="E1230">
        <v>5.7</v>
      </c>
    </row>
    <row r="1231" spans="1:5" hidden="1" x14ac:dyDescent="0.3">
      <c r="A1231" t="str">
        <f>Cleaning_Inflation[[#This Row],[CountryName]]&amp;"_"&amp;Cleaning_Inflation[[#This Row],[Year]]</f>
        <v>Mexico_2022</v>
      </c>
      <c r="B1231" t="s">
        <v>138</v>
      </c>
      <c r="C1231" t="s">
        <v>15</v>
      </c>
      <c r="D1231">
        <v>2022</v>
      </c>
      <c r="E1231">
        <v>7.9</v>
      </c>
    </row>
    <row r="1232" spans="1:5" hidden="1" x14ac:dyDescent="0.3">
      <c r="A1232" t="str">
        <f>Cleaning_Inflation[[#This Row],[CountryName]]&amp;"_"&amp;Cleaning_Inflation[[#This Row],[Year]]</f>
        <v>Mexico_2023</v>
      </c>
      <c r="B1232" t="s">
        <v>138</v>
      </c>
      <c r="C1232" t="s">
        <v>15</v>
      </c>
      <c r="D1232">
        <v>2023</v>
      </c>
      <c r="E1232">
        <v>5.5</v>
      </c>
    </row>
    <row r="1233" spans="1:5" hidden="1" x14ac:dyDescent="0.3">
      <c r="A1233" t="str">
        <f>Cleaning_Inflation[[#This Row],[CountryName]]&amp;"_"&amp;Cleaning_Inflation[[#This Row],[Year]]</f>
        <v>Mexico_2024</v>
      </c>
      <c r="B1233" t="s">
        <v>138</v>
      </c>
      <c r="C1233" t="s">
        <v>15</v>
      </c>
      <c r="D1233">
        <v>2024</v>
      </c>
      <c r="E1233">
        <v>3.8</v>
      </c>
    </row>
    <row r="1234" spans="1:5" hidden="1" x14ac:dyDescent="0.3">
      <c r="A1234" t="str">
        <f>Cleaning_Inflation[[#This Row],[CountryName]]&amp;"_"&amp;Cleaning_Inflation[[#This Row],[Year]]</f>
        <v>Micronesia_2014</v>
      </c>
      <c r="B1234" t="s">
        <v>339</v>
      </c>
      <c r="C1234" t="s">
        <v>16</v>
      </c>
      <c r="D1234">
        <v>2014</v>
      </c>
      <c r="E1234">
        <v>0.7</v>
      </c>
    </row>
    <row r="1235" spans="1:5" hidden="1" x14ac:dyDescent="0.3">
      <c r="A1235" t="str">
        <f>Cleaning_Inflation[[#This Row],[CountryName]]&amp;"_"&amp;Cleaning_Inflation[[#This Row],[Year]]</f>
        <v>Micronesia_2015</v>
      </c>
      <c r="B1235" t="s">
        <v>339</v>
      </c>
      <c r="C1235" t="s">
        <v>16</v>
      </c>
      <c r="D1235">
        <v>2015</v>
      </c>
      <c r="E1235">
        <v>0</v>
      </c>
    </row>
    <row r="1236" spans="1:5" hidden="1" x14ac:dyDescent="0.3">
      <c r="A1236" t="str">
        <f>Cleaning_Inflation[[#This Row],[CountryName]]&amp;"_"&amp;Cleaning_Inflation[[#This Row],[Year]]</f>
        <v>Micronesia_2016</v>
      </c>
      <c r="B1236" t="s">
        <v>339</v>
      </c>
      <c r="C1236" t="s">
        <v>16</v>
      </c>
      <c r="D1236">
        <v>2016</v>
      </c>
      <c r="E1236">
        <v>-0.9</v>
      </c>
    </row>
    <row r="1237" spans="1:5" hidden="1" x14ac:dyDescent="0.3">
      <c r="A1237" t="str">
        <f>Cleaning_Inflation[[#This Row],[CountryName]]&amp;"_"&amp;Cleaning_Inflation[[#This Row],[Year]]</f>
        <v>Micronesia_2017</v>
      </c>
      <c r="B1237" t="s">
        <v>339</v>
      </c>
      <c r="C1237" t="s">
        <v>16</v>
      </c>
      <c r="D1237">
        <v>2017</v>
      </c>
      <c r="E1237">
        <v>0.1</v>
      </c>
    </row>
    <row r="1238" spans="1:5" hidden="1" x14ac:dyDescent="0.3">
      <c r="A1238" t="str">
        <f>Cleaning_Inflation[[#This Row],[CountryName]]&amp;"_"&amp;Cleaning_Inflation[[#This Row],[Year]]</f>
        <v>Micronesia_2018</v>
      </c>
      <c r="B1238" t="s">
        <v>339</v>
      </c>
      <c r="C1238" t="s">
        <v>16</v>
      </c>
      <c r="D1238">
        <v>2018</v>
      </c>
      <c r="E1238">
        <v>1</v>
      </c>
    </row>
    <row r="1239" spans="1:5" hidden="1" x14ac:dyDescent="0.3">
      <c r="A1239" t="str">
        <f>Cleaning_Inflation[[#This Row],[CountryName]]&amp;"_"&amp;Cleaning_Inflation[[#This Row],[Year]]</f>
        <v>Micronesia_2019</v>
      </c>
      <c r="B1239" t="s">
        <v>339</v>
      </c>
      <c r="C1239" t="s">
        <v>16</v>
      </c>
      <c r="D1239">
        <v>2019</v>
      </c>
      <c r="E1239">
        <v>2.2000000000000002</v>
      </c>
    </row>
    <row r="1240" spans="1:5" hidden="1" x14ac:dyDescent="0.3">
      <c r="A1240" t="str">
        <f>Cleaning_Inflation[[#This Row],[CountryName]]&amp;"_"&amp;Cleaning_Inflation[[#This Row],[Year]]</f>
        <v>Micronesia_2020</v>
      </c>
      <c r="B1240" t="s">
        <v>339</v>
      </c>
      <c r="C1240" t="s">
        <v>16</v>
      </c>
      <c r="D1240">
        <v>2020</v>
      </c>
      <c r="E1240">
        <v>1</v>
      </c>
    </row>
    <row r="1241" spans="1:5" hidden="1" x14ac:dyDescent="0.3">
      <c r="A1241" t="str">
        <f>Cleaning_Inflation[[#This Row],[CountryName]]&amp;"_"&amp;Cleaning_Inflation[[#This Row],[Year]]</f>
        <v>Micronesia_2021</v>
      </c>
      <c r="B1241" t="s">
        <v>339</v>
      </c>
      <c r="C1241" t="s">
        <v>16</v>
      </c>
      <c r="D1241">
        <v>2021</v>
      </c>
      <c r="E1241">
        <v>1.8</v>
      </c>
    </row>
    <row r="1242" spans="1:5" hidden="1" x14ac:dyDescent="0.3">
      <c r="A1242" t="str">
        <f>Cleaning_Inflation[[#This Row],[CountryName]]&amp;"_"&amp;Cleaning_Inflation[[#This Row],[Year]]</f>
        <v>Micronesia_2022</v>
      </c>
      <c r="B1242" t="s">
        <v>339</v>
      </c>
      <c r="C1242" t="s">
        <v>16</v>
      </c>
      <c r="D1242">
        <v>2022</v>
      </c>
      <c r="E1242">
        <v>5</v>
      </c>
    </row>
    <row r="1243" spans="1:5" hidden="1" x14ac:dyDescent="0.3">
      <c r="A1243" t="str">
        <f>Cleaning_Inflation[[#This Row],[CountryName]]&amp;"_"&amp;Cleaning_Inflation[[#This Row],[Year]]</f>
        <v>Micronesia_2023</v>
      </c>
      <c r="B1243" t="s">
        <v>339</v>
      </c>
      <c r="C1243" t="s">
        <v>16</v>
      </c>
      <c r="D1243">
        <v>2023</v>
      </c>
      <c r="E1243">
        <v>5.3</v>
      </c>
    </row>
    <row r="1244" spans="1:5" hidden="1" x14ac:dyDescent="0.3">
      <c r="A1244" t="str">
        <f>Cleaning_Inflation[[#This Row],[CountryName]]&amp;"_"&amp;Cleaning_Inflation[[#This Row],[Year]]</f>
        <v>Micronesia_2024</v>
      </c>
      <c r="B1244" t="s">
        <v>339</v>
      </c>
      <c r="C1244" t="s">
        <v>16</v>
      </c>
      <c r="D1244">
        <v>2024</v>
      </c>
      <c r="E1244">
        <v>4.0999999999999996</v>
      </c>
    </row>
    <row r="1245" spans="1:5" hidden="1" x14ac:dyDescent="0.3">
      <c r="A1245" t="str">
        <f>Cleaning_Inflation[[#This Row],[CountryName]]&amp;"_"&amp;Cleaning_Inflation[[#This Row],[Year]]</f>
        <v>Moldova_2014</v>
      </c>
      <c r="B1245" t="s">
        <v>136</v>
      </c>
      <c r="C1245" t="s">
        <v>14</v>
      </c>
      <c r="D1245">
        <v>2014</v>
      </c>
      <c r="E1245">
        <v>5.0999999999999996</v>
      </c>
    </row>
    <row r="1246" spans="1:5" hidden="1" x14ac:dyDescent="0.3">
      <c r="A1246" t="str">
        <f>Cleaning_Inflation[[#This Row],[CountryName]]&amp;"_"&amp;Cleaning_Inflation[[#This Row],[Year]]</f>
        <v>Moldova_2015</v>
      </c>
      <c r="B1246" t="s">
        <v>136</v>
      </c>
      <c r="C1246" t="s">
        <v>14</v>
      </c>
      <c r="D1246">
        <v>2015</v>
      </c>
      <c r="E1246">
        <v>9.6</v>
      </c>
    </row>
    <row r="1247" spans="1:5" hidden="1" x14ac:dyDescent="0.3">
      <c r="A1247" t="str">
        <f>Cleaning_Inflation[[#This Row],[CountryName]]&amp;"_"&amp;Cleaning_Inflation[[#This Row],[Year]]</f>
        <v>Moldova_2016</v>
      </c>
      <c r="B1247" t="s">
        <v>136</v>
      </c>
      <c r="C1247" t="s">
        <v>14</v>
      </c>
      <c r="D1247">
        <v>2016</v>
      </c>
      <c r="E1247">
        <v>6.4</v>
      </c>
    </row>
    <row r="1248" spans="1:5" hidden="1" x14ac:dyDescent="0.3">
      <c r="A1248" t="str">
        <f>Cleaning_Inflation[[#This Row],[CountryName]]&amp;"_"&amp;Cleaning_Inflation[[#This Row],[Year]]</f>
        <v>Moldova_2017</v>
      </c>
      <c r="B1248" t="s">
        <v>136</v>
      </c>
      <c r="C1248" t="s">
        <v>14</v>
      </c>
      <c r="D1248">
        <v>2017</v>
      </c>
      <c r="E1248">
        <v>6.5</v>
      </c>
    </row>
    <row r="1249" spans="1:5" hidden="1" x14ac:dyDescent="0.3">
      <c r="A1249" t="str">
        <f>Cleaning_Inflation[[#This Row],[CountryName]]&amp;"_"&amp;Cleaning_Inflation[[#This Row],[Year]]</f>
        <v>Moldova_2018</v>
      </c>
      <c r="B1249" t="s">
        <v>136</v>
      </c>
      <c r="C1249" t="s">
        <v>14</v>
      </c>
      <c r="D1249">
        <v>2018</v>
      </c>
      <c r="E1249">
        <v>3.6</v>
      </c>
    </row>
    <row r="1250" spans="1:5" hidden="1" x14ac:dyDescent="0.3">
      <c r="A1250" t="str">
        <f>Cleaning_Inflation[[#This Row],[CountryName]]&amp;"_"&amp;Cleaning_Inflation[[#This Row],[Year]]</f>
        <v>Moldova_2019</v>
      </c>
      <c r="B1250" t="s">
        <v>136</v>
      </c>
      <c r="C1250" t="s">
        <v>14</v>
      </c>
      <c r="D1250">
        <v>2019</v>
      </c>
      <c r="E1250">
        <v>4.8</v>
      </c>
    </row>
    <row r="1251" spans="1:5" hidden="1" x14ac:dyDescent="0.3">
      <c r="A1251" t="str">
        <f>Cleaning_Inflation[[#This Row],[CountryName]]&amp;"_"&amp;Cleaning_Inflation[[#This Row],[Year]]</f>
        <v>Moldova_2020</v>
      </c>
      <c r="B1251" t="s">
        <v>136</v>
      </c>
      <c r="C1251" t="s">
        <v>14</v>
      </c>
      <c r="D1251">
        <v>2020</v>
      </c>
      <c r="E1251">
        <v>3.8</v>
      </c>
    </row>
    <row r="1252" spans="1:5" hidden="1" x14ac:dyDescent="0.3">
      <c r="A1252" t="str">
        <f>Cleaning_Inflation[[#This Row],[CountryName]]&amp;"_"&amp;Cleaning_Inflation[[#This Row],[Year]]</f>
        <v>Moldova_2021</v>
      </c>
      <c r="B1252" t="s">
        <v>136</v>
      </c>
      <c r="C1252" t="s">
        <v>14</v>
      </c>
      <c r="D1252">
        <v>2021</v>
      </c>
      <c r="E1252">
        <v>5.0999999999999996</v>
      </c>
    </row>
    <row r="1253" spans="1:5" hidden="1" x14ac:dyDescent="0.3">
      <c r="A1253" t="str">
        <f>Cleaning_Inflation[[#This Row],[CountryName]]&amp;"_"&amp;Cleaning_Inflation[[#This Row],[Year]]</f>
        <v>Moldova_2022</v>
      </c>
      <c r="B1253" t="s">
        <v>136</v>
      </c>
      <c r="C1253" t="s">
        <v>14</v>
      </c>
      <c r="D1253">
        <v>2022</v>
      </c>
      <c r="E1253">
        <v>28.6</v>
      </c>
    </row>
    <row r="1254" spans="1:5" hidden="1" x14ac:dyDescent="0.3">
      <c r="A1254" t="str">
        <f>Cleaning_Inflation[[#This Row],[CountryName]]&amp;"_"&amp;Cleaning_Inflation[[#This Row],[Year]]</f>
        <v>Moldova_2023</v>
      </c>
      <c r="B1254" t="s">
        <v>136</v>
      </c>
      <c r="C1254" t="s">
        <v>14</v>
      </c>
      <c r="D1254">
        <v>2023</v>
      </c>
      <c r="E1254">
        <v>13.3</v>
      </c>
    </row>
    <row r="1255" spans="1:5" hidden="1" x14ac:dyDescent="0.3">
      <c r="A1255" t="str">
        <f>Cleaning_Inflation[[#This Row],[CountryName]]&amp;"_"&amp;Cleaning_Inflation[[#This Row],[Year]]</f>
        <v>Moldova_2024</v>
      </c>
      <c r="B1255" t="s">
        <v>136</v>
      </c>
      <c r="C1255" t="s">
        <v>14</v>
      </c>
      <c r="D1255">
        <v>2024</v>
      </c>
      <c r="E1255">
        <v>5</v>
      </c>
    </row>
    <row r="1256" spans="1:5" hidden="1" x14ac:dyDescent="0.3">
      <c r="A1256" t="str">
        <f>Cleaning_Inflation[[#This Row],[CountryName]]&amp;"_"&amp;Cleaning_Inflation[[#This Row],[Year]]</f>
        <v>Mongolia_2014</v>
      </c>
      <c r="B1256" t="s">
        <v>135</v>
      </c>
      <c r="C1256" t="s">
        <v>12</v>
      </c>
      <c r="D1256">
        <v>2014</v>
      </c>
      <c r="E1256">
        <v>12.9</v>
      </c>
    </row>
    <row r="1257" spans="1:5" hidden="1" x14ac:dyDescent="0.3">
      <c r="A1257" t="str">
        <f>Cleaning_Inflation[[#This Row],[CountryName]]&amp;"_"&amp;Cleaning_Inflation[[#This Row],[Year]]</f>
        <v>Mongolia_2015</v>
      </c>
      <c r="B1257" t="s">
        <v>135</v>
      </c>
      <c r="C1257" t="s">
        <v>12</v>
      </c>
      <c r="D1257">
        <v>2015</v>
      </c>
      <c r="E1257">
        <v>6.8</v>
      </c>
    </row>
    <row r="1258" spans="1:5" hidden="1" x14ac:dyDescent="0.3">
      <c r="A1258" t="str">
        <f>Cleaning_Inflation[[#This Row],[CountryName]]&amp;"_"&amp;Cleaning_Inflation[[#This Row],[Year]]</f>
        <v>Mongolia_2016</v>
      </c>
      <c r="B1258" t="s">
        <v>135</v>
      </c>
      <c r="C1258" t="s">
        <v>12</v>
      </c>
      <c r="D1258">
        <v>2016</v>
      </c>
      <c r="E1258">
        <v>0.7</v>
      </c>
    </row>
    <row r="1259" spans="1:5" hidden="1" x14ac:dyDescent="0.3">
      <c r="A1259" t="str">
        <f>Cleaning_Inflation[[#This Row],[CountryName]]&amp;"_"&amp;Cleaning_Inflation[[#This Row],[Year]]</f>
        <v>Mongolia_2017</v>
      </c>
      <c r="B1259" t="s">
        <v>135</v>
      </c>
      <c r="C1259" t="s">
        <v>12</v>
      </c>
      <c r="D1259">
        <v>2017</v>
      </c>
      <c r="E1259">
        <v>4.3</v>
      </c>
    </row>
    <row r="1260" spans="1:5" hidden="1" x14ac:dyDescent="0.3">
      <c r="A1260" t="str">
        <f>Cleaning_Inflation[[#This Row],[CountryName]]&amp;"_"&amp;Cleaning_Inflation[[#This Row],[Year]]</f>
        <v>Mongolia_2018</v>
      </c>
      <c r="B1260" t="s">
        <v>135</v>
      </c>
      <c r="C1260" t="s">
        <v>12</v>
      </c>
      <c r="D1260">
        <v>2018</v>
      </c>
      <c r="E1260">
        <v>6.8</v>
      </c>
    </row>
    <row r="1261" spans="1:5" hidden="1" x14ac:dyDescent="0.3">
      <c r="A1261" t="str">
        <f>Cleaning_Inflation[[#This Row],[CountryName]]&amp;"_"&amp;Cleaning_Inflation[[#This Row],[Year]]</f>
        <v>Mongolia_2019</v>
      </c>
      <c r="B1261" t="s">
        <v>135</v>
      </c>
      <c r="C1261" t="s">
        <v>12</v>
      </c>
      <c r="D1261">
        <v>2019</v>
      </c>
      <c r="E1261">
        <v>7.3</v>
      </c>
    </row>
    <row r="1262" spans="1:5" hidden="1" x14ac:dyDescent="0.3">
      <c r="A1262" t="str">
        <f>Cleaning_Inflation[[#This Row],[CountryName]]&amp;"_"&amp;Cleaning_Inflation[[#This Row],[Year]]</f>
        <v>Mongolia_2020</v>
      </c>
      <c r="B1262" t="s">
        <v>135</v>
      </c>
      <c r="C1262" t="s">
        <v>12</v>
      </c>
      <c r="D1262">
        <v>2020</v>
      </c>
      <c r="E1262">
        <v>3.7</v>
      </c>
    </row>
    <row r="1263" spans="1:5" hidden="1" x14ac:dyDescent="0.3">
      <c r="A1263" t="str">
        <f>Cleaning_Inflation[[#This Row],[CountryName]]&amp;"_"&amp;Cleaning_Inflation[[#This Row],[Year]]</f>
        <v>Mongolia_2021</v>
      </c>
      <c r="B1263" t="s">
        <v>135</v>
      </c>
      <c r="C1263" t="s">
        <v>12</v>
      </c>
      <c r="D1263">
        <v>2021</v>
      </c>
      <c r="E1263">
        <v>7.4</v>
      </c>
    </row>
    <row r="1264" spans="1:5" hidden="1" x14ac:dyDescent="0.3">
      <c r="A1264" t="str">
        <f>Cleaning_Inflation[[#This Row],[CountryName]]&amp;"_"&amp;Cleaning_Inflation[[#This Row],[Year]]</f>
        <v>Mongolia_2022</v>
      </c>
      <c r="B1264" t="s">
        <v>135</v>
      </c>
      <c r="C1264" t="s">
        <v>12</v>
      </c>
      <c r="D1264">
        <v>2022</v>
      </c>
      <c r="E1264">
        <v>15.2</v>
      </c>
    </row>
    <row r="1265" spans="1:5" hidden="1" x14ac:dyDescent="0.3">
      <c r="A1265" t="str">
        <f>Cleaning_Inflation[[#This Row],[CountryName]]&amp;"_"&amp;Cleaning_Inflation[[#This Row],[Year]]</f>
        <v>Mongolia_2023</v>
      </c>
      <c r="B1265" t="s">
        <v>135</v>
      </c>
      <c r="C1265" t="s">
        <v>12</v>
      </c>
      <c r="D1265">
        <v>2023</v>
      </c>
      <c r="E1265">
        <v>12.3</v>
      </c>
    </row>
    <row r="1266" spans="1:5" hidden="1" x14ac:dyDescent="0.3">
      <c r="A1266" t="str">
        <f>Cleaning_Inflation[[#This Row],[CountryName]]&amp;"_"&amp;Cleaning_Inflation[[#This Row],[Year]]</f>
        <v>Mongolia_2024</v>
      </c>
      <c r="B1266" t="s">
        <v>135</v>
      </c>
      <c r="C1266" t="s">
        <v>12</v>
      </c>
      <c r="D1266">
        <v>2024</v>
      </c>
      <c r="E1266">
        <v>12.2</v>
      </c>
    </row>
    <row r="1267" spans="1:5" hidden="1" x14ac:dyDescent="0.3">
      <c r="A1267" t="str">
        <f>Cleaning_Inflation[[#This Row],[CountryName]]&amp;"_"&amp;Cleaning_Inflation[[#This Row],[Year]]</f>
        <v>Montenegro_2014</v>
      </c>
      <c r="B1267" t="s">
        <v>134</v>
      </c>
      <c r="C1267" t="s">
        <v>14</v>
      </c>
      <c r="D1267">
        <v>2014</v>
      </c>
      <c r="E1267">
        <v>-0.7</v>
      </c>
    </row>
    <row r="1268" spans="1:5" hidden="1" x14ac:dyDescent="0.3">
      <c r="A1268" t="str">
        <f>Cleaning_Inflation[[#This Row],[CountryName]]&amp;"_"&amp;Cleaning_Inflation[[#This Row],[Year]]</f>
        <v>Montenegro_2015</v>
      </c>
      <c r="B1268" t="s">
        <v>134</v>
      </c>
      <c r="C1268" t="s">
        <v>14</v>
      </c>
      <c r="D1268">
        <v>2015</v>
      </c>
      <c r="E1268">
        <v>1.5</v>
      </c>
    </row>
    <row r="1269" spans="1:5" hidden="1" x14ac:dyDescent="0.3">
      <c r="A1269" t="str">
        <f>Cleaning_Inflation[[#This Row],[CountryName]]&amp;"_"&amp;Cleaning_Inflation[[#This Row],[Year]]</f>
        <v>Montenegro_2016</v>
      </c>
      <c r="B1269" t="s">
        <v>134</v>
      </c>
      <c r="C1269" t="s">
        <v>14</v>
      </c>
      <c r="D1269">
        <v>2016</v>
      </c>
      <c r="E1269">
        <v>-0.3</v>
      </c>
    </row>
    <row r="1270" spans="1:5" hidden="1" x14ac:dyDescent="0.3">
      <c r="A1270" t="str">
        <f>Cleaning_Inflation[[#This Row],[CountryName]]&amp;"_"&amp;Cleaning_Inflation[[#This Row],[Year]]</f>
        <v>Montenegro_2017</v>
      </c>
      <c r="B1270" t="s">
        <v>134</v>
      </c>
      <c r="C1270" t="s">
        <v>14</v>
      </c>
      <c r="D1270">
        <v>2017</v>
      </c>
      <c r="E1270">
        <v>2.4</v>
      </c>
    </row>
    <row r="1271" spans="1:5" hidden="1" x14ac:dyDescent="0.3">
      <c r="A1271" t="str">
        <f>Cleaning_Inflation[[#This Row],[CountryName]]&amp;"_"&amp;Cleaning_Inflation[[#This Row],[Year]]</f>
        <v>Montenegro_2018</v>
      </c>
      <c r="B1271" t="s">
        <v>134</v>
      </c>
      <c r="C1271" t="s">
        <v>14</v>
      </c>
      <c r="D1271">
        <v>2018</v>
      </c>
      <c r="E1271">
        <v>2.6</v>
      </c>
    </row>
    <row r="1272" spans="1:5" hidden="1" x14ac:dyDescent="0.3">
      <c r="A1272" t="str">
        <f>Cleaning_Inflation[[#This Row],[CountryName]]&amp;"_"&amp;Cleaning_Inflation[[#This Row],[Year]]</f>
        <v>Montenegro_2019</v>
      </c>
      <c r="B1272" t="s">
        <v>134</v>
      </c>
      <c r="C1272" t="s">
        <v>14</v>
      </c>
      <c r="D1272">
        <v>2019</v>
      </c>
      <c r="E1272">
        <v>0.4</v>
      </c>
    </row>
    <row r="1273" spans="1:5" hidden="1" x14ac:dyDescent="0.3">
      <c r="A1273" t="str">
        <f>Cleaning_Inflation[[#This Row],[CountryName]]&amp;"_"&amp;Cleaning_Inflation[[#This Row],[Year]]</f>
        <v>Montenegro_2020</v>
      </c>
      <c r="B1273" t="s">
        <v>134</v>
      </c>
      <c r="C1273" t="s">
        <v>14</v>
      </c>
      <c r="D1273">
        <v>2020</v>
      </c>
      <c r="E1273">
        <v>-0.2</v>
      </c>
    </row>
    <row r="1274" spans="1:5" hidden="1" x14ac:dyDescent="0.3">
      <c r="A1274" t="str">
        <f>Cleaning_Inflation[[#This Row],[CountryName]]&amp;"_"&amp;Cleaning_Inflation[[#This Row],[Year]]</f>
        <v>Montenegro_2021</v>
      </c>
      <c r="B1274" t="s">
        <v>134</v>
      </c>
      <c r="C1274" t="s">
        <v>14</v>
      </c>
      <c r="D1274">
        <v>2021</v>
      </c>
      <c r="E1274">
        <v>2.4</v>
      </c>
    </row>
    <row r="1275" spans="1:5" hidden="1" x14ac:dyDescent="0.3">
      <c r="A1275" t="str">
        <f>Cleaning_Inflation[[#This Row],[CountryName]]&amp;"_"&amp;Cleaning_Inflation[[#This Row],[Year]]</f>
        <v>Montenegro_2022</v>
      </c>
      <c r="B1275" t="s">
        <v>134</v>
      </c>
      <c r="C1275" t="s">
        <v>14</v>
      </c>
      <c r="D1275">
        <v>2022</v>
      </c>
      <c r="E1275">
        <v>13</v>
      </c>
    </row>
    <row r="1276" spans="1:5" hidden="1" x14ac:dyDescent="0.3">
      <c r="A1276" t="str">
        <f>Cleaning_Inflation[[#This Row],[CountryName]]&amp;"_"&amp;Cleaning_Inflation[[#This Row],[Year]]</f>
        <v>Montenegro_2023</v>
      </c>
      <c r="B1276" t="s">
        <v>134</v>
      </c>
      <c r="C1276" t="s">
        <v>14</v>
      </c>
      <c r="D1276">
        <v>2023</v>
      </c>
      <c r="E1276">
        <v>8.3000000000000007</v>
      </c>
    </row>
    <row r="1277" spans="1:5" hidden="1" x14ac:dyDescent="0.3">
      <c r="A1277" t="str">
        <f>Cleaning_Inflation[[#This Row],[CountryName]]&amp;"_"&amp;Cleaning_Inflation[[#This Row],[Year]]</f>
        <v>Montenegro_2024</v>
      </c>
      <c r="B1277" t="s">
        <v>134</v>
      </c>
      <c r="C1277" t="s">
        <v>14</v>
      </c>
      <c r="D1277">
        <v>2024</v>
      </c>
      <c r="E1277">
        <v>4.3</v>
      </c>
    </row>
    <row r="1278" spans="1:5" hidden="1" x14ac:dyDescent="0.3">
      <c r="A1278" t="str">
        <f>Cleaning_Inflation[[#This Row],[CountryName]]&amp;"_"&amp;Cleaning_Inflation[[#This Row],[Year]]</f>
        <v>Morocco_2014</v>
      </c>
      <c r="B1278" t="s">
        <v>133</v>
      </c>
      <c r="C1278" t="s">
        <v>11</v>
      </c>
      <c r="D1278">
        <v>2014</v>
      </c>
      <c r="E1278">
        <v>0.4</v>
      </c>
    </row>
    <row r="1279" spans="1:5" hidden="1" x14ac:dyDescent="0.3">
      <c r="A1279" t="str">
        <f>Cleaning_Inflation[[#This Row],[CountryName]]&amp;"_"&amp;Cleaning_Inflation[[#This Row],[Year]]</f>
        <v>Morocco_2015</v>
      </c>
      <c r="B1279" t="s">
        <v>133</v>
      </c>
      <c r="C1279" t="s">
        <v>11</v>
      </c>
      <c r="D1279">
        <v>2015</v>
      </c>
      <c r="E1279">
        <v>1.4</v>
      </c>
    </row>
    <row r="1280" spans="1:5" hidden="1" x14ac:dyDescent="0.3">
      <c r="A1280" t="str">
        <f>Cleaning_Inflation[[#This Row],[CountryName]]&amp;"_"&amp;Cleaning_Inflation[[#This Row],[Year]]</f>
        <v>Morocco_2016</v>
      </c>
      <c r="B1280" t="s">
        <v>133</v>
      </c>
      <c r="C1280" t="s">
        <v>11</v>
      </c>
      <c r="D1280">
        <v>2016</v>
      </c>
      <c r="E1280">
        <v>1.5</v>
      </c>
    </row>
    <row r="1281" spans="1:5" hidden="1" x14ac:dyDescent="0.3">
      <c r="A1281" t="str">
        <f>Cleaning_Inflation[[#This Row],[CountryName]]&amp;"_"&amp;Cleaning_Inflation[[#This Row],[Year]]</f>
        <v>Morocco_2017</v>
      </c>
      <c r="B1281" t="s">
        <v>133</v>
      </c>
      <c r="C1281" t="s">
        <v>11</v>
      </c>
      <c r="D1281">
        <v>2017</v>
      </c>
      <c r="E1281">
        <v>0.7</v>
      </c>
    </row>
    <row r="1282" spans="1:5" hidden="1" x14ac:dyDescent="0.3">
      <c r="A1282" t="str">
        <f>Cleaning_Inflation[[#This Row],[CountryName]]&amp;"_"&amp;Cleaning_Inflation[[#This Row],[Year]]</f>
        <v>Morocco_2018</v>
      </c>
      <c r="B1282" t="s">
        <v>133</v>
      </c>
      <c r="C1282" t="s">
        <v>11</v>
      </c>
      <c r="D1282">
        <v>2018</v>
      </c>
      <c r="E1282">
        <v>1.6</v>
      </c>
    </row>
    <row r="1283" spans="1:5" hidden="1" x14ac:dyDescent="0.3">
      <c r="A1283" t="str">
        <f>Cleaning_Inflation[[#This Row],[CountryName]]&amp;"_"&amp;Cleaning_Inflation[[#This Row],[Year]]</f>
        <v>Morocco_2019</v>
      </c>
      <c r="B1283" t="s">
        <v>133</v>
      </c>
      <c r="C1283" t="s">
        <v>11</v>
      </c>
      <c r="D1283">
        <v>2019</v>
      </c>
      <c r="E1283">
        <v>0.2</v>
      </c>
    </row>
    <row r="1284" spans="1:5" hidden="1" x14ac:dyDescent="0.3">
      <c r="A1284" t="str">
        <f>Cleaning_Inflation[[#This Row],[CountryName]]&amp;"_"&amp;Cleaning_Inflation[[#This Row],[Year]]</f>
        <v>Morocco_2020</v>
      </c>
      <c r="B1284" t="s">
        <v>133</v>
      </c>
      <c r="C1284" t="s">
        <v>11</v>
      </c>
      <c r="D1284">
        <v>2020</v>
      </c>
      <c r="E1284">
        <v>0.7</v>
      </c>
    </row>
    <row r="1285" spans="1:5" hidden="1" x14ac:dyDescent="0.3">
      <c r="A1285" t="str">
        <f>Cleaning_Inflation[[#This Row],[CountryName]]&amp;"_"&amp;Cleaning_Inflation[[#This Row],[Year]]</f>
        <v>Morocco_2021</v>
      </c>
      <c r="B1285" t="s">
        <v>133</v>
      </c>
      <c r="C1285" t="s">
        <v>11</v>
      </c>
      <c r="D1285">
        <v>2021</v>
      </c>
      <c r="E1285">
        <v>1.4</v>
      </c>
    </row>
    <row r="1286" spans="1:5" hidden="1" x14ac:dyDescent="0.3">
      <c r="A1286" t="str">
        <f>Cleaning_Inflation[[#This Row],[CountryName]]&amp;"_"&amp;Cleaning_Inflation[[#This Row],[Year]]</f>
        <v>Morocco_2022</v>
      </c>
      <c r="B1286" t="s">
        <v>133</v>
      </c>
      <c r="C1286" t="s">
        <v>11</v>
      </c>
      <c r="D1286">
        <v>2022</v>
      </c>
      <c r="E1286">
        <v>6.6</v>
      </c>
    </row>
    <row r="1287" spans="1:5" hidden="1" x14ac:dyDescent="0.3">
      <c r="A1287" t="str">
        <f>Cleaning_Inflation[[#This Row],[CountryName]]&amp;"_"&amp;Cleaning_Inflation[[#This Row],[Year]]</f>
        <v>Morocco_2023</v>
      </c>
      <c r="B1287" t="s">
        <v>133</v>
      </c>
      <c r="C1287" t="s">
        <v>11</v>
      </c>
      <c r="D1287">
        <v>2023</v>
      </c>
      <c r="E1287">
        <v>6.3</v>
      </c>
    </row>
    <row r="1288" spans="1:5" hidden="1" x14ac:dyDescent="0.3">
      <c r="A1288" t="str">
        <f>Cleaning_Inflation[[#This Row],[CountryName]]&amp;"_"&amp;Cleaning_Inflation[[#This Row],[Year]]</f>
        <v>Morocco_2024</v>
      </c>
      <c r="B1288" t="s">
        <v>133</v>
      </c>
      <c r="C1288" t="s">
        <v>11</v>
      </c>
      <c r="D1288">
        <v>2024</v>
      </c>
      <c r="E1288">
        <v>3.5</v>
      </c>
    </row>
    <row r="1289" spans="1:5" hidden="1" x14ac:dyDescent="0.3">
      <c r="A1289" t="str">
        <f>Cleaning_Inflation[[#This Row],[CountryName]]&amp;"_"&amp;Cleaning_Inflation[[#This Row],[Year]]</f>
        <v>Mozambique_2014</v>
      </c>
      <c r="B1289" t="s">
        <v>132</v>
      </c>
      <c r="C1289" t="s">
        <v>11</v>
      </c>
      <c r="D1289">
        <v>2014</v>
      </c>
      <c r="E1289">
        <v>2.6</v>
      </c>
    </row>
    <row r="1290" spans="1:5" hidden="1" x14ac:dyDescent="0.3">
      <c r="A1290" t="str">
        <f>Cleaning_Inflation[[#This Row],[CountryName]]&amp;"_"&amp;Cleaning_Inflation[[#This Row],[Year]]</f>
        <v>Mozambique_2015</v>
      </c>
      <c r="B1290" t="s">
        <v>132</v>
      </c>
      <c r="C1290" t="s">
        <v>11</v>
      </c>
      <c r="D1290">
        <v>2015</v>
      </c>
      <c r="E1290">
        <v>3.6</v>
      </c>
    </row>
    <row r="1291" spans="1:5" hidden="1" x14ac:dyDescent="0.3">
      <c r="A1291" t="str">
        <f>Cleaning_Inflation[[#This Row],[CountryName]]&amp;"_"&amp;Cleaning_Inflation[[#This Row],[Year]]</f>
        <v>Mozambique_2016</v>
      </c>
      <c r="B1291" t="s">
        <v>132</v>
      </c>
      <c r="C1291" t="s">
        <v>11</v>
      </c>
      <c r="D1291">
        <v>2016</v>
      </c>
      <c r="E1291">
        <v>17.399999999999999</v>
      </c>
    </row>
    <row r="1292" spans="1:5" hidden="1" x14ac:dyDescent="0.3">
      <c r="A1292" t="str">
        <f>Cleaning_Inflation[[#This Row],[CountryName]]&amp;"_"&amp;Cleaning_Inflation[[#This Row],[Year]]</f>
        <v>Mozambique_2017</v>
      </c>
      <c r="B1292" t="s">
        <v>132</v>
      </c>
      <c r="C1292" t="s">
        <v>11</v>
      </c>
      <c r="D1292">
        <v>2017</v>
      </c>
      <c r="E1292">
        <v>15.1</v>
      </c>
    </row>
    <row r="1293" spans="1:5" hidden="1" x14ac:dyDescent="0.3">
      <c r="A1293" t="str">
        <f>Cleaning_Inflation[[#This Row],[CountryName]]&amp;"_"&amp;Cleaning_Inflation[[#This Row],[Year]]</f>
        <v>Mozambique_2018</v>
      </c>
      <c r="B1293" t="s">
        <v>132</v>
      </c>
      <c r="C1293" t="s">
        <v>11</v>
      </c>
      <c r="D1293">
        <v>2018</v>
      </c>
      <c r="E1293">
        <v>3.9</v>
      </c>
    </row>
    <row r="1294" spans="1:5" hidden="1" x14ac:dyDescent="0.3">
      <c r="A1294" t="str">
        <f>Cleaning_Inflation[[#This Row],[CountryName]]&amp;"_"&amp;Cleaning_Inflation[[#This Row],[Year]]</f>
        <v>Mozambique_2019</v>
      </c>
      <c r="B1294" t="s">
        <v>132</v>
      </c>
      <c r="C1294" t="s">
        <v>11</v>
      </c>
      <c r="D1294">
        <v>2019</v>
      </c>
      <c r="E1294">
        <v>2.8</v>
      </c>
    </row>
    <row r="1295" spans="1:5" hidden="1" x14ac:dyDescent="0.3">
      <c r="A1295" t="str">
        <f>Cleaning_Inflation[[#This Row],[CountryName]]&amp;"_"&amp;Cleaning_Inflation[[#This Row],[Year]]</f>
        <v>Mozambique_2020</v>
      </c>
      <c r="B1295" t="s">
        <v>132</v>
      </c>
      <c r="C1295" t="s">
        <v>11</v>
      </c>
      <c r="D1295">
        <v>2020</v>
      </c>
      <c r="E1295">
        <v>3.1</v>
      </c>
    </row>
    <row r="1296" spans="1:5" hidden="1" x14ac:dyDescent="0.3">
      <c r="A1296" t="str">
        <f>Cleaning_Inflation[[#This Row],[CountryName]]&amp;"_"&amp;Cleaning_Inflation[[#This Row],[Year]]</f>
        <v>Mozambique_2021</v>
      </c>
      <c r="B1296" t="s">
        <v>132</v>
      </c>
      <c r="C1296" t="s">
        <v>11</v>
      </c>
      <c r="D1296">
        <v>2021</v>
      </c>
      <c r="E1296">
        <v>5.7</v>
      </c>
    </row>
    <row r="1297" spans="1:5" hidden="1" x14ac:dyDescent="0.3">
      <c r="A1297" t="str">
        <f>Cleaning_Inflation[[#This Row],[CountryName]]&amp;"_"&amp;Cleaning_Inflation[[#This Row],[Year]]</f>
        <v>Mozambique_2022</v>
      </c>
      <c r="B1297" t="s">
        <v>132</v>
      </c>
      <c r="C1297" t="s">
        <v>11</v>
      </c>
      <c r="D1297">
        <v>2022</v>
      </c>
      <c r="E1297">
        <v>9.8000000000000007</v>
      </c>
    </row>
    <row r="1298" spans="1:5" hidden="1" x14ac:dyDescent="0.3">
      <c r="A1298" t="str">
        <f>Cleaning_Inflation[[#This Row],[CountryName]]&amp;"_"&amp;Cleaning_Inflation[[#This Row],[Year]]</f>
        <v>Mozambique_2023</v>
      </c>
      <c r="B1298" t="s">
        <v>132</v>
      </c>
      <c r="C1298" t="s">
        <v>11</v>
      </c>
      <c r="D1298">
        <v>2023</v>
      </c>
      <c r="E1298">
        <v>7.4</v>
      </c>
    </row>
    <row r="1299" spans="1:5" hidden="1" x14ac:dyDescent="0.3">
      <c r="A1299" t="str">
        <f>Cleaning_Inflation[[#This Row],[CountryName]]&amp;"_"&amp;Cleaning_Inflation[[#This Row],[Year]]</f>
        <v>Mozambique_2024</v>
      </c>
      <c r="B1299" t="s">
        <v>132</v>
      </c>
      <c r="C1299" t="s">
        <v>11</v>
      </c>
      <c r="D1299">
        <v>2024</v>
      </c>
      <c r="E1299">
        <v>6.5</v>
      </c>
    </row>
    <row r="1300" spans="1:5" hidden="1" x14ac:dyDescent="0.3">
      <c r="A1300" t="str">
        <f>Cleaning_Inflation[[#This Row],[CountryName]]&amp;"_"&amp;Cleaning_Inflation[[#This Row],[Year]]</f>
        <v>Myanmar_2014</v>
      </c>
      <c r="B1300" t="s">
        <v>131</v>
      </c>
      <c r="C1300" t="s">
        <v>12</v>
      </c>
      <c r="D1300">
        <v>2014</v>
      </c>
      <c r="E1300">
        <v>5.7</v>
      </c>
    </row>
    <row r="1301" spans="1:5" hidden="1" x14ac:dyDescent="0.3">
      <c r="A1301" t="str">
        <f>Cleaning_Inflation[[#This Row],[CountryName]]&amp;"_"&amp;Cleaning_Inflation[[#This Row],[Year]]</f>
        <v>Myanmar_2015</v>
      </c>
      <c r="B1301" t="s">
        <v>131</v>
      </c>
      <c r="C1301" t="s">
        <v>12</v>
      </c>
      <c r="D1301">
        <v>2015</v>
      </c>
      <c r="E1301">
        <v>7.3</v>
      </c>
    </row>
    <row r="1302" spans="1:5" hidden="1" x14ac:dyDescent="0.3">
      <c r="A1302" t="str">
        <f>Cleaning_Inflation[[#This Row],[CountryName]]&amp;"_"&amp;Cleaning_Inflation[[#This Row],[Year]]</f>
        <v>Myanmar_2016</v>
      </c>
      <c r="B1302" t="s">
        <v>131</v>
      </c>
      <c r="C1302" t="s">
        <v>12</v>
      </c>
      <c r="D1302">
        <v>2016</v>
      </c>
      <c r="E1302">
        <v>9.1</v>
      </c>
    </row>
    <row r="1303" spans="1:5" hidden="1" x14ac:dyDescent="0.3">
      <c r="A1303" t="str">
        <f>Cleaning_Inflation[[#This Row],[CountryName]]&amp;"_"&amp;Cleaning_Inflation[[#This Row],[Year]]</f>
        <v>Myanmar_2017</v>
      </c>
      <c r="B1303" t="s">
        <v>131</v>
      </c>
      <c r="C1303" t="s">
        <v>12</v>
      </c>
      <c r="D1303">
        <v>2017</v>
      </c>
      <c r="E1303">
        <v>4.5999999999999996</v>
      </c>
    </row>
    <row r="1304" spans="1:5" hidden="1" x14ac:dyDescent="0.3">
      <c r="A1304" t="str">
        <f>Cleaning_Inflation[[#This Row],[CountryName]]&amp;"_"&amp;Cleaning_Inflation[[#This Row],[Year]]</f>
        <v>Myanmar_2018</v>
      </c>
      <c r="B1304" t="s">
        <v>131</v>
      </c>
      <c r="C1304" t="s">
        <v>12</v>
      </c>
      <c r="D1304">
        <v>2018</v>
      </c>
      <c r="E1304">
        <v>5.9</v>
      </c>
    </row>
    <row r="1305" spans="1:5" hidden="1" x14ac:dyDescent="0.3">
      <c r="A1305" t="str">
        <f>Cleaning_Inflation[[#This Row],[CountryName]]&amp;"_"&amp;Cleaning_Inflation[[#This Row],[Year]]</f>
        <v>Myanmar_2019</v>
      </c>
      <c r="B1305" t="s">
        <v>131</v>
      </c>
      <c r="C1305" t="s">
        <v>12</v>
      </c>
      <c r="D1305">
        <v>2019</v>
      </c>
      <c r="E1305">
        <v>8.6</v>
      </c>
    </row>
    <row r="1306" spans="1:5" hidden="1" x14ac:dyDescent="0.3">
      <c r="A1306" t="str">
        <f>Cleaning_Inflation[[#This Row],[CountryName]]&amp;"_"&amp;Cleaning_Inflation[[#This Row],[Year]]</f>
        <v>Myanmar_2020</v>
      </c>
      <c r="B1306" t="s">
        <v>131</v>
      </c>
      <c r="C1306" t="s">
        <v>12</v>
      </c>
      <c r="D1306">
        <v>2020</v>
      </c>
      <c r="E1306">
        <v>5.7</v>
      </c>
    </row>
    <row r="1307" spans="1:5" hidden="1" x14ac:dyDescent="0.3">
      <c r="A1307" t="str">
        <f>Cleaning_Inflation[[#This Row],[CountryName]]&amp;"_"&amp;Cleaning_Inflation[[#This Row],[Year]]</f>
        <v>Myanmar_2021</v>
      </c>
      <c r="B1307" t="s">
        <v>131</v>
      </c>
      <c r="C1307" t="s">
        <v>12</v>
      </c>
      <c r="D1307">
        <v>2021</v>
      </c>
      <c r="E1307">
        <v>3.6</v>
      </c>
    </row>
    <row r="1308" spans="1:5" hidden="1" x14ac:dyDescent="0.3">
      <c r="A1308" t="str">
        <f>Cleaning_Inflation[[#This Row],[CountryName]]&amp;"_"&amp;Cleaning_Inflation[[#This Row],[Year]]</f>
        <v>Myanmar_2022</v>
      </c>
      <c r="B1308" t="s">
        <v>131</v>
      </c>
      <c r="C1308" t="s">
        <v>12</v>
      </c>
      <c r="D1308">
        <v>2022</v>
      </c>
      <c r="E1308">
        <v>16.2</v>
      </c>
    </row>
    <row r="1309" spans="1:5" hidden="1" x14ac:dyDescent="0.3">
      <c r="A1309" t="str">
        <f>Cleaning_Inflation[[#This Row],[CountryName]]&amp;"_"&amp;Cleaning_Inflation[[#This Row],[Year]]</f>
        <v>Myanmar_2023</v>
      </c>
      <c r="B1309" t="s">
        <v>131</v>
      </c>
      <c r="C1309" t="s">
        <v>12</v>
      </c>
      <c r="D1309">
        <v>2023</v>
      </c>
      <c r="E1309">
        <v>14.2</v>
      </c>
    </row>
    <row r="1310" spans="1:5" hidden="1" x14ac:dyDescent="0.3">
      <c r="A1310" t="str">
        <f>Cleaning_Inflation[[#This Row],[CountryName]]&amp;"_"&amp;Cleaning_Inflation[[#This Row],[Year]]</f>
        <v>Myanmar_2024</v>
      </c>
      <c r="B1310" t="s">
        <v>131</v>
      </c>
      <c r="C1310" t="s">
        <v>12</v>
      </c>
      <c r="D1310">
        <v>2024</v>
      </c>
      <c r="E1310">
        <v>7.8</v>
      </c>
    </row>
    <row r="1311" spans="1:5" hidden="1" x14ac:dyDescent="0.3">
      <c r="A1311" t="str">
        <f>Cleaning_Inflation[[#This Row],[CountryName]]&amp;"_"&amp;Cleaning_Inflation[[#This Row],[Year]]</f>
        <v>Namibia_2014</v>
      </c>
      <c r="B1311" t="s">
        <v>130</v>
      </c>
      <c r="C1311" t="s">
        <v>11</v>
      </c>
      <c r="D1311">
        <v>2014</v>
      </c>
      <c r="E1311">
        <v>5.3</v>
      </c>
    </row>
    <row r="1312" spans="1:5" hidden="1" x14ac:dyDescent="0.3">
      <c r="A1312" t="str">
        <f>Cleaning_Inflation[[#This Row],[CountryName]]&amp;"_"&amp;Cleaning_Inflation[[#This Row],[Year]]</f>
        <v>Namibia_2015</v>
      </c>
      <c r="B1312" t="s">
        <v>130</v>
      </c>
      <c r="C1312" t="s">
        <v>11</v>
      </c>
      <c r="D1312">
        <v>2015</v>
      </c>
      <c r="E1312">
        <v>3.4</v>
      </c>
    </row>
    <row r="1313" spans="1:5" hidden="1" x14ac:dyDescent="0.3">
      <c r="A1313" t="str">
        <f>Cleaning_Inflation[[#This Row],[CountryName]]&amp;"_"&amp;Cleaning_Inflation[[#This Row],[Year]]</f>
        <v>Namibia_2016</v>
      </c>
      <c r="B1313" t="s">
        <v>130</v>
      </c>
      <c r="C1313" t="s">
        <v>11</v>
      </c>
      <c r="D1313">
        <v>2016</v>
      </c>
      <c r="E1313">
        <v>6.7</v>
      </c>
    </row>
    <row r="1314" spans="1:5" hidden="1" x14ac:dyDescent="0.3">
      <c r="A1314" t="str">
        <f>Cleaning_Inflation[[#This Row],[CountryName]]&amp;"_"&amp;Cleaning_Inflation[[#This Row],[Year]]</f>
        <v>Namibia_2017</v>
      </c>
      <c r="B1314" t="s">
        <v>130</v>
      </c>
      <c r="C1314" t="s">
        <v>11</v>
      </c>
      <c r="D1314">
        <v>2017</v>
      </c>
      <c r="E1314">
        <v>6.1</v>
      </c>
    </row>
    <row r="1315" spans="1:5" hidden="1" x14ac:dyDescent="0.3">
      <c r="A1315" t="str">
        <f>Cleaning_Inflation[[#This Row],[CountryName]]&amp;"_"&amp;Cleaning_Inflation[[#This Row],[Year]]</f>
        <v>Namibia_2018</v>
      </c>
      <c r="B1315" t="s">
        <v>130</v>
      </c>
      <c r="C1315" t="s">
        <v>11</v>
      </c>
      <c r="D1315">
        <v>2018</v>
      </c>
      <c r="E1315">
        <v>4.3</v>
      </c>
    </row>
    <row r="1316" spans="1:5" hidden="1" x14ac:dyDescent="0.3">
      <c r="A1316" t="str">
        <f>Cleaning_Inflation[[#This Row],[CountryName]]&amp;"_"&amp;Cleaning_Inflation[[#This Row],[Year]]</f>
        <v>Namibia_2019</v>
      </c>
      <c r="B1316" t="s">
        <v>130</v>
      </c>
      <c r="C1316" t="s">
        <v>11</v>
      </c>
      <c r="D1316">
        <v>2019</v>
      </c>
      <c r="E1316">
        <v>3.7</v>
      </c>
    </row>
    <row r="1317" spans="1:5" hidden="1" x14ac:dyDescent="0.3">
      <c r="A1317" t="str">
        <f>Cleaning_Inflation[[#This Row],[CountryName]]&amp;"_"&amp;Cleaning_Inflation[[#This Row],[Year]]</f>
        <v>Namibia_2020</v>
      </c>
      <c r="B1317" t="s">
        <v>130</v>
      </c>
      <c r="C1317" t="s">
        <v>11</v>
      </c>
      <c r="D1317">
        <v>2020</v>
      </c>
      <c r="E1317">
        <v>2.2000000000000002</v>
      </c>
    </row>
    <row r="1318" spans="1:5" hidden="1" x14ac:dyDescent="0.3">
      <c r="A1318" t="str">
        <f>Cleaning_Inflation[[#This Row],[CountryName]]&amp;"_"&amp;Cleaning_Inflation[[#This Row],[Year]]</f>
        <v>Namibia_2021</v>
      </c>
      <c r="B1318" t="s">
        <v>130</v>
      </c>
      <c r="C1318" t="s">
        <v>11</v>
      </c>
      <c r="D1318">
        <v>2021</v>
      </c>
      <c r="E1318">
        <v>3.6</v>
      </c>
    </row>
    <row r="1319" spans="1:5" hidden="1" x14ac:dyDescent="0.3">
      <c r="A1319" t="str">
        <f>Cleaning_Inflation[[#This Row],[CountryName]]&amp;"_"&amp;Cleaning_Inflation[[#This Row],[Year]]</f>
        <v>Namibia_2022</v>
      </c>
      <c r="B1319" t="s">
        <v>130</v>
      </c>
      <c r="C1319" t="s">
        <v>11</v>
      </c>
      <c r="D1319">
        <v>2022</v>
      </c>
      <c r="E1319">
        <v>6.1</v>
      </c>
    </row>
    <row r="1320" spans="1:5" hidden="1" x14ac:dyDescent="0.3">
      <c r="A1320" t="str">
        <f>Cleaning_Inflation[[#This Row],[CountryName]]&amp;"_"&amp;Cleaning_Inflation[[#This Row],[Year]]</f>
        <v>Namibia_2023</v>
      </c>
      <c r="B1320" t="s">
        <v>130</v>
      </c>
      <c r="C1320" t="s">
        <v>11</v>
      </c>
      <c r="D1320">
        <v>2023</v>
      </c>
      <c r="E1320">
        <v>6</v>
      </c>
    </row>
    <row r="1321" spans="1:5" hidden="1" x14ac:dyDescent="0.3">
      <c r="A1321" t="str">
        <f>Cleaning_Inflation[[#This Row],[CountryName]]&amp;"_"&amp;Cleaning_Inflation[[#This Row],[Year]]</f>
        <v>Namibia_2024</v>
      </c>
      <c r="B1321" t="s">
        <v>130</v>
      </c>
      <c r="C1321" t="s">
        <v>11</v>
      </c>
      <c r="D1321">
        <v>2024</v>
      </c>
      <c r="E1321">
        <v>4.9000000000000004</v>
      </c>
    </row>
    <row r="1322" spans="1:5" hidden="1" x14ac:dyDescent="0.3">
      <c r="A1322" t="str">
        <f>Cleaning_Inflation[[#This Row],[CountryName]]&amp;"_"&amp;Cleaning_Inflation[[#This Row],[Year]]</f>
        <v>Nauru_2014</v>
      </c>
      <c r="B1322" t="s">
        <v>129</v>
      </c>
      <c r="C1322" t="s">
        <v>16</v>
      </c>
      <c r="D1322">
        <v>2014</v>
      </c>
      <c r="E1322">
        <v>0.3</v>
      </c>
    </row>
    <row r="1323" spans="1:5" hidden="1" x14ac:dyDescent="0.3">
      <c r="A1323" t="str">
        <f>Cleaning_Inflation[[#This Row],[CountryName]]&amp;"_"&amp;Cleaning_Inflation[[#This Row],[Year]]</f>
        <v>Nauru_2015</v>
      </c>
      <c r="B1323" t="s">
        <v>129</v>
      </c>
      <c r="C1323" t="s">
        <v>16</v>
      </c>
      <c r="D1323">
        <v>2015</v>
      </c>
      <c r="E1323">
        <v>9.8000000000000007</v>
      </c>
    </row>
    <row r="1324" spans="1:5" hidden="1" x14ac:dyDescent="0.3">
      <c r="A1324" t="str">
        <f>Cleaning_Inflation[[#This Row],[CountryName]]&amp;"_"&amp;Cleaning_Inflation[[#This Row],[Year]]</f>
        <v>Nauru_2016</v>
      </c>
      <c r="B1324" t="s">
        <v>129</v>
      </c>
      <c r="C1324" t="s">
        <v>16</v>
      </c>
      <c r="D1324">
        <v>2016</v>
      </c>
      <c r="E1324">
        <v>8.1999999999999993</v>
      </c>
    </row>
    <row r="1325" spans="1:5" hidden="1" x14ac:dyDescent="0.3">
      <c r="A1325" t="str">
        <f>Cleaning_Inflation[[#This Row],[CountryName]]&amp;"_"&amp;Cleaning_Inflation[[#This Row],[Year]]</f>
        <v>Nauru_2017</v>
      </c>
      <c r="B1325" t="s">
        <v>129</v>
      </c>
      <c r="C1325" t="s">
        <v>16</v>
      </c>
      <c r="D1325">
        <v>2017</v>
      </c>
      <c r="E1325">
        <v>5.0999999999999996</v>
      </c>
    </row>
    <row r="1326" spans="1:5" hidden="1" x14ac:dyDescent="0.3">
      <c r="A1326" t="str">
        <f>Cleaning_Inflation[[#This Row],[CountryName]]&amp;"_"&amp;Cleaning_Inflation[[#This Row],[Year]]</f>
        <v>Nauru_2018</v>
      </c>
      <c r="B1326" t="s">
        <v>129</v>
      </c>
      <c r="C1326" t="s">
        <v>16</v>
      </c>
      <c r="D1326">
        <v>2018</v>
      </c>
      <c r="E1326">
        <v>-14.4</v>
      </c>
    </row>
    <row r="1327" spans="1:5" hidden="1" x14ac:dyDescent="0.3">
      <c r="A1327" t="str">
        <f>Cleaning_Inflation[[#This Row],[CountryName]]&amp;"_"&amp;Cleaning_Inflation[[#This Row],[Year]]</f>
        <v>Nauru_2019</v>
      </c>
      <c r="B1327" t="s">
        <v>129</v>
      </c>
      <c r="C1327" t="s">
        <v>16</v>
      </c>
      <c r="D1327">
        <v>2019</v>
      </c>
      <c r="E1327">
        <v>4.2</v>
      </c>
    </row>
    <row r="1328" spans="1:5" hidden="1" x14ac:dyDescent="0.3">
      <c r="A1328" t="str">
        <f>Cleaning_Inflation[[#This Row],[CountryName]]&amp;"_"&amp;Cleaning_Inflation[[#This Row],[Year]]</f>
        <v>Nauru_2020</v>
      </c>
      <c r="B1328" t="s">
        <v>129</v>
      </c>
      <c r="C1328" t="s">
        <v>16</v>
      </c>
      <c r="D1328">
        <v>2020</v>
      </c>
      <c r="E1328">
        <v>1</v>
      </c>
    </row>
    <row r="1329" spans="1:5" hidden="1" x14ac:dyDescent="0.3">
      <c r="A1329" t="str">
        <f>Cleaning_Inflation[[#This Row],[CountryName]]&amp;"_"&amp;Cleaning_Inflation[[#This Row],[Year]]</f>
        <v>Nauru_2021</v>
      </c>
      <c r="B1329" t="s">
        <v>129</v>
      </c>
      <c r="C1329" t="s">
        <v>16</v>
      </c>
      <c r="D1329">
        <v>2021</v>
      </c>
      <c r="E1329">
        <v>2</v>
      </c>
    </row>
    <row r="1330" spans="1:5" hidden="1" x14ac:dyDescent="0.3">
      <c r="A1330" t="str">
        <f>Cleaning_Inflation[[#This Row],[CountryName]]&amp;"_"&amp;Cleaning_Inflation[[#This Row],[Year]]</f>
        <v>Nauru_2022</v>
      </c>
      <c r="B1330" t="s">
        <v>129</v>
      </c>
      <c r="C1330" t="s">
        <v>16</v>
      </c>
      <c r="D1330">
        <v>2022</v>
      </c>
      <c r="E1330">
        <v>4.8</v>
      </c>
    </row>
    <row r="1331" spans="1:5" hidden="1" x14ac:dyDescent="0.3">
      <c r="A1331" t="str">
        <f>Cleaning_Inflation[[#This Row],[CountryName]]&amp;"_"&amp;Cleaning_Inflation[[#This Row],[Year]]</f>
        <v>Nauru_2023</v>
      </c>
      <c r="B1331" t="s">
        <v>129</v>
      </c>
      <c r="C1331" t="s">
        <v>16</v>
      </c>
      <c r="D1331">
        <v>2023</v>
      </c>
      <c r="E1331">
        <v>6.1</v>
      </c>
    </row>
    <row r="1332" spans="1:5" hidden="1" x14ac:dyDescent="0.3">
      <c r="A1332" t="str">
        <f>Cleaning_Inflation[[#This Row],[CountryName]]&amp;"_"&amp;Cleaning_Inflation[[#This Row],[Year]]</f>
        <v>Nauru_2024</v>
      </c>
      <c r="B1332" t="s">
        <v>129</v>
      </c>
      <c r="C1332" t="s">
        <v>16</v>
      </c>
      <c r="D1332">
        <v>2024</v>
      </c>
      <c r="E1332">
        <v>5</v>
      </c>
    </row>
    <row r="1333" spans="1:5" hidden="1" x14ac:dyDescent="0.3">
      <c r="A1333" t="str">
        <f>Cleaning_Inflation[[#This Row],[CountryName]]&amp;"_"&amp;Cleaning_Inflation[[#This Row],[Year]]</f>
        <v>Nepal_2014</v>
      </c>
      <c r="B1333" t="s">
        <v>128</v>
      </c>
      <c r="C1333" t="s">
        <v>12</v>
      </c>
      <c r="D1333">
        <v>2014</v>
      </c>
      <c r="E1333">
        <v>9</v>
      </c>
    </row>
    <row r="1334" spans="1:5" hidden="1" x14ac:dyDescent="0.3">
      <c r="A1334" t="str">
        <f>Cleaning_Inflation[[#This Row],[CountryName]]&amp;"_"&amp;Cleaning_Inflation[[#This Row],[Year]]</f>
        <v>Nepal_2015</v>
      </c>
      <c r="B1334" t="s">
        <v>128</v>
      </c>
      <c r="C1334" t="s">
        <v>12</v>
      </c>
      <c r="D1334">
        <v>2015</v>
      </c>
      <c r="E1334">
        <v>7.2</v>
      </c>
    </row>
    <row r="1335" spans="1:5" hidden="1" x14ac:dyDescent="0.3">
      <c r="A1335" t="str">
        <f>Cleaning_Inflation[[#This Row],[CountryName]]&amp;"_"&amp;Cleaning_Inflation[[#This Row],[Year]]</f>
        <v>Nepal_2016</v>
      </c>
      <c r="B1335" t="s">
        <v>128</v>
      </c>
      <c r="C1335" t="s">
        <v>12</v>
      </c>
      <c r="D1335">
        <v>2016</v>
      </c>
      <c r="E1335">
        <v>9.9</v>
      </c>
    </row>
    <row r="1336" spans="1:5" hidden="1" x14ac:dyDescent="0.3">
      <c r="A1336" t="str">
        <f>Cleaning_Inflation[[#This Row],[CountryName]]&amp;"_"&amp;Cleaning_Inflation[[#This Row],[Year]]</f>
        <v>Nepal_2017</v>
      </c>
      <c r="B1336" t="s">
        <v>128</v>
      </c>
      <c r="C1336" t="s">
        <v>12</v>
      </c>
      <c r="D1336">
        <v>2017</v>
      </c>
      <c r="E1336">
        <v>4.5</v>
      </c>
    </row>
    <row r="1337" spans="1:5" hidden="1" x14ac:dyDescent="0.3">
      <c r="A1337" t="str">
        <f>Cleaning_Inflation[[#This Row],[CountryName]]&amp;"_"&amp;Cleaning_Inflation[[#This Row],[Year]]</f>
        <v>Nepal_2018</v>
      </c>
      <c r="B1337" t="s">
        <v>128</v>
      </c>
      <c r="C1337" t="s">
        <v>12</v>
      </c>
      <c r="D1337">
        <v>2018</v>
      </c>
      <c r="E1337">
        <v>4.0999999999999996</v>
      </c>
    </row>
    <row r="1338" spans="1:5" hidden="1" x14ac:dyDescent="0.3">
      <c r="A1338" t="str">
        <f>Cleaning_Inflation[[#This Row],[CountryName]]&amp;"_"&amp;Cleaning_Inflation[[#This Row],[Year]]</f>
        <v>Nepal_2019</v>
      </c>
      <c r="B1338" t="s">
        <v>128</v>
      </c>
      <c r="C1338" t="s">
        <v>12</v>
      </c>
      <c r="D1338">
        <v>2019</v>
      </c>
      <c r="E1338">
        <v>4.5999999999999996</v>
      </c>
    </row>
    <row r="1339" spans="1:5" hidden="1" x14ac:dyDescent="0.3">
      <c r="A1339" t="str">
        <f>Cleaning_Inflation[[#This Row],[CountryName]]&amp;"_"&amp;Cleaning_Inflation[[#This Row],[Year]]</f>
        <v>Nepal_2020</v>
      </c>
      <c r="B1339" t="s">
        <v>128</v>
      </c>
      <c r="C1339" t="s">
        <v>12</v>
      </c>
      <c r="D1339">
        <v>2020</v>
      </c>
      <c r="E1339">
        <v>6.1</v>
      </c>
    </row>
    <row r="1340" spans="1:5" hidden="1" x14ac:dyDescent="0.3">
      <c r="A1340" t="str">
        <f>Cleaning_Inflation[[#This Row],[CountryName]]&amp;"_"&amp;Cleaning_Inflation[[#This Row],[Year]]</f>
        <v>Nepal_2021</v>
      </c>
      <c r="B1340" t="s">
        <v>128</v>
      </c>
      <c r="C1340" t="s">
        <v>12</v>
      </c>
      <c r="D1340">
        <v>2021</v>
      </c>
      <c r="E1340">
        <v>3.6</v>
      </c>
    </row>
    <row r="1341" spans="1:5" hidden="1" x14ac:dyDescent="0.3">
      <c r="A1341" t="str">
        <f>Cleaning_Inflation[[#This Row],[CountryName]]&amp;"_"&amp;Cleaning_Inflation[[#This Row],[Year]]</f>
        <v>Nepal_2022</v>
      </c>
      <c r="B1341" t="s">
        <v>128</v>
      </c>
      <c r="C1341" t="s">
        <v>12</v>
      </c>
      <c r="D1341">
        <v>2022</v>
      </c>
      <c r="E1341">
        <v>6.3</v>
      </c>
    </row>
    <row r="1342" spans="1:5" hidden="1" x14ac:dyDescent="0.3">
      <c r="A1342" t="str">
        <f>Cleaning_Inflation[[#This Row],[CountryName]]&amp;"_"&amp;Cleaning_Inflation[[#This Row],[Year]]</f>
        <v>Nepal_2023</v>
      </c>
      <c r="B1342" t="s">
        <v>128</v>
      </c>
      <c r="C1342" t="s">
        <v>12</v>
      </c>
      <c r="D1342">
        <v>2023</v>
      </c>
      <c r="E1342">
        <v>7.8</v>
      </c>
    </row>
    <row r="1343" spans="1:5" hidden="1" x14ac:dyDescent="0.3">
      <c r="A1343" t="str">
        <f>Cleaning_Inflation[[#This Row],[CountryName]]&amp;"_"&amp;Cleaning_Inflation[[#This Row],[Year]]</f>
        <v>Nepal_2024</v>
      </c>
      <c r="B1343" t="s">
        <v>128</v>
      </c>
      <c r="C1343" t="s">
        <v>12</v>
      </c>
      <c r="D1343">
        <v>2024</v>
      </c>
      <c r="E1343">
        <v>6.7</v>
      </c>
    </row>
    <row r="1344" spans="1:5" hidden="1" x14ac:dyDescent="0.3">
      <c r="A1344" t="str">
        <f>Cleaning_Inflation[[#This Row],[CountryName]]&amp;"_"&amp;Cleaning_Inflation[[#This Row],[Year]]</f>
        <v>Netherlands_2014</v>
      </c>
      <c r="B1344" t="s">
        <v>127</v>
      </c>
      <c r="C1344" t="s">
        <v>14</v>
      </c>
      <c r="D1344">
        <v>2014</v>
      </c>
      <c r="E1344">
        <v>0.3</v>
      </c>
    </row>
    <row r="1345" spans="1:5" hidden="1" x14ac:dyDescent="0.3">
      <c r="A1345" t="str">
        <f>Cleaning_Inflation[[#This Row],[CountryName]]&amp;"_"&amp;Cleaning_Inflation[[#This Row],[Year]]</f>
        <v>Netherlands_2015</v>
      </c>
      <c r="B1345" t="s">
        <v>127</v>
      </c>
      <c r="C1345" t="s">
        <v>14</v>
      </c>
      <c r="D1345">
        <v>2015</v>
      </c>
      <c r="E1345">
        <v>0.2</v>
      </c>
    </row>
    <row r="1346" spans="1:5" hidden="1" x14ac:dyDescent="0.3">
      <c r="A1346" t="str">
        <f>Cleaning_Inflation[[#This Row],[CountryName]]&amp;"_"&amp;Cleaning_Inflation[[#This Row],[Year]]</f>
        <v>Netherlands_2016</v>
      </c>
      <c r="B1346" t="s">
        <v>127</v>
      </c>
      <c r="C1346" t="s">
        <v>14</v>
      </c>
      <c r="D1346">
        <v>2016</v>
      </c>
      <c r="E1346">
        <v>0.1</v>
      </c>
    </row>
    <row r="1347" spans="1:5" hidden="1" x14ac:dyDescent="0.3">
      <c r="A1347" t="str">
        <f>Cleaning_Inflation[[#This Row],[CountryName]]&amp;"_"&amp;Cleaning_Inflation[[#This Row],[Year]]</f>
        <v>Netherlands_2017</v>
      </c>
      <c r="B1347" t="s">
        <v>127</v>
      </c>
      <c r="C1347" t="s">
        <v>14</v>
      </c>
      <c r="D1347">
        <v>2017</v>
      </c>
      <c r="E1347">
        <v>1.3</v>
      </c>
    </row>
    <row r="1348" spans="1:5" hidden="1" x14ac:dyDescent="0.3">
      <c r="A1348" t="str">
        <f>Cleaning_Inflation[[#This Row],[CountryName]]&amp;"_"&amp;Cleaning_Inflation[[#This Row],[Year]]</f>
        <v>Netherlands_2018</v>
      </c>
      <c r="B1348" t="s">
        <v>127</v>
      </c>
      <c r="C1348" t="s">
        <v>14</v>
      </c>
      <c r="D1348">
        <v>2018</v>
      </c>
      <c r="E1348">
        <v>1.6</v>
      </c>
    </row>
    <row r="1349" spans="1:5" hidden="1" x14ac:dyDescent="0.3">
      <c r="A1349" t="str">
        <f>Cleaning_Inflation[[#This Row],[CountryName]]&amp;"_"&amp;Cleaning_Inflation[[#This Row],[Year]]</f>
        <v>Netherlands_2019</v>
      </c>
      <c r="B1349" t="s">
        <v>127</v>
      </c>
      <c r="C1349" t="s">
        <v>14</v>
      </c>
      <c r="D1349">
        <v>2019</v>
      </c>
      <c r="E1349">
        <v>2.7</v>
      </c>
    </row>
    <row r="1350" spans="1:5" hidden="1" x14ac:dyDescent="0.3">
      <c r="A1350" t="str">
        <f>Cleaning_Inflation[[#This Row],[CountryName]]&amp;"_"&amp;Cleaning_Inflation[[#This Row],[Year]]</f>
        <v>Netherlands_2020</v>
      </c>
      <c r="B1350" t="s">
        <v>127</v>
      </c>
      <c r="C1350" t="s">
        <v>14</v>
      </c>
      <c r="D1350">
        <v>2020</v>
      </c>
      <c r="E1350">
        <v>1.1000000000000001</v>
      </c>
    </row>
    <row r="1351" spans="1:5" hidden="1" x14ac:dyDescent="0.3">
      <c r="A1351" t="str">
        <f>Cleaning_Inflation[[#This Row],[CountryName]]&amp;"_"&amp;Cleaning_Inflation[[#This Row],[Year]]</f>
        <v>Netherlands_2021</v>
      </c>
      <c r="B1351" t="s">
        <v>127</v>
      </c>
      <c r="C1351" t="s">
        <v>14</v>
      </c>
      <c r="D1351">
        <v>2021</v>
      </c>
      <c r="E1351">
        <v>2.8</v>
      </c>
    </row>
    <row r="1352" spans="1:5" hidden="1" x14ac:dyDescent="0.3">
      <c r="A1352" t="str">
        <f>Cleaning_Inflation[[#This Row],[CountryName]]&amp;"_"&amp;Cleaning_Inflation[[#This Row],[Year]]</f>
        <v>Netherlands_2022</v>
      </c>
      <c r="B1352" t="s">
        <v>127</v>
      </c>
      <c r="C1352" t="s">
        <v>14</v>
      </c>
      <c r="D1352">
        <v>2022</v>
      </c>
      <c r="E1352">
        <v>11.6</v>
      </c>
    </row>
    <row r="1353" spans="1:5" hidden="1" x14ac:dyDescent="0.3">
      <c r="A1353" t="str">
        <f>Cleaning_Inflation[[#This Row],[CountryName]]&amp;"_"&amp;Cleaning_Inflation[[#This Row],[Year]]</f>
        <v>Netherlands_2023</v>
      </c>
      <c r="B1353" t="s">
        <v>127</v>
      </c>
      <c r="C1353" t="s">
        <v>14</v>
      </c>
      <c r="D1353">
        <v>2023</v>
      </c>
      <c r="E1353">
        <v>4</v>
      </c>
    </row>
    <row r="1354" spans="1:5" hidden="1" x14ac:dyDescent="0.3">
      <c r="A1354" t="str">
        <f>Cleaning_Inflation[[#This Row],[CountryName]]&amp;"_"&amp;Cleaning_Inflation[[#This Row],[Year]]</f>
        <v>Netherlands_2024</v>
      </c>
      <c r="B1354" t="s">
        <v>127</v>
      </c>
      <c r="C1354" t="s">
        <v>14</v>
      </c>
      <c r="D1354">
        <v>2024</v>
      </c>
      <c r="E1354">
        <v>4.2</v>
      </c>
    </row>
    <row r="1355" spans="1:5" hidden="1" x14ac:dyDescent="0.3">
      <c r="A1355" t="str">
        <f>Cleaning_Inflation[[#This Row],[CountryName]]&amp;"_"&amp;Cleaning_Inflation[[#This Row],[Year]]</f>
        <v>New Zealand_2014</v>
      </c>
      <c r="B1355" t="s">
        <v>126</v>
      </c>
      <c r="C1355" t="s">
        <v>16</v>
      </c>
      <c r="D1355">
        <v>2014</v>
      </c>
      <c r="E1355">
        <v>1.2</v>
      </c>
    </row>
    <row r="1356" spans="1:5" hidden="1" x14ac:dyDescent="0.3">
      <c r="A1356" t="str">
        <f>Cleaning_Inflation[[#This Row],[CountryName]]&amp;"_"&amp;Cleaning_Inflation[[#This Row],[Year]]</f>
        <v>New Zealand_2015</v>
      </c>
      <c r="B1356" t="s">
        <v>126</v>
      </c>
      <c r="C1356" t="s">
        <v>16</v>
      </c>
      <c r="D1356">
        <v>2015</v>
      </c>
      <c r="E1356">
        <v>0.3</v>
      </c>
    </row>
    <row r="1357" spans="1:5" hidden="1" x14ac:dyDescent="0.3">
      <c r="A1357" t="str">
        <f>Cleaning_Inflation[[#This Row],[CountryName]]&amp;"_"&amp;Cleaning_Inflation[[#This Row],[Year]]</f>
        <v>New Zealand_2016</v>
      </c>
      <c r="B1357" t="s">
        <v>126</v>
      </c>
      <c r="C1357" t="s">
        <v>16</v>
      </c>
      <c r="D1357">
        <v>2016</v>
      </c>
      <c r="E1357">
        <v>0.6</v>
      </c>
    </row>
    <row r="1358" spans="1:5" hidden="1" x14ac:dyDescent="0.3">
      <c r="A1358" t="str">
        <f>Cleaning_Inflation[[#This Row],[CountryName]]&amp;"_"&amp;Cleaning_Inflation[[#This Row],[Year]]</f>
        <v>New Zealand_2017</v>
      </c>
      <c r="B1358" t="s">
        <v>126</v>
      </c>
      <c r="C1358" t="s">
        <v>16</v>
      </c>
      <c r="D1358">
        <v>2017</v>
      </c>
      <c r="E1358">
        <v>1.9</v>
      </c>
    </row>
    <row r="1359" spans="1:5" hidden="1" x14ac:dyDescent="0.3">
      <c r="A1359" t="str">
        <f>Cleaning_Inflation[[#This Row],[CountryName]]&amp;"_"&amp;Cleaning_Inflation[[#This Row],[Year]]</f>
        <v>New Zealand_2018</v>
      </c>
      <c r="B1359" t="s">
        <v>126</v>
      </c>
      <c r="C1359" t="s">
        <v>16</v>
      </c>
      <c r="D1359">
        <v>2018</v>
      </c>
      <c r="E1359">
        <v>1.6</v>
      </c>
    </row>
    <row r="1360" spans="1:5" hidden="1" x14ac:dyDescent="0.3">
      <c r="A1360" t="str">
        <f>Cleaning_Inflation[[#This Row],[CountryName]]&amp;"_"&amp;Cleaning_Inflation[[#This Row],[Year]]</f>
        <v>New Zealand_2019</v>
      </c>
      <c r="B1360" t="s">
        <v>126</v>
      </c>
      <c r="C1360" t="s">
        <v>16</v>
      </c>
      <c r="D1360">
        <v>2019</v>
      </c>
      <c r="E1360">
        <v>1.6</v>
      </c>
    </row>
    <row r="1361" spans="1:5" hidden="1" x14ac:dyDescent="0.3">
      <c r="A1361" t="str">
        <f>Cleaning_Inflation[[#This Row],[CountryName]]&amp;"_"&amp;Cleaning_Inflation[[#This Row],[Year]]</f>
        <v>New Zealand_2020</v>
      </c>
      <c r="B1361" t="s">
        <v>126</v>
      </c>
      <c r="C1361" t="s">
        <v>16</v>
      </c>
      <c r="D1361">
        <v>2020</v>
      </c>
      <c r="E1361">
        <v>1.7</v>
      </c>
    </row>
    <row r="1362" spans="1:5" hidden="1" x14ac:dyDescent="0.3">
      <c r="A1362" t="str">
        <f>Cleaning_Inflation[[#This Row],[CountryName]]&amp;"_"&amp;Cleaning_Inflation[[#This Row],[Year]]</f>
        <v>New Zealand_2021</v>
      </c>
      <c r="B1362" t="s">
        <v>126</v>
      </c>
      <c r="C1362" t="s">
        <v>16</v>
      </c>
      <c r="D1362">
        <v>2021</v>
      </c>
      <c r="E1362">
        <v>3.9</v>
      </c>
    </row>
    <row r="1363" spans="1:5" hidden="1" x14ac:dyDescent="0.3">
      <c r="A1363" t="str">
        <f>Cleaning_Inflation[[#This Row],[CountryName]]&amp;"_"&amp;Cleaning_Inflation[[#This Row],[Year]]</f>
        <v>New Zealand_2022</v>
      </c>
      <c r="B1363" t="s">
        <v>126</v>
      </c>
      <c r="C1363" t="s">
        <v>16</v>
      </c>
      <c r="D1363">
        <v>2022</v>
      </c>
      <c r="E1363">
        <v>7.2</v>
      </c>
    </row>
    <row r="1364" spans="1:5" hidden="1" x14ac:dyDescent="0.3">
      <c r="A1364" t="str">
        <f>Cleaning_Inflation[[#This Row],[CountryName]]&amp;"_"&amp;Cleaning_Inflation[[#This Row],[Year]]</f>
        <v>New Zealand_2023</v>
      </c>
      <c r="B1364" t="s">
        <v>126</v>
      </c>
      <c r="C1364" t="s">
        <v>16</v>
      </c>
      <c r="D1364">
        <v>2023</v>
      </c>
      <c r="E1364">
        <v>4.9000000000000004</v>
      </c>
    </row>
    <row r="1365" spans="1:5" hidden="1" x14ac:dyDescent="0.3">
      <c r="A1365" t="str">
        <f>Cleaning_Inflation[[#This Row],[CountryName]]&amp;"_"&amp;Cleaning_Inflation[[#This Row],[Year]]</f>
        <v>New Zealand_2024</v>
      </c>
      <c r="B1365" t="s">
        <v>126</v>
      </c>
      <c r="C1365" t="s">
        <v>16</v>
      </c>
      <c r="D1365">
        <v>2024</v>
      </c>
      <c r="E1365">
        <v>2.7</v>
      </c>
    </row>
    <row r="1366" spans="1:5" hidden="1" x14ac:dyDescent="0.3">
      <c r="A1366" t="str">
        <f>Cleaning_Inflation[[#This Row],[CountryName]]&amp;"_"&amp;Cleaning_Inflation[[#This Row],[Year]]</f>
        <v>Nicaragua_2014</v>
      </c>
      <c r="B1366" t="s">
        <v>125</v>
      </c>
      <c r="C1366" t="s">
        <v>15</v>
      </c>
      <c r="D1366">
        <v>2014</v>
      </c>
      <c r="E1366">
        <v>6</v>
      </c>
    </row>
    <row r="1367" spans="1:5" hidden="1" x14ac:dyDescent="0.3">
      <c r="A1367" t="str">
        <f>Cleaning_Inflation[[#This Row],[CountryName]]&amp;"_"&amp;Cleaning_Inflation[[#This Row],[Year]]</f>
        <v>Nicaragua_2015</v>
      </c>
      <c r="B1367" t="s">
        <v>125</v>
      </c>
      <c r="C1367" t="s">
        <v>15</v>
      </c>
      <c r="D1367">
        <v>2015</v>
      </c>
      <c r="E1367">
        <v>4</v>
      </c>
    </row>
    <row r="1368" spans="1:5" hidden="1" x14ac:dyDescent="0.3">
      <c r="A1368" t="str">
        <f>Cleaning_Inflation[[#This Row],[CountryName]]&amp;"_"&amp;Cleaning_Inflation[[#This Row],[Year]]</f>
        <v>Nicaragua_2016</v>
      </c>
      <c r="B1368" t="s">
        <v>125</v>
      </c>
      <c r="C1368" t="s">
        <v>15</v>
      </c>
      <c r="D1368">
        <v>2016</v>
      </c>
      <c r="E1368">
        <v>3.5</v>
      </c>
    </row>
    <row r="1369" spans="1:5" hidden="1" x14ac:dyDescent="0.3">
      <c r="A1369" t="str">
        <f>Cleaning_Inflation[[#This Row],[CountryName]]&amp;"_"&amp;Cleaning_Inflation[[#This Row],[Year]]</f>
        <v>Nicaragua_2017</v>
      </c>
      <c r="B1369" t="s">
        <v>125</v>
      </c>
      <c r="C1369" t="s">
        <v>15</v>
      </c>
      <c r="D1369">
        <v>2017</v>
      </c>
      <c r="E1369">
        <v>3.9</v>
      </c>
    </row>
    <row r="1370" spans="1:5" hidden="1" x14ac:dyDescent="0.3">
      <c r="A1370" t="str">
        <f>Cleaning_Inflation[[#This Row],[CountryName]]&amp;"_"&amp;Cleaning_Inflation[[#This Row],[Year]]</f>
        <v>Nicaragua_2018</v>
      </c>
      <c r="B1370" t="s">
        <v>125</v>
      </c>
      <c r="C1370" t="s">
        <v>15</v>
      </c>
      <c r="D1370">
        <v>2018</v>
      </c>
      <c r="E1370">
        <v>4.9000000000000004</v>
      </c>
    </row>
    <row r="1371" spans="1:5" hidden="1" x14ac:dyDescent="0.3">
      <c r="A1371" t="str">
        <f>Cleaning_Inflation[[#This Row],[CountryName]]&amp;"_"&amp;Cleaning_Inflation[[#This Row],[Year]]</f>
        <v>Nicaragua_2019</v>
      </c>
      <c r="B1371" t="s">
        <v>125</v>
      </c>
      <c r="C1371" t="s">
        <v>15</v>
      </c>
      <c r="D1371">
        <v>2019</v>
      </c>
      <c r="E1371">
        <v>5.4</v>
      </c>
    </row>
    <row r="1372" spans="1:5" hidden="1" x14ac:dyDescent="0.3">
      <c r="A1372" t="str">
        <f>Cleaning_Inflation[[#This Row],[CountryName]]&amp;"_"&amp;Cleaning_Inflation[[#This Row],[Year]]</f>
        <v>Nicaragua_2020</v>
      </c>
      <c r="B1372" t="s">
        <v>125</v>
      </c>
      <c r="C1372" t="s">
        <v>15</v>
      </c>
      <c r="D1372">
        <v>2020</v>
      </c>
      <c r="E1372">
        <v>3.7</v>
      </c>
    </row>
    <row r="1373" spans="1:5" hidden="1" x14ac:dyDescent="0.3">
      <c r="A1373" t="str">
        <f>Cleaning_Inflation[[#This Row],[CountryName]]&amp;"_"&amp;Cleaning_Inflation[[#This Row],[Year]]</f>
        <v>Nicaragua_2021</v>
      </c>
      <c r="B1373" t="s">
        <v>125</v>
      </c>
      <c r="C1373" t="s">
        <v>15</v>
      </c>
      <c r="D1373">
        <v>2021</v>
      </c>
      <c r="E1373">
        <v>4.9000000000000004</v>
      </c>
    </row>
    <row r="1374" spans="1:5" hidden="1" x14ac:dyDescent="0.3">
      <c r="A1374" t="str">
        <f>Cleaning_Inflation[[#This Row],[CountryName]]&amp;"_"&amp;Cleaning_Inflation[[#This Row],[Year]]</f>
        <v>Nicaragua_2022</v>
      </c>
      <c r="B1374" t="s">
        <v>125</v>
      </c>
      <c r="C1374" t="s">
        <v>15</v>
      </c>
      <c r="D1374">
        <v>2022</v>
      </c>
      <c r="E1374">
        <v>10.5</v>
      </c>
    </row>
    <row r="1375" spans="1:5" hidden="1" x14ac:dyDescent="0.3">
      <c r="A1375" t="str">
        <f>Cleaning_Inflation[[#This Row],[CountryName]]&amp;"_"&amp;Cleaning_Inflation[[#This Row],[Year]]</f>
        <v>Nicaragua_2023</v>
      </c>
      <c r="B1375" t="s">
        <v>125</v>
      </c>
      <c r="C1375" t="s">
        <v>15</v>
      </c>
      <c r="D1375">
        <v>2023</v>
      </c>
      <c r="E1375">
        <v>9.1</v>
      </c>
    </row>
    <row r="1376" spans="1:5" hidden="1" x14ac:dyDescent="0.3">
      <c r="A1376" t="str">
        <f>Cleaning_Inflation[[#This Row],[CountryName]]&amp;"_"&amp;Cleaning_Inflation[[#This Row],[Year]]</f>
        <v>Nicaragua_2024</v>
      </c>
      <c r="B1376" t="s">
        <v>125</v>
      </c>
      <c r="C1376" t="s">
        <v>15</v>
      </c>
      <c r="D1376">
        <v>2024</v>
      </c>
      <c r="E1376">
        <v>5</v>
      </c>
    </row>
    <row r="1377" spans="1:5" hidden="1" x14ac:dyDescent="0.3">
      <c r="A1377" t="str">
        <f>Cleaning_Inflation[[#This Row],[CountryName]]&amp;"_"&amp;Cleaning_Inflation[[#This Row],[Year]]</f>
        <v>Niger_2014</v>
      </c>
      <c r="B1377" t="s">
        <v>26</v>
      </c>
      <c r="C1377" t="s">
        <v>11</v>
      </c>
      <c r="D1377">
        <v>2014</v>
      </c>
      <c r="E1377">
        <v>-0.9</v>
      </c>
    </row>
    <row r="1378" spans="1:5" hidden="1" x14ac:dyDescent="0.3">
      <c r="A1378" t="str">
        <f>Cleaning_Inflation[[#This Row],[CountryName]]&amp;"_"&amp;Cleaning_Inflation[[#This Row],[Year]]</f>
        <v>Niger_2015</v>
      </c>
      <c r="B1378" t="s">
        <v>26</v>
      </c>
      <c r="C1378" t="s">
        <v>11</v>
      </c>
      <c r="D1378">
        <v>2015</v>
      </c>
      <c r="E1378">
        <v>1</v>
      </c>
    </row>
    <row r="1379" spans="1:5" hidden="1" x14ac:dyDescent="0.3">
      <c r="A1379" t="str">
        <f>Cleaning_Inflation[[#This Row],[CountryName]]&amp;"_"&amp;Cleaning_Inflation[[#This Row],[Year]]</f>
        <v>Niger_2016</v>
      </c>
      <c r="B1379" t="s">
        <v>26</v>
      </c>
      <c r="C1379" t="s">
        <v>11</v>
      </c>
      <c r="D1379">
        <v>2016</v>
      </c>
      <c r="E1379">
        <v>0.2</v>
      </c>
    </row>
    <row r="1380" spans="1:5" hidden="1" x14ac:dyDescent="0.3">
      <c r="A1380" t="str">
        <f>Cleaning_Inflation[[#This Row],[CountryName]]&amp;"_"&amp;Cleaning_Inflation[[#This Row],[Year]]</f>
        <v>Niger_2017</v>
      </c>
      <c r="B1380" t="s">
        <v>26</v>
      </c>
      <c r="C1380" t="s">
        <v>11</v>
      </c>
      <c r="D1380">
        <v>2017</v>
      </c>
      <c r="E1380">
        <v>0.2</v>
      </c>
    </row>
    <row r="1381" spans="1:5" hidden="1" x14ac:dyDescent="0.3">
      <c r="A1381" t="str">
        <f>Cleaning_Inflation[[#This Row],[CountryName]]&amp;"_"&amp;Cleaning_Inflation[[#This Row],[Year]]</f>
        <v>Niger_2018</v>
      </c>
      <c r="B1381" t="s">
        <v>26</v>
      </c>
      <c r="C1381" t="s">
        <v>11</v>
      </c>
      <c r="D1381">
        <v>2018</v>
      </c>
      <c r="E1381">
        <v>2.8</v>
      </c>
    </row>
    <row r="1382" spans="1:5" hidden="1" x14ac:dyDescent="0.3">
      <c r="A1382" t="str">
        <f>Cleaning_Inflation[[#This Row],[CountryName]]&amp;"_"&amp;Cleaning_Inflation[[#This Row],[Year]]</f>
        <v>Niger_2019</v>
      </c>
      <c r="B1382" t="s">
        <v>26</v>
      </c>
      <c r="C1382" t="s">
        <v>11</v>
      </c>
      <c r="D1382">
        <v>2019</v>
      </c>
      <c r="E1382">
        <v>-2.5</v>
      </c>
    </row>
    <row r="1383" spans="1:5" hidden="1" x14ac:dyDescent="0.3">
      <c r="A1383" t="str">
        <f>Cleaning_Inflation[[#This Row],[CountryName]]&amp;"_"&amp;Cleaning_Inflation[[#This Row],[Year]]</f>
        <v>Niger_2020</v>
      </c>
      <c r="B1383" t="s">
        <v>26</v>
      </c>
      <c r="C1383" t="s">
        <v>11</v>
      </c>
      <c r="D1383">
        <v>2020</v>
      </c>
      <c r="E1383">
        <v>2.9</v>
      </c>
    </row>
    <row r="1384" spans="1:5" hidden="1" x14ac:dyDescent="0.3">
      <c r="A1384" t="str">
        <f>Cleaning_Inflation[[#This Row],[CountryName]]&amp;"_"&amp;Cleaning_Inflation[[#This Row],[Year]]</f>
        <v>Niger_2021</v>
      </c>
      <c r="B1384" t="s">
        <v>26</v>
      </c>
      <c r="C1384" t="s">
        <v>11</v>
      </c>
      <c r="D1384">
        <v>2021</v>
      </c>
      <c r="E1384">
        <v>3.8</v>
      </c>
    </row>
    <row r="1385" spans="1:5" hidden="1" x14ac:dyDescent="0.3">
      <c r="A1385" t="str">
        <f>Cleaning_Inflation[[#This Row],[CountryName]]&amp;"_"&amp;Cleaning_Inflation[[#This Row],[Year]]</f>
        <v>Niger_2022</v>
      </c>
      <c r="B1385" t="s">
        <v>26</v>
      </c>
      <c r="C1385" t="s">
        <v>11</v>
      </c>
      <c r="D1385">
        <v>2022</v>
      </c>
      <c r="E1385">
        <v>4.2</v>
      </c>
    </row>
    <row r="1386" spans="1:5" hidden="1" x14ac:dyDescent="0.3">
      <c r="A1386" t="str">
        <f>Cleaning_Inflation[[#This Row],[CountryName]]&amp;"_"&amp;Cleaning_Inflation[[#This Row],[Year]]</f>
        <v>Niger_2023</v>
      </c>
      <c r="B1386" t="s">
        <v>26</v>
      </c>
      <c r="C1386" t="s">
        <v>11</v>
      </c>
      <c r="D1386">
        <v>2023</v>
      </c>
      <c r="E1386">
        <v>4.5999999999999996</v>
      </c>
    </row>
    <row r="1387" spans="1:5" hidden="1" x14ac:dyDescent="0.3">
      <c r="A1387" t="str">
        <f>Cleaning_Inflation[[#This Row],[CountryName]]&amp;"_"&amp;Cleaning_Inflation[[#This Row],[Year]]</f>
        <v>Niger_2024</v>
      </c>
      <c r="B1387" t="s">
        <v>26</v>
      </c>
      <c r="C1387" t="s">
        <v>11</v>
      </c>
      <c r="D1387">
        <v>2024</v>
      </c>
      <c r="E1387">
        <v>6.6</v>
      </c>
    </row>
    <row r="1388" spans="1:5" hidden="1" x14ac:dyDescent="0.3">
      <c r="A1388" t="str">
        <f>Cleaning_Inflation[[#This Row],[CountryName]]&amp;"_"&amp;Cleaning_Inflation[[#This Row],[Year]]</f>
        <v>Nigeria_2014</v>
      </c>
      <c r="B1388" t="s">
        <v>124</v>
      </c>
      <c r="C1388" t="s">
        <v>11</v>
      </c>
      <c r="D1388">
        <v>2014</v>
      </c>
      <c r="E1388">
        <v>8</v>
      </c>
    </row>
    <row r="1389" spans="1:5" hidden="1" x14ac:dyDescent="0.3">
      <c r="A1389" t="str">
        <f>Cleaning_Inflation[[#This Row],[CountryName]]&amp;"_"&amp;Cleaning_Inflation[[#This Row],[Year]]</f>
        <v>Nigeria_2015</v>
      </c>
      <c r="B1389" t="s">
        <v>124</v>
      </c>
      <c r="C1389" t="s">
        <v>11</v>
      </c>
      <c r="D1389">
        <v>2015</v>
      </c>
      <c r="E1389">
        <v>9</v>
      </c>
    </row>
    <row r="1390" spans="1:5" hidden="1" x14ac:dyDescent="0.3">
      <c r="A1390" t="str">
        <f>Cleaning_Inflation[[#This Row],[CountryName]]&amp;"_"&amp;Cleaning_Inflation[[#This Row],[Year]]</f>
        <v>Nigeria_2016</v>
      </c>
      <c r="B1390" t="s">
        <v>124</v>
      </c>
      <c r="C1390" t="s">
        <v>11</v>
      </c>
      <c r="D1390">
        <v>2016</v>
      </c>
      <c r="E1390">
        <v>15.7</v>
      </c>
    </row>
    <row r="1391" spans="1:5" hidden="1" x14ac:dyDescent="0.3">
      <c r="A1391" t="str">
        <f>Cleaning_Inflation[[#This Row],[CountryName]]&amp;"_"&amp;Cleaning_Inflation[[#This Row],[Year]]</f>
        <v>Nigeria_2017</v>
      </c>
      <c r="B1391" t="s">
        <v>124</v>
      </c>
      <c r="C1391" t="s">
        <v>11</v>
      </c>
      <c r="D1391">
        <v>2017</v>
      </c>
      <c r="E1391">
        <v>16.5</v>
      </c>
    </row>
    <row r="1392" spans="1:5" hidden="1" x14ac:dyDescent="0.3">
      <c r="A1392" t="str">
        <f>Cleaning_Inflation[[#This Row],[CountryName]]&amp;"_"&amp;Cleaning_Inflation[[#This Row],[Year]]</f>
        <v>Nigeria_2018</v>
      </c>
      <c r="B1392" t="s">
        <v>124</v>
      </c>
      <c r="C1392" t="s">
        <v>11</v>
      </c>
      <c r="D1392">
        <v>2018</v>
      </c>
      <c r="E1392">
        <v>12.1</v>
      </c>
    </row>
    <row r="1393" spans="1:5" hidden="1" x14ac:dyDescent="0.3">
      <c r="A1393" t="str">
        <f>Cleaning_Inflation[[#This Row],[CountryName]]&amp;"_"&amp;Cleaning_Inflation[[#This Row],[Year]]</f>
        <v>Nigeria_2019</v>
      </c>
      <c r="B1393" t="s">
        <v>124</v>
      </c>
      <c r="C1393" t="s">
        <v>11</v>
      </c>
      <c r="D1393">
        <v>2019</v>
      </c>
      <c r="E1393">
        <v>11.4</v>
      </c>
    </row>
    <row r="1394" spans="1:5" hidden="1" x14ac:dyDescent="0.3">
      <c r="A1394" t="str">
        <f>Cleaning_Inflation[[#This Row],[CountryName]]&amp;"_"&amp;Cleaning_Inflation[[#This Row],[Year]]</f>
        <v>Nigeria_2020</v>
      </c>
      <c r="B1394" t="s">
        <v>124</v>
      </c>
      <c r="C1394" t="s">
        <v>11</v>
      </c>
      <c r="D1394">
        <v>2020</v>
      </c>
      <c r="E1394">
        <v>13.2</v>
      </c>
    </row>
    <row r="1395" spans="1:5" hidden="1" x14ac:dyDescent="0.3">
      <c r="A1395" t="str">
        <f>Cleaning_Inflation[[#This Row],[CountryName]]&amp;"_"&amp;Cleaning_Inflation[[#This Row],[Year]]</f>
        <v>Nigeria_2021</v>
      </c>
      <c r="B1395" t="s">
        <v>124</v>
      </c>
      <c r="C1395" t="s">
        <v>11</v>
      </c>
      <c r="D1395">
        <v>2021</v>
      </c>
      <c r="E1395">
        <v>17</v>
      </c>
    </row>
    <row r="1396" spans="1:5" hidden="1" x14ac:dyDescent="0.3">
      <c r="A1396" t="str">
        <f>Cleaning_Inflation[[#This Row],[CountryName]]&amp;"_"&amp;Cleaning_Inflation[[#This Row],[Year]]</f>
        <v>Nigeria_2022</v>
      </c>
      <c r="B1396" t="s">
        <v>124</v>
      </c>
      <c r="C1396" t="s">
        <v>11</v>
      </c>
      <c r="D1396">
        <v>2022</v>
      </c>
      <c r="E1396">
        <v>18.8</v>
      </c>
    </row>
    <row r="1397" spans="1:5" hidden="1" x14ac:dyDescent="0.3">
      <c r="A1397" t="str">
        <f>Cleaning_Inflation[[#This Row],[CountryName]]&amp;"_"&amp;Cleaning_Inflation[[#This Row],[Year]]</f>
        <v>Nigeria_2023</v>
      </c>
      <c r="B1397" t="s">
        <v>124</v>
      </c>
      <c r="C1397" t="s">
        <v>11</v>
      </c>
      <c r="D1397">
        <v>2023</v>
      </c>
      <c r="E1397">
        <v>25.1</v>
      </c>
    </row>
    <row r="1398" spans="1:5" hidden="1" x14ac:dyDescent="0.3">
      <c r="A1398" t="str">
        <f>Cleaning_Inflation[[#This Row],[CountryName]]&amp;"_"&amp;Cleaning_Inflation[[#This Row],[Year]]</f>
        <v>Nigeria_2024</v>
      </c>
      <c r="B1398" t="s">
        <v>124</v>
      </c>
      <c r="C1398" t="s">
        <v>11</v>
      </c>
      <c r="D1398">
        <v>2024</v>
      </c>
      <c r="E1398">
        <v>23</v>
      </c>
    </row>
    <row r="1399" spans="1:5" hidden="1" x14ac:dyDescent="0.3">
      <c r="A1399" t="str">
        <f>Cleaning_Inflation[[#This Row],[CountryName]]&amp;"_"&amp;Cleaning_Inflation[[#This Row],[Year]]</f>
        <v>North Macedonia _2014</v>
      </c>
      <c r="B1399" t="s">
        <v>123</v>
      </c>
      <c r="C1399" t="s">
        <v>14</v>
      </c>
      <c r="D1399">
        <v>2014</v>
      </c>
      <c r="E1399">
        <v>-0.3</v>
      </c>
    </row>
    <row r="1400" spans="1:5" hidden="1" x14ac:dyDescent="0.3">
      <c r="A1400" t="str">
        <f>Cleaning_Inflation[[#This Row],[CountryName]]&amp;"_"&amp;Cleaning_Inflation[[#This Row],[Year]]</f>
        <v>North Macedonia _2015</v>
      </c>
      <c r="B1400" t="s">
        <v>123</v>
      </c>
      <c r="C1400" t="s">
        <v>14</v>
      </c>
      <c r="D1400">
        <v>2015</v>
      </c>
      <c r="E1400">
        <v>-0.3</v>
      </c>
    </row>
    <row r="1401" spans="1:5" hidden="1" x14ac:dyDescent="0.3">
      <c r="A1401" t="str">
        <f>Cleaning_Inflation[[#This Row],[CountryName]]&amp;"_"&amp;Cleaning_Inflation[[#This Row],[Year]]</f>
        <v>North Macedonia _2016</v>
      </c>
      <c r="B1401" t="s">
        <v>123</v>
      </c>
      <c r="C1401" t="s">
        <v>14</v>
      </c>
      <c r="D1401">
        <v>2016</v>
      </c>
      <c r="E1401">
        <v>-0.2</v>
      </c>
    </row>
    <row r="1402" spans="1:5" hidden="1" x14ac:dyDescent="0.3">
      <c r="A1402" t="str">
        <f>Cleaning_Inflation[[#This Row],[CountryName]]&amp;"_"&amp;Cleaning_Inflation[[#This Row],[Year]]</f>
        <v>North Macedonia _2017</v>
      </c>
      <c r="B1402" t="s">
        <v>123</v>
      </c>
      <c r="C1402" t="s">
        <v>14</v>
      </c>
      <c r="D1402">
        <v>2017</v>
      </c>
      <c r="E1402">
        <v>1.4</v>
      </c>
    </row>
    <row r="1403" spans="1:5" hidden="1" x14ac:dyDescent="0.3">
      <c r="A1403" t="str">
        <f>Cleaning_Inflation[[#This Row],[CountryName]]&amp;"_"&amp;Cleaning_Inflation[[#This Row],[Year]]</f>
        <v>North Macedonia _2018</v>
      </c>
      <c r="B1403" t="s">
        <v>123</v>
      </c>
      <c r="C1403" t="s">
        <v>14</v>
      </c>
      <c r="D1403">
        <v>2018</v>
      </c>
      <c r="E1403">
        <v>1.5</v>
      </c>
    </row>
    <row r="1404" spans="1:5" hidden="1" x14ac:dyDescent="0.3">
      <c r="A1404" t="str">
        <f>Cleaning_Inflation[[#This Row],[CountryName]]&amp;"_"&amp;Cleaning_Inflation[[#This Row],[Year]]</f>
        <v>North Macedonia _2019</v>
      </c>
      <c r="B1404" t="s">
        <v>123</v>
      </c>
      <c r="C1404" t="s">
        <v>14</v>
      </c>
      <c r="D1404">
        <v>2019</v>
      </c>
      <c r="E1404">
        <v>0.8</v>
      </c>
    </row>
    <row r="1405" spans="1:5" hidden="1" x14ac:dyDescent="0.3">
      <c r="A1405" t="str">
        <f>Cleaning_Inflation[[#This Row],[CountryName]]&amp;"_"&amp;Cleaning_Inflation[[#This Row],[Year]]</f>
        <v>North Macedonia _2020</v>
      </c>
      <c r="B1405" t="s">
        <v>123</v>
      </c>
      <c r="C1405" t="s">
        <v>14</v>
      </c>
      <c r="D1405">
        <v>2020</v>
      </c>
      <c r="E1405">
        <v>1.2</v>
      </c>
    </row>
    <row r="1406" spans="1:5" hidden="1" x14ac:dyDescent="0.3">
      <c r="A1406" t="str">
        <f>Cleaning_Inflation[[#This Row],[CountryName]]&amp;"_"&amp;Cleaning_Inflation[[#This Row],[Year]]</f>
        <v>North Macedonia _2021</v>
      </c>
      <c r="B1406" t="s">
        <v>123</v>
      </c>
      <c r="C1406" t="s">
        <v>14</v>
      </c>
      <c r="D1406">
        <v>2021</v>
      </c>
      <c r="E1406">
        <v>3.2</v>
      </c>
    </row>
    <row r="1407" spans="1:5" hidden="1" x14ac:dyDescent="0.3">
      <c r="A1407" t="str">
        <f>Cleaning_Inflation[[#This Row],[CountryName]]&amp;"_"&amp;Cleaning_Inflation[[#This Row],[Year]]</f>
        <v>North Macedonia _2022</v>
      </c>
      <c r="B1407" t="s">
        <v>123</v>
      </c>
      <c r="C1407" t="s">
        <v>14</v>
      </c>
      <c r="D1407">
        <v>2022</v>
      </c>
      <c r="E1407">
        <v>14.2</v>
      </c>
    </row>
    <row r="1408" spans="1:5" hidden="1" x14ac:dyDescent="0.3">
      <c r="A1408" t="str">
        <f>Cleaning_Inflation[[#This Row],[CountryName]]&amp;"_"&amp;Cleaning_Inflation[[#This Row],[Year]]</f>
        <v>North Macedonia _2023</v>
      </c>
      <c r="B1408" t="s">
        <v>123</v>
      </c>
      <c r="C1408" t="s">
        <v>14</v>
      </c>
      <c r="D1408">
        <v>2023</v>
      </c>
      <c r="E1408">
        <v>10</v>
      </c>
    </row>
    <row r="1409" spans="1:5" hidden="1" x14ac:dyDescent="0.3">
      <c r="A1409" t="str">
        <f>Cleaning_Inflation[[#This Row],[CountryName]]&amp;"_"&amp;Cleaning_Inflation[[#This Row],[Year]]</f>
        <v>North Macedonia _2024</v>
      </c>
      <c r="B1409" t="s">
        <v>123</v>
      </c>
      <c r="C1409" t="s">
        <v>14</v>
      </c>
      <c r="D1409">
        <v>2024</v>
      </c>
      <c r="E1409">
        <v>4.3</v>
      </c>
    </row>
    <row r="1410" spans="1:5" hidden="1" x14ac:dyDescent="0.3">
      <c r="A1410" t="str">
        <f>Cleaning_Inflation[[#This Row],[CountryName]]&amp;"_"&amp;Cleaning_Inflation[[#This Row],[Year]]</f>
        <v>Norway_2014</v>
      </c>
      <c r="B1410" t="s">
        <v>122</v>
      </c>
      <c r="C1410" t="s">
        <v>14</v>
      </c>
      <c r="D1410">
        <v>2014</v>
      </c>
      <c r="E1410">
        <v>2</v>
      </c>
    </row>
    <row r="1411" spans="1:5" hidden="1" x14ac:dyDescent="0.3">
      <c r="A1411" t="str">
        <f>Cleaning_Inflation[[#This Row],[CountryName]]&amp;"_"&amp;Cleaning_Inflation[[#This Row],[Year]]</f>
        <v>Norway_2015</v>
      </c>
      <c r="B1411" t="s">
        <v>122</v>
      </c>
      <c r="C1411" t="s">
        <v>14</v>
      </c>
      <c r="D1411">
        <v>2015</v>
      </c>
      <c r="E1411">
        <v>2.2000000000000002</v>
      </c>
    </row>
    <row r="1412" spans="1:5" hidden="1" x14ac:dyDescent="0.3">
      <c r="A1412" t="str">
        <f>Cleaning_Inflation[[#This Row],[CountryName]]&amp;"_"&amp;Cleaning_Inflation[[#This Row],[Year]]</f>
        <v>Norway_2016</v>
      </c>
      <c r="B1412" t="s">
        <v>122</v>
      </c>
      <c r="C1412" t="s">
        <v>14</v>
      </c>
      <c r="D1412">
        <v>2016</v>
      </c>
      <c r="E1412">
        <v>3.6</v>
      </c>
    </row>
    <row r="1413" spans="1:5" hidden="1" x14ac:dyDescent="0.3">
      <c r="A1413" t="str">
        <f>Cleaning_Inflation[[#This Row],[CountryName]]&amp;"_"&amp;Cleaning_Inflation[[#This Row],[Year]]</f>
        <v>Norway_2017</v>
      </c>
      <c r="B1413" t="s">
        <v>122</v>
      </c>
      <c r="C1413" t="s">
        <v>14</v>
      </c>
      <c r="D1413">
        <v>2017</v>
      </c>
      <c r="E1413">
        <v>1.9</v>
      </c>
    </row>
    <row r="1414" spans="1:5" hidden="1" x14ac:dyDescent="0.3">
      <c r="A1414" t="str">
        <f>Cleaning_Inflation[[#This Row],[CountryName]]&amp;"_"&amp;Cleaning_Inflation[[#This Row],[Year]]</f>
        <v>Norway_2018</v>
      </c>
      <c r="B1414" t="s">
        <v>122</v>
      </c>
      <c r="C1414" t="s">
        <v>14</v>
      </c>
      <c r="D1414">
        <v>2018</v>
      </c>
      <c r="E1414">
        <v>2.8</v>
      </c>
    </row>
    <row r="1415" spans="1:5" hidden="1" x14ac:dyDescent="0.3">
      <c r="A1415" t="str">
        <f>Cleaning_Inflation[[#This Row],[CountryName]]&amp;"_"&amp;Cleaning_Inflation[[#This Row],[Year]]</f>
        <v>Norway_2019</v>
      </c>
      <c r="B1415" t="s">
        <v>122</v>
      </c>
      <c r="C1415" t="s">
        <v>14</v>
      </c>
      <c r="D1415">
        <v>2019</v>
      </c>
      <c r="E1415">
        <v>2.2000000000000002</v>
      </c>
    </row>
    <row r="1416" spans="1:5" hidden="1" x14ac:dyDescent="0.3">
      <c r="A1416" t="str">
        <f>Cleaning_Inflation[[#This Row],[CountryName]]&amp;"_"&amp;Cleaning_Inflation[[#This Row],[Year]]</f>
        <v>Norway_2020</v>
      </c>
      <c r="B1416" t="s">
        <v>122</v>
      </c>
      <c r="C1416" t="s">
        <v>14</v>
      </c>
      <c r="D1416">
        <v>2020</v>
      </c>
      <c r="E1416">
        <v>1.3</v>
      </c>
    </row>
    <row r="1417" spans="1:5" hidden="1" x14ac:dyDescent="0.3">
      <c r="A1417" t="str">
        <f>Cleaning_Inflation[[#This Row],[CountryName]]&amp;"_"&amp;Cleaning_Inflation[[#This Row],[Year]]</f>
        <v>Norway_2021</v>
      </c>
      <c r="B1417" t="s">
        <v>122</v>
      </c>
      <c r="C1417" t="s">
        <v>14</v>
      </c>
      <c r="D1417">
        <v>2021</v>
      </c>
      <c r="E1417">
        <v>3.5</v>
      </c>
    </row>
    <row r="1418" spans="1:5" hidden="1" x14ac:dyDescent="0.3">
      <c r="A1418" t="str">
        <f>Cleaning_Inflation[[#This Row],[CountryName]]&amp;"_"&amp;Cleaning_Inflation[[#This Row],[Year]]</f>
        <v>Norway_2022</v>
      </c>
      <c r="B1418" t="s">
        <v>122</v>
      </c>
      <c r="C1418" t="s">
        <v>14</v>
      </c>
      <c r="D1418">
        <v>2022</v>
      </c>
      <c r="E1418">
        <v>5.8</v>
      </c>
    </row>
    <row r="1419" spans="1:5" hidden="1" x14ac:dyDescent="0.3">
      <c r="A1419" t="str">
        <f>Cleaning_Inflation[[#This Row],[CountryName]]&amp;"_"&amp;Cleaning_Inflation[[#This Row],[Year]]</f>
        <v>Norway_2023</v>
      </c>
      <c r="B1419" t="s">
        <v>122</v>
      </c>
      <c r="C1419" t="s">
        <v>14</v>
      </c>
      <c r="D1419">
        <v>2023</v>
      </c>
      <c r="E1419">
        <v>5.8</v>
      </c>
    </row>
    <row r="1420" spans="1:5" hidden="1" x14ac:dyDescent="0.3">
      <c r="A1420" t="str">
        <f>Cleaning_Inflation[[#This Row],[CountryName]]&amp;"_"&amp;Cleaning_Inflation[[#This Row],[Year]]</f>
        <v>Norway_2024</v>
      </c>
      <c r="B1420" t="s">
        <v>122</v>
      </c>
      <c r="C1420" t="s">
        <v>14</v>
      </c>
      <c r="D1420">
        <v>2024</v>
      </c>
      <c r="E1420">
        <v>3.7</v>
      </c>
    </row>
    <row r="1421" spans="1:5" hidden="1" x14ac:dyDescent="0.3">
      <c r="A1421" t="str">
        <f>Cleaning_Inflation[[#This Row],[CountryName]]&amp;"_"&amp;Cleaning_Inflation[[#This Row],[Year]]</f>
        <v>Oman_2014</v>
      </c>
      <c r="B1421" t="s">
        <v>121</v>
      </c>
      <c r="C1421" t="s">
        <v>12</v>
      </c>
      <c r="D1421">
        <v>2014</v>
      </c>
      <c r="E1421">
        <v>1</v>
      </c>
    </row>
    <row r="1422" spans="1:5" hidden="1" x14ac:dyDescent="0.3">
      <c r="A1422" t="str">
        <f>Cleaning_Inflation[[#This Row],[CountryName]]&amp;"_"&amp;Cleaning_Inflation[[#This Row],[Year]]</f>
        <v>Oman_2015</v>
      </c>
      <c r="B1422" t="s">
        <v>121</v>
      </c>
      <c r="C1422" t="s">
        <v>12</v>
      </c>
      <c r="D1422">
        <v>2015</v>
      </c>
      <c r="E1422">
        <v>0.1</v>
      </c>
    </row>
    <row r="1423" spans="1:5" hidden="1" x14ac:dyDescent="0.3">
      <c r="A1423" t="str">
        <f>Cleaning_Inflation[[#This Row],[CountryName]]&amp;"_"&amp;Cleaning_Inflation[[#This Row],[Year]]</f>
        <v>Oman_2016</v>
      </c>
      <c r="B1423" t="s">
        <v>121</v>
      </c>
      <c r="C1423" t="s">
        <v>12</v>
      </c>
      <c r="D1423">
        <v>2016</v>
      </c>
      <c r="E1423">
        <v>1.1000000000000001</v>
      </c>
    </row>
    <row r="1424" spans="1:5" hidden="1" x14ac:dyDescent="0.3">
      <c r="A1424" t="str">
        <f>Cleaning_Inflation[[#This Row],[CountryName]]&amp;"_"&amp;Cleaning_Inflation[[#This Row],[Year]]</f>
        <v>Oman_2017</v>
      </c>
      <c r="B1424" t="s">
        <v>121</v>
      </c>
      <c r="C1424" t="s">
        <v>12</v>
      </c>
      <c r="D1424">
        <v>2017</v>
      </c>
      <c r="E1424">
        <v>1.6</v>
      </c>
    </row>
    <row r="1425" spans="1:5" hidden="1" x14ac:dyDescent="0.3">
      <c r="A1425" t="str">
        <f>Cleaning_Inflation[[#This Row],[CountryName]]&amp;"_"&amp;Cleaning_Inflation[[#This Row],[Year]]</f>
        <v>Oman_2018</v>
      </c>
      <c r="B1425" t="s">
        <v>121</v>
      </c>
      <c r="C1425" t="s">
        <v>12</v>
      </c>
      <c r="D1425">
        <v>2018</v>
      </c>
      <c r="E1425">
        <v>0.9</v>
      </c>
    </row>
    <row r="1426" spans="1:5" hidden="1" x14ac:dyDescent="0.3">
      <c r="A1426" t="str">
        <f>Cleaning_Inflation[[#This Row],[CountryName]]&amp;"_"&amp;Cleaning_Inflation[[#This Row],[Year]]</f>
        <v>Oman_2019</v>
      </c>
      <c r="B1426" t="s">
        <v>121</v>
      </c>
      <c r="C1426" t="s">
        <v>12</v>
      </c>
      <c r="D1426">
        <v>2019</v>
      </c>
      <c r="E1426">
        <v>0.1</v>
      </c>
    </row>
    <row r="1427" spans="1:5" hidden="1" x14ac:dyDescent="0.3">
      <c r="A1427" t="str">
        <f>Cleaning_Inflation[[#This Row],[CountryName]]&amp;"_"&amp;Cleaning_Inflation[[#This Row],[Year]]</f>
        <v>Oman_2020</v>
      </c>
      <c r="B1427" t="s">
        <v>121</v>
      </c>
      <c r="C1427" t="s">
        <v>12</v>
      </c>
      <c r="D1427">
        <v>2020</v>
      </c>
      <c r="E1427">
        <v>-0.9</v>
      </c>
    </row>
    <row r="1428" spans="1:5" hidden="1" x14ac:dyDescent="0.3">
      <c r="A1428" t="str">
        <f>Cleaning_Inflation[[#This Row],[CountryName]]&amp;"_"&amp;Cleaning_Inflation[[#This Row],[Year]]</f>
        <v>Oman_2021</v>
      </c>
      <c r="B1428" t="s">
        <v>121</v>
      </c>
      <c r="C1428" t="s">
        <v>12</v>
      </c>
      <c r="D1428">
        <v>2021</v>
      </c>
      <c r="E1428">
        <v>1.5</v>
      </c>
    </row>
    <row r="1429" spans="1:5" hidden="1" x14ac:dyDescent="0.3">
      <c r="A1429" t="str">
        <f>Cleaning_Inflation[[#This Row],[CountryName]]&amp;"_"&amp;Cleaning_Inflation[[#This Row],[Year]]</f>
        <v>Oman_2022</v>
      </c>
      <c r="B1429" t="s">
        <v>121</v>
      </c>
      <c r="C1429" t="s">
        <v>12</v>
      </c>
      <c r="D1429">
        <v>2022</v>
      </c>
      <c r="E1429">
        <v>2.8</v>
      </c>
    </row>
    <row r="1430" spans="1:5" hidden="1" x14ac:dyDescent="0.3">
      <c r="A1430" t="str">
        <f>Cleaning_Inflation[[#This Row],[CountryName]]&amp;"_"&amp;Cleaning_Inflation[[#This Row],[Year]]</f>
        <v>Oman_2023</v>
      </c>
      <c r="B1430" t="s">
        <v>121</v>
      </c>
      <c r="C1430" t="s">
        <v>12</v>
      </c>
      <c r="D1430">
        <v>2023</v>
      </c>
      <c r="E1430">
        <v>1.1000000000000001</v>
      </c>
    </row>
    <row r="1431" spans="1:5" hidden="1" x14ac:dyDescent="0.3">
      <c r="A1431" t="str">
        <f>Cleaning_Inflation[[#This Row],[CountryName]]&amp;"_"&amp;Cleaning_Inflation[[#This Row],[Year]]</f>
        <v>Oman_2024</v>
      </c>
      <c r="B1431" t="s">
        <v>121</v>
      </c>
      <c r="C1431" t="s">
        <v>12</v>
      </c>
      <c r="D1431">
        <v>2024</v>
      </c>
      <c r="E1431">
        <v>1.7</v>
      </c>
    </row>
    <row r="1432" spans="1:5" hidden="1" x14ac:dyDescent="0.3">
      <c r="A1432" t="str">
        <f>Cleaning_Inflation[[#This Row],[CountryName]]&amp;"_"&amp;Cleaning_Inflation[[#This Row],[Year]]</f>
        <v>Pakistan_2014</v>
      </c>
      <c r="B1432" t="s">
        <v>120</v>
      </c>
      <c r="C1432" t="s">
        <v>12</v>
      </c>
      <c r="D1432">
        <v>2014</v>
      </c>
      <c r="E1432">
        <v>8.6</v>
      </c>
    </row>
    <row r="1433" spans="1:5" hidden="1" x14ac:dyDescent="0.3">
      <c r="A1433" t="str">
        <f>Cleaning_Inflation[[#This Row],[CountryName]]&amp;"_"&amp;Cleaning_Inflation[[#This Row],[Year]]</f>
        <v>Pakistan_2015</v>
      </c>
      <c r="B1433" t="s">
        <v>120</v>
      </c>
      <c r="C1433" t="s">
        <v>12</v>
      </c>
      <c r="D1433">
        <v>2015</v>
      </c>
      <c r="E1433">
        <v>4.5</v>
      </c>
    </row>
    <row r="1434" spans="1:5" hidden="1" x14ac:dyDescent="0.3">
      <c r="A1434" t="str">
        <f>Cleaning_Inflation[[#This Row],[CountryName]]&amp;"_"&amp;Cleaning_Inflation[[#This Row],[Year]]</f>
        <v>Pakistan_2016</v>
      </c>
      <c r="B1434" t="s">
        <v>120</v>
      </c>
      <c r="C1434" t="s">
        <v>12</v>
      </c>
      <c r="D1434">
        <v>2016</v>
      </c>
      <c r="E1434">
        <v>2.9</v>
      </c>
    </row>
    <row r="1435" spans="1:5" hidden="1" x14ac:dyDescent="0.3">
      <c r="A1435" t="str">
        <f>Cleaning_Inflation[[#This Row],[CountryName]]&amp;"_"&amp;Cleaning_Inflation[[#This Row],[Year]]</f>
        <v>Pakistan_2017</v>
      </c>
      <c r="B1435" t="s">
        <v>120</v>
      </c>
      <c r="C1435" t="s">
        <v>12</v>
      </c>
      <c r="D1435">
        <v>2017</v>
      </c>
      <c r="E1435">
        <v>4.0999999999999996</v>
      </c>
    </row>
    <row r="1436" spans="1:5" hidden="1" x14ac:dyDescent="0.3">
      <c r="A1436" t="str">
        <f>Cleaning_Inflation[[#This Row],[CountryName]]&amp;"_"&amp;Cleaning_Inflation[[#This Row],[Year]]</f>
        <v>Pakistan_2018</v>
      </c>
      <c r="B1436" t="s">
        <v>120</v>
      </c>
      <c r="C1436" t="s">
        <v>12</v>
      </c>
      <c r="D1436">
        <v>2018</v>
      </c>
      <c r="E1436">
        <v>3.9</v>
      </c>
    </row>
    <row r="1437" spans="1:5" hidden="1" x14ac:dyDescent="0.3">
      <c r="A1437" t="str">
        <f>Cleaning_Inflation[[#This Row],[CountryName]]&amp;"_"&amp;Cleaning_Inflation[[#This Row],[Year]]</f>
        <v>Pakistan_2019</v>
      </c>
      <c r="B1437" t="s">
        <v>120</v>
      </c>
      <c r="C1437" t="s">
        <v>12</v>
      </c>
      <c r="D1437">
        <v>2019</v>
      </c>
      <c r="E1437">
        <v>6.7</v>
      </c>
    </row>
    <row r="1438" spans="1:5" hidden="1" x14ac:dyDescent="0.3">
      <c r="A1438" t="str">
        <f>Cleaning_Inflation[[#This Row],[CountryName]]&amp;"_"&amp;Cleaning_Inflation[[#This Row],[Year]]</f>
        <v>Pakistan_2020</v>
      </c>
      <c r="B1438" t="s">
        <v>120</v>
      </c>
      <c r="C1438" t="s">
        <v>12</v>
      </c>
      <c r="D1438">
        <v>2020</v>
      </c>
      <c r="E1438">
        <v>10.7</v>
      </c>
    </row>
    <row r="1439" spans="1:5" hidden="1" x14ac:dyDescent="0.3">
      <c r="A1439" t="str">
        <f>Cleaning_Inflation[[#This Row],[CountryName]]&amp;"_"&amp;Cleaning_Inflation[[#This Row],[Year]]</f>
        <v>Pakistan_2021</v>
      </c>
      <c r="B1439" t="s">
        <v>120</v>
      </c>
      <c r="C1439" t="s">
        <v>12</v>
      </c>
      <c r="D1439">
        <v>2021</v>
      </c>
      <c r="E1439">
        <v>8.9</v>
      </c>
    </row>
    <row r="1440" spans="1:5" hidden="1" x14ac:dyDescent="0.3">
      <c r="A1440" t="str">
        <f>Cleaning_Inflation[[#This Row],[CountryName]]&amp;"_"&amp;Cleaning_Inflation[[#This Row],[Year]]</f>
        <v>Pakistan_2022</v>
      </c>
      <c r="B1440" t="s">
        <v>120</v>
      </c>
      <c r="C1440" t="s">
        <v>12</v>
      </c>
      <c r="D1440">
        <v>2022</v>
      </c>
      <c r="E1440">
        <v>12.1</v>
      </c>
    </row>
    <row r="1441" spans="1:5" hidden="1" x14ac:dyDescent="0.3">
      <c r="A1441" t="str">
        <f>Cleaning_Inflation[[#This Row],[CountryName]]&amp;"_"&amp;Cleaning_Inflation[[#This Row],[Year]]</f>
        <v>Pakistan_2023</v>
      </c>
      <c r="B1441" t="s">
        <v>120</v>
      </c>
      <c r="C1441" t="s">
        <v>12</v>
      </c>
      <c r="D1441">
        <v>2023</v>
      </c>
      <c r="E1441">
        <v>29.2</v>
      </c>
    </row>
    <row r="1442" spans="1:5" hidden="1" x14ac:dyDescent="0.3">
      <c r="A1442" t="str">
        <f>Cleaning_Inflation[[#This Row],[CountryName]]&amp;"_"&amp;Cleaning_Inflation[[#This Row],[Year]]</f>
        <v>Pakistan_2024</v>
      </c>
      <c r="B1442" t="s">
        <v>120</v>
      </c>
      <c r="C1442" t="s">
        <v>12</v>
      </c>
      <c r="D1442">
        <v>2024</v>
      </c>
      <c r="E1442">
        <v>23.6</v>
      </c>
    </row>
    <row r="1443" spans="1:5" hidden="1" x14ac:dyDescent="0.3">
      <c r="A1443" t="str">
        <f>Cleaning_Inflation[[#This Row],[CountryName]]&amp;"_"&amp;Cleaning_Inflation[[#This Row],[Year]]</f>
        <v>Palau_2014</v>
      </c>
      <c r="B1443" t="s">
        <v>119</v>
      </c>
      <c r="C1443" t="s">
        <v>16</v>
      </c>
      <c r="D1443">
        <v>2014</v>
      </c>
      <c r="E1443">
        <v>4</v>
      </c>
    </row>
    <row r="1444" spans="1:5" hidden="1" x14ac:dyDescent="0.3">
      <c r="A1444" t="str">
        <f>Cleaning_Inflation[[#This Row],[CountryName]]&amp;"_"&amp;Cleaning_Inflation[[#This Row],[Year]]</f>
        <v>Palau_2015</v>
      </c>
      <c r="B1444" t="s">
        <v>119</v>
      </c>
      <c r="C1444" t="s">
        <v>16</v>
      </c>
      <c r="D1444">
        <v>2015</v>
      </c>
      <c r="E1444">
        <v>2.2000000000000002</v>
      </c>
    </row>
    <row r="1445" spans="1:5" hidden="1" x14ac:dyDescent="0.3">
      <c r="A1445" t="str">
        <f>Cleaning_Inflation[[#This Row],[CountryName]]&amp;"_"&amp;Cleaning_Inflation[[#This Row],[Year]]</f>
        <v>Palau_2016</v>
      </c>
      <c r="B1445" t="s">
        <v>119</v>
      </c>
      <c r="C1445" t="s">
        <v>16</v>
      </c>
      <c r="D1445">
        <v>2016</v>
      </c>
      <c r="E1445">
        <v>-1.3</v>
      </c>
    </row>
    <row r="1446" spans="1:5" hidden="1" x14ac:dyDescent="0.3">
      <c r="A1446" t="str">
        <f>Cleaning_Inflation[[#This Row],[CountryName]]&amp;"_"&amp;Cleaning_Inflation[[#This Row],[Year]]</f>
        <v>Palau_2017</v>
      </c>
      <c r="B1446" t="s">
        <v>119</v>
      </c>
      <c r="C1446" t="s">
        <v>16</v>
      </c>
      <c r="D1446">
        <v>2017</v>
      </c>
      <c r="E1446">
        <v>1.1000000000000001</v>
      </c>
    </row>
    <row r="1447" spans="1:5" hidden="1" x14ac:dyDescent="0.3">
      <c r="A1447" t="str">
        <f>Cleaning_Inflation[[#This Row],[CountryName]]&amp;"_"&amp;Cleaning_Inflation[[#This Row],[Year]]</f>
        <v>Palau_2018</v>
      </c>
      <c r="B1447" t="s">
        <v>119</v>
      </c>
      <c r="C1447" t="s">
        <v>16</v>
      </c>
      <c r="D1447">
        <v>2018</v>
      </c>
      <c r="E1447">
        <v>2.4</v>
      </c>
    </row>
    <row r="1448" spans="1:5" hidden="1" x14ac:dyDescent="0.3">
      <c r="A1448" t="str">
        <f>Cleaning_Inflation[[#This Row],[CountryName]]&amp;"_"&amp;Cleaning_Inflation[[#This Row],[Year]]</f>
        <v>Palau_2019</v>
      </c>
      <c r="B1448" t="s">
        <v>119</v>
      </c>
      <c r="C1448" t="s">
        <v>16</v>
      </c>
      <c r="D1448">
        <v>2019</v>
      </c>
      <c r="E1448">
        <v>0.4</v>
      </c>
    </row>
    <row r="1449" spans="1:5" hidden="1" x14ac:dyDescent="0.3">
      <c r="A1449" t="str">
        <f>Cleaning_Inflation[[#This Row],[CountryName]]&amp;"_"&amp;Cleaning_Inflation[[#This Row],[Year]]</f>
        <v>Palau_2020</v>
      </c>
      <c r="B1449" t="s">
        <v>119</v>
      </c>
      <c r="C1449" t="s">
        <v>16</v>
      </c>
      <c r="D1449">
        <v>2020</v>
      </c>
      <c r="E1449">
        <v>0.7</v>
      </c>
    </row>
    <row r="1450" spans="1:5" hidden="1" x14ac:dyDescent="0.3">
      <c r="A1450" t="str">
        <f>Cleaning_Inflation[[#This Row],[CountryName]]&amp;"_"&amp;Cleaning_Inflation[[#This Row],[Year]]</f>
        <v>Palau_2021</v>
      </c>
      <c r="B1450" t="s">
        <v>119</v>
      </c>
      <c r="C1450" t="s">
        <v>16</v>
      </c>
      <c r="D1450">
        <v>2021</v>
      </c>
      <c r="E1450">
        <v>-0.5</v>
      </c>
    </row>
    <row r="1451" spans="1:5" hidden="1" x14ac:dyDescent="0.3">
      <c r="A1451" t="str">
        <f>Cleaning_Inflation[[#This Row],[CountryName]]&amp;"_"&amp;Cleaning_Inflation[[#This Row],[Year]]</f>
        <v>Palau_2022</v>
      </c>
      <c r="B1451" t="s">
        <v>119</v>
      </c>
      <c r="C1451" t="s">
        <v>16</v>
      </c>
      <c r="D1451">
        <v>2022</v>
      </c>
      <c r="E1451">
        <v>13.2</v>
      </c>
    </row>
    <row r="1452" spans="1:5" hidden="1" x14ac:dyDescent="0.3">
      <c r="A1452" t="str">
        <f>Cleaning_Inflation[[#This Row],[CountryName]]&amp;"_"&amp;Cleaning_Inflation[[#This Row],[Year]]</f>
        <v>Palau_2023</v>
      </c>
      <c r="B1452" t="s">
        <v>119</v>
      </c>
      <c r="C1452" t="s">
        <v>16</v>
      </c>
      <c r="D1452">
        <v>2023</v>
      </c>
      <c r="E1452">
        <v>12.5</v>
      </c>
    </row>
    <row r="1453" spans="1:5" hidden="1" x14ac:dyDescent="0.3">
      <c r="A1453" t="str">
        <f>Cleaning_Inflation[[#This Row],[CountryName]]&amp;"_"&amp;Cleaning_Inflation[[#This Row],[Year]]</f>
        <v>Palau_2024</v>
      </c>
      <c r="B1453" t="s">
        <v>119</v>
      </c>
      <c r="C1453" t="s">
        <v>16</v>
      </c>
      <c r="D1453">
        <v>2024</v>
      </c>
      <c r="E1453">
        <v>4.5999999999999996</v>
      </c>
    </row>
    <row r="1454" spans="1:5" hidden="1" x14ac:dyDescent="0.3">
      <c r="A1454" t="str">
        <f>Cleaning_Inflation[[#This Row],[CountryName]]&amp;"_"&amp;Cleaning_Inflation[[#This Row],[Year]]</f>
        <v>Panama_2014</v>
      </c>
      <c r="B1454" t="s">
        <v>118</v>
      </c>
      <c r="C1454" t="s">
        <v>15</v>
      </c>
      <c r="D1454">
        <v>2014</v>
      </c>
      <c r="E1454">
        <v>2.6</v>
      </c>
    </row>
    <row r="1455" spans="1:5" hidden="1" x14ac:dyDescent="0.3">
      <c r="A1455" t="str">
        <f>Cleaning_Inflation[[#This Row],[CountryName]]&amp;"_"&amp;Cleaning_Inflation[[#This Row],[Year]]</f>
        <v>Panama_2015</v>
      </c>
      <c r="B1455" t="s">
        <v>118</v>
      </c>
      <c r="C1455" t="s">
        <v>15</v>
      </c>
      <c r="D1455">
        <v>2015</v>
      </c>
      <c r="E1455">
        <v>0.1</v>
      </c>
    </row>
    <row r="1456" spans="1:5" hidden="1" x14ac:dyDescent="0.3">
      <c r="A1456" t="str">
        <f>Cleaning_Inflation[[#This Row],[CountryName]]&amp;"_"&amp;Cleaning_Inflation[[#This Row],[Year]]</f>
        <v>Panama_2016</v>
      </c>
      <c r="B1456" t="s">
        <v>118</v>
      </c>
      <c r="C1456" t="s">
        <v>15</v>
      </c>
      <c r="D1456">
        <v>2016</v>
      </c>
      <c r="E1456">
        <v>0.7</v>
      </c>
    </row>
    <row r="1457" spans="1:5" hidden="1" x14ac:dyDescent="0.3">
      <c r="A1457" t="str">
        <f>Cleaning_Inflation[[#This Row],[CountryName]]&amp;"_"&amp;Cleaning_Inflation[[#This Row],[Year]]</f>
        <v>Panama_2017</v>
      </c>
      <c r="B1457" t="s">
        <v>118</v>
      </c>
      <c r="C1457" t="s">
        <v>15</v>
      </c>
      <c r="D1457">
        <v>2017</v>
      </c>
      <c r="E1457">
        <v>0.9</v>
      </c>
    </row>
    <row r="1458" spans="1:5" hidden="1" x14ac:dyDescent="0.3">
      <c r="A1458" t="str">
        <f>Cleaning_Inflation[[#This Row],[CountryName]]&amp;"_"&amp;Cleaning_Inflation[[#This Row],[Year]]</f>
        <v>Panama_2018</v>
      </c>
      <c r="B1458" t="s">
        <v>118</v>
      </c>
      <c r="C1458" t="s">
        <v>15</v>
      </c>
      <c r="D1458">
        <v>2018</v>
      </c>
      <c r="E1458">
        <v>0.8</v>
      </c>
    </row>
    <row r="1459" spans="1:5" hidden="1" x14ac:dyDescent="0.3">
      <c r="A1459" t="str">
        <f>Cleaning_Inflation[[#This Row],[CountryName]]&amp;"_"&amp;Cleaning_Inflation[[#This Row],[Year]]</f>
        <v>Panama_2019</v>
      </c>
      <c r="B1459" t="s">
        <v>118</v>
      </c>
      <c r="C1459" t="s">
        <v>15</v>
      </c>
      <c r="D1459">
        <v>2019</v>
      </c>
      <c r="E1459">
        <v>-0.4</v>
      </c>
    </row>
    <row r="1460" spans="1:5" hidden="1" x14ac:dyDescent="0.3">
      <c r="A1460" t="str">
        <f>Cleaning_Inflation[[#This Row],[CountryName]]&amp;"_"&amp;Cleaning_Inflation[[#This Row],[Year]]</f>
        <v>Panama_2020</v>
      </c>
      <c r="B1460" t="s">
        <v>118</v>
      </c>
      <c r="C1460" t="s">
        <v>15</v>
      </c>
      <c r="D1460">
        <v>2020</v>
      </c>
      <c r="E1460">
        <v>-1.6</v>
      </c>
    </row>
    <row r="1461" spans="1:5" hidden="1" x14ac:dyDescent="0.3">
      <c r="A1461" t="str">
        <f>Cleaning_Inflation[[#This Row],[CountryName]]&amp;"_"&amp;Cleaning_Inflation[[#This Row],[Year]]</f>
        <v>Panama_2021</v>
      </c>
      <c r="B1461" t="s">
        <v>118</v>
      </c>
      <c r="C1461" t="s">
        <v>15</v>
      </c>
      <c r="D1461">
        <v>2021</v>
      </c>
      <c r="E1461">
        <v>1.6</v>
      </c>
    </row>
    <row r="1462" spans="1:5" hidden="1" x14ac:dyDescent="0.3">
      <c r="A1462" t="str">
        <f>Cleaning_Inflation[[#This Row],[CountryName]]&amp;"_"&amp;Cleaning_Inflation[[#This Row],[Year]]</f>
        <v>Panama_2022</v>
      </c>
      <c r="B1462" t="s">
        <v>118</v>
      </c>
      <c r="C1462" t="s">
        <v>15</v>
      </c>
      <c r="D1462">
        <v>2022</v>
      </c>
      <c r="E1462">
        <v>2.9</v>
      </c>
    </row>
    <row r="1463" spans="1:5" hidden="1" x14ac:dyDescent="0.3">
      <c r="A1463" t="str">
        <f>Cleaning_Inflation[[#This Row],[CountryName]]&amp;"_"&amp;Cleaning_Inflation[[#This Row],[Year]]</f>
        <v>Panama_2023</v>
      </c>
      <c r="B1463" t="s">
        <v>118</v>
      </c>
      <c r="C1463" t="s">
        <v>15</v>
      </c>
      <c r="D1463">
        <v>2023</v>
      </c>
      <c r="E1463">
        <v>1.5</v>
      </c>
    </row>
    <row r="1464" spans="1:5" hidden="1" x14ac:dyDescent="0.3">
      <c r="A1464" t="str">
        <f>Cleaning_Inflation[[#This Row],[CountryName]]&amp;"_"&amp;Cleaning_Inflation[[#This Row],[Year]]</f>
        <v>Panama_2024</v>
      </c>
      <c r="B1464" t="s">
        <v>118</v>
      </c>
      <c r="C1464" t="s">
        <v>15</v>
      </c>
      <c r="D1464">
        <v>2024</v>
      </c>
      <c r="E1464">
        <v>1.9</v>
      </c>
    </row>
    <row r="1465" spans="1:5" hidden="1" x14ac:dyDescent="0.3">
      <c r="A1465" t="str">
        <f>Cleaning_Inflation[[#This Row],[CountryName]]&amp;"_"&amp;Cleaning_Inflation[[#This Row],[Year]]</f>
        <v>Papua New Guinea_2014</v>
      </c>
      <c r="B1465" t="s">
        <v>117</v>
      </c>
      <c r="C1465" t="s">
        <v>16</v>
      </c>
      <c r="D1465">
        <v>2014</v>
      </c>
      <c r="E1465">
        <v>5.2</v>
      </c>
    </row>
    <row r="1466" spans="1:5" hidden="1" x14ac:dyDescent="0.3">
      <c r="A1466" t="str">
        <f>Cleaning_Inflation[[#This Row],[CountryName]]&amp;"_"&amp;Cleaning_Inflation[[#This Row],[Year]]</f>
        <v>Papua New Guinea_2015</v>
      </c>
      <c r="B1466" t="s">
        <v>117</v>
      </c>
      <c r="C1466" t="s">
        <v>16</v>
      </c>
      <c r="D1466">
        <v>2015</v>
      </c>
      <c r="E1466">
        <v>6</v>
      </c>
    </row>
    <row r="1467" spans="1:5" hidden="1" x14ac:dyDescent="0.3">
      <c r="A1467" t="str">
        <f>Cleaning_Inflation[[#This Row],[CountryName]]&amp;"_"&amp;Cleaning_Inflation[[#This Row],[Year]]</f>
        <v>Papua New Guinea_2016</v>
      </c>
      <c r="B1467" t="s">
        <v>117</v>
      </c>
      <c r="C1467" t="s">
        <v>16</v>
      </c>
      <c r="D1467">
        <v>2016</v>
      </c>
      <c r="E1467">
        <v>6.7</v>
      </c>
    </row>
    <row r="1468" spans="1:5" hidden="1" x14ac:dyDescent="0.3">
      <c r="A1468" t="str">
        <f>Cleaning_Inflation[[#This Row],[CountryName]]&amp;"_"&amp;Cleaning_Inflation[[#This Row],[Year]]</f>
        <v>Papua New Guinea_2017</v>
      </c>
      <c r="B1468" t="s">
        <v>117</v>
      </c>
      <c r="C1468" t="s">
        <v>16</v>
      </c>
      <c r="D1468">
        <v>2017</v>
      </c>
      <c r="E1468">
        <v>5.4</v>
      </c>
    </row>
    <row r="1469" spans="1:5" hidden="1" x14ac:dyDescent="0.3">
      <c r="A1469" t="str">
        <f>Cleaning_Inflation[[#This Row],[CountryName]]&amp;"_"&amp;Cleaning_Inflation[[#This Row],[Year]]</f>
        <v>Papua New Guinea_2018</v>
      </c>
      <c r="B1469" t="s">
        <v>117</v>
      </c>
      <c r="C1469" t="s">
        <v>16</v>
      </c>
      <c r="D1469">
        <v>2018</v>
      </c>
      <c r="E1469">
        <v>4.4000000000000004</v>
      </c>
    </row>
    <row r="1470" spans="1:5" hidden="1" x14ac:dyDescent="0.3">
      <c r="A1470" t="str">
        <f>Cleaning_Inflation[[#This Row],[CountryName]]&amp;"_"&amp;Cleaning_Inflation[[#This Row],[Year]]</f>
        <v>Papua New Guinea_2019</v>
      </c>
      <c r="B1470" t="s">
        <v>117</v>
      </c>
      <c r="C1470" t="s">
        <v>16</v>
      </c>
      <c r="D1470">
        <v>2019</v>
      </c>
      <c r="E1470">
        <v>3.9</v>
      </c>
    </row>
    <row r="1471" spans="1:5" hidden="1" x14ac:dyDescent="0.3">
      <c r="A1471" t="str">
        <f>Cleaning_Inflation[[#This Row],[CountryName]]&amp;"_"&amp;Cleaning_Inflation[[#This Row],[Year]]</f>
        <v>Papua New Guinea_2020</v>
      </c>
      <c r="B1471" t="s">
        <v>117</v>
      </c>
      <c r="C1471" t="s">
        <v>16</v>
      </c>
      <c r="D1471">
        <v>2020</v>
      </c>
      <c r="E1471">
        <v>4.9000000000000004</v>
      </c>
    </row>
    <row r="1472" spans="1:5" hidden="1" x14ac:dyDescent="0.3">
      <c r="A1472" t="str">
        <f>Cleaning_Inflation[[#This Row],[CountryName]]&amp;"_"&amp;Cleaning_Inflation[[#This Row],[Year]]</f>
        <v>Papua New Guinea_2021</v>
      </c>
      <c r="B1472" t="s">
        <v>117</v>
      </c>
      <c r="C1472" t="s">
        <v>16</v>
      </c>
      <c r="D1472">
        <v>2021</v>
      </c>
      <c r="E1472">
        <v>4.5</v>
      </c>
    </row>
    <row r="1473" spans="1:5" hidden="1" x14ac:dyDescent="0.3">
      <c r="A1473" t="str">
        <f>Cleaning_Inflation[[#This Row],[CountryName]]&amp;"_"&amp;Cleaning_Inflation[[#This Row],[Year]]</f>
        <v>Papua New Guinea_2022</v>
      </c>
      <c r="B1473" t="s">
        <v>117</v>
      </c>
      <c r="C1473" t="s">
        <v>16</v>
      </c>
      <c r="D1473">
        <v>2022</v>
      </c>
      <c r="E1473">
        <v>5.3</v>
      </c>
    </row>
    <row r="1474" spans="1:5" hidden="1" x14ac:dyDescent="0.3">
      <c r="A1474" t="str">
        <f>Cleaning_Inflation[[#This Row],[CountryName]]&amp;"_"&amp;Cleaning_Inflation[[#This Row],[Year]]</f>
        <v>Papua New Guinea_2023</v>
      </c>
      <c r="B1474" t="s">
        <v>117</v>
      </c>
      <c r="C1474" t="s">
        <v>16</v>
      </c>
      <c r="D1474">
        <v>2023</v>
      </c>
      <c r="E1474">
        <v>5</v>
      </c>
    </row>
    <row r="1475" spans="1:5" hidden="1" x14ac:dyDescent="0.3">
      <c r="A1475" t="str">
        <f>Cleaning_Inflation[[#This Row],[CountryName]]&amp;"_"&amp;Cleaning_Inflation[[#This Row],[Year]]</f>
        <v>Papua New Guinea_2024</v>
      </c>
      <c r="B1475" t="s">
        <v>117</v>
      </c>
      <c r="C1475" t="s">
        <v>16</v>
      </c>
      <c r="D1475">
        <v>2024</v>
      </c>
      <c r="E1475">
        <v>4.9000000000000004</v>
      </c>
    </row>
    <row r="1476" spans="1:5" hidden="1" x14ac:dyDescent="0.3">
      <c r="A1476" t="str">
        <f>Cleaning_Inflation[[#This Row],[CountryName]]&amp;"_"&amp;Cleaning_Inflation[[#This Row],[Year]]</f>
        <v>Paraguay_2014</v>
      </c>
      <c r="B1476" t="s">
        <v>116</v>
      </c>
      <c r="C1476" t="s">
        <v>17</v>
      </c>
      <c r="D1476">
        <v>2014</v>
      </c>
      <c r="E1476">
        <v>5</v>
      </c>
    </row>
    <row r="1477" spans="1:5" hidden="1" x14ac:dyDescent="0.3">
      <c r="A1477" t="str">
        <f>Cleaning_Inflation[[#This Row],[CountryName]]&amp;"_"&amp;Cleaning_Inflation[[#This Row],[Year]]</f>
        <v>Paraguay_2015</v>
      </c>
      <c r="B1477" t="s">
        <v>116</v>
      </c>
      <c r="C1477" t="s">
        <v>17</v>
      </c>
      <c r="D1477">
        <v>2015</v>
      </c>
      <c r="E1477">
        <v>3.1</v>
      </c>
    </row>
    <row r="1478" spans="1:5" hidden="1" x14ac:dyDescent="0.3">
      <c r="A1478" t="str">
        <f>Cleaning_Inflation[[#This Row],[CountryName]]&amp;"_"&amp;Cleaning_Inflation[[#This Row],[Year]]</f>
        <v>Paraguay_2016</v>
      </c>
      <c r="B1478" t="s">
        <v>116</v>
      </c>
      <c r="C1478" t="s">
        <v>17</v>
      </c>
      <c r="D1478">
        <v>2016</v>
      </c>
      <c r="E1478">
        <v>4.0999999999999996</v>
      </c>
    </row>
    <row r="1479" spans="1:5" hidden="1" x14ac:dyDescent="0.3">
      <c r="A1479" t="str">
        <f>Cleaning_Inflation[[#This Row],[CountryName]]&amp;"_"&amp;Cleaning_Inflation[[#This Row],[Year]]</f>
        <v>Paraguay_2017</v>
      </c>
      <c r="B1479" t="s">
        <v>116</v>
      </c>
      <c r="C1479" t="s">
        <v>17</v>
      </c>
      <c r="D1479">
        <v>2017</v>
      </c>
      <c r="E1479">
        <v>3.6</v>
      </c>
    </row>
    <row r="1480" spans="1:5" hidden="1" x14ac:dyDescent="0.3">
      <c r="A1480" t="str">
        <f>Cleaning_Inflation[[#This Row],[CountryName]]&amp;"_"&amp;Cleaning_Inflation[[#This Row],[Year]]</f>
        <v>Paraguay_2018</v>
      </c>
      <c r="B1480" t="s">
        <v>116</v>
      </c>
      <c r="C1480" t="s">
        <v>17</v>
      </c>
      <c r="D1480">
        <v>2018</v>
      </c>
      <c r="E1480">
        <v>4</v>
      </c>
    </row>
    <row r="1481" spans="1:5" hidden="1" x14ac:dyDescent="0.3">
      <c r="A1481" t="str">
        <f>Cleaning_Inflation[[#This Row],[CountryName]]&amp;"_"&amp;Cleaning_Inflation[[#This Row],[Year]]</f>
        <v>Paraguay_2019</v>
      </c>
      <c r="B1481" t="s">
        <v>116</v>
      </c>
      <c r="C1481" t="s">
        <v>17</v>
      </c>
      <c r="D1481">
        <v>2019</v>
      </c>
      <c r="E1481">
        <v>2.8</v>
      </c>
    </row>
    <row r="1482" spans="1:5" hidden="1" x14ac:dyDescent="0.3">
      <c r="A1482" t="str">
        <f>Cleaning_Inflation[[#This Row],[CountryName]]&amp;"_"&amp;Cleaning_Inflation[[#This Row],[Year]]</f>
        <v>Paraguay_2020</v>
      </c>
      <c r="B1482" t="s">
        <v>116</v>
      </c>
      <c r="C1482" t="s">
        <v>17</v>
      </c>
      <c r="D1482">
        <v>2020</v>
      </c>
      <c r="E1482">
        <v>1.8</v>
      </c>
    </row>
    <row r="1483" spans="1:5" hidden="1" x14ac:dyDescent="0.3">
      <c r="A1483" t="str">
        <f>Cleaning_Inflation[[#This Row],[CountryName]]&amp;"_"&amp;Cleaning_Inflation[[#This Row],[Year]]</f>
        <v>Paraguay_2021</v>
      </c>
      <c r="B1483" t="s">
        <v>116</v>
      </c>
      <c r="C1483" t="s">
        <v>17</v>
      </c>
      <c r="D1483">
        <v>2021</v>
      </c>
      <c r="E1483">
        <v>4.8</v>
      </c>
    </row>
    <row r="1484" spans="1:5" hidden="1" x14ac:dyDescent="0.3">
      <c r="A1484" t="str">
        <f>Cleaning_Inflation[[#This Row],[CountryName]]&amp;"_"&amp;Cleaning_Inflation[[#This Row],[Year]]</f>
        <v>Paraguay_2022</v>
      </c>
      <c r="B1484" t="s">
        <v>116</v>
      </c>
      <c r="C1484" t="s">
        <v>17</v>
      </c>
      <c r="D1484">
        <v>2022</v>
      </c>
      <c r="E1484">
        <v>9.8000000000000007</v>
      </c>
    </row>
    <row r="1485" spans="1:5" hidden="1" x14ac:dyDescent="0.3">
      <c r="A1485" t="str">
        <f>Cleaning_Inflation[[#This Row],[CountryName]]&amp;"_"&amp;Cleaning_Inflation[[#This Row],[Year]]</f>
        <v>Paraguay_2023</v>
      </c>
      <c r="B1485" t="s">
        <v>116</v>
      </c>
      <c r="C1485" t="s">
        <v>17</v>
      </c>
      <c r="D1485">
        <v>2023</v>
      </c>
      <c r="E1485">
        <v>4.7</v>
      </c>
    </row>
    <row r="1486" spans="1:5" hidden="1" x14ac:dyDescent="0.3">
      <c r="A1486" t="str">
        <f>Cleaning_Inflation[[#This Row],[CountryName]]&amp;"_"&amp;Cleaning_Inflation[[#This Row],[Year]]</f>
        <v>Paraguay_2024</v>
      </c>
      <c r="B1486" t="s">
        <v>116</v>
      </c>
      <c r="C1486" t="s">
        <v>17</v>
      </c>
      <c r="D1486">
        <v>2024</v>
      </c>
      <c r="E1486">
        <v>4.0999999999999996</v>
      </c>
    </row>
    <row r="1487" spans="1:5" hidden="1" x14ac:dyDescent="0.3">
      <c r="A1487" t="str">
        <f>Cleaning_Inflation[[#This Row],[CountryName]]&amp;"_"&amp;Cleaning_Inflation[[#This Row],[Year]]</f>
        <v>Peru_2014</v>
      </c>
      <c r="B1487" t="s">
        <v>115</v>
      </c>
      <c r="C1487" t="s">
        <v>17</v>
      </c>
      <c r="D1487">
        <v>2014</v>
      </c>
      <c r="E1487">
        <v>3.2</v>
      </c>
    </row>
    <row r="1488" spans="1:5" hidden="1" x14ac:dyDescent="0.3">
      <c r="A1488" t="str">
        <f>Cleaning_Inflation[[#This Row],[CountryName]]&amp;"_"&amp;Cleaning_Inflation[[#This Row],[Year]]</f>
        <v>Peru_2015</v>
      </c>
      <c r="B1488" t="s">
        <v>115</v>
      </c>
      <c r="C1488" t="s">
        <v>17</v>
      </c>
      <c r="D1488">
        <v>2015</v>
      </c>
      <c r="E1488">
        <v>3.5</v>
      </c>
    </row>
    <row r="1489" spans="1:5" hidden="1" x14ac:dyDescent="0.3">
      <c r="A1489" t="str">
        <f>Cleaning_Inflation[[#This Row],[CountryName]]&amp;"_"&amp;Cleaning_Inflation[[#This Row],[Year]]</f>
        <v>Peru_2016</v>
      </c>
      <c r="B1489" t="s">
        <v>115</v>
      </c>
      <c r="C1489" t="s">
        <v>17</v>
      </c>
      <c r="D1489">
        <v>2016</v>
      </c>
      <c r="E1489">
        <v>3.6</v>
      </c>
    </row>
    <row r="1490" spans="1:5" hidden="1" x14ac:dyDescent="0.3">
      <c r="A1490" t="str">
        <f>Cleaning_Inflation[[#This Row],[CountryName]]&amp;"_"&amp;Cleaning_Inflation[[#This Row],[Year]]</f>
        <v>Peru_2017</v>
      </c>
      <c r="B1490" t="s">
        <v>115</v>
      </c>
      <c r="C1490" t="s">
        <v>17</v>
      </c>
      <c r="D1490">
        <v>2017</v>
      </c>
      <c r="E1490">
        <v>2.8</v>
      </c>
    </row>
    <row r="1491" spans="1:5" hidden="1" x14ac:dyDescent="0.3">
      <c r="A1491" t="str">
        <f>Cleaning_Inflation[[#This Row],[CountryName]]&amp;"_"&amp;Cleaning_Inflation[[#This Row],[Year]]</f>
        <v>Peru_2018</v>
      </c>
      <c r="B1491" t="s">
        <v>115</v>
      </c>
      <c r="C1491" t="s">
        <v>17</v>
      </c>
      <c r="D1491">
        <v>2018</v>
      </c>
      <c r="E1491">
        <v>1.3</v>
      </c>
    </row>
    <row r="1492" spans="1:5" hidden="1" x14ac:dyDescent="0.3">
      <c r="A1492" t="str">
        <f>Cleaning_Inflation[[#This Row],[CountryName]]&amp;"_"&amp;Cleaning_Inflation[[#This Row],[Year]]</f>
        <v>Peru_2019</v>
      </c>
      <c r="B1492" t="s">
        <v>115</v>
      </c>
      <c r="C1492" t="s">
        <v>17</v>
      </c>
      <c r="D1492">
        <v>2019</v>
      </c>
      <c r="E1492">
        <v>2.1</v>
      </c>
    </row>
    <row r="1493" spans="1:5" hidden="1" x14ac:dyDescent="0.3">
      <c r="A1493" t="str">
        <f>Cleaning_Inflation[[#This Row],[CountryName]]&amp;"_"&amp;Cleaning_Inflation[[#This Row],[Year]]</f>
        <v>Peru_2020</v>
      </c>
      <c r="B1493" t="s">
        <v>115</v>
      </c>
      <c r="C1493" t="s">
        <v>17</v>
      </c>
      <c r="D1493">
        <v>2020</v>
      </c>
      <c r="E1493">
        <v>1.8</v>
      </c>
    </row>
    <row r="1494" spans="1:5" hidden="1" x14ac:dyDescent="0.3">
      <c r="A1494" t="str">
        <f>Cleaning_Inflation[[#This Row],[CountryName]]&amp;"_"&amp;Cleaning_Inflation[[#This Row],[Year]]</f>
        <v>Peru_2021</v>
      </c>
      <c r="B1494" t="s">
        <v>115</v>
      </c>
      <c r="C1494" t="s">
        <v>17</v>
      </c>
      <c r="D1494">
        <v>2021</v>
      </c>
      <c r="E1494">
        <v>4</v>
      </c>
    </row>
    <row r="1495" spans="1:5" hidden="1" x14ac:dyDescent="0.3">
      <c r="A1495" t="str">
        <f>Cleaning_Inflation[[#This Row],[CountryName]]&amp;"_"&amp;Cleaning_Inflation[[#This Row],[Year]]</f>
        <v>Peru_2022</v>
      </c>
      <c r="B1495" t="s">
        <v>115</v>
      </c>
      <c r="C1495" t="s">
        <v>17</v>
      </c>
      <c r="D1495">
        <v>2022</v>
      </c>
      <c r="E1495">
        <v>7.9</v>
      </c>
    </row>
    <row r="1496" spans="1:5" hidden="1" x14ac:dyDescent="0.3">
      <c r="A1496" t="str">
        <f>Cleaning_Inflation[[#This Row],[CountryName]]&amp;"_"&amp;Cleaning_Inflation[[#This Row],[Year]]</f>
        <v>Peru_2023</v>
      </c>
      <c r="B1496" t="s">
        <v>115</v>
      </c>
      <c r="C1496" t="s">
        <v>17</v>
      </c>
      <c r="D1496">
        <v>2023</v>
      </c>
      <c r="E1496">
        <v>6.5</v>
      </c>
    </row>
    <row r="1497" spans="1:5" hidden="1" x14ac:dyDescent="0.3">
      <c r="A1497" t="str">
        <f>Cleaning_Inflation[[#This Row],[CountryName]]&amp;"_"&amp;Cleaning_Inflation[[#This Row],[Year]]</f>
        <v>Peru_2024</v>
      </c>
      <c r="B1497" t="s">
        <v>115</v>
      </c>
      <c r="C1497" t="s">
        <v>17</v>
      </c>
      <c r="D1497">
        <v>2024</v>
      </c>
      <c r="E1497">
        <v>2.9</v>
      </c>
    </row>
    <row r="1498" spans="1:5" hidden="1" x14ac:dyDescent="0.3">
      <c r="A1498" t="str">
        <f>Cleaning_Inflation[[#This Row],[CountryName]]&amp;"_"&amp;Cleaning_Inflation[[#This Row],[Year]]</f>
        <v>Philippines_2014</v>
      </c>
      <c r="B1498" t="s">
        <v>114</v>
      </c>
      <c r="C1498" t="s">
        <v>12</v>
      </c>
      <c r="D1498">
        <v>2014</v>
      </c>
      <c r="E1498">
        <v>3.6</v>
      </c>
    </row>
    <row r="1499" spans="1:5" hidden="1" x14ac:dyDescent="0.3">
      <c r="A1499" t="str">
        <f>Cleaning_Inflation[[#This Row],[CountryName]]&amp;"_"&amp;Cleaning_Inflation[[#This Row],[Year]]</f>
        <v>Philippines_2015</v>
      </c>
      <c r="B1499" t="s">
        <v>114</v>
      </c>
      <c r="C1499" t="s">
        <v>12</v>
      </c>
      <c r="D1499">
        <v>2015</v>
      </c>
      <c r="E1499">
        <v>0.7</v>
      </c>
    </row>
    <row r="1500" spans="1:5" hidden="1" x14ac:dyDescent="0.3">
      <c r="A1500" t="str">
        <f>Cleaning_Inflation[[#This Row],[CountryName]]&amp;"_"&amp;Cleaning_Inflation[[#This Row],[Year]]</f>
        <v>Philippines_2016</v>
      </c>
      <c r="B1500" t="s">
        <v>114</v>
      </c>
      <c r="C1500" t="s">
        <v>12</v>
      </c>
      <c r="D1500">
        <v>2016</v>
      </c>
      <c r="E1500">
        <v>1.2</v>
      </c>
    </row>
    <row r="1501" spans="1:5" hidden="1" x14ac:dyDescent="0.3">
      <c r="A1501" t="str">
        <f>Cleaning_Inflation[[#This Row],[CountryName]]&amp;"_"&amp;Cleaning_Inflation[[#This Row],[Year]]</f>
        <v>Philippines_2017</v>
      </c>
      <c r="B1501" t="s">
        <v>114</v>
      </c>
      <c r="C1501" t="s">
        <v>12</v>
      </c>
      <c r="D1501">
        <v>2017</v>
      </c>
      <c r="E1501">
        <v>2.9</v>
      </c>
    </row>
    <row r="1502" spans="1:5" hidden="1" x14ac:dyDescent="0.3">
      <c r="A1502" t="str">
        <f>Cleaning_Inflation[[#This Row],[CountryName]]&amp;"_"&amp;Cleaning_Inflation[[#This Row],[Year]]</f>
        <v>Philippines_2018</v>
      </c>
      <c r="B1502" t="s">
        <v>114</v>
      </c>
      <c r="C1502" t="s">
        <v>12</v>
      </c>
      <c r="D1502">
        <v>2018</v>
      </c>
      <c r="E1502">
        <v>5.3</v>
      </c>
    </row>
    <row r="1503" spans="1:5" hidden="1" x14ac:dyDescent="0.3">
      <c r="A1503" t="str">
        <f>Cleaning_Inflation[[#This Row],[CountryName]]&amp;"_"&amp;Cleaning_Inflation[[#This Row],[Year]]</f>
        <v>Philippines_2019</v>
      </c>
      <c r="B1503" t="s">
        <v>114</v>
      </c>
      <c r="C1503" t="s">
        <v>12</v>
      </c>
      <c r="D1503">
        <v>2019</v>
      </c>
      <c r="E1503">
        <v>2.4</v>
      </c>
    </row>
    <row r="1504" spans="1:5" hidden="1" x14ac:dyDescent="0.3">
      <c r="A1504" t="str">
        <f>Cleaning_Inflation[[#This Row],[CountryName]]&amp;"_"&amp;Cleaning_Inflation[[#This Row],[Year]]</f>
        <v>Philippines_2020</v>
      </c>
      <c r="B1504" t="s">
        <v>114</v>
      </c>
      <c r="C1504" t="s">
        <v>12</v>
      </c>
      <c r="D1504">
        <v>2020</v>
      </c>
      <c r="E1504">
        <v>2.4</v>
      </c>
    </row>
    <row r="1505" spans="1:5" hidden="1" x14ac:dyDescent="0.3">
      <c r="A1505" t="str">
        <f>Cleaning_Inflation[[#This Row],[CountryName]]&amp;"_"&amp;Cleaning_Inflation[[#This Row],[Year]]</f>
        <v>Philippines_2021</v>
      </c>
      <c r="B1505" t="s">
        <v>114</v>
      </c>
      <c r="C1505" t="s">
        <v>12</v>
      </c>
      <c r="D1505">
        <v>2021</v>
      </c>
      <c r="E1505">
        <v>3.9</v>
      </c>
    </row>
    <row r="1506" spans="1:5" hidden="1" x14ac:dyDescent="0.3">
      <c r="A1506" t="str">
        <f>Cleaning_Inflation[[#This Row],[CountryName]]&amp;"_"&amp;Cleaning_Inflation[[#This Row],[Year]]</f>
        <v>Philippines_2022</v>
      </c>
      <c r="B1506" t="s">
        <v>114</v>
      </c>
      <c r="C1506" t="s">
        <v>12</v>
      </c>
      <c r="D1506">
        <v>2022</v>
      </c>
      <c r="E1506">
        <v>5.8</v>
      </c>
    </row>
    <row r="1507" spans="1:5" hidden="1" x14ac:dyDescent="0.3">
      <c r="A1507" t="str">
        <f>Cleaning_Inflation[[#This Row],[CountryName]]&amp;"_"&amp;Cleaning_Inflation[[#This Row],[Year]]</f>
        <v>Philippines_2023</v>
      </c>
      <c r="B1507" t="s">
        <v>114</v>
      </c>
      <c r="C1507" t="s">
        <v>12</v>
      </c>
      <c r="D1507">
        <v>2023</v>
      </c>
      <c r="E1507">
        <v>5.8</v>
      </c>
    </row>
    <row r="1508" spans="1:5" hidden="1" x14ac:dyDescent="0.3">
      <c r="A1508" t="str">
        <f>Cleaning_Inflation[[#This Row],[CountryName]]&amp;"_"&amp;Cleaning_Inflation[[#This Row],[Year]]</f>
        <v>Philippines_2024</v>
      </c>
      <c r="B1508" t="s">
        <v>114</v>
      </c>
      <c r="C1508" t="s">
        <v>12</v>
      </c>
      <c r="D1508">
        <v>2024</v>
      </c>
      <c r="E1508">
        <v>3.2</v>
      </c>
    </row>
    <row r="1509" spans="1:5" hidden="1" x14ac:dyDescent="0.3">
      <c r="A1509" t="str">
        <f>Cleaning_Inflation[[#This Row],[CountryName]]&amp;"_"&amp;Cleaning_Inflation[[#This Row],[Year]]</f>
        <v>Poland_2014</v>
      </c>
      <c r="B1509" t="s">
        <v>113</v>
      </c>
      <c r="C1509" t="s">
        <v>14</v>
      </c>
      <c r="D1509">
        <v>2014</v>
      </c>
      <c r="E1509">
        <v>0.1</v>
      </c>
    </row>
    <row r="1510" spans="1:5" hidden="1" x14ac:dyDescent="0.3">
      <c r="A1510" t="str">
        <f>Cleaning_Inflation[[#This Row],[CountryName]]&amp;"_"&amp;Cleaning_Inflation[[#This Row],[Year]]</f>
        <v>Poland_2015</v>
      </c>
      <c r="B1510" t="s">
        <v>113</v>
      </c>
      <c r="C1510" t="s">
        <v>14</v>
      </c>
      <c r="D1510">
        <v>2015</v>
      </c>
      <c r="E1510">
        <v>-0.9</v>
      </c>
    </row>
    <row r="1511" spans="1:5" hidden="1" x14ac:dyDescent="0.3">
      <c r="A1511" t="str">
        <f>Cleaning_Inflation[[#This Row],[CountryName]]&amp;"_"&amp;Cleaning_Inflation[[#This Row],[Year]]</f>
        <v>Poland_2016</v>
      </c>
      <c r="B1511" t="s">
        <v>113</v>
      </c>
      <c r="C1511" t="s">
        <v>14</v>
      </c>
      <c r="D1511">
        <v>2016</v>
      </c>
      <c r="E1511">
        <v>-0.7</v>
      </c>
    </row>
    <row r="1512" spans="1:5" hidden="1" x14ac:dyDescent="0.3">
      <c r="A1512" t="str">
        <f>Cleaning_Inflation[[#This Row],[CountryName]]&amp;"_"&amp;Cleaning_Inflation[[#This Row],[Year]]</f>
        <v>Poland_2017</v>
      </c>
      <c r="B1512" t="s">
        <v>113</v>
      </c>
      <c r="C1512" t="s">
        <v>14</v>
      </c>
      <c r="D1512">
        <v>2017</v>
      </c>
      <c r="E1512">
        <v>2</v>
      </c>
    </row>
    <row r="1513" spans="1:5" hidden="1" x14ac:dyDescent="0.3">
      <c r="A1513" t="str">
        <f>Cleaning_Inflation[[#This Row],[CountryName]]&amp;"_"&amp;Cleaning_Inflation[[#This Row],[Year]]</f>
        <v>Poland_2018</v>
      </c>
      <c r="B1513" t="s">
        <v>113</v>
      </c>
      <c r="C1513" t="s">
        <v>14</v>
      </c>
      <c r="D1513">
        <v>2018</v>
      </c>
      <c r="E1513">
        <v>1.8</v>
      </c>
    </row>
    <row r="1514" spans="1:5" hidden="1" x14ac:dyDescent="0.3">
      <c r="A1514" t="str">
        <f>Cleaning_Inflation[[#This Row],[CountryName]]&amp;"_"&amp;Cleaning_Inflation[[#This Row],[Year]]</f>
        <v>Poland_2019</v>
      </c>
      <c r="B1514" t="s">
        <v>113</v>
      </c>
      <c r="C1514" t="s">
        <v>14</v>
      </c>
      <c r="D1514">
        <v>2019</v>
      </c>
      <c r="E1514">
        <v>2.2000000000000002</v>
      </c>
    </row>
    <row r="1515" spans="1:5" hidden="1" x14ac:dyDescent="0.3">
      <c r="A1515" t="str">
        <f>Cleaning_Inflation[[#This Row],[CountryName]]&amp;"_"&amp;Cleaning_Inflation[[#This Row],[Year]]</f>
        <v>Poland_2020</v>
      </c>
      <c r="B1515" t="s">
        <v>113</v>
      </c>
      <c r="C1515" t="s">
        <v>14</v>
      </c>
      <c r="D1515">
        <v>2020</v>
      </c>
      <c r="E1515">
        <v>3.4</v>
      </c>
    </row>
    <row r="1516" spans="1:5" hidden="1" x14ac:dyDescent="0.3">
      <c r="A1516" t="str">
        <f>Cleaning_Inflation[[#This Row],[CountryName]]&amp;"_"&amp;Cleaning_Inflation[[#This Row],[Year]]</f>
        <v>Poland_2021</v>
      </c>
      <c r="B1516" t="s">
        <v>113</v>
      </c>
      <c r="C1516" t="s">
        <v>14</v>
      </c>
      <c r="D1516">
        <v>2021</v>
      </c>
      <c r="E1516">
        <v>5.0999999999999996</v>
      </c>
    </row>
    <row r="1517" spans="1:5" hidden="1" x14ac:dyDescent="0.3">
      <c r="A1517" t="str">
        <f>Cleaning_Inflation[[#This Row],[CountryName]]&amp;"_"&amp;Cleaning_Inflation[[#This Row],[Year]]</f>
        <v>Poland_2022</v>
      </c>
      <c r="B1517" t="s">
        <v>113</v>
      </c>
      <c r="C1517" t="s">
        <v>14</v>
      </c>
      <c r="D1517">
        <v>2022</v>
      </c>
      <c r="E1517">
        <v>14.4</v>
      </c>
    </row>
    <row r="1518" spans="1:5" hidden="1" x14ac:dyDescent="0.3">
      <c r="A1518" t="str">
        <f>Cleaning_Inflation[[#This Row],[CountryName]]&amp;"_"&amp;Cleaning_Inflation[[#This Row],[Year]]</f>
        <v>Poland_2023</v>
      </c>
      <c r="B1518" t="s">
        <v>113</v>
      </c>
      <c r="C1518" t="s">
        <v>14</v>
      </c>
      <c r="D1518">
        <v>2023</v>
      </c>
      <c r="E1518">
        <v>12</v>
      </c>
    </row>
    <row r="1519" spans="1:5" hidden="1" x14ac:dyDescent="0.3">
      <c r="A1519" t="str">
        <f>Cleaning_Inflation[[#This Row],[CountryName]]&amp;"_"&amp;Cleaning_Inflation[[#This Row],[Year]]</f>
        <v>Poland_2024</v>
      </c>
      <c r="B1519" t="s">
        <v>113</v>
      </c>
      <c r="C1519" t="s">
        <v>14</v>
      </c>
      <c r="D1519">
        <v>2024</v>
      </c>
      <c r="E1519">
        <v>6.4</v>
      </c>
    </row>
    <row r="1520" spans="1:5" hidden="1" x14ac:dyDescent="0.3">
      <c r="A1520" t="str">
        <f>Cleaning_Inflation[[#This Row],[CountryName]]&amp;"_"&amp;Cleaning_Inflation[[#This Row],[Year]]</f>
        <v>Portugal_2014</v>
      </c>
      <c r="B1520" t="s">
        <v>112</v>
      </c>
      <c r="C1520" t="s">
        <v>14</v>
      </c>
      <c r="D1520">
        <v>2014</v>
      </c>
      <c r="E1520">
        <v>-0.2</v>
      </c>
    </row>
    <row r="1521" spans="1:5" hidden="1" x14ac:dyDescent="0.3">
      <c r="A1521" t="str">
        <f>Cleaning_Inflation[[#This Row],[CountryName]]&amp;"_"&amp;Cleaning_Inflation[[#This Row],[Year]]</f>
        <v>Portugal_2015</v>
      </c>
      <c r="B1521" t="s">
        <v>112</v>
      </c>
      <c r="C1521" t="s">
        <v>14</v>
      </c>
      <c r="D1521">
        <v>2015</v>
      </c>
      <c r="E1521">
        <v>0.5</v>
      </c>
    </row>
    <row r="1522" spans="1:5" hidden="1" x14ac:dyDescent="0.3">
      <c r="A1522" t="str">
        <f>Cleaning_Inflation[[#This Row],[CountryName]]&amp;"_"&amp;Cleaning_Inflation[[#This Row],[Year]]</f>
        <v>Portugal_2016</v>
      </c>
      <c r="B1522" t="s">
        <v>112</v>
      </c>
      <c r="C1522" t="s">
        <v>14</v>
      </c>
      <c r="D1522">
        <v>2016</v>
      </c>
      <c r="E1522">
        <v>0.6</v>
      </c>
    </row>
    <row r="1523" spans="1:5" hidden="1" x14ac:dyDescent="0.3">
      <c r="A1523" t="str">
        <f>Cleaning_Inflation[[#This Row],[CountryName]]&amp;"_"&amp;Cleaning_Inflation[[#This Row],[Year]]</f>
        <v>Portugal_2017</v>
      </c>
      <c r="B1523" t="s">
        <v>112</v>
      </c>
      <c r="C1523" t="s">
        <v>14</v>
      </c>
      <c r="D1523">
        <v>2017</v>
      </c>
      <c r="E1523">
        <v>1.6</v>
      </c>
    </row>
    <row r="1524" spans="1:5" hidden="1" x14ac:dyDescent="0.3">
      <c r="A1524" t="str">
        <f>Cleaning_Inflation[[#This Row],[CountryName]]&amp;"_"&amp;Cleaning_Inflation[[#This Row],[Year]]</f>
        <v>Portugal_2018</v>
      </c>
      <c r="B1524" t="s">
        <v>112</v>
      </c>
      <c r="C1524" t="s">
        <v>14</v>
      </c>
      <c r="D1524">
        <v>2018</v>
      </c>
      <c r="E1524">
        <v>1.2</v>
      </c>
    </row>
    <row r="1525" spans="1:5" hidden="1" x14ac:dyDescent="0.3">
      <c r="A1525" t="str">
        <f>Cleaning_Inflation[[#This Row],[CountryName]]&amp;"_"&amp;Cleaning_Inflation[[#This Row],[Year]]</f>
        <v>Portugal_2019</v>
      </c>
      <c r="B1525" t="s">
        <v>112</v>
      </c>
      <c r="C1525" t="s">
        <v>14</v>
      </c>
      <c r="D1525">
        <v>2019</v>
      </c>
      <c r="E1525">
        <v>0.3</v>
      </c>
    </row>
    <row r="1526" spans="1:5" hidden="1" x14ac:dyDescent="0.3">
      <c r="A1526" t="str">
        <f>Cleaning_Inflation[[#This Row],[CountryName]]&amp;"_"&amp;Cleaning_Inflation[[#This Row],[Year]]</f>
        <v>Portugal_2020</v>
      </c>
      <c r="B1526" t="s">
        <v>112</v>
      </c>
      <c r="C1526" t="s">
        <v>14</v>
      </c>
      <c r="D1526">
        <v>2020</v>
      </c>
      <c r="E1526">
        <v>-0.1</v>
      </c>
    </row>
    <row r="1527" spans="1:5" hidden="1" x14ac:dyDescent="0.3">
      <c r="A1527" t="str">
        <f>Cleaning_Inflation[[#This Row],[CountryName]]&amp;"_"&amp;Cleaning_Inflation[[#This Row],[Year]]</f>
        <v>Portugal_2021</v>
      </c>
      <c r="B1527" t="s">
        <v>112</v>
      </c>
      <c r="C1527" t="s">
        <v>14</v>
      </c>
      <c r="D1527">
        <v>2021</v>
      </c>
      <c r="E1527">
        <v>0.9</v>
      </c>
    </row>
    <row r="1528" spans="1:5" hidden="1" x14ac:dyDescent="0.3">
      <c r="A1528" t="str">
        <f>Cleaning_Inflation[[#This Row],[CountryName]]&amp;"_"&amp;Cleaning_Inflation[[#This Row],[Year]]</f>
        <v>Portugal_2022</v>
      </c>
      <c r="B1528" t="s">
        <v>112</v>
      </c>
      <c r="C1528" t="s">
        <v>14</v>
      </c>
      <c r="D1528">
        <v>2022</v>
      </c>
      <c r="E1528">
        <v>8.1</v>
      </c>
    </row>
    <row r="1529" spans="1:5" hidden="1" x14ac:dyDescent="0.3">
      <c r="A1529" t="str">
        <f>Cleaning_Inflation[[#This Row],[CountryName]]&amp;"_"&amp;Cleaning_Inflation[[#This Row],[Year]]</f>
        <v>Portugal_2023</v>
      </c>
      <c r="B1529" t="s">
        <v>112</v>
      </c>
      <c r="C1529" t="s">
        <v>14</v>
      </c>
      <c r="D1529">
        <v>2023</v>
      </c>
      <c r="E1529">
        <v>5.3</v>
      </c>
    </row>
    <row r="1530" spans="1:5" hidden="1" x14ac:dyDescent="0.3">
      <c r="A1530" t="str">
        <f>Cleaning_Inflation[[#This Row],[CountryName]]&amp;"_"&amp;Cleaning_Inflation[[#This Row],[Year]]</f>
        <v>Portugal_2024</v>
      </c>
      <c r="B1530" t="s">
        <v>112</v>
      </c>
      <c r="C1530" t="s">
        <v>14</v>
      </c>
      <c r="D1530">
        <v>2024</v>
      </c>
      <c r="E1530">
        <v>3.4</v>
      </c>
    </row>
    <row r="1531" spans="1:5" hidden="1" x14ac:dyDescent="0.3">
      <c r="A1531" t="str">
        <f>Cleaning_Inflation[[#This Row],[CountryName]]&amp;"_"&amp;Cleaning_Inflation[[#This Row],[Year]]</f>
        <v>Puerto Rico_2014</v>
      </c>
      <c r="B1531" t="s">
        <v>111</v>
      </c>
      <c r="C1531" t="s">
        <v>15</v>
      </c>
      <c r="D1531">
        <v>2014</v>
      </c>
      <c r="E1531">
        <v>0.6</v>
      </c>
    </row>
    <row r="1532" spans="1:5" hidden="1" x14ac:dyDescent="0.3">
      <c r="A1532" t="str">
        <f>Cleaning_Inflation[[#This Row],[CountryName]]&amp;"_"&amp;Cleaning_Inflation[[#This Row],[Year]]</f>
        <v>Puerto Rico_2015</v>
      </c>
      <c r="B1532" t="s">
        <v>111</v>
      </c>
      <c r="C1532" t="s">
        <v>15</v>
      </c>
      <c r="D1532">
        <v>2015</v>
      </c>
      <c r="E1532">
        <v>-0.8</v>
      </c>
    </row>
    <row r="1533" spans="1:5" hidden="1" x14ac:dyDescent="0.3">
      <c r="A1533" t="str">
        <f>Cleaning_Inflation[[#This Row],[CountryName]]&amp;"_"&amp;Cleaning_Inflation[[#This Row],[Year]]</f>
        <v>Puerto Rico_2016</v>
      </c>
      <c r="B1533" t="s">
        <v>111</v>
      </c>
      <c r="C1533" t="s">
        <v>15</v>
      </c>
      <c r="D1533">
        <v>2016</v>
      </c>
      <c r="E1533">
        <v>-0.3</v>
      </c>
    </row>
    <row r="1534" spans="1:5" hidden="1" x14ac:dyDescent="0.3">
      <c r="A1534" t="str">
        <f>Cleaning_Inflation[[#This Row],[CountryName]]&amp;"_"&amp;Cleaning_Inflation[[#This Row],[Year]]</f>
        <v>Puerto Rico_2017</v>
      </c>
      <c r="B1534" t="s">
        <v>111</v>
      </c>
      <c r="C1534" t="s">
        <v>15</v>
      </c>
      <c r="D1534">
        <v>2017</v>
      </c>
      <c r="E1534">
        <v>1.8</v>
      </c>
    </row>
    <row r="1535" spans="1:5" hidden="1" x14ac:dyDescent="0.3">
      <c r="A1535" t="str">
        <f>Cleaning_Inflation[[#This Row],[CountryName]]&amp;"_"&amp;Cleaning_Inflation[[#This Row],[Year]]</f>
        <v>Puerto Rico_2018</v>
      </c>
      <c r="B1535" t="s">
        <v>111</v>
      </c>
      <c r="C1535" t="s">
        <v>15</v>
      </c>
      <c r="D1535">
        <v>2018</v>
      </c>
      <c r="E1535">
        <v>1.3</v>
      </c>
    </row>
    <row r="1536" spans="1:5" hidden="1" x14ac:dyDescent="0.3">
      <c r="A1536" t="str">
        <f>Cleaning_Inflation[[#This Row],[CountryName]]&amp;"_"&amp;Cleaning_Inflation[[#This Row],[Year]]</f>
        <v>Puerto Rico_2019</v>
      </c>
      <c r="B1536" t="s">
        <v>111</v>
      </c>
      <c r="C1536" t="s">
        <v>15</v>
      </c>
      <c r="D1536">
        <v>2019</v>
      </c>
      <c r="E1536">
        <v>0.1</v>
      </c>
    </row>
    <row r="1537" spans="1:5" hidden="1" x14ac:dyDescent="0.3">
      <c r="A1537" t="str">
        <f>Cleaning_Inflation[[#This Row],[CountryName]]&amp;"_"&amp;Cleaning_Inflation[[#This Row],[Year]]</f>
        <v>Puerto Rico_2020</v>
      </c>
      <c r="B1537" t="s">
        <v>111</v>
      </c>
      <c r="C1537" t="s">
        <v>15</v>
      </c>
      <c r="D1537">
        <v>2020</v>
      </c>
      <c r="E1537">
        <v>-0.5</v>
      </c>
    </row>
    <row r="1538" spans="1:5" hidden="1" x14ac:dyDescent="0.3">
      <c r="A1538" t="str">
        <f>Cleaning_Inflation[[#This Row],[CountryName]]&amp;"_"&amp;Cleaning_Inflation[[#This Row],[Year]]</f>
        <v>Puerto Rico_2021</v>
      </c>
      <c r="B1538" t="s">
        <v>111</v>
      </c>
      <c r="C1538" t="s">
        <v>15</v>
      </c>
      <c r="D1538">
        <v>2021</v>
      </c>
      <c r="E1538">
        <v>2.4</v>
      </c>
    </row>
    <row r="1539" spans="1:5" hidden="1" x14ac:dyDescent="0.3">
      <c r="A1539" t="str">
        <f>Cleaning_Inflation[[#This Row],[CountryName]]&amp;"_"&amp;Cleaning_Inflation[[#This Row],[Year]]</f>
        <v>Puerto Rico_2022</v>
      </c>
      <c r="B1539" t="s">
        <v>111</v>
      </c>
      <c r="C1539" t="s">
        <v>15</v>
      </c>
      <c r="D1539">
        <v>2022</v>
      </c>
      <c r="E1539">
        <v>5.9</v>
      </c>
    </row>
    <row r="1540" spans="1:5" hidden="1" x14ac:dyDescent="0.3">
      <c r="A1540" t="str">
        <f>Cleaning_Inflation[[#This Row],[CountryName]]&amp;"_"&amp;Cleaning_Inflation[[#This Row],[Year]]</f>
        <v>Puerto Rico_2023</v>
      </c>
      <c r="B1540" t="s">
        <v>111</v>
      </c>
      <c r="C1540" t="s">
        <v>15</v>
      </c>
      <c r="D1540">
        <v>2023</v>
      </c>
      <c r="E1540">
        <v>2.9</v>
      </c>
    </row>
    <row r="1541" spans="1:5" hidden="1" x14ac:dyDescent="0.3">
      <c r="A1541" t="str">
        <f>Cleaning_Inflation[[#This Row],[CountryName]]&amp;"_"&amp;Cleaning_Inflation[[#This Row],[Year]]</f>
        <v>Puerto Rico_2024</v>
      </c>
      <c r="B1541" t="s">
        <v>111</v>
      </c>
      <c r="C1541" t="s">
        <v>15</v>
      </c>
      <c r="D1541">
        <v>2024</v>
      </c>
      <c r="E1541">
        <v>1.5</v>
      </c>
    </row>
    <row r="1542" spans="1:5" hidden="1" x14ac:dyDescent="0.3">
      <c r="A1542" t="str">
        <f>Cleaning_Inflation[[#This Row],[CountryName]]&amp;"_"&amp;Cleaning_Inflation[[#This Row],[Year]]</f>
        <v>Qatar_2014</v>
      </c>
      <c r="B1542" t="s">
        <v>110</v>
      </c>
      <c r="C1542" t="s">
        <v>12</v>
      </c>
      <c r="D1542">
        <v>2014</v>
      </c>
      <c r="E1542">
        <v>4.2</v>
      </c>
    </row>
    <row r="1543" spans="1:5" hidden="1" x14ac:dyDescent="0.3">
      <c r="A1543" t="str">
        <f>Cleaning_Inflation[[#This Row],[CountryName]]&amp;"_"&amp;Cleaning_Inflation[[#This Row],[Year]]</f>
        <v>Qatar_2015</v>
      </c>
      <c r="B1543" t="s">
        <v>110</v>
      </c>
      <c r="C1543" t="s">
        <v>12</v>
      </c>
      <c r="D1543">
        <v>2015</v>
      </c>
      <c r="E1543">
        <v>0.9</v>
      </c>
    </row>
    <row r="1544" spans="1:5" hidden="1" x14ac:dyDescent="0.3">
      <c r="A1544" t="str">
        <f>Cleaning_Inflation[[#This Row],[CountryName]]&amp;"_"&amp;Cleaning_Inflation[[#This Row],[Year]]</f>
        <v>Qatar_2016</v>
      </c>
      <c r="B1544" t="s">
        <v>110</v>
      </c>
      <c r="C1544" t="s">
        <v>12</v>
      </c>
      <c r="D1544">
        <v>2016</v>
      </c>
      <c r="E1544">
        <v>2.7</v>
      </c>
    </row>
    <row r="1545" spans="1:5" hidden="1" x14ac:dyDescent="0.3">
      <c r="A1545" t="str">
        <f>Cleaning_Inflation[[#This Row],[CountryName]]&amp;"_"&amp;Cleaning_Inflation[[#This Row],[Year]]</f>
        <v>Qatar_2017</v>
      </c>
      <c r="B1545" t="s">
        <v>110</v>
      </c>
      <c r="C1545" t="s">
        <v>12</v>
      </c>
      <c r="D1545">
        <v>2017</v>
      </c>
      <c r="E1545">
        <v>0.6</v>
      </c>
    </row>
    <row r="1546" spans="1:5" hidden="1" x14ac:dyDescent="0.3">
      <c r="A1546" t="str">
        <f>Cleaning_Inflation[[#This Row],[CountryName]]&amp;"_"&amp;Cleaning_Inflation[[#This Row],[Year]]</f>
        <v>Qatar_2018</v>
      </c>
      <c r="B1546" t="s">
        <v>110</v>
      </c>
      <c r="C1546" t="s">
        <v>12</v>
      </c>
      <c r="D1546">
        <v>2018</v>
      </c>
      <c r="E1546">
        <v>0.1</v>
      </c>
    </row>
    <row r="1547" spans="1:5" hidden="1" x14ac:dyDescent="0.3">
      <c r="A1547" t="str">
        <f>Cleaning_Inflation[[#This Row],[CountryName]]&amp;"_"&amp;Cleaning_Inflation[[#This Row],[Year]]</f>
        <v>Qatar_2019</v>
      </c>
      <c r="B1547" t="s">
        <v>110</v>
      </c>
      <c r="C1547" t="s">
        <v>12</v>
      </c>
      <c r="D1547">
        <v>2019</v>
      </c>
      <c r="E1547">
        <v>-0.9</v>
      </c>
    </row>
    <row r="1548" spans="1:5" hidden="1" x14ac:dyDescent="0.3">
      <c r="A1548" t="str">
        <f>Cleaning_Inflation[[#This Row],[CountryName]]&amp;"_"&amp;Cleaning_Inflation[[#This Row],[Year]]</f>
        <v>Qatar_2020</v>
      </c>
      <c r="B1548" t="s">
        <v>110</v>
      </c>
      <c r="C1548" t="s">
        <v>12</v>
      </c>
      <c r="D1548">
        <v>2020</v>
      </c>
      <c r="E1548">
        <v>-2.5</v>
      </c>
    </row>
    <row r="1549" spans="1:5" hidden="1" x14ac:dyDescent="0.3">
      <c r="A1549" t="str">
        <f>Cleaning_Inflation[[#This Row],[CountryName]]&amp;"_"&amp;Cleaning_Inflation[[#This Row],[Year]]</f>
        <v>Qatar_2021</v>
      </c>
      <c r="B1549" t="s">
        <v>110</v>
      </c>
      <c r="C1549" t="s">
        <v>12</v>
      </c>
      <c r="D1549">
        <v>2021</v>
      </c>
      <c r="E1549">
        <v>2.2999999999999998</v>
      </c>
    </row>
    <row r="1550" spans="1:5" hidden="1" x14ac:dyDescent="0.3">
      <c r="A1550" t="str">
        <f>Cleaning_Inflation[[#This Row],[CountryName]]&amp;"_"&amp;Cleaning_Inflation[[#This Row],[Year]]</f>
        <v>Qatar_2022</v>
      </c>
      <c r="B1550" t="s">
        <v>110</v>
      </c>
      <c r="C1550" t="s">
        <v>12</v>
      </c>
      <c r="D1550">
        <v>2022</v>
      </c>
      <c r="E1550">
        <v>5</v>
      </c>
    </row>
    <row r="1551" spans="1:5" hidden="1" x14ac:dyDescent="0.3">
      <c r="A1551" t="str">
        <f>Cleaning_Inflation[[#This Row],[CountryName]]&amp;"_"&amp;Cleaning_Inflation[[#This Row],[Year]]</f>
        <v>Qatar_2023</v>
      </c>
      <c r="B1551" t="s">
        <v>110</v>
      </c>
      <c r="C1551" t="s">
        <v>12</v>
      </c>
      <c r="D1551">
        <v>2023</v>
      </c>
      <c r="E1551">
        <v>2.8</v>
      </c>
    </row>
    <row r="1552" spans="1:5" hidden="1" x14ac:dyDescent="0.3">
      <c r="A1552" t="str">
        <f>Cleaning_Inflation[[#This Row],[CountryName]]&amp;"_"&amp;Cleaning_Inflation[[#This Row],[Year]]</f>
        <v>Qatar_2024</v>
      </c>
      <c r="B1552" t="s">
        <v>110</v>
      </c>
      <c r="C1552" t="s">
        <v>12</v>
      </c>
      <c r="D1552">
        <v>2024</v>
      </c>
      <c r="E1552">
        <v>2.2999999999999998</v>
      </c>
    </row>
    <row r="1553" spans="1:5" hidden="1" x14ac:dyDescent="0.3">
      <c r="A1553" t="str">
        <f>Cleaning_Inflation[[#This Row],[CountryName]]&amp;"_"&amp;Cleaning_Inflation[[#This Row],[Year]]</f>
        <v>Romania_2014</v>
      </c>
      <c r="B1553" t="s">
        <v>109</v>
      </c>
      <c r="C1553" t="s">
        <v>14</v>
      </c>
      <c r="D1553">
        <v>2014</v>
      </c>
      <c r="E1553">
        <v>1.1000000000000001</v>
      </c>
    </row>
    <row r="1554" spans="1:5" hidden="1" x14ac:dyDescent="0.3">
      <c r="A1554" t="str">
        <f>Cleaning_Inflation[[#This Row],[CountryName]]&amp;"_"&amp;Cleaning_Inflation[[#This Row],[Year]]</f>
        <v>Romania_2015</v>
      </c>
      <c r="B1554" t="s">
        <v>109</v>
      </c>
      <c r="C1554" t="s">
        <v>14</v>
      </c>
      <c r="D1554">
        <v>2015</v>
      </c>
      <c r="E1554">
        <v>-0.6</v>
      </c>
    </row>
    <row r="1555" spans="1:5" hidden="1" x14ac:dyDescent="0.3">
      <c r="A1555" t="str">
        <f>Cleaning_Inflation[[#This Row],[CountryName]]&amp;"_"&amp;Cleaning_Inflation[[#This Row],[Year]]</f>
        <v>Romania_2016</v>
      </c>
      <c r="B1555" t="s">
        <v>109</v>
      </c>
      <c r="C1555" t="s">
        <v>14</v>
      </c>
      <c r="D1555">
        <v>2016</v>
      </c>
      <c r="E1555">
        <v>-1.6</v>
      </c>
    </row>
    <row r="1556" spans="1:5" hidden="1" x14ac:dyDescent="0.3">
      <c r="A1556" t="str">
        <f>Cleaning_Inflation[[#This Row],[CountryName]]&amp;"_"&amp;Cleaning_Inflation[[#This Row],[Year]]</f>
        <v>Romania_2017</v>
      </c>
      <c r="B1556" t="s">
        <v>109</v>
      </c>
      <c r="C1556" t="s">
        <v>14</v>
      </c>
      <c r="D1556">
        <v>2017</v>
      </c>
      <c r="E1556">
        <v>1.3</v>
      </c>
    </row>
    <row r="1557" spans="1:5" hidden="1" x14ac:dyDescent="0.3">
      <c r="A1557" t="str">
        <f>Cleaning_Inflation[[#This Row],[CountryName]]&amp;"_"&amp;Cleaning_Inflation[[#This Row],[Year]]</f>
        <v>Romania_2018</v>
      </c>
      <c r="B1557" t="s">
        <v>109</v>
      </c>
      <c r="C1557" t="s">
        <v>14</v>
      </c>
      <c r="D1557">
        <v>2018</v>
      </c>
      <c r="E1557">
        <v>4.5999999999999996</v>
      </c>
    </row>
    <row r="1558" spans="1:5" hidden="1" x14ac:dyDescent="0.3">
      <c r="A1558" t="str">
        <f>Cleaning_Inflation[[#This Row],[CountryName]]&amp;"_"&amp;Cleaning_Inflation[[#This Row],[Year]]</f>
        <v>Romania_2019</v>
      </c>
      <c r="B1558" t="s">
        <v>109</v>
      </c>
      <c r="C1558" t="s">
        <v>14</v>
      </c>
      <c r="D1558">
        <v>2019</v>
      </c>
      <c r="E1558">
        <v>3.8</v>
      </c>
    </row>
    <row r="1559" spans="1:5" hidden="1" x14ac:dyDescent="0.3">
      <c r="A1559" t="str">
        <f>Cleaning_Inflation[[#This Row],[CountryName]]&amp;"_"&amp;Cleaning_Inflation[[#This Row],[Year]]</f>
        <v>Romania_2020</v>
      </c>
      <c r="B1559" t="s">
        <v>109</v>
      </c>
      <c r="C1559" t="s">
        <v>14</v>
      </c>
      <c r="D1559">
        <v>2020</v>
      </c>
      <c r="E1559">
        <v>2.6</v>
      </c>
    </row>
    <row r="1560" spans="1:5" hidden="1" x14ac:dyDescent="0.3">
      <c r="A1560" t="str">
        <f>Cleaning_Inflation[[#This Row],[CountryName]]&amp;"_"&amp;Cleaning_Inflation[[#This Row],[Year]]</f>
        <v>Romania_2021</v>
      </c>
      <c r="B1560" t="s">
        <v>109</v>
      </c>
      <c r="C1560" t="s">
        <v>14</v>
      </c>
      <c r="D1560">
        <v>2021</v>
      </c>
      <c r="E1560">
        <v>5</v>
      </c>
    </row>
    <row r="1561" spans="1:5" hidden="1" x14ac:dyDescent="0.3">
      <c r="A1561" t="str">
        <f>Cleaning_Inflation[[#This Row],[CountryName]]&amp;"_"&amp;Cleaning_Inflation[[#This Row],[Year]]</f>
        <v>Romania_2022</v>
      </c>
      <c r="B1561" t="s">
        <v>109</v>
      </c>
      <c r="C1561" t="s">
        <v>14</v>
      </c>
      <c r="D1561">
        <v>2022</v>
      </c>
      <c r="E1561">
        <v>13.8</v>
      </c>
    </row>
    <row r="1562" spans="1:5" hidden="1" x14ac:dyDescent="0.3">
      <c r="A1562" t="str">
        <f>Cleaning_Inflation[[#This Row],[CountryName]]&amp;"_"&amp;Cleaning_Inflation[[#This Row],[Year]]</f>
        <v>Romania_2023</v>
      </c>
      <c r="B1562" t="s">
        <v>109</v>
      </c>
      <c r="C1562" t="s">
        <v>14</v>
      </c>
      <c r="D1562">
        <v>2023</v>
      </c>
      <c r="E1562">
        <v>10.7</v>
      </c>
    </row>
    <row r="1563" spans="1:5" hidden="1" x14ac:dyDescent="0.3">
      <c r="A1563" t="str">
        <f>Cleaning_Inflation[[#This Row],[CountryName]]&amp;"_"&amp;Cleaning_Inflation[[#This Row],[Year]]</f>
        <v>Romania_2024</v>
      </c>
      <c r="B1563" t="s">
        <v>109</v>
      </c>
      <c r="C1563" t="s">
        <v>14</v>
      </c>
      <c r="D1563">
        <v>2024</v>
      </c>
      <c r="E1563">
        <v>5.8</v>
      </c>
    </row>
    <row r="1564" spans="1:5" hidden="1" x14ac:dyDescent="0.3">
      <c r="A1564" t="str">
        <f>Cleaning_Inflation[[#This Row],[CountryName]]&amp;"_"&amp;Cleaning_Inflation[[#This Row],[Year]]</f>
        <v>Russia_2014</v>
      </c>
      <c r="B1564" t="s">
        <v>340</v>
      </c>
      <c r="C1564" t="s">
        <v>14</v>
      </c>
      <c r="D1564">
        <v>2014</v>
      </c>
      <c r="E1564">
        <v>7.8</v>
      </c>
    </row>
    <row r="1565" spans="1:5" hidden="1" x14ac:dyDescent="0.3">
      <c r="A1565" t="str">
        <f>Cleaning_Inflation[[#This Row],[CountryName]]&amp;"_"&amp;Cleaning_Inflation[[#This Row],[Year]]</f>
        <v>Russia_2015</v>
      </c>
      <c r="B1565" t="s">
        <v>340</v>
      </c>
      <c r="C1565" t="s">
        <v>14</v>
      </c>
      <c r="D1565">
        <v>2015</v>
      </c>
      <c r="E1565">
        <v>15.5</v>
      </c>
    </row>
    <row r="1566" spans="1:5" hidden="1" x14ac:dyDescent="0.3">
      <c r="A1566" t="str">
        <f>Cleaning_Inflation[[#This Row],[CountryName]]&amp;"_"&amp;Cleaning_Inflation[[#This Row],[Year]]</f>
        <v>Russia_2016</v>
      </c>
      <c r="B1566" t="s">
        <v>340</v>
      </c>
      <c r="C1566" t="s">
        <v>14</v>
      </c>
      <c r="D1566">
        <v>2016</v>
      </c>
      <c r="E1566">
        <v>7</v>
      </c>
    </row>
    <row r="1567" spans="1:5" hidden="1" x14ac:dyDescent="0.3">
      <c r="A1567" t="str">
        <f>Cleaning_Inflation[[#This Row],[CountryName]]&amp;"_"&amp;Cleaning_Inflation[[#This Row],[Year]]</f>
        <v>Russia_2017</v>
      </c>
      <c r="B1567" t="s">
        <v>340</v>
      </c>
      <c r="C1567" t="s">
        <v>14</v>
      </c>
      <c r="D1567">
        <v>2017</v>
      </c>
      <c r="E1567">
        <v>3.7</v>
      </c>
    </row>
    <row r="1568" spans="1:5" hidden="1" x14ac:dyDescent="0.3">
      <c r="A1568" t="str">
        <f>Cleaning_Inflation[[#This Row],[CountryName]]&amp;"_"&amp;Cleaning_Inflation[[#This Row],[Year]]</f>
        <v>Russia_2018</v>
      </c>
      <c r="B1568" t="s">
        <v>340</v>
      </c>
      <c r="C1568" t="s">
        <v>14</v>
      </c>
      <c r="D1568">
        <v>2018</v>
      </c>
      <c r="E1568">
        <v>2.9</v>
      </c>
    </row>
    <row r="1569" spans="1:5" hidden="1" x14ac:dyDescent="0.3">
      <c r="A1569" t="str">
        <f>Cleaning_Inflation[[#This Row],[CountryName]]&amp;"_"&amp;Cleaning_Inflation[[#This Row],[Year]]</f>
        <v>Russia_2019</v>
      </c>
      <c r="B1569" t="s">
        <v>340</v>
      </c>
      <c r="C1569" t="s">
        <v>14</v>
      </c>
      <c r="D1569">
        <v>2019</v>
      </c>
      <c r="E1569">
        <v>4.5</v>
      </c>
    </row>
    <row r="1570" spans="1:5" hidden="1" x14ac:dyDescent="0.3">
      <c r="A1570" t="str">
        <f>Cleaning_Inflation[[#This Row],[CountryName]]&amp;"_"&amp;Cleaning_Inflation[[#This Row],[Year]]</f>
        <v>Russia_2020</v>
      </c>
      <c r="B1570" t="s">
        <v>340</v>
      </c>
      <c r="C1570" t="s">
        <v>14</v>
      </c>
      <c r="D1570">
        <v>2020</v>
      </c>
      <c r="E1570">
        <v>3.4</v>
      </c>
    </row>
    <row r="1571" spans="1:5" hidden="1" x14ac:dyDescent="0.3">
      <c r="A1571" t="str">
        <f>Cleaning_Inflation[[#This Row],[CountryName]]&amp;"_"&amp;Cleaning_Inflation[[#This Row],[Year]]</f>
        <v>Russia_2021</v>
      </c>
      <c r="B1571" t="s">
        <v>340</v>
      </c>
      <c r="C1571" t="s">
        <v>14</v>
      </c>
      <c r="D1571">
        <v>2021</v>
      </c>
      <c r="E1571">
        <v>6.7</v>
      </c>
    </row>
    <row r="1572" spans="1:5" hidden="1" x14ac:dyDescent="0.3">
      <c r="A1572" t="str">
        <f>Cleaning_Inflation[[#This Row],[CountryName]]&amp;"_"&amp;Cleaning_Inflation[[#This Row],[Year]]</f>
        <v>Russia_2022</v>
      </c>
      <c r="B1572" t="s">
        <v>340</v>
      </c>
      <c r="C1572" t="s">
        <v>14</v>
      </c>
      <c r="D1572">
        <v>2022</v>
      </c>
      <c r="E1572">
        <v>13.8</v>
      </c>
    </row>
    <row r="1573" spans="1:5" hidden="1" x14ac:dyDescent="0.3">
      <c r="A1573" t="str">
        <f>Cleaning_Inflation[[#This Row],[CountryName]]&amp;"_"&amp;Cleaning_Inflation[[#This Row],[Year]]</f>
        <v>Russia_2023</v>
      </c>
      <c r="B1573" t="s">
        <v>340</v>
      </c>
      <c r="C1573" t="s">
        <v>14</v>
      </c>
      <c r="D1573">
        <v>2023</v>
      </c>
      <c r="E1573">
        <v>5.3</v>
      </c>
    </row>
    <row r="1574" spans="1:5" hidden="1" x14ac:dyDescent="0.3">
      <c r="A1574" t="str">
        <f>Cleaning_Inflation[[#This Row],[CountryName]]&amp;"_"&amp;Cleaning_Inflation[[#This Row],[Year]]</f>
        <v>Russia_2024</v>
      </c>
      <c r="B1574" t="s">
        <v>340</v>
      </c>
      <c r="C1574" t="s">
        <v>14</v>
      </c>
      <c r="D1574">
        <v>2024</v>
      </c>
      <c r="E1574">
        <v>6.3</v>
      </c>
    </row>
    <row r="1575" spans="1:5" hidden="1" x14ac:dyDescent="0.3">
      <c r="A1575" t="str">
        <f>Cleaning_Inflation[[#This Row],[CountryName]]&amp;"_"&amp;Cleaning_Inflation[[#This Row],[Year]]</f>
        <v>Rwanda_2014</v>
      </c>
      <c r="B1575" t="s">
        <v>27</v>
      </c>
      <c r="C1575" t="s">
        <v>11</v>
      </c>
      <c r="D1575">
        <v>2014</v>
      </c>
      <c r="E1575">
        <v>1.8</v>
      </c>
    </row>
    <row r="1576" spans="1:5" hidden="1" x14ac:dyDescent="0.3">
      <c r="A1576" t="str">
        <f>Cleaning_Inflation[[#This Row],[CountryName]]&amp;"_"&amp;Cleaning_Inflation[[#This Row],[Year]]</f>
        <v>Rwanda_2015</v>
      </c>
      <c r="B1576" t="s">
        <v>27</v>
      </c>
      <c r="C1576" t="s">
        <v>11</v>
      </c>
      <c r="D1576">
        <v>2015</v>
      </c>
      <c r="E1576">
        <v>2.5</v>
      </c>
    </row>
    <row r="1577" spans="1:5" hidden="1" x14ac:dyDescent="0.3">
      <c r="A1577" t="str">
        <f>Cleaning_Inflation[[#This Row],[CountryName]]&amp;"_"&amp;Cleaning_Inflation[[#This Row],[Year]]</f>
        <v>Rwanda_2016</v>
      </c>
      <c r="B1577" t="s">
        <v>27</v>
      </c>
      <c r="C1577" t="s">
        <v>11</v>
      </c>
      <c r="D1577">
        <v>2016</v>
      </c>
      <c r="E1577">
        <v>5.7</v>
      </c>
    </row>
    <row r="1578" spans="1:5" hidden="1" x14ac:dyDescent="0.3">
      <c r="A1578" t="str">
        <f>Cleaning_Inflation[[#This Row],[CountryName]]&amp;"_"&amp;Cleaning_Inflation[[#This Row],[Year]]</f>
        <v>Rwanda_2017</v>
      </c>
      <c r="B1578" t="s">
        <v>27</v>
      </c>
      <c r="C1578" t="s">
        <v>11</v>
      </c>
      <c r="D1578">
        <v>2017</v>
      </c>
      <c r="E1578">
        <v>4.8</v>
      </c>
    </row>
    <row r="1579" spans="1:5" hidden="1" x14ac:dyDescent="0.3">
      <c r="A1579" t="str">
        <f>Cleaning_Inflation[[#This Row],[CountryName]]&amp;"_"&amp;Cleaning_Inflation[[#This Row],[Year]]</f>
        <v>Rwanda_2018</v>
      </c>
      <c r="B1579" t="s">
        <v>27</v>
      </c>
      <c r="C1579" t="s">
        <v>11</v>
      </c>
      <c r="D1579">
        <v>2018</v>
      </c>
      <c r="E1579">
        <v>1.4</v>
      </c>
    </row>
    <row r="1580" spans="1:5" hidden="1" x14ac:dyDescent="0.3">
      <c r="A1580" t="str">
        <f>Cleaning_Inflation[[#This Row],[CountryName]]&amp;"_"&amp;Cleaning_Inflation[[#This Row],[Year]]</f>
        <v>Rwanda_2019</v>
      </c>
      <c r="B1580" t="s">
        <v>27</v>
      </c>
      <c r="C1580" t="s">
        <v>11</v>
      </c>
      <c r="D1580">
        <v>2019</v>
      </c>
      <c r="E1580">
        <v>2.4</v>
      </c>
    </row>
    <row r="1581" spans="1:5" hidden="1" x14ac:dyDescent="0.3">
      <c r="A1581" t="str">
        <f>Cleaning_Inflation[[#This Row],[CountryName]]&amp;"_"&amp;Cleaning_Inflation[[#This Row],[Year]]</f>
        <v>Rwanda_2020</v>
      </c>
      <c r="B1581" t="s">
        <v>27</v>
      </c>
      <c r="C1581" t="s">
        <v>11</v>
      </c>
      <c r="D1581">
        <v>2020</v>
      </c>
      <c r="E1581">
        <v>7.7</v>
      </c>
    </row>
    <row r="1582" spans="1:5" hidden="1" x14ac:dyDescent="0.3">
      <c r="A1582" t="str">
        <f>Cleaning_Inflation[[#This Row],[CountryName]]&amp;"_"&amp;Cleaning_Inflation[[#This Row],[Year]]</f>
        <v>Rwanda_2021</v>
      </c>
      <c r="B1582" t="s">
        <v>27</v>
      </c>
      <c r="C1582" t="s">
        <v>11</v>
      </c>
      <c r="D1582">
        <v>2021</v>
      </c>
      <c r="E1582">
        <v>0.8</v>
      </c>
    </row>
    <row r="1583" spans="1:5" hidden="1" x14ac:dyDescent="0.3">
      <c r="A1583" t="str">
        <f>Cleaning_Inflation[[#This Row],[CountryName]]&amp;"_"&amp;Cleaning_Inflation[[#This Row],[Year]]</f>
        <v>Rwanda_2022</v>
      </c>
      <c r="B1583" t="s">
        <v>27</v>
      </c>
      <c r="C1583" t="s">
        <v>11</v>
      </c>
      <c r="D1583">
        <v>2022</v>
      </c>
      <c r="E1583">
        <v>13.9</v>
      </c>
    </row>
    <row r="1584" spans="1:5" hidden="1" x14ac:dyDescent="0.3">
      <c r="A1584" t="str">
        <f>Cleaning_Inflation[[#This Row],[CountryName]]&amp;"_"&amp;Cleaning_Inflation[[#This Row],[Year]]</f>
        <v>Rwanda_2023</v>
      </c>
      <c r="B1584" t="s">
        <v>27</v>
      </c>
      <c r="C1584" t="s">
        <v>11</v>
      </c>
      <c r="D1584">
        <v>2023</v>
      </c>
      <c r="E1584">
        <v>14.5</v>
      </c>
    </row>
    <row r="1585" spans="1:5" hidden="1" x14ac:dyDescent="0.3">
      <c r="A1585" t="str">
        <f>Cleaning_Inflation[[#This Row],[CountryName]]&amp;"_"&amp;Cleaning_Inflation[[#This Row],[Year]]</f>
        <v>Rwanda_2024</v>
      </c>
      <c r="B1585" t="s">
        <v>27</v>
      </c>
      <c r="C1585" t="s">
        <v>11</v>
      </c>
      <c r="D1585">
        <v>2024</v>
      </c>
      <c r="E1585">
        <v>6</v>
      </c>
    </row>
    <row r="1586" spans="1:5" hidden="1" x14ac:dyDescent="0.3">
      <c r="A1586" t="str">
        <f>Cleaning_Inflation[[#This Row],[CountryName]]&amp;"_"&amp;Cleaning_Inflation[[#This Row],[Year]]</f>
        <v>Saint Kitts and Nevis_2014</v>
      </c>
      <c r="B1586" t="s">
        <v>107</v>
      </c>
      <c r="C1586" t="s">
        <v>15</v>
      </c>
      <c r="D1586">
        <v>2014</v>
      </c>
      <c r="E1586">
        <v>0.2</v>
      </c>
    </row>
    <row r="1587" spans="1:5" hidden="1" x14ac:dyDescent="0.3">
      <c r="A1587" t="str">
        <f>Cleaning_Inflation[[#This Row],[CountryName]]&amp;"_"&amp;Cleaning_Inflation[[#This Row],[Year]]</f>
        <v>Saint Kitts and Nevis_2015</v>
      </c>
      <c r="B1587" t="s">
        <v>107</v>
      </c>
      <c r="C1587" t="s">
        <v>15</v>
      </c>
      <c r="D1587">
        <v>2015</v>
      </c>
      <c r="E1587">
        <v>-2.2999999999999998</v>
      </c>
    </row>
    <row r="1588" spans="1:5" hidden="1" x14ac:dyDescent="0.3">
      <c r="A1588" t="str">
        <f>Cleaning_Inflation[[#This Row],[CountryName]]&amp;"_"&amp;Cleaning_Inflation[[#This Row],[Year]]</f>
        <v>Saint Kitts and Nevis_2016</v>
      </c>
      <c r="B1588" t="s">
        <v>107</v>
      </c>
      <c r="C1588" t="s">
        <v>15</v>
      </c>
      <c r="D1588">
        <v>2016</v>
      </c>
      <c r="E1588">
        <v>-0.7</v>
      </c>
    </row>
    <row r="1589" spans="1:5" hidden="1" x14ac:dyDescent="0.3">
      <c r="A1589" t="str">
        <f>Cleaning_Inflation[[#This Row],[CountryName]]&amp;"_"&amp;Cleaning_Inflation[[#This Row],[Year]]</f>
        <v>Saint Kitts and Nevis_2017</v>
      </c>
      <c r="B1589" t="s">
        <v>107</v>
      </c>
      <c r="C1589" t="s">
        <v>15</v>
      </c>
      <c r="D1589">
        <v>2017</v>
      </c>
      <c r="E1589">
        <v>0.7</v>
      </c>
    </row>
    <row r="1590" spans="1:5" hidden="1" x14ac:dyDescent="0.3">
      <c r="A1590" t="str">
        <f>Cleaning_Inflation[[#This Row],[CountryName]]&amp;"_"&amp;Cleaning_Inflation[[#This Row],[Year]]</f>
        <v>Saint Kitts and Nevis_2018</v>
      </c>
      <c r="B1590" t="s">
        <v>107</v>
      </c>
      <c r="C1590" t="s">
        <v>15</v>
      </c>
      <c r="D1590">
        <v>2018</v>
      </c>
      <c r="E1590">
        <v>-1</v>
      </c>
    </row>
    <row r="1591" spans="1:5" hidden="1" x14ac:dyDescent="0.3">
      <c r="A1591" t="str">
        <f>Cleaning_Inflation[[#This Row],[CountryName]]&amp;"_"&amp;Cleaning_Inflation[[#This Row],[Year]]</f>
        <v>Saint Kitts and Nevis_2019</v>
      </c>
      <c r="B1591" t="s">
        <v>107</v>
      </c>
      <c r="C1591" t="s">
        <v>15</v>
      </c>
      <c r="D1591">
        <v>2019</v>
      </c>
      <c r="E1591">
        <v>-0.3</v>
      </c>
    </row>
    <row r="1592" spans="1:5" hidden="1" x14ac:dyDescent="0.3">
      <c r="A1592" t="str">
        <f>Cleaning_Inflation[[#This Row],[CountryName]]&amp;"_"&amp;Cleaning_Inflation[[#This Row],[Year]]</f>
        <v>Saint Kitts and Nevis_2020</v>
      </c>
      <c r="B1592" t="s">
        <v>107</v>
      </c>
      <c r="C1592" t="s">
        <v>15</v>
      </c>
      <c r="D1592">
        <v>2020</v>
      </c>
      <c r="E1592">
        <v>-1.2</v>
      </c>
    </row>
    <row r="1593" spans="1:5" hidden="1" x14ac:dyDescent="0.3">
      <c r="A1593" t="str">
        <f>Cleaning_Inflation[[#This Row],[CountryName]]&amp;"_"&amp;Cleaning_Inflation[[#This Row],[Year]]</f>
        <v>Saint Kitts and Nevis_2021</v>
      </c>
      <c r="B1593" t="s">
        <v>107</v>
      </c>
      <c r="C1593" t="s">
        <v>15</v>
      </c>
      <c r="D1593">
        <v>2021</v>
      </c>
      <c r="E1593">
        <v>1.2</v>
      </c>
    </row>
    <row r="1594" spans="1:5" hidden="1" x14ac:dyDescent="0.3">
      <c r="A1594" t="str">
        <f>Cleaning_Inflation[[#This Row],[CountryName]]&amp;"_"&amp;Cleaning_Inflation[[#This Row],[Year]]</f>
        <v>Saint Kitts and Nevis_2022</v>
      </c>
      <c r="B1594" t="s">
        <v>107</v>
      </c>
      <c r="C1594" t="s">
        <v>15</v>
      </c>
      <c r="D1594">
        <v>2022</v>
      </c>
      <c r="E1594">
        <v>2.7</v>
      </c>
    </row>
    <row r="1595" spans="1:5" hidden="1" x14ac:dyDescent="0.3">
      <c r="A1595" t="str">
        <f>Cleaning_Inflation[[#This Row],[CountryName]]&amp;"_"&amp;Cleaning_Inflation[[#This Row],[Year]]</f>
        <v>Saint Kitts and Nevis_2023</v>
      </c>
      <c r="B1595" t="s">
        <v>107</v>
      </c>
      <c r="C1595" t="s">
        <v>15</v>
      </c>
      <c r="D1595">
        <v>2023</v>
      </c>
      <c r="E1595">
        <v>2.9</v>
      </c>
    </row>
    <row r="1596" spans="1:5" hidden="1" x14ac:dyDescent="0.3">
      <c r="A1596" t="str">
        <f>Cleaning_Inflation[[#This Row],[CountryName]]&amp;"_"&amp;Cleaning_Inflation[[#This Row],[Year]]</f>
        <v>Saint Kitts and Nevis_2024</v>
      </c>
      <c r="B1596" t="s">
        <v>107</v>
      </c>
      <c r="C1596" t="s">
        <v>15</v>
      </c>
      <c r="D1596">
        <v>2024</v>
      </c>
      <c r="E1596">
        <v>2.2999999999999998</v>
      </c>
    </row>
    <row r="1597" spans="1:5" hidden="1" x14ac:dyDescent="0.3">
      <c r="A1597" t="str">
        <f>Cleaning_Inflation[[#This Row],[CountryName]]&amp;"_"&amp;Cleaning_Inflation[[#This Row],[Year]]</f>
        <v>Saint Lucia_2014</v>
      </c>
      <c r="B1597" t="s">
        <v>106</v>
      </c>
      <c r="C1597" t="s">
        <v>15</v>
      </c>
      <c r="D1597">
        <v>2014</v>
      </c>
      <c r="E1597">
        <v>3.5</v>
      </c>
    </row>
    <row r="1598" spans="1:5" hidden="1" x14ac:dyDescent="0.3">
      <c r="A1598" t="str">
        <f>Cleaning_Inflation[[#This Row],[CountryName]]&amp;"_"&amp;Cleaning_Inflation[[#This Row],[Year]]</f>
        <v>Saint Lucia_2015</v>
      </c>
      <c r="B1598" t="s">
        <v>106</v>
      </c>
      <c r="C1598" t="s">
        <v>15</v>
      </c>
      <c r="D1598">
        <v>2015</v>
      </c>
      <c r="E1598">
        <v>-1</v>
      </c>
    </row>
    <row r="1599" spans="1:5" hidden="1" x14ac:dyDescent="0.3">
      <c r="A1599" t="str">
        <f>Cleaning_Inflation[[#This Row],[CountryName]]&amp;"_"&amp;Cleaning_Inflation[[#This Row],[Year]]</f>
        <v>Saint Lucia_2016</v>
      </c>
      <c r="B1599" t="s">
        <v>106</v>
      </c>
      <c r="C1599" t="s">
        <v>15</v>
      </c>
      <c r="D1599">
        <v>2016</v>
      </c>
      <c r="E1599">
        <v>-3.1</v>
      </c>
    </row>
    <row r="1600" spans="1:5" hidden="1" x14ac:dyDescent="0.3">
      <c r="A1600" t="str">
        <f>Cleaning_Inflation[[#This Row],[CountryName]]&amp;"_"&amp;Cleaning_Inflation[[#This Row],[Year]]</f>
        <v>Saint Lucia_2017</v>
      </c>
      <c r="B1600" t="s">
        <v>106</v>
      </c>
      <c r="C1600" t="s">
        <v>15</v>
      </c>
      <c r="D1600">
        <v>2017</v>
      </c>
      <c r="E1600">
        <v>0.1</v>
      </c>
    </row>
    <row r="1601" spans="1:5" hidden="1" x14ac:dyDescent="0.3">
      <c r="A1601" t="str">
        <f>Cleaning_Inflation[[#This Row],[CountryName]]&amp;"_"&amp;Cleaning_Inflation[[#This Row],[Year]]</f>
        <v>Saint Lucia_2018</v>
      </c>
      <c r="B1601" t="s">
        <v>106</v>
      </c>
      <c r="C1601" t="s">
        <v>15</v>
      </c>
      <c r="D1601">
        <v>2018</v>
      </c>
      <c r="E1601">
        <v>2.6</v>
      </c>
    </row>
    <row r="1602" spans="1:5" hidden="1" x14ac:dyDescent="0.3">
      <c r="A1602" t="str">
        <f>Cleaning_Inflation[[#This Row],[CountryName]]&amp;"_"&amp;Cleaning_Inflation[[#This Row],[Year]]</f>
        <v>Saint Lucia_2019</v>
      </c>
      <c r="B1602" t="s">
        <v>106</v>
      </c>
      <c r="C1602" t="s">
        <v>15</v>
      </c>
      <c r="D1602">
        <v>2019</v>
      </c>
      <c r="E1602">
        <v>0.5</v>
      </c>
    </row>
    <row r="1603" spans="1:5" hidden="1" x14ac:dyDescent="0.3">
      <c r="A1603" t="str">
        <f>Cleaning_Inflation[[#This Row],[CountryName]]&amp;"_"&amp;Cleaning_Inflation[[#This Row],[Year]]</f>
        <v>Saint Lucia_2020</v>
      </c>
      <c r="B1603" t="s">
        <v>106</v>
      </c>
      <c r="C1603" t="s">
        <v>15</v>
      </c>
      <c r="D1603">
        <v>2020</v>
      </c>
      <c r="E1603">
        <v>-1.8</v>
      </c>
    </row>
    <row r="1604" spans="1:5" hidden="1" x14ac:dyDescent="0.3">
      <c r="A1604" t="str">
        <f>Cleaning_Inflation[[#This Row],[CountryName]]&amp;"_"&amp;Cleaning_Inflation[[#This Row],[Year]]</f>
        <v>Saint Lucia_2021</v>
      </c>
      <c r="B1604" t="s">
        <v>106</v>
      </c>
      <c r="C1604" t="s">
        <v>15</v>
      </c>
      <c r="D1604">
        <v>2021</v>
      </c>
      <c r="E1604">
        <v>2.4</v>
      </c>
    </row>
    <row r="1605" spans="1:5" hidden="1" x14ac:dyDescent="0.3">
      <c r="A1605" t="str">
        <f>Cleaning_Inflation[[#This Row],[CountryName]]&amp;"_"&amp;Cleaning_Inflation[[#This Row],[Year]]</f>
        <v>Saint Lucia_2022</v>
      </c>
      <c r="B1605" t="s">
        <v>106</v>
      </c>
      <c r="C1605" t="s">
        <v>15</v>
      </c>
      <c r="D1605">
        <v>2022</v>
      </c>
      <c r="E1605">
        <v>6.4</v>
      </c>
    </row>
    <row r="1606" spans="1:5" hidden="1" x14ac:dyDescent="0.3">
      <c r="A1606" t="str">
        <f>Cleaning_Inflation[[#This Row],[CountryName]]&amp;"_"&amp;Cleaning_Inflation[[#This Row],[Year]]</f>
        <v>Saint Lucia_2023</v>
      </c>
      <c r="B1606" t="s">
        <v>106</v>
      </c>
      <c r="C1606" t="s">
        <v>15</v>
      </c>
      <c r="D1606">
        <v>2023</v>
      </c>
      <c r="E1606">
        <v>3.6</v>
      </c>
    </row>
    <row r="1607" spans="1:5" hidden="1" x14ac:dyDescent="0.3">
      <c r="A1607" t="str">
        <f>Cleaning_Inflation[[#This Row],[CountryName]]&amp;"_"&amp;Cleaning_Inflation[[#This Row],[Year]]</f>
        <v>Saint Lucia_2024</v>
      </c>
      <c r="B1607" t="s">
        <v>106</v>
      </c>
      <c r="C1607" t="s">
        <v>15</v>
      </c>
      <c r="D1607">
        <v>2024</v>
      </c>
      <c r="E1607">
        <v>2</v>
      </c>
    </row>
    <row r="1608" spans="1:5" hidden="1" x14ac:dyDescent="0.3">
      <c r="A1608" t="str">
        <f>Cleaning_Inflation[[#This Row],[CountryName]]&amp;"_"&amp;Cleaning_Inflation[[#This Row],[Year]]</f>
        <v>Saint Vincent and the Grenadines_2014</v>
      </c>
      <c r="B1608" t="s">
        <v>105</v>
      </c>
      <c r="C1608" t="s">
        <v>15</v>
      </c>
      <c r="D1608">
        <v>2014</v>
      </c>
      <c r="E1608">
        <v>0.2</v>
      </c>
    </row>
    <row r="1609" spans="1:5" hidden="1" x14ac:dyDescent="0.3">
      <c r="A1609" t="str">
        <f>Cleaning_Inflation[[#This Row],[CountryName]]&amp;"_"&amp;Cleaning_Inflation[[#This Row],[Year]]</f>
        <v>Saint Vincent and the Grenadines_2015</v>
      </c>
      <c r="B1609" t="s">
        <v>105</v>
      </c>
      <c r="C1609" t="s">
        <v>15</v>
      </c>
      <c r="D1609">
        <v>2015</v>
      </c>
      <c r="E1609">
        <v>-1.7</v>
      </c>
    </row>
    <row r="1610" spans="1:5" hidden="1" x14ac:dyDescent="0.3">
      <c r="A1610" t="str">
        <f>Cleaning_Inflation[[#This Row],[CountryName]]&amp;"_"&amp;Cleaning_Inflation[[#This Row],[Year]]</f>
        <v>Saint Vincent and the Grenadines_2016</v>
      </c>
      <c r="B1610" t="s">
        <v>105</v>
      </c>
      <c r="C1610" t="s">
        <v>15</v>
      </c>
      <c r="D1610">
        <v>2016</v>
      </c>
      <c r="E1610">
        <v>-0.2</v>
      </c>
    </row>
    <row r="1611" spans="1:5" hidden="1" x14ac:dyDescent="0.3">
      <c r="A1611" t="str">
        <f>Cleaning_Inflation[[#This Row],[CountryName]]&amp;"_"&amp;Cleaning_Inflation[[#This Row],[Year]]</f>
        <v>Saint Vincent and the Grenadines_2017</v>
      </c>
      <c r="B1611" t="s">
        <v>105</v>
      </c>
      <c r="C1611" t="s">
        <v>15</v>
      </c>
      <c r="D1611">
        <v>2017</v>
      </c>
      <c r="E1611">
        <v>2.2000000000000002</v>
      </c>
    </row>
    <row r="1612" spans="1:5" hidden="1" x14ac:dyDescent="0.3">
      <c r="A1612" t="str">
        <f>Cleaning_Inflation[[#This Row],[CountryName]]&amp;"_"&amp;Cleaning_Inflation[[#This Row],[Year]]</f>
        <v>Saint Vincent and the Grenadines_2018</v>
      </c>
      <c r="B1612" t="s">
        <v>105</v>
      </c>
      <c r="C1612" t="s">
        <v>15</v>
      </c>
      <c r="D1612">
        <v>2018</v>
      </c>
      <c r="E1612">
        <v>2.2999999999999998</v>
      </c>
    </row>
    <row r="1613" spans="1:5" hidden="1" x14ac:dyDescent="0.3">
      <c r="A1613" t="str">
        <f>Cleaning_Inflation[[#This Row],[CountryName]]&amp;"_"&amp;Cleaning_Inflation[[#This Row],[Year]]</f>
        <v>Saint Vincent and the Grenadines_2019</v>
      </c>
      <c r="B1613" t="s">
        <v>105</v>
      </c>
      <c r="C1613" t="s">
        <v>15</v>
      </c>
      <c r="D1613">
        <v>2019</v>
      </c>
      <c r="E1613">
        <v>0.9</v>
      </c>
    </row>
    <row r="1614" spans="1:5" hidden="1" x14ac:dyDescent="0.3">
      <c r="A1614" t="str">
        <f>Cleaning_Inflation[[#This Row],[CountryName]]&amp;"_"&amp;Cleaning_Inflation[[#This Row],[Year]]</f>
        <v>Saint Vincent and the Grenadines_2020</v>
      </c>
      <c r="B1614" t="s">
        <v>105</v>
      </c>
      <c r="C1614" t="s">
        <v>15</v>
      </c>
      <c r="D1614">
        <v>2020</v>
      </c>
      <c r="E1614">
        <v>-0.6</v>
      </c>
    </row>
    <row r="1615" spans="1:5" hidden="1" x14ac:dyDescent="0.3">
      <c r="A1615" t="str">
        <f>Cleaning_Inflation[[#This Row],[CountryName]]&amp;"_"&amp;Cleaning_Inflation[[#This Row],[Year]]</f>
        <v>Saint Vincent and the Grenadines_2021</v>
      </c>
      <c r="B1615" t="s">
        <v>105</v>
      </c>
      <c r="C1615" t="s">
        <v>15</v>
      </c>
      <c r="D1615">
        <v>2021</v>
      </c>
      <c r="E1615">
        <v>1.6</v>
      </c>
    </row>
    <row r="1616" spans="1:5" hidden="1" x14ac:dyDescent="0.3">
      <c r="A1616" t="str">
        <f>Cleaning_Inflation[[#This Row],[CountryName]]&amp;"_"&amp;Cleaning_Inflation[[#This Row],[Year]]</f>
        <v>Saint Vincent and the Grenadines_2022</v>
      </c>
      <c r="B1616" t="s">
        <v>105</v>
      </c>
      <c r="C1616" t="s">
        <v>15</v>
      </c>
      <c r="D1616">
        <v>2022</v>
      </c>
      <c r="E1616">
        <v>5.7</v>
      </c>
    </row>
    <row r="1617" spans="1:5" hidden="1" x14ac:dyDescent="0.3">
      <c r="A1617" t="str">
        <f>Cleaning_Inflation[[#This Row],[CountryName]]&amp;"_"&amp;Cleaning_Inflation[[#This Row],[Year]]</f>
        <v>Saint Vincent and the Grenadines_2023</v>
      </c>
      <c r="B1617" t="s">
        <v>105</v>
      </c>
      <c r="C1617" t="s">
        <v>15</v>
      </c>
      <c r="D1617">
        <v>2023</v>
      </c>
      <c r="E1617">
        <v>4.4000000000000004</v>
      </c>
    </row>
    <row r="1618" spans="1:5" hidden="1" x14ac:dyDescent="0.3">
      <c r="A1618" t="str">
        <f>Cleaning_Inflation[[#This Row],[CountryName]]&amp;"_"&amp;Cleaning_Inflation[[#This Row],[Year]]</f>
        <v>Saint Vincent and the Grenadines_2024</v>
      </c>
      <c r="B1618" t="s">
        <v>105</v>
      </c>
      <c r="C1618" t="s">
        <v>15</v>
      </c>
      <c r="D1618">
        <v>2024</v>
      </c>
      <c r="E1618">
        <v>2.4</v>
      </c>
    </row>
    <row r="1619" spans="1:5" hidden="1" x14ac:dyDescent="0.3">
      <c r="A1619" t="str">
        <f>Cleaning_Inflation[[#This Row],[CountryName]]&amp;"_"&amp;Cleaning_Inflation[[#This Row],[Year]]</f>
        <v>Samoa_2014</v>
      </c>
      <c r="B1619" t="s">
        <v>104</v>
      </c>
      <c r="C1619" t="s">
        <v>16</v>
      </c>
      <c r="D1619">
        <v>2014</v>
      </c>
      <c r="E1619">
        <v>-1.2</v>
      </c>
    </row>
    <row r="1620" spans="1:5" hidden="1" x14ac:dyDescent="0.3">
      <c r="A1620" t="str">
        <f>Cleaning_Inflation[[#This Row],[CountryName]]&amp;"_"&amp;Cleaning_Inflation[[#This Row],[Year]]</f>
        <v>Samoa_2015</v>
      </c>
      <c r="B1620" t="s">
        <v>104</v>
      </c>
      <c r="C1620" t="s">
        <v>16</v>
      </c>
      <c r="D1620">
        <v>2015</v>
      </c>
      <c r="E1620">
        <v>1.9</v>
      </c>
    </row>
    <row r="1621" spans="1:5" hidden="1" x14ac:dyDescent="0.3">
      <c r="A1621" t="str">
        <f>Cleaning_Inflation[[#This Row],[CountryName]]&amp;"_"&amp;Cleaning_Inflation[[#This Row],[Year]]</f>
        <v>Samoa_2016</v>
      </c>
      <c r="B1621" t="s">
        <v>104</v>
      </c>
      <c r="C1621" t="s">
        <v>16</v>
      </c>
      <c r="D1621">
        <v>2016</v>
      </c>
      <c r="E1621">
        <v>0.1</v>
      </c>
    </row>
    <row r="1622" spans="1:5" hidden="1" x14ac:dyDescent="0.3">
      <c r="A1622" t="str">
        <f>Cleaning_Inflation[[#This Row],[CountryName]]&amp;"_"&amp;Cleaning_Inflation[[#This Row],[Year]]</f>
        <v>Samoa_2017</v>
      </c>
      <c r="B1622" t="s">
        <v>104</v>
      </c>
      <c r="C1622" t="s">
        <v>16</v>
      </c>
      <c r="D1622">
        <v>2017</v>
      </c>
      <c r="E1622">
        <v>1.3</v>
      </c>
    </row>
    <row r="1623" spans="1:5" hidden="1" x14ac:dyDescent="0.3">
      <c r="A1623" t="str">
        <f>Cleaning_Inflation[[#This Row],[CountryName]]&amp;"_"&amp;Cleaning_Inflation[[#This Row],[Year]]</f>
        <v>Samoa_2018</v>
      </c>
      <c r="B1623" t="s">
        <v>104</v>
      </c>
      <c r="C1623" t="s">
        <v>16</v>
      </c>
      <c r="D1623">
        <v>2018</v>
      </c>
      <c r="E1623">
        <v>3.7</v>
      </c>
    </row>
    <row r="1624" spans="1:5" hidden="1" x14ac:dyDescent="0.3">
      <c r="A1624" t="str">
        <f>Cleaning_Inflation[[#This Row],[CountryName]]&amp;"_"&amp;Cleaning_Inflation[[#This Row],[Year]]</f>
        <v>Samoa_2019</v>
      </c>
      <c r="B1624" t="s">
        <v>104</v>
      </c>
      <c r="C1624" t="s">
        <v>16</v>
      </c>
      <c r="D1624">
        <v>2019</v>
      </c>
      <c r="E1624">
        <v>2.2000000000000002</v>
      </c>
    </row>
    <row r="1625" spans="1:5" hidden="1" x14ac:dyDescent="0.3">
      <c r="A1625" t="str">
        <f>Cleaning_Inflation[[#This Row],[CountryName]]&amp;"_"&amp;Cleaning_Inflation[[#This Row],[Year]]</f>
        <v>Samoa_2020</v>
      </c>
      <c r="B1625" t="s">
        <v>104</v>
      </c>
      <c r="C1625" t="s">
        <v>16</v>
      </c>
      <c r="D1625">
        <v>2020</v>
      </c>
      <c r="E1625">
        <v>1.5</v>
      </c>
    </row>
    <row r="1626" spans="1:5" hidden="1" x14ac:dyDescent="0.3">
      <c r="A1626" t="str">
        <f>Cleaning_Inflation[[#This Row],[CountryName]]&amp;"_"&amp;Cleaning_Inflation[[#This Row],[Year]]</f>
        <v>Samoa_2021</v>
      </c>
      <c r="B1626" t="s">
        <v>104</v>
      </c>
      <c r="C1626" t="s">
        <v>16</v>
      </c>
      <c r="D1626">
        <v>2021</v>
      </c>
      <c r="E1626">
        <v>-3</v>
      </c>
    </row>
    <row r="1627" spans="1:5" hidden="1" x14ac:dyDescent="0.3">
      <c r="A1627" t="str">
        <f>Cleaning_Inflation[[#This Row],[CountryName]]&amp;"_"&amp;Cleaning_Inflation[[#This Row],[Year]]</f>
        <v>Samoa_2022</v>
      </c>
      <c r="B1627" t="s">
        <v>104</v>
      </c>
      <c r="C1627" t="s">
        <v>16</v>
      </c>
      <c r="D1627">
        <v>2022</v>
      </c>
      <c r="E1627">
        <v>8.6999999999999993</v>
      </c>
    </row>
    <row r="1628" spans="1:5" hidden="1" x14ac:dyDescent="0.3">
      <c r="A1628" t="str">
        <f>Cleaning_Inflation[[#This Row],[CountryName]]&amp;"_"&amp;Cleaning_Inflation[[#This Row],[Year]]</f>
        <v>Samoa_2023</v>
      </c>
      <c r="B1628" t="s">
        <v>104</v>
      </c>
      <c r="C1628" t="s">
        <v>16</v>
      </c>
      <c r="D1628">
        <v>2023</v>
      </c>
      <c r="E1628">
        <v>12</v>
      </c>
    </row>
    <row r="1629" spans="1:5" hidden="1" x14ac:dyDescent="0.3">
      <c r="A1629" t="str">
        <f>Cleaning_Inflation[[#This Row],[CountryName]]&amp;"_"&amp;Cleaning_Inflation[[#This Row],[Year]]</f>
        <v>Samoa_2024</v>
      </c>
      <c r="B1629" t="s">
        <v>104</v>
      </c>
      <c r="C1629" t="s">
        <v>16</v>
      </c>
      <c r="D1629">
        <v>2024</v>
      </c>
      <c r="E1629">
        <v>5</v>
      </c>
    </row>
    <row r="1630" spans="1:5" hidden="1" x14ac:dyDescent="0.3">
      <c r="A1630" t="str">
        <f>Cleaning_Inflation[[#This Row],[CountryName]]&amp;"_"&amp;Cleaning_Inflation[[#This Row],[Year]]</f>
        <v>San Marino_2014</v>
      </c>
      <c r="B1630" t="s">
        <v>103</v>
      </c>
      <c r="C1630" t="s">
        <v>14</v>
      </c>
      <c r="D1630">
        <v>2014</v>
      </c>
      <c r="E1630">
        <v>1.1000000000000001</v>
      </c>
    </row>
    <row r="1631" spans="1:5" hidden="1" x14ac:dyDescent="0.3">
      <c r="A1631" t="str">
        <f>Cleaning_Inflation[[#This Row],[CountryName]]&amp;"_"&amp;Cleaning_Inflation[[#This Row],[Year]]</f>
        <v>San Marino_2015</v>
      </c>
      <c r="B1631" t="s">
        <v>103</v>
      </c>
      <c r="C1631" t="s">
        <v>14</v>
      </c>
      <c r="D1631">
        <v>2015</v>
      </c>
      <c r="E1631">
        <v>0.1</v>
      </c>
    </row>
    <row r="1632" spans="1:5" hidden="1" x14ac:dyDescent="0.3">
      <c r="A1632" t="str">
        <f>Cleaning_Inflation[[#This Row],[CountryName]]&amp;"_"&amp;Cleaning_Inflation[[#This Row],[Year]]</f>
        <v>San Marino_2016</v>
      </c>
      <c r="B1632" t="s">
        <v>103</v>
      </c>
      <c r="C1632" t="s">
        <v>14</v>
      </c>
      <c r="D1632">
        <v>2016</v>
      </c>
      <c r="E1632">
        <v>0.6</v>
      </c>
    </row>
    <row r="1633" spans="1:5" hidden="1" x14ac:dyDescent="0.3">
      <c r="A1633" t="str">
        <f>Cleaning_Inflation[[#This Row],[CountryName]]&amp;"_"&amp;Cleaning_Inflation[[#This Row],[Year]]</f>
        <v>San Marino_2017</v>
      </c>
      <c r="B1633" t="s">
        <v>103</v>
      </c>
      <c r="C1633" t="s">
        <v>14</v>
      </c>
      <c r="D1633">
        <v>2017</v>
      </c>
      <c r="E1633">
        <v>1</v>
      </c>
    </row>
    <row r="1634" spans="1:5" hidden="1" x14ac:dyDescent="0.3">
      <c r="A1634" t="str">
        <f>Cleaning_Inflation[[#This Row],[CountryName]]&amp;"_"&amp;Cleaning_Inflation[[#This Row],[Year]]</f>
        <v>San Marino_2018</v>
      </c>
      <c r="B1634" t="s">
        <v>103</v>
      </c>
      <c r="C1634" t="s">
        <v>14</v>
      </c>
      <c r="D1634">
        <v>2018</v>
      </c>
      <c r="E1634">
        <v>1.2</v>
      </c>
    </row>
    <row r="1635" spans="1:5" hidden="1" x14ac:dyDescent="0.3">
      <c r="A1635" t="str">
        <f>Cleaning_Inflation[[#This Row],[CountryName]]&amp;"_"&amp;Cleaning_Inflation[[#This Row],[Year]]</f>
        <v>San Marino_2019</v>
      </c>
      <c r="B1635" t="s">
        <v>103</v>
      </c>
      <c r="C1635" t="s">
        <v>14</v>
      </c>
      <c r="D1635">
        <v>2019</v>
      </c>
      <c r="E1635">
        <v>0.5</v>
      </c>
    </row>
    <row r="1636" spans="1:5" hidden="1" x14ac:dyDescent="0.3">
      <c r="A1636" t="str">
        <f>Cleaning_Inflation[[#This Row],[CountryName]]&amp;"_"&amp;Cleaning_Inflation[[#This Row],[Year]]</f>
        <v>San Marino_2020</v>
      </c>
      <c r="B1636" t="s">
        <v>103</v>
      </c>
      <c r="C1636" t="s">
        <v>14</v>
      </c>
      <c r="D1636">
        <v>2020</v>
      </c>
      <c r="E1636">
        <v>-0.1</v>
      </c>
    </row>
    <row r="1637" spans="1:5" hidden="1" x14ac:dyDescent="0.3">
      <c r="A1637" t="str">
        <f>Cleaning_Inflation[[#This Row],[CountryName]]&amp;"_"&amp;Cleaning_Inflation[[#This Row],[Year]]</f>
        <v>San Marino_2021</v>
      </c>
      <c r="B1637" t="s">
        <v>103</v>
      </c>
      <c r="C1637" t="s">
        <v>14</v>
      </c>
      <c r="D1637">
        <v>2021</v>
      </c>
      <c r="E1637">
        <v>2.1</v>
      </c>
    </row>
    <row r="1638" spans="1:5" hidden="1" x14ac:dyDescent="0.3">
      <c r="A1638" t="str">
        <f>Cleaning_Inflation[[#This Row],[CountryName]]&amp;"_"&amp;Cleaning_Inflation[[#This Row],[Year]]</f>
        <v>San Marino_2022</v>
      </c>
      <c r="B1638" t="s">
        <v>103</v>
      </c>
      <c r="C1638" t="s">
        <v>14</v>
      </c>
      <c r="D1638">
        <v>2022</v>
      </c>
      <c r="E1638">
        <v>5.3</v>
      </c>
    </row>
    <row r="1639" spans="1:5" hidden="1" x14ac:dyDescent="0.3">
      <c r="A1639" t="str">
        <f>Cleaning_Inflation[[#This Row],[CountryName]]&amp;"_"&amp;Cleaning_Inflation[[#This Row],[Year]]</f>
        <v>San Marino_2023</v>
      </c>
      <c r="B1639" t="s">
        <v>103</v>
      </c>
      <c r="C1639" t="s">
        <v>14</v>
      </c>
      <c r="D1639">
        <v>2023</v>
      </c>
      <c r="E1639">
        <v>5.9</v>
      </c>
    </row>
    <row r="1640" spans="1:5" hidden="1" x14ac:dyDescent="0.3">
      <c r="A1640" t="str">
        <f>Cleaning_Inflation[[#This Row],[CountryName]]&amp;"_"&amp;Cleaning_Inflation[[#This Row],[Year]]</f>
        <v>San Marino_2024</v>
      </c>
      <c r="B1640" t="s">
        <v>103</v>
      </c>
      <c r="C1640" t="s">
        <v>14</v>
      </c>
      <c r="D1640">
        <v>2024</v>
      </c>
      <c r="E1640">
        <v>2.5</v>
      </c>
    </row>
    <row r="1641" spans="1:5" hidden="1" x14ac:dyDescent="0.3">
      <c r="A1641" t="str">
        <f>Cleaning_Inflation[[#This Row],[CountryName]]&amp;"_"&amp;Cleaning_Inflation[[#This Row],[Year]]</f>
        <v>São Tomé and Príncipe_2014</v>
      </c>
      <c r="B1641" t="s">
        <v>87</v>
      </c>
      <c r="C1641" t="s">
        <v>11</v>
      </c>
      <c r="D1641">
        <v>2014</v>
      </c>
      <c r="E1641">
        <v>7</v>
      </c>
    </row>
    <row r="1642" spans="1:5" hidden="1" x14ac:dyDescent="0.3">
      <c r="A1642" t="str">
        <f>Cleaning_Inflation[[#This Row],[CountryName]]&amp;"_"&amp;Cleaning_Inflation[[#This Row],[Year]]</f>
        <v>São Tomé and Príncipe_2015</v>
      </c>
      <c r="B1642" t="s">
        <v>87</v>
      </c>
      <c r="C1642" t="s">
        <v>11</v>
      </c>
      <c r="D1642">
        <v>2015</v>
      </c>
      <c r="E1642">
        <v>6.1</v>
      </c>
    </row>
    <row r="1643" spans="1:5" hidden="1" x14ac:dyDescent="0.3">
      <c r="A1643" t="str">
        <f>Cleaning_Inflation[[#This Row],[CountryName]]&amp;"_"&amp;Cleaning_Inflation[[#This Row],[Year]]</f>
        <v>São Tomé and Príncipe_2016</v>
      </c>
      <c r="B1643" t="s">
        <v>87</v>
      </c>
      <c r="C1643" t="s">
        <v>11</v>
      </c>
      <c r="D1643">
        <v>2016</v>
      </c>
      <c r="E1643">
        <v>5.4</v>
      </c>
    </row>
    <row r="1644" spans="1:5" hidden="1" x14ac:dyDescent="0.3">
      <c r="A1644" t="str">
        <f>Cleaning_Inflation[[#This Row],[CountryName]]&amp;"_"&amp;Cleaning_Inflation[[#This Row],[Year]]</f>
        <v>São Tomé and Príncipe_2017</v>
      </c>
      <c r="B1644" t="s">
        <v>87</v>
      </c>
      <c r="C1644" t="s">
        <v>11</v>
      </c>
      <c r="D1644">
        <v>2017</v>
      </c>
      <c r="E1644">
        <v>5.7</v>
      </c>
    </row>
    <row r="1645" spans="1:5" hidden="1" x14ac:dyDescent="0.3">
      <c r="A1645" t="str">
        <f>Cleaning_Inflation[[#This Row],[CountryName]]&amp;"_"&amp;Cleaning_Inflation[[#This Row],[Year]]</f>
        <v>São Tomé and Príncipe_2018</v>
      </c>
      <c r="B1645" t="s">
        <v>87</v>
      </c>
      <c r="C1645" t="s">
        <v>11</v>
      </c>
      <c r="D1645">
        <v>2018</v>
      </c>
      <c r="E1645">
        <v>7.9</v>
      </c>
    </row>
    <row r="1646" spans="1:5" hidden="1" x14ac:dyDescent="0.3">
      <c r="A1646" t="str">
        <f>Cleaning_Inflation[[#This Row],[CountryName]]&amp;"_"&amp;Cleaning_Inflation[[#This Row],[Year]]</f>
        <v>São Tomé and Príncipe_2019</v>
      </c>
      <c r="B1646" t="s">
        <v>87</v>
      </c>
      <c r="C1646" t="s">
        <v>11</v>
      </c>
      <c r="D1646">
        <v>2019</v>
      </c>
      <c r="E1646">
        <v>7.7</v>
      </c>
    </row>
    <row r="1647" spans="1:5" hidden="1" x14ac:dyDescent="0.3">
      <c r="A1647" t="str">
        <f>Cleaning_Inflation[[#This Row],[CountryName]]&amp;"_"&amp;Cleaning_Inflation[[#This Row],[Year]]</f>
        <v>São Tomé and Príncipe_2020</v>
      </c>
      <c r="B1647" t="s">
        <v>87</v>
      </c>
      <c r="C1647" t="s">
        <v>11</v>
      </c>
      <c r="D1647">
        <v>2020</v>
      </c>
      <c r="E1647">
        <v>9.8000000000000007</v>
      </c>
    </row>
    <row r="1648" spans="1:5" hidden="1" x14ac:dyDescent="0.3">
      <c r="A1648" t="str">
        <f>Cleaning_Inflation[[#This Row],[CountryName]]&amp;"_"&amp;Cleaning_Inflation[[#This Row],[Year]]</f>
        <v>São Tomé and Príncipe_2021</v>
      </c>
      <c r="B1648" t="s">
        <v>87</v>
      </c>
      <c r="C1648" t="s">
        <v>11</v>
      </c>
      <c r="D1648">
        <v>2021</v>
      </c>
      <c r="E1648">
        <v>8.1</v>
      </c>
    </row>
    <row r="1649" spans="1:5" hidden="1" x14ac:dyDescent="0.3">
      <c r="A1649" t="str">
        <f>Cleaning_Inflation[[#This Row],[CountryName]]&amp;"_"&amp;Cleaning_Inflation[[#This Row],[Year]]</f>
        <v>São Tomé and Príncipe_2022</v>
      </c>
      <c r="B1649" t="s">
        <v>87</v>
      </c>
      <c r="C1649" t="s">
        <v>11</v>
      </c>
      <c r="D1649">
        <v>2022</v>
      </c>
      <c r="E1649">
        <v>18</v>
      </c>
    </row>
    <row r="1650" spans="1:5" hidden="1" x14ac:dyDescent="0.3">
      <c r="A1650" t="str">
        <f>Cleaning_Inflation[[#This Row],[CountryName]]&amp;"_"&amp;Cleaning_Inflation[[#This Row],[Year]]</f>
        <v>São Tomé and Príncipe_2023</v>
      </c>
      <c r="B1650" t="s">
        <v>87</v>
      </c>
      <c r="C1650" t="s">
        <v>11</v>
      </c>
      <c r="D1650">
        <v>2023</v>
      </c>
      <c r="E1650">
        <v>20.8</v>
      </c>
    </row>
    <row r="1651" spans="1:5" hidden="1" x14ac:dyDescent="0.3">
      <c r="A1651" t="str">
        <f>Cleaning_Inflation[[#This Row],[CountryName]]&amp;"_"&amp;Cleaning_Inflation[[#This Row],[Year]]</f>
        <v>São Tomé and Príncipe_2024</v>
      </c>
      <c r="B1651" t="s">
        <v>87</v>
      </c>
      <c r="C1651" t="s">
        <v>11</v>
      </c>
      <c r="D1651">
        <v>2024</v>
      </c>
      <c r="E1651">
        <v>11.9</v>
      </c>
    </row>
    <row r="1652" spans="1:5" hidden="1" x14ac:dyDescent="0.3">
      <c r="A1652" t="str">
        <f>Cleaning_Inflation[[#This Row],[CountryName]]&amp;"_"&amp;Cleaning_Inflation[[#This Row],[Year]]</f>
        <v>Saudi Arabia_2014</v>
      </c>
      <c r="B1652" t="s">
        <v>102</v>
      </c>
      <c r="C1652" t="s">
        <v>12</v>
      </c>
      <c r="D1652">
        <v>2014</v>
      </c>
      <c r="E1652">
        <v>2.2000000000000002</v>
      </c>
    </row>
    <row r="1653" spans="1:5" hidden="1" x14ac:dyDescent="0.3">
      <c r="A1653" t="str">
        <f>Cleaning_Inflation[[#This Row],[CountryName]]&amp;"_"&amp;Cleaning_Inflation[[#This Row],[Year]]</f>
        <v>Saudi Arabia_2015</v>
      </c>
      <c r="B1653" t="s">
        <v>102</v>
      </c>
      <c r="C1653" t="s">
        <v>12</v>
      </c>
      <c r="D1653">
        <v>2015</v>
      </c>
      <c r="E1653">
        <v>1.2</v>
      </c>
    </row>
    <row r="1654" spans="1:5" hidden="1" x14ac:dyDescent="0.3">
      <c r="A1654" t="str">
        <f>Cleaning_Inflation[[#This Row],[CountryName]]&amp;"_"&amp;Cleaning_Inflation[[#This Row],[Year]]</f>
        <v>Saudi Arabia_2016</v>
      </c>
      <c r="B1654" t="s">
        <v>102</v>
      </c>
      <c r="C1654" t="s">
        <v>12</v>
      </c>
      <c r="D1654">
        <v>2016</v>
      </c>
      <c r="E1654">
        <v>2.1</v>
      </c>
    </row>
    <row r="1655" spans="1:5" hidden="1" x14ac:dyDescent="0.3">
      <c r="A1655" t="str">
        <f>Cleaning_Inflation[[#This Row],[CountryName]]&amp;"_"&amp;Cleaning_Inflation[[#This Row],[Year]]</f>
        <v>Saudi Arabia_2017</v>
      </c>
      <c r="B1655" t="s">
        <v>102</v>
      </c>
      <c r="C1655" t="s">
        <v>12</v>
      </c>
      <c r="D1655">
        <v>2017</v>
      </c>
      <c r="E1655">
        <v>-0.8</v>
      </c>
    </row>
    <row r="1656" spans="1:5" hidden="1" x14ac:dyDescent="0.3">
      <c r="A1656" t="str">
        <f>Cleaning_Inflation[[#This Row],[CountryName]]&amp;"_"&amp;Cleaning_Inflation[[#This Row],[Year]]</f>
        <v>Saudi Arabia_2018</v>
      </c>
      <c r="B1656" t="s">
        <v>102</v>
      </c>
      <c r="C1656" t="s">
        <v>12</v>
      </c>
      <c r="D1656">
        <v>2018</v>
      </c>
      <c r="E1656">
        <v>2.5</v>
      </c>
    </row>
    <row r="1657" spans="1:5" hidden="1" x14ac:dyDescent="0.3">
      <c r="A1657" t="str">
        <f>Cleaning_Inflation[[#This Row],[CountryName]]&amp;"_"&amp;Cleaning_Inflation[[#This Row],[Year]]</f>
        <v>Saudi Arabia_2019</v>
      </c>
      <c r="B1657" t="s">
        <v>102</v>
      </c>
      <c r="C1657" t="s">
        <v>12</v>
      </c>
      <c r="D1657">
        <v>2019</v>
      </c>
      <c r="E1657">
        <v>-2.1</v>
      </c>
    </row>
    <row r="1658" spans="1:5" hidden="1" x14ac:dyDescent="0.3">
      <c r="A1658" t="str">
        <f>Cleaning_Inflation[[#This Row],[CountryName]]&amp;"_"&amp;Cleaning_Inflation[[#This Row],[Year]]</f>
        <v>Saudi Arabia_2020</v>
      </c>
      <c r="B1658" t="s">
        <v>102</v>
      </c>
      <c r="C1658" t="s">
        <v>12</v>
      </c>
      <c r="D1658">
        <v>2020</v>
      </c>
      <c r="E1658">
        <v>3.4</v>
      </c>
    </row>
    <row r="1659" spans="1:5" hidden="1" x14ac:dyDescent="0.3">
      <c r="A1659" t="str">
        <f>Cleaning_Inflation[[#This Row],[CountryName]]&amp;"_"&amp;Cleaning_Inflation[[#This Row],[Year]]</f>
        <v>Saudi Arabia_2021</v>
      </c>
      <c r="B1659" t="s">
        <v>102</v>
      </c>
      <c r="C1659" t="s">
        <v>12</v>
      </c>
      <c r="D1659">
        <v>2021</v>
      </c>
      <c r="E1659">
        <v>3.1</v>
      </c>
    </row>
    <row r="1660" spans="1:5" hidden="1" x14ac:dyDescent="0.3">
      <c r="A1660" t="str">
        <f>Cleaning_Inflation[[#This Row],[CountryName]]&amp;"_"&amp;Cleaning_Inflation[[#This Row],[Year]]</f>
        <v>Saudi Arabia_2022</v>
      </c>
      <c r="B1660" t="s">
        <v>102</v>
      </c>
      <c r="C1660" t="s">
        <v>12</v>
      </c>
      <c r="D1660">
        <v>2022</v>
      </c>
      <c r="E1660">
        <v>2.5</v>
      </c>
    </row>
    <row r="1661" spans="1:5" hidden="1" x14ac:dyDescent="0.3">
      <c r="A1661" t="str">
        <f>Cleaning_Inflation[[#This Row],[CountryName]]&amp;"_"&amp;Cleaning_Inflation[[#This Row],[Year]]</f>
        <v>Saudi Arabia_2023</v>
      </c>
      <c r="B1661" t="s">
        <v>102</v>
      </c>
      <c r="C1661" t="s">
        <v>12</v>
      </c>
      <c r="D1661">
        <v>2023</v>
      </c>
      <c r="E1661">
        <v>2.5</v>
      </c>
    </row>
    <row r="1662" spans="1:5" hidden="1" x14ac:dyDescent="0.3">
      <c r="A1662" t="str">
        <f>Cleaning_Inflation[[#This Row],[CountryName]]&amp;"_"&amp;Cleaning_Inflation[[#This Row],[Year]]</f>
        <v>Saudi Arabia_2024</v>
      </c>
      <c r="B1662" t="s">
        <v>102</v>
      </c>
      <c r="C1662" t="s">
        <v>12</v>
      </c>
      <c r="D1662">
        <v>2024</v>
      </c>
      <c r="E1662">
        <v>2.2000000000000002</v>
      </c>
    </row>
    <row r="1663" spans="1:5" hidden="1" x14ac:dyDescent="0.3">
      <c r="A1663" t="str">
        <f>Cleaning_Inflation[[#This Row],[CountryName]]&amp;"_"&amp;Cleaning_Inflation[[#This Row],[Year]]</f>
        <v>Senegal_2014</v>
      </c>
      <c r="B1663" t="s">
        <v>101</v>
      </c>
      <c r="C1663" t="s">
        <v>11</v>
      </c>
      <c r="D1663">
        <v>2014</v>
      </c>
      <c r="E1663">
        <v>-1.1000000000000001</v>
      </c>
    </row>
    <row r="1664" spans="1:5" hidden="1" x14ac:dyDescent="0.3">
      <c r="A1664" t="str">
        <f>Cleaning_Inflation[[#This Row],[CountryName]]&amp;"_"&amp;Cleaning_Inflation[[#This Row],[Year]]</f>
        <v>Senegal_2015</v>
      </c>
      <c r="B1664" t="s">
        <v>101</v>
      </c>
      <c r="C1664" t="s">
        <v>11</v>
      </c>
      <c r="D1664">
        <v>2015</v>
      </c>
      <c r="E1664">
        <v>0.9</v>
      </c>
    </row>
    <row r="1665" spans="1:5" hidden="1" x14ac:dyDescent="0.3">
      <c r="A1665" t="str">
        <f>Cleaning_Inflation[[#This Row],[CountryName]]&amp;"_"&amp;Cleaning_Inflation[[#This Row],[Year]]</f>
        <v>Senegal_2016</v>
      </c>
      <c r="B1665" t="s">
        <v>101</v>
      </c>
      <c r="C1665" t="s">
        <v>11</v>
      </c>
      <c r="D1665">
        <v>2016</v>
      </c>
      <c r="E1665">
        <v>1.2</v>
      </c>
    </row>
    <row r="1666" spans="1:5" hidden="1" x14ac:dyDescent="0.3">
      <c r="A1666" t="str">
        <f>Cleaning_Inflation[[#This Row],[CountryName]]&amp;"_"&amp;Cleaning_Inflation[[#This Row],[Year]]</f>
        <v>Senegal_2017</v>
      </c>
      <c r="B1666" t="s">
        <v>101</v>
      </c>
      <c r="C1666" t="s">
        <v>11</v>
      </c>
      <c r="D1666">
        <v>2017</v>
      </c>
      <c r="E1666">
        <v>1.1000000000000001</v>
      </c>
    </row>
    <row r="1667" spans="1:5" hidden="1" x14ac:dyDescent="0.3">
      <c r="A1667" t="str">
        <f>Cleaning_Inflation[[#This Row],[CountryName]]&amp;"_"&amp;Cleaning_Inflation[[#This Row],[Year]]</f>
        <v>Senegal_2018</v>
      </c>
      <c r="B1667" t="s">
        <v>101</v>
      </c>
      <c r="C1667" t="s">
        <v>11</v>
      </c>
      <c r="D1667">
        <v>2018</v>
      </c>
      <c r="E1667">
        <v>0.5</v>
      </c>
    </row>
    <row r="1668" spans="1:5" hidden="1" x14ac:dyDescent="0.3">
      <c r="A1668" t="str">
        <f>Cleaning_Inflation[[#This Row],[CountryName]]&amp;"_"&amp;Cleaning_Inflation[[#This Row],[Year]]</f>
        <v>Senegal_2019</v>
      </c>
      <c r="B1668" t="s">
        <v>101</v>
      </c>
      <c r="C1668" t="s">
        <v>11</v>
      </c>
      <c r="D1668">
        <v>2019</v>
      </c>
      <c r="E1668">
        <v>1</v>
      </c>
    </row>
    <row r="1669" spans="1:5" hidden="1" x14ac:dyDescent="0.3">
      <c r="A1669" t="str">
        <f>Cleaning_Inflation[[#This Row],[CountryName]]&amp;"_"&amp;Cleaning_Inflation[[#This Row],[Year]]</f>
        <v>Senegal_2020</v>
      </c>
      <c r="B1669" t="s">
        <v>101</v>
      </c>
      <c r="C1669" t="s">
        <v>11</v>
      </c>
      <c r="D1669">
        <v>2020</v>
      </c>
      <c r="E1669">
        <v>2.5</v>
      </c>
    </row>
    <row r="1670" spans="1:5" hidden="1" x14ac:dyDescent="0.3">
      <c r="A1670" t="str">
        <f>Cleaning_Inflation[[#This Row],[CountryName]]&amp;"_"&amp;Cleaning_Inflation[[#This Row],[Year]]</f>
        <v>Senegal_2021</v>
      </c>
      <c r="B1670" t="s">
        <v>101</v>
      </c>
      <c r="C1670" t="s">
        <v>11</v>
      </c>
      <c r="D1670">
        <v>2021</v>
      </c>
      <c r="E1670">
        <v>2.2000000000000002</v>
      </c>
    </row>
    <row r="1671" spans="1:5" hidden="1" x14ac:dyDescent="0.3">
      <c r="A1671" t="str">
        <f>Cleaning_Inflation[[#This Row],[CountryName]]&amp;"_"&amp;Cleaning_Inflation[[#This Row],[Year]]</f>
        <v>Senegal_2022</v>
      </c>
      <c r="B1671" t="s">
        <v>101</v>
      </c>
      <c r="C1671" t="s">
        <v>11</v>
      </c>
      <c r="D1671">
        <v>2022</v>
      </c>
      <c r="E1671">
        <v>9.6999999999999993</v>
      </c>
    </row>
    <row r="1672" spans="1:5" hidden="1" x14ac:dyDescent="0.3">
      <c r="A1672" t="str">
        <f>Cleaning_Inflation[[#This Row],[CountryName]]&amp;"_"&amp;Cleaning_Inflation[[#This Row],[Year]]</f>
        <v>Senegal_2023</v>
      </c>
      <c r="B1672" t="s">
        <v>101</v>
      </c>
      <c r="C1672" t="s">
        <v>11</v>
      </c>
      <c r="D1672">
        <v>2023</v>
      </c>
      <c r="E1672">
        <v>6.1</v>
      </c>
    </row>
    <row r="1673" spans="1:5" hidden="1" x14ac:dyDescent="0.3">
      <c r="A1673" t="str">
        <f>Cleaning_Inflation[[#This Row],[CountryName]]&amp;"_"&amp;Cleaning_Inflation[[#This Row],[Year]]</f>
        <v>Senegal_2024</v>
      </c>
      <c r="B1673" t="s">
        <v>101</v>
      </c>
      <c r="C1673" t="s">
        <v>11</v>
      </c>
      <c r="D1673">
        <v>2024</v>
      </c>
      <c r="E1673">
        <v>3.3</v>
      </c>
    </row>
    <row r="1674" spans="1:5" hidden="1" x14ac:dyDescent="0.3">
      <c r="A1674" t="str">
        <f>Cleaning_Inflation[[#This Row],[CountryName]]&amp;"_"&amp;Cleaning_Inflation[[#This Row],[Year]]</f>
        <v>Serbia_2014</v>
      </c>
      <c r="B1674" t="s">
        <v>100</v>
      </c>
      <c r="C1674" t="s">
        <v>14</v>
      </c>
      <c r="D1674">
        <v>2014</v>
      </c>
      <c r="E1674">
        <v>2.1</v>
      </c>
    </row>
    <row r="1675" spans="1:5" hidden="1" x14ac:dyDescent="0.3">
      <c r="A1675" t="str">
        <f>Cleaning_Inflation[[#This Row],[CountryName]]&amp;"_"&amp;Cleaning_Inflation[[#This Row],[Year]]</f>
        <v>Serbia_2015</v>
      </c>
      <c r="B1675" t="s">
        <v>100</v>
      </c>
      <c r="C1675" t="s">
        <v>14</v>
      </c>
      <c r="D1675">
        <v>2015</v>
      </c>
      <c r="E1675">
        <v>1.4</v>
      </c>
    </row>
    <row r="1676" spans="1:5" hidden="1" x14ac:dyDescent="0.3">
      <c r="A1676" t="str">
        <f>Cleaning_Inflation[[#This Row],[CountryName]]&amp;"_"&amp;Cleaning_Inflation[[#This Row],[Year]]</f>
        <v>Serbia_2016</v>
      </c>
      <c r="B1676" t="s">
        <v>100</v>
      </c>
      <c r="C1676" t="s">
        <v>14</v>
      </c>
      <c r="D1676">
        <v>2016</v>
      </c>
      <c r="E1676">
        <v>1.1000000000000001</v>
      </c>
    </row>
    <row r="1677" spans="1:5" hidden="1" x14ac:dyDescent="0.3">
      <c r="A1677" t="str">
        <f>Cleaning_Inflation[[#This Row],[CountryName]]&amp;"_"&amp;Cleaning_Inflation[[#This Row],[Year]]</f>
        <v>Serbia_2017</v>
      </c>
      <c r="B1677" t="s">
        <v>100</v>
      </c>
      <c r="C1677" t="s">
        <v>14</v>
      </c>
      <c r="D1677">
        <v>2017</v>
      </c>
      <c r="E1677">
        <v>3.1</v>
      </c>
    </row>
    <row r="1678" spans="1:5" hidden="1" x14ac:dyDescent="0.3">
      <c r="A1678" t="str">
        <f>Cleaning_Inflation[[#This Row],[CountryName]]&amp;"_"&amp;Cleaning_Inflation[[#This Row],[Year]]</f>
        <v>Serbia_2018</v>
      </c>
      <c r="B1678" t="s">
        <v>100</v>
      </c>
      <c r="C1678" t="s">
        <v>14</v>
      </c>
      <c r="D1678">
        <v>2018</v>
      </c>
      <c r="E1678">
        <v>2</v>
      </c>
    </row>
    <row r="1679" spans="1:5" hidden="1" x14ac:dyDescent="0.3">
      <c r="A1679" t="str">
        <f>Cleaning_Inflation[[#This Row],[CountryName]]&amp;"_"&amp;Cleaning_Inflation[[#This Row],[Year]]</f>
        <v>Serbia_2019</v>
      </c>
      <c r="B1679" t="s">
        <v>100</v>
      </c>
      <c r="C1679" t="s">
        <v>14</v>
      </c>
      <c r="D1679">
        <v>2019</v>
      </c>
      <c r="E1679">
        <v>1.8</v>
      </c>
    </row>
    <row r="1680" spans="1:5" hidden="1" x14ac:dyDescent="0.3">
      <c r="A1680" t="str">
        <f>Cleaning_Inflation[[#This Row],[CountryName]]&amp;"_"&amp;Cleaning_Inflation[[#This Row],[Year]]</f>
        <v>Serbia_2020</v>
      </c>
      <c r="B1680" t="s">
        <v>100</v>
      </c>
      <c r="C1680" t="s">
        <v>14</v>
      </c>
      <c r="D1680">
        <v>2020</v>
      </c>
      <c r="E1680">
        <v>1.6</v>
      </c>
    </row>
    <row r="1681" spans="1:5" hidden="1" x14ac:dyDescent="0.3">
      <c r="A1681" t="str">
        <f>Cleaning_Inflation[[#This Row],[CountryName]]&amp;"_"&amp;Cleaning_Inflation[[#This Row],[Year]]</f>
        <v>Serbia_2021</v>
      </c>
      <c r="B1681" t="s">
        <v>100</v>
      </c>
      <c r="C1681" t="s">
        <v>14</v>
      </c>
      <c r="D1681">
        <v>2021</v>
      </c>
      <c r="E1681">
        <v>4.0999999999999996</v>
      </c>
    </row>
    <row r="1682" spans="1:5" hidden="1" x14ac:dyDescent="0.3">
      <c r="A1682" t="str">
        <f>Cleaning_Inflation[[#This Row],[CountryName]]&amp;"_"&amp;Cleaning_Inflation[[#This Row],[Year]]</f>
        <v>Serbia_2022</v>
      </c>
      <c r="B1682" t="s">
        <v>100</v>
      </c>
      <c r="C1682" t="s">
        <v>14</v>
      </c>
      <c r="D1682">
        <v>2022</v>
      </c>
      <c r="E1682">
        <v>12</v>
      </c>
    </row>
    <row r="1683" spans="1:5" hidden="1" x14ac:dyDescent="0.3">
      <c r="A1683" t="str">
        <f>Cleaning_Inflation[[#This Row],[CountryName]]&amp;"_"&amp;Cleaning_Inflation[[#This Row],[Year]]</f>
        <v>Serbia_2023</v>
      </c>
      <c r="B1683" t="s">
        <v>100</v>
      </c>
      <c r="C1683" t="s">
        <v>14</v>
      </c>
      <c r="D1683">
        <v>2023</v>
      </c>
      <c r="E1683">
        <v>12.4</v>
      </c>
    </row>
    <row r="1684" spans="1:5" hidden="1" x14ac:dyDescent="0.3">
      <c r="A1684" t="str">
        <f>Cleaning_Inflation[[#This Row],[CountryName]]&amp;"_"&amp;Cleaning_Inflation[[#This Row],[Year]]</f>
        <v>Serbia_2024</v>
      </c>
      <c r="B1684" t="s">
        <v>100</v>
      </c>
      <c r="C1684" t="s">
        <v>14</v>
      </c>
      <c r="D1684">
        <v>2024</v>
      </c>
      <c r="E1684">
        <v>5.3</v>
      </c>
    </row>
    <row r="1685" spans="1:5" hidden="1" x14ac:dyDescent="0.3">
      <c r="A1685" t="str">
        <f>Cleaning_Inflation[[#This Row],[CountryName]]&amp;"_"&amp;Cleaning_Inflation[[#This Row],[Year]]</f>
        <v>Seychelles_2014</v>
      </c>
      <c r="B1685" t="s">
        <v>99</v>
      </c>
      <c r="C1685" t="s">
        <v>11</v>
      </c>
      <c r="D1685">
        <v>2014</v>
      </c>
      <c r="E1685">
        <v>1.4</v>
      </c>
    </row>
    <row r="1686" spans="1:5" hidden="1" x14ac:dyDescent="0.3">
      <c r="A1686" t="str">
        <f>Cleaning_Inflation[[#This Row],[CountryName]]&amp;"_"&amp;Cleaning_Inflation[[#This Row],[Year]]</f>
        <v>Seychelles_2015</v>
      </c>
      <c r="B1686" t="s">
        <v>99</v>
      </c>
      <c r="C1686" t="s">
        <v>11</v>
      </c>
      <c r="D1686">
        <v>2015</v>
      </c>
      <c r="E1686">
        <v>4</v>
      </c>
    </row>
    <row r="1687" spans="1:5" hidden="1" x14ac:dyDescent="0.3">
      <c r="A1687" t="str">
        <f>Cleaning_Inflation[[#This Row],[CountryName]]&amp;"_"&amp;Cleaning_Inflation[[#This Row],[Year]]</f>
        <v>Seychelles_2016</v>
      </c>
      <c r="B1687" t="s">
        <v>99</v>
      </c>
      <c r="C1687" t="s">
        <v>11</v>
      </c>
      <c r="D1687">
        <v>2016</v>
      </c>
      <c r="E1687">
        <v>-1</v>
      </c>
    </row>
    <row r="1688" spans="1:5" hidden="1" x14ac:dyDescent="0.3">
      <c r="A1688" t="str">
        <f>Cleaning_Inflation[[#This Row],[CountryName]]&amp;"_"&amp;Cleaning_Inflation[[#This Row],[Year]]</f>
        <v>Seychelles_2017</v>
      </c>
      <c r="B1688" t="s">
        <v>99</v>
      </c>
      <c r="C1688" t="s">
        <v>11</v>
      </c>
      <c r="D1688">
        <v>2017</v>
      </c>
      <c r="E1688">
        <v>2.9</v>
      </c>
    </row>
    <row r="1689" spans="1:5" hidden="1" x14ac:dyDescent="0.3">
      <c r="A1689" t="str">
        <f>Cleaning_Inflation[[#This Row],[CountryName]]&amp;"_"&amp;Cleaning_Inflation[[#This Row],[Year]]</f>
        <v>Seychelles_2018</v>
      </c>
      <c r="B1689" t="s">
        <v>99</v>
      </c>
      <c r="C1689" t="s">
        <v>11</v>
      </c>
      <c r="D1689">
        <v>2018</v>
      </c>
      <c r="E1689">
        <v>3.7</v>
      </c>
    </row>
    <row r="1690" spans="1:5" hidden="1" x14ac:dyDescent="0.3">
      <c r="A1690" t="str">
        <f>Cleaning_Inflation[[#This Row],[CountryName]]&amp;"_"&amp;Cleaning_Inflation[[#This Row],[Year]]</f>
        <v>Seychelles_2019</v>
      </c>
      <c r="B1690" t="s">
        <v>99</v>
      </c>
      <c r="C1690" t="s">
        <v>11</v>
      </c>
      <c r="D1690">
        <v>2019</v>
      </c>
      <c r="E1690">
        <v>1.8</v>
      </c>
    </row>
    <row r="1691" spans="1:5" hidden="1" x14ac:dyDescent="0.3">
      <c r="A1691" t="str">
        <f>Cleaning_Inflation[[#This Row],[CountryName]]&amp;"_"&amp;Cleaning_Inflation[[#This Row],[Year]]</f>
        <v>Seychelles_2020</v>
      </c>
      <c r="B1691" t="s">
        <v>99</v>
      </c>
      <c r="C1691" t="s">
        <v>11</v>
      </c>
      <c r="D1691">
        <v>2020</v>
      </c>
      <c r="E1691">
        <v>1.2</v>
      </c>
    </row>
    <row r="1692" spans="1:5" hidden="1" x14ac:dyDescent="0.3">
      <c r="A1692" t="str">
        <f>Cleaning_Inflation[[#This Row],[CountryName]]&amp;"_"&amp;Cleaning_Inflation[[#This Row],[Year]]</f>
        <v>Seychelles_2021</v>
      </c>
      <c r="B1692" t="s">
        <v>99</v>
      </c>
      <c r="C1692" t="s">
        <v>11</v>
      </c>
      <c r="D1692">
        <v>2021</v>
      </c>
      <c r="E1692">
        <v>9.8000000000000007</v>
      </c>
    </row>
    <row r="1693" spans="1:5" hidden="1" x14ac:dyDescent="0.3">
      <c r="A1693" t="str">
        <f>Cleaning_Inflation[[#This Row],[CountryName]]&amp;"_"&amp;Cleaning_Inflation[[#This Row],[Year]]</f>
        <v>Seychelles_2022</v>
      </c>
      <c r="B1693" t="s">
        <v>99</v>
      </c>
      <c r="C1693" t="s">
        <v>11</v>
      </c>
      <c r="D1693">
        <v>2022</v>
      </c>
      <c r="E1693">
        <v>2.6</v>
      </c>
    </row>
    <row r="1694" spans="1:5" hidden="1" x14ac:dyDescent="0.3">
      <c r="A1694" t="str">
        <f>Cleaning_Inflation[[#This Row],[CountryName]]&amp;"_"&amp;Cleaning_Inflation[[#This Row],[Year]]</f>
        <v>Seychelles_2023</v>
      </c>
      <c r="B1694" t="s">
        <v>99</v>
      </c>
      <c r="C1694" t="s">
        <v>11</v>
      </c>
      <c r="D1694">
        <v>2023</v>
      </c>
      <c r="E1694">
        <v>-0.8</v>
      </c>
    </row>
    <row r="1695" spans="1:5" hidden="1" x14ac:dyDescent="0.3">
      <c r="A1695" t="str">
        <f>Cleaning_Inflation[[#This Row],[CountryName]]&amp;"_"&amp;Cleaning_Inflation[[#This Row],[Year]]</f>
        <v>Seychelles_2024</v>
      </c>
      <c r="B1695" t="s">
        <v>99</v>
      </c>
      <c r="C1695" t="s">
        <v>11</v>
      </c>
      <c r="D1695">
        <v>2024</v>
      </c>
      <c r="E1695">
        <v>2</v>
      </c>
    </row>
    <row r="1696" spans="1:5" hidden="1" x14ac:dyDescent="0.3">
      <c r="A1696" t="str">
        <f>Cleaning_Inflation[[#This Row],[CountryName]]&amp;"_"&amp;Cleaning_Inflation[[#This Row],[Year]]</f>
        <v>Sierra Leone_2014</v>
      </c>
      <c r="B1696" t="s">
        <v>98</v>
      </c>
      <c r="C1696" t="s">
        <v>11</v>
      </c>
      <c r="D1696">
        <v>2014</v>
      </c>
      <c r="E1696">
        <v>4.5999999999999996</v>
      </c>
    </row>
    <row r="1697" spans="1:5" hidden="1" x14ac:dyDescent="0.3">
      <c r="A1697" t="str">
        <f>Cleaning_Inflation[[#This Row],[CountryName]]&amp;"_"&amp;Cleaning_Inflation[[#This Row],[Year]]</f>
        <v>Sierra Leone_2015</v>
      </c>
      <c r="B1697" t="s">
        <v>98</v>
      </c>
      <c r="C1697" t="s">
        <v>11</v>
      </c>
      <c r="D1697">
        <v>2015</v>
      </c>
      <c r="E1697">
        <v>6.7</v>
      </c>
    </row>
    <row r="1698" spans="1:5" hidden="1" x14ac:dyDescent="0.3">
      <c r="A1698" t="str">
        <f>Cleaning_Inflation[[#This Row],[CountryName]]&amp;"_"&amp;Cleaning_Inflation[[#This Row],[Year]]</f>
        <v>Sierra Leone_2016</v>
      </c>
      <c r="B1698" t="s">
        <v>98</v>
      </c>
      <c r="C1698" t="s">
        <v>11</v>
      </c>
      <c r="D1698">
        <v>2016</v>
      </c>
      <c r="E1698">
        <v>10.9</v>
      </c>
    </row>
    <row r="1699" spans="1:5" hidden="1" x14ac:dyDescent="0.3">
      <c r="A1699" t="str">
        <f>Cleaning_Inflation[[#This Row],[CountryName]]&amp;"_"&amp;Cleaning_Inflation[[#This Row],[Year]]</f>
        <v>Sierra Leone_2017</v>
      </c>
      <c r="B1699" t="s">
        <v>98</v>
      </c>
      <c r="C1699" t="s">
        <v>11</v>
      </c>
      <c r="D1699">
        <v>2017</v>
      </c>
      <c r="E1699">
        <v>18.2</v>
      </c>
    </row>
    <row r="1700" spans="1:5" hidden="1" x14ac:dyDescent="0.3">
      <c r="A1700" t="str">
        <f>Cleaning_Inflation[[#This Row],[CountryName]]&amp;"_"&amp;Cleaning_Inflation[[#This Row],[Year]]</f>
        <v>Sierra Leone_2018</v>
      </c>
      <c r="B1700" t="s">
        <v>98</v>
      </c>
      <c r="C1700" t="s">
        <v>11</v>
      </c>
      <c r="D1700">
        <v>2018</v>
      </c>
      <c r="E1700">
        <v>16</v>
      </c>
    </row>
    <row r="1701" spans="1:5" hidden="1" x14ac:dyDescent="0.3">
      <c r="A1701" t="str">
        <f>Cleaning_Inflation[[#This Row],[CountryName]]&amp;"_"&amp;Cleaning_Inflation[[#This Row],[Year]]</f>
        <v>Sierra Leone_2019</v>
      </c>
      <c r="B1701" t="s">
        <v>98</v>
      </c>
      <c r="C1701" t="s">
        <v>11</v>
      </c>
      <c r="D1701">
        <v>2019</v>
      </c>
      <c r="E1701">
        <v>14.8</v>
      </c>
    </row>
    <row r="1702" spans="1:5" hidden="1" x14ac:dyDescent="0.3">
      <c r="A1702" t="str">
        <f>Cleaning_Inflation[[#This Row],[CountryName]]&amp;"_"&amp;Cleaning_Inflation[[#This Row],[Year]]</f>
        <v>Sierra Leone_2020</v>
      </c>
      <c r="B1702" t="s">
        <v>98</v>
      </c>
      <c r="C1702" t="s">
        <v>11</v>
      </c>
      <c r="D1702">
        <v>2020</v>
      </c>
      <c r="E1702">
        <v>13.4</v>
      </c>
    </row>
    <row r="1703" spans="1:5" hidden="1" x14ac:dyDescent="0.3">
      <c r="A1703" t="str">
        <f>Cleaning_Inflation[[#This Row],[CountryName]]&amp;"_"&amp;Cleaning_Inflation[[#This Row],[Year]]</f>
        <v>Sierra Leone_2021</v>
      </c>
      <c r="B1703" t="s">
        <v>98</v>
      </c>
      <c r="C1703" t="s">
        <v>11</v>
      </c>
      <c r="D1703">
        <v>2021</v>
      </c>
      <c r="E1703">
        <v>11.9</v>
      </c>
    </row>
    <row r="1704" spans="1:5" hidden="1" x14ac:dyDescent="0.3">
      <c r="A1704" t="str">
        <f>Cleaning_Inflation[[#This Row],[CountryName]]&amp;"_"&amp;Cleaning_Inflation[[#This Row],[Year]]</f>
        <v>Sierra Leone_2022</v>
      </c>
      <c r="B1704" t="s">
        <v>98</v>
      </c>
      <c r="C1704" t="s">
        <v>11</v>
      </c>
      <c r="D1704">
        <v>2022</v>
      </c>
      <c r="E1704">
        <v>27.2</v>
      </c>
    </row>
    <row r="1705" spans="1:5" hidden="1" x14ac:dyDescent="0.3">
      <c r="A1705" t="str">
        <f>Cleaning_Inflation[[#This Row],[CountryName]]&amp;"_"&amp;Cleaning_Inflation[[#This Row],[Year]]</f>
        <v>Sierra Leone_2023</v>
      </c>
      <c r="B1705" t="s">
        <v>98</v>
      </c>
      <c r="C1705" t="s">
        <v>11</v>
      </c>
      <c r="D1705">
        <v>2023</v>
      </c>
      <c r="E1705">
        <v>42.9</v>
      </c>
    </row>
    <row r="1706" spans="1:5" hidden="1" x14ac:dyDescent="0.3">
      <c r="A1706" t="str">
        <f>Cleaning_Inflation[[#This Row],[CountryName]]&amp;"_"&amp;Cleaning_Inflation[[#This Row],[Year]]</f>
        <v>Sierra Leone_2024</v>
      </c>
      <c r="B1706" t="s">
        <v>98</v>
      </c>
      <c r="C1706" t="s">
        <v>11</v>
      </c>
      <c r="D1706">
        <v>2024</v>
      </c>
      <c r="E1706">
        <v>29.7</v>
      </c>
    </row>
    <row r="1707" spans="1:5" hidden="1" x14ac:dyDescent="0.3">
      <c r="A1707" t="str">
        <f>Cleaning_Inflation[[#This Row],[CountryName]]&amp;"_"&amp;Cleaning_Inflation[[#This Row],[Year]]</f>
        <v>Singapore_2014</v>
      </c>
      <c r="B1707" t="s">
        <v>97</v>
      </c>
      <c r="C1707" t="s">
        <v>12</v>
      </c>
      <c r="D1707">
        <v>2014</v>
      </c>
      <c r="E1707">
        <v>1</v>
      </c>
    </row>
    <row r="1708" spans="1:5" hidden="1" x14ac:dyDescent="0.3">
      <c r="A1708" t="str">
        <f>Cleaning_Inflation[[#This Row],[CountryName]]&amp;"_"&amp;Cleaning_Inflation[[#This Row],[Year]]</f>
        <v>Singapore_2015</v>
      </c>
      <c r="B1708" t="s">
        <v>97</v>
      </c>
      <c r="C1708" t="s">
        <v>12</v>
      </c>
      <c r="D1708">
        <v>2015</v>
      </c>
      <c r="E1708">
        <v>-0.5</v>
      </c>
    </row>
    <row r="1709" spans="1:5" hidden="1" x14ac:dyDescent="0.3">
      <c r="A1709" t="str">
        <f>Cleaning_Inflation[[#This Row],[CountryName]]&amp;"_"&amp;Cleaning_Inflation[[#This Row],[Year]]</f>
        <v>Singapore_2016</v>
      </c>
      <c r="B1709" t="s">
        <v>97</v>
      </c>
      <c r="C1709" t="s">
        <v>12</v>
      </c>
      <c r="D1709">
        <v>2016</v>
      </c>
      <c r="E1709">
        <v>-0.5</v>
      </c>
    </row>
    <row r="1710" spans="1:5" hidden="1" x14ac:dyDescent="0.3">
      <c r="A1710" t="str">
        <f>Cleaning_Inflation[[#This Row],[CountryName]]&amp;"_"&amp;Cleaning_Inflation[[#This Row],[Year]]</f>
        <v>Singapore_2017</v>
      </c>
      <c r="B1710" t="s">
        <v>97</v>
      </c>
      <c r="C1710" t="s">
        <v>12</v>
      </c>
      <c r="D1710">
        <v>2017</v>
      </c>
      <c r="E1710">
        <v>0.6</v>
      </c>
    </row>
    <row r="1711" spans="1:5" hidden="1" x14ac:dyDescent="0.3">
      <c r="A1711" t="str">
        <f>Cleaning_Inflation[[#This Row],[CountryName]]&amp;"_"&amp;Cleaning_Inflation[[#This Row],[Year]]</f>
        <v>Singapore_2018</v>
      </c>
      <c r="B1711" t="s">
        <v>97</v>
      </c>
      <c r="C1711" t="s">
        <v>12</v>
      </c>
      <c r="D1711">
        <v>2018</v>
      </c>
      <c r="E1711">
        <v>0.4</v>
      </c>
    </row>
    <row r="1712" spans="1:5" hidden="1" x14ac:dyDescent="0.3">
      <c r="A1712" t="str">
        <f>Cleaning_Inflation[[#This Row],[CountryName]]&amp;"_"&amp;Cleaning_Inflation[[#This Row],[Year]]</f>
        <v>Singapore_2019</v>
      </c>
      <c r="B1712" t="s">
        <v>97</v>
      </c>
      <c r="C1712" t="s">
        <v>12</v>
      </c>
      <c r="D1712">
        <v>2019</v>
      </c>
      <c r="E1712">
        <v>0.6</v>
      </c>
    </row>
    <row r="1713" spans="1:5" hidden="1" x14ac:dyDescent="0.3">
      <c r="A1713" t="str">
        <f>Cleaning_Inflation[[#This Row],[CountryName]]&amp;"_"&amp;Cleaning_Inflation[[#This Row],[Year]]</f>
        <v>Singapore_2020</v>
      </c>
      <c r="B1713" t="s">
        <v>97</v>
      </c>
      <c r="C1713" t="s">
        <v>12</v>
      </c>
      <c r="D1713">
        <v>2020</v>
      </c>
      <c r="E1713">
        <v>-0.2</v>
      </c>
    </row>
    <row r="1714" spans="1:5" hidden="1" x14ac:dyDescent="0.3">
      <c r="A1714" t="str">
        <f>Cleaning_Inflation[[#This Row],[CountryName]]&amp;"_"&amp;Cleaning_Inflation[[#This Row],[Year]]</f>
        <v>Singapore_2021</v>
      </c>
      <c r="B1714" t="s">
        <v>97</v>
      </c>
      <c r="C1714" t="s">
        <v>12</v>
      </c>
      <c r="D1714">
        <v>2021</v>
      </c>
      <c r="E1714">
        <v>2.2999999999999998</v>
      </c>
    </row>
    <row r="1715" spans="1:5" hidden="1" x14ac:dyDescent="0.3">
      <c r="A1715" t="str">
        <f>Cleaning_Inflation[[#This Row],[CountryName]]&amp;"_"&amp;Cleaning_Inflation[[#This Row],[Year]]</f>
        <v>Singapore_2022</v>
      </c>
      <c r="B1715" t="s">
        <v>97</v>
      </c>
      <c r="C1715" t="s">
        <v>12</v>
      </c>
      <c r="D1715">
        <v>2022</v>
      </c>
      <c r="E1715">
        <v>6.1</v>
      </c>
    </row>
    <row r="1716" spans="1:5" hidden="1" x14ac:dyDescent="0.3">
      <c r="A1716" t="str">
        <f>Cleaning_Inflation[[#This Row],[CountryName]]&amp;"_"&amp;Cleaning_Inflation[[#This Row],[Year]]</f>
        <v>Singapore_2023</v>
      </c>
      <c r="B1716" t="s">
        <v>97</v>
      </c>
      <c r="C1716" t="s">
        <v>12</v>
      </c>
      <c r="D1716">
        <v>2023</v>
      </c>
      <c r="E1716">
        <v>5.5</v>
      </c>
    </row>
    <row r="1717" spans="1:5" hidden="1" x14ac:dyDescent="0.3">
      <c r="A1717" t="str">
        <f>Cleaning_Inflation[[#This Row],[CountryName]]&amp;"_"&amp;Cleaning_Inflation[[#This Row],[Year]]</f>
        <v>Singapore_2024</v>
      </c>
      <c r="B1717" t="s">
        <v>97</v>
      </c>
      <c r="C1717" t="s">
        <v>12</v>
      </c>
      <c r="D1717">
        <v>2024</v>
      </c>
      <c r="E1717">
        <v>3.5</v>
      </c>
    </row>
    <row r="1718" spans="1:5" hidden="1" x14ac:dyDescent="0.3">
      <c r="A1718" t="str">
        <f>Cleaning_Inflation[[#This Row],[CountryName]]&amp;"_"&amp;Cleaning_Inflation[[#This Row],[Year]]</f>
        <v>Slovakia_2014</v>
      </c>
      <c r="B1718" t="s">
        <v>300</v>
      </c>
      <c r="C1718" t="s">
        <v>14</v>
      </c>
      <c r="D1718">
        <v>2014</v>
      </c>
      <c r="E1718">
        <v>-0.1</v>
      </c>
    </row>
    <row r="1719" spans="1:5" hidden="1" x14ac:dyDescent="0.3">
      <c r="A1719" t="str">
        <f>Cleaning_Inflation[[#This Row],[CountryName]]&amp;"_"&amp;Cleaning_Inflation[[#This Row],[Year]]</f>
        <v>Slovakia_2015</v>
      </c>
      <c r="B1719" t="s">
        <v>300</v>
      </c>
      <c r="C1719" t="s">
        <v>14</v>
      </c>
      <c r="D1719">
        <v>2015</v>
      </c>
      <c r="E1719">
        <v>-0.3</v>
      </c>
    </row>
    <row r="1720" spans="1:5" hidden="1" x14ac:dyDescent="0.3">
      <c r="A1720" t="str">
        <f>Cleaning_Inflation[[#This Row],[CountryName]]&amp;"_"&amp;Cleaning_Inflation[[#This Row],[Year]]</f>
        <v>Slovakia_2016</v>
      </c>
      <c r="B1720" t="s">
        <v>300</v>
      </c>
      <c r="C1720" t="s">
        <v>14</v>
      </c>
      <c r="D1720">
        <v>2016</v>
      </c>
      <c r="E1720">
        <v>-0.5</v>
      </c>
    </row>
    <row r="1721" spans="1:5" hidden="1" x14ac:dyDescent="0.3">
      <c r="A1721" t="str">
        <f>Cleaning_Inflation[[#This Row],[CountryName]]&amp;"_"&amp;Cleaning_Inflation[[#This Row],[Year]]</f>
        <v>Slovakia_2017</v>
      </c>
      <c r="B1721" t="s">
        <v>300</v>
      </c>
      <c r="C1721" t="s">
        <v>14</v>
      </c>
      <c r="D1721">
        <v>2017</v>
      </c>
      <c r="E1721">
        <v>1.4</v>
      </c>
    </row>
    <row r="1722" spans="1:5" hidden="1" x14ac:dyDescent="0.3">
      <c r="A1722" t="str">
        <f>Cleaning_Inflation[[#This Row],[CountryName]]&amp;"_"&amp;Cleaning_Inflation[[#This Row],[Year]]</f>
        <v>Slovakia_2018</v>
      </c>
      <c r="B1722" t="s">
        <v>300</v>
      </c>
      <c r="C1722" t="s">
        <v>14</v>
      </c>
      <c r="D1722">
        <v>2018</v>
      </c>
      <c r="E1722">
        <v>2.5</v>
      </c>
    </row>
    <row r="1723" spans="1:5" hidden="1" x14ac:dyDescent="0.3">
      <c r="A1723" t="str">
        <f>Cleaning_Inflation[[#This Row],[CountryName]]&amp;"_"&amp;Cleaning_Inflation[[#This Row],[Year]]</f>
        <v>Slovakia_2019</v>
      </c>
      <c r="B1723" t="s">
        <v>300</v>
      </c>
      <c r="C1723" t="s">
        <v>14</v>
      </c>
      <c r="D1723">
        <v>2019</v>
      </c>
      <c r="E1723">
        <v>2.8</v>
      </c>
    </row>
    <row r="1724" spans="1:5" hidden="1" x14ac:dyDescent="0.3">
      <c r="A1724" t="str">
        <f>Cleaning_Inflation[[#This Row],[CountryName]]&amp;"_"&amp;Cleaning_Inflation[[#This Row],[Year]]</f>
        <v>Slovakia_2020</v>
      </c>
      <c r="B1724" t="s">
        <v>300</v>
      </c>
      <c r="C1724" t="s">
        <v>14</v>
      </c>
      <c r="D1724">
        <v>2020</v>
      </c>
      <c r="E1724">
        <v>2</v>
      </c>
    </row>
    <row r="1725" spans="1:5" hidden="1" x14ac:dyDescent="0.3">
      <c r="A1725" t="str">
        <f>Cleaning_Inflation[[#This Row],[CountryName]]&amp;"_"&amp;Cleaning_Inflation[[#This Row],[Year]]</f>
        <v>Slovakia_2021</v>
      </c>
      <c r="B1725" t="s">
        <v>300</v>
      </c>
      <c r="C1725" t="s">
        <v>14</v>
      </c>
      <c r="D1725">
        <v>2021</v>
      </c>
      <c r="E1725">
        <v>2.8</v>
      </c>
    </row>
    <row r="1726" spans="1:5" hidden="1" x14ac:dyDescent="0.3">
      <c r="A1726" t="str">
        <f>Cleaning_Inflation[[#This Row],[CountryName]]&amp;"_"&amp;Cleaning_Inflation[[#This Row],[Year]]</f>
        <v>Slovakia_2022</v>
      </c>
      <c r="B1726" t="s">
        <v>300</v>
      </c>
      <c r="C1726" t="s">
        <v>14</v>
      </c>
      <c r="D1726">
        <v>2022</v>
      </c>
      <c r="E1726">
        <v>12.1</v>
      </c>
    </row>
    <row r="1727" spans="1:5" hidden="1" x14ac:dyDescent="0.3">
      <c r="A1727" t="str">
        <f>Cleaning_Inflation[[#This Row],[CountryName]]&amp;"_"&amp;Cleaning_Inflation[[#This Row],[Year]]</f>
        <v>Slovakia_2023</v>
      </c>
      <c r="B1727" t="s">
        <v>300</v>
      </c>
      <c r="C1727" t="s">
        <v>14</v>
      </c>
      <c r="D1727">
        <v>2023</v>
      </c>
      <c r="E1727">
        <v>10.9</v>
      </c>
    </row>
    <row r="1728" spans="1:5" hidden="1" x14ac:dyDescent="0.3">
      <c r="A1728" t="str">
        <f>Cleaning_Inflation[[#This Row],[CountryName]]&amp;"_"&amp;Cleaning_Inflation[[#This Row],[Year]]</f>
        <v>Slovakia_2024</v>
      </c>
      <c r="B1728" t="s">
        <v>300</v>
      </c>
      <c r="C1728" t="s">
        <v>14</v>
      </c>
      <c r="D1728">
        <v>2024</v>
      </c>
      <c r="E1728">
        <v>4.8</v>
      </c>
    </row>
    <row r="1729" spans="1:5" hidden="1" x14ac:dyDescent="0.3">
      <c r="A1729" t="str">
        <f>Cleaning_Inflation[[#This Row],[CountryName]]&amp;"_"&amp;Cleaning_Inflation[[#This Row],[Year]]</f>
        <v>Slovenia_2014</v>
      </c>
      <c r="B1729" t="s">
        <v>95</v>
      </c>
      <c r="C1729" t="s">
        <v>14</v>
      </c>
      <c r="D1729">
        <v>2014</v>
      </c>
      <c r="E1729">
        <v>0.2</v>
      </c>
    </row>
    <row r="1730" spans="1:5" hidden="1" x14ac:dyDescent="0.3">
      <c r="A1730" t="str">
        <f>Cleaning_Inflation[[#This Row],[CountryName]]&amp;"_"&amp;Cleaning_Inflation[[#This Row],[Year]]</f>
        <v>Slovenia_2015</v>
      </c>
      <c r="B1730" t="s">
        <v>95</v>
      </c>
      <c r="C1730" t="s">
        <v>14</v>
      </c>
      <c r="D1730">
        <v>2015</v>
      </c>
      <c r="E1730">
        <v>-0.5</v>
      </c>
    </row>
    <row r="1731" spans="1:5" hidden="1" x14ac:dyDescent="0.3">
      <c r="A1731" t="str">
        <f>Cleaning_Inflation[[#This Row],[CountryName]]&amp;"_"&amp;Cleaning_Inflation[[#This Row],[Year]]</f>
        <v>Slovenia_2016</v>
      </c>
      <c r="B1731" t="s">
        <v>95</v>
      </c>
      <c r="C1731" t="s">
        <v>14</v>
      </c>
      <c r="D1731">
        <v>2016</v>
      </c>
      <c r="E1731">
        <v>-0.1</v>
      </c>
    </row>
    <row r="1732" spans="1:5" hidden="1" x14ac:dyDescent="0.3">
      <c r="A1732" t="str">
        <f>Cleaning_Inflation[[#This Row],[CountryName]]&amp;"_"&amp;Cleaning_Inflation[[#This Row],[Year]]</f>
        <v>Slovenia_2017</v>
      </c>
      <c r="B1732" t="s">
        <v>95</v>
      </c>
      <c r="C1732" t="s">
        <v>14</v>
      </c>
      <c r="D1732">
        <v>2017</v>
      </c>
      <c r="E1732">
        <v>1.4</v>
      </c>
    </row>
    <row r="1733" spans="1:5" hidden="1" x14ac:dyDescent="0.3">
      <c r="A1733" t="str">
        <f>Cleaning_Inflation[[#This Row],[CountryName]]&amp;"_"&amp;Cleaning_Inflation[[#This Row],[Year]]</f>
        <v>Slovenia_2018</v>
      </c>
      <c r="B1733" t="s">
        <v>95</v>
      </c>
      <c r="C1733" t="s">
        <v>14</v>
      </c>
      <c r="D1733">
        <v>2018</v>
      </c>
      <c r="E1733">
        <v>1.7</v>
      </c>
    </row>
    <row r="1734" spans="1:5" hidden="1" x14ac:dyDescent="0.3">
      <c r="A1734" t="str">
        <f>Cleaning_Inflation[[#This Row],[CountryName]]&amp;"_"&amp;Cleaning_Inflation[[#This Row],[Year]]</f>
        <v>Slovenia_2019</v>
      </c>
      <c r="B1734" t="s">
        <v>95</v>
      </c>
      <c r="C1734" t="s">
        <v>14</v>
      </c>
      <c r="D1734">
        <v>2019</v>
      </c>
      <c r="E1734">
        <v>1.6</v>
      </c>
    </row>
    <row r="1735" spans="1:5" hidden="1" x14ac:dyDescent="0.3">
      <c r="A1735" t="str">
        <f>Cleaning_Inflation[[#This Row],[CountryName]]&amp;"_"&amp;Cleaning_Inflation[[#This Row],[Year]]</f>
        <v>Slovenia_2020</v>
      </c>
      <c r="B1735" t="s">
        <v>95</v>
      </c>
      <c r="C1735" t="s">
        <v>14</v>
      </c>
      <c r="D1735">
        <v>2020</v>
      </c>
      <c r="E1735">
        <v>-0.1</v>
      </c>
    </row>
    <row r="1736" spans="1:5" hidden="1" x14ac:dyDescent="0.3">
      <c r="A1736" t="str">
        <f>Cleaning_Inflation[[#This Row],[CountryName]]&amp;"_"&amp;Cleaning_Inflation[[#This Row],[Year]]</f>
        <v>Slovenia_2021</v>
      </c>
      <c r="B1736" t="s">
        <v>95</v>
      </c>
      <c r="C1736" t="s">
        <v>14</v>
      </c>
      <c r="D1736">
        <v>2021</v>
      </c>
      <c r="E1736">
        <v>1.9</v>
      </c>
    </row>
    <row r="1737" spans="1:5" hidden="1" x14ac:dyDescent="0.3">
      <c r="A1737" t="str">
        <f>Cleaning_Inflation[[#This Row],[CountryName]]&amp;"_"&amp;Cleaning_Inflation[[#This Row],[Year]]</f>
        <v>Slovenia_2022</v>
      </c>
      <c r="B1737" t="s">
        <v>95</v>
      </c>
      <c r="C1737" t="s">
        <v>14</v>
      </c>
      <c r="D1737">
        <v>2022</v>
      </c>
      <c r="E1737">
        <v>8.8000000000000007</v>
      </c>
    </row>
    <row r="1738" spans="1:5" hidden="1" x14ac:dyDescent="0.3">
      <c r="A1738" t="str">
        <f>Cleaning_Inflation[[#This Row],[CountryName]]&amp;"_"&amp;Cleaning_Inflation[[#This Row],[Year]]</f>
        <v>Slovenia_2023</v>
      </c>
      <c r="B1738" t="s">
        <v>95</v>
      </c>
      <c r="C1738" t="s">
        <v>14</v>
      </c>
      <c r="D1738">
        <v>2023</v>
      </c>
      <c r="E1738">
        <v>7.4</v>
      </c>
    </row>
    <row r="1739" spans="1:5" hidden="1" x14ac:dyDescent="0.3">
      <c r="A1739" t="str">
        <f>Cleaning_Inflation[[#This Row],[CountryName]]&amp;"_"&amp;Cleaning_Inflation[[#This Row],[Year]]</f>
        <v>Slovenia_2024</v>
      </c>
      <c r="B1739" t="s">
        <v>95</v>
      </c>
      <c r="C1739" t="s">
        <v>14</v>
      </c>
      <c r="D1739">
        <v>2024</v>
      </c>
      <c r="E1739">
        <v>4.2</v>
      </c>
    </row>
    <row r="1740" spans="1:5" hidden="1" x14ac:dyDescent="0.3">
      <c r="A1740" t="str">
        <f>Cleaning_Inflation[[#This Row],[CountryName]]&amp;"_"&amp;Cleaning_Inflation[[#This Row],[Year]]</f>
        <v>Solomon Islands_2014</v>
      </c>
      <c r="B1740" t="s">
        <v>94</v>
      </c>
      <c r="C1740" t="s">
        <v>16</v>
      </c>
      <c r="D1740">
        <v>2014</v>
      </c>
      <c r="E1740">
        <v>5.3</v>
      </c>
    </row>
    <row r="1741" spans="1:5" hidden="1" x14ac:dyDescent="0.3">
      <c r="A1741" t="str">
        <f>Cleaning_Inflation[[#This Row],[CountryName]]&amp;"_"&amp;Cleaning_Inflation[[#This Row],[Year]]</f>
        <v>Solomon Islands_2015</v>
      </c>
      <c r="B1741" t="s">
        <v>94</v>
      </c>
      <c r="C1741" t="s">
        <v>16</v>
      </c>
      <c r="D1741">
        <v>2015</v>
      </c>
      <c r="E1741">
        <v>-0.6</v>
      </c>
    </row>
    <row r="1742" spans="1:5" hidden="1" x14ac:dyDescent="0.3">
      <c r="A1742" t="str">
        <f>Cleaning_Inflation[[#This Row],[CountryName]]&amp;"_"&amp;Cleaning_Inflation[[#This Row],[Year]]</f>
        <v>Solomon Islands_2016</v>
      </c>
      <c r="B1742" t="s">
        <v>94</v>
      </c>
      <c r="C1742" t="s">
        <v>16</v>
      </c>
      <c r="D1742">
        <v>2016</v>
      </c>
      <c r="E1742">
        <v>0.5</v>
      </c>
    </row>
    <row r="1743" spans="1:5" hidden="1" x14ac:dyDescent="0.3">
      <c r="A1743" t="str">
        <f>Cleaning_Inflation[[#This Row],[CountryName]]&amp;"_"&amp;Cleaning_Inflation[[#This Row],[Year]]</f>
        <v>Solomon Islands_2017</v>
      </c>
      <c r="B1743" t="s">
        <v>94</v>
      </c>
      <c r="C1743" t="s">
        <v>16</v>
      </c>
      <c r="D1743">
        <v>2017</v>
      </c>
      <c r="E1743">
        <v>0.5</v>
      </c>
    </row>
    <row r="1744" spans="1:5" hidden="1" x14ac:dyDescent="0.3">
      <c r="A1744" t="str">
        <f>Cleaning_Inflation[[#This Row],[CountryName]]&amp;"_"&amp;Cleaning_Inflation[[#This Row],[Year]]</f>
        <v>Solomon Islands_2018</v>
      </c>
      <c r="B1744" t="s">
        <v>94</v>
      </c>
      <c r="C1744" t="s">
        <v>16</v>
      </c>
      <c r="D1744">
        <v>2018</v>
      </c>
      <c r="E1744">
        <v>3.5</v>
      </c>
    </row>
    <row r="1745" spans="1:5" hidden="1" x14ac:dyDescent="0.3">
      <c r="A1745" t="str">
        <f>Cleaning_Inflation[[#This Row],[CountryName]]&amp;"_"&amp;Cleaning_Inflation[[#This Row],[Year]]</f>
        <v>Solomon Islands_2019</v>
      </c>
      <c r="B1745" t="s">
        <v>94</v>
      </c>
      <c r="C1745" t="s">
        <v>16</v>
      </c>
      <c r="D1745">
        <v>2019</v>
      </c>
      <c r="E1745">
        <v>1.6</v>
      </c>
    </row>
    <row r="1746" spans="1:5" hidden="1" x14ac:dyDescent="0.3">
      <c r="A1746" t="str">
        <f>Cleaning_Inflation[[#This Row],[CountryName]]&amp;"_"&amp;Cleaning_Inflation[[#This Row],[Year]]</f>
        <v>Solomon Islands_2020</v>
      </c>
      <c r="B1746" t="s">
        <v>94</v>
      </c>
      <c r="C1746" t="s">
        <v>16</v>
      </c>
      <c r="D1746">
        <v>2020</v>
      </c>
      <c r="E1746">
        <v>3</v>
      </c>
    </row>
    <row r="1747" spans="1:5" hidden="1" x14ac:dyDescent="0.3">
      <c r="A1747" t="str">
        <f>Cleaning_Inflation[[#This Row],[CountryName]]&amp;"_"&amp;Cleaning_Inflation[[#This Row],[Year]]</f>
        <v>Solomon Islands_2021</v>
      </c>
      <c r="B1747" t="s">
        <v>94</v>
      </c>
      <c r="C1747" t="s">
        <v>16</v>
      </c>
      <c r="D1747">
        <v>2021</v>
      </c>
      <c r="E1747">
        <v>-0.1</v>
      </c>
    </row>
    <row r="1748" spans="1:5" hidden="1" x14ac:dyDescent="0.3">
      <c r="A1748" t="str">
        <f>Cleaning_Inflation[[#This Row],[CountryName]]&amp;"_"&amp;Cleaning_Inflation[[#This Row],[Year]]</f>
        <v>Solomon Islands_2022</v>
      </c>
      <c r="B1748" t="s">
        <v>94</v>
      </c>
      <c r="C1748" t="s">
        <v>16</v>
      </c>
      <c r="D1748">
        <v>2022</v>
      </c>
      <c r="E1748">
        <v>5.5</v>
      </c>
    </row>
    <row r="1749" spans="1:5" hidden="1" x14ac:dyDescent="0.3">
      <c r="A1749" t="str">
        <f>Cleaning_Inflation[[#This Row],[CountryName]]&amp;"_"&amp;Cleaning_Inflation[[#This Row],[Year]]</f>
        <v>Solomon Islands_2023</v>
      </c>
      <c r="B1749" t="s">
        <v>94</v>
      </c>
      <c r="C1749" t="s">
        <v>16</v>
      </c>
      <c r="D1749">
        <v>2023</v>
      </c>
      <c r="E1749">
        <v>4.9000000000000004</v>
      </c>
    </row>
    <row r="1750" spans="1:5" hidden="1" x14ac:dyDescent="0.3">
      <c r="A1750" t="str">
        <f>Cleaning_Inflation[[#This Row],[CountryName]]&amp;"_"&amp;Cleaning_Inflation[[#This Row],[Year]]</f>
        <v>Solomon Islands_2024</v>
      </c>
      <c r="B1750" t="s">
        <v>94</v>
      </c>
      <c r="C1750" t="s">
        <v>16</v>
      </c>
      <c r="D1750">
        <v>2024</v>
      </c>
      <c r="E1750">
        <v>4</v>
      </c>
    </row>
    <row r="1751" spans="1:5" hidden="1" x14ac:dyDescent="0.3">
      <c r="A1751" t="str">
        <f>Cleaning_Inflation[[#This Row],[CountryName]]&amp;"_"&amp;Cleaning_Inflation[[#This Row],[Year]]</f>
        <v>Somalia_2014</v>
      </c>
      <c r="B1751" t="s">
        <v>93</v>
      </c>
      <c r="C1751" t="s">
        <v>11</v>
      </c>
      <c r="D1751">
        <v>2014</v>
      </c>
      <c r="E1751">
        <v>1.3</v>
      </c>
    </row>
    <row r="1752" spans="1:5" hidden="1" x14ac:dyDescent="0.3">
      <c r="A1752" t="str">
        <f>Cleaning_Inflation[[#This Row],[CountryName]]&amp;"_"&amp;Cleaning_Inflation[[#This Row],[Year]]</f>
        <v>Somalia_2015</v>
      </c>
      <c r="B1752" t="s">
        <v>93</v>
      </c>
      <c r="C1752" t="s">
        <v>11</v>
      </c>
      <c r="D1752">
        <v>2015</v>
      </c>
      <c r="E1752">
        <v>0.9</v>
      </c>
    </row>
    <row r="1753" spans="1:5" hidden="1" x14ac:dyDescent="0.3">
      <c r="A1753" t="str">
        <f>Cleaning_Inflation[[#This Row],[CountryName]]&amp;"_"&amp;Cleaning_Inflation[[#This Row],[Year]]</f>
        <v>Somalia_2016</v>
      </c>
      <c r="B1753" t="s">
        <v>93</v>
      </c>
      <c r="C1753" t="s">
        <v>11</v>
      </c>
      <c r="D1753">
        <v>2016</v>
      </c>
      <c r="E1753">
        <v>0</v>
      </c>
    </row>
    <row r="1754" spans="1:5" hidden="1" x14ac:dyDescent="0.3">
      <c r="A1754" t="str">
        <f>Cleaning_Inflation[[#This Row],[CountryName]]&amp;"_"&amp;Cleaning_Inflation[[#This Row],[Year]]</f>
        <v>Somalia_2017</v>
      </c>
      <c r="B1754" t="s">
        <v>93</v>
      </c>
      <c r="C1754" t="s">
        <v>11</v>
      </c>
      <c r="D1754">
        <v>2017</v>
      </c>
      <c r="E1754">
        <v>4</v>
      </c>
    </row>
    <row r="1755" spans="1:5" hidden="1" x14ac:dyDescent="0.3">
      <c r="A1755" t="str">
        <f>Cleaning_Inflation[[#This Row],[CountryName]]&amp;"_"&amp;Cleaning_Inflation[[#This Row],[Year]]</f>
        <v>Somalia_2018</v>
      </c>
      <c r="B1755" t="s">
        <v>93</v>
      </c>
      <c r="C1755" t="s">
        <v>11</v>
      </c>
      <c r="D1755">
        <v>2018</v>
      </c>
      <c r="E1755">
        <v>4.3</v>
      </c>
    </row>
    <row r="1756" spans="1:5" hidden="1" x14ac:dyDescent="0.3">
      <c r="A1756" t="str">
        <f>Cleaning_Inflation[[#This Row],[CountryName]]&amp;"_"&amp;Cleaning_Inflation[[#This Row],[Year]]</f>
        <v>Somalia_2019</v>
      </c>
      <c r="B1756" t="s">
        <v>93</v>
      </c>
      <c r="C1756" t="s">
        <v>11</v>
      </c>
      <c r="D1756">
        <v>2019</v>
      </c>
      <c r="E1756">
        <v>4.5</v>
      </c>
    </row>
    <row r="1757" spans="1:5" hidden="1" x14ac:dyDescent="0.3">
      <c r="A1757" t="str">
        <f>Cleaning_Inflation[[#This Row],[CountryName]]&amp;"_"&amp;Cleaning_Inflation[[#This Row],[Year]]</f>
        <v>Somalia_2020</v>
      </c>
      <c r="B1757" t="s">
        <v>93</v>
      </c>
      <c r="C1757" t="s">
        <v>11</v>
      </c>
      <c r="D1757">
        <v>2020</v>
      </c>
      <c r="E1757">
        <v>4.3</v>
      </c>
    </row>
    <row r="1758" spans="1:5" hidden="1" x14ac:dyDescent="0.3">
      <c r="A1758" t="str">
        <f>Cleaning_Inflation[[#This Row],[CountryName]]&amp;"_"&amp;Cleaning_Inflation[[#This Row],[Year]]</f>
        <v>Somalia_2021</v>
      </c>
      <c r="B1758" t="s">
        <v>93</v>
      </c>
      <c r="C1758" t="s">
        <v>11</v>
      </c>
      <c r="D1758">
        <v>2021</v>
      </c>
      <c r="E1758">
        <v>4.5999999999999996</v>
      </c>
    </row>
    <row r="1759" spans="1:5" hidden="1" x14ac:dyDescent="0.3">
      <c r="A1759" t="str">
        <f>Cleaning_Inflation[[#This Row],[CountryName]]&amp;"_"&amp;Cleaning_Inflation[[#This Row],[Year]]</f>
        <v>Somalia_2022</v>
      </c>
      <c r="B1759" t="s">
        <v>93</v>
      </c>
      <c r="C1759" t="s">
        <v>11</v>
      </c>
      <c r="D1759">
        <v>2022</v>
      </c>
      <c r="E1759">
        <v>6.8</v>
      </c>
    </row>
    <row r="1760" spans="1:5" hidden="1" x14ac:dyDescent="0.3">
      <c r="A1760" t="str">
        <f>Cleaning_Inflation[[#This Row],[CountryName]]&amp;"_"&amp;Cleaning_Inflation[[#This Row],[Year]]</f>
        <v>Somalia_2023</v>
      </c>
      <c r="B1760" t="s">
        <v>93</v>
      </c>
      <c r="C1760" t="s">
        <v>11</v>
      </c>
      <c r="D1760">
        <v>2023</v>
      </c>
      <c r="E1760">
        <v>5.7</v>
      </c>
    </row>
    <row r="1761" spans="1:5" hidden="1" x14ac:dyDescent="0.3">
      <c r="A1761" t="str">
        <f>Cleaning_Inflation[[#This Row],[CountryName]]&amp;"_"&amp;Cleaning_Inflation[[#This Row],[Year]]</f>
        <v>Somalia_2024</v>
      </c>
      <c r="B1761" t="s">
        <v>93</v>
      </c>
      <c r="C1761" t="s">
        <v>11</v>
      </c>
      <c r="D1761">
        <v>2024</v>
      </c>
      <c r="E1761">
        <v>4.0999999999999996</v>
      </c>
    </row>
    <row r="1762" spans="1:5" hidden="1" x14ac:dyDescent="0.3">
      <c r="A1762" t="str">
        <f>Cleaning_Inflation[[#This Row],[CountryName]]&amp;"_"&amp;Cleaning_Inflation[[#This Row],[Year]]</f>
        <v>South Africa_2014</v>
      </c>
      <c r="B1762" t="s">
        <v>40</v>
      </c>
      <c r="C1762" t="s">
        <v>11</v>
      </c>
      <c r="D1762">
        <v>2014</v>
      </c>
      <c r="E1762">
        <v>6.1</v>
      </c>
    </row>
    <row r="1763" spans="1:5" hidden="1" x14ac:dyDescent="0.3">
      <c r="A1763" t="str">
        <f>Cleaning_Inflation[[#This Row],[CountryName]]&amp;"_"&amp;Cleaning_Inflation[[#This Row],[Year]]</f>
        <v>South Africa_2015</v>
      </c>
      <c r="B1763" t="s">
        <v>40</v>
      </c>
      <c r="C1763" t="s">
        <v>11</v>
      </c>
      <c r="D1763">
        <v>2015</v>
      </c>
      <c r="E1763">
        <v>4.5999999999999996</v>
      </c>
    </row>
    <row r="1764" spans="1:5" hidden="1" x14ac:dyDescent="0.3">
      <c r="A1764" t="str">
        <f>Cleaning_Inflation[[#This Row],[CountryName]]&amp;"_"&amp;Cleaning_Inflation[[#This Row],[Year]]</f>
        <v>South Africa_2016</v>
      </c>
      <c r="B1764" t="s">
        <v>40</v>
      </c>
      <c r="C1764" t="s">
        <v>11</v>
      </c>
      <c r="D1764">
        <v>2016</v>
      </c>
      <c r="E1764">
        <v>6.3</v>
      </c>
    </row>
    <row r="1765" spans="1:5" hidden="1" x14ac:dyDescent="0.3">
      <c r="A1765" t="str">
        <f>Cleaning_Inflation[[#This Row],[CountryName]]&amp;"_"&amp;Cleaning_Inflation[[#This Row],[Year]]</f>
        <v>South Africa_2017</v>
      </c>
      <c r="B1765" t="s">
        <v>40</v>
      </c>
      <c r="C1765" t="s">
        <v>11</v>
      </c>
      <c r="D1765">
        <v>2017</v>
      </c>
      <c r="E1765">
        <v>5.3</v>
      </c>
    </row>
    <row r="1766" spans="1:5" hidden="1" x14ac:dyDescent="0.3">
      <c r="A1766" t="str">
        <f>Cleaning_Inflation[[#This Row],[CountryName]]&amp;"_"&amp;Cleaning_Inflation[[#This Row],[Year]]</f>
        <v>South Africa_2018</v>
      </c>
      <c r="B1766" t="s">
        <v>40</v>
      </c>
      <c r="C1766" t="s">
        <v>11</v>
      </c>
      <c r="D1766">
        <v>2018</v>
      </c>
      <c r="E1766">
        <v>4.5999999999999996</v>
      </c>
    </row>
    <row r="1767" spans="1:5" hidden="1" x14ac:dyDescent="0.3">
      <c r="A1767" t="str">
        <f>Cleaning_Inflation[[#This Row],[CountryName]]&amp;"_"&amp;Cleaning_Inflation[[#This Row],[Year]]</f>
        <v>South Africa_2019</v>
      </c>
      <c r="B1767" t="s">
        <v>40</v>
      </c>
      <c r="C1767" t="s">
        <v>11</v>
      </c>
      <c r="D1767">
        <v>2019</v>
      </c>
      <c r="E1767">
        <v>4.0999999999999996</v>
      </c>
    </row>
    <row r="1768" spans="1:5" hidden="1" x14ac:dyDescent="0.3">
      <c r="A1768" t="str">
        <f>Cleaning_Inflation[[#This Row],[CountryName]]&amp;"_"&amp;Cleaning_Inflation[[#This Row],[Year]]</f>
        <v>South Africa_2020</v>
      </c>
      <c r="B1768" t="s">
        <v>40</v>
      </c>
      <c r="C1768" t="s">
        <v>11</v>
      </c>
      <c r="D1768">
        <v>2020</v>
      </c>
      <c r="E1768">
        <v>3.3</v>
      </c>
    </row>
    <row r="1769" spans="1:5" hidden="1" x14ac:dyDescent="0.3">
      <c r="A1769" t="str">
        <f>Cleaning_Inflation[[#This Row],[CountryName]]&amp;"_"&amp;Cleaning_Inflation[[#This Row],[Year]]</f>
        <v>South Africa_2021</v>
      </c>
      <c r="B1769" t="s">
        <v>40</v>
      </c>
      <c r="C1769" t="s">
        <v>11</v>
      </c>
      <c r="D1769">
        <v>2021</v>
      </c>
      <c r="E1769">
        <v>4.5999999999999996</v>
      </c>
    </row>
    <row r="1770" spans="1:5" hidden="1" x14ac:dyDescent="0.3">
      <c r="A1770" t="str">
        <f>Cleaning_Inflation[[#This Row],[CountryName]]&amp;"_"&amp;Cleaning_Inflation[[#This Row],[Year]]</f>
        <v>South Africa_2022</v>
      </c>
      <c r="B1770" t="s">
        <v>40</v>
      </c>
      <c r="C1770" t="s">
        <v>11</v>
      </c>
      <c r="D1770">
        <v>2022</v>
      </c>
      <c r="E1770">
        <v>6.9</v>
      </c>
    </row>
    <row r="1771" spans="1:5" hidden="1" x14ac:dyDescent="0.3">
      <c r="A1771" t="str">
        <f>Cleaning_Inflation[[#This Row],[CountryName]]&amp;"_"&amp;Cleaning_Inflation[[#This Row],[Year]]</f>
        <v>South Africa_2023</v>
      </c>
      <c r="B1771" t="s">
        <v>40</v>
      </c>
      <c r="C1771" t="s">
        <v>11</v>
      </c>
      <c r="D1771">
        <v>2023</v>
      </c>
      <c r="E1771">
        <v>5.8</v>
      </c>
    </row>
    <row r="1772" spans="1:5" hidden="1" x14ac:dyDescent="0.3">
      <c r="A1772" t="str">
        <f>Cleaning_Inflation[[#This Row],[CountryName]]&amp;"_"&amp;Cleaning_Inflation[[#This Row],[Year]]</f>
        <v>South Africa_2024</v>
      </c>
      <c r="B1772" t="s">
        <v>40</v>
      </c>
      <c r="C1772" t="s">
        <v>11</v>
      </c>
      <c r="D1772">
        <v>2024</v>
      </c>
      <c r="E1772">
        <v>4.8</v>
      </c>
    </row>
    <row r="1773" spans="1:5" hidden="1" x14ac:dyDescent="0.3">
      <c r="A1773" t="str">
        <f>Cleaning_Inflation[[#This Row],[CountryName]]&amp;"_"&amp;Cleaning_Inflation[[#This Row],[Year]]</f>
        <v>South Sudan_2014</v>
      </c>
      <c r="B1773" t="s">
        <v>5</v>
      </c>
      <c r="C1773" t="s">
        <v>11</v>
      </c>
      <c r="D1773">
        <v>2014</v>
      </c>
      <c r="E1773">
        <v>4.3</v>
      </c>
    </row>
    <row r="1774" spans="1:5" hidden="1" x14ac:dyDescent="0.3">
      <c r="A1774" t="str">
        <f>Cleaning_Inflation[[#This Row],[CountryName]]&amp;"_"&amp;Cleaning_Inflation[[#This Row],[Year]]</f>
        <v>South Sudan_2015</v>
      </c>
      <c r="B1774" t="s">
        <v>5</v>
      </c>
      <c r="C1774" t="s">
        <v>11</v>
      </c>
      <c r="D1774">
        <v>2015</v>
      </c>
      <c r="E1774">
        <v>53</v>
      </c>
    </row>
    <row r="1775" spans="1:5" hidden="1" x14ac:dyDescent="0.3">
      <c r="A1775" t="str">
        <f>Cleaning_Inflation[[#This Row],[CountryName]]&amp;"_"&amp;Cleaning_Inflation[[#This Row],[Year]]</f>
        <v>South Sudan_2016</v>
      </c>
      <c r="B1775" t="s">
        <v>5</v>
      </c>
      <c r="C1775" t="s">
        <v>11</v>
      </c>
      <c r="D1775">
        <v>2016</v>
      </c>
      <c r="E1775">
        <v>346.1</v>
      </c>
    </row>
    <row r="1776" spans="1:5" hidden="1" x14ac:dyDescent="0.3">
      <c r="A1776" t="str">
        <f>Cleaning_Inflation[[#This Row],[CountryName]]&amp;"_"&amp;Cleaning_Inflation[[#This Row],[Year]]</f>
        <v>South Sudan_2017</v>
      </c>
      <c r="B1776" t="s">
        <v>5</v>
      </c>
      <c r="C1776" t="s">
        <v>11</v>
      </c>
      <c r="D1776">
        <v>2017</v>
      </c>
      <c r="E1776">
        <v>213</v>
      </c>
    </row>
    <row r="1777" spans="1:5" hidden="1" x14ac:dyDescent="0.3">
      <c r="A1777" t="str">
        <f>Cleaning_Inflation[[#This Row],[CountryName]]&amp;"_"&amp;Cleaning_Inflation[[#This Row],[Year]]</f>
        <v>South Sudan_2018</v>
      </c>
      <c r="B1777" t="s">
        <v>5</v>
      </c>
      <c r="C1777" t="s">
        <v>11</v>
      </c>
      <c r="D1777">
        <v>2018</v>
      </c>
      <c r="E1777">
        <v>83.4</v>
      </c>
    </row>
    <row r="1778" spans="1:5" hidden="1" x14ac:dyDescent="0.3">
      <c r="A1778" t="str">
        <f>Cleaning_Inflation[[#This Row],[CountryName]]&amp;"_"&amp;Cleaning_Inflation[[#This Row],[Year]]</f>
        <v>South Sudan_2019</v>
      </c>
      <c r="B1778" t="s">
        <v>5</v>
      </c>
      <c r="C1778" t="s">
        <v>11</v>
      </c>
      <c r="D1778">
        <v>2019</v>
      </c>
      <c r="E1778">
        <v>49.3</v>
      </c>
    </row>
    <row r="1779" spans="1:5" hidden="1" x14ac:dyDescent="0.3">
      <c r="A1779" t="str">
        <f>Cleaning_Inflation[[#This Row],[CountryName]]&amp;"_"&amp;Cleaning_Inflation[[#This Row],[Year]]</f>
        <v>South Sudan_2020</v>
      </c>
      <c r="B1779" t="s">
        <v>5</v>
      </c>
      <c r="C1779" t="s">
        <v>11</v>
      </c>
      <c r="D1779">
        <v>2020</v>
      </c>
      <c r="E1779">
        <v>24</v>
      </c>
    </row>
    <row r="1780" spans="1:5" hidden="1" x14ac:dyDescent="0.3">
      <c r="A1780" t="str">
        <f>Cleaning_Inflation[[#This Row],[CountryName]]&amp;"_"&amp;Cleaning_Inflation[[#This Row],[Year]]</f>
        <v>South Sudan_2021</v>
      </c>
      <c r="B1780" t="s">
        <v>5</v>
      </c>
      <c r="C1780" t="s">
        <v>11</v>
      </c>
      <c r="D1780">
        <v>2021</v>
      </c>
      <c r="E1780">
        <v>30.2</v>
      </c>
    </row>
    <row r="1781" spans="1:5" hidden="1" x14ac:dyDescent="0.3">
      <c r="A1781" t="str">
        <f>Cleaning_Inflation[[#This Row],[CountryName]]&amp;"_"&amp;Cleaning_Inflation[[#This Row],[Year]]</f>
        <v>South Sudan_2022</v>
      </c>
      <c r="B1781" t="s">
        <v>5</v>
      </c>
      <c r="C1781" t="s">
        <v>11</v>
      </c>
      <c r="D1781">
        <v>2022</v>
      </c>
      <c r="E1781">
        <v>-3.2</v>
      </c>
    </row>
    <row r="1782" spans="1:5" hidden="1" x14ac:dyDescent="0.3">
      <c r="A1782" t="str">
        <f>Cleaning_Inflation[[#This Row],[CountryName]]&amp;"_"&amp;Cleaning_Inflation[[#This Row],[Year]]</f>
        <v>South Sudan_2023</v>
      </c>
      <c r="B1782" t="s">
        <v>5</v>
      </c>
      <c r="C1782" t="s">
        <v>11</v>
      </c>
      <c r="D1782">
        <v>2023</v>
      </c>
      <c r="E1782">
        <v>16.3</v>
      </c>
    </row>
    <row r="1783" spans="1:5" hidden="1" x14ac:dyDescent="0.3">
      <c r="A1783" t="str">
        <f>Cleaning_Inflation[[#This Row],[CountryName]]&amp;"_"&amp;Cleaning_Inflation[[#This Row],[Year]]</f>
        <v>South Sudan_2024</v>
      </c>
      <c r="B1783" t="s">
        <v>5</v>
      </c>
      <c r="C1783" t="s">
        <v>11</v>
      </c>
      <c r="D1783">
        <v>2024</v>
      </c>
      <c r="E1783">
        <v>13.6</v>
      </c>
    </row>
    <row r="1784" spans="1:5" hidden="1" x14ac:dyDescent="0.3">
      <c r="A1784" t="str">
        <f>Cleaning_Inflation[[#This Row],[CountryName]]&amp;"_"&amp;Cleaning_Inflation[[#This Row],[Year]]</f>
        <v>Spain_2014</v>
      </c>
      <c r="B1784" t="s">
        <v>91</v>
      </c>
      <c r="C1784" t="s">
        <v>14</v>
      </c>
      <c r="D1784">
        <v>2014</v>
      </c>
      <c r="E1784">
        <v>-0.2</v>
      </c>
    </row>
    <row r="1785" spans="1:5" hidden="1" x14ac:dyDescent="0.3">
      <c r="A1785" t="str">
        <f>Cleaning_Inflation[[#This Row],[CountryName]]&amp;"_"&amp;Cleaning_Inflation[[#This Row],[Year]]</f>
        <v>Spain_2015</v>
      </c>
      <c r="B1785" t="s">
        <v>91</v>
      </c>
      <c r="C1785" t="s">
        <v>14</v>
      </c>
      <c r="D1785">
        <v>2015</v>
      </c>
      <c r="E1785">
        <v>-0.6</v>
      </c>
    </row>
    <row r="1786" spans="1:5" hidden="1" x14ac:dyDescent="0.3">
      <c r="A1786" t="str">
        <f>Cleaning_Inflation[[#This Row],[CountryName]]&amp;"_"&amp;Cleaning_Inflation[[#This Row],[Year]]</f>
        <v>Spain_2016</v>
      </c>
      <c r="B1786" t="s">
        <v>91</v>
      </c>
      <c r="C1786" t="s">
        <v>14</v>
      </c>
      <c r="D1786">
        <v>2016</v>
      </c>
      <c r="E1786">
        <v>-0.3</v>
      </c>
    </row>
    <row r="1787" spans="1:5" hidden="1" x14ac:dyDescent="0.3">
      <c r="A1787" t="str">
        <f>Cleaning_Inflation[[#This Row],[CountryName]]&amp;"_"&amp;Cleaning_Inflation[[#This Row],[Year]]</f>
        <v>Spain_2017</v>
      </c>
      <c r="B1787" t="s">
        <v>91</v>
      </c>
      <c r="C1787" t="s">
        <v>14</v>
      </c>
      <c r="D1787">
        <v>2017</v>
      </c>
      <c r="E1787">
        <v>2</v>
      </c>
    </row>
    <row r="1788" spans="1:5" hidden="1" x14ac:dyDescent="0.3">
      <c r="A1788" t="str">
        <f>Cleaning_Inflation[[#This Row],[CountryName]]&amp;"_"&amp;Cleaning_Inflation[[#This Row],[Year]]</f>
        <v>Spain_2018</v>
      </c>
      <c r="B1788" t="s">
        <v>91</v>
      </c>
      <c r="C1788" t="s">
        <v>14</v>
      </c>
      <c r="D1788">
        <v>2018</v>
      </c>
      <c r="E1788">
        <v>1.7</v>
      </c>
    </row>
    <row r="1789" spans="1:5" hidden="1" x14ac:dyDescent="0.3">
      <c r="A1789" t="str">
        <f>Cleaning_Inflation[[#This Row],[CountryName]]&amp;"_"&amp;Cleaning_Inflation[[#This Row],[Year]]</f>
        <v>Spain_2019</v>
      </c>
      <c r="B1789" t="s">
        <v>91</v>
      </c>
      <c r="C1789" t="s">
        <v>14</v>
      </c>
      <c r="D1789">
        <v>2019</v>
      </c>
      <c r="E1789">
        <v>0.8</v>
      </c>
    </row>
    <row r="1790" spans="1:5" hidden="1" x14ac:dyDescent="0.3">
      <c r="A1790" t="str">
        <f>Cleaning_Inflation[[#This Row],[CountryName]]&amp;"_"&amp;Cleaning_Inflation[[#This Row],[Year]]</f>
        <v>Spain_2020</v>
      </c>
      <c r="B1790" t="s">
        <v>91</v>
      </c>
      <c r="C1790" t="s">
        <v>14</v>
      </c>
      <c r="D1790">
        <v>2020</v>
      </c>
      <c r="E1790">
        <v>-0.3</v>
      </c>
    </row>
    <row r="1791" spans="1:5" hidden="1" x14ac:dyDescent="0.3">
      <c r="A1791" t="str">
        <f>Cleaning_Inflation[[#This Row],[CountryName]]&amp;"_"&amp;Cleaning_Inflation[[#This Row],[Year]]</f>
        <v>Spain_2021</v>
      </c>
      <c r="B1791" t="s">
        <v>91</v>
      </c>
      <c r="C1791" t="s">
        <v>14</v>
      </c>
      <c r="D1791">
        <v>2021</v>
      </c>
      <c r="E1791">
        <v>3</v>
      </c>
    </row>
    <row r="1792" spans="1:5" hidden="1" x14ac:dyDescent="0.3">
      <c r="A1792" t="str">
        <f>Cleaning_Inflation[[#This Row],[CountryName]]&amp;"_"&amp;Cleaning_Inflation[[#This Row],[Year]]</f>
        <v>Spain_2022</v>
      </c>
      <c r="B1792" t="s">
        <v>91</v>
      </c>
      <c r="C1792" t="s">
        <v>14</v>
      </c>
      <c r="D1792">
        <v>2022</v>
      </c>
      <c r="E1792">
        <v>8.3000000000000007</v>
      </c>
    </row>
    <row r="1793" spans="1:5" hidden="1" x14ac:dyDescent="0.3">
      <c r="A1793" t="str">
        <f>Cleaning_Inflation[[#This Row],[CountryName]]&amp;"_"&amp;Cleaning_Inflation[[#This Row],[Year]]</f>
        <v>Spain_2023</v>
      </c>
      <c r="B1793" t="s">
        <v>91</v>
      </c>
      <c r="C1793" t="s">
        <v>14</v>
      </c>
      <c r="D1793">
        <v>2023</v>
      </c>
      <c r="E1793">
        <v>3.5</v>
      </c>
    </row>
    <row r="1794" spans="1:5" hidden="1" x14ac:dyDescent="0.3">
      <c r="A1794" t="str">
        <f>Cleaning_Inflation[[#This Row],[CountryName]]&amp;"_"&amp;Cleaning_Inflation[[#This Row],[Year]]</f>
        <v>Spain_2024</v>
      </c>
      <c r="B1794" t="s">
        <v>91</v>
      </c>
      <c r="C1794" t="s">
        <v>14</v>
      </c>
      <c r="D1794">
        <v>2024</v>
      </c>
      <c r="E1794">
        <v>3.9</v>
      </c>
    </row>
    <row r="1795" spans="1:5" hidden="1" x14ac:dyDescent="0.3">
      <c r="A1795" t="str">
        <f>Cleaning_Inflation[[#This Row],[CountryName]]&amp;"_"&amp;Cleaning_Inflation[[#This Row],[Year]]</f>
        <v>Sri Lanka_2014</v>
      </c>
      <c r="B1795" t="s">
        <v>90</v>
      </c>
      <c r="C1795" t="s">
        <v>12</v>
      </c>
      <c r="D1795">
        <v>2014</v>
      </c>
      <c r="E1795">
        <v>2.8</v>
      </c>
    </row>
    <row r="1796" spans="1:5" hidden="1" x14ac:dyDescent="0.3">
      <c r="A1796" t="str">
        <f>Cleaning_Inflation[[#This Row],[CountryName]]&amp;"_"&amp;Cleaning_Inflation[[#This Row],[Year]]</f>
        <v>Sri Lanka_2015</v>
      </c>
      <c r="B1796" t="s">
        <v>90</v>
      </c>
      <c r="C1796" t="s">
        <v>12</v>
      </c>
      <c r="D1796">
        <v>2015</v>
      </c>
      <c r="E1796">
        <v>2.2000000000000002</v>
      </c>
    </row>
    <row r="1797" spans="1:5" hidden="1" x14ac:dyDescent="0.3">
      <c r="A1797" t="str">
        <f>Cleaning_Inflation[[#This Row],[CountryName]]&amp;"_"&amp;Cleaning_Inflation[[#This Row],[Year]]</f>
        <v>Sri Lanka_2016</v>
      </c>
      <c r="B1797" t="s">
        <v>90</v>
      </c>
      <c r="C1797" t="s">
        <v>12</v>
      </c>
      <c r="D1797">
        <v>2016</v>
      </c>
      <c r="E1797">
        <v>4</v>
      </c>
    </row>
    <row r="1798" spans="1:5" hidden="1" x14ac:dyDescent="0.3">
      <c r="A1798" t="str">
        <f>Cleaning_Inflation[[#This Row],[CountryName]]&amp;"_"&amp;Cleaning_Inflation[[#This Row],[Year]]</f>
        <v>Sri Lanka_2017</v>
      </c>
      <c r="B1798" t="s">
        <v>90</v>
      </c>
      <c r="C1798" t="s">
        <v>12</v>
      </c>
      <c r="D1798">
        <v>2017</v>
      </c>
      <c r="E1798">
        <v>6.6</v>
      </c>
    </row>
    <row r="1799" spans="1:5" hidden="1" x14ac:dyDescent="0.3">
      <c r="A1799" t="str">
        <f>Cleaning_Inflation[[#This Row],[CountryName]]&amp;"_"&amp;Cleaning_Inflation[[#This Row],[Year]]</f>
        <v>Sri Lanka_2018</v>
      </c>
      <c r="B1799" t="s">
        <v>90</v>
      </c>
      <c r="C1799" t="s">
        <v>12</v>
      </c>
      <c r="D1799">
        <v>2018</v>
      </c>
      <c r="E1799">
        <v>4.3</v>
      </c>
    </row>
    <row r="1800" spans="1:5" hidden="1" x14ac:dyDescent="0.3">
      <c r="A1800" t="str">
        <f>Cleaning_Inflation[[#This Row],[CountryName]]&amp;"_"&amp;Cleaning_Inflation[[#This Row],[Year]]</f>
        <v>Sri Lanka_2019</v>
      </c>
      <c r="B1800" t="s">
        <v>90</v>
      </c>
      <c r="C1800" t="s">
        <v>12</v>
      </c>
      <c r="D1800">
        <v>2019</v>
      </c>
      <c r="E1800">
        <v>4.3</v>
      </c>
    </row>
    <row r="1801" spans="1:5" hidden="1" x14ac:dyDescent="0.3">
      <c r="A1801" t="str">
        <f>Cleaning_Inflation[[#This Row],[CountryName]]&amp;"_"&amp;Cleaning_Inflation[[#This Row],[Year]]</f>
        <v>Sri Lanka_2020</v>
      </c>
      <c r="B1801" t="s">
        <v>90</v>
      </c>
      <c r="C1801" t="s">
        <v>12</v>
      </c>
      <c r="D1801">
        <v>2020</v>
      </c>
      <c r="E1801">
        <v>4.5999999999999996</v>
      </c>
    </row>
    <row r="1802" spans="1:5" hidden="1" x14ac:dyDescent="0.3">
      <c r="A1802" t="str">
        <f>Cleaning_Inflation[[#This Row],[CountryName]]&amp;"_"&amp;Cleaning_Inflation[[#This Row],[Year]]</f>
        <v>Sri Lanka_2021</v>
      </c>
      <c r="B1802" t="s">
        <v>90</v>
      </c>
      <c r="C1802" t="s">
        <v>12</v>
      </c>
      <c r="D1802">
        <v>2021</v>
      </c>
      <c r="E1802">
        <v>6</v>
      </c>
    </row>
    <row r="1803" spans="1:5" hidden="1" x14ac:dyDescent="0.3">
      <c r="A1803" t="str">
        <f>Cleaning_Inflation[[#This Row],[CountryName]]&amp;"_"&amp;Cleaning_Inflation[[#This Row],[Year]]</f>
        <v>Sri Lanka_2022</v>
      </c>
      <c r="B1803" t="s">
        <v>90</v>
      </c>
      <c r="C1803" t="s">
        <v>12</v>
      </c>
      <c r="D1803">
        <v>2022</v>
      </c>
      <c r="E1803">
        <v>45.2</v>
      </c>
    </row>
    <row r="1804" spans="1:5" hidden="1" x14ac:dyDescent="0.3">
      <c r="A1804" t="str">
        <f>Cleaning_Inflation[[#This Row],[CountryName]]&amp;"_"&amp;Cleaning_Inflation[[#This Row],[Year]]</f>
        <v>Sri Lanka_2023</v>
      </c>
      <c r="B1804" t="s">
        <v>90</v>
      </c>
      <c r="C1804" t="s">
        <v>12</v>
      </c>
      <c r="D1804">
        <v>2023</v>
      </c>
      <c r="E1804">
        <v>20</v>
      </c>
    </row>
    <row r="1805" spans="1:5" hidden="1" x14ac:dyDescent="0.3">
      <c r="A1805" t="str">
        <f>Cleaning_Inflation[[#This Row],[CountryName]]&amp;"_"&amp;Cleaning_Inflation[[#This Row],[Year]]</f>
        <v>Sri Lanka_2024</v>
      </c>
      <c r="B1805" t="s">
        <v>90</v>
      </c>
      <c r="C1805" t="s">
        <v>12</v>
      </c>
      <c r="D1805">
        <v>2024</v>
      </c>
      <c r="E1805">
        <v>15</v>
      </c>
    </row>
    <row r="1806" spans="1:5" hidden="1" x14ac:dyDescent="0.3">
      <c r="A1806" t="str">
        <f>Cleaning_Inflation[[#This Row],[CountryName]]&amp;"_"&amp;Cleaning_Inflation[[#This Row],[Year]]</f>
        <v>Sudan_2014</v>
      </c>
      <c r="B1806" t="s">
        <v>6</v>
      </c>
      <c r="C1806" t="s">
        <v>11</v>
      </c>
      <c r="D1806">
        <v>2014</v>
      </c>
      <c r="E1806">
        <v>36.9</v>
      </c>
    </row>
    <row r="1807" spans="1:5" hidden="1" x14ac:dyDescent="0.3">
      <c r="A1807" t="str">
        <f>Cleaning_Inflation[[#This Row],[CountryName]]&amp;"_"&amp;Cleaning_Inflation[[#This Row],[Year]]</f>
        <v>Sudan_2015</v>
      </c>
      <c r="B1807" t="s">
        <v>6</v>
      </c>
      <c r="C1807" t="s">
        <v>11</v>
      </c>
      <c r="D1807">
        <v>2015</v>
      </c>
      <c r="E1807">
        <v>16.899999999999999</v>
      </c>
    </row>
    <row r="1808" spans="1:5" hidden="1" x14ac:dyDescent="0.3">
      <c r="A1808" t="str">
        <f>Cleaning_Inflation[[#This Row],[CountryName]]&amp;"_"&amp;Cleaning_Inflation[[#This Row],[Year]]</f>
        <v>Sudan_2016</v>
      </c>
      <c r="B1808" t="s">
        <v>6</v>
      </c>
      <c r="C1808" t="s">
        <v>11</v>
      </c>
      <c r="D1808">
        <v>2016</v>
      </c>
      <c r="E1808">
        <v>17.8</v>
      </c>
    </row>
    <row r="1809" spans="1:5" hidden="1" x14ac:dyDescent="0.3">
      <c r="A1809" t="str">
        <f>Cleaning_Inflation[[#This Row],[CountryName]]&amp;"_"&amp;Cleaning_Inflation[[#This Row],[Year]]</f>
        <v>Sudan_2017</v>
      </c>
      <c r="B1809" t="s">
        <v>6</v>
      </c>
      <c r="C1809" t="s">
        <v>11</v>
      </c>
      <c r="D1809">
        <v>2017</v>
      </c>
      <c r="E1809">
        <v>32.4</v>
      </c>
    </row>
    <row r="1810" spans="1:5" hidden="1" x14ac:dyDescent="0.3">
      <c r="A1810" t="str">
        <f>Cleaning_Inflation[[#This Row],[CountryName]]&amp;"_"&amp;Cleaning_Inflation[[#This Row],[Year]]</f>
        <v>Sudan_2018</v>
      </c>
      <c r="B1810" t="s">
        <v>6</v>
      </c>
      <c r="C1810" t="s">
        <v>11</v>
      </c>
      <c r="D1810">
        <v>2018</v>
      </c>
      <c r="E1810">
        <v>63.3</v>
      </c>
    </row>
    <row r="1811" spans="1:5" hidden="1" x14ac:dyDescent="0.3">
      <c r="A1811" t="str">
        <f>Cleaning_Inflation[[#This Row],[CountryName]]&amp;"_"&amp;Cleaning_Inflation[[#This Row],[Year]]</f>
        <v>Sudan_2019</v>
      </c>
      <c r="B1811" t="s">
        <v>6</v>
      </c>
      <c r="C1811" t="s">
        <v>11</v>
      </c>
      <c r="D1811">
        <v>2019</v>
      </c>
      <c r="E1811">
        <v>51</v>
      </c>
    </row>
    <row r="1812" spans="1:5" hidden="1" x14ac:dyDescent="0.3">
      <c r="A1812" t="str">
        <f>Cleaning_Inflation[[#This Row],[CountryName]]&amp;"_"&amp;Cleaning_Inflation[[#This Row],[Year]]</f>
        <v>Sudan_2020</v>
      </c>
      <c r="B1812" t="s">
        <v>6</v>
      </c>
      <c r="C1812" t="s">
        <v>11</v>
      </c>
      <c r="D1812">
        <v>2020</v>
      </c>
      <c r="E1812">
        <v>163.30000000000001</v>
      </c>
    </row>
    <row r="1813" spans="1:5" hidden="1" x14ac:dyDescent="0.3">
      <c r="A1813" t="str">
        <f>Cleaning_Inflation[[#This Row],[CountryName]]&amp;"_"&amp;Cleaning_Inflation[[#This Row],[Year]]</f>
        <v>Sudan_2021</v>
      </c>
      <c r="B1813" t="s">
        <v>6</v>
      </c>
      <c r="C1813" t="s">
        <v>11</v>
      </c>
      <c r="D1813">
        <v>2021</v>
      </c>
      <c r="E1813">
        <v>359.1</v>
      </c>
    </row>
    <row r="1814" spans="1:5" hidden="1" x14ac:dyDescent="0.3">
      <c r="A1814" t="str">
        <f>Cleaning_Inflation[[#This Row],[CountryName]]&amp;"_"&amp;Cleaning_Inflation[[#This Row],[Year]]</f>
        <v>Sudan_2022</v>
      </c>
      <c r="B1814" t="s">
        <v>6</v>
      </c>
      <c r="C1814" t="s">
        <v>11</v>
      </c>
      <c r="D1814">
        <v>2022</v>
      </c>
      <c r="E1814">
        <v>138.80000000000001</v>
      </c>
    </row>
    <row r="1815" spans="1:5" hidden="1" x14ac:dyDescent="0.3">
      <c r="A1815" t="str">
        <f>Cleaning_Inflation[[#This Row],[CountryName]]&amp;"_"&amp;Cleaning_Inflation[[#This Row],[Year]]</f>
        <v>Sudan_2023</v>
      </c>
      <c r="B1815" t="s">
        <v>6</v>
      </c>
      <c r="C1815" t="s">
        <v>11</v>
      </c>
      <c r="D1815">
        <v>2023</v>
      </c>
      <c r="E1815">
        <v>256.2</v>
      </c>
    </row>
    <row r="1816" spans="1:5" hidden="1" x14ac:dyDescent="0.3">
      <c r="A1816" t="str">
        <f>Cleaning_Inflation[[#This Row],[CountryName]]&amp;"_"&amp;Cleaning_Inflation[[#This Row],[Year]]</f>
        <v>Sudan_2024</v>
      </c>
      <c r="B1816" t="s">
        <v>6</v>
      </c>
      <c r="C1816" t="s">
        <v>11</v>
      </c>
      <c r="D1816">
        <v>2024</v>
      </c>
      <c r="E1816">
        <v>152.4</v>
      </c>
    </row>
    <row r="1817" spans="1:5" hidden="1" x14ac:dyDescent="0.3">
      <c r="A1817" t="str">
        <f>Cleaning_Inflation[[#This Row],[CountryName]]&amp;"_"&amp;Cleaning_Inflation[[#This Row],[Year]]</f>
        <v>Suriname_2014</v>
      </c>
      <c r="B1817" t="s">
        <v>7</v>
      </c>
      <c r="C1817" t="s">
        <v>17</v>
      </c>
      <c r="D1817">
        <v>2014</v>
      </c>
      <c r="E1817">
        <v>3.4</v>
      </c>
    </row>
    <row r="1818" spans="1:5" hidden="1" x14ac:dyDescent="0.3">
      <c r="A1818" t="str">
        <f>Cleaning_Inflation[[#This Row],[CountryName]]&amp;"_"&amp;Cleaning_Inflation[[#This Row],[Year]]</f>
        <v>Suriname_2015</v>
      </c>
      <c r="B1818" t="s">
        <v>7</v>
      </c>
      <c r="C1818" t="s">
        <v>17</v>
      </c>
      <c r="D1818">
        <v>2015</v>
      </c>
      <c r="E1818">
        <v>6.9</v>
      </c>
    </row>
    <row r="1819" spans="1:5" hidden="1" x14ac:dyDescent="0.3">
      <c r="A1819" t="str">
        <f>Cleaning_Inflation[[#This Row],[CountryName]]&amp;"_"&amp;Cleaning_Inflation[[#This Row],[Year]]</f>
        <v>Suriname_2016</v>
      </c>
      <c r="B1819" t="s">
        <v>7</v>
      </c>
      <c r="C1819" t="s">
        <v>17</v>
      </c>
      <c r="D1819">
        <v>2016</v>
      </c>
      <c r="E1819">
        <v>55.5</v>
      </c>
    </row>
    <row r="1820" spans="1:5" hidden="1" x14ac:dyDescent="0.3">
      <c r="A1820" t="str">
        <f>Cleaning_Inflation[[#This Row],[CountryName]]&amp;"_"&amp;Cleaning_Inflation[[#This Row],[Year]]</f>
        <v>Suriname_2017</v>
      </c>
      <c r="B1820" t="s">
        <v>7</v>
      </c>
      <c r="C1820" t="s">
        <v>17</v>
      </c>
      <c r="D1820">
        <v>2017</v>
      </c>
      <c r="E1820">
        <v>22</v>
      </c>
    </row>
    <row r="1821" spans="1:5" hidden="1" x14ac:dyDescent="0.3">
      <c r="A1821" t="str">
        <f>Cleaning_Inflation[[#This Row],[CountryName]]&amp;"_"&amp;Cleaning_Inflation[[#This Row],[Year]]</f>
        <v>Suriname_2018</v>
      </c>
      <c r="B1821" t="s">
        <v>7</v>
      </c>
      <c r="C1821" t="s">
        <v>17</v>
      </c>
      <c r="D1821">
        <v>2018</v>
      </c>
      <c r="E1821">
        <v>6.9</v>
      </c>
    </row>
    <row r="1822" spans="1:5" hidden="1" x14ac:dyDescent="0.3">
      <c r="A1822" t="str">
        <f>Cleaning_Inflation[[#This Row],[CountryName]]&amp;"_"&amp;Cleaning_Inflation[[#This Row],[Year]]</f>
        <v>Suriname_2019</v>
      </c>
      <c r="B1822" t="s">
        <v>7</v>
      </c>
      <c r="C1822" t="s">
        <v>17</v>
      </c>
      <c r="D1822">
        <v>2019</v>
      </c>
      <c r="E1822">
        <v>4.4000000000000004</v>
      </c>
    </row>
    <row r="1823" spans="1:5" hidden="1" x14ac:dyDescent="0.3">
      <c r="A1823" t="str">
        <f>Cleaning_Inflation[[#This Row],[CountryName]]&amp;"_"&amp;Cleaning_Inflation[[#This Row],[Year]]</f>
        <v>Suriname_2020</v>
      </c>
      <c r="B1823" t="s">
        <v>7</v>
      </c>
      <c r="C1823" t="s">
        <v>17</v>
      </c>
      <c r="D1823">
        <v>2020</v>
      </c>
      <c r="E1823">
        <v>34.9</v>
      </c>
    </row>
    <row r="1824" spans="1:5" hidden="1" x14ac:dyDescent="0.3">
      <c r="A1824" t="str">
        <f>Cleaning_Inflation[[#This Row],[CountryName]]&amp;"_"&amp;Cleaning_Inflation[[#This Row],[Year]]</f>
        <v>Suriname_2021</v>
      </c>
      <c r="B1824" t="s">
        <v>7</v>
      </c>
      <c r="C1824" t="s">
        <v>17</v>
      </c>
      <c r="D1824">
        <v>2021</v>
      </c>
      <c r="E1824">
        <v>59.1</v>
      </c>
    </row>
    <row r="1825" spans="1:5" hidden="1" x14ac:dyDescent="0.3">
      <c r="A1825" t="str">
        <f>Cleaning_Inflation[[#This Row],[CountryName]]&amp;"_"&amp;Cleaning_Inflation[[#This Row],[Year]]</f>
        <v>Suriname_2022</v>
      </c>
      <c r="B1825" t="s">
        <v>7</v>
      </c>
      <c r="C1825" t="s">
        <v>17</v>
      </c>
      <c r="D1825">
        <v>2022</v>
      </c>
      <c r="E1825">
        <v>52.4</v>
      </c>
    </row>
    <row r="1826" spans="1:5" hidden="1" x14ac:dyDescent="0.3">
      <c r="A1826" t="str">
        <f>Cleaning_Inflation[[#This Row],[CountryName]]&amp;"_"&amp;Cleaning_Inflation[[#This Row],[Year]]</f>
        <v>Suriname_2023</v>
      </c>
      <c r="B1826" t="s">
        <v>7</v>
      </c>
      <c r="C1826" t="s">
        <v>17</v>
      </c>
      <c r="D1826">
        <v>2023</v>
      </c>
      <c r="E1826">
        <v>53.3</v>
      </c>
    </row>
    <row r="1827" spans="1:5" hidden="1" x14ac:dyDescent="0.3">
      <c r="A1827" t="str">
        <f>Cleaning_Inflation[[#This Row],[CountryName]]&amp;"_"&amp;Cleaning_Inflation[[#This Row],[Year]]</f>
        <v>Suriname_2024</v>
      </c>
      <c r="B1827" t="s">
        <v>7</v>
      </c>
      <c r="C1827" t="s">
        <v>17</v>
      </c>
      <c r="D1827">
        <v>2024</v>
      </c>
      <c r="E1827">
        <v>30.9</v>
      </c>
    </row>
    <row r="1828" spans="1:5" hidden="1" x14ac:dyDescent="0.3">
      <c r="A1828" t="str">
        <f>Cleaning_Inflation[[#This Row],[CountryName]]&amp;"_"&amp;Cleaning_Inflation[[#This Row],[Year]]</f>
        <v>Sweden_2014</v>
      </c>
      <c r="B1828" t="s">
        <v>89</v>
      </c>
      <c r="C1828" t="s">
        <v>14</v>
      </c>
      <c r="D1828">
        <v>2014</v>
      </c>
      <c r="E1828">
        <v>0.2</v>
      </c>
    </row>
    <row r="1829" spans="1:5" hidden="1" x14ac:dyDescent="0.3">
      <c r="A1829" t="str">
        <f>Cleaning_Inflation[[#This Row],[CountryName]]&amp;"_"&amp;Cleaning_Inflation[[#This Row],[Year]]</f>
        <v>Sweden_2015</v>
      </c>
      <c r="B1829" t="s">
        <v>89</v>
      </c>
      <c r="C1829" t="s">
        <v>14</v>
      </c>
      <c r="D1829">
        <v>2015</v>
      </c>
      <c r="E1829">
        <v>0.7</v>
      </c>
    </row>
    <row r="1830" spans="1:5" hidden="1" x14ac:dyDescent="0.3">
      <c r="A1830" t="str">
        <f>Cleaning_Inflation[[#This Row],[CountryName]]&amp;"_"&amp;Cleaning_Inflation[[#This Row],[Year]]</f>
        <v>Sweden_2016</v>
      </c>
      <c r="B1830" t="s">
        <v>89</v>
      </c>
      <c r="C1830" t="s">
        <v>14</v>
      </c>
      <c r="D1830">
        <v>2016</v>
      </c>
      <c r="E1830">
        <v>1.1000000000000001</v>
      </c>
    </row>
    <row r="1831" spans="1:5" hidden="1" x14ac:dyDescent="0.3">
      <c r="A1831" t="str">
        <f>Cleaning_Inflation[[#This Row],[CountryName]]&amp;"_"&amp;Cleaning_Inflation[[#This Row],[Year]]</f>
        <v>Sweden_2017</v>
      </c>
      <c r="B1831" t="s">
        <v>89</v>
      </c>
      <c r="C1831" t="s">
        <v>14</v>
      </c>
      <c r="D1831">
        <v>2017</v>
      </c>
      <c r="E1831">
        <v>1.9</v>
      </c>
    </row>
    <row r="1832" spans="1:5" hidden="1" x14ac:dyDescent="0.3">
      <c r="A1832" t="str">
        <f>Cleaning_Inflation[[#This Row],[CountryName]]&amp;"_"&amp;Cleaning_Inflation[[#This Row],[Year]]</f>
        <v>Sweden_2018</v>
      </c>
      <c r="B1832" t="s">
        <v>89</v>
      </c>
      <c r="C1832" t="s">
        <v>14</v>
      </c>
      <c r="D1832">
        <v>2018</v>
      </c>
      <c r="E1832">
        <v>2</v>
      </c>
    </row>
    <row r="1833" spans="1:5" hidden="1" x14ac:dyDescent="0.3">
      <c r="A1833" t="str">
        <f>Cleaning_Inflation[[#This Row],[CountryName]]&amp;"_"&amp;Cleaning_Inflation[[#This Row],[Year]]</f>
        <v>Sweden_2019</v>
      </c>
      <c r="B1833" t="s">
        <v>89</v>
      </c>
      <c r="C1833" t="s">
        <v>14</v>
      </c>
      <c r="D1833">
        <v>2019</v>
      </c>
      <c r="E1833">
        <v>1.7</v>
      </c>
    </row>
    <row r="1834" spans="1:5" hidden="1" x14ac:dyDescent="0.3">
      <c r="A1834" t="str">
        <f>Cleaning_Inflation[[#This Row],[CountryName]]&amp;"_"&amp;Cleaning_Inflation[[#This Row],[Year]]</f>
        <v>Sweden_2020</v>
      </c>
      <c r="B1834" t="s">
        <v>89</v>
      </c>
      <c r="C1834" t="s">
        <v>14</v>
      </c>
      <c r="D1834">
        <v>2020</v>
      </c>
      <c r="E1834">
        <v>0.7</v>
      </c>
    </row>
    <row r="1835" spans="1:5" hidden="1" x14ac:dyDescent="0.3">
      <c r="A1835" t="str">
        <f>Cleaning_Inflation[[#This Row],[CountryName]]&amp;"_"&amp;Cleaning_Inflation[[#This Row],[Year]]</f>
        <v>Sweden_2021</v>
      </c>
      <c r="B1835" t="s">
        <v>89</v>
      </c>
      <c r="C1835" t="s">
        <v>14</v>
      </c>
      <c r="D1835">
        <v>2021</v>
      </c>
      <c r="E1835">
        <v>2.7</v>
      </c>
    </row>
    <row r="1836" spans="1:5" hidden="1" x14ac:dyDescent="0.3">
      <c r="A1836" t="str">
        <f>Cleaning_Inflation[[#This Row],[CountryName]]&amp;"_"&amp;Cleaning_Inflation[[#This Row],[Year]]</f>
        <v>Sweden_2022</v>
      </c>
      <c r="B1836" t="s">
        <v>89</v>
      </c>
      <c r="C1836" t="s">
        <v>14</v>
      </c>
      <c r="D1836">
        <v>2022</v>
      </c>
      <c r="E1836">
        <v>8.1</v>
      </c>
    </row>
    <row r="1837" spans="1:5" hidden="1" x14ac:dyDescent="0.3">
      <c r="A1837" t="str">
        <f>Cleaning_Inflation[[#This Row],[CountryName]]&amp;"_"&amp;Cleaning_Inflation[[#This Row],[Year]]</f>
        <v>Sweden_2023</v>
      </c>
      <c r="B1837" t="s">
        <v>89</v>
      </c>
      <c r="C1837" t="s">
        <v>14</v>
      </c>
      <c r="D1837">
        <v>2023</v>
      </c>
      <c r="E1837">
        <v>6.9</v>
      </c>
    </row>
    <row r="1838" spans="1:5" hidden="1" x14ac:dyDescent="0.3">
      <c r="A1838" t="str">
        <f>Cleaning_Inflation[[#This Row],[CountryName]]&amp;"_"&amp;Cleaning_Inflation[[#This Row],[Year]]</f>
        <v>Sweden_2024</v>
      </c>
      <c r="B1838" t="s">
        <v>89</v>
      </c>
      <c r="C1838" t="s">
        <v>14</v>
      </c>
      <c r="D1838">
        <v>2024</v>
      </c>
      <c r="E1838">
        <v>3.6</v>
      </c>
    </row>
    <row r="1839" spans="1:5" hidden="1" x14ac:dyDescent="0.3">
      <c r="A1839" t="str">
        <f>Cleaning_Inflation[[#This Row],[CountryName]]&amp;"_"&amp;Cleaning_Inflation[[#This Row],[Year]]</f>
        <v>Switzerland_2014</v>
      </c>
      <c r="B1839" t="s">
        <v>88</v>
      </c>
      <c r="C1839" t="s">
        <v>14</v>
      </c>
      <c r="D1839">
        <v>2014</v>
      </c>
      <c r="E1839">
        <v>0</v>
      </c>
    </row>
    <row r="1840" spans="1:5" hidden="1" x14ac:dyDescent="0.3">
      <c r="A1840" t="str">
        <f>Cleaning_Inflation[[#This Row],[CountryName]]&amp;"_"&amp;Cleaning_Inflation[[#This Row],[Year]]</f>
        <v>Switzerland_2015</v>
      </c>
      <c r="B1840" t="s">
        <v>88</v>
      </c>
      <c r="C1840" t="s">
        <v>14</v>
      </c>
      <c r="D1840">
        <v>2015</v>
      </c>
      <c r="E1840">
        <v>-1.1000000000000001</v>
      </c>
    </row>
    <row r="1841" spans="1:5" hidden="1" x14ac:dyDescent="0.3">
      <c r="A1841" t="str">
        <f>Cleaning_Inflation[[#This Row],[CountryName]]&amp;"_"&amp;Cleaning_Inflation[[#This Row],[Year]]</f>
        <v>Switzerland_2016</v>
      </c>
      <c r="B1841" t="s">
        <v>88</v>
      </c>
      <c r="C1841" t="s">
        <v>14</v>
      </c>
      <c r="D1841">
        <v>2016</v>
      </c>
      <c r="E1841">
        <v>-0.4</v>
      </c>
    </row>
    <row r="1842" spans="1:5" hidden="1" x14ac:dyDescent="0.3">
      <c r="A1842" t="str">
        <f>Cleaning_Inflation[[#This Row],[CountryName]]&amp;"_"&amp;Cleaning_Inflation[[#This Row],[Year]]</f>
        <v>Switzerland_2017</v>
      </c>
      <c r="B1842" t="s">
        <v>88</v>
      </c>
      <c r="C1842" t="s">
        <v>14</v>
      </c>
      <c r="D1842">
        <v>2017</v>
      </c>
      <c r="E1842">
        <v>0.5</v>
      </c>
    </row>
    <row r="1843" spans="1:5" hidden="1" x14ac:dyDescent="0.3">
      <c r="A1843" t="str">
        <f>Cleaning_Inflation[[#This Row],[CountryName]]&amp;"_"&amp;Cleaning_Inflation[[#This Row],[Year]]</f>
        <v>Switzerland_2018</v>
      </c>
      <c r="B1843" t="s">
        <v>88</v>
      </c>
      <c r="C1843" t="s">
        <v>14</v>
      </c>
      <c r="D1843">
        <v>2018</v>
      </c>
      <c r="E1843">
        <v>0.9</v>
      </c>
    </row>
    <row r="1844" spans="1:5" hidden="1" x14ac:dyDescent="0.3">
      <c r="A1844" t="str">
        <f>Cleaning_Inflation[[#This Row],[CountryName]]&amp;"_"&amp;Cleaning_Inflation[[#This Row],[Year]]</f>
        <v>Switzerland_2019</v>
      </c>
      <c r="B1844" t="s">
        <v>88</v>
      </c>
      <c r="C1844" t="s">
        <v>14</v>
      </c>
      <c r="D1844">
        <v>2019</v>
      </c>
      <c r="E1844">
        <v>0.4</v>
      </c>
    </row>
    <row r="1845" spans="1:5" hidden="1" x14ac:dyDescent="0.3">
      <c r="A1845" t="str">
        <f>Cleaning_Inflation[[#This Row],[CountryName]]&amp;"_"&amp;Cleaning_Inflation[[#This Row],[Year]]</f>
        <v>Switzerland_2020</v>
      </c>
      <c r="B1845" t="s">
        <v>88</v>
      </c>
      <c r="C1845" t="s">
        <v>14</v>
      </c>
      <c r="D1845">
        <v>2020</v>
      </c>
      <c r="E1845">
        <v>-0.7</v>
      </c>
    </row>
    <row r="1846" spans="1:5" hidden="1" x14ac:dyDescent="0.3">
      <c r="A1846" t="str">
        <f>Cleaning_Inflation[[#This Row],[CountryName]]&amp;"_"&amp;Cleaning_Inflation[[#This Row],[Year]]</f>
        <v>Switzerland_2021</v>
      </c>
      <c r="B1846" t="s">
        <v>88</v>
      </c>
      <c r="C1846" t="s">
        <v>14</v>
      </c>
      <c r="D1846">
        <v>2021</v>
      </c>
      <c r="E1846">
        <v>0.6</v>
      </c>
    </row>
    <row r="1847" spans="1:5" hidden="1" x14ac:dyDescent="0.3">
      <c r="A1847" t="str">
        <f>Cleaning_Inflation[[#This Row],[CountryName]]&amp;"_"&amp;Cleaning_Inflation[[#This Row],[Year]]</f>
        <v>Switzerland_2022</v>
      </c>
      <c r="B1847" t="s">
        <v>88</v>
      </c>
      <c r="C1847" t="s">
        <v>14</v>
      </c>
      <c r="D1847">
        <v>2022</v>
      </c>
      <c r="E1847">
        <v>2.8</v>
      </c>
    </row>
    <row r="1848" spans="1:5" hidden="1" x14ac:dyDescent="0.3">
      <c r="A1848" t="str">
        <f>Cleaning_Inflation[[#This Row],[CountryName]]&amp;"_"&amp;Cleaning_Inflation[[#This Row],[Year]]</f>
        <v>Switzerland_2023</v>
      </c>
      <c r="B1848" t="s">
        <v>88</v>
      </c>
      <c r="C1848" t="s">
        <v>14</v>
      </c>
      <c r="D1848">
        <v>2023</v>
      </c>
      <c r="E1848">
        <v>2.2000000000000002</v>
      </c>
    </row>
    <row r="1849" spans="1:5" hidden="1" x14ac:dyDescent="0.3">
      <c r="A1849" t="str">
        <f>Cleaning_Inflation[[#This Row],[CountryName]]&amp;"_"&amp;Cleaning_Inflation[[#This Row],[Year]]</f>
        <v>Switzerland_2024</v>
      </c>
      <c r="B1849" t="s">
        <v>88</v>
      </c>
      <c r="C1849" t="s">
        <v>14</v>
      </c>
      <c r="D1849">
        <v>2024</v>
      </c>
      <c r="E1849">
        <v>2</v>
      </c>
    </row>
    <row r="1850" spans="1:5" hidden="1" x14ac:dyDescent="0.3">
      <c r="A1850" t="str">
        <f>Cleaning_Inflation[[#This Row],[CountryName]]&amp;"_"&amp;Cleaning_Inflation[[#This Row],[Year]]</f>
        <v>Syria_2014</v>
      </c>
      <c r="B1850" t="s">
        <v>8</v>
      </c>
      <c r="C1850" t="s">
        <v>12</v>
      </c>
      <c r="D1850">
        <v>2014</v>
      </c>
      <c r="E1850">
        <v>22</v>
      </c>
    </row>
    <row r="1851" spans="1:5" hidden="1" x14ac:dyDescent="0.3">
      <c r="A1851" t="str">
        <f>Cleaning_Inflation[[#This Row],[CountryName]]&amp;"_"&amp;Cleaning_Inflation[[#This Row],[Year]]</f>
        <v>Syria_2015</v>
      </c>
      <c r="B1851" t="s">
        <v>8</v>
      </c>
      <c r="C1851" t="s">
        <v>12</v>
      </c>
      <c r="D1851">
        <v>2015</v>
      </c>
      <c r="E1851">
        <v>30</v>
      </c>
    </row>
    <row r="1852" spans="1:5" hidden="1" x14ac:dyDescent="0.3">
      <c r="A1852" t="str">
        <f>Cleaning_Inflation[[#This Row],[CountryName]]&amp;"_"&amp;Cleaning_Inflation[[#This Row],[Year]]</f>
        <v>Syria_2016</v>
      </c>
      <c r="B1852" t="s">
        <v>8</v>
      </c>
      <c r="C1852" t="s">
        <v>12</v>
      </c>
      <c r="D1852">
        <v>2016</v>
      </c>
      <c r="E1852">
        <v>47</v>
      </c>
    </row>
    <row r="1853" spans="1:5" hidden="1" x14ac:dyDescent="0.3">
      <c r="A1853" t="str">
        <f>Cleaning_Inflation[[#This Row],[CountryName]]&amp;"_"&amp;Cleaning_Inflation[[#This Row],[Year]]</f>
        <v>Syria_2017</v>
      </c>
      <c r="B1853" t="s">
        <v>8</v>
      </c>
      <c r="C1853" t="s">
        <v>12</v>
      </c>
      <c r="D1853">
        <v>2017</v>
      </c>
      <c r="E1853">
        <v>28</v>
      </c>
    </row>
    <row r="1854" spans="1:5" hidden="1" x14ac:dyDescent="0.3">
      <c r="A1854" t="str">
        <f>Cleaning_Inflation[[#This Row],[CountryName]]&amp;"_"&amp;Cleaning_Inflation[[#This Row],[Year]]</f>
        <v>Syria_2018</v>
      </c>
      <c r="B1854" t="s">
        <v>8</v>
      </c>
      <c r="C1854" t="s">
        <v>12</v>
      </c>
      <c r="D1854">
        <v>2018</v>
      </c>
      <c r="E1854">
        <v>21</v>
      </c>
    </row>
    <row r="1855" spans="1:5" hidden="1" x14ac:dyDescent="0.3">
      <c r="A1855" t="str">
        <f>Cleaning_Inflation[[#This Row],[CountryName]]&amp;"_"&amp;Cleaning_Inflation[[#This Row],[Year]]</f>
        <v>Syria_2019</v>
      </c>
      <c r="B1855" t="s">
        <v>8</v>
      </c>
      <c r="C1855" t="s">
        <v>12</v>
      </c>
      <c r="D1855">
        <v>2019</v>
      </c>
      <c r="E1855">
        <v>25</v>
      </c>
    </row>
    <row r="1856" spans="1:5" hidden="1" x14ac:dyDescent="0.3">
      <c r="A1856" t="str">
        <f>Cleaning_Inflation[[#This Row],[CountryName]]&amp;"_"&amp;Cleaning_Inflation[[#This Row],[Year]]</f>
        <v>Syria_2020</v>
      </c>
      <c r="B1856" t="s">
        <v>8</v>
      </c>
      <c r="C1856" t="s">
        <v>12</v>
      </c>
      <c r="D1856">
        <v>2020</v>
      </c>
      <c r="E1856">
        <v>114</v>
      </c>
    </row>
    <row r="1857" spans="1:5" hidden="1" x14ac:dyDescent="0.3">
      <c r="A1857" t="str">
        <f>Cleaning_Inflation[[#This Row],[CountryName]]&amp;"_"&amp;Cleaning_Inflation[[#This Row],[Year]]</f>
        <v>Syria_2021</v>
      </c>
      <c r="B1857" t="s">
        <v>8</v>
      </c>
      <c r="C1857" t="s">
        <v>12</v>
      </c>
      <c r="D1857">
        <v>2021</v>
      </c>
      <c r="E1857">
        <v>100</v>
      </c>
    </row>
    <row r="1858" spans="1:5" hidden="1" x14ac:dyDescent="0.3">
      <c r="A1858" t="str">
        <f>Cleaning_Inflation[[#This Row],[CountryName]]&amp;"_"&amp;Cleaning_Inflation[[#This Row],[Year]]</f>
        <v>Syria_2022</v>
      </c>
      <c r="B1858" t="s">
        <v>8</v>
      </c>
      <c r="C1858" t="s">
        <v>12</v>
      </c>
      <c r="D1858">
        <v>2022</v>
      </c>
      <c r="E1858">
        <v>139</v>
      </c>
    </row>
    <row r="1859" spans="1:5" hidden="1" x14ac:dyDescent="0.3">
      <c r="A1859" t="str">
        <f>Cleaning_Inflation[[#This Row],[CountryName]]&amp;"_"&amp;Cleaning_Inflation[[#This Row],[Year]]</f>
        <v>Syria_2023</v>
      </c>
      <c r="B1859" t="s">
        <v>8</v>
      </c>
      <c r="C1859" t="s">
        <v>12</v>
      </c>
      <c r="D1859">
        <v>2023</v>
      </c>
      <c r="E1859">
        <v>135</v>
      </c>
    </row>
    <row r="1860" spans="1:5" hidden="1" x14ac:dyDescent="0.3">
      <c r="A1860" t="str">
        <f>Cleaning_Inflation[[#This Row],[CountryName]]&amp;"_"&amp;Cleaning_Inflation[[#This Row],[Year]]</f>
        <v>Syria_2024</v>
      </c>
      <c r="B1860" t="s">
        <v>8</v>
      </c>
      <c r="C1860" t="s">
        <v>12</v>
      </c>
      <c r="D1860">
        <v>2024</v>
      </c>
      <c r="E1860">
        <v>135</v>
      </c>
    </row>
    <row r="1861" spans="1:5" hidden="1" x14ac:dyDescent="0.3">
      <c r="A1861" t="str">
        <f>Cleaning_Inflation[[#This Row],[CountryName]]&amp;"_"&amp;Cleaning_Inflation[[#This Row],[Year]]</f>
        <v>Taiwan_2014</v>
      </c>
      <c r="B1861" t="s">
        <v>341</v>
      </c>
      <c r="C1861" t="s">
        <v>12</v>
      </c>
      <c r="D1861">
        <v>2014</v>
      </c>
      <c r="E1861">
        <v>1.2</v>
      </c>
    </row>
    <row r="1862" spans="1:5" hidden="1" x14ac:dyDescent="0.3">
      <c r="A1862" t="str">
        <f>Cleaning_Inflation[[#This Row],[CountryName]]&amp;"_"&amp;Cleaning_Inflation[[#This Row],[Year]]</f>
        <v>Taiwan_2015</v>
      </c>
      <c r="B1862" t="s">
        <v>341</v>
      </c>
      <c r="C1862" t="s">
        <v>12</v>
      </c>
      <c r="D1862">
        <v>2015</v>
      </c>
      <c r="E1862">
        <v>-0.3</v>
      </c>
    </row>
    <row r="1863" spans="1:5" hidden="1" x14ac:dyDescent="0.3">
      <c r="A1863" t="str">
        <f>Cleaning_Inflation[[#This Row],[CountryName]]&amp;"_"&amp;Cleaning_Inflation[[#This Row],[Year]]</f>
        <v>Taiwan_2016</v>
      </c>
      <c r="B1863" t="s">
        <v>341</v>
      </c>
      <c r="C1863" t="s">
        <v>12</v>
      </c>
      <c r="D1863">
        <v>2016</v>
      </c>
      <c r="E1863">
        <v>1.4</v>
      </c>
    </row>
    <row r="1864" spans="1:5" hidden="1" x14ac:dyDescent="0.3">
      <c r="A1864" t="str">
        <f>Cleaning_Inflation[[#This Row],[CountryName]]&amp;"_"&amp;Cleaning_Inflation[[#This Row],[Year]]</f>
        <v>Taiwan_2017</v>
      </c>
      <c r="B1864" t="s">
        <v>341</v>
      </c>
      <c r="C1864" t="s">
        <v>12</v>
      </c>
      <c r="D1864">
        <v>2017</v>
      </c>
      <c r="E1864">
        <v>0.6</v>
      </c>
    </row>
    <row r="1865" spans="1:5" hidden="1" x14ac:dyDescent="0.3">
      <c r="A1865" t="str">
        <f>Cleaning_Inflation[[#This Row],[CountryName]]&amp;"_"&amp;Cleaning_Inflation[[#This Row],[Year]]</f>
        <v>Taiwan_2018</v>
      </c>
      <c r="B1865" t="s">
        <v>341</v>
      </c>
      <c r="C1865" t="s">
        <v>12</v>
      </c>
      <c r="D1865">
        <v>2018</v>
      </c>
      <c r="E1865">
        <v>1.4</v>
      </c>
    </row>
    <row r="1866" spans="1:5" hidden="1" x14ac:dyDescent="0.3">
      <c r="A1866" t="str">
        <f>Cleaning_Inflation[[#This Row],[CountryName]]&amp;"_"&amp;Cleaning_Inflation[[#This Row],[Year]]</f>
        <v>Taiwan_2019</v>
      </c>
      <c r="B1866" t="s">
        <v>341</v>
      </c>
      <c r="C1866" t="s">
        <v>12</v>
      </c>
      <c r="D1866">
        <v>2019</v>
      </c>
      <c r="E1866">
        <v>0.6</v>
      </c>
    </row>
    <row r="1867" spans="1:5" hidden="1" x14ac:dyDescent="0.3">
      <c r="A1867" t="str">
        <f>Cleaning_Inflation[[#This Row],[CountryName]]&amp;"_"&amp;Cleaning_Inflation[[#This Row],[Year]]</f>
        <v>Taiwan_2020</v>
      </c>
      <c r="B1867" t="s">
        <v>341</v>
      </c>
      <c r="C1867" t="s">
        <v>12</v>
      </c>
      <c r="D1867">
        <v>2020</v>
      </c>
      <c r="E1867">
        <v>-0.2</v>
      </c>
    </row>
    <row r="1868" spans="1:5" hidden="1" x14ac:dyDescent="0.3">
      <c r="A1868" t="str">
        <f>Cleaning_Inflation[[#This Row],[CountryName]]&amp;"_"&amp;Cleaning_Inflation[[#This Row],[Year]]</f>
        <v>Taiwan_2021</v>
      </c>
      <c r="B1868" t="s">
        <v>341</v>
      </c>
      <c r="C1868" t="s">
        <v>12</v>
      </c>
      <c r="D1868">
        <v>2021</v>
      </c>
      <c r="E1868">
        <v>2</v>
      </c>
    </row>
    <row r="1869" spans="1:5" hidden="1" x14ac:dyDescent="0.3">
      <c r="A1869" t="str">
        <f>Cleaning_Inflation[[#This Row],[CountryName]]&amp;"_"&amp;Cleaning_Inflation[[#This Row],[Year]]</f>
        <v>Taiwan_2022</v>
      </c>
      <c r="B1869" t="s">
        <v>341</v>
      </c>
      <c r="C1869" t="s">
        <v>12</v>
      </c>
      <c r="D1869">
        <v>2022</v>
      </c>
      <c r="E1869">
        <v>2.9</v>
      </c>
    </row>
    <row r="1870" spans="1:5" hidden="1" x14ac:dyDescent="0.3">
      <c r="A1870" t="str">
        <f>Cleaning_Inflation[[#This Row],[CountryName]]&amp;"_"&amp;Cleaning_Inflation[[#This Row],[Year]]</f>
        <v>Taiwan_2023</v>
      </c>
      <c r="B1870" t="s">
        <v>341</v>
      </c>
      <c r="C1870" t="s">
        <v>12</v>
      </c>
      <c r="D1870">
        <v>2023</v>
      </c>
      <c r="E1870">
        <v>2.1</v>
      </c>
    </row>
    <row r="1871" spans="1:5" hidden="1" x14ac:dyDescent="0.3">
      <c r="A1871" t="str">
        <f>Cleaning_Inflation[[#This Row],[CountryName]]&amp;"_"&amp;Cleaning_Inflation[[#This Row],[Year]]</f>
        <v>Taiwan_2024</v>
      </c>
      <c r="B1871" t="s">
        <v>341</v>
      </c>
      <c r="C1871" t="s">
        <v>12</v>
      </c>
      <c r="D1871">
        <v>2024</v>
      </c>
      <c r="E1871">
        <v>1.5</v>
      </c>
    </row>
    <row r="1872" spans="1:5" hidden="1" x14ac:dyDescent="0.3">
      <c r="A1872" t="str">
        <f>Cleaning_Inflation[[#This Row],[CountryName]]&amp;"_"&amp;Cleaning_Inflation[[#This Row],[Year]]</f>
        <v>Tajikistan_2014</v>
      </c>
      <c r="B1872" t="s">
        <v>28</v>
      </c>
      <c r="C1872" t="s">
        <v>12</v>
      </c>
      <c r="D1872">
        <v>2014</v>
      </c>
      <c r="E1872">
        <v>6.1</v>
      </c>
    </row>
    <row r="1873" spans="1:5" hidden="1" x14ac:dyDescent="0.3">
      <c r="A1873" t="str">
        <f>Cleaning_Inflation[[#This Row],[CountryName]]&amp;"_"&amp;Cleaning_Inflation[[#This Row],[Year]]</f>
        <v>Tajikistan_2015</v>
      </c>
      <c r="B1873" t="s">
        <v>28</v>
      </c>
      <c r="C1873" t="s">
        <v>12</v>
      </c>
      <c r="D1873">
        <v>2015</v>
      </c>
      <c r="E1873">
        <v>5.8</v>
      </c>
    </row>
    <row r="1874" spans="1:5" hidden="1" x14ac:dyDescent="0.3">
      <c r="A1874" t="str">
        <f>Cleaning_Inflation[[#This Row],[CountryName]]&amp;"_"&amp;Cleaning_Inflation[[#This Row],[Year]]</f>
        <v>Tajikistan_2016</v>
      </c>
      <c r="B1874" t="s">
        <v>28</v>
      </c>
      <c r="C1874" t="s">
        <v>12</v>
      </c>
      <c r="D1874">
        <v>2016</v>
      </c>
      <c r="E1874">
        <v>5.9</v>
      </c>
    </row>
    <row r="1875" spans="1:5" hidden="1" x14ac:dyDescent="0.3">
      <c r="A1875" t="str">
        <f>Cleaning_Inflation[[#This Row],[CountryName]]&amp;"_"&amp;Cleaning_Inflation[[#This Row],[Year]]</f>
        <v>Tajikistan_2017</v>
      </c>
      <c r="B1875" t="s">
        <v>28</v>
      </c>
      <c r="C1875" t="s">
        <v>12</v>
      </c>
      <c r="D1875">
        <v>2017</v>
      </c>
      <c r="E1875">
        <v>7.3</v>
      </c>
    </row>
    <row r="1876" spans="1:5" hidden="1" x14ac:dyDescent="0.3">
      <c r="A1876" t="str">
        <f>Cleaning_Inflation[[#This Row],[CountryName]]&amp;"_"&amp;Cleaning_Inflation[[#This Row],[Year]]</f>
        <v>Tajikistan_2018</v>
      </c>
      <c r="B1876" t="s">
        <v>28</v>
      </c>
      <c r="C1876" t="s">
        <v>12</v>
      </c>
      <c r="D1876">
        <v>2018</v>
      </c>
      <c r="E1876">
        <v>3.8</v>
      </c>
    </row>
    <row r="1877" spans="1:5" hidden="1" x14ac:dyDescent="0.3">
      <c r="A1877" t="str">
        <f>Cleaning_Inflation[[#This Row],[CountryName]]&amp;"_"&amp;Cleaning_Inflation[[#This Row],[Year]]</f>
        <v>Tajikistan_2019</v>
      </c>
      <c r="B1877" t="s">
        <v>28</v>
      </c>
      <c r="C1877" t="s">
        <v>12</v>
      </c>
      <c r="D1877">
        <v>2019</v>
      </c>
      <c r="E1877">
        <v>7.8</v>
      </c>
    </row>
    <row r="1878" spans="1:5" hidden="1" x14ac:dyDescent="0.3">
      <c r="A1878" t="str">
        <f>Cleaning_Inflation[[#This Row],[CountryName]]&amp;"_"&amp;Cleaning_Inflation[[#This Row],[Year]]</f>
        <v>Tajikistan_2020</v>
      </c>
      <c r="B1878" t="s">
        <v>28</v>
      </c>
      <c r="C1878" t="s">
        <v>12</v>
      </c>
      <c r="D1878">
        <v>2020</v>
      </c>
      <c r="E1878">
        <v>8.6</v>
      </c>
    </row>
    <row r="1879" spans="1:5" hidden="1" x14ac:dyDescent="0.3">
      <c r="A1879" t="str">
        <f>Cleaning_Inflation[[#This Row],[CountryName]]&amp;"_"&amp;Cleaning_Inflation[[#This Row],[Year]]</f>
        <v>Tajikistan_2021</v>
      </c>
      <c r="B1879" t="s">
        <v>28</v>
      </c>
      <c r="C1879" t="s">
        <v>12</v>
      </c>
      <c r="D1879">
        <v>2021</v>
      </c>
      <c r="E1879">
        <v>9</v>
      </c>
    </row>
    <row r="1880" spans="1:5" hidden="1" x14ac:dyDescent="0.3">
      <c r="A1880" t="str">
        <f>Cleaning_Inflation[[#This Row],[CountryName]]&amp;"_"&amp;Cleaning_Inflation[[#This Row],[Year]]</f>
        <v>Tajikistan_2022</v>
      </c>
      <c r="B1880" t="s">
        <v>28</v>
      </c>
      <c r="C1880" t="s">
        <v>12</v>
      </c>
      <c r="D1880">
        <v>2022</v>
      </c>
      <c r="E1880">
        <v>6.6</v>
      </c>
    </row>
    <row r="1881" spans="1:5" hidden="1" x14ac:dyDescent="0.3">
      <c r="A1881" t="str">
        <f>Cleaning_Inflation[[#This Row],[CountryName]]&amp;"_"&amp;Cleaning_Inflation[[#This Row],[Year]]</f>
        <v>Tajikistan_2023</v>
      </c>
      <c r="B1881" t="s">
        <v>28</v>
      </c>
      <c r="C1881" t="s">
        <v>12</v>
      </c>
      <c r="D1881">
        <v>2023</v>
      </c>
      <c r="E1881">
        <v>4.5999999999999996</v>
      </c>
    </row>
    <row r="1882" spans="1:5" hidden="1" x14ac:dyDescent="0.3">
      <c r="A1882" t="str">
        <f>Cleaning_Inflation[[#This Row],[CountryName]]&amp;"_"&amp;Cleaning_Inflation[[#This Row],[Year]]</f>
        <v>Tajikistan_2024</v>
      </c>
      <c r="B1882" t="s">
        <v>28</v>
      </c>
      <c r="C1882" t="s">
        <v>12</v>
      </c>
      <c r="D1882">
        <v>2024</v>
      </c>
      <c r="E1882">
        <v>5.7</v>
      </c>
    </row>
    <row r="1883" spans="1:5" hidden="1" x14ac:dyDescent="0.3">
      <c r="A1883" t="str">
        <f>Cleaning_Inflation[[#This Row],[CountryName]]&amp;"_"&amp;Cleaning_Inflation[[#This Row],[Year]]</f>
        <v>Tanzania_2014</v>
      </c>
      <c r="B1883" t="s">
        <v>29</v>
      </c>
      <c r="C1883" t="s">
        <v>11</v>
      </c>
      <c r="D1883">
        <v>2014</v>
      </c>
      <c r="E1883">
        <v>6.1</v>
      </c>
    </row>
    <row r="1884" spans="1:5" hidden="1" x14ac:dyDescent="0.3">
      <c r="A1884" t="str">
        <f>Cleaning_Inflation[[#This Row],[CountryName]]&amp;"_"&amp;Cleaning_Inflation[[#This Row],[Year]]</f>
        <v>Tanzania_2015</v>
      </c>
      <c r="B1884" t="s">
        <v>29</v>
      </c>
      <c r="C1884" t="s">
        <v>11</v>
      </c>
      <c r="D1884">
        <v>2015</v>
      </c>
      <c r="E1884">
        <v>5.6</v>
      </c>
    </row>
    <row r="1885" spans="1:5" hidden="1" x14ac:dyDescent="0.3">
      <c r="A1885" t="str">
        <f>Cleaning_Inflation[[#This Row],[CountryName]]&amp;"_"&amp;Cleaning_Inflation[[#This Row],[Year]]</f>
        <v>Tanzania_2016</v>
      </c>
      <c r="B1885" t="s">
        <v>29</v>
      </c>
      <c r="C1885" t="s">
        <v>11</v>
      </c>
      <c r="D1885">
        <v>2016</v>
      </c>
      <c r="E1885">
        <v>5.2</v>
      </c>
    </row>
    <row r="1886" spans="1:5" hidden="1" x14ac:dyDescent="0.3">
      <c r="A1886" t="str">
        <f>Cleaning_Inflation[[#This Row],[CountryName]]&amp;"_"&amp;Cleaning_Inflation[[#This Row],[Year]]</f>
        <v>Tanzania_2017</v>
      </c>
      <c r="B1886" t="s">
        <v>29</v>
      </c>
      <c r="C1886" t="s">
        <v>11</v>
      </c>
      <c r="D1886">
        <v>2017</v>
      </c>
      <c r="E1886">
        <v>5.3</v>
      </c>
    </row>
    <row r="1887" spans="1:5" hidden="1" x14ac:dyDescent="0.3">
      <c r="A1887" t="str">
        <f>Cleaning_Inflation[[#This Row],[CountryName]]&amp;"_"&amp;Cleaning_Inflation[[#This Row],[Year]]</f>
        <v>Tanzania_2018</v>
      </c>
      <c r="B1887" t="s">
        <v>29</v>
      </c>
      <c r="C1887" t="s">
        <v>11</v>
      </c>
      <c r="D1887">
        <v>2018</v>
      </c>
      <c r="E1887">
        <v>3.5</v>
      </c>
    </row>
    <row r="1888" spans="1:5" hidden="1" x14ac:dyDescent="0.3">
      <c r="A1888" t="str">
        <f>Cleaning_Inflation[[#This Row],[CountryName]]&amp;"_"&amp;Cleaning_Inflation[[#This Row],[Year]]</f>
        <v>Tanzania_2019</v>
      </c>
      <c r="B1888" t="s">
        <v>29</v>
      </c>
      <c r="C1888" t="s">
        <v>11</v>
      </c>
      <c r="D1888">
        <v>2019</v>
      </c>
      <c r="E1888">
        <v>3.4</v>
      </c>
    </row>
    <row r="1889" spans="1:5" hidden="1" x14ac:dyDescent="0.3">
      <c r="A1889" t="str">
        <f>Cleaning_Inflation[[#This Row],[CountryName]]&amp;"_"&amp;Cleaning_Inflation[[#This Row],[Year]]</f>
        <v>Tanzania_2020</v>
      </c>
      <c r="B1889" t="s">
        <v>29</v>
      </c>
      <c r="C1889" t="s">
        <v>11</v>
      </c>
      <c r="D1889">
        <v>2020</v>
      </c>
      <c r="E1889">
        <v>3.3</v>
      </c>
    </row>
    <row r="1890" spans="1:5" hidden="1" x14ac:dyDescent="0.3">
      <c r="A1890" t="str">
        <f>Cleaning_Inflation[[#This Row],[CountryName]]&amp;"_"&amp;Cleaning_Inflation[[#This Row],[Year]]</f>
        <v>Tanzania_2021</v>
      </c>
      <c r="B1890" t="s">
        <v>29</v>
      </c>
      <c r="C1890" t="s">
        <v>11</v>
      </c>
      <c r="D1890">
        <v>2021</v>
      </c>
      <c r="E1890">
        <v>3.7</v>
      </c>
    </row>
    <row r="1891" spans="1:5" hidden="1" x14ac:dyDescent="0.3">
      <c r="A1891" t="str">
        <f>Cleaning_Inflation[[#This Row],[CountryName]]&amp;"_"&amp;Cleaning_Inflation[[#This Row],[Year]]</f>
        <v>Tanzania_2022</v>
      </c>
      <c r="B1891" t="s">
        <v>29</v>
      </c>
      <c r="C1891" t="s">
        <v>11</v>
      </c>
      <c r="D1891">
        <v>2022</v>
      </c>
      <c r="E1891">
        <v>4.4000000000000004</v>
      </c>
    </row>
    <row r="1892" spans="1:5" hidden="1" x14ac:dyDescent="0.3">
      <c r="A1892" t="str">
        <f>Cleaning_Inflation[[#This Row],[CountryName]]&amp;"_"&amp;Cleaning_Inflation[[#This Row],[Year]]</f>
        <v>Tanzania_2023</v>
      </c>
      <c r="B1892" t="s">
        <v>29</v>
      </c>
      <c r="C1892" t="s">
        <v>11</v>
      </c>
      <c r="D1892">
        <v>2023</v>
      </c>
      <c r="E1892">
        <v>4</v>
      </c>
    </row>
    <row r="1893" spans="1:5" hidden="1" x14ac:dyDescent="0.3">
      <c r="A1893" t="str">
        <f>Cleaning_Inflation[[#This Row],[CountryName]]&amp;"_"&amp;Cleaning_Inflation[[#This Row],[Year]]</f>
        <v>Tanzania_2024</v>
      </c>
      <c r="B1893" t="s">
        <v>29</v>
      </c>
      <c r="C1893" t="s">
        <v>11</v>
      </c>
      <c r="D1893">
        <v>2024</v>
      </c>
      <c r="E1893">
        <v>4</v>
      </c>
    </row>
    <row r="1894" spans="1:5" hidden="1" x14ac:dyDescent="0.3">
      <c r="A1894" t="str">
        <f>Cleaning_Inflation[[#This Row],[CountryName]]&amp;"_"&amp;Cleaning_Inflation[[#This Row],[Year]]</f>
        <v>Thailand_2014</v>
      </c>
      <c r="B1894" t="s">
        <v>85</v>
      </c>
      <c r="C1894" t="s">
        <v>12</v>
      </c>
      <c r="D1894">
        <v>2014</v>
      </c>
      <c r="E1894">
        <v>1.9</v>
      </c>
    </row>
    <row r="1895" spans="1:5" hidden="1" x14ac:dyDescent="0.3">
      <c r="A1895" t="str">
        <f>Cleaning_Inflation[[#This Row],[CountryName]]&amp;"_"&amp;Cleaning_Inflation[[#This Row],[Year]]</f>
        <v>Thailand_2015</v>
      </c>
      <c r="B1895" t="s">
        <v>85</v>
      </c>
      <c r="C1895" t="s">
        <v>12</v>
      </c>
      <c r="D1895">
        <v>2015</v>
      </c>
      <c r="E1895">
        <v>-0.9</v>
      </c>
    </row>
    <row r="1896" spans="1:5" hidden="1" x14ac:dyDescent="0.3">
      <c r="A1896" t="str">
        <f>Cleaning_Inflation[[#This Row],[CountryName]]&amp;"_"&amp;Cleaning_Inflation[[#This Row],[Year]]</f>
        <v>Thailand_2016</v>
      </c>
      <c r="B1896" t="s">
        <v>85</v>
      </c>
      <c r="C1896" t="s">
        <v>12</v>
      </c>
      <c r="D1896">
        <v>2016</v>
      </c>
      <c r="E1896">
        <v>0.2</v>
      </c>
    </row>
    <row r="1897" spans="1:5" hidden="1" x14ac:dyDescent="0.3">
      <c r="A1897" t="str">
        <f>Cleaning_Inflation[[#This Row],[CountryName]]&amp;"_"&amp;Cleaning_Inflation[[#This Row],[Year]]</f>
        <v>Thailand_2017</v>
      </c>
      <c r="B1897" t="s">
        <v>85</v>
      </c>
      <c r="C1897" t="s">
        <v>12</v>
      </c>
      <c r="D1897">
        <v>2017</v>
      </c>
      <c r="E1897">
        <v>0.7</v>
      </c>
    </row>
    <row r="1898" spans="1:5" hidden="1" x14ac:dyDescent="0.3">
      <c r="A1898" t="str">
        <f>Cleaning_Inflation[[#This Row],[CountryName]]&amp;"_"&amp;Cleaning_Inflation[[#This Row],[Year]]</f>
        <v>Thailand_2018</v>
      </c>
      <c r="B1898" t="s">
        <v>85</v>
      </c>
      <c r="C1898" t="s">
        <v>12</v>
      </c>
      <c r="D1898">
        <v>2018</v>
      </c>
      <c r="E1898">
        <v>1.1000000000000001</v>
      </c>
    </row>
    <row r="1899" spans="1:5" hidden="1" x14ac:dyDescent="0.3">
      <c r="A1899" t="str">
        <f>Cleaning_Inflation[[#This Row],[CountryName]]&amp;"_"&amp;Cleaning_Inflation[[#This Row],[Year]]</f>
        <v>Thailand_2019</v>
      </c>
      <c r="B1899" t="s">
        <v>85</v>
      </c>
      <c r="C1899" t="s">
        <v>12</v>
      </c>
      <c r="D1899">
        <v>2019</v>
      </c>
      <c r="E1899">
        <v>0.7</v>
      </c>
    </row>
    <row r="1900" spans="1:5" hidden="1" x14ac:dyDescent="0.3">
      <c r="A1900" t="str">
        <f>Cleaning_Inflation[[#This Row],[CountryName]]&amp;"_"&amp;Cleaning_Inflation[[#This Row],[Year]]</f>
        <v>Thailand_2020</v>
      </c>
      <c r="B1900" t="s">
        <v>85</v>
      </c>
      <c r="C1900" t="s">
        <v>12</v>
      </c>
      <c r="D1900">
        <v>2020</v>
      </c>
      <c r="E1900">
        <v>-0.8</v>
      </c>
    </row>
    <row r="1901" spans="1:5" hidden="1" x14ac:dyDescent="0.3">
      <c r="A1901" t="str">
        <f>Cleaning_Inflation[[#This Row],[CountryName]]&amp;"_"&amp;Cleaning_Inflation[[#This Row],[Year]]</f>
        <v>Thailand_2021</v>
      </c>
      <c r="B1901" t="s">
        <v>85</v>
      </c>
      <c r="C1901" t="s">
        <v>12</v>
      </c>
      <c r="D1901">
        <v>2021</v>
      </c>
      <c r="E1901">
        <v>1.2</v>
      </c>
    </row>
    <row r="1902" spans="1:5" hidden="1" x14ac:dyDescent="0.3">
      <c r="A1902" t="str">
        <f>Cleaning_Inflation[[#This Row],[CountryName]]&amp;"_"&amp;Cleaning_Inflation[[#This Row],[Year]]</f>
        <v>Thailand_2022</v>
      </c>
      <c r="B1902" t="s">
        <v>85</v>
      </c>
      <c r="C1902" t="s">
        <v>12</v>
      </c>
      <c r="D1902">
        <v>2022</v>
      </c>
      <c r="E1902">
        <v>6.1</v>
      </c>
    </row>
    <row r="1903" spans="1:5" hidden="1" x14ac:dyDescent="0.3">
      <c r="A1903" t="str">
        <f>Cleaning_Inflation[[#This Row],[CountryName]]&amp;"_"&amp;Cleaning_Inflation[[#This Row],[Year]]</f>
        <v>Thailand_2023</v>
      </c>
      <c r="B1903" t="s">
        <v>85</v>
      </c>
      <c r="C1903" t="s">
        <v>12</v>
      </c>
      <c r="D1903">
        <v>2023</v>
      </c>
      <c r="E1903">
        <v>1.5</v>
      </c>
    </row>
    <row r="1904" spans="1:5" hidden="1" x14ac:dyDescent="0.3">
      <c r="A1904" t="str">
        <f>Cleaning_Inflation[[#This Row],[CountryName]]&amp;"_"&amp;Cleaning_Inflation[[#This Row],[Year]]</f>
        <v>Thailand_2024</v>
      </c>
      <c r="B1904" t="s">
        <v>85</v>
      </c>
      <c r="C1904" t="s">
        <v>12</v>
      </c>
      <c r="D1904">
        <v>2024</v>
      </c>
      <c r="E1904">
        <v>1.6</v>
      </c>
    </row>
    <row r="1905" spans="1:5" hidden="1" x14ac:dyDescent="0.3">
      <c r="A1905" t="str">
        <f>Cleaning_Inflation[[#This Row],[CountryName]]&amp;"_"&amp;Cleaning_Inflation[[#This Row],[Year]]</f>
        <v>Timor-Leste_2014</v>
      </c>
      <c r="B1905" t="s">
        <v>84</v>
      </c>
      <c r="C1905" t="s">
        <v>12</v>
      </c>
      <c r="D1905">
        <v>2014</v>
      </c>
      <c r="E1905">
        <v>0.8</v>
      </c>
    </row>
    <row r="1906" spans="1:5" hidden="1" x14ac:dyDescent="0.3">
      <c r="A1906" t="str">
        <f>Cleaning_Inflation[[#This Row],[CountryName]]&amp;"_"&amp;Cleaning_Inflation[[#This Row],[Year]]</f>
        <v>Timor-Leste_2015</v>
      </c>
      <c r="B1906" t="s">
        <v>84</v>
      </c>
      <c r="C1906" t="s">
        <v>12</v>
      </c>
      <c r="D1906">
        <v>2015</v>
      </c>
      <c r="E1906">
        <v>0.6</v>
      </c>
    </row>
    <row r="1907" spans="1:5" hidden="1" x14ac:dyDescent="0.3">
      <c r="A1907" t="str">
        <f>Cleaning_Inflation[[#This Row],[CountryName]]&amp;"_"&amp;Cleaning_Inflation[[#This Row],[Year]]</f>
        <v>Timor-Leste_2016</v>
      </c>
      <c r="B1907" t="s">
        <v>84</v>
      </c>
      <c r="C1907" t="s">
        <v>12</v>
      </c>
      <c r="D1907">
        <v>2016</v>
      </c>
      <c r="E1907">
        <v>-1.5</v>
      </c>
    </row>
    <row r="1908" spans="1:5" hidden="1" x14ac:dyDescent="0.3">
      <c r="A1908" t="str">
        <f>Cleaning_Inflation[[#This Row],[CountryName]]&amp;"_"&amp;Cleaning_Inflation[[#This Row],[Year]]</f>
        <v>Timor-Leste_2017</v>
      </c>
      <c r="B1908" t="s">
        <v>84</v>
      </c>
      <c r="C1908" t="s">
        <v>12</v>
      </c>
      <c r="D1908">
        <v>2017</v>
      </c>
      <c r="E1908">
        <v>0.5</v>
      </c>
    </row>
    <row r="1909" spans="1:5" hidden="1" x14ac:dyDescent="0.3">
      <c r="A1909" t="str">
        <f>Cleaning_Inflation[[#This Row],[CountryName]]&amp;"_"&amp;Cleaning_Inflation[[#This Row],[Year]]</f>
        <v>Timor-Leste_2018</v>
      </c>
      <c r="B1909" t="s">
        <v>84</v>
      </c>
      <c r="C1909" t="s">
        <v>12</v>
      </c>
      <c r="D1909">
        <v>2018</v>
      </c>
      <c r="E1909">
        <v>2.2999999999999998</v>
      </c>
    </row>
    <row r="1910" spans="1:5" hidden="1" x14ac:dyDescent="0.3">
      <c r="A1910" t="str">
        <f>Cleaning_Inflation[[#This Row],[CountryName]]&amp;"_"&amp;Cleaning_Inflation[[#This Row],[Year]]</f>
        <v>Timor-Leste_2019</v>
      </c>
      <c r="B1910" t="s">
        <v>84</v>
      </c>
      <c r="C1910" t="s">
        <v>12</v>
      </c>
      <c r="D1910">
        <v>2019</v>
      </c>
      <c r="E1910">
        <v>0.9</v>
      </c>
    </row>
    <row r="1911" spans="1:5" hidden="1" x14ac:dyDescent="0.3">
      <c r="A1911" t="str">
        <f>Cleaning_Inflation[[#This Row],[CountryName]]&amp;"_"&amp;Cleaning_Inflation[[#This Row],[Year]]</f>
        <v>Timor-Leste_2020</v>
      </c>
      <c r="B1911" t="s">
        <v>84</v>
      </c>
      <c r="C1911" t="s">
        <v>12</v>
      </c>
      <c r="D1911">
        <v>2020</v>
      </c>
      <c r="E1911">
        <v>0.5</v>
      </c>
    </row>
    <row r="1912" spans="1:5" hidden="1" x14ac:dyDescent="0.3">
      <c r="A1912" t="str">
        <f>Cleaning_Inflation[[#This Row],[CountryName]]&amp;"_"&amp;Cleaning_Inflation[[#This Row],[Year]]</f>
        <v>Timor-Leste_2021</v>
      </c>
      <c r="B1912" t="s">
        <v>84</v>
      </c>
      <c r="C1912" t="s">
        <v>12</v>
      </c>
      <c r="D1912">
        <v>2021</v>
      </c>
      <c r="E1912">
        <v>3.8</v>
      </c>
    </row>
    <row r="1913" spans="1:5" hidden="1" x14ac:dyDescent="0.3">
      <c r="A1913" t="str">
        <f>Cleaning_Inflation[[#This Row],[CountryName]]&amp;"_"&amp;Cleaning_Inflation[[#This Row],[Year]]</f>
        <v>Timor-Leste_2022</v>
      </c>
      <c r="B1913" t="s">
        <v>84</v>
      </c>
      <c r="C1913" t="s">
        <v>12</v>
      </c>
      <c r="D1913">
        <v>2022</v>
      </c>
      <c r="E1913">
        <v>7</v>
      </c>
    </row>
    <row r="1914" spans="1:5" hidden="1" x14ac:dyDescent="0.3">
      <c r="A1914" t="str">
        <f>Cleaning_Inflation[[#This Row],[CountryName]]&amp;"_"&amp;Cleaning_Inflation[[#This Row],[Year]]</f>
        <v>Timor-Leste_2023</v>
      </c>
      <c r="B1914" t="s">
        <v>84</v>
      </c>
      <c r="C1914" t="s">
        <v>12</v>
      </c>
      <c r="D1914">
        <v>2023</v>
      </c>
      <c r="E1914">
        <v>6</v>
      </c>
    </row>
    <row r="1915" spans="1:5" hidden="1" x14ac:dyDescent="0.3">
      <c r="A1915" t="str">
        <f>Cleaning_Inflation[[#This Row],[CountryName]]&amp;"_"&amp;Cleaning_Inflation[[#This Row],[Year]]</f>
        <v>Timor-Leste_2024</v>
      </c>
      <c r="B1915" t="s">
        <v>84</v>
      </c>
      <c r="C1915" t="s">
        <v>12</v>
      </c>
      <c r="D1915">
        <v>2024</v>
      </c>
      <c r="E1915">
        <v>2.5</v>
      </c>
    </row>
    <row r="1916" spans="1:5" hidden="1" x14ac:dyDescent="0.3">
      <c r="A1916" t="str">
        <f>Cleaning_Inflation[[#This Row],[CountryName]]&amp;"_"&amp;Cleaning_Inflation[[#This Row],[Year]]</f>
        <v>Togo_2014</v>
      </c>
      <c r="B1916" t="s">
        <v>83</v>
      </c>
      <c r="C1916" t="s">
        <v>11</v>
      </c>
      <c r="D1916">
        <v>2014</v>
      </c>
      <c r="E1916">
        <v>0.2</v>
      </c>
    </row>
    <row r="1917" spans="1:5" hidden="1" x14ac:dyDescent="0.3">
      <c r="A1917" t="str">
        <f>Cleaning_Inflation[[#This Row],[CountryName]]&amp;"_"&amp;Cleaning_Inflation[[#This Row],[Year]]</f>
        <v>Togo_2015</v>
      </c>
      <c r="B1917" t="s">
        <v>83</v>
      </c>
      <c r="C1917" t="s">
        <v>11</v>
      </c>
      <c r="D1917">
        <v>2015</v>
      </c>
      <c r="E1917">
        <v>1.8</v>
      </c>
    </row>
    <row r="1918" spans="1:5" hidden="1" x14ac:dyDescent="0.3">
      <c r="A1918" t="str">
        <f>Cleaning_Inflation[[#This Row],[CountryName]]&amp;"_"&amp;Cleaning_Inflation[[#This Row],[Year]]</f>
        <v>Togo_2016</v>
      </c>
      <c r="B1918" t="s">
        <v>83</v>
      </c>
      <c r="C1918" t="s">
        <v>11</v>
      </c>
      <c r="D1918">
        <v>2016</v>
      </c>
      <c r="E1918">
        <v>0.9</v>
      </c>
    </row>
    <row r="1919" spans="1:5" hidden="1" x14ac:dyDescent="0.3">
      <c r="A1919" t="str">
        <f>Cleaning_Inflation[[#This Row],[CountryName]]&amp;"_"&amp;Cleaning_Inflation[[#This Row],[Year]]</f>
        <v>Togo_2017</v>
      </c>
      <c r="B1919" t="s">
        <v>83</v>
      </c>
      <c r="C1919" t="s">
        <v>11</v>
      </c>
      <c r="D1919">
        <v>2017</v>
      </c>
      <c r="E1919">
        <v>-0.2</v>
      </c>
    </row>
    <row r="1920" spans="1:5" hidden="1" x14ac:dyDescent="0.3">
      <c r="A1920" t="str">
        <f>Cleaning_Inflation[[#This Row],[CountryName]]&amp;"_"&amp;Cleaning_Inflation[[#This Row],[Year]]</f>
        <v>Togo_2018</v>
      </c>
      <c r="B1920" t="s">
        <v>83</v>
      </c>
      <c r="C1920" t="s">
        <v>11</v>
      </c>
      <c r="D1920">
        <v>2018</v>
      </c>
      <c r="E1920">
        <v>0.9</v>
      </c>
    </row>
    <row r="1921" spans="1:5" hidden="1" x14ac:dyDescent="0.3">
      <c r="A1921" t="str">
        <f>Cleaning_Inflation[[#This Row],[CountryName]]&amp;"_"&amp;Cleaning_Inflation[[#This Row],[Year]]</f>
        <v>Togo_2019</v>
      </c>
      <c r="B1921" t="s">
        <v>83</v>
      </c>
      <c r="C1921" t="s">
        <v>11</v>
      </c>
      <c r="D1921">
        <v>2019</v>
      </c>
      <c r="E1921">
        <v>0.7</v>
      </c>
    </row>
    <row r="1922" spans="1:5" hidden="1" x14ac:dyDescent="0.3">
      <c r="A1922" t="str">
        <f>Cleaning_Inflation[[#This Row],[CountryName]]&amp;"_"&amp;Cleaning_Inflation[[#This Row],[Year]]</f>
        <v>Togo_2020</v>
      </c>
      <c r="B1922" t="s">
        <v>83</v>
      </c>
      <c r="C1922" t="s">
        <v>11</v>
      </c>
      <c r="D1922">
        <v>2020</v>
      </c>
      <c r="E1922">
        <v>1.8</v>
      </c>
    </row>
    <row r="1923" spans="1:5" hidden="1" x14ac:dyDescent="0.3">
      <c r="A1923" t="str">
        <f>Cleaning_Inflation[[#This Row],[CountryName]]&amp;"_"&amp;Cleaning_Inflation[[#This Row],[Year]]</f>
        <v>Togo_2021</v>
      </c>
      <c r="B1923" t="s">
        <v>83</v>
      </c>
      <c r="C1923" t="s">
        <v>11</v>
      </c>
      <c r="D1923">
        <v>2021</v>
      </c>
      <c r="E1923">
        <v>4.5</v>
      </c>
    </row>
    <row r="1924" spans="1:5" hidden="1" x14ac:dyDescent="0.3">
      <c r="A1924" t="str">
        <f>Cleaning_Inflation[[#This Row],[CountryName]]&amp;"_"&amp;Cleaning_Inflation[[#This Row],[Year]]</f>
        <v>Togo_2022</v>
      </c>
      <c r="B1924" t="s">
        <v>83</v>
      </c>
      <c r="C1924" t="s">
        <v>11</v>
      </c>
      <c r="D1924">
        <v>2022</v>
      </c>
      <c r="E1924">
        <v>7.6</v>
      </c>
    </row>
    <row r="1925" spans="1:5" hidden="1" x14ac:dyDescent="0.3">
      <c r="A1925" t="str">
        <f>Cleaning_Inflation[[#This Row],[CountryName]]&amp;"_"&amp;Cleaning_Inflation[[#This Row],[Year]]</f>
        <v>Togo_2023</v>
      </c>
      <c r="B1925" t="s">
        <v>83</v>
      </c>
      <c r="C1925" t="s">
        <v>11</v>
      </c>
      <c r="D1925">
        <v>2023</v>
      </c>
      <c r="E1925">
        <v>5</v>
      </c>
    </row>
    <row r="1926" spans="1:5" hidden="1" x14ac:dyDescent="0.3">
      <c r="A1926" t="str">
        <f>Cleaning_Inflation[[#This Row],[CountryName]]&amp;"_"&amp;Cleaning_Inflation[[#This Row],[Year]]</f>
        <v>Togo_2024</v>
      </c>
      <c r="B1926" t="s">
        <v>83</v>
      </c>
      <c r="C1926" t="s">
        <v>11</v>
      </c>
      <c r="D1926">
        <v>2024</v>
      </c>
      <c r="E1926">
        <v>2.8</v>
      </c>
    </row>
    <row r="1927" spans="1:5" hidden="1" x14ac:dyDescent="0.3">
      <c r="A1927" t="str">
        <f>Cleaning_Inflation[[#This Row],[CountryName]]&amp;"_"&amp;Cleaning_Inflation[[#This Row],[Year]]</f>
        <v>Tonga_2014</v>
      </c>
      <c r="B1927" t="s">
        <v>82</v>
      </c>
      <c r="C1927" t="s">
        <v>16</v>
      </c>
      <c r="D1927">
        <v>2014</v>
      </c>
      <c r="E1927">
        <v>2.2999999999999998</v>
      </c>
    </row>
    <row r="1928" spans="1:5" hidden="1" x14ac:dyDescent="0.3">
      <c r="A1928" t="str">
        <f>Cleaning_Inflation[[#This Row],[CountryName]]&amp;"_"&amp;Cleaning_Inflation[[#This Row],[Year]]</f>
        <v>Tonga_2015</v>
      </c>
      <c r="B1928" t="s">
        <v>82</v>
      </c>
      <c r="C1928" t="s">
        <v>16</v>
      </c>
      <c r="D1928">
        <v>2015</v>
      </c>
      <c r="E1928">
        <v>0.1</v>
      </c>
    </row>
    <row r="1929" spans="1:5" hidden="1" x14ac:dyDescent="0.3">
      <c r="A1929" t="str">
        <f>Cleaning_Inflation[[#This Row],[CountryName]]&amp;"_"&amp;Cleaning_Inflation[[#This Row],[Year]]</f>
        <v>Tonga_2016</v>
      </c>
      <c r="B1929" t="s">
        <v>82</v>
      </c>
      <c r="C1929" t="s">
        <v>16</v>
      </c>
      <c r="D1929">
        <v>2016</v>
      </c>
      <c r="E1929">
        <v>-0.6</v>
      </c>
    </row>
    <row r="1930" spans="1:5" hidden="1" x14ac:dyDescent="0.3">
      <c r="A1930" t="str">
        <f>Cleaning_Inflation[[#This Row],[CountryName]]&amp;"_"&amp;Cleaning_Inflation[[#This Row],[Year]]</f>
        <v>Tonga_2017</v>
      </c>
      <c r="B1930" t="s">
        <v>82</v>
      </c>
      <c r="C1930" t="s">
        <v>16</v>
      </c>
      <c r="D1930">
        <v>2017</v>
      </c>
      <c r="E1930">
        <v>7.2</v>
      </c>
    </row>
    <row r="1931" spans="1:5" hidden="1" x14ac:dyDescent="0.3">
      <c r="A1931" t="str">
        <f>Cleaning_Inflation[[#This Row],[CountryName]]&amp;"_"&amp;Cleaning_Inflation[[#This Row],[Year]]</f>
        <v>Tonga_2018</v>
      </c>
      <c r="B1931" t="s">
        <v>82</v>
      </c>
      <c r="C1931" t="s">
        <v>16</v>
      </c>
      <c r="D1931">
        <v>2018</v>
      </c>
      <c r="E1931">
        <v>6.8</v>
      </c>
    </row>
    <row r="1932" spans="1:5" hidden="1" x14ac:dyDescent="0.3">
      <c r="A1932" t="str">
        <f>Cleaning_Inflation[[#This Row],[CountryName]]&amp;"_"&amp;Cleaning_Inflation[[#This Row],[Year]]</f>
        <v>Tonga_2019</v>
      </c>
      <c r="B1932" t="s">
        <v>82</v>
      </c>
      <c r="C1932" t="s">
        <v>16</v>
      </c>
      <c r="D1932">
        <v>2019</v>
      </c>
      <c r="E1932">
        <v>3.3</v>
      </c>
    </row>
    <row r="1933" spans="1:5" hidden="1" x14ac:dyDescent="0.3">
      <c r="A1933" t="str">
        <f>Cleaning_Inflation[[#This Row],[CountryName]]&amp;"_"&amp;Cleaning_Inflation[[#This Row],[Year]]</f>
        <v>Tonga_2020</v>
      </c>
      <c r="B1933" t="s">
        <v>82</v>
      </c>
      <c r="C1933" t="s">
        <v>16</v>
      </c>
      <c r="D1933">
        <v>2020</v>
      </c>
      <c r="E1933">
        <v>0.4</v>
      </c>
    </row>
    <row r="1934" spans="1:5" hidden="1" x14ac:dyDescent="0.3">
      <c r="A1934" t="str">
        <f>Cleaning_Inflation[[#This Row],[CountryName]]&amp;"_"&amp;Cleaning_Inflation[[#This Row],[Year]]</f>
        <v>Tonga_2021</v>
      </c>
      <c r="B1934" t="s">
        <v>82</v>
      </c>
      <c r="C1934" t="s">
        <v>16</v>
      </c>
      <c r="D1934">
        <v>2021</v>
      </c>
      <c r="E1934">
        <v>1.4</v>
      </c>
    </row>
    <row r="1935" spans="1:5" hidden="1" x14ac:dyDescent="0.3">
      <c r="A1935" t="str">
        <f>Cleaning_Inflation[[#This Row],[CountryName]]&amp;"_"&amp;Cleaning_Inflation[[#This Row],[Year]]</f>
        <v>Tonga_2022</v>
      </c>
      <c r="B1935" t="s">
        <v>82</v>
      </c>
      <c r="C1935" t="s">
        <v>16</v>
      </c>
      <c r="D1935">
        <v>2022</v>
      </c>
      <c r="E1935">
        <v>8.5</v>
      </c>
    </row>
    <row r="1936" spans="1:5" hidden="1" x14ac:dyDescent="0.3">
      <c r="A1936" t="str">
        <f>Cleaning_Inflation[[#This Row],[CountryName]]&amp;"_"&amp;Cleaning_Inflation[[#This Row],[Year]]</f>
        <v>Tonga_2023</v>
      </c>
      <c r="B1936" t="s">
        <v>82</v>
      </c>
      <c r="C1936" t="s">
        <v>16</v>
      </c>
      <c r="D1936">
        <v>2023</v>
      </c>
      <c r="E1936">
        <v>10.199999999999999</v>
      </c>
    </row>
    <row r="1937" spans="1:5" hidden="1" x14ac:dyDescent="0.3">
      <c r="A1937" t="str">
        <f>Cleaning_Inflation[[#This Row],[CountryName]]&amp;"_"&amp;Cleaning_Inflation[[#This Row],[Year]]</f>
        <v>Tonga_2024</v>
      </c>
      <c r="B1937" t="s">
        <v>82</v>
      </c>
      <c r="C1937" t="s">
        <v>16</v>
      </c>
      <c r="D1937">
        <v>2024</v>
      </c>
      <c r="E1937">
        <v>5.8</v>
      </c>
    </row>
    <row r="1938" spans="1:5" hidden="1" x14ac:dyDescent="0.3">
      <c r="A1938" t="str">
        <f>Cleaning_Inflation[[#This Row],[CountryName]]&amp;"_"&amp;Cleaning_Inflation[[#This Row],[Year]]</f>
        <v>Trinidad and Tobago_2014</v>
      </c>
      <c r="B1938" t="s">
        <v>81</v>
      </c>
      <c r="C1938" t="s">
        <v>15</v>
      </c>
      <c r="D1938">
        <v>2014</v>
      </c>
      <c r="E1938">
        <v>5.7</v>
      </c>
    </row>
    <row r="1939" spans="1:5" hidden="1" x14ac:dyDescent="0.3">
      <c r="A1939" t="str">
        <f>Cleaning_Inflation[[#This Row],[CountryName]]&amp;"_"&amp;Cleaning_Inflation[[#This Row],[Year]]</f>
        <v>Trinidad and Tobago_2015</v>
      </c>
      <c r="B1939" t="s">
        <v>81</v>
      </c>
      <c r="C1939" t="s">
        <v>15</v>
      </c>
      <c r="D1939">
        <v>2015</v>
      </c>
      <c r="E1939">
        <v>4.7</v>
      </c>
    </row>
    <row r="1940" spans="1:5" hidden="1" x14ac:dyDescent="0.3">
      <c r="A1940" t="str">
        <f>Cleaning_Inflation[[#This Row],[CountryName]]&amp;"_"&amp;Cleaning_Inflation[[#This Row],[Year]]</f>
        <v>Trinidad and Tobago_2016</v>
      </c>
      <c r="B1940" t="s">
        <v>81</v>
      </c>
      <c r="C1940" t="s">
        <v>15</v>
      </c>
      <c r="D1940">
        <v>2016</v>
      </c>
      <c r="E1940">
        <v>3.1</v>
      </c>
    </row>
    <row r="1941" spans="1:5" hidden="1" x14ac:dyDescent="0.3">
      <c r="A1941" t="str">
        <f>Cleaning_Inflation[[#This Row],[CountryName]]&amp;"_"&amp;Cleaning_Inflation[[#This Row],[Year]]</f>
        <v>Trinidad and Tobago_2017</v>
      </c>
      <c r="B1941" t="s">
        <v>81</v>
      </c>
      <c r="C1941" t="s">
        <v>15</v>
      </c>
      <c r="D1941">
        <v>2017</v>
      </c>
      <c r="E1941">
        <v>1.9</v>
      </c>
    </row>
    <row r="1942" spans="1:5" hidden="1" x14ac:dyDescent="0.3">
      <c r="A1942" t="str">
        <f>Cleaning_Inflation[[#This Row],[CountryName]]&amp;"_"&amp;Cleaning_Inflation[[#This Row],[Year]]</f>
        <v>Trinidad and Tobago_2018</v>
      </c>
      <c r="B1942" t="s">
        <v>81</v>
      </c>
      <c r="C1942" t="s">
        <v>15</v>
      </c>
      <c r="D1942">
        <v>2018</v>
      </c>
      <c r="E1942">
        <v>1</v>
      </c>
    </row>
    <row r="1943" spans="1:5" hidden="1" x14ac:dyDescent="0.3">
      <c r="A1943" t="str">
        <f>Cleaning_Inflation[[#This Row],[CountryName]]&amp;"_"&amp;Cleaning_Inflation[[#This Row],[Year]]</f>
        <v>Trinidad and Tobago_2019</v>
      </c>
      <c r="B1943" t="s">
        <v>81</v>
      </c>
      <c r="C1943" t="s">
        <v>15</v>
      </c>
      <c r="D1943">
        <v>2019</v>
      </c>
      <c r="E1943">
        <v>1</v>
      </c>
    </row>
    <row r="1944" spans="1:5" hidden="1" x14ac:dyDescent="0.3">
      <c r="A1944" t="str">
        <f>Cleaning_Inflation[[#This Row],[CountryName]]&amp;"_"&amp;Cleaning_Inflation[[#This Row],[Year]]</f>
        <v>Trinidad and Tobago_2020</v>
      </c>
      <c r="B1944" t="s">
        <v>81</v>
      </c>
      <c r="C1944" t="s">
        <v>15</v>
      </c>
      <c r="D1944">
        <v>2020</v>
      </c>
      <c r="E1944">
        <v>0.6</v>
      </c>
    </row>
    <row r="1945" spans="1:5" hidden="1" x14ac:dyDescent="0.3">
      <c r="A1945" t="str">
        <f>Cleaning_Inflation[[#This Row],[CountryName]]&amp;"_"&amp;Cleaning_Inflation[[#This Row],[Year]]</f>
        <v>Trinidad and Tobago_2021</v>
      </c>
      <c r="B1945" t="s">
        <v>81</v>
      </c>
      <c r="C1945" t="s">
        <v>15</v>
      </c>
      <c r="D1945">
        <v>2021</v>
      </c>
      <c r="E1945">
        <v>2.1</v>
      </c>
    </row>
    <row r="1946" spans="1:5" hidden="1" x14ac:dyDescent="0.3">
      <c r="A1946" t="str">
        <f>Cleaning_Inflation[[#This Row],[CountryName]]&amp;"_"&amp;Cleaning_Inflation[[#This Row],[Year]]</f>
        <v>Trinidad and Tobago_2022</v>
      </c>
      <c r="B1946" t="s">
        <v>81</v>
      </c>
      <c r="C1946" t="s">
        <v>15</v>
      </c>
      <c r="D1946">
        <v>2022</v>
      </c>
      <c r="E1946">
        <v>5.8</v>
      </c>
    </row>
    <row r="1947" spans="1:5" hidden="1" x14ac:dyDescent="0.3">
      <c r="A1947" t="str">
        <f>Cleaning_Inflation[[#This Row],[CountryName]]&amp;"_"&amp;Cleaning_Inflation[[#This Row],[Year]]</f>
        <v>Trinidad and Tobago_2023</v>
      </c>
      <c r="B1947" t="s">
        <v>81</v>
      </c>
      <c r="C1947" t="s">
        <v>15</v>
      </c>
      <c r="D1947">
        <v>2023</v>
      </c>
      <c r="E1947">
        <v>5.4</v>
      </c>
    </row>
    <row r="1948" spans="1:5" hidden="1" x14ac:dyDescent="0.3">
      <c r="A1948" t="str">
        <f>Cleaning_Inflation[[#This Row],[CountryName]]&amp;"_"&amp;Cleaning_Inflation[[#This Row],[Year]]</f>
        <v>Trinidad and Tobago_2024</v>
      </c>
      <c r="B1948" t="s">
        <v>81</v>
      </c>
      <c r="C1948" t="s">
        <v>15</v>
      </c>
      <c r="D1948">
        <v>2024</v>
      </c>
      <c r="E1948">
        <v>2.9</v>
      </c>
    </row>
    <row r="1949" spans="1:5" hidden="1" x14ac:dyDescent="0.3">
      <c r="A1949" t="str">
        <f>Cleaning_Inflation[[#This Row],[CountryName]]&amp;"_"&amp;Cleaning_Inflation[[#This Row],[Year]]</f>
        <v>Tunisia_2014</v>
      </c>
      <c r="B1949" t="s">
        <v>80</v>
      </c>
      <c r="C1949" t="s">
        <v>11</v>
      </c>
      <c r="D1949">
        <v>2014</v>
      </c>
      <c r="E1949">
        <v>4.5999999999999996</v>
      </c>
    </row>
    <row r="1950" spans="1:5" hidden="1" x14ac:dyDescent="0.3">
      <c r="A1950" t="str">
        <f>Cleaning_Inflation[[#This Row],[CountryName]]&amp;"_"&amp;Cleaning_Inflation[[#This Row],[Year]]</f>
        <v>Tunisia_2015</v>
      </c>
      <c r="B1950" t="s">
        <v>80</v>
      </c>
      <c r="C1950" t="s">
        <v>11</v>
      </c>
      <c r="D1950">
        <v>2015</v>
      </c>
      <c r="E1950">
        <v>4.4000000000000004</v>
      </c>
    </row>
    <row r="1951" spans="1:5" hidden="1" x14ac:dyDescent="0.3">
      <c r="A1951" t="str">
        <f>Cleaning_Inflation[[#This Row],[CountryName]]&amp;"_"&amp;Cleaning_Inflation[[#This Row],[Year]]</f>
        <v>Tunisia_2016</v>
      </c>
      <c r="B1951" t="s">
        <v>80</v>
      </c>
      <c r="C1951" t="s">
        <v>11</v>
      </c>
      <c r="D1951">
        <v>2016</v>
      </c>
      <c r="E1951">
        <v>3.6</v>
      </c>
    </row>
    <row r="1952" spans="1:5" hidden="1" x14ac:dyDescent="0.3">
      <c r="A1952" t="str">
        <f>Cleaning_Inflation[[#This Row],[CountryName]]&amp;"_"&amp;Cleaning_Inflation[[#This Row],[Year]]</f>
        <v>Tunisia_2017</v>
      </c>
      <c r="B1952" t="s">
        <v>80</v>
      </c>
      <c r="C1952" t="s">
        <v>11</v>
      </c>
      <c r="D1952">
        <v>2017</v>
      </c>
      <c r="E1952">
        <v>5.3</v>
      </c>
    </row>
    <row r="1953" spans="1:5" hidden="1" x14ac:dyDescent="0.3">
      <c r="A1953" t="str">
        <f>Cleaning_Inflation[[#This Row],[CountryName]]&amp;"_"&amp;Cleaning_Inflation[[#This Row],[Year]]</f>
        <v>Tunisia_2018</v>
      </c>
      <c r="B1953" t="s">
        <v>80</v>
      </c>
      <c r="C1953" t="s">
        <v>11</v>
      </c>
      <c r="D1953">
        <v>2018</v>
      </c>
      <c r="E1953">
        <v>7.3</v>
      </c>
    </row>
    <row r="1954" spans="1:5" hidden="1" x14ac:dyDescent="0.3">
      <c r="A1954" t="str">
        <f>Cleaning_Inflation[[#This Row],[CountryName]]&amp;"_"&amp;Cleaning_Inflation[[#This Row],[Year]]</f>
        <v>Tunisia_2019</v>
      </c>
      <c r="B1954" t="s">
        <v>80</v>
      </c>
      <c r="C1954" t="s">
        <v>11</v>
      </c>
      <c r="D1954">
        <v>2019</v>
      </c>
      <c r="E1954">
        <v>6.7</v>
      </c>
    </row>
    <row r="1955" spans="1:5" hidden="1" x14ac:dyDescent="0.3">
      <c r="A1955" t="str">
        <f>Cleaning_Inflation[[#This Row],[CountryName]]&amp;"_"&amp;Cleaning_Inflation[[#This Row],[Year]]</f>
        <v>Tunisia_2020</v>
      </c>
      <c r="B1955" t="s">
        <v>80</v>
      </c>
      <c r="C1955" t="s">
        <v>11</v>
      </c>
      <c r="D1955">
        <v>2020</v>
      </c>
      <c r="E1955">
        <v>5.6</v>
      </c>
    </row>
    <row r="1956" spans="1:5" hidden="1" x14ac:dyDescent="0.3">
      <c r="A1956" t="str">
        <f>Cleaning_Inflation[[#This Row],[CountryName]]&amp;"_"&amp;Cleaning_Inflation[[#This Row],[Year]]</f>
        <v>Tunisia_2021</v>
      </c>
      <c r="B1956" t="s">
        <v>80</v>
      </c>
      <c r="C1956" t="s">
        <v>11</v>
      </c>
      <c r="D1956">
        <v>2021</v>
      </c>
      <c r="E1956">
        <v>5.7</v>
      </c>
    </row>
    <row r="1957" spans="1:5" hidden="1" x14ac:dyDescent="0.3">
      <c r="A1957" t="str">
        <f>Cleaning_Inflation[[#This Row],[CountryName]]&amp;"_"&amp;Cleaning_Inflation[[#This Row],[Year]]</f>
        <v>Tunisia_2022</v>
      </c>
      <c r="B1957" t="s">
        <v>80</v>
      </c>
      <c r="C1957" t="s">
        <v>11</v>
      </c>
      <c r="D1957">
        <v>2022</v>
      </c>
      <c r="E1957">
        <v>8.3000000000000007</v>
      </c>
    </row>
    <row r="1958" spans="1:5" hidden="1" x14ac:dyDescent="0.3">
      <c r="A1958" t="str">
        <f>Cleaning_Inflation[[#This Row],[CountryName]]&amp;"_"&amp;Cleaning_Inflation[[#This Row],[Year]]</f>
        <v>Tunisia_2023</v>
      </c>
      <c r="B1958" t="s">
        <v>80</v>
      </c>
      <c r="C1958" t="s">
        <v>11</v>
      </c>
      <c r="D1958">
        <v>2023</v>
      </c>
      <c r="E1958">
        <v>9.4</v>
      </c>
    </row>
    <row r="1959" spans="1:5" hidden="1" x14ac:dyDescent="0.3">
      <c r="A1959" t="str">
        <f>Cleaning_Inflation[[#This Row],[CountryName]]&amp;"_"&amp;Cleaning_Inflation[[#This Row],[Year]]</f>
        <v>Tunisia_2024</v>
      </c>
      <c r="B1959" t="s">
        <v>80</v>
      </c>
      <c r="C1959" t="s">
        <v>11</v>
      </c>
      <c r="D1959">
        <v>2024</v>
      </c>
      <c r="E1959">
        <v>9.8000000000000007</v>
      </c>
    </row>
    <row r="1960" spans="1:5" hidden="1" x14ac:dyDescent="0.3">
      <c r="A1960" t="str">
        <f>Cleaning_Inflation[[#This Row],[CountryName]]&amp;"_"&amp;Cleaning_Inflation[[#This Row],[Year]]</f>
        <v>Türkiye_2014</v>
      </c>
      <c r="B1960" t="s">
        <v>55</v>
      </c>
      <c r="C1960" t="s">
        <v>14</v>
      </c>
      <c r="D1960">
        <v>2014</v>
      </c>
      <c r="E1960">
        <v>8.9</v>
      </c>
    </row>
    <row r="1961" spans="1:5" hidden="1" x14ac:dyDescent="0.3">
      <c r="A1961" t="str">
        <f>Cleaning_Inflation[[#This Row],[CountryName]]&amp;"_"&amp;Cleaning_Inflation[[#This Row],[Year]]</f>
        <v>Türkiye_2015</v>
      </c>
      <c r="B1961" t="s">
        <v>55</v>
      </c>
      <c r="C1961" t="s">
        <v>14</v>
      </c>
      <c r="D1961">
        <v>2015</v>
      </c>
      <c r="E1961">
        <v>7.7</v>
      </c>
    </row>
    <row r="1962" spans="1:5" hidden="1" x14ac:dyDescent="0.3">
      <c r="A1962" t="str">
        <f>Cleaning_Inflation[[#This Row],[CountryName]]&amp;"_"&amp;Cleaning_Inflation[[#This Row],[Year]]</f>
        <v>Türkiye_2016</v>
      </c>
      <c r="B1962" t="s">
        <v>55</v>
      </c>
      <c r="C1962" t="s">
        <v>14</v>
      </c>
      <c r="D1962">
        <v>2016</v>
      </c>
      <c r="E1962">
        <v>7.8</v>
      </c>
    </row>
    <row r="1963" spans="1:5" hidden="1" x14ac:dyDescent="0.3">
      <c r="A1963" t="str">
        <f>Cleaning_Inflation[[#This Row],[CountryName]]&amp;"_"&amp;Cleaning_Inflation[[#This Row],[Year]]</f>
        <v>Türkiye_2017</v>
      </c>
      <c r="B1963" t="s">
        <v>55</v>
      </c>
      <c r="C1963" t="s">
        <v>14</v>
      </c>
      <c r="D1963">
        <v>2017</v>
      </c>
      <c r="E1963">
        <v>11.1</v>
      </c>
    </row>
    <row r="1964" spans="1:5" hidden="1" x14ac:dyDescent="0.3">
      <c r="A1964" t="str">
        <f>Cleaning_Inflation[[#This Row],[CountryName]]&amp;"_"&amp;Cleaning_Inflation[[#This Row],[Year]]</f>
        <v>Türkiye_2018</v>
      </c>
      <c r="B1964" t="s">
        <v>55</v>
      </c>
      <c r="C1964" t="s">
        <v>14</v>
      </c>
      <c r="D1964">
        <v>2018</v>
      </c>
      <c r="E1964">
        <v>16.3</v>
      </c>
    </row>
    <row r="1965" spans="1:5" hidden="1" x14ac:dyDescent="0.3">
      <c r="A1965" t="str">
        <f>Cleaning_Inflation[[#This Row],[CountryName]]&amp;"_"&amp;Cleaning_Inflation[[#This Row],[Year]]</f>
        <v>Türkiye_2019</v>
      </c>
      <c r="B1965" t="s">
        <v>55</v>
      </c>
      <c r="C1965" t="s">
        <v>14</v>
      </c>
      <c r="D1965">
        <v>2019</v>
      </c>
      <c r="E1965">
        <v>15.2</v>
      </c>
    </row>
    <row r="1966" spans="1:5" hidden="1" x14ac:dyDescent="0.3">
      <c r="A1966" t="str">
        <f>Cleaning_Inflation[[#This Row],[CountryName]]&amp;"_"&amp;Cleaning_Inflation[[#This Row],[Year]]</f>
        <v>Türkiye_2020</v>
      </c>
      <c r="B1966" t="s">
        <v>55</v>
      </c>
      <c r="C1966" t="s">
        <v>14</v>
      </c>
      <c r="D1966">
        <v>2020</v>
      </c>
      <c r="E1966">
        <v>12.3</v>
      </c>
    </row>
    <row r="1967" spans="1:5" hidden="1" x14ac:dyDescent="0.3">
      <c r="A1967" t="str">
        <f>Cleaning_Inflation[[#This Row],[CountryName]]&amp;"_"&amp;Cleaning_Inflation[[#This Row],[Year]]</f>
        <v>Türkiye_2021</v>
      </c>
      <c r="B1967" t="s">
        <v>55</v>
      </c>
      <c r="C1967" t="s">
        <v>14</v>
      </c>
      <c r="D1967">
        <v>2021</v>
      </c>
      <c r="E1967">
        <v>19.600000000000001</v>
      </c>
    </row>
    <row r="1968" spans="1:5" hidden="1" x14ac:dyDescent="0.3">
      <c r="A1968" t="str">
        <f>Cleaning_Inflation[[#This Row],[CountryName]]&amp;"_"&amp;Cleaning_Inflation[[#This Row],[Year]]</f>
        <v>Türkiye_2022</v>
      </c>
      <c r="B1968" t="s">
        <v>55</v>
      </c>
      <c r="C1968" t="s">
        <v>14</v>
      </c>
      <c r="D1968">
        <v>2022</v>
      </c>
      <c r="E1968">
        <v>72.3</v>
      </c>
    </row>
    <row r="1969" spans="1:5" hidden="1" x14ac:dyDescent="0.3">
      <c r="A1969" t="str">
        <f>Cleaning_Inflation[[#This Row],[CountryName]]&amp;"_"&amp;Cleaning_Inflation[[#This Row],[Year]]</f>
        <v>Türkiye_2023</v>
      </c>
      <c r="B1969" t="s">
        <v>55</v>
      </c>
      <c r="C1969" t="s">
        <v>14</v>
      </c>
      <c r="D1969">
        <v>2023</v>
      </c>
      <c r="E1969">
        <v>51.2</v>
      </c>
    </row>
    <row r="1970" spans="1:5" hidden="1" x14ac:dyDescent="0.3">
      <c r="A1970" t="str">
        <f>Cleaning_Inflation[[#This Row],[CountryName]]&amp;"_"&amp;Cleaning_Inflation[[#This Row],[Year]]</f>
        <v>Türkiye_2024</v>
      </c>
      <c r="B1970" t="s">
        <v>55</v>
      </c>
      <c r="C1970" t="s">
        <v>14</v>
      </c>
      <c r="D1970">
        <v>2024</v>
      </c>
      <c r="E1970">
        <v>62.5</v>
      </c>
    </row>
    <row r="1971" spans="1:5" hidden="1" x14ac:dyDescent="0.3">
      <c r="A1971" t="str">
        <f>Cleaning_Inflation[[#This Row],[CountryName]]&amp;"_"&amp;Cleaning_Inflation[[#This Row],[Year]]</f>
        <v>Turkmenistan_2014</v>
      </c>
      <c r="B1971" t="s">
        <v>79</v>
      </c>
      <c r="C1971" t="s">
        <v>12</v>
      </c>
      <c r="D1971">
        <v>2014</v>
      </c>
      <c r="E1971">
        <v>6</v>
      </c>
    </row>
    <row r="1972" spans="1:5" hidden="1" x14ac:dyDescent="0.3">
      <c r="A1972" t="str">
        <f>Cleaning_Inflation[[#This Row],[CountryName]]&amp;"_"&amp;Cleaning_Inflation[[#This Row],[Year]]</f>
        <v>Turkmenistan_2015</v>
      </c>
      <c r="B1972" t="s">
        <v>79</v>
      </c>
      <c r="C1972" t="s">
        <v>12</v>
      </c>
      <c r="D1972">
        <v>2015</v>
      </c>
      <c r="E1972">
        <v>7.4</v>
      </c>
    </row>
    <row r="1973" spans="1:5" hidden="1" x14ac:dyDescent="0.3">
      <c r="A1973" t="str">
        <f>Cleaning_Inflation[[#This Row],[CountryName]]&amp;"_"&amp;Cleaning_Inflation[[#This Row],[Year]]</f>
        <v>Turkmenistan_2016</v>
      </c>
      <c r="B1973" t="s">
        <v>79</v>
      </c>
      <c r="C1973" t="s">
        <v>12</v>
      </c>
      <c r="D1973">
        <v>2016</v>
      </c>
      <c r="E1973">
        <v>3.6</v>
      </c>
    </row>
    <row r="1974" spans="1:5" hidden="1" x14ac:dyDescent="0.3">
      <c r="A1974" t="str">
        <f>Cleaning_Inflation[[#This Row],[CountryName]]&amp;"_"&amp;Cleaning_Inflation[[#This Row],[Year]]</f>
        <v>Turkmenistan_2017</v>
      </c>
      <c r="B1974" t="s">
        <v>79</v>
      </c>
      <c r="C1974" t="s">
        <v>12</v>
      </c>
      <c r="D1974">
        <v>2017</v>
      </c>
      <c r="E1974">
        <v>8</v>
      </c>
    </row>
    <row r="1975" spans="1:5" hidden="1" x14ac:dyDescent="0.3">
      <c r="A1975" t="str">
        <f>Cleaning_Inflation[[#This Row],[CountryName]]&amp;"_"&amp;Cleaning_Inflation[[#This Row],[Year]]</f>
        <v>Turkmenistan_2018</v>
      </c>
      <c r="B1975" t="s">
        <v>79</v>
      </c>
      <c r="C1975" t="s">
        <v>12</v>
      </c>
      <c r="D1975">
        <v>2018</v>
      </c>
      <c r="E1975">
        <v>13.3</v>
      </c>
    </row>
    <row r="1976" spans="1:5" hidden="1" x14ac:dyDescent="0.3">
      <c r="A1976" t="str">
        <f>Cleaning_Inflation[[#This Row],[CountryName]]&amp;"_"&amp;Cleaning_Inflation[[#This Row],[Year]]</f>
        <v>Turkmenistan_2019</v>
      </c>
      <c r="B1976" t="s">
        <v>79</v>
      </c>
      <c r="C1976" t="s">
        <v>12</v>
      </c>
      <c r="D1976">
        <v>2019</v>
      </c>
      <c r="E1976">
        <v>5.0999999999999996</v>
      </c>
    </row>
    <row r="1977" spans="1:5" hidden="1" x14ac:dyDescent="0.3">
      <c r="A1977" t="str">
        <f>Cleaning_Inflation[[#This Row],[CountryName]]&amp;"_"&amp;Cleaning_Inflation[[#This Row],[Year]]</f>
        <v>Turkmenistan_2020</v>
      </c>
      <c r="B1977" t="s">
        <v>79</v>
      </c>
      <c r="C1977" t="s">
        <v>12</v>
      </c>
      <c r="D1977">
        <v>2020</v>
      </c>
      <c r="E1977">
        <v>6.1</v>
      </c>
    </row>
    <row r="1978" spans="1:5" hidden="1" x14ac:dyDescent="0.3">
      <c r="A1978" t="str">
        <f>Cleaning_Inflation[[#This Row],[CountryName]]&amp;"_"&amp;Cleaning_Inflation[[#This Row],[Year]]</f>
        <v>Turkmenistan_2021</v>
      </c>
      <c r="B1978" t="s">
        <v>79</v>
      </c>
      <c r="C1978" t="s">
        <v>12</v>
      </c>
      <c r="D1978">
        <v>2021</v>
      </c>
      <c r="E1978">
        <v>19.5</v>
      </c>
    </row>
    <row r="1979" spans="1:5" hidden="1" x14ac:dyDescent="0.3">
      <c r="A1979" t="str">
        <f>Cleaning_Inflation[[#This Row],[CountryName]]&amp;"_"&amp;Cleaning_Inflation[[#This Row],[Year]]</f>
        <v>Turkmenistan_2022</v>
      </c>
      <c r="B1979" t="s">
        <v>79</v>
      </c>
      <c r="C1979" t="s">
        <v>12</v>
      </c>
      <c r="D1979">
        <v>2022</v>
      </c>
      <c r="E1979">
        <v>11.2</v>
      </c>
    </row>
    <row r="1980" spans="1:5" hidden="1" x14ac:dyDescent="0.3">
      <c r="A1980" t="str">
        <f>Cleaning_Inflation[[#This Row],[CountryName]]&amp;"_"&amp;Cleaning_Inflation[[#This Row],[Year]]</f>
        <v>Turkmenistan_2023</v>
      </c>
      <c r="B1980" t="s">
        <v>79</v>
      </c>
      <c r="C1980" t="s">
        <v>12</v>
      </c>
      <c r="D1980">
        <v>2023</v>
      </c>
      <c r="E1980">
        <v>5.9</v>
      </c>
    </row>
    <row r="1981" spans="1:5" hidden="1" x14ac:dyDescent="0.3">
      <c r="A1981" t="str">
        <f>Cleaning_Inflation[[#This Row],[CountryName]]&amp;"_"&amp;Cleaning_Inflation[[#This Row],[Year]]</f>
        <v>Turkmenistan_2024</v>
      </c>
      <c r="B1981" t="s">
        <v>79</v>
      </c>
      <c r="C1981" t="s">
        <v>12</v>
      </c>
      <c r="D1981">
        <v>2024</v>
      </c>
      <c r="E1981">
        <v>10.5</v>
      </c>
    </row>
    <row r="1982" spans="1:5" hidden="1" x14ac:dyDescent="0.3">
      <c r="A1982" t="str">
        <f>Cleaning_Inflation[[#This Row],[CountryName]]&amp;"_"&amp;Cleaning_Inflation[[#This Row],[Year]]</f>
        <v>Tuvalu_2014</v>
      </c>
      <c r="B1982" t="s">
        <v>78</v>
      </c>
      <c r="C1982" t="s">
        <v>16</v>
      </c>
      <c r="D1982">
        <v>2014</v>
      </c>
      <c r="E1982">
        <v>1.1000000000000001</v>
      </c>
    </row>
    <row r="1983" spans="1:5" hidden="1" x14ac:dyDescent="0.3">
      <c r="A1983" t="str">
        <f>Cleaning_Inflation[[#This Row],[CountryName]]&amp;"_"&amp;Cleaning_Inflation[[#This Row],[Year]]</f>
        <v>Tuvalu_2015</v>
      </c>
      <c r="B1983" t="s">
        <v>78</v>
      </c>
      <c r="C1983" t="s">
        <v>16</v>
      </c>
      <c r="D1983">
        <v>2015</v>
      </c>
      <c r="E1983">
        <v>3.1</v>
      </c>
    </row>
    <row r="1984" spans="1:5" hidden="1" x14ac:dyDescent="0.3">
      <c r="A1984" t="str">
        <f>Cleaning_Inflation[[#This Row],[CountryName]]&amp;"_"&amp;Cleaning_Inflation[[#This Row],[Year]]</f>
        <v>Tuvalu_2016</v>
      </c>
      <c r="B1984" t="s">
        <v>78</v>
      </c>
      <c r="C1984" t="s">
        <v>16</v>
      </c>
      <c r="D1984">
        <v>2016</v>
      </c>
      <c r="E1984">
        <v>3.5</v>
      </c>
    </row>
    <row r="1985" spans="1:5" hidden="1" x14ac:dyDescent="0.3">
      <c r="A1985" t="str">
        <f>Cleaning_Inflation[[#This Row],[CountryName]]&amp;"_"&amp;Cleaning_Inflation[[#This Row],[Year]]</f>
        <v>Tuvalu_2017</v>
      </c>
      <c r="B1985" t="s">
        <v>78</v>
      </c>
      <c r="C1985" t="s">
        <v>16</v>
      </c>
      <c r="D1985">
        <v>2017</v>
      </c>
      <c r="E1985">
        <v>4.0999999999999996</v>
      </c>
    </row>
    <row r="1986" spans="1:5" hidden="1" x14ac:dyDescent="0.3">
      <c r="A1986" t="str">
        <f>Cleaning_Inflation[[#This Row],[CountryName]]&amp;"_"&amp;Cleaning_Inflation[[#This Row],[Year]]</f>
        <v>Tuvalu_2018</v>
      </c>
      <c r="B1986" t="s">
        <v>78</v>
      </c>
      <c r="C1986" t="s">
        <v>16</v>
      </c>
      <c r="D1986">
        <v>2018</v>
      </c>
      <c r="E1986">
        <v>2.2000000000000002</v>
      </c>
    </row>
    <row r="1987" spans="1:5" hidden="1" x14ac:dyDescent="0.3">
      <c r="A1987" t="str">
        <f>Cleaning_Inflation[[#This Row],[CountryName]]&amp;"_"&amp;Cleaning_Inflation[[#This Row],[Year]]</f>
        <v>Tuvalu_2019</v>
      </c>
      <c r="B1987" t="s">
        <v>78</v>
      </c>
      <c r="C1987" t="s">
        <v>16</v>
      </c>
      <c r="D1987">
        <v>2019</v>
      </c>
      <c r="E1987">
        <v>3.5</v>
      </c>
    </row>
    <row r="1988" spans="1:5" hidden="1" x14ac:dyDescent="0.3">
      <c r="A1988" t="str">
        <f>Cleaning_Inflation[[#This Row],[CountryName]]&amp;"_"&amp;Cleaning_Inflation[[#This Row],[Year]]</f>
        <v>Tuvalu_2020</v>
      </c>
      <c r="B1988" t="s">
        <v>78</v>
      </c>
      <c r="C1988" t="s">
        <v>16</v>
      </c>
      <c r="D1988">
        <v>2020</v>
      </c>
      <c r="E1988">
        <v>1.9</v>
      </c>
    </row>
    <row r="1989" spans="1:5" hidden="1" x14ac:dyDescent="0.3">
      <c r="A1989" t="str">
        <f>Cleaning_Inflation[[#This Row],[CountryName]]&amp;"_"&amp;Cleaning_Inflation[[#This Row],[Year]]</f>
        <v>Tuvalu_2021</v>
      </c>
      <c r="B1989" t="s">
        <v>78</v>
      </c>
      <c r="C1989" t="s">
        <v>16</v>
      </c>
      <c r="D1989">
        <v>2021</v>
      </c>
      <c r="E1989">
        <v>6.2</v>
      </c>
    </row>
    <row r="1990" spans="1:5" hidden="1" x14ac:dyDescent="0.3">
      <c r="A1990" t="str">
        <f>Cleaning_Inflation[[#This Row],[CountryName]]&amp;"_"&amp;Cleaning_Inflation[[#This Row],[Year]]</f>
        <v>Tuvalu_2022</v>
      </c>
      <c r="B1990" t="s">
        <v>78</v>
      </c>
      <c r="C1990" t="s">
        <v>16</v>
      </c>
      <c r="D1990">
        <v>2022</v>
      </c>
      <c r="E1990">
        <v>11.5</v>
      </c>
    </row>
    <row r="1991" spans="1:5" hidden="1" x14ac:dyDescent="0.3">
      <c r="A1991" t="str">
        <f>Cleaning_Inflation[[#This Row],[CountryName]]&amp;"_"&amp;Cleaning_Inflation[[#This Row],[Year]]</f>
        <v>Tuvalu_2023</v>
      </c>
      <c r="B1991" t="s">
        <v>78</v>
      </c>
      <c r="C1991" t="s">
        <v>16</v>
      </c>
      <c r="D1991">
        <v>2023</v>
      </c>
      <c r="E1991">
        <v>6.2</v>
      </c>
    </row>
    <row r="1992" spans="1:5" hidden="1" x14ac:dyDescent="0.3">
      <c r="A1992" t="str">
        <f>Cleaning_Inflation[[#This Row],[CountryName]]&amp;"_"&amp;Cleaning_Inflation[[#This Row],[Year]]</f>
        <v>Tuvalu_2024</v>
      </c>
      <c r="B1992" t="s">
        <v>78</v>
      </c>
      <c r="C1992" t="s">
        <v>16</v>
      </c>
      <c r="D1992">
        <v>2024</v>
      </c>
      <c r="E1992">
        <v>3.8</v>
      </c>
    </row>
    <row r="1993" spans="1:5" hidden="1" x14ac:dyDescent="0.3">
      <c r="A1993" t="str">
        <f>Cleaning_Inflation[[#This Row],[CountryName]]&amp;"_"&amp;Cleaning_Inflation[[#This Row],[Year]]</f>
        <v>Uganda_2014</v>
      </c>
      <c r="B1993" t="s">
        <v>76</v>
      </c>
      <c r="C1993" t="s">
        <v>11</v>
      </c>
      <c r="D1993">
        <v>2014</v>
      </c>
      <c r="E1993">
        <v>4.3</v>
      </c>
    </row>
    <row r="1994" spans="1:5" hidden="1" x14ac:dyDescent="0.3">
      <c r="A1994" t="str">
        <f>Cleaning_Inflation[[#This Row],[CountryName]]&amp;"_"&amp;Cleaning_Inflation[[#This Row],[Year]]</f>
        <v>Uganda_2015</v>
      </c>
      <c r="B1994" t="s">
        <v>76</v>
      </c>
      <c r="C1994" t="s">
        <v>11</v>
      </c>
      <c r="D1994">
        <v>2015</v>
      </c>
      <c r="E1994">
        <v>3.7</v>
      </c>
    </row>
    <row r="1995" spans="1:5" hidden="1" x14ac:dyDescent="0.3">
      <c r="A1995" t="str">
        <f>Cleaning_Inflation[[#This Row],[CountryName]]&amp;"_"&amp;Cleaning_Inflation[[#This Row],[Year]]</f>
        <v>Uganda_2016</v>
      </c>
      <c r="B1995" t="s">
        <v>76</v>
      </c>
      <c r="C1995" t="s">
        <v>11</v>
      </c>
      <c r="D1995">
        <v>2016</v>
      </c>
      <c r="E1995">
        <v>5.2</v>
      </c>
    </row>
    <row r="1996" spans="1:5" hidden="1" x14ac:dyDescent="0.3">
      <c r="A1996" t="str">
        <f>Cleaning_Inflation[[#This Row],[CountryName]]&amp;"_"&amp;Cleaning_Inflation[[#This Row],[Year]]</f>
        <v>Uganda_2017</v>
      </c>
      <c r="B1996" t="s">
        <v>76</v>
      </c>
      <c r="C1996" t="s">
        <v>11</v>
      </c>
      <c r="D1996">
        <v>2017</v>
      </c>
      <c r="E1996">
        <v>5.6</v>
      </c>
    </row>
    <row r="1997" spans="1:5" hidden="1" x14ac:dyDescent="0.3">
      <c r="A1997" t="str">
        <f>Cleaning_Inflation[[#This Row],[CountryName]]&amp;"_"&amp;Cleaning_Inflation[[#This Row],[Year]]</f>
        <v>Uganda_2018</v>
      </c>
      <c r="B1997" t="s">
        <v>76</v>
      </c>
      <c r="C1997" t="s">
        <v>11</v>
      </c>
      <c r="D1997">
        <v>2018</v>
      </c>
      <c r="E1997">
        <v>2.5</v>
      </c>
    </row>
    <row r="1998" spans="1:5" hidden="1" x14ac:dyDescent="0.3">
      <c r="A1998" t="str">
        <f>Cleaning_Inflation[[#This Row],[CountryName]]&amp;"_"&amp;Cleaning_Inflation[[#This Row],[Year]]</f>
        <v>Uganda_2019</v>
      </c>
      <c r="B1998" t="s">
        <v>76</v>
      </c>
      <c r="C1998" t="s">
        <v>11</v>
      </c>
      <c r="D1998">
        <v>2019</v>
      </c>
      <c r="E1998">
        <v>2.1</v>
      </c>
    </row>
    <row r="1999" spans="1:5" hidden="1" x14ac:dyDescent="0.3">
      <c r="A1999" t="str">
        <f>Cleaning_Inflation[[#This Row],[CountryName]]&amp;"_"&amp;Cleaning_Inflation[[#This Row],[Year]]</f>
        <v>Uganda_2020</v>
      </c>
      <c r="B1999" t="s">
        <v>76</v>
      </c>
      <c r="C1999" t="s">
        <v>11</v>
      </c>
      <c r="D1999">
        <v>2020</v>
      </c>
      <c r="E1999">
        <v>2.8</v>
      </c>
    </row>
    <row r="2000" spans="1:5" hidden="1" x14ac:dyDescent="0.3">
      <c r="A2000" t="str">
        <f>Cleaning_Inflation[[#This Row],[CountryName]]&amp;"_"&amp;Cleaning_Inflation[[#This Row],[Year]]</f>
        <v>Uganda_2021</v>
      </c>
      <c r="B2000" t="s">
        <v>76</v>
      </c>
      <c r="C2000" t="s">
        <v>11</v>
      </c>
      <c r="D2000">
        <v>2021</v>
      </c>
      <c r="E2000">
        <v>2.2000000000000002</v>
      </c>
    </row>
    <row r="2001" spans="1:5" hidden="1" x14ac:dyDescent="0.3">
      <c r="A2001" t="str">
        <f>Cleaning_Inflation[[#This Row],[CountryName]]&amp;"_"&amp;Cleaning_Inflation[[#This Row],[Year]]</f>
        <v>Uganda_2022</v>
      </c>
      <c r="B2001" t="s">
        <v>76</v>
      </c>
      <c r="C2001" t="s">
        <v>11</v>
      </c>
      <c r="D2001">
        <v>2022</v>
      </c>
      <c r="E2001">
        <v>7.2</v>
      </c>
    </row>
    <row r="2002" spans="1:5" hidden="1" x14ac:dyDescent="0.3">
      <c r="A2002" t="str">
        <f>Cleaning_Inflation[[#This Row],[CountryName]]&amp;"_"&amp;Cleaning_Inflation[[#This Row],[Year]]</f>
        <v>Uganda_2023</v>
      </c>
      <c r="B2002" t="s">
        <v>76</v>
      </c>
      <c r="C2002" t="s">
        <v>11</v>
      </c>
      <c r="D2002">
        <v>2023</v>
      </c>
      <c r="E2002">
        <v>5.8</v>
      </c>
    </row>
    <row r="2003" spans="1:5" hidden="1" x14ac:dyDescent="0.3">
      <c r="A2003" t="str">
        <f>Cleaning_Inflation[[#This Row],[CountryName]]&amp;"_"&amp;Cleaning_Inflation[[#This Row],[Year]]</f>
        <v>Uganda_2024</v>
      </c>
      <c r="B2003" t="s">
        <v>76</v>
      </c>
      <c r="C2003" t="s">
        <v>11</v>
      </c>
      <c r="D2003">
        <v>2024</v>
      </c>
      <c r="E2003">
        <v>4.7</v>
      </c>
    </row>
    <row r="2004" spans="1:5" hidden="1" x14ac:dyDescent="0.3">
      <c r="A2004" t="str">
        <f>Cleaning_Inflation[[#This Row],[CountryName]]&amp;"_"&amp;Cleaning_Inflation[[#This Row],[Year]]</f>
        <v>Ukraine_2014</v>
      </c>
      <c r="B2004" t="s">
        <v>75</v>
      </c>
      <c r="C2004" t="s">
        <v>14</v>
      </c>
      <c r="D2004">
        <v>2014</v>
      </c>
      <c r="E2004">
        <v>12.1</v>
      </c>
    </row>
    <row r="2005" spans="1:5" hidden="1" x14ac:dyDescent="0.3">
      <c r="A2005" t="str">
        <f>Cleaning_Inflation[[#This Row],[CountryName]]&amp;"_"&amp;Cleaning_Inflation[[#This Row],[Year]]</f>
        <v>Ukraine_2015</v>
      </c>
      <c r="B2005" t="s">
        <v>75</v>
      </c>
      <c r="C2005" t="s">
        <v>14</v>
      </c>
      <c r="D2005">
        <v>2015</v>
      </c>
      <c r="E2005">
        <v>48.7</v>
      </c>
    </row>
    <row r="2006" spans="1:5" hidden="1" x14ac:dyDescent="0.3">
      <c r="A2006" t="str">
        <f>Cleaning_Inflation[[#This Row],[CountryName]]&amp;"_"&amp;Cleaning_Inflation[[#This Row],[Year]]</f>
        <v>Ukraine_2016</v>
      </c>
      <c r="B2006" t="s">
        <v>75</v>
      </c>
      <c r="C2006" t="s">
        <v>14</v>
      </c>
      <c r="D2006">
        <v>2016</v>
      </c>
      <c r="E2006">
        <v>13.9</v>
      </c>
    </row>
    <row r="2007" spans="1:5" hidden="1" x14ac:dyDescent="0.3">
      <c r="A2007" t="str">
        <f>Cleaning_Inflation[[#This Row],[CountryName]]&amp;"_"&amp;Cleaning_Inflation[[#This Row],[Year]]</f>
        <v>Ukraine_2017</v>
      </c>
      <c r="B2007" t="s">
        <v>75</v>
      </c>
      <c r="C2007" t="s">
        <v>14</v>
      </c>
      <c r="D2007">
        <v>2017</v>
      </c>
      <c r="E2007">
        <v>14.4</v>
      </c>
    </row>
    <row r="2008" spans="1:5" hidden="1" x14ac:dyDescent="0.3">
      <c r="A2008" t="str">
        <f>Cleaning_Inflation[[#This Row],[CountryName]]&amp;"_"&amp;Cleaning_Inflation[[#This Row],[Year]]</f>
        <v>Ukraine_2018</v>
      </c>
      <c r="B2008" t="s">
        <v>75</v>
      </c>
      <c r="C2008" t="s">
        <v>14</v>
      </c>
      <c r="D2008">
        <v>2018</v>
      </c>
      <c r="E2008">
        <v>10.9</v>
      </c>
    </row>
    <row r="2009" spans="1:5" hidden="1" x14ac:dyDescent="0.3">
      <c r="A2009" t="str">
        <f>Cleaning_Inflation[[#This Row],[CountryName]]&amp;"_"&amp;Cleaning_Inflation[[#This Row],[Year]]</f>
        <v>Ukraine_2019</v>
      </c>
      <c r="B2009" t="s">
        <v>75</v>
      </c>
      <c r="C2009" t="s">
        <v>14</v>
      </c>
      <c r="D2009">
        <v>2019</v>
      </c>
      <c r="E2009">
        <v>7.9</v>
      </c>
    </row>
    <row r="2010" spans="1:5" hidden="1" x14ac:dyDescent="0.3">
      <c r="A2010" t="str">
        <f>Cleaning_Inflation[[#This Row],[CountryName]]&amp;"_"&amp;Cleaning_Inflation[[#This Row],[Year]]</f>
        <v>Ukraine_2020</v>
      </c>
      <c r="B2010" t="s">
        <v>75</v>
      </c>
      <c r="C2010" t="s">
        <v>14</v>
      </c>
      <c r="D2010">
        <v>2020</v>
      </c>
      <c r="E2010">
        <v>2.7</v>
      </c>
    </row>
    <row r="2011" spans="1:5" hidden="1" x14ac:dyDescent="0.3">
      <c r="A2011" t="str">
        <f>Cleaning_Inflation[[#This Row],[CountryName]]&amp;"_"&amp;Cleaning_Inflation[[#This Row],[Year]]</f>
        <v>Ukraine_2021</v>
      </c>
      <c r="B2011" t="s">
        <v>75</v>
      </c>
      <c r="C2011" t="s">
        <v>14</v>
      </c>
      <c r="D2011">
        <v>2021</v>
      </c>
      <c r="E2011">
        <v>9.4</v>
      </c>
    </row>
    <row r="2012" spans="1:5" hidden="1" x14ac:dyDescent="0.3">
      <c r="A2012" t="str">
        <f>Cleaning_Inflation[[#This Row],[CountryName]]&amp;"_"&amp;Cleaning_Inflation[[#This Row],[Year]]</f>
        <v>Ukraine_2022</v>
      </c>
      <c r="B2012" t="s">
        <v>75</v>
      </c>
      <c r="C2012" t="s">
        <v>14</v>
      </c>
      <c r="D2012">
        <v>2022</v>
      </c>
      <c r="E2012">
        <v>20.2</v>
      </c>
    </row>
    <row r="2013" spans="1:5" hidden="1" x14ac:dyDescent="0.3">
      <c r="A2013" t="str">
        <f>Cleaning_Inflation[[#This Row],[CountryName]]&amp;"_"&amp;Cleaning_Inflation[[#This Row],[Year]]</f>
        <v>Ukraine_2023</v>
      </c>
      <c r="B2013" t="s">
        <v>75</v>
      </c>
      <c r="C2013" t="s">
        <v>14</v>
      </c>
      <c r="D2013">
        <v>2023</v>
      </c>
      <c r="E2013">
        <v>17.7</v>
      </c>
    </row>
    <row r="2014" spans="1:5" hidden="1" x14ac:dyDescent="0.3">
      <c r="A2014" t="str">
        <f>Cleaning_Inflation[[#This Row],[CountryName]]&amp;"_"&amp;Cleaning_Inflation[[#This Row],[Year]]</f>
        <v>Ukraine_2024</v>
      </c>
      <c r="B2014" t="s">
        <v>75</v>
      </c>
      <c r="C2014" t="s">
        <v>14</v>
      </c>
      <c r="D2014">
        <v>2024</v>
      </c>
      <c r="E2014">
        <v>13</v>
      </c>
    </row>
    <row r="2015" spans="1:5" hidden="1" x14ac:dyDescent="0.3">
      <c r="A2015" t="str">
        <f>Cleaning_Inflation[[#This Row],[CountryName]]&amp;"_"&amp;Cleaning_Inflation[[#This Row],[Year]]</f>
        <v>United Arab Emirates_2014</v>
      </c>
      <c r="B2015" t="s">
        <v>74</v>
      </c>
      <c r="C2015" t="s">
        <v>12</v>
      </c>
      <c r="D2015">
        <v>2014</v>
      </c>
      <c r="E2015">
        <v>2.2999999999999998</v>
      </c>
    </row>
    <row r="2016" spans="1:5" hidden="1" x14ac:dyDescent="0.3">
      <c r="A2016" t="str">
        <f>Cleaning_Inflation[[#This Row],[CountryName]]&amp;"_"&amp;Cleaning_Inflation[[#This Row],[Year]]</f>
        <v>United Arab Emirates_2015</v>
      </c>
      <c r="B2016" t="s">
        <v>74</v>
      </c>
      <c r="C2016" t="s">
        <v>12</v>
      </c>
      <c r="D2016">
        <v>2015</v>
      </c>
      <c r="E2016">
        <v>4.0999999999999996</v>
      </c>
    </row>
    <row r="2017" spans="1:5" hidden="1" x14ac:dyDescent="0.3">
      <c r="A2017" t="str">
        <f>Cleaning_Inflation[[#This Row],[CountryName]]&amp;"_"&amp;Cleaning_Inflation[[#This Row],[Year]]</f>
        <v>United Arab Emirates_2016</v>
      </c>
      <c r="B2017" t="s">
        <v>74</v>
      </c>
      <c r="C2017" t="s">
        <v>12</v>
      </c>
      <c r="D2017">
        <v>2016</v>
      </c>
      <c r="E2017">
        <v>1.6</v>
      </c>
    </row>
    <row r="2018" spans="1:5" hidden="1" x14ac:dyDescent="0.3">
      <c r="A2018" t="str">
        <f>Cleaning_Inflation[[#This Row],[CountryName]]&amp;"_"&amp;Cleaning_Inflation[[#This Row],[Year]]</f>
        <v>United Arab Emirates_2017</v>
      </c>
      <c r="B2018" t="s">
        <v>74</v>
      </c>
      <c r="C2018" t="s">
        <v>12</v>
      </c>
      <c r="D2018">
        <v>2017</v>
      </c>
      <c r="E2018">
        <v>2</v>
      </c>
    </row>
    <row r="2019" spans="1:5" hidden="1" x14ac:dyDescent="0.3">
      <c r="A2019" t="str">
        <f>Cleaning_Inflation[[#This Row],[CountryName]]&amp;"_"&amp;Cleaning_Inflation[[#This Row],[Year]]</f>
        <v>United Arab Emirates_2018</v>
      </c>
      <c r="B2019" t="s">
        <v>74</v>
      </c>
      <c r="C2019" t="s">
        <v>12</v>
      </c>
      <c r="D2019">
        <v>2018</v>
      </c>
      <c r="E2019">
        <v>3.1</v>
      </c>
    </row>
    <row r="2020" spans="1:5" hidden="1" x14ac:dyDescent="0.3">
      <c r="A2020" t="str">
        <f>Cleaning_Inflation[[#This Row],[CountryName]]&amp;"_"&amp;Cleaning_Inflation[[#This Row],[Year]]</f>
        <v>United Arab Emirates_2019</v>
      </c>
      <c r="B2020" t="s">
        <v>74</v>
      </c>
      <c r="C2020" t="s">
        <v>12</v>
      </c>
      <c r="D2020">
        <v>2019</v>
      </c>
      <c r="E2020">
        <v>-1.9</v>
      </c>
    </row>
    <row r="2021" spans="1:5" hidden="1" x14ac:dyDescent="0.3">
      <c r="A2021" t="str">
        <f>Cleaning_Inflation[[#This Row],[CountryName]]&amp;"_"&amp;Cleaning_Inflation[[#This Row],[Year]]</f>
        <v>United Arab Emirates_2020</v>
      </c>
      <c r="B2021" t="s">
        <v>74</v>
      </c>
      <c r="C2021" t="s">
        <v>12</v>
      </c>
      <c r="D2021">
        <v>2020</v>
      </c>
      <c r="E2021">
        <v>-2.1</v>
      </c>
    </row>
    <row r="2022" spans="1:5" hidden="1" x14ac:dyDescent="0.3">
      <c r="A2022" t="str">
        <f>Cleaning_Inflation[[#This Row],[CountryName]]&amp;"_"&amp;Cleaning_Inflation[[#This Row],[Year]]</f>
        <v>United Arab Emirates_2021</v>
      </c>
      <c r="B2022" t="s">
        <v>74</v>
      </c>
      <c r="C2022" t="s">
        <v>12</v>
      </c>
      <c r="D2022">
        <v>2021</v>
      </c>
      <c r="E2022">
        <v>-0.1</v>
      </c>
    </row>
    <row r="2023" spans="1:5" hidden="1" x14ac:dyDescent="0.3">
      <c r="A2023" t="str">
        <f>Cleaning_Inflation[[#This Row],[CountryName]]&amp;"_"&amp;Cleaning_Inflation[[#This Row],[Year]]</f>
        <v>United Arab Emirates_2022</v>
      </c>
      <c r="B2023" t="s">
        <v>74</v>
      </c>
      <c r="C2023" t="s">
        <v>12</v>
      </c>
      <c r="D2023">
        <v>2022</v>
      </c>
      <c r="E2023">
        <v>4.8</v>
      </c>
    </row>
    <row r="2024" spans="1:5" hidden="1" x14ac:dyDescent="0.3">
      <c r="A2024" t="str">
        <f>Cleaning_Inflation[[#This Row],[CountryName]]&amp;"_"&amp;Cleaning_Inflation[[#This Row],[Year]]</f>
        <v>United Arab Emirates_2023</v>
      </c>
      <c r="B2024" t="s">
        <v>74</v>
      </c>
      <c r="C2024" t="s">
        <v>12</v>
      </c>
      <c r="D2024">
        <v>2023</v>
      </c>
      <c r="E2024">
        <v>3.1</v>
      </c>
    </row>
    <row r="2025" spans="1:5" hidden="1" x14ac:dyDescent="0.3">
      <c r="A2025" t="str">
        <f>Cleaning_Inflation[[#This Row],[CountryName]]&amp;"_"&amp;Cleaning_Inflation[[#This Row],[Year]]</f>
        <v>United Arab Emirates_2024</v>
      </c>
      <c r="B2025" t="s">
        <v>74</v>
      </c>
      <c r="C2025" t="s">
        <v>12</v>
      </c>
      <c r="D2025">
        <v>2024</v>
      </c>
      <c r="E2025">
        <v>2.2999999999999998</v>
      </c>
    </row>
    <row r="2026" spans="1:5" hidden="1" x14ac:dyDescent="0.3">
      <c r="A2026" t="str">
        <f>Cleaning_Inflation[[#This Row],[CountryName]]&amp;"_"&amp;Cleaning_Inflation[[#This Row],[Year]]</f>
        <v>United Kingdom_2014</v>
      </c>
      <c r="B2026" t="s">
        <v>73</v>
      </c>
      <c r="C2026" t="s">
        <v>14</v>
      </c>
      <c r="D2026">
        <v>2014</v>
      </c>
      <c r="E2026">
        <v>1.5</v>
      </c>
    </row>
    <row r="2027" spans="1:5" hidden="1" x14ac:dyDescent="0.3">
      <c r="A2027" t="str">
        <f>Cleaning_Inflation[[#This Row],[CountryName]]&amp;"_"&amp;Cleaning_Inflation[[#This Row],[Year]]</f>
        <v>United Kingdom_2015</v>
      </c>
      <c r="B2027" t="s">
        <v>73</v>
      </c>
      <c r="C2027" t="s">
        <v>14</v>
      </c>
      <c r="D2027">
        <v>2015</v>
      </c>
      <c r="E2027">
        <v>0</v>
      </c>
    </row>
    <row r="2028" spans="1:5" hidden="1" x14ac:dyDescent="0.3">
      <c r="A2028" t="str">
        <f>Cleaning_Inflation[[#This Row],[CountryName]]&amp;"_"&amp;Cleaning_Inflation[[#This Row],[Year]]</f>
        <v>United Kingdom_2016</v>
      </c>
      <c r="B2028" t="s">
        <v>73</v>
      </c>
      <c r="C2028" t="s">
        <v>14</v>
      </c>
      <c r="D2028">
        <v>2016</v>
      </c>
      <c r="E2028">
        <v>0.7</v>
      </c>
    </row>
    <row r="2029" spans="1:5" hidden="1" x14ac:dyDescent="0.3">
      <c r="A2029" t="str">
        <f>Cleaning_Inflation[[#This Row],[CountryName]]&amp;"_"&amp;Cleaning_Inflation[[#This Row],[Year]]</f>
        <v>United Kingdom_2017</v>
      </c>
      <c r="B2029" t="s">
        <v>73</v>
      </c>
      <c r="C2029" t="s">
        <v>14</v>
      </c>
      <c r="D2029">
        <v>2017</v>
      </c>
      <c r="E2029">
        <v>2.7</v>
      </c>
    </row>
    <row r="2030" spans="1:5" hidden="1" x14ac:dyDescent="0.3">
      <c r="A2030" t="str">
        <f>Cleaning_Inflation[[#This Row],[CountryName]]&amp;"_"&amp;Cleaning_Inflation[[#This Row],[Year]]</f>
        <v>United Kingdom_2018</v>
      </c>
      <c r="B2030" t="s">
        <v>73</v>
      </c>
      <c r="C2030" t="s">
        <v>14</v>
      </c>
      <c r="D2030">
        <v>2018</v>
      </c>
      <c r="E2030">
        <v>2.5</v>
      </c>
    </row>
    <row r="2031" spans="1:5" hidden="1" x14ac:dyDescent="0.3">
      <c r="A2031" t="str">
        <f>Cleaning_Inflation[[#This Row],[CountryName]]&amp;"_"&amp;Cleaning_Inflation[[#This Row],[Year]]</f>
        <v>United Kingdom_2019</v>
      </c>
      <c r="B2031" t="s">
        <v>73</v>
      </c>
      <c r="C2031" t="s">
        <v>14</v>
      </c>
      <c r="D2031">
        <v>2019</v>
      </c>
      <c r="E2031">
        <v>1.8</v>
      </c>
    </row>
    <row r="2032" spans="1:5" hidden="1" x14ac:dyDescent="0.3">
      <c r="A2032" t="str">
        <f>Cleaning_Inflation[[#This Row],[CountryName]]&amp;"_"&amp;Cleaning_Inflation[[#This Row],[Year]]</f>
        <v>United Kingdom_2020</v>
      </c>
      <c r="B2032" t="s">
        <v>73</v>
      </c>
      <c r="C2032" t="s">
        <v>14</v>
      </c>
      <c r="D2032">
        <v>2020</v>
      </c>
      <c r="E2032">
        <v>0.9</v>
      </c>
    </row>
    <row r="2033" spans="1:5" hidden="1" x14ac:dyDescent="0.3">
      <c r="A2033" t="str">
        <f>Cleaning_Inflation[[#This Row],[CountryName]]&amp;"_"&amp;Cleaning_Inflation[[#This Row],[Year]]</f>
        <v>United Kingdom_2021</v>
      </c>
      <c r="B2033" t="s">
        <v>73</v>
      </c>
      <c r="C2033" t="s">
        <v>14</v>
      </c>
      <c r="D2033">
        <v>2021</v>
      </c>
      <c r="E2033">
        <v>2.6</v>
      </c>
    </row>
    <row r="2034" spans="1:5" hidden="1" x14ac:dyDescent="0.3">
      <c r="A2034" t="str">
        <f>Cleaning_Inflation[[#This Row],[CountryName]]&amp;"_"&amp;Cleaning_Inflation[[#This Row],[Year]]</f>
        <v>United Kingdom_2022</v>
      </c>
      <c r="B2034" t="s">
        <v>73</v>
      </c>
      <c r="C2034" t="s">
        <v>14</v>
      </c>
      <c r="D2034">
        <v>2022</v>
      </c>
      <c r="E2034">
        <v>9.1</v>
      </c>
    </row>
    <row r="2035" spans="1:5" hidden="1" x14ac:dyDescent="0.3">
      <c r="A2035" t="str">
        <f>Cleaning_Inflation[[#This Row],[CountryName]]&amp;"_"&amp;Cleaning_Inflation[[#This Row],[Year]]</f>
        <v>United Kingdom_2023</v>
      </c>
      <c r="B2035" t="s">
        <v>73</v>
      </c>
      <c r="C2035" t="s">
        <v>14</v>
      </c>
      <c r="D2035">
        <v>2023</v>
      </c>
      <c r="E2035">
        <v>7.7</v>
      </c>
    </row>
    <row r="2036" spans="1:5" hidden="1" x14ac:dyDescent="0.3">
      <c r="A2036" t="str">
        <f>Cleaning_Inflation[[#This Row],[CountryName]]&amp;"_"&amp;Cleaning_Inflation[[#This Row],[Year]]</f>
        <v>United Kingdom_2024</v>
      </c>
      <c r="B2036" t="s">
        <v>73</v>
      </c>
      <c r="C2036" t="s">
        <v>14</v>
      </c>
      <c r="D2036">
        <v>2024</v>
      </c>
      <c r="E2036">
        <v>3.7</v>
      </c>
    </row>
    <row r="2037" spans="1:5" hidden="1" x14ac:dyDescent="0.3">
      <c r="A2037" t="str">
        <f>Cleaning_Inflation[[#This Row],[CountryName]]&amp;"_"&amp;Cleaning_Inflation[[#This Row],[Year]]</f>
        <v>United States_2014</v>
      </c>
      <c r="B2037" t="s">
        <v>72</v>
      </c>
      <c r="C2037" t="s">
        <v>15</v>
      </c>
      <c r="D2037">
        <v>2014</v>
      </c>
      <c r="E2037">
        <v>1.6</v>
      </c>
    </row>
    <row r="2038" spans="1:5" hidden="1" x14ac:dyDescent="0.3">
      <c r="A2038" t="str">
        <f>Cleaning_Inflation[[#This Row],[CountryName]]&amp;"_"&amp;Cleaning_Inflation[[#This Row],[Year]]</f>
        <v>United States_2015</v>
      </c>
      <c r="B2038" t="s">
        <v>72</v>
      </c>
      <c r="C2038" t="s">
        <v>15</v>
      </c>
      <c r="D2038">
        <v>2015</v>
      </c>
      <c r="E2038">
        <v>0.1</v>
      </c>
    </row>
    <row r="2039" spans="1:5" hidden="1" x14ac:dyDescent="0.3">
      <c r="A2039" t="str">
        <f>Cleaning_Inflation[[#This Row],[CountryName]]&amp;"_"&amp;Cleaning_Inflation[[#This Row],[Year]]</f>
        <v>United States_2016</v>
      </c>
      <c r="B2039" t="s">
        <v>72</v>
      </c>
      <c r="C2039" t="s">
        <v>15</v>
      </c>
      <c r="D2039">
        <v>2016</v>
      </c>
      <c r="E2039">
        <v>1.3</v>
      </c>
    </row>
    <row r="2040" spans="1:5" hidden="1" x14ac:dyDescent="0.3">
      <c r="A2040" t="str">
        <f>Cleaning_Inflation[[#This Row],[CountryName]]&amp;"_"&amp;Cleaning_Inflation[[#This Row],[Year]]</f>
        <v>United States_2017</v>
      </c>
      <c r="B2040" t="s">
        <v>72</v>
      </c>
      <c r="C2040" t="s">
        <v>15</v>
      </c>
      <c r="D2040">
        <v>2017</v>
      </c>
      <c r="E2040">
        <v>2.1</v>
      </c>
    </row>
    <row r="2041" spans="1:5" hidden="1" x14ac:dyDescent="0.3">
      <c r="A2041" t="str">
        <f>Cleaning_Inflation[[#This Row],[CountryName]]&amp;"_"&amp;Cleaning_Inflation[[#This Row],[Year]]</f>
        <v>United States_2018</v>
      </c>
      <c r="B2041" t="s">
        <v>72</v>
      </c>
      <c r="C2041" t="s">
        <v>15</v>
      </c>
      <c r="D2041">
        <v>2018</v>
      </c>
      <c r="E2041">
        <v>2.4</v>
      </c>
    </row>
    <row r="2042" spans="1:5" hidden="1" x14ac:dyDescent="0.3">
      <c r="A2042" t="str">
        <f>Cleaning_Inflation[[#This Row],[CountryName]]&amp;"_"&amp;Cleaning_Inflation[[#This Row],[Year]]</f>
        <v>United States_2019</v>
      </c>
      <c r="B2042" t="s">
        <v>72</v>
      </c>
      <c r="C2042" t="s">
        <v>15</v>
      </c>
      <c r="D2042">
        <v>2019</v>
      </c>
      <c r="E2042">
        <v>1.8</v>
      </c>
    </row>
    <row r="2043" spans="1:5" hidden="1" x14ac:dyDescent="0.3">
      <c r="A2043" t="str">
        <f>Cleaning_Inflation[[#This Row],[CountryName]]&amp;"_"&amp;Cleaning_Inflation[[#This Row],[Year]]</f>
        <v>United States_2020</v>
      </c>
      <c r="B2043" t="s">
        <v>72</v>
      </c>
      <c r="C2043" t="s">
        <v>15</v>
      </c>
      <c r="D2043">
        <v>2020</v>
      </c>
      <c r="E2043">
        <v>1.3</v>
      </c>
    </row>
    <row r="2044" spans="1:5" hidden="1" x14ac:dyDescent="0.3">
      <c r="A2044" t="str">
        <f>Cleaning_Inflation[[#This Row],[CountryName]]&amp;"_"&amp;Cleaning_Inflation[[#This Row],[Year]]</f>
        <v>United States_2021</v>
      </c>
      <c r="B2044" t="s">
        <v>72</v>
      </c>
      <c r="C2044" t="s">
        <v>15</v>
      </c>
      <c r="D2044">
        <v>2021</v>
      </c>
      <c r="E2044">
        <v>4.7</v>
      </c>
    </row>
    <row r="2045" spans="1:5" hidden="1" x14ac:dyDescent="0.3">
      <c r="A2045" t="str">
        <f>Cleaning_Inflation[[#This Row],[CountryName]]&amp;"_"&amp;Cleaning_Inflation[[#This Row],[Year]]</f>
        <v>United States_2022</v>
      </c>
      <c r="B2045" t="s">
        <v>72</v>
      </c>
      <c r="C2045" t="s">
        <v>15</v>
      </c>
      <c r="D2045">
        <v>2022</v>
      </c>
      <c r="E2045">
        <v>8</v>
      </c>
    </row>
    <row r="2046" spans="1:5" hidden="1" x14ac:dyDescent="0.3">
      <c r="A2046" t="str">
        <f>Cleaning_Inflation[[#This Row],[CountryName]]&amp;"_"&amp;Cleaning_Inflation[[#This Row],[Year]]</f>
        <v>United States_2023</v>
      </c>
      <c r="B2046" t="s">
        <v>72</v>
      </c>
      <c r="C2046" t="s">
        <v>15</v>
      </c>
      <c r="D2046">
        <v>2023</v>
      </c>
      <c r="E2046">
        <v>4.0999999999999996</v>
      </c>
    </row>
    <row r="2047" spans="1:5" hidden="1" x14ac:dyDescent="0.3">
      <c r="A2047" t="str">
        <f>Cleaning_Inflation[[#This Row],[CountryName]]&amp;"_"&amp;Cleaning_Inflation[[#This Row],[Year]]</f>
        <v>United States_2024</v>
      </c>
      <c r="B2047" t="s">
        <v>72</v>
      </c>
      <c r="C2047" t="s">
        <v>15</v>
      </c>
      <c r="D2047">
        <v>2024</v>
      </c>
      <c r="E2047">
        <v>2.8</v>
      </c>
    </row>
    <row r="2048" spans="1:5" hidden="1" x14ac:dyDescent="0.3">
      <c r="A2048" t="str">
        <f>Cleaning_Inflation[[#This Row],[CountryName]]&amp;"_"&amp;Cleaning_Inflation[[#This Row],[Year]]</f>
        <v>Uruguay_2014</v>
      </c>
      <c r="B2048" t="s">
        <v>71</v>
      </c>
      <c r="C2048" t="s">
        <v>17</v>
      </c>
      <c r="D2048">
        <v>2014</v>
      </c>
      <c r="E2048">
        <v>8.9</v>
      </c>
    </row>
    <row r="2049" spans="1:5" hidden="1" x14ac:dyDescent="0.3">
      <c r="A2049" t="str">
        <f>Cleaning_Inflation[[#This Row],[CountryName]]&amp;"_"&amp;Cleaning_Inflation[[#This Row],[Year]]</f>
        <v>Uruguay_2015</v>
      </c>
      <c r="B2049" t="s">
        <v>71</v>
      </c>
      <c r="C2049" t="s">
        <v>17</v>
      </c>
      <c r="D2049">
        <v>2015</v>
      </c>
      <c r="E2049">
        <v>8.6999999999999993</v>
      </c>
    </row>
    <row r="2050" spans="1:5" hidden="1" x14ac:dyDescent="0.3">
      <c r="A2050" t="str">
        <f>Cleaning_Inflation[[#This Row],[CountryName]]&amp;"_"&amp;Cleaning_Inflation[[#This Row],[Year]]</f>
        <v>Uruguay_2016</v>
      </c>
      <c r="B2050" t="s">
        <v>71</v>
      </c>
      <c r="C2050" t="s">
        <v>17</v>
      </c>
      <c r="D2050">
        <v>2016</v>
      </c>
      <c r="E2050">
        <v>9.6</v>
      </c>
    </row>
    <row r="2051" spans="1:5" hidden="1" x14ac:dyDescent="0.3">
      <c r="A2051" t="str">
        <f>Cleaning_Inflation[[#This Row],[CountryName]]&amp;"_"&amp;Cleaning_Inflation[[#This Row],[Year]]</f>
        <v>Uruguay_2017</v>
      </c>
      <c r="B2051" t="s">
        <v>71</v>
      </c>
      <c r="C2051" t="s">
        <v>17</v>
      </c>
      <c r="D2051">
        <v>2017</v>
      </c>
      <c r="E2051">
        <v>6.2</v>
      </c>
    </row>
    <row r="2052" spans="1:5" hidden="1" x14ac:dyDescent="0.3">
      <c r="A2052" t="str">
        <f>Cleaning_Inflation[[#This Row],[CountryName]]&amp;"_"&amp;Cleaning_Inflation[[#This Row],[Year]]</f>
        <v>Uruguay_2018</v>
      </c>
      <c r="B2052" t="s">
        <v>71</v>
      </c>
      <c r="C2052" t="s">
        <v>17</v>
      </c>
      <c r="D2052">
        <v>2018</v>
      </c>
      <c r="E2052">
        <v>7.6</v>
      </c>
    </row>
    <row r="2053" spans="1:5" hidden="1" x14ac:dyDescent="0.3">
      <c r="A2053" t="str">
        <f>Cleaning_Inflation[[#This Row],[CountryName]]&amp;"_"&amp;Cleaning_Inflation[[#This Row],[Year]]</f>
        <v>Uruguay_2019</v>
      </c>
      <c r="B2053" t="s">
        <v>71</v>
      </c>
      <c r="C2053" t="s">
        <v>17</v>
      </c>
      <c r="D2053">
        <v>2019</v>
      </c>
      <c r="E2053">
        <v>7.9</v>
      </c>
    </row>
    <row r="2054" spans="1:5" hidden="1" x14ac:dyDescent="0.3">
      <c r="A2054" t="str">
        <f>Cleaning_Inflation[[#This Row],[CountryName]]&amp;"_"&amp;Cleaning_Inflation[[#This Row],[Year]]</f>
        <v>Uruguay_2020</v>
      </c>
      <c r="B2054" t="s">
        <v>71</v>
      </c>
      <c r="C2054" t="s">
        <v>17</v>
      </c>
      <c r="D2054">
        <v>2020</v>
      </c>
      <c r="E2054">
        <v>9.8000000000000007</v>
      </c>
    </row>
    <row r="2055" spans="1:5" hidden="1" x14ac:dyDescent="0.3">
      <c r="A2055" t="str">
        <f>Cleaning_Inflation[[#This Row],[CountryName]]&amp;"_"&amp;Cleaning_Inflation[[#This Row],[Year]]</f>
        <v>Uruguay_2021</v>
      </c>
      <c r="B2055" t="s">
        <v>71</v>
      </c>
      <c r="C2055" t="s">
        <v>17</v>
      </c>
      <c r="D2055">
        <v>2021</v>
      </c>
      <c r="E2055">
        <v>7.7</v>
      </c>
    </row>
    <row r="2056" spans="1:5" hidden="1" x14ac:dyDescent="0.3">
      <c r="A2056" t="str">
        <f>Cleaning_Inflation[[#This Row],[CountryName]]&amp;"_"&amp;Cleaning_Inflation[[#This Row],[Year]]</f>
        <v>Uruguay_2022</v>
      </c>
      <c r="B2056" t="s">
        <v>71</v>
      </c>
      <c r="C2056" t="s">
        <v>17</v>
      </c>
      <c r="D2056">
        <v>2022</v>
      </c>
      <c r="E2056">
        <v>9.1</v>
      </c>
    </row>
    <row r="2057" spans="1:5" hidden="1" x14ac:dyDescent="0.3">
      <c r="A2057" t="str">
        <f>Cleaning_Inflation[[#This Row],[CountryName]]&amp;"_"&amp;Cleaning_Inflation[[#This Row],[Year]]</f>
        <v>Uruguay_2023</v>
      </c>
      <c r="B2057" t="s">
        <v>71</v>
      </c>
      <c r="C2057" t="s">
        <v>17</v>
      </c>
      <c r="D2057">
        <v>2023</v>
      </c>
      <c r="E2057">
        <v>6.1</v>
      </c>
    </row>
    <row r="2058" spans="1:5" hidden="1" x14ac:dyDescent="0.3">
      <c r="A2058" t="str">
        <f>Cleaning_Inflation[[#This Row],[CountryName]]&amp;"_"&amp;Cleaning_Inflation[[#This Row],[Year]]</f>
        <v>Uruguay_2024</v>
      </c>
      <c r="B2058" t="s">
        <v>71</v>
      </c>
      <c r="C2058" t="s">
        <v>17</v>
      </c>
      <c r="D2058">
        <v>2024</v>
      </c>
      <c r="E2058">
        <v>5.9</v>
      </c>
    </row>
    <row r="2059" spans="1:5" hidden="1" x14ac:dyDescent="0.3">
      <c r="A2059" t="str">
        <f>Cleaning_Inflation[[#This Row],[CountryName]]&amp;"_"&amp;Cleaning_Inflation[[#This Row],[Year]]</f>
        <v>Uzbekistan_2014</v>
      </c>
      <c r="B2059" t="s">
        <v>70</v>
      </c>
      <c r="C2059" t="s">
        <v>12</v>
      </c>
      <c r="D2059">
        <v>2014</v>
      </c>
      <c r="E2059">
        <v>9.1</v>
      </c>
    </row>
    <row r="2060" spans="1:5" hidden="1" x14ac:dyDescent="0.3">
      <c r="A2060" t="str">
        <f>Cleaning_Inflation[[#This Row],[CountryName]]&amp;"_"&amp;Cleaning_Inflation[[#This Row],[Year]]</f>
        <v>Uzbekistan_2015</v>
      </c>
      <c r="B2060" t="s">
        <v>70</v>
      </c>
      <c r="C2060" t="s">
        <v>12</v>
      </c>
      <c r="D2060">
        <v>2015</v>
      </c>
      <c r="E2060">
        <v>8.5</v>
      </c>
    </row>
    <row r="2061" spans="1:5" hidden="1" x14ac:dyDescent="0.3">
      <c r="A2061" t="str">
        <f>Cleaning_Inflation[[#This Row],[CountryName]]&amp;"_"&amp;Cleaning_Inflation[[#This Row],[Year]]</f>
        <v>Uzbekistan_2016</v>
      </c>
      <c r="B2061" t="s">
        <v>70</v>
      </c>
      <c r="C2061" t="s">
        <v>12</v>
      </c>
      <c r="D2061">
        <v>2016</v>
      </c>
      <c r="E2061">
        <v>8.8000000000000007</v>
      </c>
    </row>
    <row r="2062" spans="1:5" hidden="1" x14ac:dyDescent="0.3">
      <c r="A2062" t="str">
        <f>Cleaning_Inflation[[#This Row],[CountryName]]&amp;"_"&amp;Cleaning_Inflation[[#This Row],[Year]]</f>
        <v>Uzbekistan_2017</v>
      </c>
      <c r="B2062" t="s">
        <v>70</v>
      </c>
      <c r="C2062" t="s">
        <v>12</v>
      </c>
      <c r="D2062">
        <v>2017</v>
      </c>
      <c r="E2062">
        <v>13.9</v>
      </c>
    </row>
    <row r="2063" spans="1:5" hidden="1" x14ac:dyDescent="0.3">
      <c r="A2063" t="str">
        <f>Cleaning_Inflation[[#This Row],[CountryName]]&amp;"_"&amp;Cleaning_Inflation[[#This Row],[Year]]</f>
        <v>Uzbekistan_2018</v>
      </c>
      <c r="B2063" t="s">
        <v>70</v>
      </c>
      <c r="C2063" t="s">
        <v>12</v>
      </c>
      <c r="D2063">
        <v>2018</v>
      </c>
      <c r="E2063">
        <v>17.5</v>
      </c>
    </row>
    <row r="2064" spans="1:5" hidden="1" x14ac:dyDescent="0.3">
      <c r="A2064" t="str">
        <f>Cleaning_Inflation[[#This Row],[CountryName]]&amp;"_"&amp;Cleaning_Inflation[[#This Row],[Year]]</f>
        <v>Uzbekistan_2019</v>
      </c>
      <c r="B2064" t="s">
        <v>70</v>
      </c>
      <c r="C2064" t="s">
        <v>12</v>
      </c>
      <c r="D2064">
        <v>2019</v>
      </c>
      <c r="E2064">
        <v>14.5</v>
      </c>
    </row>
    <row r="2065" spans="1:5" hidden="1" x14ac:dyDescent="0.3">
      <c r="A2065" t="str">
        <f>Cleaning_Inflation[[#This Row],[CountryName]]&amp;"_"&amp;Cleaning_Inflation[[#This Row],[Year]]</f>
        <v>Uzbekistan_2020</v>
      </c>
      <c r="B2065" t="s">
        <v>70</v>
      </c>
      <c r="C2065" t="s">
        <v>12</v>
      </c>
      <c r="D2065">
        <v>2020</v>
      </c>
      <c r="E2065">
        <v>12.9</v>
      </c>
    </row>
    <row r="2066" spans="1:5" hidden="1" x14ac:dyDescent="0.3">
      <c r="A2066" t="str">
        <f>Cleaning_Inflation[[#This Row],[CountryName]]&amp;"_"&amp;Cleaning_Inflation[[#This Row],[Year]]</f>
        <v>Uzbekistan_2021</v>
      </c>
      <c r="B2066" t="s">
        <v>70</v>
      </c>
      <c r="C2066" t="s">
        <v>12</v>
      </c>
      <c r="D2066">
        <v>2021</v>
      </c>
      <c r="E2066">
        <v>10.8</v>
      </c>
    </row>
    <row r="2067" spans="1:5" hidden="1" x14ac:dyDescent="0.3">
      <c r="A2067" t="str">
        <f>Cleaning_Inflation[[#This Row],[CountryName]]&amp;"_"&amp;Cleaning_Inflation[[#This Row],[Year]]</f>
        <v>Uzbekistan_2022</v>
      </c>
      <c r="B2067" t="s">
        <v>70</v>
      </c>
      <c r="C2067" t="s">
        <v>12</v>
      </c>
      <c r="D2067">
        <v>2022</v>
      </c>
      <c r="E2067">
        <v>11.4</v>
      </c>
    </row>
    <row r="2068" spans="1:5" hidden="1" x14ac:dyDescent="0.3">
      <c r="A2068" t="str">
        <f>Cleaning_Inflation[[#This Row],[CountryName]]&amp;"_"&amp;Cleaning_Inflation[[#This Row],[Year]]</f>
        <v>Uzbekistan_2023</v>
      </c>
      <c r="B2068" t="s">
        <v>70</v>
      </c>
      <c r="C2068" t="s">
        <v>12</v>
      </c>
      <c r="D2068">
        <v>2023</v>
      </c>
      <c r="E2068">
        <v>10.199999999999999</v>
      </c>
    </row>
    <row r="2069" spans="1:5" hidden="1" x14ac:dyDescent="0.3">
      <c r="A2069" t="str">
        <f>Cleaning_Inflation[[#This Row],[CountryName]]&amp;"_"&amp;Cleaning_Inflation[[#This Row],[Year]]</f>
        <v>Uzbekistan_2024</v>
      </c>
      <c r="B2069" t="s">
        <v>70</v>
      </c>
      <c r="C2069" t="s">
        <v>12</v>
      </c>
      <c r="D2069">
        <v>2024</v>
      </c>
      <c r="E2069">
        <v>10</v>
      </c>
    </row>
    <row r="2070" spans="1:5" hidden="1" x14ac:dyDescent="0.3">
      <c r="A2070" t="str">
        <f>Cleaning_Inflation[[#This Row],[CountryName]]&amp;"_"&amp;Cleaning_Inflation[[#This Row],[Year]]</f>
        <v>Vanuatu_2014</v>
      </c>
      <c r="B2070" t="s">
        <v>69</v>
      </c>
      <c r="C2070" t="s">
        <v>16</v>
      </c>
      <c r="D2070">
        <v>2014</v>
      </c>
      <c r="E2070">
        <v>0.8</v>
      </c>
    </row>
    <row r="2071" spans="1:5" hidden="1" x14ac:dyDescent="0.3">
      <c r="A2071" t="str">
        <f>Cleaning_Inflation[[#This Row],[CountryName]]&amp;"_"&amp;Cleaning_Inflation[[#This Row],[Year]]</f>
        <v>Vanuatu_2015</v>
      </c>
      <c r="B2071" t="s">
        <v>69</v>
      </c>
      <c r="C2071" t="s">
        <v>16</v>
      </c>
      <c r="D2071">
        <v>2015</v>
      </c>
      <c r="E2071">
        <v>2.5</v>
      </c>
    </row>
    <row r="2072" spans="1:5" hidden="1" x14ac:dyDescent="0.3">
      <c r="A2072" t="str">
        <f>Cleaning_Inflation[[#This Row],[CountryName]]&amp;"_"&amp;Cleaning_Inflation[[#This Row],[Year]]</f>
        <v>Vanuatu_2016</v>
      </c>
      <c r="B2072" t="s">
        <v>69</v>
      </c>
      <c r="C2072" t="s">
        <v>16</v>
      </c>
      <c r="D2072">
        <v>2016</v>
      </c>
      <c r="E2072">
        <v>0.8</v>
      </c>
    </row>
    <row r="2073" spans="1:5" hidden="1" x14ac:dyDescent="0.3">
      <c r="A2073" t="str">
        <f>Cleaning_Inflation[[#This Row],[CountryName]]&amp;"_"&amp;Cleaning_Inflation[[#This Row],[Year]]</f>
        <v>Vanuatu_2017</v>
      </c>
      <c r="B2073" t="s">
        <v>69</v>
      </c>
      <c r="C2073" t="s">
        <v>16</v>
      </c>
      <c r="D2073">
        <v>2017</v>
      </c>
      <c r="E2073">
        <v>3.1</v>
      </c>
    </row>
    <row r="2074" spans="1:5" hidden="1" x14ac:dyDescent="0.3">
      <c r="A2074" t="str">
        <f>Cleaning_Inflation[[#This Row],[CountryName]]&amp;"_"&amp;Cleaning_Inflation[[#This Row],[Year]]</f>
        <v>Vanuatu_2018</v>
      </c>
      <c r="B2074" t="s">
        <v>69</v>
      </c>
      <c r="C2074" t="s">
        <v>16</v>
      </c>
      <c r="D2074">
        <v>2018</v>
      </c>
      <c r="E2074">
        <v>2.4</v>
      </c>
    </row>
    <row r="2075" spans="1:5" hidden="1" x14ac:dyDescent="0.3">
      <c r="A2075" t="str">
        <f>Cleaning_Inflation[[#This Row],[CountryName]]&amp;"_"&amp;Cleaning_Inflation[[#This Row],[Year]]</f>
        <v>Vanuatu_2019</v>
      </c>
      <c r="B2075" t="s">
        <v>69</v>
      </c>
      <c r="C2075" t="s">
        <v>16</v>
      </c>
      <c r="D2075">
        <v>2019</v>
      </c>
      <c r="E2075">
        <v>2.7</v>
      </c>
    </row>
    <row r="2076" spans="1:5" hidden="1" x14ac:dyDescent="0.3">
      <c r="A2076" t="str">
        <f>Cleaning_Inflation[[#This Row],[CountryName]]&amp;"_"&amp;Cleaning_Inflation[[#This Row],[Year]]</f>
        <v>Vanuatu_2020</v>
      </c>
      <c r="B2076" t="s">
        <v>69</v>
      </c>
      <c r="C2076" t="s">
        <v>16</v>
      </c>
      <c r="D2076">
        <v>2020</v>
      </c>
      <c r="E2076">
        <v>5.3</v>
      </c>
    </row>
    <row r="2077" spans="1:5" hidden="1" x14ac:dyDescent="0.3">
      <c r="A2077" t="str">
        <f>Cleaning_Inflation[[#This Row],[CountryName]]&amp;"_"&amp;Cleaning_Inflation[[#This Row],[Year]]</f>
        <v>Vanuatu_2021</v>
      </c>
      <c r="B2077" t="s">
        <v>69</v>
      </c>
      <c r="C2077" t="s">
        <v>16</v>
      </c>
      <c r="D2077">
        <v>2021</v>
      </c>
      <c r="E2077">
        <v>2.2999999999999998</v>
      </c>
    </row>
    <row r="2078" spans="1:5" hidden="1" x14ac:dyDescent="0.3">
      <c r="A2078" t="str">
        <f>Cleaning_Inflation[[#This Row],[CountryName]]&amp;"_"&amp;Cleaning_Inflation[[#This Row],[Year]]</f>
        <v>Vanuatu_2022</v>
      </c>
      <c r="B2078" t="s">
        <v>69</v>
      </c>
      <c r="C2078" t="s">
        <v>16</v>
      </c>
      <c r="D2078">
        <v>2022</v>
      </c>
      <c r="E2078">
        <v>7</v>
      </c>
    </row>
    <row r="2079" spans="1:5" hidden="1" x14ac:dyDescent="0.3">
      <c r="A2079" t="str">
        <f>Cleaning_Inflation[[#This Row],[CountryName]]&amp;"_"&amp;Cleaning_Inflation[[#This Row],[Year]]</f>
        <v>Vanuatu_2023</v>
      </c>
      <c r="B2079" t="s">
        <v>69</v>
      </c>
      <c r="C2079" t="s">
        <v>16</v>
      </c>
      <c r="D2079">
        <v>2023</v>
      </c>
      <c r="E2079">
        <v>9.3000000000000007</v>
      </c>
    </row>
    <row r="2080" spans="1:5" hidden="1" x14ac:dyDescent="0.3">
      <c r="A2080" t="str">
        <f>Cleaning_Inflation[[#This Row],[CountryName]]&amp;"_"&amp;Cleaning_Inflation[[#This Row],[Year]]</f>
        <v>Vanuatu_2024</v>
      </c>
      <c r="B2080" t="s">
        <v>69</v>
      </c>
      <c r="C2080" t="s">
        <v>16</v>
      </c>
      <c r="D2080">
        <v>2024</v>
      </c>
      <c r="E2080">
        <v>5.7</v>
      </c>
    </row>
    <row r="2081" spans="1:5" hidden="1" x14ac:dyDescent="0.3">
      <c r="A2081" t="str">
        <f>Cleaning_Inflation[[#This Row],[CountryName]]&amp;"_"&amp;Cleaning_Inflation[[#This Row],[Year]]</f>
        <v>Venezuela_2014</v>
      </c>
      <c r="B2081" t="s">
        <v>9</v>
      </c>
      <c r="C2081" t="s">
        <v>17</v>
      </c>
      <c r="D2081">
        <v>2014</v>
      </c>
      <c r="E2081">
        <v>62.2</v>
      </c>
    </row>
    <row r="2082" spans="1:5" hidden="1" x14ac:dyDescent="0.3">
      <c r="A2082" t="str">
        <f>Cleaning_Inflation[[#This Row],[CountryName]]&amp;"_"&amp;Cleaning_Inflation[[#This Row],[Year]]</f>
        <v>Venezuela_2015</v>
      </c>
      <c r="B2082" t="s">
        <v>9</v>
      </c>
      <c r="C2082" t="s">
        <v>17</v>
      </c>
      <c r="D2082">
        <v>2015</v>
      </c>
      <c r="E2082">
        <v>121.7</v>
      </c>
    </row>
    <row r="2083" spans="1:5" hidden="1" x14ac:dyDescent="0.3">
      <c r="A2083" t="str">
        <f>Cleaning_Inflation[[#This Row],[CountryName]]&amp;"_"&amp;Cleaning_Inflation[[#This Row],[Year]]</f>
        <v>Venezuela_2016</v>
      </c>
      <c r="B2083" t="s">
        <v>9</v>
      </c>
      <c r="C2083" t="s">
        <v>17</v>
      </c>
      <c r="D2083">
        <v>2016</v>
      </c>
      <c r="E2083">
        <v>254.9</v>
      </c>
    </row>
    <row r="2084" spans="1:5" hidden="1" x14ac:dyDescent="0.3">
      <c r="A2084" t="str">
        <f>Cleaning_Inflation[[#This Row],[CountryName]]&amp;"_"&amp;Cleaning_Inflation[[#This Row],[Year]]</f>
        <v>Venezuela_2017</v>
      </c>
      <c r="B2084" t="s">
        <v>9</v>
      </c>
      <c r="C2084" t="s">
        <v>17</v>
      </c>
      <c r="D2084">
        <v>2017</v>
      </c>
      <c r="E2084">
        <v>438.1</v>
      </c>
    </row>
    <row r="2085" spans="1:5" hidden="1" x14ac:dyDescent="0.3">
      <c r="A2085" t="str">
        <f>Cleaning_Inflation[[#This Row],[CountryName]]&amp;"_"&amp;Cleaning_Inflation[[#This Row],[Year]]</f>
        <v>Venezuela_2018</v>
      </c>
      <c r="B2085" t="s">
        <v>9</v>
      </c>
      <c r="C2085" t="s">
        <v>17</v>
      </c>
      <c r="D2085">
        <v>2018</v>
      </c>
      <c r="E2085">
        <v>65374.1</v>
      </c>
    </row>
    <row r="2086" spans="1:5" hidden="1" x14ac:dyDescent="0.3">
      <c r="A2086" t="str">
        <f>Cleaning_Inflation[[#This Row],[CountryName]]&amp;"_"&amp;Cleaning_Inflation[[#This Row],[Year]]</f>
        <v>Venezuela_2019</v>
      </c>
      <c r="B2086" t="s">
        <v>9</v>
      </c>
      <c r="C2086" t="s">
        <v>17</v>
      </c>
      <c r="D2086">
        <v>2019</v>
      </c>
      <c r="E2086">
        <v>19906</v>
      </c>
    </row>
    <row r="2087" spans="1:5" hidden="1" x14ac:dyDescent="0.3">
      <c r="A2087" t="str">
        <f>Cleaning_Inflation[[#This Row],[CountryName]]&amp;"_"&amp;Cleaning_Inflation[[#This Row],[Year]]</f>
        <v>Venezuela_2020</v>
      </c>
      <c r="B2087" t="s">
        <v>9</v>
      </c>
      <c r="C2087" t="s">
        <v>17</v>
      </c>
      <c r="D2087">
        <v>2020</v>
      </c>
      <c r="E2087">
        <v>2355.1</v>
      </c>
    </row>
    <row r="2088" spans="1:5" hidden="1" x14ac:dyDescent="0.3">
      <c r="A2088" t="str">
        <f>Cleaning_Inflation[[#This Row],[CountryName]]&amp;"_"&amp;Cleaning_Inflation[[#This Row],[Year]]</f>
        <v>Venezuela_2021</v>
      </c>
      <c r="B2088" t="s">
        <v>9</v>
      </c>
      <c r="C2088" t="s">
        <v>17</v>
      </c>
      <c r="D2088">
        <v>2021</v>
      </c>
      <c r="E2088">
        <v>1588.5</v>
      </c>
    </row>
    <row r="2089" spans="1:5" hidden="1" x14ac:dyDescent="0.3">
      <c r="A2089" t="str">
        <f>Cleaning_Inflation[[#This Row],[CountryName]]&amp;"_"&amp;Cleaning_Inflation[[#This Row],[Year]]</f>
        <v>Venezuela_2022</v>
      </c>
      <c r="B2089" t="s">
        <v>9</v>
      </c>
      <c r="C2089" t="s">
        <v>17</v>
      </c>
      <c r="D2089">
        <v>2022</v>
      </c>
      <c r="E2089">
        <v>186.5</v>
      </c>
    </row>
    <row r="2090" spans="1:5" hidden="1" x14ac:dyDescent="0.3">
      <c r="A2090" t="str">
        <f>Cleaning_Inflation[[#This Row],[CountryName]]&amp;"_"&amp;Cleaning_Inflation[[#This Row],[Year]]</f>
        <v>Venezuela_2023</v>
      </c>
      <c r="B2090" t="s">
        <v>9</v>
      </c>
      <c r="C2090" t="s">
        <v>17</v>
      </c>
      <c r="D2090">
        <v>2023</v>
      </c>
      <c r="E2090">
        <v>360</v>
      </c>
    </row>
    <row r="2091" spans="1:5" hidden="1" x14ac:dyDescent="0.3">
      <c r="A2091" t="str">
        <f>Cleaning_Inflation[[#This Row],[CountryName]]&amp;"_"&amp;Cleaning_Inflation[[#This Row],[Year]]</f>
        <v>Venezuela_2024</v>
      </c>
      <c r="B2091" t="s">
        <v>9</v>
      </c>
      <c r="C2091" t="s">
        <v>17</v>
      </c>
      <c r="D2091">
        <v>2024</v>
      </c>
      <c r="E2091">
        <v>200</v>
      </c>
    </row>
    <row r="2092" spans="1:5" hidden="1" x14ac:dyDescent="0.3">
      <c r="A2092" t="str">
        <f>Cleaning_Inflation[[#This Row],[CountryName]]&amp;"_"&amp;Cleaning_Inflation[[#This Row],[Year]]</f>
        <v>Vietnam_2014</v>
      </c>
      <c r="B2092" t="s">
        <v>68</v>
      </c>
      <c r="C2092" t="s">
        <v>12</v>
      </c>
      <c r="D2092">
        <v>2014</v>
      </c>
      <c r="E2092">
        <v>4.0999999999999996</v>
      </c>
    </row>
    <row r="2093" spans="1:5" hidden="1" x14ac:dyDescent="0.3">
      <c r="A2093" t="str">
        <f>Cleaning_Inflation[[#This Row],[CountryName]]&amp;"_"&amp;Cleaning_Inflation[[#This Row],[Year]]</f>
        <v>Vietnam_2015</v>
      </c>
      <c r="B2093" t="s">
        <v>68</v>
      </c>
      <c r="C2093" t="s">
        <v>12</v>
      </c>
      <c r="D2093">
        <v>2015</v>
      </c>
      <c r="E2093">
        <v>0.6</v>
      </c>
    </row>
    <row r="2094" spans="1:5" hidden="1" x14ac:dyDescent="0.3">
      <c r="A2094" t="str">
        <f>Cleaning_Inflation[[#This Row],[CountryName]]&amp;"_"&amp;Cleaning_Inflation[[#This Row],[Year]]</f>
        <v>Vietnam_2016</v>
      </c>
      <c r="B2094" t="s">
        <v>68</v>
      </c>
      <c r="C2094" t="s">
        <v>12</v>
      </c>
      <c r="D2094">
        <v>2016</v>
      </c>
      <c r="E2094">
        <v>2.7</v>
      </c>
    </row>
    <row r="2095" spans="1:5" hidden="1" x14ac:dyDescent="0.3">
      <c r="A2095" t="str">
        <f>Cleaning_Inflation[[#This Row],[CountryName]]&amp;"_"&amp;Cleaning_Inflation[[#This Row],[Year]]</f>
        <v>Vietnam_2017</v>
      </c>
      <c r="B2095" t="s">
        <v>68</v>
      </c>
      <c r="C2095" t="s">
        <v>12</v>
      </c>
      <c r="D2095">
        <v>2017</v>
      </c>
      <c r="E2095">
        <v>3.5</v>
      </c>
    </row>
    <row r="2096" spans="1:5" hidden="1" x14ac:dyDescent="0.3">
      <c r="A2096" t="str">
        <f>Cleaning_Inflation[[#This Row],[CountryName]]&amp;"_"&amp;Cleaning_Inflation[[#This Row],[Year]]</f>
        <v>Vietnam_2018</v>
      </c>
      <c r="B2096" t="s">
        <v>68</v>
      </c>
      <c r="C2096" t="s">
        <v>12</v>
      </c>
      <c r="D2096">
        <v>2018</v>
      </c>
      <c r="E2096">
        <v>3.5</v>
      </c>
    </row>
    <row r="2097" spans="1:5" hidden="1" x14ac:dyDescent="0.3">
      <c r="A2097" t="str">
        <f>Cleaning_Inflation[[#This Row],[CountryName]]&amp;"_"&amp;Cleaning_Inflation[[#This Row],[Year]]</f>
        <v>Vietnam_2019</v>
      </c>
      <c r="B2097" t="s">
        <v>68</v>
      </c>
      <c r="C2097" t="s">
        <v>12</v>
      </c>
      <c r="D2097">
        <v>2019</v>
      </c>
      <c r="E2097">
        <v>2.8</v>
      </c>
    </row>
    <row r="2098" spans="1:5" hidden="1" x14ac:dyDescent="0.3">
      <c r="A2098" t="str">
        <f>Cleaning_Inflation[[#This Row],[CountryName]]&amp;"_"&amp;Cleaning_Inflation[[#This Row],[Year]]</f>
        <v>Vietnam_2020</v>
      </c>
      <c r="B2098" t="s">
        <v>68</v>
      </c>
      <c r="C2098" t="s">
        <v>12</v>
      </c>
      <c r="D2098">
        <v>2020</v>
      </c>
      <c r="E2098">
        <v>3.2</v>
      </c>
    </row>
    <row r="2099" spans="1:5" hidden="1" x14ac:dyDescent="0.3">
      <c r="A2099" t="str">
        <f>Cleaning_Inflation[[#This Row],[CountryName]]&amp;"_"&amp;Cleaning_Inflation[[#This Row],[Year]]</f>
        <v>Vietnam_2021</v>
      </c>
      <c r="B2099" t="s">
        <v>68</v>
      </c>
      <c r="C2099" t="s">
        <v>12</v>
      </c>
      <c r="D2099">
        <v>2021</v>
      </c>
      <c r="E2099">
        <v>1.8</v>
      </c>
    </row>
    <row r="2100" spans="1:5" hidden="1" x14ac:dyDescent="0.3">
      <c r="A2100" t="str">
        <f>Cleaning_Inflation[[#This Row],[CountryName]]&amp;"_"&amp;Cleaning_Inflation[[#This Row],[Year]]</f>
        <v>Vietnam_2022</v>
      </c>
      <c r="B2100" t="s">
        <v>68</v>
      </c>
      <c r="C2100" t="s">
        <v>12</v>
      </c>
      <c r="D2100">
        <v>2022</v>
      </c>
      <c r="E2100">
        <v>3.2</v>
      </c>
    </row>
    <row r="2101" spans="1:5" hidden="1" x14ac:dyDescent="0.3">
      <c r="A2101" t="str">
        <f>Cleaning_Inflation[[#This Row],[CountryName]]&amp;"_"&amp;Cleaning_Inflation[[#This Row],[Year]]</f>
        <v>Vietnam_2023</v>
      </c>
      <c r="B2101" t="s">
        <v>68</v>
      </c>
      <c r="C2101" t="s">
        <v>12</v>
      </c>
      <c r="D2101">
        <v>2023</v>
      </c>
      <c r="E2101">
        <v>3.4</v>
      </c>
    </row>
    <row r="2102" spans="1:5" hidden="1" x14ac:dyDescent="0.3">
      <c r="A2102" t="str">
        <f>Cleaning_Inflation[[#This Row],[CountryName]]&amp;"_"&amp;Cleaning_Inflation[[#This Row],[Year]]</f>
        <v>Vietnam_2024</v>
      </c>
      <c r="B2102" t="s">
        <v>68</v>
      </c>
      <c r="C2102" t="s">
        <v>12</v>
      </c>
      <c r="D2102">
        <v>2024</v>
      </c>
      <c r="E2102">
        <v>3.4</v>
      </c>
    </row>
    <row r="2103" spans="1:5" hidden="1" x14ac:dyDescent="0.3">
      <c r="A2103" t="str">
        <f>Cleaning_Inflation[[#This Row],[CountryName]]&amp;"_"&amp;Cleaning_Inflation[[#This Row],[Year]]</f>
        <v>Palestine_2014</v>
      </c>
      <c r="B2103" t="s">
        <v>34</v>
      </c>
      <c r="C2103" t="s">
        <v>12</v>
      </c>
      <c r="D2103">
        <v>2014</v>
      </c>
      <c r="E2103">
        <v>1.7</v>
      </c>
    </row>
    <row r="2104" spans="1:5" hidden="1" x14ac:dyDescent="0.3">
      <c r="A2104" t="str">
        <f>Cleaning_Inflation[[#This Row],[CountryName]]&amp;"_"&amp;Cleaning_Inflation[[#This Row],[Year]]</f>
        <v>Palestine_2015</v>
      </c>
      <c r="B2104" t="s">
        <v>34</v>
      </c>
      <c r="C2104" t="s">
        <v>12</v>
      </c>
      <c r="D2104">
        <v>2015</v>
      </c>
      <c r="E2104">
        <v>1.4</v>
      </c>
    </row>
    <row r="2105" spans="1:5" hidden="1" x14ac:dyDescent="0.3">
      <c r="A2105" t="str">
        <f>Cleaning_Inflation[[#This Row],[CountryName]]&amp;"_"&amp;Cleaning_Inflation[[#This Row],[Year]]</f>
        <v>Palestine_2016</v>
      </c>
      <c r="B2105" t="s">
        <v>34</v>
      </c>
      <c r="C2105" t="s">
        <v>12</v>
      </c>
      <c r="D2105">
        <v>2016</v>
      </c>
      <c r="E2105">
        <v>-0.2</v>
      </c>
    </row>
    <row r="2106" spans="1:5" hidden="1" x14ac:dyDescent="0.3">
      <c r="A2106" t="str">
        <f>Cleaning_Inflation[[#This Row],[CountryName]]&amp;"_"&amp;Cleaning_Inflation[[#This Row],[Year]]</f>
        <v>Palestine_2017</v>
      </c>
      <c r="B2106" t="s">
        <v>34</v>
      </c>
      <c r="C2106" t="s">
        <v>12</v>
      </c>
      <c r="D2106">
        <v>2017</v>
      </c>
      <c r="E2106">
        <v>0.2</v>
      </c>
    </row>
    <row r="2107" spans="1:5" hidden="1" x14ac:dyDescent="0.3">
      <c r="A2107" t="str">
        <f>Cleaning_Inflation[[#This Row],[CountryName]]&amp;"_"&amp;Cleaning_Inflation[[#This Row],[Year]]</f>
        <v>Palestine_2018</v>
      </c>
      <c r="B2107" t="s">
        <v>34</v>
      </c>
      <c r="C2107" t="s">
        <v>12</v>
      </c>
      <c r="D2107">
        <v>2018</v>
      </c>
      <c r="E2107">
        <v>-0.2</v>
      </c>
    </row>
    <row r="2108" spans="1:5" hidden="1" x14ac:dyDescent="0.3">
      <c r="A2108" t="str">
        <f>Cleaning_Inflation[[#This Row],[CountryName]]&amp;"_"&amp;Cleaning_Inflation[[#This Row],[Year]]</f>
        <v>Palestine_2019</v>
      </c>
      <c r="B2108" t="s">
        <v>34</v>
      </c>
      <c r="C2108" t="s">
        <v>12</v>
      </c>
      <c r="D2108">
        <v>2019</v>
      </c>
      <c r="E2108">
        <v>1.6</v>
      </c>
    </row>
    <row r="2109" spans="1:5" hidden="1" x14ac:dyDescent="0.3">
      <c r="A2109" t="str">
        <f>Cleaning_Inflation[[#This Row],[CountryName]]&amp;"_"&amp;Cleaning_Inflation[[#This Row],[Year]]</f>
        <v>Palestine_2020</v>
      </c>
      <c r="B2109" t="s">
        <v>34</v>
      </c>
      <c r="C2109" t="s">
        <v>12</v>
      </c>
      <c r="D2109">
        <v>2020</v>
      </c>
      <c r="E2109">
        <v>-0.7</v>
      </c>
    </row>
    <row r="2110" spans="1:5" hidden="1" x14ac:dyDescent="0.3">
      <c r="A2110" t="str">
        <f>Cleaning_Inflation[[#This Row],[CountryName]]&amp;"_"&amp;Cleaning_Inflation[[#This Row],[Year]]</f>
        <v>Palestine_2021</v>
      </c>
      <c r="B2110" t="s">
        <v>34</v>
      </c>
      <c r="C2110" t="s">
        <v>12</v>
      </c>
      <c r="D2110">
        <v>2021</v>
      </c>
      <c r="E2110">
        <v>1.2</v>
      </c>
    </row>
    <row r="2111" spans="1:5" hidden="1" x14ac:dyDescent="0.3">
      <c r="A2111" t="str">
        <f>Cleaning_Inflation[[#This Row],[CountryName]]&amp;"_"&amp;Cleaning_Inflation[[#This Row],[Year]]</f>
        <v>Palestine_2022</v>
      </c>
      <c r="B2111" t="s">
        <v>34</v>
      </c>
      <c r="C2111" t="s">
        <v>12</v>
      </c>
      <c r="D2111">
        <v>2022</v>
      </c>
      <c r="E2111">
        <v>3.7</v>
      </c>
    </row>
    <row r="2112" spans="1:5" hidden="1" x14ac:dyDescent="0.3">
      <c r="A2112" t="str">
        <f>Cleaning_Inflation[[#This Row],[CountryName]]&amp;"_"&amp;Cleaning_Inflation[[#This Row],[Year]]</f>
        <v>Palestine_2023</v>
      </c>
      <c r="B2112" t="s">
        <v>34</v>
      </c>
      <c r="C2112" t="s">
        <v>12</v>
      </c>
      <c r="D2112">
        <v>2023</v>
      </c>
      <c r="E2112">
        <v>3.4</v>
      </c>
    </row>
    <row r="2113" spans="1:5" hidden="1" x14ac:dyDescent="0.3">
      <c r="A2113" t="str">
        <f>Cleaning_Inflation[[#This Row],[CountryName]]&amp;"_"&amp;Cleaning_Inflation[[#This Row],[Year]]</f>
        <v>Palestine_2024</v>
      </c>
      <c r="B2113" t="s">
        <v>34</v>
      </c>
      <c r="C2113" t="s">
        <v>12</v>
      </c>
      <c r="D2113">
        <v>2024</v>
      </c>
      <c r="E2113">
        <v>2.7</v>
      </c>
    </row>
    <row r="2114" spans="1:5" hidden="1" x14ac:dyDescent="0.3">
      <c r="A2114" t="str">
        <f>Cleaning_Inflation[[#This Row],[CountryName]]&amp;"_"&amp;Cleaning_Inflation[[#This Row],[Year]]</f>
        <v>Yemen_2014</v>
      </c>
      <c r="B2114" t="s">
        <v>66</v>
      </c>
      <c r="C2114" t="s">
        <v>12</v>
      </c>
      <c r="D2114">
        <v>2014</v>
      </c>
      <c r="E2114">
        <v>8.1999999999999993</v>
      </c>
    </row>
    <row r="2115" spans="1:5" hidden="1" x14ac:dyDescent="0.3">
      <c r="A2115" t="str">
        <f>Cleaning_Inflation[[#This Row],[CountryName]]&amp;"_"&amp;Cleaning_Inflation[[#This Row],[Year]]</f>
        <v>Yemen_2015</v>
      </c>
      <c r="B2115" t="s">
        <v>66</v>
      </c>
      <c r="C2115" t="s">
        <v>12</v>
      </c>
      <c r="D2115">
        <v>2015</v>
      </c>
      <c r="E2115">
        <v>22</v>
      </c>
    </row>
    <row r="2116" spans="1:5" hidden="1" x14ac:dyDescent="0.3">
      <c r="A2116" t="str">
        <f>Cleaning_Inflation[[#This Row],[CountryName]]&amp;"_"&amp;Cleaning_Inflation[[#This Row],[Year]]</f>
        <v>Yemen_2016</v>
      </c>
      <c r="B2116" t="s">
        <v>66</v>
      </c>
      <c r="C2116" t="s">
        <v>12</v>
      </c>
      <c r="D2116">
        <v>2016</v>
      </c>
      <c r="E2116">
        <v>21.3</v>
      </c>
    </row>
    <row r="2117" spans="1:5" hidden="1" x14ac:dyDescent="0.3">
      <c r="A2117" t="str">
        <f>Cleaning_Inflation[[#This Row],[CountryName]]&amp;"_"&amp;Cleaning_Inflation[[#This Row],[Year]]</f>
        <v>Yemen_2017</v>
      </c>
      <c r="B2117" t="s">
        <v>66</v>
      </c>
      <c r="C2117" t="s">
        <v>12</v>
      </c>
      <c r="D2117">
        <v>2017</v>
      </c>
      <c r="E2117">
        <v>30.4</v>
      </c>
    </row>
    <row r="2118" spans="1:5" hidden="1" x14ac:dyDescent="0.3">
      <c r="A2118" t="str">
        <f>Cleaning_Inflation[[#This Row],[CountryName]]&amp;"_"&amp;Cleaning_Inflation[[#This Row],[Year]]</f>
        <v>Yemen_2018</v>
      </c>
      <c r="B2118" t="s">
        <v>66</v>
      </c>
      <c r="C2118" t="s">
        <v>12</v>
      </c>
      <c r="D2118">
        <v>2018</v>
      </c>
      <c r="E2118">
        <v>33.6</v>
      </c>
    </row>
    <row r="2119" spans="1:5" hidden="1" x14ac:dyDescent="0.3">
      <c r="A2119" t="str">
        <f>Cleaning_Inflation[[#This Row],[CountryName]]&amp;"_"&amp;Cleaning_Inflation[[#This Row],[Year]]</f>
        <v>Yemen_2019</v>
      </c>
      <c r="B2119" t="s">
        <v>66</v>
      </c>
      <c r="C2119" t="s">
        <v>12</v>
      </c>
      <c r="D2119">
        <v>2019</v>
      </c>
      <c r="E2119">
        <v>15.7</v>
      </c>
    </row>
    <row r="2120" spans="1:5" hidden="1" x14ac:dyDescent="0.3">
      <c r="A2120" t="str">
        <f>Cleaning_Inflation[[#This Row],[CountryName]]&amp;"_"&amp;Cleaning_Inflation[[#This Row],[Year]]</f>
        <v>Yemen_2020</v>
      </c>
      <c r="B2120" t="s">
        <v>66</v>
      </c>
      <c r="C2120" t="s">
        <v>12</v>
      </c>
      <c r="D2120">
        <v>2020</v>
      </c>
      <c r="E2120">
        <v>21.7</v>
      </c>
    </row>
    <row r="2121" spans="1:5" hidden="1" x14ac:dyDescent="0.3">
      <c r="A2121" t="str">
        <f>Cleaning_Inflation[[#This Row],[CountryName]]&amp;"_"&amp;Cleaning_Inflation[[#This Row],[Year]]</f>
        <v>Yemen_2021</v>
      </c>
      <c r="B2121" t="s">
        <v>66</v>
      </c>
      <c r="C2121" t="s">
        <v>12</v>
      </c>
      <c r="D2121">
        <v>2021</v>
      </c>
      <c r="E2121">
        <v>31.5</v>
      </c>
    </row>
    <row r="2122" spans="1:5" hidden="1" x14ac:dyDescent="0.3">
      <c r="A2122" t="str">
        <f>Cleaning_Inflation[[#This Row],[CountryName]]&amp;"_"&amp;Cleaning_Inflation[[#This Row],[Year]]</f>
        <v>Yemen_2022</v>
      </c>
      <c r="B2122" t="s">
        <v>66</v>
      </c>
      <c r="C2122" t="s">
        <v>12</v>
      </c>
      <c r="D2122">
        <v>2022</v>
      </c>
      <c r="E2122">
        <v>29.5</v>
      </c>
    </row>
    <row r="2123" spans="1:5" hidden="1" x14ac:dyDescent="0.3">
      <c r="A2123" t="str">
        <f>Cleaning_Inflation[[#This Row],[CountryName]]&amp;"_"&amp;Cleaning_Inflation[[#This Row],[Year]]</f>
        <v>Yemen_2023</v>
      </c>
      <c r="B2123" t="s">
        <v>66</v>
      </c>
      <c r="C2123" t="s">
        <v>12</v>
      </c>
      <c r="D2123">
        <v>2023</v>
      </c>
      <c r="E2123">
        <v>14.9</v>
      </c>
    </row>
    <row r="2124" spans="1:5" hidden="1" x14ac:dyDescent="0.3">
      <c r="A2124" t="str">
        <f>Cleaning_Inflation[[#This Row],[CountryName]]&amp;"_"&amp;Cleaning_Inflation[[#This Row],[Year]]</f>
        <v>Yemen_2024</v>
      </c>
      <c r="B2124" t="s">
        <v>66</v>
      </c>
      <c r="C2124" t="s">
        <v>12</v>
      </c>
      <c r="D2124">
        <v>2024</v>
      </c>
      <c r="E2124">
        <v>17.3</v>
      </c>
    </row>
    <row r="2125" spans="1:5" hidden="1" x14ac:dyDescent="0.3">
      <c r="A2125" t="str">
        <f>Cleaning_Inflation[[#This Row],[CountryName]]&amp;"_"&amp;Cleaning_Inflation[[#This Row],[Year]]</f>
        <v>Zambia_2014</v>
      </c>
      <c r="B2125" t="s">
        <v>65</v>
      </c>
      <c r="C2125" t="s">
        <v>11</v>
      </c>
      <c r="D2125">
        <v>2014</v>
      </c>
      <c r="E2125">
        <v>7.8</v>
      </c>
    </row>
    <row r="2126" spans="1:5" hidden="1" x14ac:dyDescent="0.3">
      <c r="A2126" t="str">
        <f>Cleaning_Inflation[[#This Row],[CountryName]]&amp;"_"&amp;Cleaning_Inflation[[#This Row],[Year]]</f>
        <v>Zambia_2015</v>
      </c>
      <c r="B2126" t="s">
        <v>65</v>
      </c>
      <c r="C2126" t="s">
        <v>11</v>
      </c>
      <c r="D2126">
        <v>2015</v>
      </c>
      <c r="E2126">
        <v>10.1</v>
      </c>
    </row>
    <row r="2127" spans="1:5" hidden="1" x14ac:dyDescent="0.3">
      <c r="A2127" t="str">
        <f>Cleaning_Inflation[[#This Row],[CountryName]]&amp;"_"&amp;Cleaning_Inflation[[#This Row],[Year]]</f>
        <v>Zambia_2016</v>
      </c>
      <c r="B2127" t="s">
        <v>65</v>
      </c>
      <c r="C2127" t="s">
        <v>11</v>
      </c>
      <c r="D2127">
        <v>2016</v>
      </c>
      <c r="E2127">
        <v>17.899999999999999</v>
      </c>
    </row>
    <row r="2128" spans="1:5" hidden="1" x14ac:dyDescent="0.3">
      <c r="A2128" t="str">
        <f>Cleaning_Inflation[[#This Row],[CountryName]]&amp;"_"&amp;Cleaning_Inflation[[#This Row],[Year]]</f>
        <v>Zambia_2017</v>
      </c>
      <c r="B2128" t="s">
        <v>65</v>
      </c>
      <c r="C2128" t="s">
        <v>11</v>
      </c>
      <c r="D2128">
        <v>2017</v>
      </c>
      <c r="E2128">
        <v>6.6</v>
      </c>
    </row>
    <row r="2129" spans="1:5" hidden="1" x14ac:dyDescent="0.3">
      <c r="A2129" t="str">
        <f>Cleaning_Inflation[[#This Row],[CountryName]]&amp;"_"&amp;Cleaning_Inflation[[#This Row],[Year]]</f>
        <v>Zambia_2018</v>
      </c>
      <c r="B2129" t="s">
        <v>65</v>
      </c>
      <c r="C2129" t="s">
        <v>11</v>
      </c>
      <c r="D2129">
        <v>2018</v>
      </c>
      <c r="E2129">
        <v>7.5</v>
      </c>
    </row>
    <row r="2130" spans="1:5" hidden="1" x14ac:dyDescent="0.3">
      <c r="A2130" t="str">
        <f>Cleaning_Inflation[[#This Row],[CountryName]]&amp;"_"&amp;Cleaning_Inflation[[#This Row],[Year]]</f>
        <v>Zambia_2019</v>
      </c>
      <c r="B2130" t="s">
        <v>65</v>
      </c>
      <c r="C2130" t="s">
        <v>11</v>
      </c>
      <c r="D2130">
        <v>2019</v>
      </c>
      <c r="E2130">
        <v>9.1999999999999993</v>
      </c>
    </row>
    <row r="2131" spans="1:5" hidden="1" x14ac:dyDescent="0.3">
      <c r="A2131" t="str">
        <f>Cleaning_Inflation[[#This Row],[CountryName]]&amp;"_"&amp;Cleaning_Inflation[[#This Row],[Year]]</f>
        <v>Zambia_2020</v>
      </c>
      <c r="B2131" t="s">
        <v>65</v>
      </c>
      <c r="C2131" t="s">
        <v>11</v>
      </c>
      <c r="D2131">
        <v>2020</v>
      </c>
      <c r="E2131">
        <v>15.7</v>
      </c>
    </row>
    <row r="2132" spans="1:5" hidden="1" x14ac:dyDescent="0.3">
      <c r="A2132" t="str">
        <f>Cleaning_Inflation[[#This Row],[CountryName]]&amp;"_"&amp;Cleaning_Inflation[[#This Row],[Year]]</f>
        <v>Zambia_2021</v>
      </c>
      <c r="B2132" t="s">
        <v>65</v>
      </c>
      <c r="C2132" t="s">
        <v>11</v>
      </c>
      <c r="D2132">
        <v>2021</v>
      </c>
      <c r="E2132">
        <v>22</v>
      </c>
    </row>
    <row r="2133" spans="1:5" hidden="1" x14ac:dyDescent="0.3">
      <c r="A2133" t="str">
        <f>Cleaning_Inflation[[#This Row],[CountryName]]&amp;"_"&amp;Cleaning_Inflation[[#This Row],[Year]]</f>
        <v>Zambia_2022</v>
      </c>
      <c r="B2133" t="s">
        <v>65</v>
      </c>
      <c r="C2133" t="s">
        <v>11</v>
      </c>
      <c r="D2133">
        <v>2022</v>
      </c>
      <c r="E2133">
        <v>11</v>
      </c>
    </row>
    <row r="2134" spans="1:5" hidden="1" x14ac:dyDescent="0.3">
      <c r="A2134" t="str">
        <f>Cleaning_Inflation[[#This Row],[CountryName]]&amp;"_"&amp;Cleaning_Inflation[[#This Row],[Year]]</f>
        <v>Zambia_2023</v>
      </c>
      <c r="B2134" t="s">
        <v>65</v>
      </c>
      <c r="C2134" t="s">
        <v>11</v>
      </c>
      <c r="D2134">
        <v>2023</v>
      </c>
      <c r="E2134">
        <v>10.6</v>
      </c>
    </row>
    <row r="2135" spans="1:5" hidden="1" x14ac:dyDescent="0.3">
      <c r="A2135" t="str">
        <f>Cleaning_Inflation[[#This Row],[CountryName]]&amp;"_"&amp;Cleaning_Inflation[[#This Row],[Year]]</f>
        <v>Zambia_2024</v>
      </c>
      <c r="B2135" t="s">
        <v>65</v>
      </c>
      <c r="C2135" t="s">
        <v>11</v>
      </c>
      <c r="D2135">
        <v>2024</v>
      </c>
      <c r="E2135">
        <v>9.6</v>
      </c>
    </row>
    <row r="2136" spans="1:5" hidden="1" x14ac:dyDescent="0.3">
      <c r="A2136" t="str">
        <f>Cleaning_Inflation[[#This Row],[CountryName]]&amp;"_"&amp;Cleaning_Inflation[[#This Row],[Year]]</f>
        <v>Zimbabwe_2014</v>
      </c>
      <c r="B2136" t="s">
        <v>10</v>
      </c>
      <c r="C2136" t="s">
        <v>11</v>
      </c>
      <c r="D2136">
        <v>2014</v>
      </c>
      <c r="E2136">
        <v>-0.2</v>
      </c>
    </row>
    <row r="2137" spans="1:5" hidden="1" x14ac:dyDescent="0.3">
      <c r="A2137" t="str">
        <f>Cleaning_Inflation[[#This Row],[CountryName]]&amp;"_"&amp;Cleaning_Inflation[[#This Row],[Year]]</f>
        <v>Zimbabwe_2015</v>
      </c>
      <c r="B2137" t="s">
        <v>10</v>
      </c>
      <c r="C2137" t="s">
        <v>11</v>
      </c>
      <c r="D2137">
        <v>2015</v>
      </c>
      <c r="E2137">
        <v>-2.4</v>
      </c>
    </row>
    <row r="2138" spans="1:5" hidden="1" x14ac:dyDescent="0.3">
      <c r="A2138" t="str">
        <f>Cleaning_Inflation[[#This Row],[CountryName]]&amp;"_"&amp;Cleaning_Inflation[[#This Row],[Year]]</f>
        <v>Zimbabwe_2016</v>
      </c>
      <c r="B2138" t="s">
        <v>10</v>
      </c>
      <c r="C2138" t="s">
        <v>11</v>
      </c>
      <c r="D2138">
        <v>2016</v>
      </c>
      <c r="E2138">
        <v>-1.6</v>
      </c>
    </row>
    <row r="2139" spans="1:5" hidden="1" x14ac:dyDescent="0.3">
      <c r="A2139" t="str">
        <f>Cleaning_Inflation[[#This Row],[CountryName]]&amp;"_"&amp;Cleaning_Inflation[[#This Row],[Year]]</f>
        <v>Zimbabwe_2017</v>
      </c>
      <c r="B2139" t="s">
        <v>10</v>
      </c>
      <c r="C2139" t="s">
        <v>11</v>
      </c>
      <c r="D2139">
        <v>2017</v>
      </c>
      <c r="E2139">
        <v>0.9</v>
      </c>
    </row>
    <row r="2140" spans="1:5" hidden="1" x14ac:dyDescent="0.3">
      <c r="A2140" t="str">
        <f>Cleaning_Inflation[[#This Row],[CountryName]]&amp;"_"&amp;Cleaning_Inflation[[#This Row],[Year]]</f>
        <v>Zimbabwe_2018</v>
      </c>
      <c r="B2140" t="s">
        <v>10</v>
      </c>
      <c r="C2140" t="s">
        <v>11</v>
      </c>
      <c r="D2140">
        <v>2018</v>
      </c>
      <c r="E2140">
        <v>10.6</v>
      </c>
    </row>
    <row r="2141" spans="1:5" hidden="1" x14ac:dyDescent="0.3">
      <c r="A2141" t="str">
        <f>Cleaning_Inflation[[#This Row],[CountryName]]&amp;"_"&amp;Cleaning_Inflation[[#This Row],[Year]]</f>
        <v>Zimbabwe_2019</v>
      </c>
      <c r="B2141" t="s">
        <v>10</v>
      </c>
      <c r="C2141" t="s">
        <v>11</v>
      </c>
      <c r="D2141">
        <v>2019</v>
      </c>
      <c r="E2141">
        <v>255.3</v>
      </c>
    </row>
    <row r="2142" spans="1:5" hidden="1" x14ac:dyDescent="0.3">
      <c r="A2142" t="str">
        <f>Cleaning_Inflation[[#This Row],[CountryName]]&amp;"_"&amp;Cleaning_Inflation[[#This Row],[Year]]</f>
        <v>Zimbabwe_2020</v>
      </c>
      <c r="B2142" t="s">
        <v>10</v>
      </c>
      <c r="C2142" t="s">
        <v>11</v>
      </c>
      <c r="D2142">
        <v>2020</v>
      </c>
      <c r="E2142">
        <v>557.20000000000005</v>
      </c>
    </row>
    <row r="2143" spans="1:5" hidden="1" x14ac:dyDescent="0.3">
      <c r="A2143" t="str">
        <f>Cleaning_Inflation[[#This Row],[CountryName]]&amp;"_"&amp;Cleaning_Inflation[[#This Row],[Year]]</f>
        <v>Zimbabwe_2021</v>
      </c>
      <c r="B2143" t="s">
        <v>10</v>
      </c>
      <c r="C2143" t="s">
        <v>11</v>
      </c>
      <c r="D2143">
        <v>2021</v>
      </c>
      <c r="E2143">
        <v>98.5</v>
      </c>
    </row>
    <row r="2144" spans="1:5" hidden="1" x14ac:dyDescent="0.3">
      <c r="A2144" t="str">
        <f>Cleaning_Inflation[[#This Row],[CountryName]]&amp;"_"&amp;Cleaning_Inflation[[#This Row],[Year]]</f>
        <v>Zimbabwe_2022</v>
      </c>
      <c r="B2144" t="s">
        <v>10</v>
      </c>
      <c r="C2144" t="s">
        <v>11</v>
      </c>
      <c r="D2144">
        <v>2022</v>
      </c>
      <c r="E2144">
        <v>193.4</v>
      </c>
    </row>
    <row r="2145" spans="1:5" hidden="1" x14ac:dyDescent="0.3">
      <c r="A2145" t="str">
        <f>Cleaning_Inflation[[#This Row],[CountryName]]&amp;"_"&amp;Cleaning_Inflation[[#This Row],[Year]]</f>
        <v>Zimbabwe_2023</v>
      </c>
      <c r="B2145" t="s">
        <v>10</v>
      </c>
      <c r="C2145" t="s">
        <v>11</v>
      </c>
      <c r="D2145">
        <v>2023</v>
      </c>
      <c r="E2145">
        <v>314.5</v>
      </c>
    </row>
    <row r="2146" spans="1:5" hidden="1" x14ac:dyDescent="0.3">
      <c r="A2146" t="str">
        <f>Cleaning_Inflation[[#This Row],[CountryName]]&amp;"_"&amp;Cleaning_Inflation[[#This Row],[Year]]</f>
        <v>Zimbabwe_2024</v>
      </c>
      <c r="B2146" t="s">
        <v>10</v>
      </c>
      <c r="C2146" t="s">
        <v>11</v>
      </c>
      <c r="D2146">
        <v>2024</v>
      </c>
      <c r="E2146">
        <v>222.4</v>
      </c>
    </row>
  </sheetData>
  <dataConsolidate/>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CCF7-55A7-4449-89FE-701C3AB30791}">
  <dimension ref="A1:E2146"/>
  <sheetViews>
    <sheetView workbookViewId="0">
      <selection activeCell="F13" sqref="F13"/>
    </sheetView>
  </sheetViews>
  <sheetFormatPr defaultRowHeight="14.4" x14ac:dyDescent="0.3"/>
  <cols>
    <col min="1" max="1" width="28.109375" customWidth="1"/>
    <col min="2" max="2" width="28.109375" bestFit="1" customWidth="1"/>
    <col min="3" max="3" width="12.88671875" bestFit="1" customWidth="1"/>
    <col min="4" max="4" width="6.88671875" bestFit="1" customWidth="1"/>
    <col min="5" max="5" width="32.21875" customWidth="1"/>
    <col min="6" max="6" width="35.88671875" customWidth="1"/>
  </cols>
  <sheetData>
    <row r="1" spans="1:5" x14ac:dyDescent="0.3">
      <c r="A1" t="s">
        <v>331</v>
      </c>
      <c r="B1" t="s">
        <v>326</v>
      </c>
      <c r="C1" t="s">
        <v>325</v>
      </c>
      <c r="D1" t="s">
        <v>330</v>
      </c>
      <c r="E1" t="s">
        <v>282</v>
      </c>
    </row>
    <row r="2" spans="1:5" x14ac:dyDescent="0.3">
      <c r="A2" t="str">
        <f>Cleaning_GDP[[#This Row],[CountryName]]&amp;"_"&amp;Cleaning_GDP[[#This Row],[Year]]</f>
        <v>Afghanistan_2014</v>
      </c>
      <c r="B2" t="s">
        <v>234</v>
      </c>
      <c r="C2" t="s">
        <v>12</v>
      </c>
      <c r="D2">
        <v>2014</v>
      </c>
      <c r="E2">
        <v>2.7</v>
      </c>
    </row>
    <row r="3" spans="1:5" x14ac:dyDescent="0.3">
      <c r="A3" t="str">
        <f>Cleaning_GDP[[#This Row],[CountryName]]&amp;"_"&amp;Cleaning_GDP[[#This Row],[Year]]</f>
        <v>Afghanistan_2015</v>
      </c>
      <c r="B3" t="s">
        <v>234</v>
      </c>
      <c r="C3" t="s">
        <v>12</v>
      </c>
      <c r="D3">
        <v>2015</v>
      </c>
      <c r="E3">
        <v>1</v>
      </c>
    </row>
    <row r="4" spans="1:5" x14ac:dyDescent="0.3">
      <c r="A4" t="str">
        <f>Cleaning_GDP[[#This Row],[CountryName]]&amp;"_"&amp;Cleaning_GDP[[#This Row],[Year]]</f>
        <v>Afghanistan_2016</v>
      </c>
      <c r="B4" t="s">
        <v>234</v>
      </c>
      <c r="C4" t="s">
        <v>12</v>
      </c>
      <c r="D4">
        <v>2016</v>
      </c>
      <c r="E4">
        <v>2.2000000000000002</v>
      </c>
    </row>
    <row r="5" spans="1:5" x14ac:dyDescent="0.3">
      <c r="A5" t="str">
        <f>Cleaning_GDP[[#This Row],[CountryName]]&amp;"_"&amp;Cleaning_GDP[[#This Row],[Year]]</f>
        <v>Afghanistan_2017</v>
      </c>
      <c r="B5" t="s">
        <v>234</v>
      </c>
      <c r="C5" t="s">
        <v>12</v>
      </c>
      <c r="D5">
        <v>2017</v>
      </c>
      <c r="E5">
        <v>2.6</v>
      </c>
    </row>
    <row r="6" spans="1:5" x14ac:dyDescent="0.3">
      <c r="A6" t="str">
        <f>Cleaning_GDP[[#This Row],[CountryName]]&amp;"_"&amp;Cleaning_GDP[[#This Row],[Year]]</f>
        <v>Afghanistan_2018</v>
      </c>
      <c r="B6" t="s">
        <v>234</v>
      </c>
      <c r="C6" t="s">
        <v>12</v>
      </c>
      <c r="D6">
        <v>2018</v>
      </c>
      <c r="E6">
        <v>1.2</v>
      </c>
    </row>
    <row r="7" spans="1:5" x14ac:dyDescent="0.3">
      <c r="A7" t="str">
        <f>Cleaning_GDP[[#This Row],[CountryName]]&amp;"_"&amp;Cleaning_GDP[[#This Row],[Year]]</f>
        <v>Afghanistan_2019</v>
      </c>
      <c r="B7" t="s">
        <v>234</v>
      </c>
      <c r="C7" t="s">
        <v>12</v>
      </c>
      <c r="D7">
        <v>2019</v>
      </c>
      <c r="E7">
        <v>3.9</v>
      </c>
    </row>
    <row r="8" spans="1:5" x14ac:dyDescent="0.3">
      <c r="A8" t="str">
        <f>Cleaning_GDP[[#This Row],[CountryName]]&amp;"_"&amp;Cleaning_GDP[[#This Row],[Year]]</f>
        <v>Afghanistan_2020</v>
      </c>
      <c r="B8" t="s">
        <v>234</v>
      </c>
      <c r="C8" t="s">
        <v>12</v>
      </c>
      <c r="D8">
        <v>2020</v>
      </c>
      <c r="E8">
        <v>-2.4</v>
      </c>
    </row>
    <row r="9" spans="1:5" x14ac:dyDescent="0.3">
      <c r="A9" t="str">
        <f>Cleaning_GDP[[#This Row],[CountryName]]&amp;"_"&amp;Cleaning_GDP[[#This Row],[Year]]</f>
        <v>Afghanistan_2021</v>
      </c>
      <c r="B9" t="s">
        <v>234</v>
      </c>
      <c r="C9" t="s">
        <v>12</v>
      </c>
      <c r="D9">
        <v>2021</v>
      </c>
      <c r="E9">
        <v>-20.7</v>
      </c>
    </row>
    <row r="10" spans="1:5" x14ac:dyDescent="0.3">
      <c r="A10" t="str">
        <f>Cleaning_GDP[[#This Row],[CountryName]]&amp;"_"&amp;Cleaning_GDP[[#This Row],[Year]]</f>
        <v>Afghanistan_2022</v>
      </c>
      <c r="B10" t="s">
        <v>234</v>
      </c>
      <c r="C10" t="s">
        <v>12</v>
      </c>
      <c r="D10">
        <v>2022</v>
      </c>
      <c r="E10">
        <v>-30</v>
      </c>
    </row>
    <row r="11" spans="1:5" x14ac:dyDescent="0.3">
      <c r="A11" t="str">
        <f>Cleaning_GDP[[#This Row],[CountryName]]&amp;"_"&amp;Cleaning_GDP[[#This Row],[Year]]</f>
        <v>Afghanistan_2023</v>
      </c>
      <c r="B11" t="s">
        <v>234</v>
      </c>
      <c r="C11" t="s">
        <v>12</v>
      </c>
      <c r="D11">
        <v>2023</v>
      </c>
      <c r="E11">
        <v>2.5</v>
      </c>
    </row>
    <row r="12" spans="1:5" x14ac:dyDescent="0.3">
      <c r="A12" t="str">
        <f>Cleaning_GDP[[#This Row],[CountryName]]&amp;"_"&amp;Cleaning_GDP[[#This Row],[Year]]</f>
        <v>Afghanistan_2024</v>
      </c>
      <c r="B12" t="s">
        <v>234</v>
      </c>
      <c r="C12" t="s">
        <v>12</v>
      </c>
      <c r="D12">
        <v>2024</v>
      </c>
      <c r="E12">
        <v>2.6</v>
      </c>
    </row>
    <row r="13" spans="1:5" x14ac:dyDescent="0.3">
      <c r="A13" t="str">
        <f>Cleaning_GDP[[#This Row],[CountryName]]&amp;"_"&amp;Cleaning_GDP[[#This Row],[Year]]</f>
        <v>Albania_2014</v>
      </c>
      <c r="B13" t="s">
        <v>233</v>
      </c>
      <c r="C13" t="s">
        <v>14</v>
      </c>
      <c r="D13">
        <v>2014</v>
      </c>
      <c r="E13">
        <v>1.8</v>
      </c>
    </row>
    <row r="14" spans="1:5" x14ac:dyDescent="0.3">
      <c r="A14" t="str">
        <f>Cleaning_GDP[[#This Row],[CountryName]]&amp;"_"&amp;Cleaning_GDP[[#This Row],[Year]]</f>
        <v>Albania_2015</v>
      </c>
      <c r="B14" t="s">
        <v>233</v>
      </c>
      <c r="C14" t="s">
        <v>14</v>
      </c>
      <c r="D14">
        <v>2015</v>
      </c>
      <c r="E14">
        <v>2.2000000000000002</v>
      </c>
    </row>
    <row r="15" spans="1:5" x14ac:dyDescent="0.3">
      <c r="A15" t="str">
        <f>Cleaning_GDP[[#This Row],[CountryName]]&amp;"_"&amp;Cleaning_GDP[[#This Row],[Year]]</f>
        <v>Albania_2016</v>
      </c>
      <c r="B15" t="s">
        <v>233</v>
      </c>
      <c r="C15" t="s">
        <v>14</v>
      </c>
      <c r="D15">
        <v>2016</v>
      </c>
      <c r="E15">
        <v>3.3</v>
      </c>
    </row>
    <row r="16" spans="1:5" x14ac:dyDescent="0.3">
      <c r="A16" t="str">
        <f>Cleaning_GDP[[#This Row],[CountryName]]&amp;"_"&amp;Cleaning_GDP[[#This Row],[Year]]</f>
        <v>Albania_2017</v>
      </c>
      <c r="B16" t="s">
        <v>233</v>
      </c>
      <c r="C16" t="s">
        <v>14</v>
      </c>
      <c r="D16">
        <v>2017</v>
      </c>
      <c r="E16">
        <v>3.8</v>
      </c>
    </row>
    <row r="17" spans="1:5" x14ac:dyDescent="0.3">
      <c r="A17" t="str">
        <f>Cleaning_GDP[[#This Row],[CountryName]]&amp;"_"&amp;Cleaning_GDP[[#This Row],[Year]]</f>
        <v>Albania_2018</v>
      </c>
      <c r="B17" t="s">
        <v>233</v>
      </c>
      <c r="C17" t="s">
        <v>14</v>
      </c>
      <c r="D17">
        <v>2018</v>
      </c>
      <c r="E17">
        <v>4</v>
      </c>
    </row>
    <row r="18" spans="1:5" x14ac:dyDescent="0.3">
      <c r="A18" t="str">
        <f>Cleaning_GDP[[#This Row],[CountryName]]&amp;"_"&amp;Cleaning_GDP[[#This Row],[Year]]</f>
        <v>Albania_2019</v>
      </c>
      <c r="B18" t="s">
        <v>233</v>
      </c>
      <c r="C18" t="s">
        <v>14</v>
      </c>
      <c r="D18">
        <v>2019</v>
      </c>
      <c r="E18">
        <v>2.1</v>
      </c>
    </row>
    <row r="19" spans="1:5" x14ac:dyDescent="0.3">
      <c r="A19" t="str">
        <f>Cleaning_GDP[[#This Row],[CountryName]]&amp;"_"&amp;Cleaning_GDP[[#This Row],[Year]]</f>
        <v>Albania_2020</v>
      </c>
      <c r="B19" t="s">
        <v>233</v>
      </c>
      <c r="C19" t="s">
        <v>14</v>
      </c>
      <c r="D19">
        <v>2020</v>
      </c>
      <c r="E19">
        <v>-3.3</v>
      </c>
    </row>
    <row r="20" spans="1:5" x14ac:dyDescent="0.3">
      <c r="A20" t="str">
        <f>Cleaning_GDP[[#This Row],[CountryName]]&amp;"_"&amp;Cleaning_GDP[[#This Row],[Year]]</f>
        <v>Albania_2021</v>
      </c>
      <c r="B20" t="s">
        <v>233</v>
      </c>
      <c r="C20" t="s">
        <v>14</v>
      </c>
      <c r="D20">
        <v>2021</v>
      </c>
      <c r="E20">
        <v>8.9</v>
      </c>
    </row>
    <row r="21" spans="1:5" x14ac:dyDescent="0.3">
      <c r="A21" t="str">
        <f>Cleaning_GDP[[#This Row],[CountryName]]&amp;"_"&amp;Cleaning_GDP[[#This Row],[Year]]</f>
        <v>Albania_2022</v>
      </c>
      <c r="B21" t="s">
        <v>233</v>
      </c>
      <c r="C21" t="s">
        <v>14</v>
      </c>
      <c r="D21">
        <v>2022</v>
      </c>
      <c r="E21">
        <v>4.8</v>
      </c>
    </row>
    <row r="22" spans="1:5" x14ac:dyDescent="0.3">
      <c r="A22" t="str">
        <f>Cleaning_GDP[[#This Row],[CountryName]]&amp;"_"&amp;Cleaning_GDP[[#This Row],[Year]]</f>
        <v>Albania_2023</v>
      </c>
      <c r="B22" t="s">
        <v>233</v>
      </c>
      <c r="C22" t="s">
        <v>14</v>
      </c>
      <c r="D22">
        <v>2023</v>
      </c>
      <c r="E22">
        <v>3.6</v>
      </c>
    </row>
    <row r="23" spans="1:5" x14ac:dyDescent="0.3">
      <c r="A23" t="str">
        <f>Cleaning_GDP[[#This Row],[CountryName]]&amp;"_"&amp;Cleaning_GDP[[#This Row],[Year]]</f>
        <v>Albania_2024</v>
      </c>
      <c r="B23" t="s">
        <v>233</v>
      </c>
      <c r="C23" t="s">
        <v>14</v>
      </c>
      <c r="D23">
        <v>2024</v>
      </c>
      <c r="E23">
        <v>3.3</v>
      </c>
    </row>
    <row r="24" spans="1:5" x14ac:dyDescent="0.3">
      <c r="A24" t="str">
        <f>Cleaning_GDP[[#This Row],[CountryName]]&amp;"_"&amp;Cleaning_GDP[[#This Row],[Year]]</f>
        <v>Algeria_2014</v>
      </c>
      <c r="B24" t="s">
        <v>232</v>
      </c>
      <c r="C24" t="s">
        <v>11</v>
      </c>
      <c r="D24">
        <v>2014</v>
      </c>
      <c r="E24">
        <v>3.8</v>
      </c>
    </row>
    <row r="25" spans="1:5" x14ac:dyDescent="0.3">
      <c r="A25" t="str">
        <f>Cleaning_GDP[[#This Row],[CountryName]]&amp;"_"&amp;Cleaning_GDP[[#This Row],[Year]]</f>
        <v>Algeria_2015</v>
      </c>
      <c r="B25" t="s">
        <v>232</v>
      </c>
      <c r="C25" t="s">
        <v>11</v>
      </c>
      <c r="D25">
        <v>2015</v>
      </c>
      <c r="E25">
        <v>3.7</v>
      </c>
    </row>
    <row r="26" spans="1:5" x14ac:dyDescent="0.3">
      <c r="A26" t="str">
        <f>Cleaning_GDP[[#This Row],[CountryName]]&amp;"_"&amp;Cleaning_GDP[[#This Row],[Year]]</f>
        <v>Algeria_2016</v>
      </c>
      <c r="B26" t="s">
        <v>232</v>
      </c>
      <c r="C26" t="s">
        <v>11</v>
      </c>
      <c r="D26">
        <v>2016</v>
      </c>
      <c r="E26">
        <v>3.2</v>
      </c>
    </row>
    <row r="27" spans="1:5" x14ac:dyDescent="0.3">
      <c r="A27" t="str">
        <f>Cleaning_GDP[[#This Row],[CountryName]]&amp;"_"&amp;Cleaning_GDP[[#This Row],[Year]]</f>
        <v>Algeria_2017</v>
      </c>
      <c r="B27" t="s">
        <v>232</v>
      </c>
      <c r="C27" t="s">
        <v>11</v>
      </c>
      <c r="D27">
        <v>2017</v>
      </c>
      <c r="E27">
        <v>1.4</v>
      </c>
    </row>
    <row r="28" spans="1:5" x14ac:dyDescent="0.3">
      <c r="A28" t="str">
        <f>Cleaning_GDP[[#This Row],[CountryName]]&amp;"_"&amp;Cleaning_GDP[[#This Row],[Year]]</f>
        <v>Algeria_2018</v>
      </c>
      <c r="B28" t="s">
        <v>232</v>
      </c>
      <c r="C28" t="s">
        <v>11</v>
      </c>
      <c r="D28">
        <v>2018</v>
      </c>
      <c r="E28">
        <v>1.2</v>
      </c>
    </row>
    <row r="29" spans="1:5" x14ac:dyDescent="0.3">
      <c r="A29" t="str">
        <f>Cleaning_GDP[[#This Row],[CountryName]]&amp;"_"&amp;Cleaning_GDP[[#This Row],[Year]]</f>
        <v>Algeria_2019</v>
      </c>
      <c r="B29" t="s">
        <v>232</v>
      </c>
      <c r="C29" t="s">
        <v>11</v>
      </c>
      <c r="D29">
        <v>2019</v>
      </c>
      <c r="E29">
        <v>1</v>
      </c>
    </row>
    <row r="30" spans="1:5" x14ac:dyDescent="0.3">
      <c r="A30" t="str">
        <f>Cleaning_GDP[[#This Row],[CountryName]]&amp;"_"&amp;Cleaning_GDP[[#This Row],[Year]]</f>
        <v>Algeria_2020</v>
      </c>
      <c r="B30" t="s">
        <v>232</v>
      </c>
      <c r="C30" t="s">
        <v>11</v>
      </c>
      <c r="D30">
        <v>2020</v>
      </c>
      <c r="E30">
        <v>-5.0999999999999996</v>
      </c>
    </row>
    <row r="31" spans="1:5" x14ac:dyDescent="0.3">
      <c r="A31" t="str">
        <f>Cleaning_GDP[[#This Row],[CountryName]]&amp;"_"&amp;Cleaning_GDP[[#This Row],[Year]]</f>
        <v>Algeria_2021</v>
      </c>
      <c r="B31" t="s">
        <v>232</v>
      </c>
      <c r="C31" t="s">
        <v>11</v>
      </c>
      <c r="D31">
        <v>2021</v>
      </c>
      <c r="E31">
        <v>3.4</v>
      </c>
    </row>
    <row r="32" spans="1:5" x14ac:dyDescent="0.3">
      <c r="A32" t="str">
        <f>Cleaning_GDP[[#This Row],[CountryName]]&amp;"_"&amp;Cleaning_GDP[[#This Row],[Year]]</f>
        <v>Algeria_2022</v>
      </c>
      <c r="B32" t="s">
        <v>232</v>
      </c>
      <c r="C32" t="s">
        <v>11</v>
      </c>
      <c r="D32">
        <v>2022</v>
      </c>
      <c r="E32">
        <v>3.2</v>
      </c>
    </row>
    <row r="33" spans="1:5" x14ac:dyDescent="0.3">
      <c r="A33" t="str">
        <f>Cleaning_GDP[[#This Row],[CountryName]]&amp;"_"&amp;Cleaning_GDP[[#This Row],[Year]]</f>
        <v>Algeria_2023</v>
      </c>
      <c r="B33" t="s">
        <v>232</v>
      </c>
      <c r="C33" t="s">
        <v>11</v>
      </c>
      <c r="D33">
        <v>2023</v>
      </c>
      <c r="E33">
        <v>3.8</v>
      </c>
    </row>
    <row r="34" spans="1:5" x14ac:dyDescent="0.3">
      <c r="A34" t="str">
        <f>Cleaning_GDP[[#This Row],[CountryName]]&amp;"_"&amp;Cleaning_GDP[[#This Row],[Year]]</f>
        <v>Algeria_2024</v>
      </c>
      <c r="B34" t="s">
        <v>232</v>
      </c>
      <c r="C34" t="s">
        <v>11</v>
      </c>
      <c r="D34">
        <v>2024</v>
      </c>
      <c r="E34">
        <v>3.1</v>
      </c>
    </row>
    <row r="35" spans="1:5" x14ac:dyDescent="0.3">
      <c r="A35" t="str">
        <f>Cleaning_GDP[[#This Row],[CountryName]]&amp;"_"&amp;Cleaning_GDP[[#This Row],[Year]]</f>
        <v>Andorra_2014</v>
      </c>
      <c r="B35" t="s">
        <v>231</v>
      </c>
      <c r="C35" t="s">
        <v>14</v>
      </c>
      <c r="D35">
        <v>2014</v>
      </c>
      <c r="E35">
        <v>2.5</v>
      </c>
    </row>
    <row r="36" spans="1:5" x14ac:dyDescent="0.3">
      <c r="A36" t="str">
        <f>Cleaning_GDP[[#This Row],[CountryName]]&amp;"_"&amp;Cleaning_GDP[[#This Row],[Year]]</f>
        <v>Andorra_2015</v>
      </c>
      <c r="B36" t="s">
        <v>231</v>
      </c>
      <c r="C36" t="s">
        <v>14</v>
      </c>
      <c r="D36">
        <v>2015</v>
      </c>
      <c r="E36">
        <v>1.4</v>
      </c>
    </row>
    <row r="37" spans="1:5" x14ac:dyDescent="0.3">
      <c r="A37" t="str">
        <f>Cleaning_GDP[[#This Row],[CountryName]]&amp;"_"&amp;Cleaning_GDP[[#This Row],[Year]]</f>
        <v>Andorra_2016</v>
      </c>
      <c r="B37" t="s">
        <v>231</v>
      </c>
      <c r="C37" t="s">
        <v>14</v>
      </c>
      <c r="D37">
        <v>2016</v>
      </c>
      <c r="E37">
        <v>3.7</v>
      </c>
    </row>
    <row r="38" spans="1:5" x14ac:dyDescent="0.3">
      <c r="A38" t="str">
        <f>Cleaning_GDP[[#This Row],[CountryName]]&amp;"_"&amp;Cleaning_GDP[[#This Row],[Year]]</f>
        <v>Andorra_2017</v>
      </c>
      <c r="B38" t="s">
        <v>231</v>
      </c>
      <c r="C38" t="s">
        <v>14</v>
      </c>
      <c r="D38">
        <v>2017</v>
      </c>
      <c r="E38">
        <v>0.3</v>
      </c>
    </row>
    <row r="39" spans="1:5" x14ac:dyDescent="0.3">
      <c r="A39" t="str">
        <f>Cleaning_GDP[[#This Row],[CountryName]]&amp;"_"&amp;Cleaning_GDP[[#This Row],[Year]]</f>
        <v>Andorra_2018</v>
      </c>
      <c r="B39" t="s">
        <v>231</v>
      </c>
      <c r="C39" t="s">
        <v>14</v>
      </c>
      <c r="D39">
        <v>2018</v>
      </c>
      <c r="E39">
        <v>1.6</v>
      </c>
    </row>
    <row r="40" spans="1:5" x14ac:dyDescent="0.3">
      <c r="A40" t="str">
        <f>Cleaning_GDP[[#This Row],[CountryName]]&amp;"_"&amp;Cleaning_GDP[[#This Row],[Year]]</f>
        <v>Andorra_2019</v>
      </c>
      <c r="B40" t="s">
        <v>231</v>
      </c>
      <c r="C40" t="s">
        <v>14</v>
      </c>
      <c r="D40">
        <v>2019</v>
      </c>
      <c r="E40">
        <v>2</v>
      </c>
    </row>
    <row r="41" spans="1:5" x14ac:dyDescent="0.3">
      <c r="A41" t="str">
        <f>Cleaning_GDP[[#This Row],[CountryName]]&amp;"_"&amp;Cleaning_GDP[[#This Row],[Year]]</f>
        <v>Andorra_2020</v>
      </c>
      <c r="B41" t="s">
        <v>231</v>
      </c>
      <c r="C41" t="s">
        <v>14</v>
      </c>
      <c r="D41">
        <v>2020</v>
      </c>
      <c r="E41">
        <v>-11.2</v>
      </c>
    </row>
    <row r="42" spans="1:5" x14ac:dyDescent="0.3">
      <c r="A42" t="str">
        <f>Cleaning_GDP[[#This Row],[CountryName]]&amp;"_"&amp;Cleaning_GDP[[#This Row],[Year]]</f>
        <v>Andorra_2021</v>
      </c>
      <c r="B42" t="s">
        <v>231</v>
      </c>
      <c r="C42" t="s">
        <v>14</v>
      </c>
      <c r="D42">
        <v>2021</v>
      </c>
      <c r="E42">
        <v>8.3000000000000007</v>
      </c>
    </row>
    <row r="43" spans="1:5" x14ac:dyDescent="0.3">
      <c r="A43" t="str">
        <f>Cleaning_GDP[[#This Row],[CountryName]]&amp;"_"&amp;Cleaning_GDP[[#This Row],[Year]]</f>
        <v>Andorra_2022</v>
      </c>
      <c r="B43" t="s">
        <v>231</v>
      </c>
      <c r="C43" t="s">
        <v>14</v>
      </c>
      <c r="D43">
        <v>2022</v>
      </c>
      <c r="E43">
        <v>8.8000000000000007</v>
      </c>
    </row>
    <row r="44" spans="1:5" x14ac:dyDescent="0.3">
      <c r="A44" t="str">
        <f>Cleaning_GDP[[#This Row],[CountryName]]&amp;"_"&amp;Cleaning_GDP[[#This Row],[Year]]</f>
        <v>Andorra_2023</v>
      </c>
      <c r="B44" t="s">
        <v>231</v>
      </c>
      <c r="C44" t="s">
        <v>14</v>
      </c>
      <c r="D44">
        <v>2023</v>
      </c>
      <c r="E44">
        <v>2.1</v>
      </c>
    </row>
    <row r="45" spans="1:5" x14ac:dyDescent="0.3">
      <c r="A45" t="str">
        <f>Cleaning_GDP[[#This Row],[CountryName]]&amp;"_"&amp;Cleaning_GDP[[#This Row],[Year]]</f>
        <v>Andorra_2024</v>
      </c>
      <c r="B45" t="s">
        <v>231</v>
      </c>
      <c r="C45" t="s">
        <v>14</v>
      </c>
      <c r="D45">
        <v>2024</v>
      </c>
      <c r="E45">
        <v>1.5</v>
      </c>
    </row>
    <row r="46" spans="1:5" x14ac:dyDescent="0.3">
      <c r="A46" t="str">
        <f>Cleaning_GDP[[#This Row],[CountryName]]&amp;"_"&amp;Cleaning_GDP[[#This Row],[Year]]</f>
        <v>Angola_2014</v>
      </c>
      <c r="B46" t="s">
        <v>230</v>
      </c>
      <c r="C46" t="s">
        <v>11</v>
      </c>
      <c r="D46">
        <v>2014</v>
      </c>
      <c r="E46">
        <v>4.8</v>
      </c>
    </row>
    <row r="47" spans="1:5" x14ac:dyDescent="0.3">
      <c r="A47" t="str">
        <f>Cleaning_GDP[[#This Row],[CountryName]]&amp;"_"&amp;Cleaning_GDP[[#This Row],[Year]]</f>
        <v>Angola_2015</v>
      </c>
      <c r="B47" t="s">
        <v>230</v>
      </c>
      <c r="C47" t="s">
        <v>11</v>
      </c>
      <c r="D47">
        <v>2015</v>
      </c>
      <c r="E47">
        <v>0.9</v>
      </c>
    </row>
    <row r="48" spans="1:5" x14ac:dyDescent="0.3">
      <c r="A48" t="str">
        <f>Cleaning_GDP[[#This Row],[CountryName]]&amp;"_"&amp;Cleaning_GDP[[#This Row],[Year]]</f>
        <v>Angola_2016</v>
      </c>
      <c r="B48" t="s">
        <v>230</v>
      </c>
      <c r="C48" t="s">
        <v>11</v>
      </c>
      <c r="D48">
        <v>2016</v>
      </c>
      <c r="E48">
        <v>-2.6</v>
      </c>
    </row>
    <row r="49" spans="1:5" x14ac:dyDescent="0.3">
      <c r="A49" t="str">
        <f>Cleaning_GDP[[#This Row],[CountryName]]&amp;"_"&amp;Cleaning_GDP[[#This Row],[Year]]</f>
        <v>Angola_2017</v>
      </c>
      <c r="B49" t="s">
        <v>230</v>
      </c>
      <c r="C49" t="s">
        <v>11</v>
      </c>
      <c r="D49">
        <v>2017</v>
      </c>
      <c r="E49">
        <v>-0.2</v>
      </c>
    </row>
    <row r="50" spans="1:5" x14ac:dyDescent="0.3">
      <c r="A50" t="str">
        <f>Cleaning_GDP[[#This Row],[CountryName]]&amp;"_"&amp;Cleaning_GDP[[#This Row],[Year]]</f>
        <v>Angola_2018</v>
      </c>
      <c r="B50" t="s">
        <v>230</v>
      </c>
      <c r="C50" t="s">
        <v>11</v>
      </c>
      <c r="D50">
        <v>2018</v>
      </c>
      <c r="E50">
        <v>-1.3</v>
      </c>
    </row>
    <row r="51" spans="1:5" x14ac:dyDescent="0.3">
      <c r="A51" t="str">
        <f>Cleaning_GDP[[#This Row],[CountryName]]&amp;"_"&amp;Cleaning_GDP[[#This Row],[Year]]</f>
        <v>Angola_2019</v>
      </c>
      <c r="B51" t="s">
        <v>230</v>
      </c>
      <c r="C51" t="s">
        <v>11</v>
      </c>
      <c r="D51">
        <v>2019</v>
      </c>
      <c r="E51">
        <v>-0.7</v>
      </c>
    </row>
    <row r="52" spans="1:5" x14ac:dyDescent="0.3">
      <c r="A52" t="str">
        <f>Cleaning_GDP[[#This Row],[CountryName]]&amp;"_"&amp;Cleaning_GDP[[#This Row],[Year]]</f>
        <v>Angola_2020</v>
      </c>
      <c r="B52" t="s">
        <v>230</v>
      </c>
      <c r="C52" t="s">
        <v>11</v>
      </c>
      <c r="D52">
        <v>2020</v>
      </c>
      <c r="E52">
        <v>-5.6</v>
      </c>
    </row>
    <row r="53" spans="1:5" x14ac:dyDescent="0.3">
      <c r="A53" t="str">
        <f>Cleaning_GDP[[#This Row],[CountryName]]&amp;"_"&amp;Cleaning_GDP[[#This Row],[Year]]</f>
        <v>Angola_2021</v>
      </c>
      <c r="B53" t="s">
        <v>230</v>
      </c>
      <c r="C53" t="s">
        <v>11</v>
      </c>
      <c r="D53">
        <v>2021</v>
      </c>
      <c r="E53">
        <v>1.2</v>
      </c>
    </row>
    <row r="54" spans="1:5" x14ac:dyDescent="0.3">
      <c r="A54" t="str">
        <f>Cleaning_GDP[[#This Row],[CountryName]]&amp;"_"&amp;Cleaning_GDP[[#This Row],[Year]]</f>
        <v>Angola_2022</v>
      </c>
      <c r="B54" t="s">
        <v>230</v>
      </c>
      <c r="C54" t="s">
        <v>11</v>
      </c>
      <c r="D54">
        <v>2022</v>
      </c>
      <c r="E54">
        <v>3</v>
      </c>
    </row>
    <row r="55" spans="1:5" x14ac:dyDescent="0.3">
      <c r="A55" t="str">
        <f>Cleaning_GDP[[#This Row],[CountryName]]&amp;"_"&amp;Cleaning_GDP[[#This Row],[Year]]</f>
        <v>Angola_2023</v>
      </c>
      <c r="B55" t="s">
        <v>230</v>
      </c>
      <c r="C55" t="s">
        <v>11</v>
      </c>
      <c r="D55">
        <v>2023</v>
      </c>
      <c r="E55">
        <v>1.3</v>
      </c>
    </row>
    <row r="56" spans="1:5" x14ac:dyDescent="0.3">
      <c r="A56" t="str">
        <f>Cleaning_GDP[[#This Row],[CountryName]]&amp;"_"&amp;Cleaning_GDP[[#This Row],[Year]]</f>
        <v>Angola_2024</v>
      </c>
      <c r="B56" t="s">
        <v>230</v>
      </c>
      <c r="C56" t="s">
        <v>11</v>
      </c>
      <c r="D56">
        <v>2024</v>
      </c>
      <c r="E56">
        <v>3.3</v>
      </c>
    </row>
    <row r="57" spans="1:5" x14ac:dyDescent="0.3">
      <c r="A57" t="str">
        <f>Cleaning_GDP[[#This Row],[CountryName]]&amp;"_"&amp;Cleaning_GDP[[#This Row],[Year]]</f>
        <v>Antigua and Barbuda_2014</v>
      </c>
      <c r="B57" t="s">
        <v>229</v>
      </c>
      <c r="C57" t="s">
        <v>15</v>
      </c>
      <c r="D57">
        <v>2014</v>
      </c>
      <c r="E57">
        <v>3.8</v>
      </c>
    </row>
    <row r="58" spans="1:5" x14ac:dyDescent="0.3">
      <c r="A58" t="str">
        <f>Cleaning_GDP[[#This Row],[CountryName]]&amp;"_"&amp;Cleaning_GDP[[#This Row],[Year]]</f>
        <v>Antigua and Barbuda_2015</v>
      </c>
      <c r="B58" t="s">
        <v>229</v>
      </c>
      <c r="C58" t="s">
        <v>15</v>
      </c>
      <c r="D58">
        <v>2015</v>
      </c>
      <c r="E58">
        <v>3.8</v>
      </c>
    </row>
    <row r="59" spans="1:5" x14ac:dyDescent="0.3">
      <c r="A59" t="str">
        <f>Cleaning_GDP[[#This Row],[CountryName]]&amp;"_"&amp;Cleaning_GDP[[#This Row],[Year]]</f>
        <v>Antigua and Barbuda_2016</v>
      </c>
      <c r="B59" t="s">
        <v>229</v>
      </c>
      <c r="C59" t="s">
        <v>15</v>
      </c>
      <c r="D59">
        <v>2016</v>
      </c>
      <c r="E59">
        <v>5.5</v>
      </c>
    </row>
    <row r="60" spans="1:5" x14ac:dyDescent="0.3">
      <c r="A60" t="str">
        <f>Cleaning_GDP[[#This Row],[CountryName]]&amp;"_"&amp;Cleaning_GDP[[#This Row],[Year]]</f>
        <v>Antigua and Barbuda_2017</v>
      </c>
      <c r="B60" t="s">
        <v>229</v>
      </c>
      <c r="C60" t="s">
        <v>15</v>
      </c>
      <c r="D60">
        <v>2017</v>
      </c>
      <c r="E60">
        <v>3.1</v>
      </c>
    </row>
    <row r="61" spans="1:5" x14ac:dyDescent="0.3">
      <c r="A61" t="str">
        <f>Cleaning_GDP[[#This Row],[CountryName]]&amp;"_"&amp;Cleaning_GDP[[#This Row],[Year]]</f>
        <v>Antigua and Barbuda_2018</v>
      </c>
      <c r="B61" t="s">
        <v>229</v>
      </c>
      <c r="C61" t="s">
        <v>15</v>
      </c>
      <c r="D61">
        <v>2018</v>
      </c>
      <c r="E61">
        <v>6.8</v>
      </c>
    </row>
    <row r="62" spans="1:5" x14ac:dyDescent="0.3">
      <c r="A62" t="str">
        <f>Cleaning_GDP[[#This Row],[CountryName]]&amp;"_"&amp;Cleaning_GDP[[#This Row],[Year]]</f>
        <v>Antigua and Barbuda_2019</v>
      </c>
      <c r="B62" t="s">
        <v>229</v>
      </c>
      <c r="C62" t="s">
        <v>15</v>
      </c>
      <c r="D62">
        <v>2019</v>
      </c>
      <c r="E62">
        <v>4.3</v>
      </c>
    </row>
    <row r="63" spans="1:5" x14ac:dyDescent="0.3">
      <c r="A63" t="str">
        <f>Cleaning_GDP[[#This Row],[CountryName]]&amp;"_"&amp;Cleaning_GDP[[#This Row],[Year]]</f>
        <v>Antigua and Barbuda_2020</v>
      </c>
      <c r="B63" t="s">
        <v>229</v>
      </c>
      <c r="C63" t="s">
        <v>15</v>
      </c>
      <c r="D63">
        <v>2020</v>
      </c>
      <c r="E63">
        <v>-17.5</v>
      </c>
    </row>
    <row r="64" spans="1:5" x14ac:dyDescent="0.3">
      <c r="A64" t="str">
        <f>Cleaning_GDP[[#This Row],[CountryName]]&amp;"_"&amp;Cleaning_GDP[[#This Row],[Year]]</f>
        <v>Antigua and Barbuda_2021</v>
      </c>
      <c r="B64" t="s">
        <v>229</v>
      </c>
      <c r="C64" t="s">
        <v>15</v>
      </c>
      <c r="D64">
        <v>2021</v>
      </c>
      <c r="E64">
        <v>6.6</v>
      </c>
    </row>
    <row r="65" spans="1:5" x14ac:dyDescent="0.3">
      <c r="A65" t="str">
        <f>Cleaning_GDP[[#This Row],[CountryName]]&amp;"_"&amp;Cleaning_GDP[[#This Row],[Year]]</f>
        <v>Antigua and Barbuda_2022</v>
      </c>
      <c r="B65" t="s">
        <v>229</v>
      </c>
      <c r="C65" t="s">
        <v>15</v>
      </c>
      <c r="D65">
        <v>2022</v>
      </c>
      <c r="E65">
        <v>8.5</v>
      </c>
    </row>
    <row r="66" spans="1:5" x14ac:dyDescent="0.3">
      <c r="A66" t="str">
        <f>Cleaning_GDP[[#This Row],[CountryName]]&amp;"_"&amp;Cleaning_GDP[[#This Row],[Year]]</f>
        <v>Antigua and Barbuda_2023</v>
      </c>
      <c r="B66" t="s">
        <v>229</v>
      </c>
      <c r="C66" t="s">
        <v>15</v>
      </c>
      <c r="D66">
        <v>2023</v>
      </c>
      <c r="E66">
        <v>5.6</v>
      </c>
    </row>
    <row r="67" spans="1:5" x14ac:dyDescent="0.3">
      <c r="A67" t="str">
        <f>Cleaning_GDP[[#This Row],[CountryName]]&amp;"_"&amp;Cleaning_GDP[[#This Row],[Year]]</f>
        <v>Antigua and Barbuda_2024</v>
      </c>
      <c r="B67" t="s">
        <v>229</v>
      </c>
      <c r="C67" t="s">
        <v>15</v>
      </c>
      <c r="D67">
        <v>2024</v>
      </c>
      <c r="E67">
        <v>5.4</v>
      </c>
    </row>
    <row r="68" spans="1:5" x14ac:dyDescent="0.3">
      <c r="A68" t="str">
        <f>Cleaning_GDP[[#This Row],[CountryName]]&amp;"_"&amp;Cleaning_GDP[[#This Row],[Year]]</f>
        <v>Argentina_2014</v>
      </c>
      <c r="B68" t="s">
        <v>2</v>
      </c>
      <c r="C68" t="s">
        <v>17</v>
      </c>
      <c r="D68">
        <v>2014</v>
      </c>
      <c r="E68">
        <v>-2.5</v>
      </c>
    </row>
    <row r="69" spans="1:5" x14ac:dyDescent="0.3">
      <c r="A69" t="str">
        <f>Cleaning_GDP[[#This Row],[CountryName]]&amp;"_"&amp;Cleaning_GDP[[#This Row],[Year]]</f>
        <v>Argentina_2015</v>
      </c>
      <c r="B69" t="s">
        <v>2</v>
      </c>
      <c r="C69" t="s">
        <v>17</v>
      </c>
      <c r="D69">
        <v>2015</v>
      </c>
      <c r="E69">
        <v>2.7</v>
      </c>
    </row>
    <row r="70" spans="1:5" x14ac:dyDescent="0.3">
      <c r="A70" t="str">
        <f>Cleaning_GDP[[#This Row],[CountryName]]&amp;"_"&amp;Cleaning_GDP[[#This Row],[Year]]</f>
        <v>Argentina_2016</v>
      </c>
      <c r="B70" t="s">
        <v>2</v>
      </c>
      <c r="C70" t="s">
        <v>17</v>
      </c>
      <c r="D70">
        <v>2016</v>
      </c>
      <c r="E70">
        <v>-2.1</v>
      </c>
    </row>
    <row r="71" spans="1:5" x14ac:dyDescent="0.3">
      <c r="A71" t="str">
        <f>Cleaning_GDP[[#This Row],[CountryName]]&amp;"_"&amp;Cleaning_GDP[[#This Row],[Year]]</f>
        <v>Argentina_2017</v>
      </c>
      <c r="B71" t="s">
        <v>2</v>
      </c>
      <c r="C71" t="s">
        <v>17</v>
      </c>
      <c r="D71">
        <v>2017</v>
      </c>
      <c r="E71">
        <v>2.8</v>
      </c>
    </row>
    <row r="72" spans="1:5" x14ac:dyDescent="0.3">
      <c r="A72" t="str">
        <f>Cleaning_GDP[[#This Row],[CountryName]]&amp;"_"&amp;Cleaning_GDP[[#This Row],[Year]]</f>
        <v>Argentina_2018</v>
      </c>
      <c r="B72" t="s">
        <v>2</v>
      </c>
      <c r="C72" t="s">
        <v>17</v>
      </c>
      <c r="D72">
        <v>2018</v>
      </c>
      <c r="E72">
        <v>-2.6</v>
      </c>
    </row>
    <row r="73" spans="1:5" x14ac:dyDescent="0.3">
      <c r="A73" t="str">
        <f>Cleaning_GDP[[#This Row],[CountryName]]&amp;"_"&amp;Cleaning_GDP[[#This Row],[Year]]</f>
        <v>Argentina_2019</v>
      </c>
      <c r="B73" t="s">
        <v>2</v>
      </c>
      <c r="C73" t="s">
        <v>17</v>
      </c>
      <c r="D73">
        <v>2019</v>
      </c>
      <c r="E73">
        <v>-2</v>
      </c>
    </row>
    <row r="74" spans="1:5" x14ac:dyDescent="0.3">
      <c r="A74" t="str">
        <f>Cleaning_GDP[[#This Row],[CountryName]]&amp;"_"&amp;Cleaning_GDP[[#This Row],[Year]]</f>
        <v>Argentina_2020</v>
      </c>
      <c r="B74" t="s">
        <v>2</v>
      </c>
      <c r="C74" t="s">
        <v>17</v>
      </c>
      <c r="D74">
        <v>2020</v>
      </c>
      <c r="E74">
        <v>-9.9</v>
      </c>
    </row>
    <row r="75" spans="1:5" x14ac:dyDescent="0.3">
      <c r="A75" t="str">
        <f>Cleaning_GDP[[#This Row],[CountryName]]&amp;"_"&amp;Cleaning_GDP[[#This Row],[Year]]</f>
        <v>Argentina_2021</v>
      </c>
      <c r="B75" t="s">
        <v>2</v>
      </c>
      <c r="C75" t="s">
        <v>17</v>
      </c>
      <c r="D75">
        <v>2021</v>
      </c>
      <c r="E75">
        <v>10.7</v>
      </c>
    </row>
    <row r="76" spans="1:5" x14ac:dyDescent="0.3">
      <c r="A76" t="str">
        <f>Cleaning_GDP[[#This Row],[CountryName]]&amp;"_"&amp;Cleaning_GDP[[#This Row],[Year]]</f>
        <v>Argentina_2022</v>
      </c>
      <c r="B76" t="s">
        <v>2</v>
      </c>
      <c r="C76" t="s">
        <v>17</v>
      </c>
      <c r="D76">
        <v>2022</v>
      </c>
      <c r="E76">
        <v>5</v>
      </c>
    </row>
    <row r="77" spans="1:5" x14ac:dyDescent="0.3">
      <c r="A77" t="str">
        <f>Cleaning_GDP[[#This Row],[CountryName]]&amp;"_"&amp;Cleaning_GDP[[#This Row],[Year]]</f>
        <v>Argentina_2023</v>
      </c>
      <c r="B77" t="s">
        <v>2</v>
      </c>
      <c r="C77" t="s">
        <v>17</v>
      </c>
      <c r="D77">
        <v>2023</v>
      </c>
      <c r="E77">
        <v>-2.5</v>
      </c>
    </row>
    <row r="78" spans="1:5" x14ac:dyDescent="0.3">
      <c r="A78" t="str">
        <f>Cleaning_GDP[[#This Row],[CountryName]]&amp;"_"&amp;Cleaning_GDP[[#This Row],[Year]]</f>
        <v>Argentina_2024</v>
      </c>
      <c r="B78" t="s">
        <v>2</v>
      </c>
      <c r="C78" t="s">
        <v>17</v>
      </c>
      <c r="D78">
        <v>2024</v>
      </c>
      <c r="E78">
        <v>2.8</v>
      </c>
    </row>
    <row r="79" spans="1:5" x14ac:dyDescent="0.3">
      <c r="A79" t="str">
        <f>Cleaning_GDP[[#This Row],[CountryName]]&amp;"_"&amp;Cleaning_GDP[[#This Row],[Year]]</f>
        <v>Armenia_2014</v>
      </c>
      <c r="B79" t="s">
        <v>228</v>
      </c>
      <c r="C79" t="s">
        <v>12</v>
      </c>
      <c r="D79">
        <v>2014</v>
      </c>
      <c r="E79">
        <v>3.6</v>
      </c>
    </row>
    <row r="80" spans="1:5" x14ac:dyDescent="0.3">
      <c r="A80" t="str">
        <f>Cleaning_GDP[[#This Row],[CountryName]]&amp;"_"&amp;Cleaning_GDP[[#This Row],[Year]]</f>
        <v>Armenia_2015</v>
      </c>
      <c r="B80" t="s">
        <v>228</v>
      </c>
      <c r="C80" t="s">
        <v>12</v>
      </c>
      <c r="D80">
        <v>2015</v>
      </c>
      <c r="E80">
        <v>3.3</v>
      </c>
    </row>
    <row r="81" spans="1:5" x14ac:dyDescent="0.3">
      <c r="A81" t="str">
        <f>Cleaning_GDP[[#This Row],[CountryName]]&amp;"_"&amp;Cleaning_GDP[[#This Row],[Year]]</f>
        <v>Armenia_2016</v>
      </c>
      <c r="B81" t="s">
        <v>228</v>
      </c>
      <c r="C81" t="s">
        <v>12</v>
      </c>
      <c r="D81">
        <v>2016</v>
      </c>
      <c r="E81">
        <v>0.2</v>
      </c>
    </row>
    <row r="82" spans="1:5" x14ac:dyDescent="0.3">
      <c r="A82" t="str">
        <f>Cleaning_GDP[[#This Row],[CountryName]]&amp;"_"&amp;Cleaning_GDP[[#This Row],[Year]]</f>
        <v>Armenia_2017</v>
      </c>
      <c r="B82" t="s">
        <v>228</v>
      </c>
      <c r="C82" t="s">
        <v>12</v>
      </c>
      <c r="D82">
        <v>2017</v>
      </c>
      <c r="E82">
        <v>7.5</v>
      </c>
    </row>
    <row r="83" spans="1:5" x14ac:dyDescent="0.3">
      <c r="A83" t="str">
        <f>Cleaning_GDP[[#This Row],[CountryName]]&amp;"_"&amp;Cleaning_GDP[[#This Row],[Year]]</f>
        <v>Armenia_2018</v>
      </c>
      <c r="B83" t="s">
        <v>228</v>
      </c>
      <c r="C83" t="s">
        <v>12</v>
      </c>
      <c r="D83">
        <v>2018</v>
      </c>
      <c r="E83">
        <v>5.2</v>
      </c>
    </row>
    <row r="84" spans="1:5" x14ac:dyDescent="0.3">
      <c r="A84" t="str">
        <f>Cleaning_GDP[[#This Row],[CountryName]]&amp;"_"&amp;Cleaning_GDP[[#This Row],[Year]]</f>
        <v>Armenia_2019</v>
      </c>
      <c r="B84" t="s">
        <v>228</v>
      </c>
      <c r="C84" t="s">
        <v>12</v>
      </c>
      <c r="D84">
        <v>2019</v>
      </c>
      <c r="E84">
        <v>7.6</v>
      </c>
    </row>
    <row r="85" spans="1:5" x14ac:dyDescent="0.3">
      <c r="A85" t="str">
        <f>Cleaning_GDP[[#This Row],[CountryName]]&amp;"_"&amp;Cleaning_GDP[[#This Row],[Year]]</f>
        <v>Armenia_2020</v>
      </c>
      <c r="B85" t="s">
        <v>228</v>
      </c>
      <c r="C85" t="s">
        <v>12</v>
      </c>
      <c r="D85">
        <v>2020</v>
      </c>
      <c r="E85">
        <v>-7.2</v>
      </c>
    </row>
    <row r="86" spans="1:5" x14ac:dyDescent="0.3">
      <c r="A86" t="str">
        <f>Cleaning_GDP[[#This Row],[CountryName]]&amp;"_"&amp;Cleaning_GDP[[#This Row],[Year]]</f>
        <v>Armenia_2021</v>
      </c>
      <c r="B86" t="s">
        <v>228</v>
      </c>
      <c r="C86" t="s">
        <v>12</v>
      </c>
      <c r="D86">
        <v>2021</v>
      </c>
      <c r="E86">
        <v>5.7</v>
      </c>
    </row>
    <row r="87" spans="1:5" x14ac:dyDescent="0.3">
      <c r="A87" t="str">
        <f>Cleaning_GDP[[#This Row],[CountryName]]&amp;"_"&amp;Cleaning_GDP[[#This Row],[Year]]</f>
        <v>Armenia_2022</v>
      </c>
      <c r="B87" t="s">
        <v>228</v>
      </c>
      <c r="C87" t="s">
        <v>12</v>
      </c>
      <c r="D87">
        <v>2022</v>
      </c>
      <c r="E87">
        <v>12.6</v>
      </c>
    </row>
    <row r="88" spans="1:5" x14ac:dyDescent="0.3">
      <c r="A88" t="str">
        <f>Cleaning_GDP[[#This Row],[CountryName]]&amp;"_"&amp;Cleaning_GDP[[#This Row],[Year]]</f>
        <v>Armenia_2023</v>
      </c>
      <c r="B88" t="s">
        <v>228</v>
      </c>
      <c r="C88" t="s">
        <v>12</v>
      </c>
      <c r="D88">
        <v>2023</v>
      </c>
      <c r="E88">
        <v>7</v>
      </c>
    </row>
    <row r="89" spans="1:5" x14ac:dyDescent="0.3">
      <c r="A89" t="str">
        <f>Cleaning_GDP[[#This Row],[CountryName]]&amp;"_"&amp;Cleaning_GDP[[#This Row],[Year]]</f>
        <v>Armenia_2024</v>
      </c>
      <c r="B89" t="s">
        <v>228</v>
      </c>
      <c r="C89" t="s">
        <v>12</v>
      </c>
      <c r="D89">
        <v>2024</v>
      </c>
      <c r="E89">
        <v>5</v>
      </c>
    </row>
    <row r="90" spans="1:5" x14ac:dyDescent="0.3">
      <c r="A90" t="str">
        <f>Cleaning_GDP[[#This Row],[CountryName]]&amp;"_"&amp;Cleaning_GDP[[#This Row],[Year]]</f>
        <v>Aruba_2014</v>
      </c>
      <c r="B90" t="s">
        <v>227</v>
      </c>
      <c r="C90" t="s">
        <v>15</v>
      </c>
      <c r="D90">
        <v>2014</v>
      </c>
      <c r="E90">
        <v>1.2</v>
      </c>
    </row>
    <row r="91" spans="1:5" x14ac:dyDescent="0.3">
      <c r="A91" t="str">
        <f>Cleaning_GDP[[#This Row],[CountryName]]&amp;"_"&amp;Cleaning_GDP[[#This Row],[Year]]</f>
        <v>Aruba_2015</v>
      </c>
      <c r="B91" t="s">
        <v>227</v>
      </c>
      <c r="C91" t="s">
        <v>15</v>
      </c>
      <c r="D91">
        <v>2015</v>
      </c>
      <c r="E91">
        <v>3.6</v>
      </c>
    </row>
    <row r="92" spans="1:5" x14ac:dyDescent="0.3">
      <c r="A92" t="str">
        <f>Cleaning_GDP[[#This Row],[CountryName]]&amp;"_"&amp;Cleaning_GDP[[#This Row],[Year]]</f>
        <v>Aruba_2016</v>
      </c>
      <c r="B92" t="s">
        <v>227</v>
      </c>
      <c r="C92" t="s">
        <v>15</v>
      </c>
      <c r="D92">
        <v>2016</v>
      </c>
      <c r="E92">
        <v>2.1</v>
      </c>
    </row>
    <row r="93" spans="1:5" x14ac:dyDescent="0.3">
      <c r="A93" t="str">
        <f>Cleaning_GDP[[#This Row],[CountryName]]&amp;"_"&amp;Cleaning_GDP[[#This Row],[Year]]</f>
        <v>Aruba_2017</v>
      </c>
      <c r="B93" t="s">
        <v>227</v>
      </c>
      <c r="C93" t="s">
        <v>15</v>
      </c>
      <c r="D93">
        <v>2017</v>
      </c>
      <c r="E93">
        <v>0.7</v>
      </c>
    </row>
    <row r="94" spans="1:5" x14ac:dyDescent="0.3">
      <c r="A94" t="str">
        <f>Cleaning_GDP[[#This Row],[CountryName]]&amp;"_"&amp;Cleaning_GDP[[#This Row],[Year]]</f>
        <v>Aruba_2018</v>
      </c>
      <c r="B94" t="s">
        <v>227</v>
      </c>
      <c r="C94" t="s">
        <v>15</v>
      </c>
      <c r="D94">
        <v>2018</v>
      </c>
      <c r="E94">
        <v>2.4</v>
      </c>
    </row>
    <row r="95" spans="1:5" x14ac:dyDescent="0.3">
      <c r="A95" t="str">
        <f>Cleaning_GDP[[#This Row],[CountryName]]&amp;"_"&amp;Cleaning_GDP[[#This Row],[Year]]</f>
        <v>Aruba_2019</v>
      </c>
      <c r="B95" t="s">
        <v>227</v>
      </c>
      <c r="C95" t="s">
        <v>15</v>
      </c>
      <c r="D95">
        <v>2019</v>
      </c>
      <c r="E95">
        <v>-2.2999999999999998</v>
      </c>
    </row>
    <row r="96" spans="1:5" x14ac:dyDescent="0.3">
      <c r="A96" t="str">
        <f>Cleaning_GDP[[#This Row],[CountryName]]&amp;"_"&amp;Cleaning_GDP[[#This Row],[Year]]</f>
        <v>Aruba_2020</v>
      </c>
      <c r="B96" t="s">
        <v>227</v>
      </c>
      <c r="C96" t="s">
        <v>15</v>
      </c>
      <c r="D96">
        <v>2020</v>
      </c>
      <c r="E96">
        <v>-24</v>
      </c>
    </row>
    <row r="97" spans="1:5" x14ac:dyDescent="0.3">
      <c r="A97" t="str">
        <f>Cleaning_GDP[[#This Row],[CountryName]]&amp;"_"&amp;Cleaning_GDP[[#This Row],[Year]]</f>
        <v>Aruba_2021</v>
      </c>
      <c r="B97" t="s">
        <v>227</v>
      </c>
      <c r="C97" t="s">
        <v>15</v>
      </c>
      <c r="D97">
        <v>2021</v>
      </c>
      <c r="E97">
        <v>27.6</v>
      </c>
    </row>
    <row r="98" spans="1:5" x14ac:dyDescent="0.3">
      <c r="A98" t="str">
        <f>Cleaning_GDP[[#This Row],[CountryName]]&amp;"_"&amp;Cleaning_GDP[[#This Row],[Year]]</f>
        <v>Aruba_2022</v>
      </c>
      <c r="B98" t="s">
        <v>227</v>
      </c>
      <c r="C98" t="s">
        <v>15</v>
      </c>
      <c r="D98">
        <v>2022</v>
      </c>
      <c r="E98">
        <v>10.5</v>
      </c>
    </row>
    <row r="99" spans="1:5" x14ac:dyDescent="0.3">
      <c r="A99" t="str">
        <f>Cleaning_GDP[[#This Row],[CountryName]]&amp;"_"&amp;Cleaning_GDP[[#This Row],[Year]]</f>
        <v>Aruba_2023</v>
      </c>
      <c r="B99" t="s">
        <v>227</v>
      </c>
      <c r="C99" t="s">
        <v>15</v>
      </c>
      <c r="D99">
        <v>2023</v>
      </c>
      <c r="E99">
        <v>2.2999999999999998</v>
      </c>
    </row>
    <row r="100" spans="1:5" x14ac:dyDescent="0.3">
      <c r="A100" t="str">
        <f>Cleaning_GDP[[#This Row],[CountryName]]&amp;"_"&amp;Cleaning_GDP[[#This Row],[Year]]</f>
        <v>Aruba_2024</v>
      </c>
      <c r="B100" t="s">
        <v>227</v>
      </c>
      <c r="C100" t="s">
        <v>15</v>
      </c>
      <c r="D100">
        <v>2024</v>
      </c>
      <c r="E100">
        <v>1.2</v>
      </c>
    </row>
    <row r="101" spans="1:5" x14ac:dyDescent="0.3">
      <c r="A101" t="str">
        <f>Cleaning_GDP[[#This Row],[CountryName]]&amp;"_"&amp;Cleaning_GDP[[#This Row],[Year]]</f>
        <v>Australia_2014</v>
      </c>
      <c r="B101" t="s">
        <v>13</v>
      </c>
      <c r="C101" t="s">
        <v>16</v>
      </c>
      <c r="D101">
        <v>2014</v>
      </c>
      <c r="E101">
        <v>2.6</v>
      </c>
    </row>
    <row r="102" spans="1:5" x14ac:dyDescent="0.3">
      <c r="A102" t="str">
        <f>Cleaning_GDP[[#This Row],[CountryName]]&amp;"_"&amp;Cleaning_GDP[[#This Row],[Year]]</f>
        <v>Australia_2015</v>
      </c>
      <c r="B102" t="s">
        <v>13</v>
      </c>
      <c r="C102" t="s">
        <v>16</v>
      </c>
      <c r="D102">
        <v>2015</v>
      </c>
      <c r="E102">
        <v>2.2999999999999998</v>
      </c>
    </row>
    <row r="103" spans="1:5" x14ac:dyDescent="0.3">
      <c r="A103" t="str">
        <f>Cleaning_GDP[[#This Row],[CountryName]]&amp;"_"&amp;Cleaning_GDP[[#This Row],[Year]]</f>
        <v>Australia_2016</v>
      </c>
      <c r="B103" t="s">
        <v>13</v>
      </c>
      <c r="C103" t="s">
        <v>16</v>
      </c>
      <c r="D103">
        <v>2016</v>
      </c>
      <c r="E103">
        <v>2.7</v>
      </c>
    </row>
    <row r="104" spans="1:5" x14ac:dyDescent="0.3">
      <c r="A104" t="str">
        <f>Cleaning_GDP[[#This Row],[CountryName]]&amp;"_"&amp;Cleaning_GDP[[#This Row],[Year]]</f>
        <v>Australia_2017</v>
      </c>
      <c r="B104" t="s">
        <v>13</v>
      </c>
      <c r="C104" t="s">
        <v>16</v>
      </c>
      <c r="D104">
        <v>2017</v>
      </c>
      <c r="E104">
        <v>2.4</v>
      </c>
    </row>
    <row r="105" spans="1:5" x14ac:dyDescent="0.3">
      <c r="A105" t="str">
        <f>Cleaning_GDP[[#This Row],[CountryName]]&amp;"_"&amp;Cleaning_GDP[[#This Row],[Year]]</f>
        <v>Australia_2018</v>
      </c>
      <c r="B105" t="s">
        <v>13</v>
      </c>
      <c r="C105" t="s">
        <v>16</v>
      </c>
      <c r="D105">
        <v>2018</v>
      </c>
      <c r="E105">
        <v>2.8</v>
      </c>
    </row>
    <row r="106" spans="1:5" x14ac:dyDescent="0.3">
      <c r="A106" t="str">
        <f>Cleaning_GDP[[#This Row],[CountryName]]&amp;"_"&amp;Cleaning_GDP[[#This Row],[Year]]</f>
        <v>Australia_2019</v>
      </c>
      <c r="B106" t="s">
        <v>13</v>
      </c>
      <c r="C106" t="s">
        <v>16</v>
      </c>
      <c r="D106">
        <v>2019</v>
      </c>
      <c r="E106">
        <v>1.9</v>
      </c>
    </row>
    <row r="107" spans="1:5" x14ac:dyDescent="0.3">
      <c r="A107" t="str">
        <f>Cleaning_GDP[[#This Row],[CountryName]]&amp;"_"&amp;Cleaning_GDP[[#This Row],[Year]]</f>
        <v>Australia_2020</v>
      </c>
      <c r="B107" t="s">
        <v>13</v>
      </c>
      <c r="C107" t="s">
        <v>16</v>
      </c>
      <c r="D107">
        <v>2020</v>
      </c>
      <c r="E107">
        <v>-1.8</v>
      </c>
    </row>
    <row r="108" spans="1:5" x14ac:dyDescent="0.3">
      <c r="A108" t="str">
        <f>Cleaning_GDP[[#This Row],[CountryName]]&amp;"_"&amp;Cleaning_GDP[[#This Row],[Year]]</f>
        <v>Australia_2021</v>
      </c>
      <c r="B108" t="s">
        <v>13</v>
      </c>
      <c r="C108" t="s">
        <v>16</v>
      </c>
      <c r="D108">
        <v>2021</v>
      </c>
      <c r="E108">
        <v>5.2</v>
      </c>
    </row>
    <row r="109" spans="1:5" x14ac:dyDescent="0.3">
      <c r="A109" t="str">
        <f>Cleaning_GDP[[#This Row],[CountryName]]&amp;"_"&amp;Cleaning_GDP[[#This Row],[Year]]</f>
        <v>Australia_2022</v>
      </c>
      <c r="B109" t="s">
        <v>13</v>
      </c>
      <c r="C109" t="s">
        <v>16</v>
      </c>
      <c r="D109">
        <v>2022</v>
      </c>
      <c r="E109">
        <v>3.7</v>
      </c>
    </row>
    <row r="110" spans="1:5" x14ac:dyDescent="0.3">
      <c r="A110" t="str">
        <f>Cleaning_GDP[[#This Row],[CountryName]]&amp;"_"&amp;Cleaning_GDP[[#This Row],[Year]]</f>
        <v>Australia_2023</v>
      </c>
      <c r="B110" t="s">
        <v>13</v>
      </c>
      <c r="C110" t="s">
        <v>16</v>
      </c>
      <c r="D110">
        <v>2023</v>
      </c>
      <c r="E110">
        <v>1.8</v>
      </c>
    </row>
    <row r="111" spans="1:5" x14ac:dyDescent="0.3">
      <c r="A111" t="str">
        <f>Cleaning_GDP[[#This Row],[CountryName]]&amp;"_"&amp;Cleaning_GDP[[#This Row],[Year]]</f>
        <v>Australia_2024</v>
      </c>
      <c r="B111" t="s">
        <v>13</v>
      </c>
      <c r="C111" t="s">
        <v>16</v>
      </c>
      <c r="D111">
        <v>2024</v>
      </c>
      <c r="E111">
        <v>1.2</v>
      </c>
    </row>
    <row r="112" spans="1:5" x14ac:dyDescent="0.3">
      <c r="A112" t="str">
        <f>Cleaning_GDP[[#This Row],[CountryName]]&amp;"_"&amp;Cleaning_GDP[[#This Row],[Year]]</f>
        <v>Austria_2014</v>
      </c>
      <c r="B112" t="s">
        <v>226</v>
      </c>
      <c r="C112" t="s">
        <v>14</v>
      </c>
      <c r="D112">
        <v>2014</v>
      </c>
      <c r="E112">
        <v>0.7</v>
      </c>
    </row>
    <row r="113" spans="1:5" x14ac:dyDescent="0.3">
      <c r="A113" t="str">
        <f>Cleaning_GDP[[#This Row],[CountryName]]&amp;"_"&amp;Cleaning_GDP[[#This Row],[Year]]</f>
        <v>Austria_2015</v>
      </c>
      <c r="B113" t="s">
        <v>226</v>
      </c>
      <c r="C113" t="s">
        <v>14</v>
      </c>
      <c r="D113">
        <v>2015</v>
      </c>
      <c r="E113">
        <v>1</v>
      </c>
    </row>
    <row r="114" spans="1:5" x14ac:dyDescent="0.3">
      <c r="A114" t="str">
        <f>Cleaning_GDP[[#This Row],[CountryName]]&amp;"_"&amp;Cleaning_GDP[[#This Row],[Year]]</f>
        <v>Austria_2016</v>
      </c>
      <c r="B114" t="s">
        <v>226</v>
      </c>
      <c r="C114" t="s">
        <v>14</v>
      </c>
      <c r="D114">
        <v>2016</v>
      </c>
      <c r="E114">
        <v>2</v>
      </c>
    </row>
    <row r="115" spans="1:5" x14ac:dyDescent="0.3">
      <c r="A115" t="str">
        <f>Cleaning_GDP[[#This Row],[CountryName]]&amp;"_"&amp;Cleaning_GDP[[#This Row],[Year]]</f>
        <v>Austria_2017</v>
      </c>
      <c r="B115" t="s">
        <v>226</v>
      </c>
      <c r="C115" t="s">
        <v>14</v>
      </c>
      <c r="D115">
        <v>2017</v>
      </c>
      <c r="E115">
        <v>2.2999999999999998</v>
      </c>
    </row>
    <row r="116" spans="1:5" x14ac:dyDescent="0.3">
      <c r="A116" t="str">
        <f>Cleaning_GDP[[#This Row],[CountryName]]&amp;"_"&amp;Cleaning_GDP[[#This Row],[Year]]</f>
        <v>Austria_2018</v>
      </c>
      <c r="B116" t="s">
        <v>226</v>
      </c>
      <c r="C116" t="s">
        <v>14</v>
      </c>
      <c r="D116">
        <v>2018</v>
      </c>
      <c r="E116">
        <v>2.4</v>
      </c>
    </row>
    <row r="117" spans="1:5" x14ac:dyDescent="0.3">
      <c r="A117" t="str">
        <f>Cleaning_GDP[[#This Row],[CountryName]]&amp;"_"&amp;Cleaning_GDP[[#This Row],[Year]]</f>
        <v>Austria_2019</v>
      </c>
      <c r="B117" t="s">
        <v>226</v>
      </c>
      <c r="C117" t="s">
        <v>14</v>
      </c>
      <c r="D117">
        <v>2019</v>
      </c>
      <c r="E117">
        <v>1.5</v>
      </c>
    </row>
    <row r="118" spans="1:5" x14ac:dyDescent="0.3">
      <c r="A118" t="str">
        <f>Cleaning_GDP[[#This Row],[CountryName]]&amp;"_"&amp;Cleaning_GDP[[#This Row],[Year]]</f>
        <v>Austria_2020</v>
      </c>
      <c r="B118" t="s">
        <v>226</v>
      </c>
      <c r="C118" t="s">
        <v>14</v>
      </c>
      <c r="D118">
        <v>2020</v>
      </c>
      <c r="E118">
        <v>-6.5</v>
      </c>
    </row>
    <row r="119" spans="1:5" x14ac:dyDescent="0.3">
      <c r="A119" t="str">
        <f>Cleaning_GDP[[#This Row],[CountryName]]&amp;"_"&amp;Cleaning_GDP[[#This Row],[Year]]</f>
        <v>Austria_2021</v>
      </c>
      <c r="B119" t="s">
        <v>226</v>
      </c>
      <c r="C119" t="s">
        <v>14</v>
      </c>
      <c r="D119">
        <v>2021</v>
      </c>
      <c r="E119">
        <v>4.5999999999999996</v>
      </c>
    </row>
    <row r="120" spans="1:5" x14ac:dyDescent="0.3">
      <c r="A120" t="str">
        <f>Cleaning_GDP[[#This Row],[CountryName]]&amp;"_"&amp;Cleaning_GDP[[#This Row],[Year]]</f>
        <v>Austria_2022</v>
      </c>
      <c r="B120" t="s">
        <v>226</v>
      </c>
      <c r="C120" t="s">
        <v>14</v>
      </c>
      <c r="D120">
        <v>2022</v>
      </c>
      <c r="E120">
        <v>4.8</v>
      </c>
    </row>
    <row r="121" spans="1:5" x14ac:dyDescent="0.3">
      <c r="A121" t="str">
        <f>Cleaning_GDP[[#This Row],[CountryName]]&amp;"_"&amp;Cleaning_GDP[[#This Row],[Year]]</f>
        <v>Austria_2023</v>
      </c>
      <c r="B121" t="s">
        <v>226</v>
      </c>
      <c r="C121" t="s">
        <v>14</v>
      </c>
      <c r="D121">
        <v>2023</v>
      </c>
      <c r="E121">
        <v>0.1</v>
      </c>
    </row>
    <row r="122" spans="1:5" x14ac:dyDescent="0.3">
      <c r="A122" t="str">
        <f>Cleaning_GDP[[#This Row],[CountryName]]&amp;"_"&amp;Cleaning_GDP[[#This Row],[Year]]</f>
        <v>Austria_2024</v>
      </c>
      <c r="B122" t="s">
        <v>226</v>
      </c>
      <c r="C122" t="s">
        <v>14</v>
      </c>
      <c r="D122">
        <v>2024</v>
      </c>
      <c r="E122">
        <v>0.8</v>
      </c>
    </row>
    <row r="123" spans="1:5" x14ac:dyDescent="0.3">
      <c r="A123" t="str">
        <f>Cleaning_GDP[[#This Row],[CountryName]]&amp;"_"&amp;Cleaning_GDP[[#This Row],[Year]]</f>
        <v>Azerbaijan_2014</v>
      </c>
      <c r="B123" t="s">
        <v>225</v>
      </c>
      <c r="C123" t="s">
        <v>12</v>
      </c>
      <c r="D123">
        <v>2014</v>
      </c>
      <c r="E123">
        <v>2.8</v>
      </c>
    </row>
    <row r="124" spans="1:5" x14ac:dyDescent="0.3">
      <c r="A124" t="str">
        <f>Cleaning_GDP[[#This Row],[CountryName]]&amp;"_"&amp;Cleaning_GDP[[#This Row],[Year]]</f>
        <v>Azerbaijan_2015</v>
      </c>
      <c r="B124" t="s">
        <v>225</v>
      </c>
      <c r="C124" t="s">
        <v>12</v>
      </c>
      <c r="D124">
        <v>2015</v>
      </c>
      <c r="E124">
        <v>1.1000000000000001</v>
      </c>
    </row>
    <row r="125" spans="1:5" x14ac:dyDescent="0.3">
      <c r="A125" t="str">
        <f>Cleaning_GDP[[#This Row],[CountryName]]&amp;"_"&amp;Cleaning_GDP[[#This Row],[Year]]</f>
        <v>Azerbaijan_2016</v>
      </c>
      <c r="B125" t="s">
        <v>225</v>
      </c>
      <c r="C125" t="s">
        <v>12</v>
      </c>
      <c r="D125">
        <v>2016</v>
      </c>
      <c r="E125">
        <v>-3.1</v>
      </c>
    </row>
    <row r="126" spans="1:5" x14ac:dyDescent="0.3">
      <c r="A126" t="str">
        <f>Cleaning_GDP[[#This Row],[CountryName]]&amp;"_"&amp;Cleaning_GDP[[#This Row],[Year]]</f>
        <v>Azerbaijan_2017</v>
      </c>
      <c r="B126" t="s">
        <v>225</v>
      </c>
      <c r="C126" t="s">
        <v>12</v>
      </c>
      <c r="D126">
        <v>2017</v>
      </c>
      <c r="E126">
        <v>0.2</v>
      </c>
    </row>
    <row r="127" spans="1:5" x14ac:dyDescent="0.3">
      <c r="A127" t="str">
        <f>Cleaning_GDP[[#This Row],[CountryName]]&amp;"_"&amp;Cleaning_GDP[[#This Row],[Year]]</f>
        <v>Azerbaijan_2018</v>
      </c>
      <c r="B127" t="s">
        <v>225</v>
      </c>
      <c r="C127" t="s">
        <v>12</v>
      </c>
      <c r="D127">
        <v>2018</v>
      </c>
      <c r="E127">
        <v>1.5</v>
      </c>
    </row>
    <row r="128" spans="1:5" x14ac:dyDescent="0.3">
      <c r="A128" t="str">
        <f>Cleaning_GDP[[#This Row],[CountryName]]&amp;"_"&amp;Cleaning_GDP[[#This Row],[Year]]</f>
        <v>Azerbaijan_2019</v>
      </c>
      <c r="B128" t="s">
        <v>225</v>
      </c>
      <c r="C128" t="s">
        <v>12</v>
      </c>
      <c r="D128">
        <v>2019</v>
      </c>
      <c r="E128">
        <v>2.5</v>
      </c>
    </row>
    <row r="129" spans="1:5" x14ac:dyDescent="0.3">
      <c r="A129" t="str">
        <f>Cleaning_GDP[[#This Row],[CountryName]]&amp;"_"&amp;Cleaning_GDP[[#This Row],[Year]]</f>
        <v>Azerbaijan_2020</v>
      </c>
      <c r="B129" t="s">
        <v>225</v>
      </c>
      <c r="C129" t="s">
        <v>12</v>
      </c>
      <c r="D129">
        <v>2020</v>
      </c>
      <c r="E129">
        <v>-4.2</v>
      </c>
    </row>
    <row r="130" spans="1:5" x14ac:dyDescent="0.3">
      <c r="A130" t="str">
        <f>Cleaning_GDP[[#This Row],[CountryName]]&amp;"_"&amp;Cleaning_GDP[[#This Row],[Year]]</f>
        <v>Azerbaijan_2021</v>
      </c>
      <c r="B130" t="s">
        <v>225</v>
      </c>
      <c r="C130" t="s">
        <v>12</v>
      </c>
      <c r="D130">
        <v>2021</v>
      </c>
      <c r="E130">
        <v>5.6</v>
      </c>
    </row>
    <row r="131" spans="1:5" x14ac:dyDescent="0.3">
      <c r="A131" t="str">
        <f>Cleaning_GDP[[#This Row],[CountryName]]&amp;"_"&amp;Cleaning_GDP[[#This Row],[Year]]</f>
        <v>Azerbaijan_2022</v>
      </c>
      <c r="B131" t="s">
        <v>225</v>
      </c>
      <c r="C131" t="s">
        <v>12</v>
      </c>
      <c r="D131">
        <v>2022</v>
      </c>
      <c r="E131">
        <v>4.5999999999999996</v>
      </c>
    </row>
    <row r="132" spans="1:5" x14ac:dyDescent="0.3">
      <c r="A132" t="str">
        <f>Cleaning_GDP[[#This Row],[CountryName]]&amp;"_"&amp;Cleaning_GDP[[#This Row],[Year]]</f>
        <v>Azerbaijan_2023</v>
      </c>
      <c r="B132" t="s">
        <v>225</v>
      </c>
      <c r="C132" t="s">
        <v>12</v>
      </c>
      <c r="D132">
        <v>2023</v>
      </c>
      <c r="E132">
        <v>2.5</v>
      </c>
    </row>
    <row r="133" spans="1:5" x14ac:dyDescent="0.3">
      <c r="A133" t="str">
        <f>Cleaning_GDP[[#This Row],[CountryName]]&amp;"_"&amp;Cleaning_GDP[[#This Row],[Year]]</f>
        <v>Azerbaijan_2024</v>
      </c>
      <c r="B133" t="s">
        <v>225</v>
      </c>
      <c r="C133" t="s">
        <v>12</v>
      </c>
      <c r="D133">
        <v>2024</v>
      </c>
      <c r="E133">
        <v>2.5</v>
      </c>
    </row>
    <row r="134" spans="1:5" x14ac:dyDescent="0.3">
      <c r="A134" t="str">
        <f>Cleaning_GDP[[#This Row],[CountryName]]&amp;"_"&amp;Cleaning_GDP[[#This Row],[Year]]</f>
        <v>Bahamas_2014</v>
      </c>
      <c r="B134" t="s">
        <v>321</v>
      </c>
      <c r="C134" t="s">
        <v>15</v>
      </c>
      <c r="D134">
        <v>2014</v>
      </c>
      <c r="E134">
        <v>1.8</v>
      </c>
    </row>
    <row r="135" spans="1:5" x14ac:dyDescent="0.3">
      <c r="A135" t="str">
        <f>Cleaning_GDP[[#This Row],[CountryName]]&amp;"_"&amp;Cleaning_GDP[[#This Row],[Year]]</f>
        <v>Bahamas_2015</v>
      </c>
      <c r="B135" t="s">
        <v>321</v>
      </c>
      <c r="C135" t="s">
        <v>15</v>
      </c>
      <c r="D135">
        <v>2015</v>
      </c>
      <c r="E135">
        <v>1</v>
      </c>
    </row>
    <row r="136" spans="1:5" x14ac:dyDescent="0.3">
      <c r="A136" t="str">
        <f>Cleaning_GDP[[#This Row],[CountryName]]&amp;"_"&amp;Cleaning_GDP[[#This Row],[Year]]</f>
        <v>Bahamas_2016</v>
      </c>
      <c r="B136" t="s">
        <v>321</v>
      </c>
      <c r="C136" t="s">
        <v>15</v>
      </c>
      <c r="D136">
        <v>2016</v>
      </c>
      <c r="E136">
        <v>-0.8</v>
      </c>
    </row>
    <row r="137" spans="1:5" x14ac:dyDescent="0.3">
      <c r="A137" t="str">
        <f>Cleaning_GDP[[#This Row],[CountryName]]&amp;"_"&amp;Cleaning_GDP[[#This Row],[Year]]</f>
        <v>Bahamas_2017</v>
      </c>
      <c r="B137" t="s">
        <v>321</v>
      </c>
      <c r="C137" t="s">
        <v>15</v>
      </c>
      <c r="D137">
        <v>2017</v>
      </c>
      <c r="E137">
        <v>2.5</v>
      </c>
    </row>
    <row r="138" spans="1:5" x14ac:dyDescent="0.3">
      <c r="A138" t="str">
        <f>Cleaning_GDP[[#This Row],[CountryName]]&amp;"_"&amp;Cleaning_GDP[[#This Row],[Year]]</f>
        <v>Bahamas_2018</v>
      </c>
      <c r="B138" t="s">
        <v>321</v>
      </c>
      <c r="C138" t="s">
        <v>15</v>
      </c>
      <c r="D138">
        <v>2018</v>
      </c>
      <c r="E138">
        <v>2.9</v>
      </c>
    </row>
    <row r="139" spans="1:5" x14ac:dyDescent="0.3">
      <c r="A139" t="str">
        <f>Cleaning_GDP[[#This Row],[CountryName]]&amp;"_"&amp;Cleaning_GDP[[#This Row],[Year]]</f>
        <v>Bahamas_2019</v>
      </c>
      <c r="B139" t="s">
        <v>321</v>
      </c>
      <c r="C139" t="s">
        <v>15</v>
      </c>
      <c r="D139">
        <v>2019</v>
      </c>
      <c r="E139">
        <v>-0.7</v>
      </c>
    </row>
    <row r="140" spans="1:5" x14ac:dyDescent="0.3">
      <c r="A140" t="str">
        <f>Cleaning_GDP[[#This Row],[CountryName]]&amp;"_"&amp;Cleaning_GDP[[#This Row],[Year]]</f>
        <v>Bahamas_2020</v>
      </c>
      <c r="B140" t="s">
        <v>321</v>
      </c>
      <c r="C140" t="s">
        <v>15</v>
      </c>
      <c r="D140">
        <v>2020</v>
      </c>
      <c r="E140">
        <v>-23.5</v>
      </c>
    </row>
    <row r="141" spans="1:5" x14ac:dyDescent="0.3">
      <c r="A141" t="str">
        <f>Cleaning_GDP[[#This Row],[CountryName]]&amp;"_"&amp;Cleaning_GDP[[#This Row],[Year]]</f>
        <v>Bahamas_2021</v>
      </c>
      <c r="B141" t="s">
        <v>321</v>
      </c>
      <c r="C141" t="s">
        <v>15</v>
      </c>
      <c r="D141">
        <v>2021</v>
      </c>
      <c r="E141">
        <v>17</v>
      </c>
    </row>
    <row r="142" spans="1:5" x14ac:dyDescent="0.3">
      <c r="A142" t="str">
        <f>Cleaning_GDP[[#This Row],[CountryName]]&amp;"_"&amp;Cleaning_GDP[[#This Row],[Year]]</f>
        <v>Bahamas_2022</v>
      </c>
      <c r="B142" t="s">
        <v>321</v>
      </c>
      <c r="C142" t="s">
        <v>15</v>
      </c>
      <c r="D142">
        <v>2022</v>
      </c>
      <c r="E142">
        <v>14.4</v>
      </c>
    </row>
    <row r="143" spans="1:5" x14ac:dyDescent="0.3">
      <c r="A143" t="str">
        <f>Cleaning_GDP[[#This Row],[CountryName]]&amp;"_"&amp;Cleaning_GDP[[#This Row],[Year]]</f>
        <v>Bahamas_2023</v>
      </c>
      <c r="B143" t="s">
        <v>321</v>
      </c>
      <c r="C143" t="s">
        <v>15</v>
      </c>
      <c r="D143">
        <v>2023</v>
      </c>
      <c r="E143">
        <v>4.3</v>
      </c>
    </row>
    <row r="144" spans="1:5" x14ac:dyDescent="0.3">
      <c r="A144" t="str">
        <f>Cleaning_GDP[[#This Row],[CountryName]]&amp;"_"&amp;Cleaning_GDP[[#This Row],[Year]]</f>
        <v>Bahamas_2024</v>
      </c>
      <c r="B144" t="s">
        <v>321</v>
      </c>
      <c r="C144" t="s">
        <v>15</v>
      </c>
      <c r="D144">
        <v>2024</v>
      </c>
      <c r="E144">
        <v>1.8</v>
      </c>
    </row>
    <row r="145" spans="1:5" x14ac:dyDescent="0.3">
      <c r="A145" t="str">
        <f>Cleaning_GDP[[#This Row],[CountryName]]&amp;"_"&amp;Cleaning_GDP[[#This Row],[Year]]</f>
        <v>Bahrain_2014</v>
      </c>
      <c r="B145" t="s">
        <v>223</v>
      </c>
      <c r="C145" t="s">
        <v>12</v>
      </c>
      <c r="D145">
        <v>2014</v>
      </c>
      <c r="E145">
        <v>4.4000000000000004</v>
      </c>
    </row>
    <row r="146" spans="1:5" x14ac:dyDescent="0.3">
      <c r="A146" t="str">
        <f>Cleaning_GDP[[#This Row],[CountryName]]&amp;"_"&amp;Cleaning_GDP[[#This Row],[Year]]</f>
        <v>Bahrain_2015</v>
      </c>
      <c r="B146" t="s">
        <v>223</v>
      </c>
      <c r="C146" t="s">
        <v>12</v>
      </c>
      <c r="D146">
        <v>2015</v>
      </c>
      <c r="E146">
        <v>2.5</v>
      </c>
    </row>
    <row r="147" spans="1:5" x14ac:dyDescent="0.3">
      <c r="A147" t="str">
        <f>Cleaning_GDP[[#This Row],[CountryName]]&amp;"_"&amp;Cleaning_GDP[[#This Row],[Year]]</f>
        <v>Bahrain_2016</v>
      </c>
      <c r="B147" t="s">
        <v>223</v>
      </c>
      <c r="C147" t="s">
        <v>12</v>
      </c>
      <c r="D147">
        <v>2016</v>
      </c>
      <c r="E147">
        <v>3.6</v>
      </c>
    </row>
    <row r="148" spans="1:5" x14ac:dyDescent="0.3">
      <c r="A148" t="str">
        <f>Cleaning_GDP[[#This Row],[CountryName]]&amp;"_"&amp;Cleaning_GDP[[#This Row],[Year]]</f>
        <v>Bahrain_2017</v>
      </c>
      <c r="B148" t="s">
        <v>223</v>
      </c>
      <c r="C148" t="s">
        <v>12</v>
      </c>
      <c r="D148">
        <v>2017</v>
      </c>
      <c r="E148">
        <v>4.3</v>
      </c>
    </row>
    <row r="149" spans="1:5" x14ac:dyDescent="0.3">
      <c r="A149" t="str">
        <f>Cleaning_GDP[[#This Row],[CountryName]]&amp;"_"&amp;Cleaning_GDP[[#This Row],[Year]]</f>
        <v>Bahrain_2018</v>
      </c>
      <c r="B149" t="s">
        <v>223</v>
      </c>
      <c r="C149" t="s">
        <v>12</v>
      </c>
      <c r="D149">
        <v>2018</v>
      </c>
      <c r="E149">
        <v>2.1</v>
      </c>
    </row>
    <row r="150" spans="1:5" x14ac:dyDescent="0.3">
      <c r="A150" t="str">
        <f>Cleaning_GDP[[#This Row],[CountryName]]&amp;"_"&amp;Cleaning_GDP[[#This Row],[Year]]</f>
        <v>Bahrain_2019</v>
      </c>
      <c r="B150" t="s">
        <v>223</v>
      </c>
      <c r="C150" t="s">
        <v>12</v>
      </c>
      <c r="D150">
        <v>2019</v>
      </c>
      <c r="E150">
        <v>2.2000000000000002</v>
      </c>
    </row>
    <row r="151" spans="1:5" x14ac:dyDescent="0.3">
      <c r="A151" t="str">
        <f>Cleaning_GDP[[#This Row],[CountryName]]&amp;"_"&amp;Cleaning_GDP[[#This Row],[Year]]</f>
        <v>Bahrain_2020</v>
      </c>
      <c r="B151" t="s">
        <v>223</v>
      </c>
      <c r="C151" t="s">
        <v>12</v>
      </c>
      <c r="D151">
        <v>2020</v>
      </c>
      <c r="E151">
        <v>-4.5999999999999996</v>
      </c>
    </row>
    <row r="152" spans="1:5" x14ac:dyDescent="0.3">
      <c r="A152" t="str">
        <f>Cleaning_GDP[[#This Row],[CountryName]]&amp;"_"&amp;Cleaning_GDP[[#This Row],[Year]]</f>
        <v>Bahrain_2021</v>
      </c>
      <c r="B152" t="s">
        <v>223</v>
      </c>
      <c r="C152" t="s">
        <v>12</v>
      </c>
      <c r="D152">
        <v>2021</v>
      </c>
      <c r="E152">
        <v>2.6</v>
      </c>
    </row>
    <row r="153" spans="1:5" x14ac:dyDescent="0.3">
      <c r="A153" t="str">
        <f>Cleaning_GDP[[#This Row],[CountryName]]&amp;"_"&amp;Cleaning_GDP[[#This Row],[Year]]</f>
        <v>Bahrain_2022</v>
      </c>
      <c r="B153" t="s">
        <v>223</v>
      </c>
      <c r="C153" t="s">
        <v>12</v>
      </c>
      <c r="D153">
        <v>2022</v>
      </c>
      <c r="E153">
        <v>4.9000000000000004</v>
      </c>
    </row>
    <row r="154" spans="1:5" x14ac:dyDescent="0.3">
      <c r="A154" t="str">
        <f>Cleaning_GDP[[#This Row],[CountryName]]&amp;"_"&amp;Cleaning_GDP[[#This Row],[Year]]</f>
        <v>Bahrain_2023</v>
      </c>
      <c r="B154" t="s">
        <v>223</v>
      </c>
      <c r="C154" t="s">
        <v>12</v>
      </c>
      <c r="D154">
        <v>2023</v>
      </c>
      <c r="E154">
        <v>2.7</v>
      </c>
    </row>
    <row r="155" spans="1:5" x14ac:dyDescent="0.3">
      <c r="A155" t="str">
        <f>Cleaning_GDP[[#This Row],[CountryName]]&amp;"_"&amp;Cleaning_GDP[[#This Row],[Year]]</f>
        <v>Bahrain_2024</v>
      </c>
      <c r="B155" t="s">
        <v>223</v>
      </c>
      <c r="C155" t="s">
        <v>12</v>
      </c>
      <c r="D155">
        <v>2024</v>
      </c>
      <c r="E155">
        <v>3.6</v>
      </c>
    </row>
    <row r="156" spans="1:5" x14ac:dyDescent="0.3">
      <c r="A156" t="str">
        <f>Cleaning_GDP[[#This Row],[CountryName]]&amp;"_"&amp;Cleaning_GDP[[#This Row],[Year]]</f>
        <v>Bangladesh_2014</v>
      </c>
      <c r="B156" t="s">
        <v>18</v>
      </c>
      <c r="C156" t="s">
        <v>12</v>
      </c>
      <c r="D156">
        <v>2014</v>
      </c>
      <c r="E156">
        <v>6.1</v>
      </c>
    </row>
    <row r="157" spans="1:5" x14ac:dyDescent="0.3">
      <c r="A157" t="str">
        <f>Cleaning_GDP[[#This Row],[CountryName]]&amp;"_"&amp;Cleaning_GDP[[#This Row],[Year]]</f>
        <v>Bangladesh_2015</v>
      </c>
      <c r="B157" t="s">
        <v>18</v>
      </c>
      <c r="C157" t="s">
        <v>12</v>
      </c>
      <c r="D157">
        <v>2015</v>
      </c>
      <c r="E157">
        <v>6.6</v>
      </c>
    </row>
    <row r="158" spans="1:5" x14ac:dyDescent="0.3">
      <c r="A158" t="str">
        <f>Cleaning_GDP[[#This Row],[CountryName]]&amp;"_"&amp;Cleaning_GDP[[#This Row],[Year]]</f>
        <v>Bangladesh_2016</v>
      </c>
      <c r="B158" t="s">
        <v>18</v>
      </c>
      <c r="C158" t="s">
        <v>12</v>
      </c>
      <c r="D158">
        <v>2016</v>
      </c>
      <c r="E158">
        <v>7.1</v>
      </c>
    </row>
    <row r="159" spans="1:5" x14ac:dyDescent="0.3">
      <c r="A159" t="str">
        <f>Cleaning_GDP[[#This Row],[CountryName]]&amp;"_"&amp;Cleaning_GDP[[#This Row],[Year]]</f>
        <v>Bangladesh_2017</v>
      </c>
      <c r="B159" t="s">
        <v>18</v>
      </c>
      <c r="C159" t="s">
        <v>12</v>
      </c>
      <c r="D159">
        <v>2017</v>
      </c>
      <c r="E159">
        <v>6.6</v>
      </c>
    </row>
    <row r="160" spans="1:5" x14ac:dyDescent="0.3">
      <c r="A160" t="str">
        <f>Cleaning_GDP[[#This Row],[CountryName]]&amp;"_"&amp;Cleaning_GDP[[#This Row],[Year]]</f>
        <v>Bangladesh_2018</v>
      </c>
      <c r="B160" t="s">
        <v>18</v>
      </c>
      <c r="C160" t="s">
        <v>12</v>
      </c>
      <c r="D160">
        <v>2018</v>
      </c>
      <c r="E160">
        <v>7.3</v>
      </c>
    </row>
    <row r="161" spans="1:5" x14ac:dyDescent="0.3">
      <c r="A161" t="str">
        <f>Cleaning_GDP[[#This Row],[CountryName]]&amp;"_"&amp;Cleaning_GDP[[#This Row],[Year]]</f>
        <v>Bangladesh_2019</v>
      </c>
      <c r="B161" t="s">
        <v>18</v>
      </c>
      <c r="C161" t="s">
        <v>12</v>
      </c>
      <c r="D161">
        <v>2019</v>
      </c>
      <c r="E161">
        <v>7.9</v>
      </c>
    </row>
    <row r="162" spans="1:5" x14ac:dyDescent="0.3">
      <c r="A162" t="str">
        <f>Cleaning_GDP[[#This Row],[CountryName]]&amp;"_"&amp;Cleaning_GDP[[#This Row],[Year]]</f>
        <v>Bangladesh_2020</v>
      </c>
      <c r="B162" t="s">
        <v>18</v>
      </c>
      <c r="C162" t="s">
        <v>12</v>
      </c>
      <c r="D162">
        <v>2020</v>
      </c>
      <c r="E162">
        <v>3.4</v>
      </c>
    </row>
    <row r="163" spans="1:5" x14ac:dyDescent="0.3">
      <c r="A163" t="str">
        <f>Cleaning_GDP[[#This Row],[CountryName]]&amp;"_"&amp;Cleaning_GDP[[#This Row],[Year]]</f>
        <v>Bangladesh_2021</v>
      </c>
      <c r="B163" t="s">
        <v>18</v>
      </c>
      <c r="C163" t="s">
        <v>12</v>
      </c>
      <c r="D163">
        <v>2021</v>
      </c>
      <c r="E163">
        <v>6.9</v>
      </c>
    </row>
    <row r="164" spans="1:5" x14ac:dyDescent="0.3">
      <c r="A164" t="str">
        <f>Cleaning_GDP[[#This Row],[CountryName]]&amp;"_"&amp;Cleaning_GDP[[#This Row],[Year]]</f>
        <v>Bangladesh_2022</v>
      </c>
      <c r="B164" t="s">
        <v>18</v>
      </c>
      <c r="C164" t="s">
        <v>12</v>
      </c>
      <c r="D164">
        <v>2022</v>
      </c>
      <c r="E164">
        <v>7.1</v>
      </c>
    </row>
    <row r="165" spans="1:5" x14ac:dyDescent="0.3">
      <c r="A165" t="str">
        <f>Cleaning_GDP[[#This Row],[CountryName]]&amp;"_"&amp;Cleaning_GDP[[#This Row],[Year]]</f>
        <v>Bangladesh_2023</v>
      </c>
      <c r="B165" t="s">
        <v>18</v>
      </c>
      <c r="C165" t="s">
        <v>12</v>
      </c>
      <c r="D165">
        <v>2023</v>
      </c>
      <c r="E165">
        <v>6</v>
      </c>
    </row>
    <row r="166" spans="1:5" x14ac:dyDescent="0.3">
      <c r="A166" t="str">
        <f>Cleaning_GDP[[#This Row],[CountryName]]&amp;"_"&amp;Cleaning_GDP[[#This Row],[Year]]</f>
        <v>Bangladesh_2024</v>
      </c>
      <c r="B166" t="s">
        <v>18</v>
      </c>
      <c r="C166" t="s">
        <v>12</v>
      </c>
      <c r="D166">
        <v>2024</v>
      </c>
      <c r="E166">
        <v>6</v>
      </c>
    </row>
    <row r="167" spans="1:5" x14ac:dyDescent="0.3">
      <c r="A167" t="str">
        <f>Cleaning_GDP[[#This Row],[CountryName]]&amp;"_"&amp;Cleaning_GDP[[#This Row],[Year]]</f>
        <v>Barbados_2014</v>
      </c>
      <c r="B167" t="s">
        <v>222</v>
      </c>
      <c r="C167" t="s">
        <v>15</v>
      </c>
      <c r="D167">
        <v>2014</v>
      </c>
      <c r="E167">
        <v>-0.1</v>
      </c>
    </row>
    <row r="168" spans="1:5" x14ac:dyDescent="0.3">
      <c r="A168" t="str">
        <f>Cleaning_GDP[[#This Row],[CountryName]]&amp;"_"&amp;Cleaning_GDP[[#This Row],[Year]]</f>
        <v>Barbados_2015</v>
      </c>
      <c r="B168" t="s">
        <v>222</v>
      </c>
      <c r="C168" t="s">
        <v>15</v>
      </c>
      <c r="D168">
        <v>2015</v>
      </c>
      <c r="E168">
        <v>2.4</v>
      </c>
    </row>
    <row r="169" spans="1:5" x14ac:dyDescent="0.3">
      <c r="A169" t="str">
        <f>Cleaning_GDP[[#This Row],[CountryName]]&amp;"_"&amp;Cleaning_GDP[[#This Row],[Year]]</f>
        <v>Barbados_2016</v>
      </c>
      <c r="B169" t="s">
        <v>222</v>
      </c>
      <c r="C169" t="s">
        <v>15</v>
      </c>
      <c r="D169">
        <v>2016</v>
      </c>
      <c r="E169">
        <v>2.5</v>
      </c>
    </row>
    <row r="170" spans="1:5" x14ac:dyDescent="0.3">
      <c r="A170" t="str">
        <f>Cleaning_GDP[[#This Row],[CountryName]]&amp;"_"&amp;Cleaning_GDP[[#This Row],[Year]]</f>
        <v>Barbados_2017</v>
      </c>
      <c r="B170" t="s">
        <v>222</v>
      </c>
      <c r="C170" t="s">
        <v>15</v>
      </c>
      <c r="D170">
        <v>2017</v>
      </c>
      <c r="E170">
        <v>0.5</v>
      </c>
    </row>
    <row r="171" spans="1:5" x14ac:dyDescent="0.3">
      <c r="A171" t="str">
        <f>Cleaning_GDP[[#This Row],[CountryName]]&amp;"_"&amp;Cleaning_GDP[[#This Row],[Year]]</f>
        <v>Barbados_2018</v>
      </c>
      <c r="B171" t="s">
        <v>222</v>
      </c>
      <c r="C171" t="s">
        <v>15</v>
      </c>
      <c r="D171">
        <v>2018</v>
      </c>
      <c r="E171">
        <v>-0.6</v>
      </c>
    </row>
    <row r="172" spans="1:5" x14ac:dyDescent="0.3">
      <c r="A172" t="str">
        <f>Cleaning_GDP[[#This Row],[CountryName]]&amp;"_"&amp;Cleaning_GDP[[#This Row],[Year]]</f>
        <v>Barbados_2019</v>
      </c>
      <c r="B172" t="s">
        <v>222</v>
      </c>
      <c r="C172" t="s">
        <v>15</v>
      </c>
      <c r="D172">
        <v>2019</v>
      </c>
      <c r="E172">
        <v>-0.5</v>
      </c>
    </row>
    <row r="173" spans="1:5" x14ac:dyDescent="0.3">
      <c r="A173" t="str">
        <f>Cleaning_GDP[[#This Row],[CountryName]]&amp;"_"&amp;Cleaning_GDP[[#This Row],[Year]]</f>
        <v>Barbados_2020</v>
      </c>
      <c r="B173" t="s">
        <v>222</v>
      </c>
      <c r="C173" t="s">
        <v>15</v>
      </c>
      <c r="D173">
        <v>2020</v>
      </c>
      <c r="E173">
        <v>-13.3</v>
      </c>
    </row>
    <row r="174" spans="1:5" x14ac:dyDescent="0.3">
      <c r="A174" t="str">
        <f>Cleaning_GDP[[#This Row],[CountryName]]&amp;"_"&amp;Cleaning_GDP[[#This Row],[Year]]</f>
        <v>Barbados_2021</v>
      </c>
      <c r="B174" t="s">
        <v>222</v>
      </c>
      <c r="C174" t="s">
        <v>15</v>
      </c>
      <c r="D174">
        <v>2021</v>
      </c>
      <c r="E174">
        <v>-0.2</v>
      </c>
    </row>
    <row r="175" spans="1:5" x14ac:dyDescent="0.3">
      <c r="A175" t="str">
        <f>Cleaning_GDP[[#This Row],[CountryName]]&amp;"_"&amp;Cleaning_GDP[[#This Row],[Year]]</f>
        <v>Barbados_2022</v>
      </c>
      <c r="B175" t="s">
        <v>222</v>
      </c>
      <c r="C175" t="s">
        <v>15</v>
      </c>
      <c r="D175">
        <v>2022</v>
      </c>
      <c r="E175">
        <v>9.8000000000000007</v>
      </c>
    </row>
    <row r="176" spans="1:5" x14ac:dyDescent="0.3">
      <c r="A176" t="str">
        <f>Cleaning_GDP[[#This Row],[CountryName]]&amp;"_"&amp;Cleaning_GDP[[#This Row],[Year]]</f>
        <v>Barbados_2023</v>
      </c>
      <c r="B176" t="s">
        <v>222</v>
      </c>
      <c r="C176" t="s">
        <v>15</v>
      </c>
      <c r="D176">
        <v>2023</v>
      </c>
      <c r="E176">
        <v>4.5</v>
      </c>
    </row>
    <row r="177" spans="1:5" x14ac:dyDescent="0.3">
      <c r="A177" t="str">
        <f>Cleaning_GDP[[#This Row],[CountryName]]&amp;"_"&amp;Cleaning_GDP[[#This Row],[Year]]</f>
        <v>Barbados_2024</v>
      </c>
      <c r="B177" t="s">
        <v>222</v>
      </c>
      <c r="C177" t="s">
        <v>15</v>
      </c>
      <c r="D177">
        <v>2024</v>
      </c>
      <c r="E177">
        <v>3.9</v>
      </c>
    </row>
    <row r="178" spans="1:5" x14ac:dyDescent="0.3">
      <c r="A178" t="str">
        <f>Cleaning_GDP[[#This Row],[CountryName]]&amp;"_"&amp;Cleaning_GDP[[#This Row],[Year]]</f>
        <v>Belarus_2014</v>
      </c>
      <c r="B178" t="s">
        <v>221</v>
      </c>
      <c r="C178" t="s">
        <v>14</v>
      </c>
      <c r="D178">
        <v>2014</v>
      </c>
      <c r="E178">
        <v>1.7</v>
      </c>
    </row>
    <row r="179" spans="1:5" x14ac:dyDescent="0.3">
      <c r="A179" t="str">
        <f>Cleaning_GDP[[#This Row],[CountryName]]&amp;"_"&amp;Cleaning_GDP[[#This Row],[Year]]</f>
        <v>Belarus_2015</v>
      </c>
      <c r="B179" t="s">
        <v>221</v>
      </c>
      <c r="C179" t="s">
        <v>14</v>
      </c>
      <c r="D179">
        <v>2015</v>
      </c>
      <c r="E179">
        <v>-3.8</v>
      </c>
    </row>
    <row r="180" spans="1:5" x14ac:dyDescent="0.3">
      <c r="A180" t="str">
        <f>Cleaning_GDP[[#This Row],[CountryName]]&amp;"_"&amp;Cleaning_GDP[[#This Row],[Year]]</f>
        <v>Belarus_2016</v>
      </c>
      <c r="B180" t="s">
        <v>221</v>
      </c>
      <c r="C180" t="s">
        <v>14</v>
      </c>
      <c r="D180">
        <v>2016</v>
      </c>
      <c r="E180">
        <v>-2.5</v>
      </c>
    </row>
    <row r="181" spans="1:5" x14ac:dyDescent="0.3">
      <c r="A181" t="str">
        <f>Cleaning_GDP[[#This Row],[CountryName]]&amp;"_"&amp;Cleaning_GDP[[#This Row],[Year]]</f>
        <v>Belarus_2017</v>
      </c>
      <c r="B181" t="s">
        <v>221</v>
      </c>
      <c r="C181" t="s">
        <v>14</v>
      </c>
      <c r="D181">
        <v>2017</v>
      </c>
      <c r="E181">
        <v>2.5</v>
      </c>
    </row>
    <row r="182" spans="1:5" x14ac:dyDescent="0.3">
      <c r="A182" t="str">
        <f>Cleaning_GDP[[#This Row],[CountryName]]&amp;"_"&amp;Cleaning_GDP[[#This Row],[Year]]</f>
        <v>Belarus_2018</v>
      </c>
      <c r="B182" t="s">
        <v>221</v>
      </c>
      <c r="C182" t="s">
        <v>14</v>
      </c>
      <c r="D182">
        <v>2018</v>
      </c>
      <c r="E182">
        <v>3.1</v>
      </c>
    </row>
    <row r="183" spans="1:5" x14ac:dyDescent="0.3">
      <c r="A183" t="str">
        <f>Cleaning_GDP[[#This Row],[CountryName]]&amp;"_"&amp;Cleaning_GDP[[#This Row],[Year]]</f>
        <v>Belarus_2019</v>
      </c>
      <c r="B183" t="s">
        <v>221</v>
      </c>
      <c r="C183" t="s">
        <v>14</v>
      </c>
      <c r="D183">
        <v>2019</v>
      </c>
      <c r="E183">
        <v>1.4</v>
      </c>
    </row>
    <row r="184" spans="1:5" x14ac:dyDescent="0.3">
      <c r="A184" t="str">
        <f>Cleaning_GDP[[#This Row],[CountryName]]&amp;"_"&amp;Cleaning_GDP[[#This Row],[Year]]</f>
        <v>Belarus_2020</v>
      </c>
      <c r="B184" t="s">
        <v>221</v>
      </c>
      <c r="C184" t="s">
        <v>14</v>
      </c>
      <c r="D184">
        <v>2020</v>
      </c>
      <c r="E184">
        <v>-0.7</v>
      </c>
    </row>
    <row r="185" spans="1:5" x14ac:dyDescent="0.3">
      <c r="A185" t="str">
        <f>Cleaning_GDP[[#This Row],[CountryName]]&amp;"_"&amp;Cleaning_GDP[[#This Row],[Year]]</f>
        <v>Belarus_2021</v>
      </c>
      <c r="B185" t="s">
        <v>221</v>
      </c>
      <c r="C185" t="s">
        <v>14</v>
      </c>
      <c r="D185">
        <v>2021</v>
      </c>
      <c r="E185">
        <v>2.2999999999999998</v>
      </c>
    </row>
    <row r="186" spans="1:5" x14ac:dyDescent="0.3">
      <c r="A186" t="str">
        <f>Cleaning_GDP[[#This Row],[CountryName]]&amp;"_"&amp;Cleaning_GDP[[#This Row],[Year]]</f>
        <v>Belarus_2022</v>
      </c>
      <c r="B186" t="s">
        <v>221</v>
      </c>
      <c r="C186" t="s">
        <v>14</v>
      </c>
      <c r="D186">
        <v>2022</v>
      </c>
      <c r="E186">
        <v>-3.7</v>
      </c>
    </row>
    <row r="187" spans="1:5" x14ac:dyDescent="0.3">
      <c r="A187" t="str">
        <f>Cleaning_GDP[[#This Row],[CountryName]]&amp;"_"&amp;Cleaning_GDP[[#This Row],[Year]]</f>
        <v>Belarus_2023</v>
      </c>
      <c r="B187" t="s">
        <v>221</v>
      </c>
      <c r="C187" t="s">
        <v>14</v>
      </c>
      <c r="D187">
        <v>2023</v>
      </c>
      <c r="E187">
        <v>1.6</v>
      </c>
    </row>
    <row r="188" spans="1:5" x14ac:dyDescent="0.3">
      <c r="A188" t="str">
        <f>Cleaning_GDP[[#This Row],[CountryName]]&amp;"_"&amp;Cleaning_GDP[[#This Row],[Year]]</f>
        <v>Belarus_2024</v>
      </c>
      <c r="B188" t="s">
        <v>221</v>
      </c>
      <c r="C188" t="s">
        <v>14</v>
      </c>
      <c r="D188">
        <v>2024</v>
      </c>
      <c r="E188">
        <v>1.3</v>
      </c>
    </row>
    <row r="189" spans="1:5" x14ac:dyDescent="0.3">
      <c r="A189" t="str">
        <f>Cleaning_GDP[[#This Row],[CountryName]]&amp;"_"&amp;Cleaning_GDP[[#This Row],[Year]]</f>
        <v>Belgium_2014</v>
      </c>
      <c r="B189" t="s">
        <v>220</v>
      </c>
      <c r="C189" t="s">
        <v>14</v>
      </c>
      <c r="D189">
        <v>2014</v>
      </c>
      <c r="E189">
        <v>1.6</v>
      </c>
    </row>
    <row r="190" spans="1:5" x14ac:dyDescent="0.3">
      <c r="A190" t="str">
        <f>Cleaning_GDP[[#This Row],[CountryName]]&amp;"_"&amp;Cleaning_GDP[[#This Row],[Year]]</f>
        <v>Belgium_2015</v>
      </c>
      <c r="B190" t="s">
        <v>220</v>
      </c>
      <c r="C190" t="s">
        <v>14</v>
      </c>
      <c r="D190">
        <v>2015</v>
      </c>
      <c r="E190">
        <v>2</v>
      </c>
    </row>
    <row r="191" spans="1:5" x14ac:dyDescent="0.3">
      <c r="A191" t="str">
        <f>Cleaning_GDP[[#This Row],[CountryName]]&amp;"_"&amp;Cleaning_GDP[[#This Row],[Year]]</f>
        <v>Belgium_2016</v>
      </c>
      <c r="B191" t="s">
        <v>220</v>
      </c>
      <c r="C191" t="s">
        <v>14</v>
      </c>
      <c r="D191">
        <v>2016</v>
      </c>
      <c r="E191">
        <v>1.3</v>
      </c>
    </row>
    <row r="192" spans="1:5" x14ac:dyDescent="0.3">
      <c r="A192" t="str">
        <f>Cleaning_GDP[[#This Row],[CountryName]]&amp;"_"&amp;Cleaning_GDP[[#This Row],[Year]]</f>
        <v>Belgium_2017</v>
      </c>
      <c r="B192" t="s">
        <v>220</v>
      </c>
      <c r="C192" t="s">
        <v>14</v>
      </c>
      <c r="D192">
        <v>2017</v>
      </c>
      <c r="E192">
        <v>1.6</v>
      </c>
    </row>
    <row r="193" spans="1:5" x14ac:dyDescent="0.3">
      <c r="A193" t="str">
        <f>Cleaning_GDP[[#This Row],[CountryName]]&amp;"_"&amp;Cleaning_GDP[[#This Row],[Year]]</f>
        <v>Belgium_2018</v>
      </c>
      <c r="B193" t="s">
        <v>220</v>
      </c>
      <c r="C193" t="s">
        <v>14</v>
      </c>
      <c r="D193">
        <v>2018</v>
      </c>
      <c r="E193">
        <v>1.8</v>
      </c>
    </row>
    <row r="194" spans="1:5" x14ac:dyDescent="0.3">
      <c r="A194" t="str">
        <f>Cleaning_GDP[[#This Row],[CountryName]]&amp;"_"&amp;Cleaning_GDP[[#This Row],[Year]]</f>
        <v>Belgium_2019</v>
      </c>
      <c r="B194" t="s">
        <v>220</v>
      </c>
      <c r="C194" t="s">
        <v>14</v>
      </c>
      <c r="D194">
        <v>2019</v>
      </c>
      <c r="E194">
        <v>2.2999999999999998</v>
      </c>
    </row>
    <row r="195" spans="1:5" x14ac:dyDescent="0.3">
      <c r="A195" t="str">
        <f>Cleaning_GDP[[#This Row],[CountryName]]&amp;"_"&amp;Cleaning_GDP[[#This Row],[Year]]</f>
        <v>Belgium_2020</v>
      </c>
      <c r="B195" t="s">
        <v>220</v>
      </c>
      <c r="C195" t="s">
        <v>14</v>
      </c>
      <c r="D195">
        <v>2020</v>
      </c>
      <c r="E195">
        <v>-5.4</v>
      </c>
    </row>
    <row r="196" spans="1:5" x14ac:dyDescent="0.3">
      <c r="A196" t="str">
        <f>Cleaning_GDP[[#This Row],[CountryName]]&amp;"_"&amp;Cleaning_GDP[[#This Row],[Year]]</f>
        <v>Belgium_2021</v>
      </c>
      <c r="B196" t="s">
        <v>220</v>
      </c>
      <c r="C196" t="s">
        <v>14</v>
      </c>
      <c r="D196">
        <v>2021</v>
      </c>
      <c r="E196">
        <v>6.3</v>
      </c>
    </row>
    <row r="197" spans="1:5" x14ac:dyDescent="0.3">
      <c r="A197" t="str">
        <f>Cleaning_GDP[[#This Row],[CountryName]]&amp;"_"&amp;Cleaning_GDP[[#This Row],[Year]]</f>
        <v>Belgium_2022</v>
      </c>
      <c r="B197" t="s">
        <v>220</v>
      </c>
      <c r="C197" t="s">
        <v>14</v>
      </c>
      <c r="D197">
        <v>2022</v>
      </c>
      <c r="E197">
        <v>3.2</v>
      </c>
    </row>
    <row r="198" spans="1:5" x14ac:dyDescent="0.3">
      <c r="A198" t="str">
        <f>Cleaning_GDP[[#This Row],[CountryName]]&amp;"_"&amp;Cleaning_GDP[[#This Row],[Year]]</f>
        <v>Belgium_2023</v>
      </c>
      <c r="B198" t="s">
        <v>220</v>
      </c>
      <c r="C198" t="s">
        <v>14</v>
      </c>
      <c r="D198">
        <v>2023</v>
      </c>
      <c r="E198">
        <v>1</v>
      </c>
    </row>
    <row r="199" spans="1:5" x14ac:dyDescent="0.3">
      <c r="A199" t="str">
        <f>Cleaning_GDP[[#This Row],[CountryName]]&amp;"_"&amp;Cleaning_GDP[[#This Row],[Year]]</f>
        <v>Belgium_2024</v>
      </c>
      <c r="B199" t="s">
        <v>220</v>
      </c>
      <c r="C199" t="s">
        <v>14</v>
      </c>
      <c r="D199">
        <v>2024</v>
      </c>
      <c r="E199">
        <v>0.9</v>
      </c>
    </row>
    <row r="200" spans="1:5" x14ac:dyDescent="0.3">
      <c r="A200" t="str">
        <f>Cleaning_GDP[[#This Row],[CountryName]]&amp;"_"&amp;Cleaning_GDP[[#This Row],[Year]]</f>
        <v>Belize_2014</v>
      </c>
      <c r="B200" t="s">
        <v>219</v>
      </c>
      <c r="C200" t="s">
        <v>15</v>
      </c>
      <c r="D200">
        <v>2014</v>
      </c>
      <c r="E200">
        <v>4.0999999999999996</v>
      </c>
    </row>
    <row r="201" spans="1:5" x14ac:dyDescent="0.3">
      <c r="A201" t="str">
        <f>Cleaning_GDP[[#This Row],[CountryName]]&amp;"_"&amp;Cleaning_GDP[[#This Row],[Year]]</f>
        <v>Belize_2015</v>
      </c>
      <c r="B201" t="s">
        <v>219</v>
      </c>
      <c r="C201" t="s">
        <v>15</v>
      </c>
      <c r="D201">
        <v>2015</v>
      </c>
      <c r="E201">
        <v>3.4</v>
      </c>
    </row>
    <row r="202" spans="1:5" x14ac:dyDescent="0.3">
      <c r="A202" t="str">
        <f>Cleaning_GDP[[#This Row],[CountryName]]&amp;"_"&amp;Cleaning_GDP[[#This Row],[Year]]</f>
        <v>Belize_2016</v>
      </c>
      <c r="B202" t="s">
        <v>219</v>
      </c>
      <c r="C202" t="s">
        <v>15</v>
      </c>
      <c r="D202">
        <v>2016</v>
      </c>
      <c r="E202">
        <v>0.1</v>
      </c>
    </row>
    <row r="203" spans="1:5" x14ac:dyDescent="0.3">
      <c r="A203" t="str">
        <f>Cleaning_GDP[[#This Row],[CountryName]]&amp;"_"&amp;Cleaning_GDP[[#This Row],[Year]]</f>
        <v>Belize_2017</v>
      </c>
      <c r="B203" t="s">
        <v>219</v>
      </c>
      <c r="C203" t="s">
        <v>15</v>
      </c>
      <c r="D203">
        <v>2017</v>
      </c>
      <c r="E203">
        <v>-1.7</v>
      </c>
    </row>
    <row r="204" spans="1:5" x14ac:dyDescent="0.3">
      <c r="A204" t="str">
        <f>Cleaning_GDP[[#This Row],[CountryName]]&amp;"_"&amp;Cleaning_GDP[[#This Row],[Year]]</f>
        <v>Belize_2018</v>
      </c>
      <c r="B204" t="s">
        <v>219</v>
      </c>
      <c r="C204" t="s">
        <v>15</v>
      </c>
      <c r="D204">
        <v>2018</v>
      </c>
      <c r="E204">
        <v>1.1000000000000001</v>
      </c>
    </row>
    <row r="205" spans="1:5" x14ac:dyDescent="0.3">
      <c r="A205" t="str">
        <f>Cleaning_GDP[[#This Row],[CountryName]]&amp;"_"&amp;Cleaning_GDP[[#This Row],[Year]]</f>
        <v>Belize_2019</v>
      </c>
      <c r="B205" t="s">
        <v>219</v>
      </c>
      <c r="C205" t="s">
        <v>15</v>
      </c>
      <c r="D205">
        <v>2019</v>
      </c>
      <c r="E205">
        <v>4.5</v>
      </c>
    </row>
    <row r="206" spans="1:5" x14ac:dyDescent="0.3">
      <c r="A206" t="str">
        <f>Cleaning_GDP[[#This Row],[CountryName]]&amp;"_"&amp;Cleaning_GDP[[#This Row],[Year]]</f>
        <v>Belize_2020</v>
      </c>
      <c r="B206" t="s">
        <v>219</v>
      </c>
      <c r="C206" t="s">
        <v>15</v>
      </c>
      <c r="D206">
        <v>2020</v>
      </c>
      <c r="E206">
        <v>-13.4</v>
      </c>
    </row>
    <row r="207" spans="1:5" x14ac:dyDescent="0.3">
      <c r="A207" t="str">
        <f>Cleaning_GDP[[#This Row],[CountryName]]&amp;"_"&amp;Cleaning_GDP[[#This Row],[Year]]</f>
        <v>Belize_2021</v>
      </c>
      <c r="B207" t="s">
        <v>219</v>
      </c>
      <c r="C207" t="s">
        <v>15</v>
      </c>
      <c r="D207">
        <v>2021</v>
      </c>
      <c r="E207">
        <v>15.2</v>
      </c>
    </row>
    <row r="208" spans="1:5" x14ac:dyDescent="0.3">
      <c r="A208" t="str">
        <f>Cleaning_GDP[[#This Row],[CountryName]]&amp;"_"&amp;Cleaning_GDP[[#This Row],[Year]]</f>
        <v>Belize_2022</v>
      </c>
      <c r="B208" t="s">
        <v>219</v>
      </c>
      <c r="C208" t="s">
        <v>15</v>
      </c>
      <c r="D208">
        <v>2022</v>
      </c>
      <c r="E208">
        <v>12.7</v>
      </c>
    </row>
    <row r="209" spans="1:5" x14ac:dyDescent="0.3">
      <c r="A209" t="str">
        <f>Cleaning_GDP[[#This Row],[CountryName]]&amp;"_"&amp;Cleaning_GDP[[#This Row],[Year]]</f>
        <v>Belize_2023</v>
      </c>
      <c r="B209" t="s">
        <v>219</v>
      </c>
      <c r="C209" t="s">
        <v>15</v>
      </c>
      <c r="D209">
        <v>2023</v>
      </c>
      <c r="E209">
        <v>4</v>
      </c>
    </row>
    <row r="210" spans="1:5" x14ac:dyDescent="0.3">
      <c r="A210" t="str">
        <f>Cleaning_GDP[[#This Row],[CountryName]]&amp;"_"&amp;Cleaning_GDP[[#This Row],[Year]]</f>
        <v>Belize_2024</v>
      </c>
      <c r="B210" t="s">
        <v>219</v>
      </c>
      <c r="C210" t="s">
        <v>15</v>
      </c>
      <c r="D210">
        <v>2024</v>
      </c>
      <c r="E210">
        <v>3</v>
      </c>
    </row>
    <row r="211" spans="1:5" x14ac:dyDescent="0.3">
      <c r="A211" t="str">
        <f>Cleaning_GDP[[#This Row],[CountryName]]&amp;"_"&amp;Cleaning_GDP[[#This Row],[Year]]</f>
        <v>Benin_2014</v>
      </c>
      <c r="B211" t="s">
        <v>218</v>
      </c>
      <c r="C211" t="s">
        <v>11</v>
      </c>
      <c r="D211">
        <v>2014</v>
      </c>
      <c r="E211">
        <v>6.4</v>
      </c>
    </row>
    <row r="212" spans="1:5" x14ac:dyDescent="0.3">
      <c r="A212" t="str">
        <f>Cleaning_GDP[[#This Row],[CountryName]]&amp;"_"&amp;Cleaning_GDP[[#This Row],[Year]]</f>
        <v>Benin_2015</v>
      </c>
      <c r="B212" t="s">
        <v>218</v>
      </c>
      <c r="C212" t="s">
        <v>11</v>
      </c>
      <c r="D212">
        <v>2015</v>
      </c>
      <c r="E212">
        <v>1.8</v>
      </c>
    </row>
    <row r="213" spans="1:5" x14ac:dyDescent="0.3">
      <c r="A213" t="str">
        <f>Cleaning_GDP[[#This Row],[CountryName]]&amp;"_"&amp;Cleaning_GDP[[#This Row],[Year]]</f>
        <v>Benin_2016</v>
      </c>
      <c r="B213" t="s">
        <v>218</v>
      </c>
      <c r="C213" t="s">
        <v>11</v>
      </c>
      <c r="D213">
        <v>2016</v>
      </c>
      <c r="E213">
        <v>3.3</v>
      </c>
    </row>
    <row r="214" spans="1:5" x14ac:dyDescent="0.3">
      <c r="A214" t="str">
        <f>Cleaning_GDP[[#This Row],[CountryName]]&amp;"_"&amp;Cleaning_GDP[[#This Row],[Year]]</f>
        <v>Benin_2017</v>
      </c>
      <c r="B214" t="s">
        <v>218</v>
      </c>
      <c r="C214" t="s">
        <v>11</v>
      </c>
      <c r="D214">
        <v>2017</v>
      </c>
      <c r="E214">
        <v>5.7</v>
      </c>
    </row>
    <row r="215" spans="1:5" x14ac:dyDescent="0.3">
      <c r="A215" t="str">
        <f>Cleaning_GDP[[#This Row],[CountryName]]&amp;"_"&amp;Cleaning_GDP[[#This Row],[Year]]</f>
        <v>Benin_2018</v>
      </c>
      <c r="B215" t="s">
        <v>218</v>
      </c>
      <c r="C215" t="s">
        <v>11</v>
      </c>
      <c r="D215">
        <v>2018</v>
      </c>
      <c r="E215">
        <v>6.7</v>
      </c>
    </row>
    <row r="216" spans="1:5" x14ac:dyDescent="0.3">
      <c r="A216" t="str">
        <f>Cleaning_GDP[[#This Row],[CountryName]]&amp;"_"&amp;Cleaning_GDP[[#This Row],[Year]]</f>
        <v>Benin_2019</v>
      </c>
      <c r="B216" t="s">
        <v>218</v>
      </c>
      <c r="C216" t="s">
        <v>11</v>
      </c>
      <c r="D216">
        <v>2019</v>
      </c>
      <c r="E216">
        <v>6.9</v>
      </c>
    </row>
    <row r="217" spans="1:5" x14ac:dyDescent="0.3">
      <c r="A217" t="str">
        <f>Cleaning_GDP[[#This Row],[CountryName]]&amp;"_"&amp;Cleaning_GDP[[#This Row],[Year]]</f>
        <v>Benin_2020</v>
      </c>
      <c r="B217" t="s">
        <v>218</v>
      </c>
      <c r="C217" t="s">
        <v>11</v>
      </c>
      <c r="D217">
        <v>2020</v>
      </c>
      <c r="E217">
        <v>3.8</v>
      </c>
    </row>
    <row r="218" spans="1:5" x14ac:dyDescent="0.3">
      <c r="A218" t="str">
        <f>Cleaning_GDP[[#This Row],[CountryName]]&amp;"_"&amp;Cleaning_GDP[[#This Row],[Year]]</f>
        <v>Benin_2021</v>
      </c>
      <c r="B218" t="s">
        <v>218</v>
      </c>
      <c r="C218" t="s">
        <v>11</v>
      </c>
      <c r="D218">
        <v>2021</v>
      </c>
      <c r="E218">
        <v>7.2</v>
      </c>
    </row>
    <row r="219" spans="1:5" x14ac:dyDescent="0.3">
      <c r="A219" t="str">
        <f>Cleaning_GDP[[#This Row],[CountryName]]&amp;"_"&amp;Cleaning_GDP[[#This Row],[Year]]</f>
        <v>Benin_2022</v>
      </c>
      <c r="B219" t="s">
        <v>218</v>
      </c>
      <c r="C219" t="s">
        <v>11</v>
      </c>
      <c r="D219">
        <v>2022</v>
      </c>
      <c r="E219">
        <v>6.3</v>
      </c>
    </row>
    <row r="220" spans="1:5" x14ac:dyDescent="0.3">
      <c r="A220" t="str">
        <f>Cleaning_GDP[[#This Row],[CountryName]]&amp;"_"&amp;Cleaning_GDP[[#This Row],[Year]]</f>
        <v>Benin_2023</v>
      </c>
      <c r="B220" t="s">
        <v>218</v>
      </c>
      <c r="C220" t="s">
        <v>11</v>
      </c>
      <c r="D220">
        <v>2023</v>
      </c>
      <c r="E220">
        <v>5.5</v>
      </c>
    </row>
    <row r="221" spans="1:5" x14ac:dyDescent="0.3">
      <c r="A221" t="str">
        <f>Cleaning_GDP[[#This Row],[CountryName]]&amp;"_"&amp;Cleaning_GDP[[#This Row],[Year]]</f>
        <v>Benin_2024</v>
      </c>
      <c r="B221" t="s">
        <v>218</v>
      </c>
      <c r="C221" t="s">
        <v>11</v>
      </c>
      <c r="D221">
        <v>2024</v>
      </c>
      <c r="E221">
        <v>6.3</v>
      </c>
    </row>
    <row r="222" spans="1:5" x14ac:dyDescent="0.3">
      <c r="A222" t="str">
        <f>Cleaning_GDP[[#This Row],[CountryName]]&amp;"_"&amp;Cleaning_GDP[[#This Row],[Year]]</f>
        <v>Bhutan_2014</v>
      </c>
      <c r="B222" t="s">
        <v>217</v>
      </c>
      <c r="C222" t="s">
        <v>12</v>
      </c>
      <c r="D222">
        <v>2014</v>
      </c>
      <c r="E222">
        <v>4</v>
      </c>
    </row>
    <row r="223" spans="1:5" x14ac:dyDescent="0.3">
      <c r="A223" t="str">
        <f>Cleaning_GDP[[#This Row],[CountryName]]&amp;"_"&amp;Cleaning_GDP[[#This Row],[Year]]</f>
        <v>Bhutan_2015</v>
      </c>
      <c r="B223" t="s">
        <v>217</v>
      </c>
      <c r="C223" t="s">
        <v>12</v>
      </c>
      <c r="D223">
        <v>2015</v>
      </c>
      <c r="E223">
        <v>6.2</v>
      </c>
    </row>
    <row r="224" spans="1:5" x14ac:dyDescent="0.3">
      <c r="A224" t="str">
        <f>Cleaning_GDP[[#This Row],[CountryName]]&amp;"_"&amp;Cleaning_GDP[[#This Row],[Year]]</f>
        <v>Bhutan_2016</v>
      </c>
      <c r="B224" t="s">
        <v>217</v>
      </c>
      <c r="C224" t="s">
        <v>12</v>
      </c>
      <c r="D224">
        <v>2016</v>
      </c>
      <c r="E224">
        <v>7.4</v>
      </c>
    </row>
    <row r="225" spans="1:5" x14ac:dyDescent="0.3">
      <c r="A225" t="str">
        <f>Cleaning_GDP[[#This Row],[CountryName]]&amp;"_"&amp;Cleaning_GDP[[#This Row],[Year]]</f>
        <v>Bhutan_2017</v>
      </c>
      <c r="B225" t="s">
        <v>217</v>
      </c>
      <c r="C225" t="s">
        <v>12</v>
      </c>
      <c r="D225">
        <v>2017</v>
      </c>
      <c r="E225">
        <v>6.3</v>
      </c>
    </row>
    <row r="226" spans="1:5" x14ac:dyDescent="0.3">
      <c r="A226" t="str">
        <f>Cleaning_GDP[[#This Row],[CountryName]]&amp;"_"&amp;Cleaning_GDP[[#This Row],[Year]]</f>
        <v>Bhutan_2018</v>
      </c>
      <c r="B226" t="s">
        <v>217</v>
      </c>
      <c r="C226" t="s">
        <v>12</v>
      </c>
      <c r="D226">
        <v>2018</v>
      </c>
      <c r="E226">
        <v>3.8</v>
      </c>
    </row>
    <row r="227" spans="1:5" x14ac:dyDescent="0.3">
      <c r="A227" t="str">
        <f>Cleaning_GDP[[#This Row],[CountryName]]&amp;"_"&amp;Cleaning_GDP[[#This Row],[Year]]</f>
        <v>Bhutan_2019</v>
      </c>
      <c r="B227" t="s">
        <v>217</v>
      </c>
      <c r="C227" t="s">
        <v>12</v>
      </c>
      <c r="D227">
        <v>2019</v>
      </c>
      <c r="E227">
        <v>4.4000000000000004</v>
      </c>
    </row>
    <row r="228" spans="1:5" x14ac:dyDescent="0.3">
      <c r="A228" t="str">
        <f>Cleaning_GDP[[#This Row],[CountryName]]&amp;"_"&amp;Cleaning_GDP[[#This Row],[Year]]</f>
        <v>Bhutan_2020</v>
      </c>
      <c r="B228" t="s">
        <v>217</v>
      </c>
      <c r="C228" t="s">
        <v>12</v>
      </c>
      <c r="D228">
        <v>2020</v>
      </c>
      <c r="E228">
        <v>-2.2999999999999998</v>
      </c>
    </row>
    <row r="229" spans="1:5" x14ac:dyDescent="0.3">
      <c r="A229" t="str">
        <f>Cleaning_GDP[[#This Row],[CountryName]]&amp;"_"&amp;Cleaning_GDP[[#This Row],[Year]]</f>
        <v>Bhutan_2021</v>
      </c>
      <c r="B229" t="s">
        <v>217</v>
      </c>
      <c r="C229" t="s">
        <v>12</v>
      </c>
      <c r="D229">
        <v>2021</v>
      </c>
      <c r="E229">
        <v>-3.3</v>
      </c>
    </row>
    <row r="230" spans="1:5" x14ac:dyDescent="0.3">
      <c r="A230" t="str">
        <f>Cleaning_GDP[[#This Row],[CountryName]]&amp;"_"&amp;Cleaning_GDP[[#This Row],[Year]]</f>
        <v>Bhutan_2022</v>
      </c>
      <c r="B230" t="s">
        <v>217</v>
      </c>
      <c r="C230" t="s">
        <v>12</v>
      </c>
      <c r="D230">
        <v>2022</v>
      </c>
      <c r="E230">
        <v>4.8</v>
      </c>
    </row>
    <row r="231" spans="1:5" x14ac:dyDescent="0.3">
      <c r="A231" t="str">
        <f>Cleaning_GDP[[#This Row],[CountryName]]&amp;"_"&amp;Cleaning_GDP[[#This Row],[Year]]</f>
        <v>Bhutan_2023</v>
      </c>
      <c r="B231" t="s">
        <v>217</v>
      </c>
      <c r="C231" t="s">
        <v>12</v>
      </c>
      <c r="D231">
        <v>2023</v>
      </c>
      <c r="E231">
        <v>5.3</v>
      </c>
    </row>
    <row r="232" spans="1:5" x14ac:dyDescent="0.3">
      <c r="A232" t="str">
        <f>Cleaning_GDP[[#This Row],[CountryName]]&amp;"_"&amp;Cleaning_GDP[[#This Row],[Year]]</f>
        <v>Bhutan_2024</v>
      </c>
      <c r="B232" t="s">
        <v>217</v>
      </c>
      <c r="C232" t="s">
        <v>12</v>
      </c>
      <c r="D232">
        <v>2024</v>
      </c>
      <c r="E232">
        <v>3</v>
      </c>
    </row>
    <row r="233" spans="1:5" x14ac:dyDescent="0.3">
      <c r="A233" t="str">
        <f>Cleaning_GDP[[#This Row],[CountryName]]&amp;"_"&amp;Cleaning_GDP[[#This Row],[Year]]</f>
        <v>Bolivia_2014</v>
      </c>
      <c r="B233" t="s">
        <v>216</v>
      </c>
      <c r="C233" t="s">
        <v>17</v>
      </c>
      <c r="D233">
        <v>2014</v>
      </c>
      <c r="E233">
        <v>5.5</v>
      </c>
    </row>
    <row r="234" spans="1:5" x14ac:dyDescent="0.3">
      <c r="A234" t="str">
        <f>Cleaning_GDP[[#This Row],[CountryName]]&amp;"_"&amp;Cleaning_GDP[[#This Row],[Year]]</f>
        <v>Bolivia_2015</v>
      </c>
      <c r="B234" t="s">
        <v>216</v>
      </c>
      <c r="C234" t="s">
        <v>17</v>
      </c>
      <c r="D234">
        <v>2015</v>
      </c>
      <c r="E234">
        <v>4.9000000000000004</v>
      </c>
    </row>
    <row r="235" spans="1:5" x14ac:dyDescent="0.3">
      <c r="A235" t="str">
        <f>Cleaning_GDP[[#This Row],[CountryName]]&amp;"_"&amp;Cleaning_GDP[[#This Row],[Year]]</f>
        <v>Bolivia_2016</v>
      </c>
      <c r="B235" t="s">
        <v>216</v>
      </c>
      <c r="C235" t="s">
        <v>17</v>
      </c>
      <c r="D235">
        <v>2016</v>
      </c>
      <c r="E235">
        <v>4.3</v>
      </c>
    </row>
    <row r="236" spans="1:5" x14ac:dyDescent="0.3">
      <c r="A236" t="str">
        <f>Cleaning_GDP[[#This Row],[CountryName]]&amp;"_"&amp;Cleaning_GDP[[#This Row],[Year]]</f>
        <v>Bolivia_2017</v>
      </c>
      <c r="B236" t="s">
        <v>216</v>
      </c>
      <c r="C236" t="s">
        <v>17</v>
      </c>
      <c r="D236">
        <v>2017</v>
      </c>
      <c r="E236">
        <v>4.2</v>
      </c>
    </row>
    <row r="237" spans="1:5" x14ac:dyDescent="0.3">
      <c r="A237" t="str">
        <f>Cleaning_GDP[[#This Row],[CountryName]]&amp;"_"&amp;Cleaning_GDP[[#This Row],[Year]]</f>
        <v>Bolivia_2018</v>
      </c>
      <c r="B237" t="s">
        <v>216</v>
      </c>
      <c r="C237" t="s">
        <v>17</v>
      </c>
      <c r="D237">
        <v>2018</v>
      </c>
      <c r="E237">
        <v>4.2</v>
      </c>
    </row>
    <row r="238" spans="1:5" x14ac:dyDescent="0.3">
      <c r="A238" t="str">
        <f>Cleaning_GDP[[#This Row],[CountryName]]&amp;"_"&amp;Cleaning_GDP[[#This Row],[Year]]</f>
        <v>Bolivia_2019</v>
      </c>
      <c r="B238" t="s">
        <v>216</v>
      </c>
      <c r="C238" t="s">
        <v>17</v>
      </c>
      <c r="D238">
        <v>2019</v>
      </c>
      <c r="E238">
        <v>2.2000000000000002</v>
      </c>
    </row>
    <row r="239" spans="1:5" x14ac:dyDescent="0.3">
      <c r="A239" t="str">
        <f>Cleaning_GDP[[#This Row],[CountryName]]&amp;"_"&amp;Cleaning_GDP[[#This Row],[Year]]</f>
        <v>Bolivia_2020</v>
      </c>
      <c r="B239" t="s">
        <v>216</v>
      </c>
      <c r="C239" t="s">
        <v>17</v>
      </c>
      <c r="D239">
        <v>2020</v>
      </c>
      <c r="E239">
        <v>-8.6999999999999993</v>
      </c>
    </row>
    <row r="240" spans="1:5" x14ac:dyDescent="0.3">
      <c r="A240" t="str">
        <f>Cleaning_GDP[[#This Row],[CountryName]]&amp;"_"&amp;Cleaning_GDP[[#This Row],[Year]]</f>
        <v>Bolivia_2021</v>
      </c>
      <c r="B240" t="s">
        <v>216</v>
      </c>
      <c r="C240" t="s">
        <v>17</v>
      </c>
      <c r="D240">
        <v>2021</v>
      </c>
      <c r="E240">
        <v>6.1</v>
      </c>
    </row>
    <row r="241" spans="1:5" x14ac:dyDescent="0.3">
      <c r="A241" t="str">
        <f>Cleaning_GDP[[#This Row],[CountryName]]&amp;"_"&amp;Cleaning_GDP[[#This Row],[Year]]</f>
        <v>Bolivia_2022</v>
      </c>
      <c r="B241" t="s">
        <v>216</v>
      </c>
      <c r="C241" t="s">
        <v>17</v>
      </c>
      <c r="D241">
        <v>2022</v>
      </c>
      <c r="E241">
        <v>3.5</v>
      </c>
    </row>
    <row r="242" spans="1:5" x14ac:dyDescent="0.3">
      <c r="A242" t="str">
        <f>Cleaning_GDP[[#This Row],[CountryName]]&amp;"_"&amp;Cleaning_GDP[[#This Row],[Year]]</f>
        <v>Bolivia_2023</v>
      </c>
      <c r="B242" t="s">
        <v>216</v>
      </c>
      <c r="C242" t="s">
        <v>17</v>
      </c>
      <c r="D242">
        <v>2023</v>
      </c>
      <c r="E242">
        <v>1.8</v>
      </c>
    </row>
    <row r="243" spans="1:5" x14ac:dyDescent="0.3">
      <c r="A243" t="str">
        <f>Cleaning_GDP[[#This Row],[CountryName]]&amp;"_"&amp;Cleaning_GDP[[#This Row],[Year]]</f>
        <v>Bolivia_2024</v>
      </c>
      <c r="B243" t="s">
        <v>216</v>
      </c>
      <c r="C243" t="s">
        <v>17</v>
      </c>
      <c r="D243">
        <v>2024</v>
      </c>
      <c r="E243">
        <v>1.8</v>
      </c>
    </row>
    <row r="244" spans="1:5" x14ac:dyDescent="0.3">
      <c r="A244" t="str">
        <f>Cleaning_GDP[[#This Row],[CountryName]]&amp;"_"&amp;Cleaning_GDP[[#This Row],[Year]]</f>
        <v>Bosnia and Herzegovina_2014</v>
      </c>
      <c r="B244" t="s">
        <v>19</v>
      </c>
      <c r="C244" t="s">
        <v>14</v>
      </c>
      <c r="D244">
        <v>2014</v>
      </c>
      <c r="E244">
        <v>1.1000000000000001</v>
      </c>
    </row>
    <row r="245" spans="1:5" x14ac:dyDescent="0.3">
      <c r="A245" t="str">
        <f>Cleaning_GDP[[#This Row],[CountryName]]&amp;"_"&amp;Cleaning_GDP[[#This Row],[Year]]</f>
        <v>Bosnia and Herzegovina_2015</v>
      </c>
      <c r="B245" t="s">
        <v>19</v>
      </c>
      <c r="C245" t="s">
        <v>14</v>
      </c>
      <c r="D245">
        <v>2015</v>
      </c>
      <c r="E245">
        <v>4.3</v>
      </c>
    </row>
    <row r="246" spans="1:5" x14ac:dyDescent="0.3">
      <c r="A246" t="str">
        <f>Cleaning_GDP[[#This Row],[CountryName]]&amp;"_"&amp;Cleaning_GDP[[#This Row],[Year]]</f>
        <v>Bosnia and Herzegovina_2016</v>
      </c>
      <c r="B246" t="s">
        <v>19</v>
      </c>
      <c r="C246" t="s">
        <v>14</v>
      </c>
      <c r="D246">
        <v>2016</v>
      </c>
      <c r="E246">
        <v>3.2</v>
      </c>
    </row>
    <row r="247" spans="1:5" x14ac:dyDescent="0.3">
      <c r="A247" t="str">
        <f>Cleaning_GDP[[#This Row],[CountryName]]&amp;"_"&amp;Cleaning_GDP[[#This Row],[Year]]</f>
        <v>Bosnia and Herzegovina_2017</v>
      </c>
      <c r="B247" t="s">
        <v>19</v>
      </c>
      <c r="C247" t="s">
        <v>14</v>
      </c>
      <c r="D247">
        <v>2017</v>
      </c>
      <c r="E247">
        <v>3.2</v>
      </c>
    </row>
    <row r="248" spans="1:5" x14ac:dyDescent="0.3">
      <c r="A248" t="str">
        <f>Cleaning_GDP[[#This Row],[CountryName]]&amp;"_"&amp;Cleaning_GDP[[#This Row],[Year]]</f>
        <v>Bosnia and Herzegovina_2018</v>
      </c>
      <c r="B248" t="s">
        <v>19</v>
      </c>
      <c r="C248" t="s">
        <v>14</v>
      </c>
      <c r="D248">
        <v>2018</v>
      </c>
      <c r="E248">
        <v>3.8</v>
      </c>
    </row>
    <row r="249" spans="1:5" x14ac:dyDescent="0.3">
      <c r="A249" t="str">
        <f>Cleaning_GDP[[#This Row],[CountryName]]&amp;"_"&amp;Cleaning_GDP[[#This Row],[Year]]</f>
        <v>Bosnia and Herzegovina_2019</v>
      </c>
      <c r="B249" t="s">
        <v>19</v>
      </c>
      <c r="C249" t="s">
        <v>14</v>
      </c>
      <c r="D249">
        <v>2019</v>
      </c>
      <c r="E249">
        <v>2.9</v>
      </c>
    </row>
    <row r="250" spans="1:5" x14ac:dyDescent="0.3">
      <c r="A250" t="str">
        <f>Cleaning_GDP[[#This Row],[CountryName]]&amp;"_"&amp;Cleaning_GDP[[#This Row],[Year]]</f>
        <v>Bosnia and Herzegovina_2020</v>
      </c>
      <c r="B250" t="s">
        <v>19</v>
      </c>
      <c r="C250" t="s">
        <v>14</v>
      </c>
      <c r="D250">
        <v>2020</v>
      </c>
      <c r="E250">
        <v>-3</v>
      </c>
    </row>
    <row r="251" spans="1:5" x14ac:dyDescent="0.3">
      <c r="A251" t="str">
        <f>Cleaning_GDP[[#This Row],[CountryName]]&amp;"_"&amp;Cleaning_GDP[[#This Row],[Year]]</f>
        <v>Bosnia and Herzegovina_2021</v>
      </c>
      <c r="B251" t="s">
        <v>19</v>
      </c>
      <c r="C251" t="s">
        <v>14</v>
      </c>
      <c r="D251">
        <v>2021</v>
      </c>
      <c r="E251">
        <v>7.4</v>
      </c>
    </row>
    <row r="252" spans="1:5" x14ac:dyDescent="0.3">
      <c r="A252" t="str">
        <f>Cleaning_GDP[[#This Row],[CountryName]]&amp;"_"&amp;Cleaning_GDP[[#This Row],[Year]]</f>
        <v>Bosnia and Herzegovina_2022</v>
      </c>
      <c r="B252" t="s">
        <v>19</v>
      </c>
      <c r="C252" t="s">
        <v>14</v>
      </c>
      <c r="D252">
        <v>2022</v>
      </c>
      <c r="E252">
        <v>4.0999999999999996</v>
      </c>
    </row>
    <row r="253" spans="1:5" x14ac:dyDescent="0.3">
      <c r="A253" t="str">
        <f>Cleaning_GDP[[#This Row],[CountryName]]&amp;"_"&amp;Cleaning_GDP[[#This Row],[Year]]</f>
        <v>Bosnia and Herzegovina_2023</v>
      </c>
      <c r="B253" t="s">
        <v>19</v>
      </c>
      <c r="C253" t="s">
        <v>14</v>
      </c>
      <c r="D253">
        <v>2023</v>
      </c>
      <c r="E253">
        <v>2</v>
      </c>
    </row>
    <row r="254" spans="1:5" x14ac:dyDescent="0.3">
      <c r="A254" t="str">
        <f>Cleaning_GDP[[#This Row],[CountryName]]&amp;"_"&amp;Cleaning_GDP[[#This Row],[Year]]</f>
        <v>Bosnia and Herzegovina_2024</v>
      </c>
      <c r="B254" t="s">
        <v>19</v>
      </c>
      <c r="C254" t="s">
        <v>14</v>
      </c>
      <c r="D254">
        <v>2024</v>
      </c>
      <c r="E254">
        <v>3</v>
      </c>
    </row>
    <row r="255" spans="1:5" x14ac:dyDescent="0.3">
      <c r="A255" t="str">
        <f>Cleaning_GDP[[#This Row],[CountryName]]&amp;"_"&amp;Cleaning_GDP[[#This Row],[Year]]</f>
        <v>Botswana_2014</v>
      </c>
      <c r="B255" t="s">
        <v>35</v>
      </c>
      <c r="C255" t="s">
        <v>11</v>
      </c>
      <c r="D255">
        <v>2014</v>
      </c>
      <c r="E255">
        <v>5.7</v>
      </c>
    </row>
    <row r="256" spans="1:5" x14ac:dyDescent="0.3">
      <c r="A256" t="str">
        <f>Cleaning_GDP[[#This Row],[CountryName]]&amp;"_"&amp;Cleaning_GDP[[#This Row],[Year]]</f>
        <v>Botswana_2015</v>
      </c>
      <c r="B256" t="s">
        <v>35</v>
      </c>
      <c r="C256" t="s">
        <v>11</v>
      </c>
      <c r="D256">
        <v>2015</v>
      </c>
      <c r="E256">
        <v>-4.9000000000000004</v>
      </c>
    </row>
    <row r="257" spans="1:5" x14ac:dyDescent="0.3">
      <c r="A257" t="str">
        <f>Cleaning_GDP[[#This Row],[CountryName]]&amp;"_"&amp;Cleaning_GDP[[#This Row],[Year]]</f>
        <v>Botswana_2016</v>
      </c>
      <c r="B257" t="s">
        <v>35</v>
      </c>
      <c r="C257" t="s">
        <v>11</v>
      </c>
      <c r="D257">
        <v>2016</v>
      </c>
      <c r="E257">
        <v>7.2</v>
      </c>
    </row>
    <row r="258" spans="1:5" x14ac:dyDescent="0.3">
      <c r="A258" t="str">
        <f>Cleaning_GDP[[#This Row],[CountryName]]&amp;"_"&amp;Cleaning_GDP[[#This Row],[Year]]</f>
        <v>Botswana_2017</v>
      </c>
      <c r="B258" t="s">
        <v>35</v>
      </c>
      <c r="C258" t="s">
        <v>11</v>
      </c>
      <c r="D258">
        <v>2017</v>
      </c>
      <c r="E258">
        <v>4.0999999999999996</v>
      </c>
    </row>
    <row r="259" spans="1:5" x14ac:dyDescent="0.3">
      <c r="A259" t="str">
        <f>Cleaning_GDP[[#This Row],[CountryName]]&amp;"_"&amp;Cleaning_GDP[[#This Row],[Year]]</f>
        <v>Botswana_2018</v>
      </c>
      <c r="B259" t="s">
        <v>35</v>
      </c>
      <c r="C259" t="s">
        <v>11</v>
      </c>
      <c r="D259">
        <v>2018</v>
      </c>
      <c r="E259">
        <v>4.2</v>
      </c>
    </row>
    <row r="260" spans="1:5" x14ac:dyDescent="0.3">
      <c r="A260" t="str">
        <f>Cleaning_GDP[[#This Row],[CountryName]]&amp;"_"&amp;Cleaning_GDP[[#This Row],[Year]]</f>
        <v>Botswana_2019</v>
      </c>
      <c r="B260" t="s">
        <v>35</v>
      </c>
      <c r="C260" t="s">
        <v>11</v>
      </c>
      <c r="D260">
        <v>2019</v>
      </c>
      <c r="E260">
        <v>3</v>
      </c>
    </row>
    <row r="261" spans="1:5" x14ac:dyDescent="0.3">
      <c r="A261" t="str">
        <f>Cleaning_GDP[[#This Row],[CountryName]]&amp;"_"&amp;Cleaning_GDP[[#This Row],[Year]]</f>
        <v>Botswana_2020</v>
      </c>
      <c r="B261" t="s">
        <v>35</v>
      </c>
      <c r="C261" t="s">
        <v>11</v>
      </c>
      <c r="D261">
        <v>2020</v>
      </c>
      <c r="E261">
        <v>-8.6999999999999993</v>
      </c>
    </row>
    <row r="262" spans="1:5" x14ac:dyDescent="0.3">
      <c r="A262" t="str">
        <f>Cleaning_GDP[[#This Row],[CountryName]]&amp;"_"&amp;Cleaning_GDP[[#This Row],[Year]]</f>
        <v>Botswana_2021</v>
      </c>
      <c r="B262" t="s">
        <v>35</v>
      </c>
      <c r="C262" t="s">
        <v>11</v>
      </c>
      <c r="D262">
        <v>2021</v>
      </c>
      <c r="E262">
        <v>11.9</v>
      </c>
    </row>
    <row r="263" spans="1:5" x14ac:dyDescent="0.3">
      <c r="A263" t="str">
        <f>Cleaning_GDP[[#This Row],[CountryName]]&amp;"_"&amp;Cleaning_GDP[[#This Row],[Year]]</f>
        <v>Botswana_2022</v>
      </c>
      <c r="B263" t="s">
        <v>35</v>
      </c>
      <c r="C263" t="s">
        <v>11</v>
      </c>
      <c r="D263">
        <v>2022</v>
      </c>
      <c r="E263">
        <v>5.8</v>
      </c>
    </row>
    <row r="264" spans="1:5" x14ac:dyDescent="0.3">
      <c r="A264" t="str">
        <f>Cleaning_GDP[[#This Row],[CountryName]]&amp;"_"&amp;Cleaning_GDP[[#This Row],[Year]]</f>
        <v>Botswana_2023</v>
      </c>
      <c r="B264" t="s">
        <v>35</v>
      </c>
      <c r="C264" t="s">
        <v>11</v>
      </c>
      <c r="D264">
        <v>2023</v>
      </c>
      <c r="E264">
        <v>3.8</v>
      </c>
    </row>
    <row r="265" spans="1:5" x14ac:dyDescent="0.3">
      <c r="A265" t="str">
        <f>Cleaning_GDP[[#This Row],[CountryName]]&amp;"_"&amp;Cleaning_GDP[[#This Row],[Year]]</f>
        <v>Botswana_2024</v>
      </c>
      <c r="B265" t="s">
        <v>35</v>
      </c>
      <c r="C265" t="s">
        <v>11</v>
      </c>
      <c r="D265">
        <v>2024</v>
      </c>
      <c r="E265">
        <v>4.0999999999999996</v>
      </c>
    </row>
    <row r="266" spans="1:5" x14ac:dyDescent="0.3">
      <c r="A266" t="str">
        <f>Cleaning_GDP[[#This Row],[CountryName]]&amp;"_"&amp;Cleaning_GDP[[#This Row],[Year]]</f>
        <v>Brazil_2014</v>
      </c>
      <c r="B266" t="s">
        <v>215</v>
      </c>
      <c r="C266" t="s">
        <v>17</v>
      </c>
      <c r="D266">
        <v>2014</v>
      </c>
      <c r="E266">
        <v>0.5</v>
      </c>
    </row>
    <row r="267" spans="1:5" x14ac:dyDescent="0.3">
      <c r="A267" t="str">
        <f>Cleaning_GDP[[#This Row],[CountryName]]&amp;"_"&amp;Cleaning_GDP[[#This Row],[Year]]</f>
        <v>Brazil_2015</v>
      </c>
      <c r="B267" t="s">
        <v>215</v>
      </c>
      <c r="C267" t="s">
        <v>17</v>
      </c>
      <c r="D267">
        <v>2015</v>
      </c>
      <c r="E267">
        <v>-3.5</v>
      </c>
    </row>
    <row r="268" spans="1:5" x14ac:dyDescent="0.3">
      <c r="A268" t="str">
        <f>Cleaning_GDP[[#This Row],[CountryName]]&amp;"_"&amp;Cleaning_GDP[[#This Row],[Year]]</f>
        <v>Brazil_2016</v>
      </c>
      <c r="B268" t="s">
        <v>215</v>
      </c>
      <c r="C268" t="s">
        <v>17</v>
      </c>
      <c r="D268">
        <v>2016</v>
      </c>
      <c r="E268">
        <v>-3.3</v>
      </c>
    </row>
    <row r="269" spans="1:5" x14ac:dyDescent="0.3">
      <c r="A269" t="str">
        <f>Cleaning_GDP[[#This Row],[CountryName]]&amp;"_"&amp;Cleaning_GDP[[#This Row],[Year]]</f>
        <v>Brazil_2017</v>
      </c>
      <c r="B269" t="s">
        <v>215</v>
      </c>
      <c r="C269" t="s">
        <v>17</v>
      </c>
      <c r="D269">
        <v>2017</v>
      </c>
      <c r="E269">
        <v>1.3</v>
      </c>
    </row>
    <row r="270" spans="1:5" x14ac:dyDescent="0.3">
      <c r="A270" t="str">
        <f>Cleaning_GDP[[#This Row],[CountryName]]&amp;"_"&amp;Cleaning_GDP[[#This Row],[Year]]</f>
        <v>Brazil_2018</v>
      </c>
      <c r="B270" t="s">
        <v>215</v>
      </c>
      <c r="C270" t="s">
        <v>17</v>
      </c>
      <c r="D270">
        <v>2018</v>
      </c>
      <c r="E270">
        <v>1.8</v>
      </c>
    </row>
    <row r="271" spans="1:5" x14ac:dyDescent="0.3">
      <c r="A271" t="str">
        <f>Cleaning_GDP[[#This Row],[CountryName]]&amp;"_"&amp;Cleaning_GDP[[#This Row],[Year]]</f>
        <v>Brazil_2019</v>
      </c>
      <c r="B271" t="s">
        <v>215</v>
      </c>
      <c r="C271" t="s">
        <v>17</v>
      </c>
      <c r="D271">
        <v>2019</v>
      </c>
      <c r="E271">
        <v>1.2</v>
      </c>
    </row>
    <row r="272" spans="1:5" x14ac:dyDescent="0.3">
      <c r="A272" t="str">
        <f>Cleaning_GDP[[#This Row],[CountryName]]&amp;"_"&amp;Cleaning_GDP[[#This Row],[Year]]</f>
        <v>Brazil_2020</v>
      </c>
      <c r="B272" t="s">
        <v>215</v>
      </c>
      <c r="C272" t="s">
        <v>17</v>
      </c>
      <c r="D272">
        <v>2020</v>
      </c>
      <c r="E272">
        <v>-3.3</v>
      </c>
    </row>
    <row r="273" spans="1:5" x14ac:dyDescent="0.3">
      <c r="A273" t="str">
        <f>Cleaning_GDP[[#This Row],[CountryName]]&amp;"_"&amp;Cleaning_GDP[[#This Row],[Year]]</f>
        <v>Brazil_2021</v>
      </c>
      <c r="B273" t="s">
        <v>215</v>
      </c>
      <c r="C273" t="s">
        <v>17</v>
      </c>
      <c r="D273">
        <v>2021</v>
      </c>
      <c r="E273">
        <v>5</v>
      </c>
    </row>
    <row r="274" spans="1:5" x14ac:dyDescent="0.3">
      <c r="A274" t="str">
        <f>Cleaning_GDP[[#This Row],[CountryName]]&amp;"_"&amp;Cleaning_GDP[[#This Row],[Year]]</f>
        <v>Brazil_2022</v>
      </c>
      <c r="B274" t="s">
        <v>215</v>
      </c>
      <c r="C274" t="s">
        <v>17</v>
      </c>
      <c r="D274">
        <v>2022</v>
      </c>
      <c r="E274">
        <v>2.9</v>
      </c>
    </row>
    <row r="275" spans="1:5" x14ac:dyDescent="0.3">
      <c r="A275" t="str">
        <f>Cleaning_GDP[[#This Row],[CountryName]]&amp;"_"&amp;Cleaning_GDP[[#This Row],[Year]]</f>
        <v>Brazil_2023</v>
      </c>
      <c r="B275" t="s">
        <v>215</v>
      </c>
      <c r="C275" t="s">
        <v>17</v>
      </c>
      <c r="D275">
        <v>2023</v>
      </c>
      <c r="E275">
        <v>3.1</v>
      </c>
    </row>
    <row r="276" spans="1:5" x14ac:dyDescent="0.3">
      <c r="A276" t="str">
        <f>Cleaning_GDP[[#This Row],[CountryName]]&amp;"_"&amp;Cleaning_GDP[[#This Row],[Year]]</f>
        <v>Brazil_2024</v>
      </c>
      <c r="B276" t="s">
        <v>215</v>
      </c>
      <c r="C276" t="s">
        <v>17</v>
      </c>
      <c r="D276">
        <v>2024</v>
      </c>
      <c r="E276">
        <v>1.5</v>
      </c>
    </row>
    <row r="277" spans="1:5" x14ac:dyDescent="0.3">
      <c r="A277" t="str">
        <f>Cleaning_GDP[[#This Row],[CountryName]]&amp;"_"&amp;Cleaning_GDP[[#This Row],[Year]]</f>
        <v>Brunei Darussalam_2014</v>
      </c>
      <c r="B277" t="s">
        <v>214</v>
      </c>
      <c r="C277" t="s">
        <v>12</v>
      </c>
      <c r="D277">
        <v>2014</v>
      </c>
      <c r="E277">
        <v>-2.5</v>
      </c>
    </row>
    <row r="278" spans="1:5" x14ac:dyDescent="0.3">
      <c r="A278" t="str">
        <f>Cleaning_GDP[[#This Row],[CountryName]]&amp;"_"&amp;Cleaning_GDP[[#This Row],[Year]]</f>
        <v>Brunei Darussalam_2015</v>
      </c>
      <c r="B278" t="s">
        <v>214</v>
      </c>
      <c r="C278" t="s">
        <v>12</v>
      </c>
      <c r="D278">
        <v>2015</v>
      </c>
      <c r="E278">
        <v>-0.4</v>
      </c>
    </row>
    <row r="279" spans="1:5" x14ac:dyDescent="0.3">
      <c r="A279" t="str">
        <f>Cleaning_GDP[[#This Row],[CountryName]]&amp;"_"&amp;Cleaning_GDP[[#This Row],[Year]]</f>
        <v>Brunei Darussalam_2016</v>
      </c>
      <c r="B279" t="s">
        <v>214</v>
      </c>
      <c r="C279" t="s">
        <v>12</v>
      </c>
      <c r="D279">
        <v>2016</v>
      </c>
      <c r="E279">
        <v>-2.5</v>
      </c>
    </row>
    <row r="280" spans="1:5" x14ac:dyDescent="0.3">
      <c r="A280" t="str">
        <f>Cleaning_GDP[[#This Row],[CountryName]]&amp;"_"&amp;Cleaning_GDP[[#This Row],[Year]]</f>
        <v>Brunei Darussalam_2017</v>
      </c>
      <c r="B280" t="s">
        <v>214</v>
      </c>
      <c r="C280" t="s">
        <v>12</v>
      </c>
      <c r="D280">
        <v>2017</v>
      </c>
      <c r="E280">
        <v>1.3</v>
      </c>
    </row>
    <row r="281" spans="1:5" x14ac:dyDescent="0.3">
      <c r="A281" t="str">
        <f>Cleaning_GDP[[#This Row],[CountryName]]&amp;"_"&amp;Cleaning_GDP[[#This Row],[Year]]</f>
        <v>Brunei Darussalam_2018</v>
      </c>
      <c r="B281" t="s">
        <v>214</v>
      </c>
      <c r="C281" t="s">
        <v>12</v>
      </c>
      <c r="D281">
        <v>2018</v>
      </c>
      <c r="E281">
        <v>0.1</v>
      </c>
    </row>
    <row r="282" spans="1:5" x14ac:dyDescent="0.3">
      <c r="A282" t="str">
        <f>Cleaning_GDP[[#This Row],[CountryName]]&amp;"_"&amp;Cleaning_GDP[[#This Row],[Year]]</f>
        <v>Brunei Darussalam_2019</v>
      </c>
      <c r="B282" t="s">
        <v>214</v>
      </c>
      <c r="C282" t="s">
        <v>12</v>
      </c>
      <c r="D282">
        <v>2019</v>
      </c>
      <c r="E282">
        <v>3.9</v>
      </c>
    </row>
    <row r="283" spans="1:5" x14ac:dyDescent="0.3">
      <c r="A283" t="str">
        <f>Cleaning_GDP[[#This Row],[CountryName]]&amp;"_"&amp;Cleaning_GDP[[#This Row],[Year]]</f>
        <v>Brunei Darussalam_2020</v>
      </c>
      <c r="B283" t="s">
        <v>214</v>
      </c>
      <c r="C283" t="s">
        <v>12</v>
      </c>
      <c r="D283">
        <v>2020</v>
      </c>
      <c r="E283">
        <v>1.1000000000000001</v>
      </c>
    </row>
    <row r="284" spans="1:5" x14ac:dyDescent="0.3">
      <c r="A284" t="str">
        <f>Cleaning_GDP[[#This Row],[CountryName]]&amp;"_"&amp;Cleaning_GDP[[#This Row],[Year]]</f>
        <v>Brunei Darussalam_2021</v>
      </c>
      <c r="B284" t="s">
        <v>214</v>
      </c>
      <c r="C284" t="s">
        <v>12</v>
      </c>
      <c r="D284">
        <v>2021</v>
      </c>
      <c r="E284">
        <v>-1.6</v>
      </c>
    </row>
    <row r="285" spans="1:5" x14ac:dyDescent="0.3">
      <c r="A285" t="str">
        <f>Cleaning_GDP[[#This Row],[CountryName]]&amp;"_"&amp;Cleaning_GDP[[#This Row],[Year]]</f>
        <v>Brunei Darussalam_2022</v>
      </c>
      <c r="B285" t="s">
        <v>214</v>
      </c>
      <c r="C285" t="s">
        <v>12</v>
      </c>
      <c r="D285">
        <v>2022</v>
      </c>
      <c r="E285">
        <v>-1.6</v>
      </c>
    </row>
    <row r="286" spans="1:5" x14ac:dyDescent="0.3">
      <c r="A286" t="str">
        <f>Cleaning_GDP[[#This Row],[CountryName]]&amp;"_"&amp;Cleaning_GDP[[#This Row],[Year]]</f>
        <v>Brunei Darussalam_2023</v>
      </c>
      <c r="B286" t="s">
        <v>214</v>
      </c>
      <c r="C286" t="s">
        <v>12</v>
      </c>
      <c r="D286">
        <v>2023</v>
      </c>
      <c r="E286">
        <v>-0.8</v>
      </c>
    </row>
    <row r="287" spans="1:5" x14ac:dyDescent="0.3">
      <c r="A287" t="str">
        <f>Cleaning_GDP[[#This Row],[CountryName]]&amp;"_"&amp;Cleaning_GDP[[#This Row],[Year]]</f>
        <v>Brunei Darussalam_2024</v>
      </c>
      <c r="B287" t="s">
        <v>214</v>
      </c>
      <c r="C287" t="s">
        <v>12</v>
      </c>
      <c r="D287">
        <v>2024</v>
      </c>
      <c r="E287">
        <v>3.5</v>
      </c>
    </row>
    <row r="288" spans="1:5" x14ac:dyDescent="0.3">
      <c r="A288" t="str">
        <f>Cleaning_GDP[[#This Row],[CountryName]]&amp;"_"&amp;Cleaning_GDP[[#This Row],[Year]]</f>
        <v>Bulgaria_2014</v>
      </c>
      <c r="B288" t="s">
        <v>213</v>
      </c>
      <c r="C288" t="s">
        <v>14</v>
      </c>
      <c r="D288">
        <v>2014</v>
      </c>
      <c r="E288">
        <v>1</v>
      </c>
    </row>
    <row r="289" spans="1:5" x14ac:dyDescent="0.3">
      <c r="A289" t="str">
        <f>Cleaning_GDP[[#This Row],[CountryName]]&amp;"_"&amp;Cleaning_GDP[[#This Row],[Year]]</f>
        <v>Bulgaria_2015</v>
      </c>
      <c r="B289" t="s">
        <v>213</v>
      </c>
      <c r="C289" t="s">
        <v>14</v>
      </c>
      <c r="D289">
        <v>2015</v>
      </c>
      <c r="E289">
        <v>3.4</v>
      </c>
    </row>
    <row r="290" spans="1:5" x14ac:dyDescent="0.3">
      <c r="A290" t="str">
        <f>Cleaning_GDP[[#This Row],[CountryName]]&amp;"_"&amp;Cleaning_GDP[[#This Row],[Year]]</f>
        <v>Bulgaria_2016</v>
      </c>
      <c r="B290" t="s">
        <v>213</v>
      </c>
      <c r="C290" t="s">
        <v>14</v>
      </c>
      <c r="D290">
        <v>2016</v>
      </c>
      <c r="E290">
        <v>3</v>
      </c>
    </row>
    <row r="291" spans="1:5" x14ac:dyDescent="0.3">
      <c r="A291" t="str">
        <f>Cleaning_GDP[[#This Row],[CountryName]]&amp;"_"&amp;Cleaning_GDP[[#This Row],[Year]]</f>
        <v>Bulgaria_2017</v>
      </c>
      <c r="B291" t="s">
        <v>213</v>
      </c>
      <c r="C291" t="s">
        <v>14</v>
      </c>
      <c r="D291">
        <v>2017</v>
      </c>
      <c r="E291">
        <v>2.8</v>
      </c>
    </row>
    <row r="292" spans="1:5" x14ac:dyDescent="0.3">
      <c r="A292" t="str">
        <f>Cleaning_GDP[[#This Row],[CountryName]]&amp;"_"&amp;Cleaning_GDP[[#This Row],[Year]]</f>
        <v>Bulgaria_2018</v>
      </c>
      <c r="B292" t="s">
        <v>213</v>
      </c>
      <c r="C292" t="s">
        <v>14</v>
      </c>
      <c r="D292">
        <v>2018</v>
      </c>
      <c r="E292">
        <v>2.7</v>
      </c>
    </row>
    <row r="293" spans="1:5" x14ac:dyDescent="0.3">
      <c r="A293" t="str">
        <f>Cleaning_GDP[[#This Row],[CountryName]]&amp;"_"&amp;Cleaning_GDP[[#This Row],[Year]]</f>
        <v>Bulgaria_2019</v>
      </c>
      <c r="B293" t="s">
        <v>213</v>
      </c>
      <c r="C293" t="s">
        <v>14</v>
      </c>
      <c r="D293">
        <v>2019</v>
      </c>
      <c r="E293">
        <v>4</v>
      </c>
    </row>
    <row r="294" spans="1:5" x14ac:dyDescent="0.3">
      <c r="A294" t="str">
        <f>Cleaning_GDP[[#This Row],[CountryName]]&amp;"_"&amp;Cleaning_GDP[[#This Row],[Year]]</f>
        <v>Bulgaria_2020</v>
      </c>
      <c r="B294" t="s">
        <v>213</v>
      </c>
      <c r="C294" t="s">
        <v>14</v>
      </c>
      <c r="D294">
        <v>2020</v>
      </c>
      <c r="E294">
        <v>-4</v>
      </c>
    </row>
    <row r="295" spans="1:5" x14ac:dyDescent="0.3">
      <c r="A295" t="str">
        <f>Cleaning_GDP[[#This Row],[CountryName]]&amp;"_"&amp;Cleaning_GDP[[#This Row],[Year]]</f>
        <v>Bulgaria_2021</v>
      </c>
      <c r="B295" t="s">
        <v>213</v>
      </c>
      <c r="C295" t="s">
        <v>14</v>
      </c>
      <c r="D295">
        <v>2021</v>
      </c>
      <c r="E295">
        <v>7.6</v>
      </c>
    </row>
    <row r="296" spans="1:5" x14ac:dyDescent="0.3">
      <c r="A296" t="str">
        <f>Cleaning_GDP[[#This Row],[CountryName]]&amp;"_"&amp;Cleaning_GDP[[#This Row],[Year]]</f>
        <v>Bulgaria_2022</v>
      </c>
      <c r="B296" t="s">
        <v>213</v>
      </c>
      <c r="C296" t="s">
        <v>14</v>
      </c>
      <c r="D296">
        <v>2022</v>
      </c>
      <c r="E296">
        <v>3.4</v>
      </c>
    </row>
    <row r="297" spans="1:5" x14ac:dyDescent="0.3">
      <c r="A297" t="str">
        <f>Cleaning_GDP[[#This Row],[CountryName]]&amp;"_"&amp;Cleaning_GDP[[#This Row],[Year]]</f>
        <v>Bulgaria_2023</v>
      </c>
      <c r="B297" t="s">
        <v>213</v>
      </c>
      <c r="C297" t="s">
        <v>14</v>
      </c>
      <c r="D297">
        <v>2023</v>
      </c>
      <c r="E297">
        <v>1.7</v>
      </c>
    </row>
    <row r="298" spans="1:5" x14ac:dyDescent="0.3">
      <c r="A298" t="str">
        <f>Cleaning_GDP[[#This Row],[CountryName]]&amp;"_"&amp;Cleaning_GDP[[#This Row],[Year]]</f>
        <v>Bulgaria_2024</v>
      </c>
      <c r="B298" t="s">
        <v>213</v>
      </c>
      <c r="C298" t="s">
        <v>14</v>
      </c>
      <c r="D298">
        <v>2024</v>
      </c>
      <c r="E298">
        <v>3.2</v>
      </c>
    </row>
    <row r="299" spans="1:5" x14ac:dyDescent="0.3">
      <c r="A299" t="str">
        <f>Cleaning_GDP[[#This Row],[CountryName]]&amp;"_"&amp;Cleaning_GDP[[#This Row],[Year]]</f>
        <v>Burkina Faso_2014</v>
      </c>
      <c r="B299" t="s">
        <v>212</v>
      </c>
      <c r="C299" t="s">
        <v>11</v>
      </c>
      <c r="D299">
        <v>2014</v>
      </c>
      <c r="E299">
        <v>4.3</v>
      </c>
    </row>
    <row r="300" spans="1:5" x14ac:dyDescent="0.3">
      <c r="A300" t="str">
        <f>Cleaning_GDP[[#This Row],[CountryName]]&amp;"_"&amp;Cleaning_GDP[[#This Row],[Year]]</f>
        <v>Burkina Faso_2015</v>
      </c>
      <c r="B300" t="s">
        <v>212</v>
      </c>
      <c r="C300" t="s">
        <v>11</v>
      </c>
      <c r="D300">
        <v>2015</v>
      </c>
      <c r="E300">
        <v>3.9</v>
      </c>
    </row>
    <row r="301" spans="1:5" x14ac:dyDescent="0.3">
      <c r="A301" t="str">
        <f>Cleaning_GDP[[#This Row],[CountryName]]&amp;"_"&amp;Cleaning_GDP[[#This Row],[Year]]</f>
        <v>Burkina Faso_2016</v>
      </c>
      <c r="B301" t="s">
        <v>212</v>
      </c>
      <c r="C301" t="s">
        <v>11</v>
      </c>
      <c r="D301">
        <v>2016</v>
      </c>
      <c r="E301">
        <v>6</v>
      </c>
    </row>
    <row r="302" spans="1:5" x14ac:dyDescent="0.3">
      <c r="A302" t="str">
        <f>Cleaning_GDP[[#This Row],[CountryName]]&amp;"_"&amp;Cleaning_GDP[[#This Row],[Year]]</f>
        <v>Burkina Faso_2017</v>
      </c>
      <c r="B302" t="s">
        <v>212</v>
      </c>
      <c r="C302" t="s">
        <v>11</v>
      </c>
      <c r="D302">
        <v>2017</v>
      </c>
      <c r="E302">
        <v>6.2</v>
      </c>
    </row>
    <row r="303" spans="1:5" x14ac:dyDescent="0.3">
      <c r="A303" t="str">
        <f>Cleaning_GDP[[#This Row],[CountryName]]&amp;"_"&amp;Cleaning_GDP[[#This Row],[Year]]</f>
        <v>Burkina Faso_2018</v>
      </c>
      <c r="B303" t="s">
        <v>212</v>
      </c>
      <c r="C303" t="s">
        <v>11</v>
      </c>
      <c r="D303">
        <v>2018</v>
      </c>
      <c r="E303">
        <v>6.6</v>
      </c>
    </row>
    <row r="304" spans="1:5" x14ac:dyDescent="0.3">
      <c r="A304" t="str">
        <f>Cleaning_GDP[[#This Row],[CountryName]]&amp;"_"&amp;Cleaning_GDP[[#This Row],[Year]]</f>
        <v>Burkina Faso_2019</v>
      </c>
      <c r="B304" t="s">
        <v>212</v>
      </c>
      <c r="C304" t="s">
        <v>11</v>
      </c>
      <c r="D304">
        <v>2019</v>
      </c>
      <c r="E304">
        <v>5.7</v>
      </c>
    </row>
    <row r="305" spans="1:5" x14ac:dyDescent="0.3">
      <c r="A305" t="str">
        <f>Cleaning_GDP[[#This Row],[CountryName]]&amp;"_"&amp;Cleaning_GDP[[#This Row],[Year]]</f>
        <v>Burkina Faso_2020</v>
      </c>
      <c r="B305" t="s">
        <v>212</v>
      </c>
      <c r="C305" t="s">
        <v>11</v>
      </c>
      <c r="D305">
        <v>2020</v>
      </c>
      <c r="E305">
        <v>1.9</v>
      </c>
    </row>
    <row r="306" spans="1:5" x14ac:dyDescent="0.3">
      <c r="A306" t="str">
        <f>Cleaning_GDP[[#This Row],[CountryName]]&amp;"_"&amp;Cleaning_GDP[[#This Row],[Year]]</f>
        <v>Burkina Faso_2021</v>
      </c>
      <c r="B306" t="s">
        <v>212</v>
      </c>
      <c r="C306" t="s">
        <v>11</v>
      </c>
      <c r="D306">
        <v>2021</v>
      </c>
      <c r="E306">
        <v>6.9</v>
      </c>
    </row>
    <row r="307" spans="1:5" x14ac:dyDescent="0.3">
      <c r="A307" t="str">
        <f>Cleaning_GDP[[#This Row],[CountryName]]&amp;"_"&amp;Cleaning_GDP[[#This Row],[Year]]</f>
        <v>Burkina Faso_2022</v>
      </c>
      <c r="B307" t="s">
        <v>212</v>
      </c>
      <c r="C307" t="s">
        <v>11</v>
      </c>
      <c r="D307">
        <v>2022</v>
      </c>
      <c r="E307">
        <v>1.5</v>
      </c>
    </row>
    <row r="308" spans="1:5" x14ac:dyDescent="0.3">
      <c r="A308" t="str">
        <f>Cleaning_GDP[[#This Row],[CountryName]]&amp;"_"&amp;Cleaning_GDP[[#This Row],[Year]]</f>
        <v>Burkina Faso_2023</v>
      </c>
      <c r="B308" t="s">
        <v>212</v>
      </c>
      <c r="C308" t="s">
        <v>11</v>
      </c>
      <c r="D308">
        <v>2023</v>
      </c>
      <c r="E308">
        <v>4.4000000000000004</v>
      </c>
    </row>
    <row r="309" spans="1:5" x14ac:dyDescent="0.3">
      <c r="A309" t="str">
        <f>Cleaning_GDP[[#This Row],[CountryName]]&amp;"_"&amp;Cleaning_GDP[[#This Row],[Year]]</f>
        <v>Burkina Faso_2024</v>
      </c>
      <c r="B309" t="s">
        <v>212</v>
      </c>
      <c r="C309" t="s">
        <v>11</v>
      </c>
      <c r="D309">
        <v>2024</v>
      </c>
      <c r="E309">
        <v>6.4</v>
      </c>
    </row>
    <row r="310" spans="1:5" x14ac:dyDescent="0.3">
      <c r="A310" t="str">
        <f>Cleaning_GDP[[#This Row],[CountryName]]&amp;"_"&amp;Cleaning_GDP[[#This Row],[Year]]</f>
        <v>Burundi_2014</v>
      </c>
      <c r="B310" t="s">
        <v>211</v>
      </c>
      <c r="C310" t="s">
        <v>11</v>
      </c>
      <c r="D310">
        <v>2014</v>
      </c>
      <c r="E310">
        <v>4.2</v>
      </c>
    </row>
    <row r="311" spans="1:5" x14ac:dyDescent="0.3">
      <c r="A311" t="str">
        <f>Cleaning_GDP[[#This Row],[CountryName]]&amp;"_"&amp;Cleaning_GDP[[#This Row],[Year]]</f>
        <v>Burundi_2015</v>
      </c>
      <c r="B311" t="s">
        <v>211</v>
      </c>
      <c r="C311" t="s">
        <v>11</v>
      </c>
      <c r="D311">
        <v>2015</v>
      </c>
      <c r="E311">
        <v>-3.9</v>
      </c>
    </row>
    <row r="312" spans="1:5" x14ac:dyDescent="0.3">
      <c r="A312" t="str">
        <f>Cleaning_GDP[[#This Row],[CountryName]]&amp;"_"&amp;Cleaning_GDP[[#This Row],[Year]]</f>
        <v>Burundi_2016</v>
      </c>
      <c r="B312" t="s">
        <v>211</v>
      </c>
      <c r="C312" t="s">
        <v>11</v>
      </c>
      <c r="D312">
        <v>2016</v>
      </c>
      <c r="E312">
        <v>-0.6</v>
      </c>
    </row>
    <row r="313" spans="1:5" x14ac:dyDescent="0.3">
      <c r="A313" t="str">
        <f>Cleaning_GDP[[#This Row],[CountryName]]&amp;"_"&amp;Cleaning_GDP[[#This Row],[Year]]</f>
        <v>Burundi_2017</v>
      </c>
      <c r="B313" t="s">
        <v>211</v>
      </c>
      <c r="C313" t="s">
        <v>11</v>
      </c>
      <c r="D313">
        <v>2017</v>
      </c>
      <c r="E313">
        <v>0.5</v>
      </c>
    </row>
    <row r="314" spans="1:5" x14ac:dyDescent="0.3">
      <c r="A314" t="str">
        <f>Cleaning_GDP[[#This Row],[CountryName]]&amp;"_"&amp;Cleaning_GDP[[#This Row],[Year]]</f>
        <v>Burundi_2018</v>
      </c>
      <c r="B314" t="s">
        <v>211</v>
      </c>
      <c r="C314" t="s">
        <v>11</v>
      </c>
      <c r="D314">
        <v>2018</v>
      </c>
      <c r="E314">
        <v>1.6</v>
      </c>
    </row>
    <row r="315" spans="1:5" x14ac:dyDescent="0.3">
      <c r="A315" t="str">
        <f>Cleaning_GDP[[#This Row],[CountryName]]&amp;"_"&amp;Cleaning_GDP[[#This Row],[Year]]</f>
        <v>Burundi_2019</v>
      </c>
      <c r="B315" t="s">
        <v>211</v>
      </c>
      <c r="C315" t="s">
        <v>11</v>
      </c>
      <c r="D315">
        <v>2019</v>
      </c>
      <c r="E315">
        <v>1.8</v>
      </c>
    </row>
    <row r="316" spans="1:5" x14ac:dyDescent="0.3">
      <c r="A316" t="str">
        <f>Cleaning_GDP[[#This Row],[CountryName]]&amp;"_"&amp;Cleaning_GDP[[#This Row],[Year]]</f>
        <v>Burundi_2020</v>
      </c>
      <c r="B316" t="s">
        <v>211</v>
      </c>
      <c r="C316" t="s">
        <v>11</v>
      </c>
      <c r="D316">
        <v>2020</v>
      </c>
      <c r="E316">
        <v>0.3</v>
      </c>
    </row>
    <row r="317" spans="1:5" x14ac:dyDescent="0.3">
      <c r="A317" t="str">
        <f>Cleaning_GDP[[#This Row],[CountryName]]&amp;"_"&amp;Cleaning_GDP[[#This Row],[Year]]</f>
        <v>Burundi_2021</v>
      </c>
      <c r="B317" t="s">
        <v>211</v>
      </c>
      <c r="C317" t="s">
        <v>11</v>
      </c>
      <c r="D317">
        <v>2021</v>
      </c>
      <c r="E317">
        <v>3.1</v>
      </c>
    </row>
    <row r="318" spans="1:5" x14ac:dyDescent="0.3">
      <c r="A318" t="str">
        <f>Cleaning_GDP[[#This Row],[CountryName]]&amp;"_"&amp;Cleaning_GDP[[#This Row],[Year]]</f>
        <v>Burundi_2022</v>
      </c>
      <c r="B318" t="s">
        <v>211</v>
      </c>
      <c r="C318" t="s">
        <v>11</v>
      </c>
      <c r="D318">
        <v>2022</v>
      </c>
      <c r="E318">
        <v>1.8</v>
      </c>
    </row>
    <row r="319" spans="1:5" x14ac:dyDescent="0.3">
      <c r="A319" t="str">
        <f>Cleaning_GDP[[#This Row],[CountryName]]&amp;"_"&amp;Cleaning_GDP[[#This Row],[Year]]</f>
        <v>Burundi_2023</v>
      </c>
      <c r="B319" t="s">
        <v>211</v>
      </c>
      <c r="C319" t="s">
        <v>11</v>
      </c>
      <c r="D319">
        <v>2023</v>
      </c>
      <c r="E319">
        <v>3.3</v>
      </c>
    </row>
    <row r="320" spans="1:5" x14ac:dyDescent="0.3">
      <c r="A320" t="str">
        <f>Cleaning_GDP[[#This Row],[CountryName]]&amp;"_"&amp;Cleaning_GDP[[#This Row],[Year]]</f>
        <v>Burundi_2024</v>
      </c>
      <c r="B320" t="s">
        <v>211</v>
      </c>
      <c r="C320" t="s">
        <v>11</v>
      </c>
      <c r="D320">
        <v>2024</v>
      </c>
      <c r="E320">
        <v>6</v>
      </c>
    </row>
    <row r="321" spans="1:5" x14ac:dyDescent="0.3">
      <c r="A321" t="str">
        <f>Cleaning_GDP[[#This Row],[CountryName]]&amp;"_"&amp;Cleaning_GDP[[#This Row],[Year]]</f>
        <v>Cabo Verde_2014</v>
      </c>
      <c r="B321" t="s">
        <v>210</v>
      </c>
      <c r="C321" t="s">
        <v>11</v>
      </c>
      <c r="D321">
        <v>2014</v>
      </c>
      <c r="E321">
        <v>0.7</v>
      </c>
    </row>
    <row r="322" spans="1:5" x14ac:dyDescent="0.3">
      <c r="A322" t="str">
        <f>Cleaning_GDP[[#This Row],[CountryName]]&amp;"_"&amp;Cleaning_GDP[[#This Row],[Year]]</f>
        <v>Cabo Verde_2015</v>
      </c>
      <c r="B322" t="s">
        <v>210</v>
      </c>
      <c r="C322" t="s">
        <v>11</v>
      </c>
      <c r="D322">
        <v>2015</v>
      </c>
      <c r="E322">
        <v>0.9</v>
      </c>
    </row>
    <row r="323" spans="1:5" x14ac:dyDescent="0.3">
      <c r="A323" t="str">
        <f>Cleaning_GDP[[#This Row],[CountryName]]&amp;"_"&amp;Cleaning_GDP[[#This Row],[Year]]</f>
        <v>Cabo Verde_2016</v>
      </c>
      <c r="B323" t="s">
        <v>210</v>
      </c>
      <c r="C323" t="s">
        <v>11</v>
      </c>
      <c r="D323">
        <v>2016</v>
      </c>
      <c r="E323">
        <v>4.3</v>
      </c>
    </row>
    <row r="324" spans="1:5" x14ac:dyDescent="0.3">
      <c r="A324" t="str">
        <f>Cleaning_GDP[[#This Row],[CountryName]]&amp;"_"&amp;Cleaning_GDP[[#This Row],[Year]]</f>
        <v>Cabo Verde_2017</v>
      </c>
      <c r="B324" t="s">
        <v>210</v>
      </c>
      <c r="C324" t="s">
        <v>11</v>
      </c>
      <c r="D324">
        <v>2017</v>
      </c>
      <c r="E324">
        <v>4.5999999999999996</v>
      </c>
    </row>
    <row r="325" spans="1:5" x14ac:dyDescent="0.3">
      <c r="A325" t="str">
        <f>Cleaning_GDP[[#This Row],[CountryName]]&amp;"_"&amp;Cleaning_GDP[[#This Row],[Year]]</f>
        <v>Cabo Verde_2018</v>
      </c>
      <c r="B325" t="s">
        <v>210</v>
      </c>
      <c r="C325" t="s">
        <v>11</v>
      </c>
      <c r="D325">
        <v>2018</v>
      </c>
      <c r="E325">
        <v>3.7</v>
      </c>
    </row>
    <row r="326" spans="1:5" x14ac:dyDescent="0.3">
      <c r="A326" t="str">
        <f>Cleaning_GDP[[#This Row],[CountryName]]&amp;"_"&amp;Cleaning_GDP[[#This Row],[Year]]</f>
        <v>Cabo Verde_2019</v>
      </c>
      <c r="B326" t="s">
        <v>210</v>
      </c>
      <c r="C326" t="s">
        <v>11</v>
      </c>
      <c r="D326">
        <v>2019</v>
      </c>
      <c r="E326">
        <v>6.9</v>
      </c>
    </row>
    <row r="327" spans="1:5" x14ac:dyDescent="0.3">
      <c r="A327" t="str">
        <f>Cleaning_GDP[[#This Row],[CountryName]]&amp;"_"&amp;Cleaning_GDP[[#This Row],[Year]]</f>
        <v>Cabo Verde_2020</v>
      </c>
      <c r="B327" t="s">
        <v>210</v>
      </c>
      <c r="C327" t="s">
        <v>11</v>
      </c>
      <c r="D327">
        <v>2020</v>
      </c>
      <c r="E327">
        <v>-19.600000000000001</v>
      </c>
    </row>
    <row r="328" spans="1:5" x14ac:dyDescent="0.3">
      <c r="A328" t="str">
        <f>Cleaning_GDP[[#This Row],[CountryName]]&amp;"_"&amp;Cleaning_GDP[[#This Row],[Year]]</f>
        <v>Cabo Verde_2021</v>
      </c>
      <c r="B328" t="s">
        <v>210</v>
      </c>
      <c r="C328" t="s">
        <v>11</v>
      </c>
      <c r="D328">
        <v>2021</v>
      </c>
      <c r="E328">
        <v>6.4</v>
      </c>
    </row>
    <row r="329" spans="1:5" x14ac:dyDescent="0.3">
      <c r="A329" t="str">
        <f>Cleaning_GDP[[#This Row],[CountryName]]&amp;"_"&amp;Cleaning_GDP[[#This Row],[Year]]</f>
        <v>Cabo Verde_2022</v>
      </c>
      <c r="B329" t="s">
        <v>210</v>
      </c>
      <c r="C329" t="s">
        <v>11</v>
      </c>
      <c r="D329">
        <v>2022</v>
      </c>
      <c r="E329">
        <v>17</v>
      </c>
    </row>
    <row r="330" spans="1:5" x14ac:dyDescent="0.3">
      <c r="A330" t="str">
        <f>Cleaning_GDP[[#This Row],[CountryName]]&amp;"_"&amp;Cleaning_GDP[[#This Row],[Year]]</f>
        <v>Cabo Verde_2023</v>
      </c>
      <c r="B330" t="s">
        <v>210</v>
      </c>
      <c r="C330" t="s">
        <v>11</v>
      </c>
      <c r="D330">
        <v>2023</v>
      </c>
      <c r="E330">
        <v>4.4000000000000004</v>
      </c>
    </row>
    <row r="331" spans="1:5" x14ac:dyDescent="0.3">
      <c r="A331" t="str">
        <f>Cleaning_GDP[[#This Row],[CountryName]]&amp;"_"&amp;Cleaning_GDP[[#This Row],[Year]]</f>
        <v>Cabo Verde_2024</v>
      </c>
      <c r="B331" t="s">
        <v>210</v>
      </c>
      <c r="C331" t="s">
        <v>11</v>
      </c>
      <c r="D331">
        <v>2024</v>
      </c>
      <c r="E331">
        <v>4.5</v>
      </c>
    </row>
    <row r="332" spans="1:5" x14ac:dyDescent="0.3">
      <c r="A332" t="str">
        <f>Cleaning_GDP[[#This Row],[CountryName]]&amp;"_"&amp;Cleaning_GDP[[#This Row],[Year]]</f>
        <v>Cambodia_2014</v>
      </c>
      <c r="B332" t="s">
        <v>209</v>
      </c>
      <c r="C332" t="s">
        <v>12</v>
      </c>
      <c r="D332">
        <v>2014</v>
      </c>
      <c r="E332">
        <v>7.1</v>
      </c>
    </row>
    <row r="333" spans="1:5" x14ac:dyDescent="0.3">
      <c r="A333" t="str">
        <f>Cleaning_GDP[[#This Row],[CountryName]]&amp;"_"&amp;Cleaning_GDP[[#This Row],[Year]]</f>
        <v>Cambodia_2015</v>
      </c>
      <c r="B333" t="s">
        <v>209</v>
      </c>
      <c r="C333" t="s">
        <v>12</v>
      </c>
      <c r="D333">
        <v>2015</v>
      </c>
      <c r="E333">
        <v>7</v>
      </c>
    </row>
    <row r="334" spans="1:5" x14ac:dyDescent="0.3">
      <c r="A334" t="str">
        <f>Cleaning_GDP[[#This Row],[CountryName]]&amp;"_"&amp;Cleaning_GDP[[#This Row],[Year]]</f>
        <v>Cambodia_2016</v>
      </c>
      <c r="B334" t="s">
        <v>209</v>
      </c>
      <c r="C334" t="s">
        <v>12</v>
      </c>
      <c r="D334">
        <v>2016</v>
      </c>
      <c r="E334">
        <v>6.9</v>
      </c>
    </row>
    <row r="335" spans="1:5" x14ac:dyDescent="0.3">
      <c r="A335" t="str">
        <f>Cleaning_GDP[[#This Row],[CountryName]]&amp;"_"&amp;Cleaning_GDP[[#This Row],[Year]]</f>
        <v>Cambodia_2017</v>
      </c>
      <c r="B335" t="s">
        <v>209</v>
      </c>
      <c r="C335" t="s">
        <v>12</v>
      </c>
      <c r="D335">
        <v>2017</v>
      </c>
      <c r="E335">
        <v>7</v>
      </c>
    </row>
    <row r="336" spans="1:5" x14ac:dyDescent="0.3">
      <c r="A336" t="str">
        <f>Cleaning_GDP[[#This Row],[CountryName]]&amp;"_"&amp;Cleaning_GDP[[#This Row],[Year]]</f>
        <v>Cambodia_2018</v>
      </c>
      <c r="B336" t="s">
        <v>209</v>
      </c>
      <c r="C336" t="s">
        <v>12</v>
      </c>
      <c r="D336">
        <v>2018</v>
      </c>
      <c r="E336">
        <v>7.5</v>
      </c>
    </row>
    <row r="337" spans="1:5" x14ac:dyDescent="0.3">
      <c r="A337" t="str">
        <f>Cleaning_GDP[[#This Row],[CountryName]]&amp;"_"&amp;Cleaning_GDP[[#This Row],[Year]]</f>
        <v>Cambodia_2019</v>
      </c>
      <c r="B337" t="s">
        <v>209</v>
      </c>
      <c r="C337" t="s">
        <v>12</v>
      </c>
      <c r="D337">
        <v>2019</v>
      </c>
      <c r="E337">
        <v>7.1</v>
      </c>
    </row>
    <row r="338" spans="1:5" x14ac:dyDescent="0.3">
      <c r="A338" t="str">
        <f>Cleaning_GDP[[#This Row],[CountryName]]&amp;"_"&amp;Cleaning_GDP[[#This Row],[Year]]</f>
        <v>Cambodia_2020</v>
      </c>
      <c r="B338" t="s">
        <v>209</v>
      </c>
      <c r="C338" t="s">
        <v>12</v>
      </c>
      <c r="D338">
        <v>2020</v>
      </c>
      <c r="E338">
        <v>-3.1</v>
      </c>
    </row>
    <row r="339" spans="1:5" x14ac:dyDescent="0.3">
      <c r="A339" t="str">
        <f>Cleaning_GDP[[#This Row],[CountryName]]&amp;"_"&amp;Cleaning_GDP[[#This Row],[Year]]</f>
        <v>Cambodia_2021</v>
      </c>
      <c r="B339" t="s">
        <v>209</v>
      </c>
      <c r="C339" t="s">
        <v>12</v>
      </c>
      <c r="D339">
        <v>2021</v>
      </c>
      <c r="E339">
        <v>3</v>
      </c>
    </row>
    <row r="340" spans="1:5" x14ac:dyDescent="0.3">
      <c r="A340" t="str">
        <f>Cleaning_GDP[[#This Row],[CountryName]]&amp;"_"&amp;Cleaning_GDP[[#This Row],[Year]]</f>
        <v>Cambodia_2022</v>
      </c>
      <c r="B340" t="s">
        <v>209</v>
      </c>
      <c r="C340" t="s">
        <v>12</v>
      </c>
      <c r="D340">
        <v>2022</v>
      </c>
      <c r="E340">
        <v>5.2</v>
      </c>
    </row>
    <row r="341" spans="1:5" x14ac:dyDescent="0.3">
      <c r="A341" t="str">
        <f>Cleaning_GDP[[#This Row],[CountryName]]&amp;"_"&amp;Cleaning_GDP[[#This Row],[Year]]</f>
        <v>Cambodia_2023</v>
      </c>
      <c r="B341" t="s">
        <v>209</v>
      </c>
      <c r="C341" t="s">
        <v>12</v>
      </c>
      <c r="D341">
        <v>2023</v>
      </c>
      <c r="E341">
        <v>5.6</v>
      </c>
    </row>
    <row r="342" spans="1:5" x14ac:dyDescent="0.3">
      <c r="A342" t="str">
        <f>Cleaning_GDP[[#This Row],[CountryName]]&amp;"_"&amp;Cleaning_GDP[[#This Row],[Year]]</f>
        <v>Cambodia_2024</v>
      </c>
      <c r="B342" t="s">
        <v>209</v>
      </c>
      <c r="C342" t="s">
        <v>12</v>
      </c>
      <c r="D342">
        <v>2024</v>
      </c>
      <c r="E342">
        <v>6.1</v>
      </c>
    </row>
    <row r="343" spans="1:5" x14ac:dyDescent="0.3">
      <c r="A343" t="str">
        <f>Cleaning_GDP[[#This Row],[CountryName]]&amp;"_"&amp;Cleaning_GDP[[#This Row],[Year]]</f>
        <v>Cameroon_2014</v>
      </c>
      <c r="B343" t="s">
        <v>208</v>
      </c>
      <c r="C343" t="s">
        <v>11</v>
      </c>
      <c r="D343">
        <v>2014</v>
      </c>
      <c r="E343">
        <v>5.8</v>
      </c>
    </row>
    <row r="344" spans="1:5" x14ac:dyDescent="0.3">
      <c r="A344" t="str">
        <f>Cleaning_GDP[[#This Row],[CountryName]]&amp;"_"&amp;Cleaning_GDP[[#This Row],[Year]]</f>
        <v>Cameroon_2015</v>
      </c>
      <c r="B344" t="s">
        <v>208</v>
      </c>
      <c r="C344" t="s">
        <v>11</v>
      </c>
      <c r="D344">
        <v>2015</v>
      </c>
      <c r="E344">
        <v>5.6</v>
      </c>
    </row>
    <row r="345" spans="1:5" x14ac:dyDescent="0.3">
      <c r="A345" t="str">
        <f>Cleaning_GDP[[#This Row],[CountryName]]&amp;"_"&amp;Cleaning_GDP[[#This Row],[Year]]</f>
        <v>Cameroon_2016</v>
      </c>
      <c r="B345" t="s">
        <v>208</v>
      </c>
      <c r="C345" t="s">
        <v>11</v>
      </c>
      <c r="D345">
        <v>2016</v>
      </c>
      <c r="E345">
        <v>4.5</v>
      </c>
    </row>
    <row r="346" spans="1:5" x14ac:dyDescent="0.3">
      <c r="A346" t="str">
        <f>Cleaning_GDP[[#This Row],[CountryName]]&amp;"_"&amp;Cleaning_GDP[[#This Row],[Year]]</f>
        <v>Cameroon_2017</v>
      </c>
      <c r="B346" t="s">
        <v>208</v>
      </c>
      <c r="C346" t="s">
        <v>11</v>
      </c>
      <c r="D346">
        <v>2017</v>
      </c>
      <c r="E346">
        <v>3.5</v>
      </c>
    </row>
    <row r="347" spans="1:5" x14ac:dyDescent="0.3">
      <c r="A347" t="str">
        <f>Cleaning_GDP[[#This Row],[CountryName]]&amp;"_"&amp;Cleaning_GDP[[#This Row],[Year]]</f>
        <v>Cameroon_2018</v>
      </c>
      <c r="B347" t="s">
        <v>208</v>
      </c>
      <c r="C347" t="s">
        <v>11</v>
      </c>
      <c r="D347">
        <v>2018</v>
      </c>
      <c r="E347">
        <v>4</v>
      </c>
    </row>
    <row r="348" spans="1:5" x14ac:dyDescent="0.3">
      <c r="A348" t="str">
        <f>Cleaning_GDP[[#This Row],[CountryName]]&amp;"_"&amp;Cleaning_GDP[[#This Row],[Year]]</f>
        <v>Cameroon_2019</v>
      </c>
      <c r="B348" t="s">
        <v>208</v>
      </c>
      <c r="C348" t="s">
        <v>11</v>
      </c>
      <c r="D348">
        <v>2019</v>
      </c>
      <c r="E348">
        <v>3.4</v>
      </c>
    </row>
    <row r="349" spans="1:5" x14ac:dyDescent="0.3">
      <c r="A349" t="str">
        <f>Cleaning_GDP[[#This Row],[CountryName]]&amp;"_"&amp;Cleaning_GDP[[#This Row],[Year]]</f>
        <v>Cameroon_2020</v>
      </c>
      <c r="B349" t="s">
        <v>208</v>
      </c>
      <c r="C349" t="s">
        <v>11</v>
      </c>
      <c r="D349">
        <v>2020</v>
      </c>
      <c r="E349">
        <v>0.5</v>
      </c>
    </row>
    <row r="350" spans="1:5" x14ac:dyDescent="0.3">
      <c r="A350" t="str">
        <f>Cleaning_GDP[[#This Row],[CountryName]]&amp;"_"&amp;Cleaning_GDP[[#This Row],[Year]]</f>
        <v>Cameroon_2021</v>
      </c>
      <c r="B350" t="s">
        <v>208</v>
      </c>
      <c r="C350" t="s">
        <v>11</v>
      </c>
      <c r="D350">
        <v>2021</v>
      </c>
      <c r="E350">
        <v>3.6</v>
      </c>
    </row>
    <row r="351" spans="1:5" x14ac:dyDescent="0.3">
      <c r="A351" t="str">
        <f>Cleaning_GDP[[#This Row],[CountryName]]&amp;"_"&amp;Cleaning_GDP[[#This Row],[Year]]</f>
        <v>Cameroon_2022</v>
      </c>
      <c r="B351" t="s">
        <v>208</v>
      </c>
      <c r="C351" t="s">
        <v>11</v>
      </c>
      <c r="D351">
        <v>2022</v>
      </c>
      <c r="E351">
        <v>3.8</v>
      </c>
    </row>
    <row r="352" spans="1:5" x14ac:dyDescent="0.3">
      <c r="A352" t="str">
        <f>Cleaning_GDP[[#This Row],[CountryName]]&amp;"_"&amp;Cleaning_GDP[[#This Row],[Year]]</f>
        <v>Cameroon_2023</v>
      </c>
      <c r="B352" t="s">
        <v>208</v>
      </c>
      <c r="C352" t="s">
        <v>11</v>
      </c>
      <c r="D352">
        <v>2023</v>
      </c>
      <c r="E352">
        <v>4</v>
      </c>
    </row>
    <row r="353" spans="1:5" x14ac:dyDescent="0.3">
      <c r="A353" t="str">
        <f>Cleaning_GDP[[#This Row],[CountryName]]&amp;"_"&amp;Cleaning_GDP[[#This Row],[Year]]</f>
        <v>Cameroon_2024</v>
      </c>
      <c r="B353" t="s">
        <v>208</v>
      </c>
      <c r="C353" t="s">
        <v>11</v>
      </c>
      <c r="D353">
        <v>2024</v>
      </c>
      <c r="E353">
        <v>4.2</v>
      </c>
    </row>
    <row r="354" spans="1:5" x14ac:dyDescent="0.3">
      <c r="A354" t="str">
        <f>Cleaning_GDP[[#This Row],[CountryName]]&amp;"_"&amp;Cleaning_GDP[[#This Row],[Year]]</f>
        <v>Canada_2014</v>
      </c>
      <c r="B354" t="s">
        <v>207</v>
      </c>
      <c r="C354" t="s">
        <v>15</v>
      </c>
      <c r="D354">
        <v>2014</v>
      </c>
      <c r="E354">
        <v>2.9</v>
      </c>
    </row>
    <row r="355" spans="1:5" x14ac:dyDescent="0.3">
      <c r="A355" t="str">
        <f>Cleaning_GDP[[#This Row],[CountryName]]&amp;"_"&amp;Cleaning_GDP[[#This Row],[Year]]</f>
        <v>Canada_2015</v>
      </c>
      <c r="B355" t="s">
        <v>207</v>
      </c>
      <c r="C355" t="s">
        <v>15</v>
      </c>
      <c r="D355">
        <v>2015</v>
      </c>
      <c r="E355">
        <v>0.7</v>
      </c>
    </row>
    <row r="356" spans="1:5" x14ac:dyDescent="0.3">
      <c r="A356" t="str">
        <f>Cleaning_GDP[[#This Row],[CountryName]]&amp;"_"&amp;Cleaning_GDP[[#This Row],[Year]]</f>
        <v>Canada_2016</v>
      </c>
      <c r="B356" t="s">
        <v>207</v>
      </c>
      <c r="C356" t="s">
        <v>15</v>
      </c>
      <c r="D356">
        <v>2016</v>
      </c>
      <c r="E356">
        <v>1</v>
      </c>
    </row>
    <row r="357" spans="1:5" x14ac:dyDescent="0.3">
      <c r="A357" t="str">
        <f>Cleaning_GDP[[#This Row],[CountryName]]&amp;"_"&amp;Cleaning_GDP[[#This Row],[Year]]</f>
        <v>Canada_2017</v>
      </c>
      <c r="B357" t="s">
        <v>207</v>
      </c>
      <c r="C357" t="s">
        <v>15</v>
      </c>
      <c r="D357">
        <v>2017</v>
      </c>
      <c r="E357">
        <v>3</v>
      </c>
    </row>
    <row r="358" spans="1:5" x14ac:dyDescent="0.3">
      <c r="A358" t="str">
        <f>Cleaning_GDP[[#This Row],[CountryName]]&amp;"_"&amp;Cleaning_GDP[[#This Row],[Year]]</f>
        <v>Canada_2018</v>
      </c>
      <c r="B358" t="s">
        <v>207</v>
      </c>
      <c r="C358" t="s">
        <v>15</v>
      </c>
      <c r="D358">
        <v>2018</v>
      </c>
      <c r="E358">
        <v>2.8</v>
      </c>
    </row>
    <row r="359" spans="1:5" x14ac:dyDescent="0.3">
      <c r="A359" t="str">
        <f>Cleaning_GDP[[#This Row],[CountryName]]&amp;"_"&amp;Cleaning_GDP[[#This Row],[Year]]</f>
        <v>Canada_2019</v>
      </c>
      <c r="B359" t="s">
        <v>207</v>
      </c>
      <c r="C359" t="s">
        <v>15</v>
      </c>
      <c r="D359">
        <v>2019</v>
      </c>
      <c r="E359">
        <v>1.9</v>
      </c>
    </row>
    <row r="360" spans="1:5" x14ac:dyDescent="0.3">
      <c r="A360" t="str">
        <f>Cleaning_GDP[[#This Row],[CountryName]]&amp;"_"&amp;Cleaning_GDP[[#This Row],[Year]]</f>
        <v>Canada_2020</v>
      </c>
      <c r="B360" t="s">
        <v>207</v>
      </c>
      <c r="C360" t="s">
        <v>15</v>
      </c>
      <c r="D360">
        <v>2020</v>
      </c>
      <c r="E360">
        <v>-5.0999999999999996</v>
      </c>
    </row>
    <row r="361" spans="1:5" x14ac:dyDescent="0.3">
      <c r="A361" t="str">
        <f>Cleaning_GDP[[#This Row],[CountryName]]&amp;"_"&amp;Cleaning_GDP[[#This Row],[Year]]</f>
        <v>Canada_2021</v>
      </c>
      <c r="B361" t="s">
        <v>207</v>
      </c>
      <c r="C361" t="s">
        <v>15</v>
      </c>
      <c r="D361">
        <v>2021</v>
      </c>
      <c r="E361">
        <v>5</v>
      </c>
    </row>
    <row r="362" spans="1:5" x14ac:dyDescent="0.3">
      <c r="A362" t="str">
        <f>Cleaning_GDP[[#This Row],[CountryName]]&amp;"_"&amp;Cleaning_GDP[[#This Row],[Year]]</f>
        <v>Canada_2022</v>
      </c>
      <c r="B362" t="s">
        <v>207</v>
      </c>
      <c r="C362" t="s">
        <v>15</v>
      </c>
      <c r="D362">
        <v>2022</v>
      </c>
      <c r="E362">
        <v>3.4</v>
      </c>
    </row>
    <row r="363" spans="1:5" x14ac:dyDescent="0.3">
      <c r="A363" t="str">
        <f>Cleaning_GDP[[#This Row],[CountryName]]&amp;"_"&amp;Cleaning_GDP[[#This Row],[Year]]</f>
        <v>Canada_2023</v>
      </c>
      <c r="B363" t="s">
        <v>207</v>
      </c>
      <c r="C363" t="s">
        <v>15</v>
      </c>
      <c r="D363">
        <v>2023</v>
      </c>
      <c r="E363">
        <v>1.3</v>
      </c>
    </row>
    <row r="364" spans="1:5" x14ac:dyDescent="0.3">
      <c r="A364" t="str">
        <f>Cleaning_GDP[[#This Row],[CountryName]]&amp;"_"&amp;Cleaning_GDP[[#This Row],[Year]]</f>
        <v>Canada_2024</v>
      </c>
      <c r="B364" t="s">
        <v>207</v>
      </c>
      <c r="C364" t="s">
        <v>15</v>
      </c>
      <c r="D364">
        <v>2024</v>
      </c>
      <c r="E364">
        <v>1.6</v>
      </c>
    </row>
    <row r="365" spans="1:5" x14ac:dyDescent="0.3">
      <c r="A365" t="str">
        <f>Cleaning_GDP[[#This Row],[CountryName]]&amp;"_"&amp;Cleaning_GDP[[#This Row],[Year]]</f>
        <v>Central African_2014</v>
      </c>
      <c r="B365" t="s">
        <v>332</v>
      </c>
      <c r="C365" t="s">
        <v>11</v>
      </c>
      <c r="D365">
        <v>2014</v>
      </c>
      <c r="E365">
        <v>0.1</v>
      </c>
    </row>
    <row r="366" spans="1:5" x14ac:dyDescent="0.3">
      <c r="A366" t="str">
        <f>Cleaning_GDP[[#This Row],[CountryName]]&amp;"_"&amp;Cleaning_GDP[[#This Row],[Year]]</f>
        <v>Central African_2015</v>
      </c>
      <c r="B366" t="s">
        <v>332</v>
      </c>
      <c r="C366" t="s">
        <v>11</v>
      </c>
      <c r="D366">
        <v>2015</v>
      </c>
      <c r="E366">
        <v>4.3</v>
      </c>
    </row>
    <row r="367" spans="1:5" x14ac:dyDescent="0.3">
      <c r="A367" t="str">
        <f>Cleaning_GDP[[#This Row],[CountryName]]&amp;"_"&amp;Cleaning_GDP[[#This Row],[Year]]</f>
        <v>Central African_2016</v>
      </c>
      <c r="B367" t="s">
        <v>332</v>
      </c>
      <c r="C367" t="s">
        <v>11</v>
      </c>
      <c r="D367">
        <v>2016</v>
      </c>
      <c r="E367">
        <v>4.7</v>
      </c>
    </row>
    <row r="368" spans="1:5" x14ac:dyDescent="0.3">
      <c r="A368" t="str">
        <f>Cleaning_GDP[[#This Row],[CountryName]]&amp;"_"&amp;Cleaning_GDP[[#This Row],[Year]]</f>
        <v>Central African_2017</v>
      </c>
      <c r="B368" t="s">
        <v>332</v>
      </c>
      <c r="C368" t="s">
        <v>11</v>
      </c>
      <c r="D368">
        <v>2017</v>
      </c>
      <c r="E368">
        <v>4.5</v>
      </c>
    </row>
    <row r="369" spans="1:5" x14ac:dyDescent="0.3">
      <c r="A369" t="str">
        <f>Cleaning_GDP[[#This Row],[CountryName]]&amp;"_"&amp;Cleaning_GDP[[#This Row],[Year]]</f>
        <v>Central African_2018</v>
      </c>
      <c r="B369" t="s">
        <v>332</v>
      </c>
      <c r="C369" t="s">
        <v>11</v>
      </c>
      <c r="D369">
        <v>2018</v>
      </c>
      <c r="E369">
        <v>3.8</v>
      </c>
    </row>
    <row r="370" spans="1:5" x14ac:dyDescent="0.3">
      <c r="A370" t="str">
        <f>Cleaning_GDP[[#This Row],[CountryName]]&amp;"_"&amp;Cleaning_GDP[[#This Row],[Year]]</f>
        <v>Central African_2019</v>
      </c>
      <c r="B370" t="s">
        <v>332</v>
      </c>
      <c r="C370" t="s">
        <v>11</v>
      </c>
      <c r="D370">
        <v>2019</v>
      </c>
      <c r="E370">
        <v>3</v>
      </c>
    </row>
    <row r="371" spans="1:5" x14ac:dyDescent="0.3">
      <c r="A371" t="str">
        <f>Cleaning_GDP[[#This Row],[CountryName]]&amp;"_"&amp;Cleaning_GDP[[#This Row],[Year]]</f>
        <v>Central African_2020</v>
      </c>
      <c r="B371" t="s">
        <v>332</v>
      </c>
      <c r="C371" t="s">
        <v>11</v>
      </c>
      <c r="D371">
        <v>2020</v>
      </c>
      <c r="E371">
        <v>1</v>
      </c>
    </row>
    <row r="372" spans="1:5" x14ac:dyDescent="0.3">
      <c r="A372" t="str">
        <f>Cleaning_GDP[[#This Row],[CountryName]]&amp;"_"&amp;Cleaning_GDP[[#This Row],[Year]]</f>
        <v>Central African_2021</v>
      </c>
      <c r="B372" t="s">
        <v>332</v>
      </c>
      <c r="C372" t="s">
        <v>11</v>
      </c>
      <c r="D372">
        <v>2021</v>
      </c>
      <c r="E372">
        <v>1</v>
      </c>
    </row>
    <row r="373" spans="1:5" x14ac:dyDescent="0.3">
      <c r="A373" t="str">
        <f>Cleaning_GDP[[#This Row],[CountryName]]&amp;"_"&amp;Cleaning_GDP[[#This Row],[Year]]</f>
        <v>Central African_2022</v>
      </c>
      <c r="B373" t="s">
        <v>332</v>
      </c>
      <c r="C373" t="s">
        <v>11</v>
      </c>
      <c r="D373">
        <v>2022</v>
      </c>
      <c r="E373">
        <v>0.5</v>
      </c>
    </row>
    <row r="374" spans="1:5" x14ac:dyDescent="0.3">
      <c r="A374" t="str">
        <f>Cleaning_GDP[[#This Row],[CountryName]]&amp;"_"&amp;Cleaning_GDP[[#This Row],[Year]]</f>
        <v>Central African_2023</v>
      </c>
      <c r="B374" t="s">
        <v>332</v>
      </c>
      <c r="C374" t="s">
        <v>11</v>
      </c>
      <c r="D374">
        <v>2023</v>
      </c>
      <c r="E374">
        <v>1</v>
      </c>
    </row>
    <row r="375" spans="1:5" x14ac:dyDescent="0.3">
      <c r="A375" t="str">
        <f>Cleaning_GDP[[#This Row],[CountryName]]&amp;"_"&amp;Cleaning_GDP[[#This Row],[Year]]</f>
        <v>Central African_2024</v>
      </c>
      <c r="B375" t="s">
        <v>332</v>
      </c>
      <c r="C375" t="s">
        <v>11</v>
      </c>
      <c r="D375">
        <v>2024</v>
      </c>
      <c r="E375">
        <v>2.5</v>
      </c>
    </row>
    <row r="376" spans="1:5" x14ac:dyDescent="0.3">
      <c r="A376" t="str">
        <f>Cleaning_GDP[[#This Row],[CountryName]]&amp;"_"&amp;Cleaning_GDP[[#This Row],[Year]]</f>
        <v>Chad_2014</v>
      </c>
      <c r="B376" t="s">
        <v>205</v>
      </c>
      <c r="C376" t="s">
        <v>11</v>
      </c>
      <c r="D376">
        <v>2014</v>
      </c>
      <c r="E376">
        <v>6.9</v>
      </c>
    </row>
    <row r="377" spans="1:5" x14ac:dyDescent="0.3">
      <c r="A377" t="str">
        <f>Cleaning_GDP[[#This Row],[CountryName]]&amp;"_"&amp;Cleaning_GDP[[#This Row],[Year]]</f>
        <v>Chad_2015</v>
      </c>
      <c r="B377" t="s">
        <v>205</v>
      </c>
      <c r="C377" t="s">
        <v>11</v>
      </c>
      <c r="D377">
        <v>2015</v>
      </c>
      <c r="E377">
        <v>1.8</v>
      </c>
    </row>
    <row r="378" spans="1:5" x14ac:dyDescent="0.3">
      <c r="A378" t="str">
        <f>Cleaning_GDP[[#This Row],[CountryName]]&amp;"_"&amp;Cleaning_GDP[[#This Row],[Year]]</f>
        <v>Chad_2016</v>
      </c>
      <c r="B378" t="s">
        <v>205</v>
      </c>
      <c r="C378" t="s">
        <v>11</v>
      </c>
      <c r="D378">
        <v>2016</v>
      </c>
      <c r="E378">
        <v>-5.6</v>
      </c>
    </row>
    <row r="379" spans="1:5" x14ac:dyDescent="0.3">
      <c r="A379" t="str">
        <f>Cleaning_GDP[[#This Row],[CountryName]]&amp;"_"&amp;Cleaning_GDP[[#This Row],[Year]]</f>
        <v>Chad_2017</v>
      </c>
      <c r="B379" t="s">
        <v>205</v>
      </c>
      <c r="C379" t="s">
        <v>11</v>
      </c>
      <c r="D379">
        <v>2017</v>
      </c>
      <c r="E379">
        <v>-2.4</v>
      </c>
    </row>
    <row r="380" spans="1:5" x14ac:dyDescent="0.3">
      <c r="A380" t="str">
        <f>Cleaning_GDP[[#This Row],[CountryName]]&amp;"_"&amp;Cleaning_GDP[[#This Row],[Year]]</f>
        <v>Chad_2018</v>
      </c>
      <c r="B380" t="s">
        <v>205</v>
      </c>
      <c r="C380" t="s">
        <v>11</v>
      </c>
      <c r="D380">
        <v>2018</v>
      </c>
      <c r="E380">
        <v>2.4</v>
      </c>
    </row>
    <row r="381" spans="1:5" x14ac:dyDescent="0.3">
      <c r="A381" t="str">
        <f>Cleaning_GDP[[#This Row],[CountryName]]&amp;"_"&amp;Cleaning_GDP[[#This Row],[Year]]</f>
        <v>Chad_2019</v>
      </c>
      <c r="B381" t="s">
        <v>205</v>
      </c>
      <c r="C381" t="s">
        <v>11</v>
      </c>
      <c r="D381">
        <v>2019</v>
      </c>
      <c r="E381">
        <v>3.4</v>
      </c>
    </row>
    <row r="382" spans="1:5" x14ac:dyDescent="0.3">
      <c r="A382" t="str">
        <f>Cleaning_GDP[[#This Row],[CountryName]]&amp;"_"&amp;Cleaning_GDP[[#This Row],[Year]]</f>
        <v>Chad_2020</v>
      </c>
      <c r="B382" t="s">
        <v>205</v>
      </c>
      <c r="C382" t="s">
        <v>11</v>
      </c>
      <c r="D382">
        <v>2020</v>
      </c>
      <c r="E382">
        <v>-2.1</v>
      </c>
    </row>
    <row r="383" spans="1:5" x14ac:dyDescent="0.3">
      <c r="A383" t="str">
        <f>Cleaning_GDP[[#This Row],[CountryName]]&amp;"_"&amp;Cleaning_GDP[[#This Row],[Year]]</f>
        <v>Chad_2021</v>
      </c>
      <c r="B383" t="s">
        <v>205</v>
      </c>
      <c r="C383" t="s">
        <v>11</v>
      </c>
      <c r="D383">
        <v>2021</v>
      </c>
      <c r="E383">
        <v>-1.2</v>
      </c>
    </row>
    <row r="384" spans="1:5" x14ac:dyDescent="0.3">
      <c r="A384" t="str">
        <f>Cleaning_GDP[[#This Row],[CountryName]]&amp;"_"&amp;Cleaning_GDP[[#This Row],[Year]]</f>
        <v>Chad_2022</v>
      </c>
      <c r="B384" t="s">
        <v>205</v>
      </c>
      <c r="C384" t="s">
        <v>11</v>
      </c>
      <c r="D384">
        <v>2022</v>
      </c>
      <c r="E384">
        <v>3.4</v>
      </c>
    </row>
    <row r="385" spans="1:5" x14ac:dyDescent="0.3">
      <c r="A385" t="str">
        <f>Cleaning_GDP[[#This Row],[CountryName]]&amp;"_"&amp;Cleaning_GDP[[#This Row],[Year]]</f>
        <v>Chad_2023</v>
      </c>
      <c r="B385" t="s">
        <v>205</v>
      </c>
      <c r="C385" t="s">
        <v>11</v>
      </c>
      <c r="D385">
        <v>2023</v>
      </c>
      <c r="E385">
        <v>4</v>
      </c>
    </row>
    <row r="386" spans="1:5" x14ac:dyDescent="0.3">
      <c r="A386" t="str">
        <f>Cleaning_GDP[[#This Row],[CountryName]]&amp;"_"&amp;Cleaning_GDP[[#This Row],[Year]]</f>
        <v>Chad_2024</v>
      </c>
      <c r="B386" t="s">
        <v>205</v>
      </c>
      <c r="C386" t="s">
        <v>11</v>
      </c>
      <c r="D386">
        <v>2024</v>
      </c>
      <c r="E386">
        <v>3.7</v>
      </c>
    </row>
    <row r="387" spans="1:5" x14ac:dyDescent="0.3">
      <c r="A387" t="str">
        <f>Cleaning_GDP[[#This Row],[CountryName]]&amp;"_"&amp;Cleaning_GDP[[#This Row],[Year]]</f>
        <v>Chile_2014</v>
      </c>
      <c r="B387" t="s">
        <v>204</v>
      </c>
      <c r="C387" t="s">
        <v>17</v>
      </c>
      <c r="D387">
        <v>2014</v>
      </c>
      <c r="E387">
        <v>1.8</v>
      </c>
    </row>
    <row r="388" spans="1:5" x14ac:dyDescent="0.3">
      <c r="A388" t="str">
        <f>Cleaning_GDP[[#This Row],[CountryName]]&amp;"_"&amp;Cleaning_GDP[[#This Row],[Year]]</f>
        <v>Chile_2015</v>
      </c>
      <c r="B388" t="s">
        <v>204</v>
      </c>
      <c r="C388" t="s">
        <v>17</v>
      </c>
      <c r="D388">
        <v>2015</v>
      </c>
      <c r="E388">
        <v>2.2000000000000002</v>
      </c>
    </row>
    <row r="389" spans="1:5" x14ac:dyDescent="0.3">
      <c r="A389" t="str">
        <f>Cleaning_GDP[[#This Row],[CountryName]]&amp;"_"&amp;Cleaning_GDP[[#This Row],[Year]]</f>
        <v>Chile_2016</v>
      </c>
      <c r="B389" t="s">
        <v>204</v>
      </c>
      <c r="C389" t="s">
        <v>17</v>
      </c>
      <c r="D389">
        <v>2016</v>
      </c>
      <c r="E389">
        <v>1.8</v>
      </c>
    </row>
    <row r="390" spans="1:5" x14ac:dyDescent="0.3">
      <c r="A390" t="str">
        <f>Cleaning_GDP[[#This Row],[CountryName]]&amp;"_"&amp;Cleaning_GDP[[#This Row],[Year]]</f>
        <v>Chile_2017</v>
      </c>
      <c r="B390" t="s">
        <v>204</v>
      </c>
      <c r="C390" t="s">
        <v>17</v>
      </c>
      <c r="D390">
        <v>2017</v>
      </c>
      <c r="E390">
        <v>1.4</v>
      </c>
    </row>
    <row r="391" spans="1:5" x14ac:dyDescent="0.3">
      <c r="A391" t="str">
        <f>Cleaning_GDP[[#This Row],[CountryName]]&amp;"_"&amp;Cleaning_GDP[[#This Row],[Year]]</f>
        <v>Chile_2018</v>
      </c>
      <c r="B391" t="s">
        <v>204</v>
      </c>
      <c r="C391" t="s">
        <v>17</v>
      </c>
      <c r="D391">
        <v>2018</v>
      </c>
      <c r="E391">
        <v>4</v>
      </c>
    </row>
    <row r="392" spans="1:5" x14ac:dyDescent="0.3">
      <c r="A392" t="str">
        <f>Cleaning_GDP[[#This Row],[CountryName]]&amp;"_"&amp;Cleaning_GDP[[#This Row],[Year]]</f>
        <v>Chile_2019</v>
      </c>
      <c r="B392" t="s">
        <v>204</v>
      </c>
      <c r="C392" t="s">
        <v>17</v>
      </c>
      <c r="D392">
        <v>2019</v>
      </c>
      <c r="E392">
        <v>0.7</v>
      </c>
    </row>
    <row r="393" spans="1:5" x14ac:dyDescent="0.3">
      <c r="A393" t="str">
        <f>Cleaning_GDP[[#This Row],[CountryName]]&amp;"_"&amp;Cleaning_GDP[[#This Row],[Year]]</f>
        <v>Chile_2020</v>
      </c>
      <c r="B393" t="s">
        <v>204</v>
      </c>
      <c r="C393" t="s">
        <v>17</v>
      </c>
      <c r="D393">
        <v>2020</v>
      </c>
      <c r="E393">
        <v>-6.1</v>
      </c>
    </row>
    <row r="394" spans="1:5" x14ac:dyDescent="0.3">
      <c r="A394" t="str">
        <f>Cleaning_GDP[[#This Row],[CountryName]]&amp;"_"&amp;Cleaning_GDP[[#This Row],[Year]]</f>
        <v>Chile_2021</v>
      </c>
      <c r="B394" t="s">
        <v>204</v>
      </c>
      <c r="C394" t="s">
        <v>17</v>
      </c>
      <c r="D394">
        <v>2021</v>
      </c>
      <c r="E394">
        <v>11.7</v>
      </c>
    </row>
    <row r="395" spans="1:5" x14ac:dyDescent="0.3">
      <c r="A395" t="str">
        <f>Cleaning_GDP[[#This Row],[CountryName]]&amp;"_"&amp;Cleaning_GDP[[#This Row],[Year]]</f>
        <v>Chile_2022</v>
      </c>
      <c r="B395" t="s">
        <v>204</v>
      </c>
      <c r="C395" t="s">
        <v>17</v>
      </c>
      <c r="D395">
        <v>2022</v>
      </c>
      <c r="E395">
        <v>2.4</v>
      </c>
    </row>
    <row r="396" spans="1:5" x14ac:dyDescent="0.3">
      <c r="A396" t="str">
        <f>Cleaning_GDP[[#This Row],[CountryName]]&amp;"_"&amp;Cleaning_GDP[[#This Row],[Year]]</f>
        <v>Chile_2023</v>
      </c>
      <c r="B396" t="s">
        <v>204</v>
      </c>
      <c r="C396" t="s">
        <v>17</v>
      </c>
      <c r="D396">
        <v>2023</v>
      </c>
      <c r="E396">
        <v>-0.5</v>
      </c>
    </row>
    <row r="397" spans="1:5" x14ac:dyDescent="0.3">
      <c r="A397" t="str">
        <f>Cleaning_GDP[[#This Row],[CountryName]]&amp;"_"&amp;Cleaning_GDP[[#This Row],[Year]]</f>
        <v>Chile_2024</v>
      </c>
      <c r="B397" t="s">
        <v>204</v>
      </c>
      <c r="C397" t="s">
        <v>17</v>
      </c>
      <c r="D397">
        <v>2024</v>
      </c>
      <c r="E397">
        <v>1.6</v>
      </c>
    </row>
    <row r="398" spans="1:5" x14ac:dyDescent="0.3">
      <c r="A398" t="str">
        <f>Cleaning_GDP[[#This Row],[CountryName]]&amp;"_"&amp;Cleaning_GDP[[#This Row],[Year]]</f>
        <v>China_2014</v>
      </c>
      <c r="B398" t="s">
        <v>319</v>
      </c>
      <c r="C398" t="s">
        <v>12</v>
      </c>
      <c r="D398">
        <v>2014</v>
      </c>
      <c r="E398">
        <v>7.4</v>
      </c>
    </row>
    <row r="399" spans="1:5" x14ac:dyDescent="0.3">
      <c r="A399" t="str">
        <f>Cleaning_GDP[[#This Row],[CountryName]]&amp;"_"&amp;Cleaning_GDP[[#This Row],[Year]]</f>
        <v>China_2015</v>
      </c>
      <c r="B399" t="s">
        <v>319</v>
      </c>
      <c r="C399" t="s">
        <v>12</v>
      </c>
      <c r="D399">
        <v>2015</v>
      </c>
      <c r="E399">
        <v>7</v>
      </c>
    </row>
    <row r="400" spans="1:5" x14ac:dyDescent="0.3">
      <c r="A400" t="str">
        <f>Cleaning_GDP[[#This Row],[CountryName]]&amp;"_"&amp;Cleaning_GDP[[#This Row],[Year]]</f>
        <v>China_2016</v>
      </c>
      <c r="B400" t="s">
        <v>319</v>
      </c>
      <c r="C400" t="s">
        <v>12</v>
      </c>
      <c r="D400">
        <v>2016</v>
      </c>
      <c r="E400">
        <v>6.9</v>
      </c>
    </row>
    <row r="401" spans="1:5" x14ac:dyDescent="0.3">
      <c r="A401" t="str">
        <f>Cleaning_GDP[[#This Row],[CountryName]]&amp;"_"&amp;Cleaning_GDP[[#This Row],[Year]]</f>
        <v>China_2017</v>
      </c>
      <c r="B401" t="s">
        <v>319</v>
      </c>
      <c r="C401" t="s">
        <v>12</v>
      </c>
      <c r="D401">
        <v>2017</v>
      </c>
      <c r="E401">
        <v>6.9</v>
      </c>
    </row>
    <row r="402" spans="1:5" x14ac:dyDescent="0.3">
      <c r="A402" t="str">
        <f>Cleaning_GDP[[#This Row],[CountryName]]&amp;"_"&amp;Cleaning_GDP[[#This Row],[Year]]</f>
        <v>China_2018</v>
      </c>
      <c r="B402" t="s">
        <v>319</v>
      </c>
      <c r="C402" t="s">
        <v>12</v>
      </c>
      <c r="D402">
        <v>2018</v>
      </c>
      <c r="E402">
        <v>6.8</v>
      </c>
    </row>
    <row r="403" spans="1:5" x14ac:dyDescent="0.3">
      <c r="A403" t="str">
        <f>Cleaning_GDP[[#This Row],[CountryName]]&amp;"_"&amp;Cleaning_GDP[[#This Row],[Year]]</f>
        <v>China_2019</v>
      </c>
      <c r="B403" t="s">
        <v>319</v>
      </c>
      <c r="C403" t="s">
        <v>12</v>
      </c>
      <c r="D403">
        <v>2019</v>
      </c>
      <c r="E403">
        <v>6</v>
      </c>
    </row>
    <row r="404" spans="1:5" x14ac:dyDescent="0.3">
      <c r="A404" t="str">
        <f>Cleaning_GDP[[#This Row],[CountryName]]&amp;"_"&amp;Cleaning_GDP[[#This Row],[Year]]</f>
        <v>China_2020</v>
      </c>
      <c r="B404" t="s">
        <v>319</v>
      </c>
      <c r="C404" t="s">
        <v>12</v>
      </c>
      <c r="D404">
        <v>2020</v>
      </c>
      <c r="E404">
        <v>2.2000000000000002</v>
      </c>
    </row>
    <row r="405" spans="1:5" x14ac:dyDescent="0.3">
      <c r="A405" t="str">
        <f>Cleaning_GDP[[#This Row],[CountryName]]&amp;"_"&amp;Cleaning_GDP[[#This Row],[Year]]</f>
        <v>China_2021</v>
      </c>
      <c r="B405" t="s">
        <v>319</v>
      </c>
      <c r="C405" t="s">
        <v>12</v>
      </c>
      <c r="D405">
        <v>2021</v>
      </c>
      <c r="E405">
        <v>8.4</v>
      </c>
    </row>
    <row r="406" spans="1:5" x14ac:dyDescent="0.3">
      <c r="A406" t="str">
        <f>Cleaning_GDP[[#This Row],[CountryName]]&amp;"_"&amp;Cleaning_GDP[[#This Row],[Year]]</f>
        <v>China_2022</v>
      </c>
      <c r="B406" t="s">
        <v>319</v>
      </c>
      <c r="C406" t="s">
        <v>12</v>
      </c>
      <c r="D406">
        <v>2022</v>
      </c>
      <c r="E406">
        <v>3</v>
      </c>
    </row>
    <row r="407" spans="1:5" x14ac:dyDescent="0.3">
      <c r="A407" t="str">
        <f>Cleaning_GDP[[#This Row],[CountryName]]&amp;"_"&amp;Cleaning_GDP[[#This Row],[Year]]</f>
        <v>China_2023</v>
      </c>
      <c r="B407" t="s">
        <v>319</v>
      </c>
      <c r="C407" t="s">
        <v>12</v>
      </c>
      <c r="D407">
        <v>2023</v>
      </c>
      <c r="E407">
        <v>5</v>
      </c>
    </row>
    <row r="408" spans="1:5" x14ac:dyDescent="0.3">
      <c r="A408" t="str">
        <f>Cleaning_GDP[[#This Row],[CountryName]]&amp;"_"&amp;Cleaning_GDP[[#This Row],[Year]]</f>
        <v>China_2024</v>
      </c>
      <c r="B408" t="s">
        <v>319</v>
      </c>
      <c r="C408" t="s">
        <v>12</v>
      </c>
      <c r="D408">
        <v>2024</v>
      </c>
      <c r="E408">
        <v>4.2</v>
      </c>
    </row>
    <row r="409" spans="1:5" x14ac:dyDescent="0.3">
      <c r="A409" t="str">
        <f>Cleaning_GDP[[#This Row],[CountryName]]&amp;"_"&amp;Cleaning_GDP[[#This Row],[Year]]</f>
        <v>Colombia_2014</v>
      </c>
      <c r="B409" t="s">
        <v>202</v>
      </c>
      <c r="C409" t="s">
        <v>17</v>
      </c>
      <c r="D409">
        <v>2014</v>
      </c>
      <c r="E409">
        <v>4.5</v>
      </c>
    </row>
    <row r="410" spans="1:5" x14ac:dyDescent="0.3">
      <c r="A410" t="str">
        <f>Cleaning_GDP[[#This Row],[CountryName]]&amp;"_"&amp;Cleaning_GDP[[#This Row],[Year]]</f>
        <v>Colombia_2015</v>
      </c>
      <c r="B410" t="s">
        <v>202</v>
      </c>
      <c r="C410" t="s">
        <v>17</v>
      </c>
      <c r="D410">
        <v>2015</v>
      </c>
      <c r="E410">
        <v>3</v>
      </c>
    </row>
    <row r="411" spans="1:5" x14ac:dyDescent="0.3">
      <c r="A411" t="str">
        <f>Cleaning_GDP[[#This Row],[CountryName]]&amp;"_"&amp;Cleaning_GDP[[#This Row],[Year]]</f>
        <v>Colombia_2016</v>
      </c>
      <c r="B411" t="s">
        <v>202</v>
      </c>
      <c r="C411" t="s">
        <v>17</v>
      </c>
      <c r="D411">
        <v>2016</v>
      </c>
      <c r="E411">
        <v>2.1</v>
      </c>
    </row>
    <row r="412" spans="1:5" x14ac:dyDescent="0.3">
      <c r="A412" t="str">
        <f>Cleaning_GDP[[#This Row],[CountryName]]&amp;"_"&amp;Cleaning_GDP[[#This Row],[Year]]</f>
        <v>Colombia_2017</v>
      </c>
      <c r="B412" t="s">
        <v>202</v>
      </c>
      <c r="C412" t="s">
        <v>17</v>
      </c>
      <c r="D412">
        <v>2017</v>
      </c>
      <c r="E412">
        <v>1.4</v>
      </c>
    </row>
    <row r="413" spans="1:5" x14ac:dyDescent="0.3">
      <c r="A413" t="str">
        <f>Cleaning_GDP[[#This Row],[CountryName]]&amp;"_"&amp;Cleaning_GDP[[#This Row],[Year]]</f>
        <v>Colombia_2018</v>
      </c>
      <c r="B413" t="s">
        <v>202</v>
      </c>
      <c r="C413" t="s">
        <v>17</v>
      </c>
      <c r="D413">
        <v>2018</v>
      </c>
      <c r="E413">
        <v>2.6</v>
      </c>
    </row>
    <row r="414" spans="1:5" x14ac:dyDescent="0.3">
      <c r="A414" t="str">
        <f>Cleaning_GDP[[#This Row],[CountryName]]&amp;"_"&amp;Cleaning_GDP[[#This Row],[Year]]</f>
        <v>Colombia_2019</v>
      </c>
      <c r="B414" t="s">
        <v>202</v>
      </c>
      <c r="C414" t="s">
        <v>17</v>
      </c>
      <c r="D414">
        <v>2019</v>
      </c>
      <c r="E414">
        <v>3.2</v>
      </c>
    </row>
    <row r="415" spans="1:5" x14ac:dyDescent="0.3">
      <c r="A415" t="str">
        <f>Cleaning_GDP[[#This Row],[CountryName]]&amp;"_"&amp;Cleaning_GDP[[#This Row],[Year]]</f>
        <v>Colombia_2020</v>
      </c>
      <c r="B415" t="s">
        <v>202</v>
      </c>
      <c r="C415" t="s">
        <v>17</v>
      </c>
      <c r="D415">
        <v>2020</v>
      </c>
      <c r="E415">
        <v>-7.3</v>
      </c>
    </row>
    <row r="416" spans="1:5" x14ac:dyDescent="0.3">
      <c r="A416" t="str">
        <f>Cleaning_GDP[[#This Row],[CountryName]]&amp;"_"&amp;Cleaning_GDP[[#This Row],[Year]]</f>
        <v>Colombia_2021</v>
      </c>
      <c r="B416" t="s">
        <v>202</v>
      </c>
      <c r="C416" t="s">
        <v>17</v>
      </c>
      <c r="D416">
        <v>2021</v>
      </c>
      <c r="E416">
        <v>11</v>
      </c>
    </row>
    <row r="417" spans="1:5" x14ac:dyDescent="0.3">
      <c r="A417" t="str">
        <f>Cleaning_GDP[[#This Row],[CountryName]]&amp;"_"&amp;Cleaning_GDP[[#This Row],[Year]]</f>
        <v>Colombia_2022</v>
      </c>
      <c r="B417" t="s">
        <v>202</v>
      </c>
      <c r="C417" t="s">
        <v>17</v>
      </c>
      <c r="D417">
        <v>2022</v>
      </c>
      <c r="E417">
        <v>7.3</v>
      </c>
    </row>
    <row r="418" spans="1:5" x14ac:dyDescent="0.3">
      <c r="A418" t="str">
        <f>Cleaning_GDP[[#This Row],[CountryName]]&amp;"_"&amp;Cleaning_GDP[[#This Row],[Year]]</f>
        <v>Colombia_2023</v>
      </c>
      <c r="B418" t="s">
        <v>202</v>
      </c>
      <c r="C418" t="s">
        <v>17</v>
      </c>
      <c r="D418">
        <v>2023</v>
      </c>
      <c r="E418">
        <v>1.4</v>
      </c>
    </row>
    <row r="419" spans="1:5" x14ac:dyDescent="0.3">
      <c r="A419" t="str">
        <f>Cleaning_GDP[[#This Row],[CountryName]]&amp;"_"&amp;Cleaning_GDP[[#This Row],[Year]]</f>
        <v>Colombia_2024</v>
      </c>
      <c r="B419" t="s">
        <v>202</v>
      </c>
      <c r="C419" t="s">
        <v>17</v>
      </c>
      <c r="D419">
        <v>2024</v>
      </c>
      <c r="E419">
        <v>2</v>
      </c>
    </row>
    <row r="420" spans="1:5" x14ac:dyDescent="0.3">
      <c r="A420" t="str">
        <f>Cleaning_GDP[[#This Row],[CountryName]]&amp;"_"&amp;Cleaning_GDP[[#This Row],[Year]]</f>
        <v>Comoros_2014</v>
      </c>
      <c r="B420" t="s">
        <v>201</v>
      </c>
      <c r="C420" t="s">
        <v>11</v>
      </c>
      <c r="D420">
        <v>2014</v>
      </c>
      <c r="E420">
        <v>2.1</v>
      </c>
    </row>
    <row r="421" spans="1:5" x14ac:dyDescent="0.3">
      <c r="A421" t="str">
        <f>Cleaning_GDP[[#This Row],[CountryName]]&amp;"_"&amp;Cleaning_GDP[[#This Row],[Year]]</f>
        <v>Comoros_2015</v>
      </c>
      <c r="B421" t="s">
        <v>201</v>
      </c>
      <c r="C421" t="s">
        <v>11</v>
      </c>
      <c r="D421">
        <v>2015</v>
      </c>
      <c r="E421">
        <v>1.1000000000000001</v>
      </c>
    </row>
    <row r="422" spans="1:5" x14ac:dyDescent="0.3">
      <c r="A422" t="str">
        <f>Cleaning_GDP[[#This Row],[CountryName]]&amp;"_"&amp;Cleaning_GDP[[#This Row],[Year]]</f>
        <v>Comoros_2016</v>
      </c>
      <c r="B422" t="s">
        <v>201</v>
      </c>
      <c r="C422" t="s">
        <v>11</v>
      </c>
      <c r="D422">
        <v>2016</v>
      </c>
      <c r="E422">
        <v>3.3</v>
      </c>
    </row>
    <row r="423" spans="1:5" x14ac:dyDescent="0.3">
      <c r="A423" t="str">
        <f>Cleaning_GDP[[#This Row],[CountryName]]&amp;"_"&amp;Cleaning_GDP[[#This Row],[Year]]</f>
        <v>Comoros_2017</v>
      </c>
      <c r="B423" t="s">
        <v>201</v>
      </c>
      <c r="C423" t="s">
        <v>11</v>
      </c>
      <c r="D423">
        <v>2017</v>
      </c>
      <c r="E423">
        <v>3.8</v>
      </c>
    </row>
    <row r="424" spans="1:5" x14ac:dyDescent="0.3">
      <c r="A424" t="str">
        <f>Cleaning_GDP[[#This Row],[CountryName]]&amp;"_"&amp;Cleaning_GDP[[#This Row],[Year]]</f>
        <v>Comoros_2018</v>
      </c>
      <c r="B424" t="s">
        <v>201</v>
      </c>
      <c r="C424" t="s">
        <v>11</v>
      </c>
      <c r="D424">
        <v>2018</v>
      </c>
      <c r="E424">
        <v>3.6</v>
      </c>
    </row>
    <row r="425" spans="1:5" x14ac:dyDescent="0.3">
      <c r="A425" t="str">
        <f>Cleaning_GDP[[#This Row],[CountryName]]&amp;"_"&amp;Cleaning_GDP[[#This Row],[Year]]</f>
        <v>Comoros_2019</v>
      </c>
      <c r="B425" t="s">
        <v>201</v>
      </c>
      <c r="C425" t="s">
        <v>11</v>
      </c>
      <c r="D425">
        <v>2019</v>
      </c>
      <c r="E425">
        <v>1.8</v>
      </c>
    </row>
    <row r="426" spans="1:5" x14ac:dyDescent="0.3">
      <c r="A426" t="str">
        <f>Cleaning_GDP[[#This Row],[CountryName]]&amp;"_"&amp;Cleaning_GDP[[#This Row],[Year]]</f>
        <v>Comoros_2020</v>
      </c>
      <c r="B426" t="s">
        <v>201</v>
      </c>
      <c r="C426" t="s">
        <v>11</v>
      </c>
      <c r="D426">
        <v>2020</v>
      </c>
      <c r="E426">
        <v>-0.2</v>
      </c>
    </row>
    <row r="427" spans="1:5" x14ac:dyDescent="0.3">
      <c r="A427" t="str">
        <f>Cleaning_GDP[[#This Row],[CountryName]]&amp;"_"&amp;Cleaning_GDP[[#This Row],[Year]]</f>
        <v>Comoros_2021</v>
      </c>
      <c r="B427" t="s">
        <v>201</v>
      </c>
      <c r="C427" t="s">
        <v>11</v>
      </c>
      <c r="D427">
        <v>2021</v>
      </c>
      <c r="E427">
        <v>2.1</v>
      </c>
    </row>
    <row r="428" spans="1:5" x14ac:dyDescent="0.3">
      <c r="A428" t="str">
        <f>Cleaning_GDP[[#This Row],[CountryName]]&amp;"_"&amp;Cleaning_GDP[[#This Row],[Year]]</f>
        <v>Comoros_2022</v>
      </c>
      <c r="B428" t="s">
        <v>201</v>
      </c>
      <c r="C428" t="s">
        <v>11</v>
      </c>
      <c r="D428">
        <v>2022</v>
      </c>
      <c r="E428">
        <v>2.6</v>
      </c>
    </row>
    <row r="429" spans="1:5" x14ac:dyDescent="0.3">
      <c r="A429" t="str">
        <f>Cleaning_GDP[[#This Row],[CountryName]]&amp;"_"&amp;Cleaning_GDP[[#This Row],[Year]]</f>
        <v>Comoros_2023</v>
      </c>
      <c r="B429" t="s">
        <v>201</v>
      </c>
      <c r="C429" t="s">
        <v>11</v>
      </c>
      <c r="D429">
        <v>2023</v>
      </c>
      <c r="E429">
        <v>3</v>
      </c>
    </row>
    <row r="430" spans="1:5" x14ac:dyDescent="0.3">
      <c r="A430" t="str">
        <f>Cleaning_GDP[[#This Row],[CountryName]]&amp;"_"&amp;Cleaning_GDP[[#This Row],[Year]]</f>
        <v>Comoros_2024</v>
      </c>
      <c r="B430" t="s">
        <v>201</v>
      </c>
      <c r="C430" t="s">
        <v>11</v>
      </c>
      <c r="D430">
        <v>2024</v>
      </c>
      <c r="E430">
        <v>3.5</v>
      </c>
    </row>
    <row r="431" spans="1:5" x14ac:dyDescent="0.3">
      <c r="A431" t="str">
        <f>Cleaning_GDP[[#This Row],[CountryName]]&amp;"_"&amp;Cleaning_GDP[[#This Row],[Year]]</f>
        <v>Congo, Dem_2014</v>
      </c>
      <c r="B431" t="s">
        <v>333</v>
      </c>
      <c r="C431" t="s">
        <v>11</v>
      </c>
      <c r="D431">
        <v>2014</v>
      </c>
      <c r="E431">
        <v>7.3</v>
      </c>
    </row>
    <row r="432" spans="1:5" x14ac:dyDescent="0.3">
      <c r="A432" t="str">
        <f>Cleaning_GDP[[#This Row],[CountryName]]&amp;"_"&amp;Cleaning_GDP[[#This Row],[Year]]</f>
        <v>Congo, Dem_2015</v>
      </c>
      <c r="B432" t="s">
        <v>333</v>
      </c>
      <c r="C432" t="s">
        <v>11</v>
      </c>
      <c r="D432">
        <v>2015</v>
      </c>
      <c r="E432">
        <v>6.4</v>
      </c>
    </row>
    <row r="433" spans="1:5" x14ac:dyDescent="0.3">
      <c r="A433" t="str">
        <f>Cleaning_GDP[[#This Row],[CountryName]]&amp;"_"&amp;Cleaning_GDP[[#This Row],[Year]]</f>
        <v>Congo, Dem_2016</v>
      </c>
      <c r="B433" t="s">
        <v>333</v>
      </c>
      <c r="C433" t="s">
        <v>11</v>
      </c>
      <c r="D433">
        <v>2016</v>
      </c>
      <c r="E433">
        <v>0.4</v>
      </c>
    </row>
    <row r="434" spans="1:5" x14ac:dyDescent="0.3">
      <c r="A434" t="str">
        <f>Cleaning_GDP[[#This Row],[CountryName]]&amp;"_"&amp;Cleaning_GDP[[#This Row],[Year]]</f>
        <v>Congo, Dem_2017</v>
      </c>
      <c r="B434" t="s">
        <v>333</v>
      </c>
      <c r="C434" t="s">
        <v>11</v>
      </c>
      <c r="D434">
        <v>2017</v>
      </c>
      <c r="E434">
        <v>3.7</v>
      </c>
    </row>
    <row r="435" spans="1:5" x14ac:dyDescent="0.3">
      <c r="A435" t="str">
        <f>Cleaning_GDP[[#This Row],[CountryName]]&amp;"_"&amp;Cleaning_GDP[[#This Row],[Year]]</f>
        <v>Congo, Dem_2018</v>
      </c>
      <c r="B435" t="s">
        <v>333</v>
      </c>
      <c r="C435" t="s">
        <v>11</v>
      </c>
      <c r="D435">
        <v>2018</v>
      </c>
      <c r="E435">
        <v>4.8</v>
      </c>
    </row>
    <row r="436" spans="1:5" x14ac:dyDescent="0.3">
      <c r="A436" t="str">
        <f>Cleaning_GDP[[#This Row],[CountryName]]&amp;"_"&amp;Cleaning_GDP[[#This Row],[Year]]</f>
        <v>Congo, Dem_2019</v>
      </c>
      <c r="B436" t="s">
        <v>333</v>
      </c>
      <c r="C436" t="s">
        <v>11</v>
      </c>
      <c r="D436">
        <v>2019</v>
      </c>
      <c r="E436">
        <v>4.5</v>
      </c>
    </row>
    <row r="437" spans="1:5" x14ac:dyDescent="0.3">
      <c r="A437" t="str">
        <f>Cleaning_GDP[[#This Row],[CountryName]]&amp;"_"&amp;Cleaning_GDP[[#This Row],[Year]]</f>
        <v>Congo, Dem_2020</v>
      </c>
      <c r="B437" t="s">
        <v>333</v>
      </c>
      <c r="C437" t="s">
        <v>11</v>
      </c>
      <c r="D437">
        <v>2020</v>
      </c>
      <c r="E437">
        <v>1.7</v>
      </c>
    </row>
    <row r="438" spans="1:5" x14ac:dyDescent="0.3">
      <c r="A438" t="str">
        <f>Cleaning_GDP[[#This Row],[CountryName]]&amp;"_"&amp;Cleaning_GDP[[#This Row],[Year]]</f>
        <v>Congo, Dem_2021</v>
      </c>
      <c r="B438" t="s">
        <v>333</v>
      </c>
      <c r="C438" t="s">
        <v>11</v>
      </c>
      <c r="D438">
        <v>2021</v>
      </c>
      <c r="E438">
        <v>6.2</v>
      </c>
    </row>
    <row r="439" spans="1:5" x14ac:dyDescent="0.3">
      <c r="A439" t="str">
        <f>Cleaning_GDP[[#This Row],[CountryName]]&amp;"_"&amp;Cleaning_GDP[[#This Row],[Year]]</f>
        <v>Congo, Dem_2022</v>
      </c>
      <c r="B439" t="s">
        <v>333</v>
      </c>
      <c r="C439" t="s">
        <v>11</v>
      </c>
      <c r="D439">
        <v>2022</v>
      </c>
      <c r="E439">
        <v>8.9</v>
      </c>
    </row>
    <row r="440" spans="1:5" x14ac:dyDescent="0.3">
      <c r="A440" t="str">
        <f>Cleaning_GDP[[#This Row],[CountryName]]&amp;"_"&amp;Cleaning_GDP[[#This Row],[Year]]</f>
        <v>Congo, Dem_2023</v>
      </c>
      <c r="B440" t="s">
        <v>333</v>
      </c>
      <c r="C440" t="s">
        <v>11</v>
      </c>
      <c r="D440">
        <v>2023</v>
      </c>
      <c r="E440">
        <v>6.7</v>
      </c>
    </row>
    <row r="441" spans="1:5" x14ac:dyDescent="0.3">
      <c r="A441" t="str">
        <f>Cleaning_GDP[[#This Row],[CountryName]]&amp;"_"&amp;Cleaning_GDP[[#This Row],[Year]]</f>
        <v>Congo, Dem_2024</v>
      </c>
      <c r="B441" t="s">
        <v>333</v>
      </c>
      <c r="C441" t="s">
        <v>11</v>
      </c>
      <c r="D441">
        <v>2024</v>
      </c>
      <c r="E441">
        <v>4.7</v>
      </c>
    </row>
    <row r="442" spans="1:5" x14ac:dyDescent="0.3">
      <c r="A442" t="str">
        <f>Cleaning_GDP[[#This Row],[CountryName]]&amp;"_"&amp;Cleaning_GDP[[#This Row],[Year]]</f>
        <v>Congo_2014</v>
      </c>
      <c r="B442" t="s">
        <v>37</v>
      </c>
      <c r="C442" t="s">
        <v>11</v>
      </c>
      <c r="D442">
        <v>2014</v>
      </c>
      <c r="E442">
        <v>6.7</v>
      </c>
    </row>
    <row r="443" spans="1:5" x14ac:dyDescent="0.3">
      <c r="A443" t="str">
        <f>Cleaning_GDP[[#This Row],[CountryName]]&amp;"_"&amp;Cleaning_GDP[[#This Row],[Year]]</f>
        <v>Congo_2015</v>
      </c>
      <c r="B443" t="s">
        <v>37</v>
      </c>
      <c r="C443" t="s">
        <v>11</v>
      </c>
      <c r="D443">
        <v>2015</v>
      </c>
      <c r="E443">
        <v>-3.6</v>
      </c>
    </row>
    <row r="444" spans="1:5" x14ac:dyDescent="0.3">
      <c r="A444" t="str">
        <f>Cleaning_GDP[[#This Row],[CountryName]]&amp;"_"&amp;Cleaning_GDP[[#This Row],[Year]]</f>
        <v>Congo_2016</v>
      </c>
      <c r="B444" t="s">
        <v>37</v>
      </c>
      <c r="C444" t="s">
        <v>11</v>
      </c>
      <c r="D444">
        <v>2016</v>
      </c>
      <c r="E444">
        <v>-5</v>
      </c>
    </row>
    <row r="445" spans="1:5" x14ac:dyDescent="0.3">
      <c r="A445" t="str">
        <f>Cleaning_GDP[[#This Row],[CountryName]]&amp;"_"&amp;Cleaning_GDP[[#This Row],[Year]]</f>
        <v>Congo_2017</v>
      </c>
      <c r="B445" t="s">
        <v>37</v>
      </c>
      <c r="C445" t="s">
        <v>11</v>
      </c>
      <c r="D445">
        <v>2017</v>
      </c>
      <c r="E445">
        <v>-5.6</v>
      </c>
    </row>
    <row r="446" spans="1:5" x14ac:dyDescent="0.3">
      <c r="A446" t="str">
        <f>Cleaning_GDP[[#This Row],[CountryName]]&amp;"_"&amp;Cleaning_GDP[[#This Row],[Year]]</f>
        <v>Congo_2018</v>
      </c>
      <c r="B446" t="s">
        <v>37</v>
      </c>
      <c r="C446" t="s">
        <v>11</v>
      </c>
      <c r="D446">
        <v>2018</v>
      </c>
      <c r="E446">
        <v>-2.2999999999999998</v>
      </c>
    </row>
    <row r="447" spans="1:5" x14ac:dyDescent="0.3">
      <c r="A447" t="str">
        <f>Cleaning_GDP[[#This Row],[CountryName]]&amp;"_"&amp;Cleaning_GDP[[#This Row],[Year]]</f>
        <v>Congo_2019</v>
      </c>
      <c r="B447" t="s">
        <v>37</v>
      </c>
      <c r="C447" t="s">
        <v>11</v>
      </c>
      <c r="D447">
        <v>2019</v>
      </c>
      <c r="E447">
        <v>1.1000000000000001</v>
      </c>
    </row>
    <row r="448" spans="1:5" x14ac:dyDescent="0.3">
      <c r="A448" t="str">
        <f>Cleaning_GDP[[#This Row],[CountryName]]&amp;"_"&amp;Cleaning_GDP[[#This Row],[Year]]</f>
        <v>Congo_2020</v>
      </c>
      <c r="B448" t="s">
        <v>37</v>
      </c>
      <c r="C448" t="s">
        <v>11</v>
      </c>
      <c r="D448">
        <v>2020</v>
      </c>
      <c r="E448">
        <v>-6.3</v>
      </c>
    </row>
    <row r="449" spans="1:5" x14ac:dyDescent="0.3">
      <c r="A449" t="str">
        <f>Cleaning_GDP[[#This Row],[CountryName]]&amp;"_"&amp;Cleaning_GDP[[#This Row],[Year]]</f>
        <v>Congo_2021</v>
      </c>
      <c r="B449" t="s">
        <v>37</v>
      </c>
      <c r="C449" t="s">
        <v>11</v>
      </c>
      <c r="D449">
        <v>2021</v>
      </c>
      <c r="E449">
        <v>1.1000000000000001</v>
      </c>
    </row>
    <row r="450" spans="1:5" x14ac:dyDescent="0.3">
      <c r="A450" t="str">
        <f>Cleaning_GDP[[#This Row],[CountryName]]&amp;"_"&amp;Cleaning_GDP[[#This Row],[Year]]</f>
        <v>Congo_2022</v>
      </c>
      <c r="B450" t="s">
        <v>37</v>
      </c>
      <c r="C450" t="s">
        <v>11</v>
      </c>
      <c r="D450">
        <v>2022</v>
      </c>
      <c r="E450">
        <v>1.7</v>
      </c>
    </row>
    <row r="451" spans="1:5" x14ac:dyDescent="0.3">
      <c r="A451" t="str">
        <f>Cleaning_GDP[[#This Row],[CountryName]]&amp;"_"&amp;Cleaning_GDP[[#This Row],[Year]]</f>
        <v>Congo_2023</v>
      </c>
      <c r="B451" t="s">
        <v>37</v>
      </c>
      <c r="C451" t="s">
        <v>11</v>
      </c>
      <c r="D451">
        <v>2023</v>
      </c>
      <c r="E451">
        <v>4</v>
      </c>
    </row>
    <row r="452" spans="1:5" x14ac:dyDescent="0.3">
      <c r="A452" t="str">
        <f>Cleaning_GDP[[#This Row],[CountryName]]&amp;"_"&amp;Cleaning_GDP[[#This Row],[Year]]</f>
        <v>Congo_2024</v>
      </c>
      <c r="B452" t="s">
        <v>37</v>
      </c>
      <c r="C452" t="s">
        <v>11</v>
      </c>
      <c r="D452">
        <v>2024</v>
      </c>
      <c r="E452">
        <v>4.4000000000000004</v>
      </c>
    </row>
    <row r="453" spans="1:5" x14ac:dyDescent="0.3">
      <c r="A453" t="str">
        <f>Cleaning_GDP[[#This Row],[CountryName]]&amp;"_"&amp;Cleaning_GDP[[#This Row],[Year]]</f>
        <v>Costa Rica_2014</v>
      </c>
      <c r="B453" t="s">
        <v>198</v>
      </c>
      <c r="C453" t="s">
        <v>15</v>
      </c>
      <c r="D453">
        <v>2014</v>
      </c>
      <c r="E453">
        <v>3.5</v>
      </c>
    </row>
    <row r="454" spans="1:5" x14ac:dyDescent="0.3">
      <c r="A454" t="str">
        <f>Cleaning_GDP[[#This Row],[CountryName]]&amp;"_"&amp;Cleaning_GDP[[#This Row],[Year]]</f>
        <v>Costa Rica_2015</v>
      </c>
      <c r="B454" t="s">
        <v>198</v>
      </c>
      <c r="C454" t="s">
        <v>15</v>
      </c>
      <c r="D454">
        <v>2015</v>
      </c>
      <c r="E454">
        <v>3.7</v>
      </c>
    </row>
    <row r="455" spans="1:5" x14ac:dyDescent="0.3">
      <c r="A455" t="str">
        <f>Cleaning_GDP[[#This Row],[CountryName]]&amp;"_"&amp;Cleaning_GDP[[#This Row],[Year]]</f>
        <v>Costa Rica_2016</v>
      </c>
      <c r="B455" t="s">
        <v>198</v>
      </c>
      <c r="C455" t="s">
        <v>15</v>
      </c>
      <c r="D455">
        <v>2016</v>
      </c>
      <c r="E455">
        <v>4.2</v>
      </c>
    </row>
    <row r="456" spans="1:5" x14ac:dyDescent="0.3">
      <c r="A456" t="str">
        <f>Cleaning_GDP[[#This Row],[CountryName]]&amp;"_"&amp;Cleaning_GDP[[#This Row],[Year]]</f>
        <v>Costa Rica_2017</v>
      </c>
      <c r="B456" t="s">
        <v>198</v>
      </c>
      <c r="C456" t="s">
        <v>15</v>
      </c>
      <c r="D456">
        <v>2017</v>
      </c>
      <c r="E456">
        <v>4.2</v>
      </c>
    </row>
    <row r="457" spans="1:5" x14ac:dyDescent="0.3">
      <c r="A457" t="str">
        <f>Cleaning_GDP[[#This Row],[CountryName]]&amp;"_"&amp;Cleaning_GDP[[#This Row],[Year]]</f>
        <v>Costa Rica_2018</v>
      </c>
      <c r="B457" t="s">
        <v>198</v>
      </c>
      <c r="C457" t="s">
        <v>15</v>
      </c>
      <c r="D457">
        <v>2018</v>
      </c>
      <c r="E457">
        <v>2.6</v>
      </c>
    </row>
    <row r="458" spans="1:5" x14ac:dyDescent="0.3">
      <c r="A458" t="str">
        <f>Cleaning_GDP[[#This Row],[CountryName]]&amp;"_"&amp;Cleaning_GDP[[#This Row],[Year]]</f>
        <v>Costa Rica_2019</v>
      </c>
      <c r="B458" t="s">
        <v>198</v>
      </c>
      <c r="C458" t="s">
        <v>15</v>
      </c>
      <c r="D458">
        <v>2019</v>
      </c>
      <c r="E458">
        <v>2.4</v>
      </c>
    </row>
    <row r="459" spans="1:5" x14ac:dyDescent="0.3">
      <c r="A459" t="str">
        <f>Cleaning_GDP[[#This Row],[CountryName]]&amp;"_"&amp;Cleaning_GDP[[#This Row],[Year]]</f>
        <v>Costa Rica_2020</v>
      </c>
      <c r="B459" t="s">
        <v>198</v>
      </c>
      <c r="C459" t="s">
        <v>15</v>
      </c>
      <c r="D459">
        <v>2020</v>
      </c>
      <c r="E459">
        <v>-4.3</v>
      </c>
    </row>
    <row r="460" spans="1:5" x14ac:dyDescent="0.3">
      <c r="A460" t="str">
        <f>Cleaning_GDP[[#This Row],[CountryName]]&amp;"_"&amp;Cleaning_GDP[[#This Row],[Year]]</f>
        <v>Costa Rica_2021</v>
      </c>
      <c r="B460" t="s">
        <v>198</v>
      </c>
      <c r="C460" t="s">
        <v>15</v>
      </c>
      <c r="D460">
        <v>2021</v>
      </c>
      <c r="E460">
        <v>7.8</v>
      </c>
    </row>
    <row r="461" spans="1:5" x14ac:dyDescent="0.3">
      <c r="A461" t="str">
        <f>Cleaning_GDP[[#This Row],[CountryName]]&amp;"_"&amp;Cleaning_GDP[[#This Row],[Year]]</f>
        <v>Costa Rica_2022</v>
      </c>
      <c r="B461" t="s">
        <v>198</v>
      </c>
      <c r="C461" t="s">
        <v>15</v>
      </c>
      <c r="D461">
        <v>2022</v>
      </c>
      <c r="E461">
        <v>4.3</v>
      </c>
    </row>
    <row r="462" spans="1:5" x14ac:dyDescent="0.3">
      <c r="A462" t="str">
        <f>Cleaning_GDP[[#This Row],[CountryName]]&amp;"_"&amp;Cleaning_GDP[[#This Row],[Year]]</f>
        <v>Costa Rica_2023</v>
      </c>
      <c r="B462" t="s">
        <v>198</v>
      </c>
      <c r="C462" t="s">
        <v>15</v>
      </c>
      <c r="D462">
        <v>2023</v>
      </c>
      <c r="E462">
        <v>4.4000000000000004</v>
      </c>
    </row>
    <row r="463" spans="1:5" x14ac:dyDescent="0.3">
      <c r="A463" t="str">
        <f>Cleaning_GDP[[#This Row],[CountryName]]&amp;"_"&amp;Cleaning_GDP[[#This Row],[Year]]</f>
        <v>Costa Rica_2024</v>
      </c>
      <c r="B463" t="s">
        <v>198</v>
      </c>
      <c r="C463" t="s">
        <v>15</v>
      </c>
      <c r="D463">
        <v>2024</v>
      </c>
      <c r="E463">
        <v>3.2</v>
      </c>
    </row>
    <row r="464" spans="1:5" x14ac:dyDescent="0.3">
      <c r="A464" t="str">
        <f>Cleaning_GDP[[#This Row],[CountryName]]&amp;"_"&amp;Cleaning_GDP[[#This Row],[Year]]</f>
        <v>Côte d'Ivoire_2014</v>
      </c>
      <c r="B464" t="s">
        <v>20</v>
      </c>
      <c r="C464" t="s">
        <v>11</v>
      </c>
      <c r="D464">
        <v>2014</v>
      </c>
      <c r="E464">
        <v>8.8000000000000007</v>
      </c>
    </row>
    <row r="465" spans="1:5" x14ac:dyDescent="0.3">
      <c r="A465" t="str">
        <f>Cleaning_GDP[[#This Row],[CountryName]]&amp;"_"&amp;Cleaning_GDP[[#This Row],[Year]]</f>
        <v>Côte d'Ivoire_2015</v>
      </c>
      <c r="B465" t="s">
        <v>20</v>
      </c>
      <c r="C465" t="s">
        <v>11</v>
      </c>
      <c r="D465">
        <v>2015</v>
      </c>
      <c r="E465">
        <v>8.8000000000000007</v>
      </c>
    </row>
    <row r="466" spans="1:5" x14ac:dyDescent="0.3">
      <c r="A466" t="str">
        <f>Cleaning_GDP[[#This Row],[CountryName]]&amp;"_"&amp;Cleaning_GDP[[#This Row],[Year]]</f>
        <v>Côte d'Ivoire_2016</v>
      </c>
      <c r="B466" t="s">
        <v>20</v>
      </c>
      <c r="C466" t="s">
        <v>11</v>
      </c>
      <c r="D466">
        <v>2016</v>
      </c>
      <c r="E466">
        <v>7.2</v>
      </c>
    </row>
    <row r="467" spans="1:5" x14ac:dyDescent="0.3">
      <c r="A467" t="str">
        <f>Cleaning_GDP[[#This Row],[CountryName]]&amp;"_"&amp;Cleaning_GDP[[#This Row],[Year]]</f>
        <v>Côte d'Ivoire_2017</v>
      </c>
      <c r="B467" t="s">
        <v>20</v>
      </c>
      <c r="C467" t="s">
        <v>11</v>
      </c>
      <c r="D467">
        <v>2017</v>
      </c>
      <c r="E467">
        <v>7.4</v>
      </c>
    </row>
    <row r="468" spans="1:5" x14ac:dyDescent="0.3">
      <c r="A468" t="str">
        <f>Cleaning_GDP[[#This Row],[CountryName]]&amp;"_"&amp;Cleaning_GDP[[#This Row],[Year]]</f>
        <v>Côte d'Ivoire_2018</v>
      </c>
      <c r="B468" t="s">
        <v>20</v>
      </c>
      <c r="C468" t="s">
        <v>11</v>
      </c>
      <c r="D468">
        <v>2018</v>
      </c>
      <c r="E468">
        <v>4.8</v>
      </c>
    </row>
    <row r="469" spans="1:5" x14ac:dyDescent="0.3">
      <c r="A469" t="str">
        <f>Cleaning_GDP[[#This Row],[CountryName]]&amp;"_"&amp;Cleaning_GDP[[#This Row],[Year]]</f>
        <v>Côte d'Ivoire_2019</v>
      </c>
      <c r="B469" t="s">
        <v>20</v>
      </c>
      <c r="C469" t="s">
        <v>11</v>
      </c>
      <c r="D469">
        <v>2019</v>
      </c>
      <c r="E469">
        <v>6.5</v>
      </c>
    </row>
    <row r="470" spans="1:5" x14ac:dyDescent="0.3">
      <c r="A470" t="str">
        <f>Cleaning_GDP[[#This Row],[CountryName]]&amp;"_"&amp;Cleaning_GDP[[#This Row],[Year]]</f>
        <v>Côte d'Ivoire_2020</v>
      </c>
      <c r="B470" t="s">
        <v>20</v>
      </c>
      <c r="C470" t="s">
        <v>11</v>
      </c>
      <c r="D470">
        <v>2020</v>
      </c>
      <c r="E470">
        <v>1.7</v>
      </c>
    </row>
    <row r="471" spans="1:5" x14ac:dyDescent="0.3">
      <c r="A471" t="str">
        <f>Cleaning_GDP[[#This Row],[CountryName]]&amp;"_"&amp;Cleaning_GDP[[#This Row],[Year]]</f>
        <v>Côte d'Ivoire_2021</v>
      </c>
      <c r="B471" t="s">
        <v>20</v>
      </c>
      <c r="C471" t="s">
        <v>11</v>
      </c>
      <c r="D471">
        <v>2021</v>
      </c>
      <c r="E471">
        <v>7</v>
      </c>
    </row>
    <row r="472" spans="1:5" x14ac:dyDescent="0.3">
      <c r="A472" t="str">
        <f>Cleaning_GDP[[#This Row],[CountryName]]&amp;"_"&amp;Cleaning_GDP[[#This Row],[Year]]</f>
        <v>Côte d'Ivoire_2022</v>
      </c>
      <c r="B472" t="s">
        <v>20</v>
      </c>
      <c r="C472" t="s">
        <v>11</v>
      </c>
      <c r="D472">
        <v>2022</v>
      </c>
      <c r="E472">
        <v>6.7</v>
      </c>
    </row>
    <row r="473" spans="1:5" x14ac:dyDescent="0.3">
      <c r="A473" t="str">
        <f>Cleaning_GDP[[#This Row],[CountryName]]&amp;"_"&amp;Cleaning_GDP[[#This Row],[Year]]</f>
        <v>Côte d'Ivoire_2023</v>
      </c>
      <c r="B473" t="s">
        <v>20</v>
      </c>
      <c r="C473" t="s">
        <v>11</v>
      </c>
      <c r="D473">
        <v>2023</v>
      </c>
      <c r="E473">
        <v>6.2</v>
      </c>
    </row>
    <row r="474" spans="1:5" x14ac:dyDescent="0.3">
      <c r="A474" t="str">
        <f>Cleaning_GDP[[#This Row],[CountryName]]&amp;"_"&amp;Cleaning_GDP[[#This Row],[Year]]</f>
        <v>Côte d'Ivoire_2024</v>
      </c>
      <c r="B474" t="s">
        <v>20</v>
      </c>
      <c r="C474" t="s">
        <v>11</v>
      </c>
      <c r="D474">
        <v>2024</v>
      </c>
      <c r="E474">
        <v>6.6</v>
      </c>
    </row>
    <row r="475" spans="1:5" x14ac:dyDescent="0.3">
      <c r="A475" t="str">
        <f>Cleaning_GDP[[#This Row],[CountryName]]&amp;"_"&amp;Cleaning_GDP[[#This Row],[Year]]</f>
        <v>Croatia_2014</v>
      </c>
      <c r="B475" t="s">
        <v>197</v>
      </c>
      <c r="C475" t="s">
        <v>14</v>
      </c>
      <c r="D475">
        <v>2014</v>
      </c>
      <c r="E475">
        <v>-0.4</v>
      </c>
    </row>
    <row r="476" spans="1:5" x14ac:dyDescent="0.3">
      <c r="A476" t="str">
        <f>Cleaning_GDP[[#This Row],[CountryName]]&amp;"_"&amp;Cleaning_GDP[[#This Row],[Year]]</f>
        <v>Croatia_2015</v>
      </c>
      <c r="B476" t="s">
        <v>197</v>
      </c>
      <c r="C476" t="s">
        <v>14</v>
      </c>
      <c r="D476">
        <v>2015</v>
      </c>
      <c r="E476">
        <v>2.5</v>
      </c>
    </row>
    <row r="477" spans="1:5" x14ac:dyDescent="0.3">
      <c r="A477" t="str">
        <f>Cleaning_GDP[[#This Row],[CountryName]]&amp;"_"&amp;Cleaning_GDP[[#This Row],[Year]]</f>
        <v>Croatia_2016</v>
      </c>
      <c r="B477" t="s">
        <v>197</v>
      </c>
      <c r="C477" t="s">
        <v>14</v>
      </c>
      <c r="D477">
        <v>2016</v>
      </c>
      <c r="E477">
        <v>3.6</v>
      </c>
    </row>
    <row r="478" spans="1:5" x14ac:dyDescent="0.3">
      <c r="A478" t="str">
        <f>Cleaning_GDP[[#This Row],[CountryName]]&amp;"_"&amp;Cleaning_GDP[[#This Row],[Year]]</f>
        <v>Croatia_2017</v>
      </c>
      <c r="B478" t="s">
        <v>197</v>
      </c>
      <c r="C478" t="s">
        <v>14</v>
      </c>
      <c r="D478">
        <v>2017</v>
      </c>
      <c r="E478">
        <v>3.4</v>
      </c>
    </row>
    <row r="479" spans="1:5" x14ac:dyDescent="0.3">
      <c r="A479" t="str">
        <f>Cleaning_GDP[[#This Row],[CountryName]]&amp;"_"&amp;Cleaning_GDP[[#This Row],[Year]]</f>
        <v>Croatia_2018</v>
      </c>
      <c r="B479" t="s">
        <v>197</v>
      </c>
      <c r="C479" t="s">
        <v>14</v>
      </c>
      <c r="D479">
        <v>2018</v>
      </c>
      <c r="E479">
        <v>2.8</v>
      </c>
    </row>
    <row r="480" spans="1:5" x14ac:dyDescent="0.3">
      <c r="A480" t="str">
        <f>Cleaning_GDP[[#This Row],[CountryName]]&amp;"_"&amp;Cleaning_GDP[[#This Row],[Year]]</f>
        <v>Croatia_2019</v>
      </c>
      <c r="B480" t="s">
        <v>197</v>
      </c>
      <c r="C480" t="s">
        <v>14</v>
      </c>
      <c r="D480">
        <v>2019</v>
      </c>
      <c r="E480">
        <v>3.4</v>
      </c>
    </row>
    <row r="481" spans="1:5" x14ac:dyDescent="0.3">
      <c r="A481" t="str">
        <f>Cleaning_GDP[[#This Row],[CountryName]]&amp;"_"&amp;Cleaning_GDP[[#This Row],[Year]]</f>
        <v>Croatia_2020</v>
      </c>
      <c r="B481" t="s">
        <v>197</v>
      </c>
      <c r="C481" t="s">
        <v>14</v>
      </c>
      <c r="D481">
        <v>2020</v>
      </c>
      <c r="E481">
        <v>-8.5</v>
      </c>
    </row>
    <row r="482" spans="1:5" x14ac:dyDescent="0.3">
      <c r="A482" t="str">
        <f>Cleaning_GDP[[#This Row],[CountryName]]&amp;"_"&amp;Cleaning_GDP[[#This Row],[Year]]</f>
        <v>Croatia_2021</v>
      </c>
      <c r="B482" t="s">
        <v>197</v>
      </c>
      <c r="C482" t="s">
        <v>14</v>
      </c>
      <c r="D482">
        <v>2021</v>
      </c>
      <c r="E482">
        <v>13.1</v>
      </c>
    </row>
    <row r="483" spans="1:5" x14ac:dyDescent="0.3">
      <c r="A483" t="str">
        <f>Cleaning_GDP[[#This Row],[CountryName]]&amp;"_"&amp;Cleaning_GDP[[#This Row],[Year]]</f>
        <v>Croatia_2022</v>
      </c>
      <c r="B483" t="s">
        <v>197</v>
      </c>
      <c r="C483" t="s">
        <v>14</v>
      </c>
      <c r="D483">
        <v>2022</v>
      </c>
      <c r="E483">
        <v>6.2</v>
      </c>
    </row>
    <row r="484" spans="1:5" x14ac:dyDescent="0.3">
      <c r="A484" t="str">
        <f>Cleaning_GDP[[#This Row],[CountryName]]&amp;"_"&amp;Cleaning_GDP[[#This Row],[Year]]</f>
        <v>Croatia_2023</v>
      </c>
      <c r="B484" t="s">
        <v>197</v>
      </c>
      <c r="C484" t="s">
        <v>14</v>
      </c>
      <c r="D484">
        <v>2023</v>
      </c>
      <c r="E484">
        <v>2.7</v>
      </c>
    </row>
    <row r="485" spans="1:5" x14ac:dyDescent="0.3">
      <c r="A485" t="str">
        <f>Cleaning_GDP[[#This Row],[CountryName]]&amp;"_"&amp;Cleaning_GDP[[#This Row],[Year]]</f>
        <v>Croatia_2024</v>
      </c>
      <c r="B485" t="s">
        <v>197</v>
      </c>
      <c r="C485" t="s">
        <v>14</v>
      </c>
      <c r="D485">
        <v>2024</v>
      </c>
      <c r="E485">
        <v>2.6</v>
      </c>
    </row>
    <row r="486" spans="1:5" x14ac:dyDescent="0.3">
      <c r="A486" t="str">
        <f>Cleaning_GDP[[#This Row],[CountryName]]&amp;"_"&amp;Cleaning_GDP[[#This Row],[Year]]</f>
        <v>Cyprus_2014</v>
      </c>
      <c r="B486" t="s">
        <v>196</v>
      </c>
      <c r="C486" t="s">
        <v>14</v>
      </c>
      <c r="D486">
        <v>2014</v>
      </c>
      <c r="E486">
        <v>-1.8</v>
      </c>
    </row>
    <row r="487" spans="1:5" x14ac:dyDescent="0.3">
      <c r="A487" t="str">
        <f>Cleaning_GDP[[#This Row],[CountryName]]&amp;"_"&amp;Cleaning_GDP[[#This Row],[Year]]</f>
        <v>Cyprus_2015</v>
      </c>
      <c r="B487" t="s">
        <v>196</v>
      </c>
      <c r="C487" t="s">
        <v>14</v>
      </c>
      <c r="D487">
        <v>2015</v>
      </c>
      <c r="E487">
        <v>3.4</v>
      </c>
    </row>
    <row r="488" spans="1:5" x14ac:dyDescent="0.3">
      <c r="A488" t="str">
        <f>Cleaning_GDP[[#This Row],[CountryName]]&amp;"_"&amp;Cleaning_GDP[[#This Row],[Year]]</f>
        <v>Cyprus_2016</v>
      </c>
      <c r="B488" t="s">
        <v>196</v>
      </c>
      <c r="C488" t="s">
        <v>14</v>
      </c>
      <c r="D488">
        <v>2016</v>
      </c>
      <c r="E488">
        <v>6.6</v>
      </c>
    </row>
    <row r="489" spans="1:5" x14ac:dyDescent="0.3">
      <c r="A489" t="str">
        <f>Cleaning_GDP[[#This Row],[CountryName]]&amp;"_"&amp;Cleaning_GDP[[#This Row],[Year]]</f>
        <v>Cyprus_2017</v>
      </c>
      <c r="B489" t="s">
        <v>196</v>
      </c>
      <c r="C489" t="s">
        <v>14</v>
      </c>
      <c r="D489">
        <v>2017</v>
      </c>
      <c r="E489">
        <v>5.7</v>
      </c>
    </row>
    <row r="490" spans="1:5" x14ac:dyDescent="0.3">
      <c r="A490" t="str">
        <f>Cleaning_GDP[[#This Row],[CountryName]]&amp;"_"&amp;Cleaning_GDP[[#This Row],[Year]]</f>
        <v>Cyprus_2018</v>
      </c>
      <c r="B490" t="s">
        <v>196</v>
      </c>
      <c r="C490" t="s">
        <v>14</v>
      </c>
      <c r="D490">
        <v>2018</v>
      </c>
      <c r="E490">
        <v>5.6</v>
      </c>
    </row>
    <row r="491" spans="1:5" x14ac:dyDescent="0.3">
      <c r="A491" t="str">
        <f>Cleaning_GDP[[#This Row],[CountryName]]&amp;"_"&amp;Cleaning_GDP[[#This Row],[Year]]</f>
        <v>Cyprus_2019</v>
      </c>
      <c r="B491" t="s">
        <v>196</v>
      </c>
      <c r="C491" t="s">
        <v>14</v>
      </c>
      <c r="D491">
        <v>2019</v>
      </c>
      <c r="E491">
        <v>5.5</v>
      </c>
    </row>
    <row r="492" spans="1:5" x14ac:dyDescent="0.3">
      <c r="A492" t="str">
        <f>Cleaning_GDP[[#This Row],[CountryName]]&amp;"_"&amp;Cleaning_GDP[[#This Row],[Year]]</f>
        <v>Cyprus_2020</v>
      </c>
      <c r="B492" t="s">
        <v>196</v>
      </c>
      <c r="C492" t="s">
        <v>14</v>
      </c>
      <c r="D492">
        <v>2020</v>
      </c>
      <c r="E492">
        <v>-4.4000000000000004</v>
      </c>
    </row>
    <row r="493" spans="1:5" x14ac:dyDescent="0.3">
      <c r="A493" t="str">
        <f>Cleaning_GDP[[#This Row],[CountryName]]&amp;"_"&amp;Cleaning_GDP[[#This Row],[Year]]</f>
        <v>Cyprus_2021</v>
      </c>
      <c r="B493" t="s">
        <v>196</v>
      </c>
      <c r="C493" t="s">
        <v>14</v>
      </c>
      <c r="D493">
        <v>2021</v>
      </c>
      <c r="E493">
        <v>6.6</v>
      </c>
    </row>
    <row r="494" spans="1:5" x14ac:dyDescent="0.3">
      <c r="A494" t="str">
        <f>Cleaning_GDP[[#This Row],[CountryName]]&amp;"_"&amp;Cleaning_GDP[[#This Row],[Year]]</f>
        <v>Cyprus_2022</v>
      </c>
      <c r="B494" t="s">
        <v>196</v>
      </c>
      <c r="C494" t="s">
        <v>14</v>
      </c>
      <c r="D494">
        <v>2022</v>
      </c>
      <c r="E494">
        <v>5.6</v>
      </c>
    </row>
    <row r="495" spans="1:5" x14ac:dyDescent="0.3">
      <c r="A495" t="str">
        <f>Cleaning_GDP[[#This Row],[CountryName]]&amp;"_"&amp;Cleaning_GDP[[#This Row],[Year]]</f>
        <v>Cyprus_2023</v>
      </c>
      <c r="B495" t="s">
        <v>196</v>
      </c>
      <c r="C495" t="s">
        <v>14</v>
      </c>
      <c r="D495">
        <v>2023</v>
      </c>
      <c r="E495">
        <v>2.2000000000000002</v>
      </c>
    </row>
    <row r="496" spans="1:5" x14ac:dyDescent="0.3">
      <c r="A496" t="str">
        <f>Cleaning_GDP[[#This Row],[CountryName]]&amp;"_"&amp;Cleaning_GDP[[#This Row],[Year]]</f>
        <v>Cyprus_2024</v>
      </c>
      <c r="B496" t="s">
        <v>196</v>
      </c>
      <c r="C496" t="s">
        <v>14</v>
      </c>
      <c r="D496">
        <v>2024</v>
      </c>
      <c r="E496">
        <v>2.7</v>
      </c>
    </row>
    <row r="497" spans="1:5" x14ac:dyDescent="0.3">
      <c r="A497" t="str">
        <f>Cleaning_GDP[[#This Row],[CountryName]]&amp;"_"&amp;Cleaning_GDP[[#This Row],[Year]]</f>
        <v>Czechia_2014</v>
      </c>
      <c r="B497" t="s">
        <v>316</v>
      </c>
      <c r="C497" t="s">
        <v>14</v>
      </c>
      <c r="D497">
        <v>2014</v>
      </c>
      <c r="E497">
        <v>2.2999999999999998</v>
      </c>
    </row>
    <row r="498" spans="1:5" x14ac:dyDescent="0.3">
      <c r="A498" t="str">
        <f>Cleaning_GDP[[#This Row],[CountryName]]&amp;"_"&amp;Cleaning_GDP[[#This Row],[Year]]</f>
        <v>Czechia_2015</v>
      </c>
      <c r="B498" t="s">
        <v>316</v>
      </c>
      <c r="C498" t="s">
        <v>14</v>
      </c>
      <c r="D498">
        <v>2015</v>
      </c>
      <c r="E498">
        <v>5.4</v>
      </c>
    </row>
    <row r="499" spans="1:5" x14ac:dyDescent="0.3">
      <c r="A499" t="str">
        <f>Cleaning_GDP[[#This Row],[CountryName]]&amp;"_"&amp;Cleaning_GDP[[#This Row],[Year]]</f>
        <v>Czechia_2016</v>
      </c>
      <c r="B499" t="s">
        <v>316</v>
      </c>
      <c r="C499" t="s">
        <v>14</v>
      </c>
      <c r="D499">
        <v>2016</v>
      </c>
      <c r="E499">
        <v>2.5</v>
      </c>
    </row>
    <row r="500" spans="1:5" x14ac:dyDescent="0.3">
      <c r="A500" t="str">
        <f>Cleaning_GDP[[#This Row],[CountryName]]&amp;"_"&amp;Cleaning_GDP[[#This Row],[Year]]</f>
        <v>Czechia_2017</v>
      </c>
      <c r="B500" t="s">
        <v>316</v>
      </c>
      <c r="C500" t="s">
        <v>14</v>
      </c>
      <c r="D500">
        <v>2017</v>
      </c>
      <c r="E500">
        <v>5.2</v>
      </c>
    </row>
    <row r="501" spans="1:5" x14ac:dyDescent="0.3">
      <c r="A501" t="str">
        <f>Cleaning_GDP[[#This Row],[CountryName]]&amp;"_"&amp;Cleaning_GDP[[#This Row],[Year]]</f>
        <v>Czechia_2018</v>
      </c>
      <c r="B501" t="s">
        <v>316</v>
      </c>
      <c r="C501" t="s">
        <v>14</v>
      </c>
      <c r="D501">
        <v>2018</v>
      </c>
      <c r="E501">
        <v>3.2</v>
      </c>
    </row>
    <row r="502" spans="1:5" x14ac:dyDescent="0.3">
      <c r="A502" t="str">
        <f>Cleaning_GDP[[#This Row],[CountryName]]&amp;"_"&amp;Cleaning_GDP[[#This Row],[Year]]</f>
        <v>Czechia_2019</v>
      </c>
      <c r="B502" t="s">
        <v>316</v>
      </c>
      <c r="C502" t="s">
        <v>14</v>
      </c>
      <c r="D502">
        <v>2019</v>
      </c>
      <c r="E502">
        <v>3</v>
      </c>
    </row>
    <row r="503" spans="1:5" x14ac:dyDescent="0.3">
      <c r="A503" t="str">
        <f>Cleaning_GDP[[#This Row],[CountryName]]&amp;"_"&amp;Cleaning_GDP[[#This Row],[Year]]</f>
        <v>Czechia_2020</v>
      </c>
      <c r="B503" t="s">
        <v>316</v>
      </c>
      <c r="C503" t="s">
        <v>14</v>
      </c>
      <c r="D503">
        <v>2020</v>
      </c>
      <c r="E503">
        <v>-5.5</v>
      </c>
    </row>
    <row r="504" spans="1:5" x14ac:dyDescent="0.3">
      <c r="A504" t="str">
        <f>Cleaning_GDP[[#This Row],[CountryName]]&amp;"_"&amp;Cleaning_GDP[[#This Row],[Year]]</f>
        <v>Czechia_2021</v>
      </c>
      <c r="B504" t="s">
        <v>316</v>
      </c>
      <c r="C504" t="s">
        <v>14</v>
      </c>
      <c r="D504">
        <v>2021</v>
      </c>
      <c r="E504">
        <v>3.6</v>
      </c>
    </row>
    <row r="505" spans="1:5" x14ac:dyDescent="0.3">
      <c r="A505" t="str">
        <f>Cleaning_GDP[[#This Row],[CountryName]]&amp;"_"&amp;Cleaning_GDP[[#This Row],[Year]]</f>
        <v>Czechia_2022</v>
      </c>
      <c r="B505" t="s">
        <v>316</v>
      </c>
      <c r="C505" t="s">
        <v>14</v>
      </c>
      <c r="D505">
        <v>2022</v>
      </c>
      <c r="E505">
        <v>2.2999999999999998</v>
      </c>
    </row>
    <row r="506" spans="1:5" x14ac:dyDescent="0.3">
      <c r="A506" t="str">
        <f>Cleaning_GDP[[#This Row],[CountryName]]&amp;"_"&amp;Cleaning_GDP[[#This Row],[Year]]</f>
        <v>Czechia_2023</v>
      </c>
      <c r="B506" t="s">
        <v>316</v>
      </c>
      <c r="C506" t="s">
        <v>14</v>
      </c>
      <c r="D506">
        <v>2023</v>
      </c>
      <c r="E506">
        <v>0.2</v>
      </c>
    </row>
    <row r="507" spans="1:5" x14ac:dyDescent="0.3">
      <c r="A507" t="str">
        <f>Cleaning_GDP[[#This Row],[CountryName]]&amp;"_"&amp;Cleaning_GDP[[#This Row],[Year]]</f>
        <v>Czechia_2024</v>
      </c>
      <c r="B507" t="s">
        <v>316</v>
      </c>
      <c r="C507" t="s">
        <v>14</v>
      </c>
      <c r="D507">
        <v>2024</v>
      </c>
      <c r="E507">
        <v>2.2999999999999998</v>
      </c>
    </row>
    <row r="508" spans="1:5" x14ac:dyDescent="0.3">
      <c r="A508" t="str">
        <f>Cleaning_GDP[[#This Row],[CountryName]]&amp;"_"&amp;Cleaning_GDP[[#This Row],[Year]]</f>
        <v>Denmark_2014</v>
      </c>
      <c r="B508" t="s">
        <v>194</v>
      </c>
      <c r="C508" t="s">
        <v>14</v>
      </c>
      <c r="D508">
        <v>2014</v>
      </c>
      <c r="E508">
        <v>1.6</v>
      </c>
    </row>
    <row r="509" spans="1:5" x14ac:dyDescent="0.3">
      <c r="A509" t="str">
        <f>Cleaning_GDP[[#This Row],[CountryName]]&amp;"_"&amp;Cleaning_GDP[[#This Row],[Year]]</f>
        <v>Denmark_2015</v>
      </c>
      <c r="B509" t="s">
        <v>194</v>
      </c>
      <c r="C509" t="s">
        <v>14</v>
      </c>
      <c r="D509">
        <v>2015</v>
      </c>
      <c r="E509">
        <v>2.2999999999999998</v>
      </c>
    </row>
    <row r="510" spans="1:5" x14ac:dyDescent="0.3">
      <c r="A510" t="str">
        <f>Cleaning_GDP[[#This Row],[CountryName]]&amp;"_"&amp;Cleaning_GDP[[#This Row],[Year]]</f>
        <v>Denmark_2016</v>
      </c>
      <c r="B510" t="s">
        <v>194</v>
      </c>
      <c r="C510" t="s">
        <v>14</v>
      </c>
      <c r="D510">
        <v>2016</v>
      </c>
      <c r="E510">
        <v>3.2</v>
      </c>
    </row>
    <row r="511" spans="1:5" x14ac:dyDescent="0.3">
      <c r="A511" t="str">
        <f>Cleaning_GDP[[#This Row],[CountryName]]&amp;"_"&amp;Cleaning_GDP[[#This Row],[Year]]</f>
        <v>Denmark_2017</v>
      </c>
      <c r="B511" t="s">
        <v>194</v>
      </c>
      <c r="C511" t="s">
        <v>14</v>
      </c>
      <c r="D511">
        <v>2017</v>
      </c>
      <c r="E511">
        <v>2.8</v>
      </c>
    </row>
    <row r="512" spans="1:5" x14ac:dyDescent="0.3">
      <c r="A512" t="str">
        <f>Cleaning_GDP[[#This Row],[CountryName]]&amp;"_"&amp;Cleaning_GDP[[#This Row],[Year]]</f>
        <v>Denmark_2018</v>
      </c>
      <c r="B512" t="s">
        <v>194</v>
      </c>
      <c r="C512" t="s">
        <v>14</v>
      </c>
      <c r="D512">
        <v>2018</v>
      </c>
      <c r="E512">
        <v>2</v>
      </c>
    </row>
    <row r="513" spans="1:5" x14ac:dyDescent="0.3">
      <c r="A513" t="str">
        <f>Cleaning_GDP[[#This Row],[CountryName]]&amp;"_"&amp;Cleaning_GDP[[#This Row],[Year]]</f>
        <v>Denmark_2019</v>
      </c>
      <c r="B513" t="s">
        <v>194</v>
      </c>
      <c r="C513" t="s">
        <v>14</v>
      </c>
      <c r="D513">
        <v>2019</v>
      </c>
      <c r="E513">
        <v>1.5</v>
      </c>
    </row>
    <row r="514" spans="1:5" x14ac:dyDescent="0.3">
      <c r="A514" t="str">
        <f>Cleaning_GDP[[#This Row],[CountryName]]&amp;"_"&amp;Cleaning_GDP[[#This Row],[Year]]</f>
        <v>Denmark_2020</v>
      </c>
      <c r="B514" t="s">
        <v>194</v>
      </c>
      <c r="C514" t="s">
        <v>14</v>
      </c>
      <c r="D514">
        <v>2020</v>
      </c>
      <c r="E514">
        <v>-2.4</v>
      </c>
    </row>
    <row r="515" spans="1:5" x14ac:dyDescent="0.3">
      <c r="A515" t="str">
        <f>Cleaning_GDP[[#This Row],[CountryName]]&amp;"_"&amp;Cleaning_GDP[[#This Row],[Year]]</f>
        <v>Denmark_2021</v>
      </c>
      <c r="B515" t="s">
        <v>194</v>
      </c>
      <c r="C515" t="s">
        <v>14</v>
      </c>
      <c r="D515">
        <v>2021</v>
      </c>
      <c r="E515">
        <v>6.8</v>
      </c>
    </row>
    <row r="516" spans="1:5" x14ac:dyDescent="0.3">
      <c r="A516" t="str">
        <f>Cleaning_GDP[[#This Row],[CountryName]]&amp;"_"&amp;Cleaning_GDP[[#This Row],[Year]]</f>
        <v>Denmark_2022</v>
      </c>
      <c r="B516" t="s">
        <v>194</v>
      </c>
      <c r="C516" t="s">
        <v>14</v>
      </c>
      <c r="D516">
        <v>2022</v>
      </c>
      <c r="E516">
        <v>2.7</v>
      </c>
    </row>
    <row r="517" spans="1:5" x14ac:dyDescent="0.3">
      <c r="A517" t="str">
        <f>Cleaning_GDP[[#This Row],[CountryName]]&amp;"_"&amp;Cleaning_GDP[[#This Row],[Year]]</f>
        <v>Denmark_2023</v>
      </c>
      <c r="B517" t="s">
        <v>194</v>
      </c>
      <c r="C517" t="s">
        <v>14</v>
      </c>
      <c r="D517">
        <v>2023</v>
      </c>
      <c r="E517">
        <v>1.7</v>
      </c>
    </row>
    <row r="518" spans="1:5" x14ac:dyDescent="0.3">
      <c r="A518" t="str">
        <f>Cleaning_GDP[[#This Row],[CountryName]]&amp;"_"&amp;Cleaning_GDP[[#This Row],[Year]]</f>
        <v>Denmark_2024</v>
      </c>
      <c r="B518" t="s">
        <v>194</v>
      </c>
      <c r="C518" t="s">
        <v>14</v>
      </c>
      <c r="D518">
        <v>2024</v>
      </c>
      <c r="E518">
        <v>1.4</v>
      </c>
    </row>
    <row r="519" spans="1:5" x14ac:dyDescent="0.3">
      <c r="A519" t="str">
        <f>Cleaning_GDP[[#This Row],[CountryName]]&amp;"_"&amp;Cleaning_GDP[[#This Row],[Year]]</f>
        <v>Djibouti_2014</v>
      </c>
      <c r="B519" t="s">
        <v>21</v>
      </c>
      <c r="C519" t="s">
        <v>11</v>
      </c>
      <c r="D519">
        <v>2014</v>
      </c>
      <c r="E519">
        <v>7.2</v>
      </c>
    </row>
    <row r="520" spans="1:5" x14ac:dyDescent="0.3">
      <c r="A520" t="str">
        <f>Cleaning_GDP[[#This Row],[CountryName]]&amp;"_"&amp;Cleaning_GDP[[#This Row],[Year]]</f>
        <v>Djibouti_2015</v>
      </c>
      <c r="B520" t="s">
        <v>21</v>
      </c>
      <c r="C520" t="s">
        <v>11</v>
      </c>
      <c r="D520">
        <v>2015</v>
      </c>
      <c r="E520">
        <v>7.3</v>
      </c>
    </row>
    <row r="521" spans="1:5" x14ac:dyDescent="0.3">
      <c r="A521" t="str">
        <f>Cleaning_GDP[[#This Row],[CountryName]]&amp;"_"&amp;Cleaning_GDP[[#This Row],[Year]]</f>
        <v>Djibouti_2016</v>
      </c>
      <c r="B521" t="s">
        <v>21</v>
      </c>
      <c r="C521" t="s">
        <v>11</v>
      </c>
      <c r="D521">
        <v>2016</v>
      </c>
      <c r="E521">
        <v>7.1</v>
      </c>
    </row>
    <row r="522" spans="1:5" x14ac:dyDescent="0.3">
      <c r="A522" t="str">
        <f>Cleaning_GDP[[#This Row],[CountryName]]&amp;"_"&amp;Cleaning_GDP[[#This Row],[Year]]</f>
        <v>Djibouti_2017</v>
      </c>
      <c r="B522" t="s">
        <v>21</v>
      </c>
      <c r="C522" t="s">
        <v>11</v>
      </c>
      <c r="D522">
        <v>2017</v>
      </c>
      <c r="E522">
        <v>5.5</v>
      </c>
    </row>
    <row r="523" spans="1:5" x14ac:dyDescent="0.3">
      <c r="A523" t="str">
        <f>Cleaning_GDP[[#This Row],[CountryName]]&amp;"_"&amp;Cleaning_GDP[[#This Row],[Year]]</f>
        <v>Djibouti_2018</v>
      </c>
      <c r="B523" t="s">
        <v>21</v>
      </c>
      <c r="C523" t="s">
        <v>11</v>
      </c>
      <c r="D523">
        <v>2018</v>
      </c>
      <c r="E523">
        <v>4.8</v>
      </c>
    </row>
    <row r="524" spans="1:5" x14ac:dyDescent="0.3">
      <c r="A524" t="str">
        <f>Cleaning_GDP[[#This Row],[CountryName]]&amp;"_"&amp;Cleaning_GDP[[#This Row],[Year]]</f>
        <v>Djibouti_2019</v>
      </c>
      <c r="B524" t="s">
        <v>21</v>
      </c>
      <c r="C524" t="s">
        <v>11</v>
      </c>
      <c r="D524">
        <v>2019</v>
      </c>
      <c r="E524">
        <v>5.5</v>
      </c>
    </row>
    <row r="525" spans="1:5" x14ac:dyDescent="0.3">
      <c r="A525" t="str">
        <f>Cleaning_GDP[[#This Row],[CountryName]]&amp;"_"&amp;Cleaning_GDP[[#This Row],[Year]]</f>
        <v>Djibouti_2020</v>
      </c>
      <c r="B525" t="s">
        <v>21</v>
      </c>
      <c r="C525" t="s">
        <v>11</v>
      </c>
      <c r="D525">
        <v>2020</v>
      </c>
      <c r="E525">
        <v>1.3</v>
      </c>
    </row>
    <row r="526" spans="1:5" x14ac:dyDescent="0.3">
      <c r="A526" t="str">
        <f>Cleaning_GDP[[#This Row],[CountryName]]&amp;"_"&amp;Cleaning_GDP[[#This Row],[Year]]</f>
        <v>Djibouti_2021</v>
      </c>
      <c r="B526" t="s">
        <v>21</v>
      </c>
      <c r="C526" t="s">
        <v>11</v>
      </c>
      <c r="D526">
        <v>2021</v>
      </c>
      <c r="E526">
        <v>4.5</v>
      </c>
    </row>
    <row r="527" spans="1:5" x14ac:dyDescent="0.3">
      <c r="A527" t="str">
        <f>Cleaning_GDP[[#This Row],[CountryName]]&amp;"_"&amp;Cleaning_GDP[[#This Row],[Year]]</f>
        <v>Djibouti_2022</v>
      </c>
      <c r="B527" t="s">
        <v>21</v>
      </c>
      <c r="C527" t="s">
        <v>11</v>
      </c>
      <c r="D527">
        <v>2022</v>
      </c>
      <c r="E527">
        <v>3.2</v>
      </c>
    </row>
    <row r="528" spans="1:5" x14ac:dyDescent="0.3">
      <c r="A528" t="str">
        <f>Cleaning_GDP[[#This Row],[CountryName]]&amp;"_"&amp;Cleaning_GDP[[#This Row],[Year]]</f>
        <v>Djibouti_2023</v>
      </c>
      <c r="B528" t="s">
        <v>21</v>
      </c>
      <c r="C528" t="s">
        <v>11</v>
      </c>
      <c r="D528">
        <v>2023</v>
      </c>
      <c r="E528">
        <v>5</v>
      </c>
    </row>
    <row r="529" spans="1:5" x14ac:dyDescent="0.3">
      <c r="A529" t="str">
        <f>Cleaning_GDP[[#This Row],[CountryName]]&amp;"_"&amp;Cleaning_GDP[[#This Row],[Year]]</f>
        <v>Djibouti_2024</v>
      </c>
      <c r="B529" t="s">
        <v>21</v>
      </c>
      <c r="C529" t="s">
        <v>11</v>
      </c>
      <c r="D529">
        <v>2024</v>
      </c>
      <c r="E529">
        <v>6</v>
      </c>
    </row>
    <row r="530" spans="1:5" x14ac:dyDescent="0.3">
      <c r="A530" t="str">
        <f>Cleaning_GDP[[#This Row],[CountryName]]&amp;"_"&amp;Cleaning_GDP[[#This Row],[Year]]</f>
        <v>Dominica_2014</v>
      </c>
      <c r="B530" t="s">
        <v>193</v>
      </c>
      <c r="C530" t="s">
        <v>15</v>
      </c>
      <c r="D530">
        <v>2014</v>
      </c>
      <c r="E530">
        <v>4.8</v>
      </c>
    </row>
    <row r="531" spans="1:5" x14ac:dyDescent="0.3">
      <c r="A531" t="str">
        <f>Cleaning_GDP[[#This Row],[CountryName]]&amp;"_"&amp;Cleaning_GDP[[#This Row],[Year]]</f>
        <v>Dominica_2015</v>
      </c>
      <c r="B531" t="s">
        <v>193</v>
      </c>
      <c r="C531" t="s">
        <v>15</v>
      </c>
      <c r="D531">
        <v>2015</v>
      </c>
      <c r="E531">
        <v>-2.7</v>
      </c>
    </row>
    <row r="532" spans="1:5" x14ac:dyDescent="0.3">
      <c r="A532" t="str">
        <f>Cleaning_GDP[[#This Row],[CountryName]]&amp;"_"&amp;Cleaning_GDP[[#This Row],[Year]]</f>
        <v>Dominica_2016</v>
      </c>
      <c r="B532" t="s">
        <v>193</v>
      </c>
      <c r="C532" t="s">
        <v>15</v>
      </c>
      <c r="D532">
        <v>2016</v>
      </c>
      <c r="E532">
        <v>2.8</v>
      </c>
    </row>
    <row r="533" spans="1:5" x14ac:dyDescent="0.3">
      <c r="A533" t="str">
        <f>Cleaning_GDP[[#This Row],[CountryName]]&amp;"_"&amp;Cleaning_GDP[[#This Row],[Year]]</f>
        <v>Dominica_2017</v>
      </c>
      <c r="B533" t="s">
        <v>193</v>
      </c>
      <c r="C533" t="s">
        <v>15</v>
      </c>
      <c r="D533">
        <v>2017</v>
      </c>
      <c r="E533">
        <v>-6.6</v>
      </c>
    </row>
    <row r="534" spans="1:5" x14ac:dyDescent="0.3">
      <c r="A534" t="str">
        <f>Cleaning_GDP[[#This Row],[CountryName]]&amp;"_"&amp;Cleaning_GDP[[#This Row],[Year]]</f>
        <v>Dominica_2018</v>
      </c>
      <c r="B534" t="s">
        <v>193</v>
      </c>
      <c r="C534" t="s">
        <v>15</v>
      </c>
      <c r="D534">
        <v>2018</v>
      </c>
      <c r="E534">
        <v>3.5</v>
      </c>
    </row>
    <row r="535" spans="1:5" x14ac:dyDescent="0.3">
      <c r="A535" t="str">
        <f>Cleaning_GDP[[#This Row],[CountryName]]&amp;"_"&amp;Cleaning_GDP[[#This Row],[Year]]</f>
        <v>Dominica_2019</v>
      </c>
      <c r="B535" t="s">
        <v>193</v>
      </c>
      <c r="C535" t="s">
        <v>15</v>
      </c>
      <c r="D535">
        <v>2019</v>
      </c>
      <c r="E535">
        <v>5.5</v>
      </c>
    </row>
    <row r="536" spans="1:5" x14ac:dyDescent="0.3">
      <c r="A536" t="str">
        <f>Cleaning_GDP[[#This Row],[CountryName]]&amp;"_"&amp;Cleaning_GDP[[#This Row],[Year]]</f>
        <v>Dominica_2020</v>
      </c>
      <c r="B536" t="s">
        <v>193</v>
      </c>
      <c r="C536" t="s">
        <v>15</v>
      </c>
      <c r="D536">
        <v>2020</v>
      </c>
      <c r="E536">
        <v>-16.600000000000001</v>
      </c>
    </row>
    <row r="537" spans="1:5" x14ac:dyDescent="0.3">
      <c r="A537" t="str">
        <f>Cleaning_GDP[[#This Row],[CountryName]]&amp;"_"&amp;Cleaning_GDP[[#This Row],[Year]]</f>
        <v>Dominica_2021</v>
      </c>
      <c r="B537" t="s">
        <v>193</v>
      </c>
      <c r="C537" t="s">
        <v>15</v>
      </c>
      <c r="D537">
        <v>2021</v>
      </c>
      <c r="E537">
        <v>6.9</v>
      </c>
    </row>
    <row r="538" spans="1:5" x14ac:dyDescent="0.3">
      <c r="A538" t="str">
        <f>Cleaning_GDP[[#This Row],[CountryName]]&amp;"_"&amp;Cleaning_GDP[[#This Row],[Year]]</f>
        <v>Dominica_2022</v>
      </c>
      <c r="B538" t="s">
        <v>193</v>
      </c>
      <c r="C538" t="s">
        <v>15</v>
      </c>
      <c r="D538">
        <v>2022</v>
      </c>
      <c r="E538">
        <v>5.7</v>
      </c>
    </row>
    <row r="539" spans="1:5" x14ac:dyDescent="0.3">
      <c r="A539" t="str">
        <f>Cleaning_GDP[[#This Row],[CountryName]]&amp;"_"&amp;Cleaning_GDP[[#This Row],[Year]]</f>
        <v>Dominica_2023</v>
      </c>
      <c r="B539" t="s">
        <v>193</v>
      </c>
      <c r="C539" t="s">
        <v>15</v>
      </c>
      <c r="D539">
        <v>2023</v>
      </c>
      <c r="E539">
        <v>4.5999999999999996</v>
      </c>
    </row>
    <row r="540" spans="1:5" x14ac:dyDescent="0.3">
      <c r="A540" t="str">
        <f>Cleaning_GDP[[#This Row],[CountryName]]&amp;"_"&amp;Cleaning_GDP[[#This Row],[Year]]</f>
        <v>Dominica_2024</v>
      </c>
      <c r="B540" t="s">
        <v>193</v>
      </c>
      <c r="C540" t="s">
        <v>15</v>
      </c>
      <c r="D540">
        <v>2024</v>
      </c>
      <c r="E540">
        <v>4.5999999999999996</v>
      </c>
    </row>
    <row r="541" spans="1:5" x14ac:dyDescent="0.3">
      <c r="A541" t="str">
        <f>Cleaning_GDP[[#This Row],[CountryName]]&amp;"_"&amp;Cleaning_GDP[[#This Row],[Year]]</f>
        <v>Dominican_2014</v>
      </c>
      <c r="B541" t="s">
        <v>334</v>
      </c>
      <c r="C541" t="s">
        <v>15</v>
      </c>
      <c r="D541">
        <v>2014</v>
      </c>
      <c r="E541">
        <v>7.1</v>
      </c>
    </row>
    <row r="542" spans="1:5" x14ac:dyDescent="0.3">
      <c r="A542" t="str">
        <f>Cleaning_GDP[[#This Row],[CountryName]]&amp;"_"&amp;Cleaning_GDP[[#This Row],[Year]]</f>
        <v>Dominican_2015</v>
      </c>
      <c r="B542" t="s">
        <v>334</v>
      </c>
      <c r="C542" t="s">
        <v>15</v>
      </c>
      <c r="D542">
        <v>2015</v>
      </c>
      <c r="E542">
        <v>6.9</v>
      </c>
    </row>
    <row r="543" spans="1:5" x14ac:dyDescent="0.3">
      <c r="A543" t="str">
        <f>Cleaning_GDP[[#This Row],[CountryName]]&amp;"_"&amp;Cleaning_GDP[[#This Row],[Year]]</f>
        <v>Dominican_2016</v>
      </c>
      <c r="B543" t="s">
        <v>334</v>
      </c>
      <c r="C543" t="s">
        <v>15</v>
      </c>
      <c r="D543">
        <v>2016</v>
      </c>
      <c r="E543">
        <v>6.7</v>
      </c>
    </row>
    <row r="544" spans="1:5" x14ac:dyDescent="0.3">
      <c r="A544" t="str">
        <f>Cleaning_GDP[[#This Row],[CountryName]]&amp;"_"&amp;Cleaning_GDP[[#This Row],[Year]]</f>
        <v>Dominican_2017</v>
      </c>
      <c r="B544" t="s">
        <v>334</v>
      </c>
      <c r="C544" t="s">
        <v>15</v>
      </c>
      <c r="D544">
        <v>2017</v>
      </c>
      <c r="E544">
        <v>4.7</v>
      </c>
    </row>
    <row r="545" spans="1:5" x14ac:dyDescent="0.3">
      <c r="A545" t="str">
        <f>Cleaning_GDP[[#This Row],[CountryName]]&amp;"_"&amp;Cleaning_GDP[[#This Row],[Year]]</f>
        <v>Dominican_2018</v>
      </c>
      <c r="B545" t="s">
        <v>334</v>
      </c>
      <c r="C545" t="s">
        <v>15</v>
      </c>
      <c r="D545">
        <v>2018</v>
      </c>
      <c r="E545">
        <v>7</v>
      </c>
    </row>
    <row r="546" spans="1:5" x14ac:dyDescent="0.3">
      <c r="A546" t="str">
        <f>Cleaning_GDP[[#This Row],[CountryName]]&amp;"_"&amp;Cleaning_GDP[[#This Row],[Year]]</f>
        <v>Dominican_2019</v>
      </c>
      <c r="B546" t="s">
        <v>334</v>
      </c>
      <c r="C546" t="s">
        <v>15</v>
      </c>
      <c r="D546">
        <v>2019</v>
      </c>
      <c r="E546">
        <v>5.0999999999999996</v>
      </c>
    </row>
    <row r="547" spans="1:5" x14ac:dyDescent="0.3">
      <c r="A547" t="str">
        <f>Cleaning_GDP[[#This Row],[CountryName]]&amp;"_"&amp;Cleaning_GDP[[#This Row],[Year]]</f>
        <v>Dominican_2020</v>
      </c>
      <c r="B547" t="s">
        <v>334</v>
      </c>
      <c r="C547" t="s">
        <v>15</v>
      </c>
      <c r="D547">
        <v>2020</v>
      </c>
      <c r="E547">
        <v>-6.7</v>
      </c>
    </row>
    <row r="548" spans="1:5" x14ac:dyDescent="0.3">
      <c r="A548" t="str">
        <f>Cleaning_GDP[[#This Row],[CountryName]]&amp;"_"&amp;Cleaning_GDP[[#This Row],[Year]]</f>
        <v>Dominican_2021</v>
      </c>
      <c r="B548" t="s">
        <v>334</v>
      </c>
      <c r="C548" t="s">
        <v>15</v>
      </c>
      <c r="D548">
        <v>2021</v>
      </c>
      <c r="E548">
        <v>12.3</v>
      </c>
    </row>
    <row r="549" spans="1:5" x14ac:dyDescent="0.3">
      <c r="A549" t="str">
        <f>Cleaning_GDP[[#This Row],[CountryName]]&amp;"_"&amp;Cleaning_GDP[[#This Row],[Year]]</f>
        <v>Dominican_2022</v>
      </c>
      <c r="B549" t="s">
        <v>334</v>
      </c>
      <c r="C549" t="s">
        <v>15</v>
      </c>
      <c r="D549">
        <v>2022</v>
      </c>
      <c r="E549">
        <v>4.9000000000000004</v>
      </c>
    </row>
    <row r="550" spans="1:5" x14ac:dyDescent="0.3">
      <c r="A550" t="str">
        <f>Cleaning_GDP[[#This Row],[CountryName]]&amp;"_"&amp;Cleaning_GDP[[#This Row],[Year]]</f>
        <v>Dominican_2023</v>
      </c>
      <c r="B550" t="s">
        <v>334</v>
      </c>
      <c r="C550" t="s">
        <v>15</v>
      </c>
      <c r="D550">
        <v>2023</v>
      </c>
      <c r="E550">
        <v>3</v>
      </c>
    </row>
    <row r="551" spans="1:5" x14ac:dyDescent="0.3">
      <c r="A551" t="str">
        <f>Cleaning_GDP[[#This Row],[CountryName]]&amp;"_"&amp;Cleaning_GDP[[#This Row],[Year]]</f>
        <v>Dominican_2024</v>
      </c>
      <c r="B551" t="s">
        <v>334</v>
      </c>
      <c r="C551" t="s">
        <v>15</v>
      </c>
      <c r="D551">
        <v>2024</v>
      </c>
      <c r="E551">
        <v>5.2</v>
      </c>
    </row>
    <row r="552" spans="1:5" x14ac:dyDescent="0.3">
      <c r="A552" t="str">
        <f>Cleaning_GDP[[#This Row],[CountryName]]&amp;"_"&amp;Cleaning_GDP[[#This Row],[Year]]</f>
        <v>Ecuador_2014</v>
      </c>
      <c r="B552" t="s">
        <v>191</v>
      </c>
      <c r="C552" t="s">
        <v>17</v>
      </c>
      <c r="D552">
        <v>2014</v>
      </c>
      <c r="E552">
        <v>3.8</v>
      </c>
    </row>
    <row r="553" spans="1:5" x14ac:dyDescent="0.3">
      <c r="A553" t="str">
        <f>Cleaning_GDP[[#This Row],[CountryName]]&amp;"_"&amp;Cleaning_GDP[[#This Row],[Year]]</f>
        <v>Ecuador_2015</v>
      </c>
      <c r="B553" t="s">
        <v>191</v>
      </c>
      <c r="C553" t="s">
        <v>17</v>
      </c>
      <c r="D553">
        <v>2015</v>
      </c>
      <c r="E553">
        <v>0.1</v>
      </c>
    </row>
    <row r="554" spans="1:5" x14ac:dyDescent="0.3">
      <c r="A554" t="str">
        <f>Cleaning_GDP[[#This Row],[CountryName]]&amp;"_"&amp;Cleaning_GDP[[#This Row],[Year]]</f>
        <v>Ecuador_2016</v>
      </c>
      <c r="B554" t="s">
        <v>191</v>
      </c>
      <c r="C554" t="s">
        <v>17</v>
      </c>
      <c r="D554">
        <v>2016</v>
      </c>
      <c r="E554">
        <v>-1.2</v>
      </c>
    </row>
    <row r="555" spans="1:5" x14ac:dyDescent="0.3">
      <c r="A555" t="str">
        <f>Cleaning_GDP[[#This Row],[CountryName]]&amp;"_"&amp;Cleaning_GDP[[#This Row],[Year]]</f>
        <v>Ecuador_2017</v>
      </c>
      <c r="B555" t="s">
        <v>191</v>
      </c>
      <c r="C555" t="s">
        <v>17</v>
      </c>
      <c r="D555">
        <v>2017</v>
      </c>
      <c r="E555">
        <v>2.4</v>
      </c>
    </row>
    <row r="556" spans="1:5" x14ac:dyDescent="0.3">
      <c r="A556" t="str">
        <f>Cleaning_GDP[[#This Row],[CountryName]]&amp;"_"&amp;Cleaning_GDP[[#This Row],[Year]]</f>
        <v>Ecuador_2018</v>
      </c>
      <c r="B556" t="s">
        <v>191</v>
      </c>
      <c r="C556" t="s">
        <v>17</v>
      </c>
      <c r="D556">
        <v>2018</v>
      </c>
      <c r="E556">
        <v>1.3</v>
      </c>
    </row>
    <row r="557" spans="1:5" x14ac:dyDescent="0.3">
      <c r="A557" t="str">
        <f>Cleaning_GDP[[#This Row],[CountryName]]&amp;"_"&amp;Cleaning_GDP[[#This Row],[Year]]</f>
        <v>Ecuador_2019</v>
      </c>
      <c r="B557" t="s">
        <v>191</v>
      </c>
      <c r="C557" t="s">
        <v>17</v>
      </c>
      <c r="D557">
        <v>2019</v>
      </c>
      <c r="E557">
        <v>0</v>
      </c>
    </row>
    <row r="558" spans="1:5" x14ac:dyDescent="0.3">
      <c r="A558" t="str">
        <f>Cleaning_GDP[[#This Row],[CountryName]]&amp;"_"&amp;Cleaning_GDP[[#This Row],[Year]]</f>
        <v>Ecuador_2020</v>
      </c>
      <c r="B558" t="s">
        <v>191</v>
      </c>
      <c r="C558" t="s">
        <v>17</v>
      </c>
      <c r="D558">
        <v>2020</v>
      </c>
      <c r="E558">
        <v>-7.8</v>
      </c>
    </row>
    <row r="559" spans="1:5" x14ac:dyDescent="0.3">
      <c r="A559" t="str">
        <f>Cleaning_GDP[[#This Row],[CountryName]]&amp;"_"&amp;Cleaning_GDP[[#This Row],[Year]]</f>
        <v>Ecuador_2021</v>
      </c>
      <c r="B559" t="s">
        <v>191</v>
      </c>
      <c r="C559" t="s">
        <v>17</v>
      </c>
      <c r="D559">
        <v>2021</v>
      </c>
      <c r="E559">
        <v>4.2</v>
      </c>
    </row>
    <row r="560" spans="1:5" x14ac:dyDescent="0.3">
      <c r="A560" t="str">
        <f>Cleaning_GDP[[#This Row],[CountryName]]&amp;"_"&amp;Cleaning_GDP[[#This Row],[Year]]</f>
        <v>Ecuador_2022</v>
      </c>
      <c r="B560" t="s">
        <v>191</v>
      </c>
      <c r="C560" t="s">
        <v>17</v>
      </c>
      <c r="D560">
        <v>2022</v>
      </c>
      <c r="E560">
        <v>2.9</v>
      </c>
    </row>
    <row r="561" spans="1:5" x14ac:dyDescent="0.3">
      <c r="A561" t="str">
        <f>Cleaning_GDP[[#This Row],[CountryName]]&amp;"_"&amp;Cleaning_GDP[[#This Row],[Year]]</f>
        <v>Ecuador_2023</v>
      </c>
      <c r="B561" t="s">
        <v>191</v>
      </c>
      <c r="C561" t="s">
        <v>17</v>
      </c>
      <c r="D561">
        <v>2023</v>
      </c>
      <c r="E561">
        <v>1.4</v>
      </c>
    </row>
    <row r="562" spans="1:5" x14ac:dyDescent="0.3">
      <c r="A562" t="str">
        <f>Cleaning_GDP[[#This Row],[CountryName]]&amp;"_"&amp;Cleaning_GDP[[#This Row],[Year]]</f>
        <v>Ecuador_2024</v>
      </c>
      <c r="B562" t="s">
        <v>191</v>
      </c>
      <c r="C562" t="s">
        <v>17</v>
      </c>
      <c r="D562">
        <v>2024</v>
      </c>
      <c r="E562">
        <v>1.8</v>
      </c>
    </row>
    <row r="563" spans="1:5" x14ac:dyDescent="0.3">
      <c r="A563" t="str">
        <f>Cleaning_GDP[[#This Row],[CountryName]]&amp;"_"&amp;Cleaning_GDP[[#This Row],[Year]]</f>
        <v>Egypt_2014</v>
      </c>
      <c r="B563" t="s">
        <v>190</v>
      </c>
      <c r="C563" t="s">
        <v>11</v>
      </c>
      <c r="D563">
        <v>2014</v>
      </c>
      <c r="E563">
        <v>2.9</v>
      </c>
    </row>
    <row r="564" spans="1:5" x14ac:dyDescent="0.3">
      <c r="A564" t="str">
        <f>Cleaning_GDP[[#This Row],[CountryName]]&amp;"_"&amp;Cleaning_GDP[[#This Row],[Year]]</f>
        <v>Egypt_2015</v>
      </c>
      <c r="B564" t="s">
        <v>190</v>
      </c>
      <c r="C564" t="s">
        <v>11</v>
      </c>
      <c r="D564">
        <v>2015</v>
      </c>
      <c r="E564">
        <v>4.4000000000000004</v>
      </c>
    </row>
    <row r="565" spans="1:5" x14ac:dyDescent="0.3">
      <c r="A565" t="str">
        <f>Cleaning_GDP[[#This Row],[CountryName]]&amp;"_"&amp;Cleaning_GDP[[#This Row],[Year]]</f>
        <v>Egypt_2016</v>
      </c>
      <c r="B565" t="s">
        <v>190</v>
      </c>
      <c r="C565" t="s">
        <v>11</v>
      </c>
      <c r="D565">
        <v>2016</v>
      </c>
      <c r="E565">
        <v>4.3</v>
      </c>
    </row>
    <row r="566" spans="1:5" x14ac:dyDescent="0.3">
      <c r="A566" t="str">
        <f>Cleaning_GDP[[#This Row],[CountryName]]&amp;"_"&amp;Cleaning_GDP[[#This Row],[Year]]</f>
        <v>Egypt_2017</v>
      </c>
      <c r="B566" t="s">
        <v>190</v>
      </c>
      <c r="C566" t="s">
        <v>11</v>
      </c>
      <c r="D566">
        <v>2017</v>
      </c>
      <c r="E566">
        <v>4.2</v>
      </c>
    </row>
    <row r="567" spans="1:5" x14ac:dyDescent="0.3">
      <c r="A567" t="str">
        <f>Cleaning_GDP[[#This Row],[CountryName]]&amp;"_"&amp;Cleaning_GDP[[#This Row],[Year]]</f>
        <v>Egypt_2018</v>
      </c>
      <c r="B567" t="s">
        <v>190</v>
      </c>
      <c r="C567" t="s">
        <v>11</v>
      </c>
      <c r="D567">
        <v>2018</v>
      </c>
      <c r="E567">
        <v>5.3</v>
      </c>
    </row>
    <row r="568" spans="1:5" x14ac:dyDescent="0.3">
      <c r="A568" t="str">
        <f>Cleaning_GDP[[#This Row],[CountryName]]&amp;"_"&amp;Cleaning_GDP[[#This Row],[Year]]</f>
        <v>Egypt_2019</v>
      </c>
      <c r="B568" t="s">
        <v>190</v>
      </c>
      <c r="C568" t="s">
        <v>11</v>
      </c>
      <c r="D568">
        <v>2019</v>
      </c>
      <c r="E568">
        <v>5.5</v>
      </c>
    </row>
    <row r="569" spans="1:5" x14ac:dyDescent="0.3">
      <c r="A569" t="str">
        <f>Cleaning_GDP[[#This Row],[CountryName]]&amp;"_"&amp;Cleaning_GDP[[#This Row],[Year]]</f>
        <v>Egypt_2020</v>
      </c>
      <c r="B569" t="s">
        <v>190</v>
      </c>
      <c r="C569" t="s">
        <v>11</v>
      </c>
      <c r="D569">
        <v>2020</v>
      </c>
      <c r="E569">
        <v>3.6</v>
      </c>
    </row>
    <row r="570" spans="1:5" x14ac:dyDescent="0.3">
      <c r="A570" t="str">
        <f>Cleaning_GDP[[#This Row],[CountryName]]&amp;"_"&amp;Cleaning_GDP[[#This Row],[Year]]</f>
        <v>Egypt_2021</v>
      </c>
      <c r="B570" t="s">
        <v>190</v>
      </c>
      <c r="C570" t="s">
        <v>11</v>
      </c>
      <c r="D570">
        <v>2021</v>
      </c>
      <c r="E570">
        <v>3.3</v>
      </c>
    </row>
    <row r="571" spans="1:5" x14ac:dyDescent="0.3">
      <c r="A571" t="str">
        <f>Cleaning_GDP[[#This Row],[CountryName]]&amp;"_"&amp;Cleaning_GDP[[#This Row],[Year]]</f>
        <v>Egypt_2022</v>
      </c>
      <c r="B571" t="s">
        <v>190</v>
      </c>
      <c r="C571" t="s">
        <v>11</v>
      </c>
      <c r="D571">
        <v>2022</v>
      </c>
      <c r="E571">
        <v>6.7</v>
      </c>
    </row>
    <row r="572" spans="1:5" x14ac:dyDescent="0.3">
      <c r="A572" t="str">
        <f>Cleaning_GDP[[#This Row],[CountryName]]&amp;"_"&amp;Cleaning_GDP[[#This Row],[Year]]</f>
        <v>Egypt_2023</v>
      </c>
      <c r="B572" t="s">
        <v>190</v>
      </c>
      <c r="C572" t="s">
        <v>11</v>
      </c>
      <c r="D572">
        <v>2023</v>
      </c>
      <c r="E572">
        <v>4.2</v>
      </c>
    </row>
    <row r="573" spans="1:5" x14ac:dyDescent="0.3">
      <c r="A573" t="str">
        <f>Cleaning_GDP[[#This Row],[CountryName]]&amp;"_"&amp;Cleaning_GDP[[#This Row],[Year]]</f>
        <v>Egypt_2024</v>
      </c>
      <c r="B573" t="s">
        <v>190</v>
      </c>
      <c r="C573" t="s">
        <v>11</v>
      </c>
      <c r="D573">
        <v>2024</v>
      </c>
      <c r="E573">
        <v>3.6</v>
      </c>
    </row>
    <row r="574" spans="1:5" x14ac:dyDescent="0.3">
      <c r="A574" t="str">
        <f>Cleaning_GDP[[#This Row],[CountryName]]&amp;"_"&amp;Cleaning_GDP[[#This Row],[Year]]</f>
        <v>El Salvador_2014</v>
      </c>
      <c r="B574" t="s">
        <v>189</v>
      </c>
      <c r="C574" t="s">
        <v>15</v>
      </c>
      <c r="D574">
        <v>2014</v>
      </c>
      <c r="E574">
        <v>1.7</v>
      </c>
    </row>
    <row r="575" spans="1:5" x14ac:dyDescent="0.3">
      <c r="A575" t="str">
        <f>Cleaning_GDP[[#This Row],[CountryName]]&amp;"_"&amp;Cleaning_GDP[[#This Row],[Year]]</f>
        <v>El Salvador_2015</v>
      </c>
      <c r="B575" t="s">
        <v>189</v>
      </c>
      <c r="C575" t="s">
        <v>15</v>
      </c>
      <c r="D575">
        <v>2015</v>
      </c>
      <c r="E575">
        <v>2.4</v>
      </c>
    </row>
    <row r="576" spans="1:5" x14ac:dyDescent="0.3">
      <c r="A576" t="str">
        <f>Cleaning_GDP[[#This Row],[CountryName]]&amp;"_"&amp;Cleaning_GDP[[#This Row],[Year]]</f>
        <v>El Salvador_2016</v>
      </c>
      <c r="B576" t="s">
        <v>189</v>
      </c>
      <c r="C576" t="s">
        <v>15</v>
      </c>
      <c r="D576">
        <v>2016</v>
      </c>
      <c r="E576">
        <v>2.5</v>
      </c>
    </row>
    <row r="577" spans="1:5" x14ac:dyDescent="0.3">
      <c r="A577" t="str">
        <f>Cleaning_GDP[[#This Row],[CountryName]]&amp;"_"&amp;Cleaning_GDP[[#This Row],[Year]]</f>
        <v>El Salvador_2017</v>
      </c>
      <c r="B577" t="s">
        <v>189</v>
      </c>
      <c r="C577" t="s">
        <v>15</v>
      </c>
      <c r="D577">
        <v>2017</v>
      </c>
      <c r="E577">
        <v>2.2999999999999998</v>
      </c>
    </row>
    <row r="578" spans="1:5" x14ac:dyDescent="0.3">
      <c r="A578" t="str">
        <f>Cleaning_GDP[[#This Row],[CountryName]]&amp;"_"&amp;Cleaning_GDP[[#This Row],[Year]]</f>
        <v>El Salvador_2018</v>
      </c>
      <c r="B578" t="s">
        <v>189</v>
      </c>
      <c r="C578" t="s">
        <v>15</v>
      </c>
      <c r="D578">
        <v>2018</v>
      </c>
      <c r="E578">
        <v>2.4</v>
      </c>
    </row>
    <row r="579" spans="1:5" x14ac:dyDescent="0.3">
      <c r="A579" t="str">
        <f>Cleaning_GDP[[#This Row],[CountryName]]&amp;"_"&amp;Cleaning_GDP[[#This Row],[Year]]</f>
        <v>El Salvador_2019</v>
      </c>
      <c r="B579" t="s">
        <v>189</v>
      </c>
      <c r="C579" t="s">
        <v>15</v>
      </c>
      <c r="D579">
        <v>2019</v>
      </c>
      <c r="E579">
        <v>2.5</v>
      </c>
    </row>
    <row r="580" spans="1:5" x14ac:dyDescent="0.3">
      <c r="A580" t="str">
        <f>Cleaning_GDP[[#This Row],[CountryName]]&amp;"_"&amp;Cleaning_GDP[[#This Row],[Year]]</f>
        <v>El Salvador_2020</v>
      </c>
      <c r="B580" t="s">
        <v>189</v>
      </c>
      <c r="C580" t="s">
        <v>15</v>
      </c>
      <c r="D580">
        <v>2020</v>
      </c>
      <c r="E580">
        <v>-7.9</v>
      </c>
    </row>
    <row r="581" spans="1:5" x14ac:dyDescent="0.3">
      <c r="A581" t="str">
        <f>Cleaning_GDP[[#This Row],[CountryName]]&amp;"_"&amp;Cleaning_GDP[[#This Row],[Year]]</f>
        <v>El Salvador_2021</v>
      </c>
      <c r="B581" t="s">
        <v>189</v>
      </c>
      <c r="C581" t="s">
        <v>15</v>
      </c>
      <c r="D581">
        <v>2021</v>
      </c>
      <c r="E581">
        <v>11.2</v>
      </c>
    </row>
    <row r="582" spans="1:5" x14ac:dyDescent="0.3">
      <c r="A582" t="str">
        <f>Cleaning_GDP[[#This Row],[CountryName]]&amp;"_"&amp;Cleaning_GDP[[#This Row],[Year]]</f>
        <v>El Salvador_2022</v>
      </c>
      <c r="B582" t="s">
        <v>189</v>
      </c>
      <c r="C582" t="s">
        <v>15</v>
      </c>
      <c r="D582">
        <v>2022</v>
      </c>
      <c r="E582">
        <v>2.6</v>
      </c>
    </row>
    <row r="583" spans="1:5" x14ac:dyDescent="0.3">
      <c r="A583" t="str">
        <f>Cleaning_GDP[[#This Row],[CountryName]]&amp;"_"&amp;Cleaning_GDP[[#This Row],[Year]]</f>
        <v>El Salvador_2023</v>
      </c>
      <c r="B583" t="s">
        <v>189</v>
      </c>
      <c r="C583" t="s">
        <v>15</v>
      </c>
      <c r="D583">
        <v>2023</v>
      </c>
      <c r="E583">
        <v>2.2000000000000002</v>
      </c>
    </row>
    <row r="584" spans="1:5" x14ac:dyDescent="0.3">
      <c r="A584" t="str">
        <f>Cleaning_GDP[[#This Row],[CountryName]]&amp;"_"&amp;Cleaning_GDP[[#This Row],[Year]]</f>
        <v>El Salvador_2024</v>
      </c>
      <c r="B584" t="s">
        <v>189</v>
      </c>
      <c r="C584" t="s">
        <v>15</v>
      </c>
      <c r="D584">
        <v>2024</v>
      </c>
      <c r="E584">
        <v>1.9</v>
      </c>
    </row>
    <row r="585" spans="1:5" x14ac:dyDescent="0.3">
      <c r="A585" t="str">
        <f>Cleaning_GDP[[#This Row],[CountryName]]&amp;"_"&amp;Cleaning_GDP[[#This Row],[Year]]</f>
        <v>Equatorial Guinea_2014</v>
      </c>
      <c r="B585" t="s">
        <v>188</v>
      </c>
      <c r="C585" t="s">
        <v>11</v>
      </c>
      <c r="D585">
        <v>2014</v>
      </c>
      <c r="E585">
        <v>0.4</v>
      </c>
    </row>
    <row r="586" spans="1:5" x14ac:dyDescent="0.3">
      <c r="A586" t="str">
        <f>Cleaning_GDP[[#This Row],[CountryName]]&amp;"_"&amp;Cleaning_GDP[[#This Row],[Year]]</f>
        <v>Equatorial Guinea_2015</v>
      </c>
      <c r="B586" t="s">
        <v>188</v>
      </c>
      <c r="C586" t="s">
        <v>11</v>
      </c>
      <c r="D586">
        <v>2015</v>
      </c>
      <c r="E586">
        <v>-9.1</v>
      </c>
    </row>
    <row r="587" spans="1:5" x14ac:dyDescent="0.3">
      <c r="A587" t="str">
        <f>Cleaning_GDP[[#This Row],[CountryName]]&amp;"_"&amp;Cleaning_GDP[[#This Row],[Year]]</f>
        <v>Equatorial Guinea_2016</v>
      </c>
      <c r="B587" t="s">
        <v>188</v>
      </c>
      <c r="C587" t="s">
        <v>11</v>
      </c>
      <c r="D587">
        <v>2016</v>
      </c>
      <c r="E587">
        <v>-8.8000000000000007</v>
      </c>
    </row>
    <row r="588" spans="1:5" x14ac:dyDescent="0.3">
      <c r="A588" t="str">
        <f>Cleaning_GDP[[#This Row],[CountryName]]&amp;"_"&amp;Cleaning_GDP[[#This Row],[Year]]</f>
        <v>Equatorial Guinea_2017</v>
      </c>
      <c r="B588" t="s">
        <v>188</v>
      </c>
      <c r="C588" t="s">
        <v>11</v>
      </c>
      <c r="D588">
        <v>2017</v>
      </c>
      <c r="E588">
        <v>-5.7</v>
      </c>
    </row>
    <row r="589" spans="1:5" x14ac:dyDescent="0.3">
      <c r="A589" t="str">
        <f>Cleaning_GDP[[#This Row],[CountryName]]&amp;"_"&amp;Cleaning_GDP[[#This Row],[Year]]</f>
        <v>Equatorial Guinea_2018</v>
      </c>
      <c r="B589" t="s">
        <v>188</v>
      </c>
      <c r="C589" t="s">
        <v>11</v>
      </c>
      <c r="D589">
        <v>2018</v>
      </c>
      <c r="E589">
        <v>-6.2</v>
      </c>
    </row>
    <row r="590" spans="1:5" x14ac:dyDescent="0.3">
      <c r="A590" t="str">
        <f>Cleaning_GDP[[#This Row],[CountryName]]&amp;"_"&amp;Cleaning_GDP[[#This Row],[Year]]</f>
        <v>Equatorial Guinea_2019</v>
      </c>
      <c r="B590" t="s">
        <v>188</v>
      </c>
      <c r="C590" t="s">
        <v>11</v>
      </c>
      <c r="D590">
        <v>2019</v>
      </c>
      <c r="E590">
        <v>-5.5</v>
      </c>
    </row>
    <row r="591" spans="1:5" x14ac:dyDescent="0.3">
      <c r="A591" t="str">
        <f>Cleaning_GDP[[#This Row],[CountryName]]&amp;"_"&amp;Cleaning_GDP[[#This Row],[Year]]</f>
        <v>Equatorial Guinea_2020</v>
      </c>
      <c r="B591" t="s">
        <v>188</v>
      </c>
      <c r="C591" t="s">
        <v>11</v>
      </c>
      <c r="D591">
        <v>2020</v>
      </c>
      <c r="E591">
        <v>-4.8</v>
      </c>
    </row>
    <row r="592" spans="1:5" x14ac:dyDescent="0.3">
      <c r="A592" t="str">
        <f>Cleaning_GDP[[#This Row],[CountryName]]&amp;"_"&amp;Cleaning_GDP[[#This Row],[Year]]</f>
        <v>Equatorial Guinea_2021</v>
      </c>
      <c r="B592" t="s">
        <v>188</v>
      </c>
      <c r="C592" t="s">
        <v>11</v>
      </c>
      <c r="D592">
        <v>2021</v>
      </c>
      <c r="E592">
        <v>-0.4</v>
      </c>
    </row>
    <row r="593" spans="1:5" x14ac:dyDescent="0.3">
      <c r="A593" t="str">
        <f>Cleaning_GDP[[#This Row],[CountryName]]&amp;"_"&amp;Cleaning_GDP[[#This Row],[Year]]</f>
        <v>Equatorial Guinea_2022</v>
      </c>
      <c r="B593" t="s">
        <v>188</v>
      </c>
      <c r="C593" t="s">
        <v>11</v>
      </c>
      <c r="D593">
        <v>2022</v>
      </c>
      <c r="E593">
        <v>3.2</v>
      </c>
    </row>
    <row r="594" spans="1:5" x14ac:dyDescent="0.3">
      <c r="A594" t="str">
        <f>Cleaning_GDP[[#This Row],[CountryName]]&amp;"_"&amp;Cleaning_GDP[[#This Row],[Year]]</f>
        <v>Equatorial Guinea_2023</v>
      </c>
      <c r="B594" t="s">
        <v>188</v>
      </c>
      <c r="C594" t="s">
        <v>11</v>
      </c>
      <c r="D594">
        <v>2023</v>
      </c>
      <c r="E594">
        <v>-6.2</v>
      </c>
    </row>
    <row r="595" spans="1:5" x14ac:dyDescent="0.3">
      <c r="A595" t="str">
        <f>Cleaning_GDP[[#This Row],[CountryName]]&amp;"_"&amp;Cleaning_GDP[[#This Row],[Year]]</f>
        <v>Equatorial Guinea_2024</v>
      </c>
      <c r="B595" t="s">
        <v>188</v>
      </c>
      <c r="C595" t="s">
        <v>11</v>
      </c>
      <c r="D595">
        <v>2024</v>
      </c>
      <c r="E595">
        <v>-5.5</v>
      </c>
    </row>
    <row r="596" spans="1:5" x14ac:dyDescent="0.3">
      <c r="A596" t="str">
        <f>Cleaning_GDP[[#This Row],[CountryName]]&amp;"_"&amp;Cleaning_GDP[[#This Row],[Year]]</f>
        <v>Eritrea_2014</v>
      </c>
      <c r="B596" t="s">
        <v>187</v>
      </c>
      <c r="C596" t="s">
        <v>11</v>
      </c>
      <c r="D596">
        <v>2014</v>
      </c>
      <c r="E596">
        <v>30.9</v>
      </c>
    </row>
    <row r="597" spans="1:5" x14ac:dyDescent="0.3">
      <c r="A597" t="str">
        <f>Cleaning_GDP[[#This Row],[CountryName]]&amp;"_"&amp;Cleaning_GDP[[#This Row],[Year]]</f>
        <v>Eritrea_2015</v>
      </c>
      <c r="B597" t="s">
        <v>187</v>
      </c>
      <c r="C597" t="s">
        <v>11</v>
      </c>
      <c r="D597">
        <v>2015</v>
      </c>
      <c r="E597">
        <v>-20.6</v>
      </c>
    </row>
    <row r="598" spans="1:5" x14ac:dyDescent="0.3">
      <c r="A598" t="str">
        <f>Cleaning_GDP[[#This Row],[CountryName]]&amp;"_"&amp;Cleaning_GDP[[#This Row],[Year]]</f>
        <v>Eritrea_2016</v>
      </c>
      <c r="B598" t="s">
        <v>187</v>
      </c>
      <c r="C598" t="s">
        <v>11</v>
      </c>
      <c r="D598">
        <v>2016</v>
      </c>
      <c r="E598">
        <v>7.4</v>
      </c>
    </row>
    <row r="599" spans="1:5" x14ac:dyDescent="0.3">
      <c r="A599" t="str">
        <f>Cleaning_GDP[[#This Row],[CountryName]]&amp;"_"&amp;Cleaning_GDP[[#This Row],[Year]]</f>
        <v>Eritrea_2017</v>
      </c>
      <c r="B599" t="s">
        <v>187</v>
      </c>
      <c r="C599" t="s">
        <v>11</v>
      </c>
      <c r="D599">
        <v>2017</v>
      </c>
      <c r="E599">
        <v>-10</v>
      </c>
    </row>
    <row r="600" spans="1:5" x14ac:dyDescent="0.3">
      <c r="A600" t="str">
        <f>Cleaning_GDP[[#This Row],[CountryName]]&amp;"_"&amp;Cleaning_GDP[[#This Row],[Year]]</f>
        <v>Eritrea_2018</v>
      </c>
      <c r="B600" t="s">
        <v>187</v>
      </c>
      <c r="C600" t="s">
        <v>11</v>
      </c>
      <c r="D600">
        <v>2018</v>
      </c>
      <c r="E600">
        <v>13</v>
      </c>
    </row>
    <row r="601" spans="1:5" x14ac:dyDescent="0.3">
      <c r="A601" t="str">
        <f>Cleaning_GDP[[#This Row],[CountryName]]&amp;"_"&amp;Cleaning_GDP[[#This Row],[Year]]</f>
        <v>Eritrea_2019</v>
      </c>
      <c r="B601" t="s">
        <v>187</v>
      </c>
      <c r="C601" t="s">
        <v>11</v>
      </c>
      <c r="D601">
        <v>2019</v>
      </c>
      <c r="E601">
        <v>3.8</v>
      </c>
    </row>
    <row r="602" spans="1:5" x14ac:dyDescent="0.3">
      <c r="A602" t="str">
        <f>Cleaning_GDP[[#This Row],[CountryName]]&amp;"_"&amp;Cleaning_GDP[[#This Row],[Year]]</f>
        <v>Eritrea_2020</v>
      </c>
      <c r="B602" t="s">
        <v>187</v>
      </c>
      <c r="C602" t="s">
        <v>11</v>
      </c>
      <c r="D602">
        <v>2020</v>
      </c>
      <c r="E602">
        <v>0.5</v>
      </c>
    </row>
    <row r="603" spans="1:5" x14ac:dyDescent="0.3">
      <c r="A603" t="str">
        <f>Cleaning_GDP[[#This Row],[CountryName]]&amp;"_"&amp;Cleaning_GDP[[#This Row],[Year]]</f>
        <v>Eritrea_2021</v>
      </c>
      <c r="B603" t="s">
        <v>187</v>
      </c>
      <c r="C603" t="s">
        <v>11</v>
      </c>
      <c r="D603">
        <v>2021</v>
      </c>
      <c r="E603">
        <v>2.9</v>
      </c>
    </row>
    <row r="604" spans="1:5" x14ac:dyDescent="0.3">
      <c r="A604" t="str">
        <f>Cleaning_GDP[[#This Row],[CountryName]]&amp;"_"&amp;Cleaning_GDP[[#This Row],[Year]]</f>
        <v>Eritrea_2022</v>
      </c>
      <c r="B604" t="s">
        <v>187</v>
      </c>
      <c r="C604" t="s">
        <v>11</v>
      </c>
      <c r="D604">
        <v>2022</v>
      </c>
      <c r="E604">
        <v>2.5</v>
      </c>
    </row>
    <row r="605" spans="1:5" x14ac:dyDescent="0.3">
      <c r="A605" t="str">
        <f>Cleaning_GDP[[#This Row],[CountryName]]&amp;"_"&amp;Cleaning_GDP[[#This Row],[Year]]</f>
        <v>Eritrea_2023</v>
      </c>
      <c r="B605" t="s">
        <v>187</v>
      </c>
      <c r="C605" t="s">
        <v>11</v>
      </c>
      <c r="D605">
        <v>2023</v>
      </c>
      <c r="E605">
        <v>2.8</v>
      </c>
    </row>
    <row r="606" spans="1:5" x14ac:dyDescent="0.3">
      <c r="A606" t="str">
        <f>Cleaning_GDP[[#This Row],[CountryName]]&amp;"_"&amp;Cleaning_GDP[[#This Row],[Year]]</f>
        <v>Eritrea_2024</v>
      </c>
      <c r="B606" t="s">
        <v>187</v>
      </c>
      <c r="C606" t="s">
        <v>11</v>
      </c>
      <c r="D606">
        <v>2024</v>
      </c>
      <c r="E606">
        <v>3.5</v>
      </c>
    </row>
    <row r="607" spans="1:5" x14ac:dyDescent="0.3">
      <c r="A607" t="str">
        <f>Cleaning_GDP[[#This Row],[CountryName]]&amp;"_"&amp;Cleaning_GDP[[#This Row],[Year]]</f>
        <v>Estonia_2014</v>
      </c>
      <c r="B607" t="s">
        <v>186</v>
      </c>
      <c r="C607" t="s">
        <v>14</v>
      </c>
      <c r="D607">
        <v>2014</v>
      </c>
      <c r="E607">
        <v>3</v>
      </c>
    </row>
    <row r="608" spans="1:5" x14ac:dyDescent="0.3">
      <c r="A608" t="str">
        <f>Cleaning_GDP[[#This Row],[CountryName]]&amp;"_"&amp;Cleaning_GDP[[#This Row],[Year]]</f>
        <v>Estonia_2015</v>
      </c>
      <c r="B608" t="s">
        <v>186</v>
      </c>
      <c r="C608" t="s">
        <v>14</v>
      </c>
      <c r="D608">
        <v>2015</v>
      </c>
      <c r="E608">
        <v>1.9</v>
      </c>
    </row>
    <row r="609" spans="1:5" x14ac:dyDescent="0.3">
      <c r="A609" t="str">
        <f>Cleaning_GDP[[#This Row],[CountryName]]&amp;"_"&amp;Cleaning_GDP[[#This Row],[Year]]</f>
        <v>Estonia_2016</v>
      </c>
      <c r="B609" t="s">
        <v>186</v>
      </c>
      <c r="C609" t="s">
        <v>14</v>
      </c>
      <c r="D609">
        <v>2016</v>
      </c>
      <c r="E609">
        <v>3.2</v>
      </c>
    </row>
    <row r="610" spans="1:5" x14ac:dyDescent="0.3">
      <c r="A610" t="str">
        <f>Cleaning_GDP[[#This Row],[CountryName]]&amp;"_"&amp;Cleaning_GDP[[#This Row],[Year]]</f>
        <v>Estonia_2017</v>
      </c>
      <c r="B610" t="s">
        <v>186</v>
      </c>
      <c r="C610" t="s">
        <v>14</v>
      </c>
      <c r="D610">
        <v>2017</v>
      </c>
      <c r="E610">
        <v>5.8</v>
      </c>
    </row>
    <row r="611" spans="1:5" x14ac:dyDescent="0.3">
      <c r="A611" t="str">
        <f>Cleaning_GDP[[#This Row],[CountryName]]&amp;"_"&amp;Cleaning_GDP[[#This Row],[Year]]</f>
        <v>Estonia_2018</v>
      </c>
      <c r="B611" t="s">
        <v>186</v>
      </c>
      <c r="C611" t="s">
        <v>14</v>
      </c>
      <c r="D611">
        <v>2018</v>
      </c>
      <c r="E611">
        <v>3.8</v>
      </c>
    </row>
    <row r="612" spans="1:5" x14ac:dyDescent="0.3">
      <c r="A612" t="str">
        <f>Cleaning_GDP[[#This Row],[CountryName]]&amp;"_"&amp;Cleaning_GDP[[#This Row],[Year]]</f>
        <v>Estonia_2019</v>
      </c>
      <c r="B612" t="s">
        <v>186</v>
      </c>
      <c r="C612" t="s">
        <v>14</v>
      </c>
      <c r="D612">
        <v>2019</v>
      </c>
      <c r="E612">
        <v>4</v>
      </c>
    </row>
    <row r="613" spans="1:5" x14ac:dyDescent="0.3">
      <c r="A613" t="str">
        <f>Cleaning_GDP[[#This Row],[CountryName]]&amp;"_"&amp;Cleaning_GDP[[#This Row],[Year]]</f>
        <v>Estonia_2020</v>
      </c>
      <c r="B613" t="s">
        <v>186</v>
      </c>
      <c r="C613" t="s">
        <v>14</v>
      </c>
      <c r="D613">
        <v>2020</v>
      </c>
      <c r="E613">
        <v>-1</v>
      </c>
    </row>
    <row r="614" spans="1:5" x14ac:dyDescent="0.3">
      <c r="A614" t="str">
        <f>Cleaning_GDP[[#This Row],[CountryName]]&amp;"_"&amp;Cleaning_GDP[[#This Row],[Year]]</f>
        <v>Estonia_2021</v>
      </c>
      <c r="B614" t="s">
        <v>186</v>
      </c>
      <c r="C614" t="s">
        <v>14</v>
      </c>
      <c r="D614">
        <v>2021</v>
      </c>
      <c r="E614">
        <v>7.2</v>
      </c>
    </row>
    <row r="615" spans="1:5" x14ac:dyDescent="0.3">
      <c r="A615" t="str">
        <f>Cleaning_GDP[[#This Row],[CountryName]]&amp;"_"&amp;Cleaning_GDP[[#This Row],[Year]]</f>
        <v>Estonia_2022</v>
      </c>
      <c r="B615" t="s">
        <v>186</v>
      </c>
      <c r="C615" t="s">
        <v>14</v>
      </c>
      <c r="D615">
        <v>2022</v>
      </c>
      <c r="E615">
        <v>-0.5</v>
      </c>
    </row>
    <row r="616" spans="1:5" x14ac:dyDescent="0.3">
      <c r="A616" t="str">
        <f>Cleaning_GDP[[#This Row],[CountryName]]&amp;"_"&amp;Cleaning_GDP[[#This Row],[Year]]</f>
        <v>Estonia_2023</v>
      </c>
      <c r="B616" t="s">
        <v>186</v>
      </c>
      <c r="C616" t="s">
        <v>14</v>
      </c>
      <c r="D616">
        <v>2023</v>
      </c>
      <c r="E616">
        <v>-2.2999999999999998</v>
      </c>
    </row>
    <row r="617" spans="1:5" x14ac:dyDescent="0.3">
      <c r="A617" t="str">
        <f>Cleaning_GDP[[#This Row],[CountryName]]&amp;"_"&amp;Cleaning_GDP[[#This Row],[Year]]</f>
        <v>Estonia_2024</v>
      </c>
      <c r="B617" t="s">
        <v>186</v>
      </c>
      <c r="C617" t="s">
        <v>14</v>
      </c>
      <c r="D617">
        <v>2024</v>
      </c>
      <c r="E617">
        <v>2.4</v>
      </c>
    </row>
    <row r="618" spans="1:5" x14ac:dyDescent="0.3">
      <c r="A618" t="str">
        <f>Cleaning_GDP[[#This Row],[CountryName]]&amp;"_"&amp;Cleaning_GDP[[#This Row],[Year]]</f>
        <v>Eswatini_2014</v>
      </c>
      <c r="B618" t="s">
        <v>38</v>
      </c>
      <c r="C618" t="s">
        <v>11</v>
      </c>
      <c r="D618">
        <v>2014</v>
      </c>
      <c r="E618">
        <v>0.9</v>
      </c>
    </row>
    <row r="619" spans="1:5" x14ac:dyDescent="0.3">
      <c r="A619" t="str">
        <f>Cleaning_GDP[[#This Row],[CountryName]]&amp;"_"&amp;Cleaning_GDP[[#This Row],[Year]]</f>
        <v>Eswatini_2015</v>
      </c>
      <c r="B619" t="s">
        <v>38</v>
      </c>
      <c r="C619" t="s">
        <v>11</v>
      </c>
      <c r="D619">
        <v>2015</v>
      </c>
      <c r="E619">
        <v>2.2000000000000002</v>
      </c>
    </row>
    <row r="620" spans="1:5" x14ac:dyDescent="0.3">
      <c r="A620" t="str">
        <f>Cleaning_GDP[[#This Row],[CountryName]]&amp;"_"&amp;Cleaning_GDP[[#This Row],[Year]]</f>
        <v>Eswatini_2016</v>
      </c>
      <c r="B620" t="s">
        <v>38</v>
      </c>
      <c r="C620" t="s">
        <v>11</v>
      </c>
      <c r="D620">
        <v>2016</v>
      </c>
      <c r="E620">
        <v>1.1000000000000001</v>
      </c>
    </row>
    <row r="621" spans="1:5" x14ac:dyDescent="0.3">
      <c r="A621" t="str">
        <f>Cleaning_GDP[[#This Row],[CountryName]]&amp;"_"&amp;Cleaning_GDP[[#This Row],[Year]]</f>
        <v>Eswatini_2017</v>
      </c>
      <c r="B621" t="s">
        <v>38</v>
      </c>
      <c r="C621" t="s">
        <v>11</v>
      </c>
      <c r="D621">
        <v>2017</v>
      </c>
      <c r="E621">
        <v>2</v>
      </c>
    </row>
    <row r="622" spans="1:5" x14ac:dyDescent="0.3">
      <c r="A622" t="str">
        <f>Cleaning_GDP[[#This Row],[CountryName]]&amp;"_"&amp;Cleaning_GDP[[#This Row],[Year]]</f>
        <v>Eswatini_2018</v>
      </c>
      <c r="B622" t="s">
        <v>38</v>
      </c>
      <c r="C622" t="s">
        <v>11</v>
      </c>
      <c r="D622">
        <v>2018</v>
      </c>
      <c r="E622">
        <v>2.4</v>
      </c>
    </row>
    <row r="623" spans="1:5" x14ac:dyDescent="0.3">
      <c r="A623" t="str">
        <f>Cleaning_GDP[[#This Row],[CountryName]]&amp;"_"&amp;Cleaning_GDP[[#This Row],[Year]]</f>
        <v>Eswatini_2019</v>
      </c>
      <c r="B623" t="s">
        <v>38</v>
      </c>
      <c r="C623" t="s">
        <v>11</v>
      </c>
      <c r="D623">
        <v>2019</v>
      </c>
      <c r="E623">
        <v>2.7</v>
      </c>
    </row>
    <row r="624" spans="1:5" x14ac:dyDescent="0.3">
      <c r="A624" t="str">
        <f>Cleaning_GDP[[#This Row],[CountryName]]&amp;"_"&amp;Cleaning_GDP[[#This Row],[Year]]</f>
        <v>Eswatini_2020</v>
      </c>
      <c r="B624" t="s">
        <v>38</v>
      </c>
      <c r="C624" t="s">
        <v>11</v>
      </c>
      <c r="D624">
        <v>2020</v>
      </c>
      <c r="E624">
        <v>-1.6</v>
      </c>
    </row>
    <row r="625" spans="1:5" x14ac:dyDescent="0.3">
      <c r="A625" t="str">
        <f>Cleaning_GDP[[#This Row],[CountryName]]&amp;"_"&amp;Cleaning_GDP[[#This Row],[Year]]</f>
        <v>Eswatini_2021</v>
      </c>
      <c r="B625" t="s">
        <v>38</v>
      </c>
      <c r="C625" t="s">
        <v>11</v>
      </c>
      <c r="D625">
        <v>2021</v>
      </c>
      <c r="E625">
        <v>7.9</v>
      </c>
    </row>
    <row r="626" spans="1:5" x14ac:dyDescent="0.3">
      <c r="A626" t="str">
        <f>Cleaning_GDP[[#This Row],[CountryName]]&amp;"_"&amp;Cleaning_GDP[[#This Row],[Year]]</f>
        <v>Eswatini_2022</v>
      </c>
      <c r="B626" t="s">
        <v>38</v>
      </c>
      <c r="C626" t="s">
        <v>11</v>
      </c>
      <c r="D626">
        <v>2022</v>
      </c>
      <c r="E626">
        <v>3.6</v>
      </c>
    </row>
    <row r="627" spans="1:5" x14ac:dyDescent="0.3">
      <c r="A627" t="str">
        <f>Cleaning_GDP[[#This Row],[CountryName]]&amp;"_"&amp;Cleaning_GDP[[#This Row],[Year]]</f>
        <v>Eswatini_2023</v>
      </c>
      <c r="B627" t="s">
        <v>38</v>
      </c>
      <c r="C627" t="s">
        <v>11</v>
      </c>
      <c r="D627">
        <v>2023</v>
      </c>
      <c r="E627">
        <v>3.1</v>
      </c>
    </row>
    <row r="628" spans="1:5" x14ac:dyDescent="0.3">
      <c r="A628" t="str">
        <f>Cleaning_GDP[[#This Row],[CountryName]]&amp;"_"&amp;Cleaning_GDP[[#This Row],[Year]]</f>
        <v>Eswatini_2024</v>
      </c>
      <c r="B628" t="s">
        <v>38</v>
      </c>
      <c r="C628" t="s">
        <v>11</v>
      </c>
      <c r="D628">
        <v>2024</v>
      </c>
      <c r="E628">
        <v>3.3</v>
      </c>
    </row>
    <row r="629" spans="1:5" x14ac:dyDescent="0.3">
      <c r="A629" t="str">
        <f>Cleaning_GDP[[#This Row],[CountryName]]&amp;"_"&amp;Cleaning_GDP[[#This Row],[Year]]</f>
        <v>Ethiopia_2014</v>
      </c>
      <c r="B629" t="s">
        <v>22</v>
      </c>
      <c r="C629" t="s">
        <v>11</v>
      </c>
      <c r="D629">
        <v>2014</v>
      </c>
      <c r="E629">
        <v>10.3</v>
      </c>
    </row>
    <row r="630" spans="1:5" x14ac:dyDescent="0.3">
      <c r="A630" t="str">
        <f>Cleaning_GDP[[#This Row],[CountryName]]&amp;"_"&amp;Cleaning_GDP[[#This Row],[Year]]</f>
        <v>Ethiopia_2015</v>
      </c>
      <c r="B630" t="s">
        <v>22</v>
      </c>
      <c r="C630" t="s">
        <v>11</v>
      </c>
      <c r="D630">
        <v>2015</v>
      </c>
      <c r="E630">
        <v>10.4</v>
      </c>
    </row>
    <row r="631" spans="1:5" x14ac:dyDescent="0.3">
      <c r="A631" t="str">
        <f>Cleaning_GDP[[#This Row],[CountryName]]&amp;"_"&amp;Cleaning_GDP[[#This Row],[Year]]</f>
        <v>Ethiopia_2016</v>
      </c>
      <c r="B631" t="s">
        <v>22</v>
      </c>
      <c r="C631" t="s">
        <v>11</v>
      </c>
      <c r="D631">
        <v>2016</v>
      </c>
      <c r="E631">
        <v>8</v>
      </c>
    </row>
    <row r="632" spans="1:5" x14ac:dyDescent="0.3">
      <c r="A632" t="str">
        <f>Cleaning_GDP[[#This Row],[CountryName]]&amp;"_"&amp;Cleaning_GDP[[#This Row],[Year]]</f>
        <v>Ethiopia_2017</v>
      </c>
      <c r="B632" t="s">
        <v>22</v>
      </c>
      <c r="C632" t="s">
        <v>11</v>
      </c>
      <c r="D632">
        <v>2017</v>
      </c>
      <c r="E632">
        <v>10.199999999999999</v>
      </c>
    </row>
    <row r="633" spans="1:5" x14ac:dyDescent="0.3">
      <c r="A633" t="str">
        <f>Cleaning_GDP[[#This Row],[CountryName]]&amp;"_"&amp;Cleaning_GDP[[#This Row],[Year]]</f>
        <v>Ethiopia_2018</v>
      </c>
      <c r="B633" t="s">
        <v>22</v>
      </c>
      <c r="C633" t="s">
        <v>11</v>
      </c>
      <c r="D633">
        <v>2018</v>
      </c>
      <c r="E633">
        <v>7.7</v>
      </c>
    </row>
    <row r="634" spans="1:5" x14ac:dyDescent="0.3">
      <c r="A634" t="str">
        <f>Cleaning_GDP[[#This Row],[CountryName]]&amp;"_"&amp;Cleaning_GDP[[#This Row],[Year]]</f>
        <v>Ethiopia_2019</v>
      </c>
      <c r="B634" t="s">
        <v>22</v>
      </c>
      <c r="C634" t="s">
        <v>11</v>
      </c>
      <c r="D634">
        <v>2019</v>
      </c>
      <c r="E634">
        <v>9</v>
      </c>
    </row>
    <row r="635" spans="1:5" x14ac:dyDescent="0.3">
      <c r="A635" t="str">
        <f>Cleaning_GDP[[#This Row],[CountryName]]&amp;"_"&amp;Cleaning_GDP[[#This Row],[Year]]</f>
        <v>Ethiopia_2020</v>
      </c>
      <c r="B635" t="s">
        <v>22</v>
      </c>
      <c r="C635" t="s">
        <v>11</v>
      </c>
      <c r="D635">
        <v>2020</v>
      </c>
      <c r="E635">
        <v>6.1</v>
      </c>
    </row>
    <row r="636" spans="1:5" x14ac:dyDescent="0.3">
      <c r="A636" t="str">
        <f>Cleaning_GDP[[#This Row],[CountryName]]&amp;"_"&amp;Cleaning_GDP[[#This Row],[Year]]</f>
        <v>Ethiopia_2021</v>
      </c>
      <c r="B636" t="s">
        <v>22</v>
      </c>
      <c r="C636" t="s">
        <v>11</v>
      </c>
      <c r="D636">
        <v>2021</v>
      </c>
      <c r="E636">
        <v>6.3</v>
      </c>
    </row>
    <row r="637" spans="1:5" x14ac:dyDescent="0.3">
      <c r="A637" t="str">
        <f>Cleaning_GDP[[#This Row],[CountryName]]&amp;"_"&amp;Cleaning_GDP[[#This Row],[Year]]</f>
        <v>Ethiopia_2022</v>
      </c>
      <c r="B637" t="s">
        <v>22</v>
      </c>
      <c r="C637" t="s">
        <v>11</v>
      </c>
      <c r="D637">
        <v>2022</v>
      </c>
      <c r="E637">
        <v>6.4</v>
      </c>
    </row>
    <row r="638" spans="1:5" x14ac:dyDescent="0.3">
      <c r="A638" t="str">
        <f>Cleaning_GDP[[#This Row],[CountryName]]&amp;"_"&amp;Cleaning_GDP[[#This Row],[Year]]</f>
        <v>Ethiopia_2023</v>
      </c>
      <c r="B638" t="s">
        <v>22</v>
      </c>
      <c r="C638" t="s">
        <v>11</v>
      </c>
      <c r="D638">
        <v>2023</v>
      </c>
      <c r="E638">
        <v>6.1</v>
      </c>
    </row>
    <row r="639" spans="1:5" x14ac:dyDescent="0.3">
      <c r="A639" t="str">
        <f>Cleaning_GDP[[#This Row],[CountryName]]&amp;"_"&amp;Cleaning_GDP[[#This Row],[Year]]</f>
        <v>Ethiopia_2024</v>
      </c>
      <c r="B639" t="s">
        <v>22</v>
      </c>
      <c r="C639" t="s">
        <v>11</v>
      </c>
      <c r="D639">
        <v>2024</v>
      </c>
      <c r="E639">
        <v>6.2</v>
      </c>
    </row>
    <row r="640" spans="1:5" x14ac:dyDescent="0.3">
      <c r="A640" t="str">
        <f>Cleaning_GDP[[#This Row],[CountryName]]&amp;"_"&amp;Cleaning_GDP[[#This Row],[Year]]</f>
        <v>Fiji_2014</v>
      </c>
      <c r="B640" t="s">
        <v>185</v>
      </c>
      <c r="C640" t="s">
        <v>16</v>
      </c>
      <c r="D640">
        <v>2014</v>
      </c>
      <c r="E640">
        <v>5.6</v>
      </c>
    </row>
    <row r="641" spans="1:5" x14ac:dyDescent="0.3">
      <c r="A641" t="str">
        <f>Cleaning_GDP[[#This Row],[CountryName]]&amp;"_"&amp;Cleaning_GDP[[#This Row],[Year]]</f>
        <v>Fiji_2015</v>
      </c>
      <c r="B641" t="s">
        <v>185</v>
      </c>
      <c r="C641" t="s">
        <v>16</v>
      </c>
      <c r="D641">
        <v>2015</v>
      </c>
      <c r="E641">
        <v>4.5</v>
      </c>
    </row>
    <row r="642" spans="1:5" x14ac:dyDescent="0.3">
      <c r="A642" t="str">
        <f>Cleaning_GDP[[#This Row],[CountryName]]&amp;"_"&amp;Cleaning_GDP[[#This Row],[Year]]</f>
        <v>Fiji_2016</v>
      </c>
      <c r="B642" t="s">
        <v>185</v>
      </c>
      <c r="C642" t="s">
        <v>16</v>
      </c>
      <c r="D642">
        <v>2016</v>
      </c>
      <c r="E642">
        <v>2.4</v>
      </c>
    </row>
    <row r="643" spans="1:5" x14ac:dyDescent="0.3">
      <c r="A643" t="str">
        <f>Cleaning_GDP[[#This Row],[CountryName]]&amp;"_"&amp;Cleaning_GDP[[#This Row],[Year]]</f>
        <v>Fiji_2017</v>
      </c>
      <c r="B643" t="s">
        <v>185</v>
      </c>
      <c r="C643" t="s">
        <v>16</v>
      </c>
      <c r="D643">
        <v>2017</v>
      </c>
      <c r="E643">
        <v>5.4</v>
      </c>
    </row>
    <row r="644" spans="1:5" x14ac:dyDescent="0.3">
      <c r="A644" t="str">
        <f>Cleaning_GDP[[#This Row],[CountryName]]&amp;"_"&amp;Cleaning_GDP[[#This Row],[Year]]</f>
        <v>Fiji_2018</v>
      </c>
      <c r="B644" t="s">
        <v>185</v>
      </c>
      <c r="C644" t="s">
        <v>16</v>
      </c>
      <c r="D644">
        <v>2018</v>
      </c>
      <c r="E644">
        <v>3.8</v>
      </c>
    </row>
    <row r="645" spans="1:5" x14ac:dyDescent="0.3">
      <c r="A645" t="str">
        <f>Cleaning_GDP[[#This Row],[CountryName]]&amp;"_"&amp;Cleaning_GDP[[#This Row],[Year]]</f>
        <v>Fiji_2019</v>
      </c>
      <c r="B645" t="s">
        <v>185</v>
      </c>
      <c r="C645" t="s">
        <v>16</v>
      </c>
      <c r="D645">
        <v>2019</v>
      </c>
      <c r="E645">
        <v>-0.6</v>
      </c>
    </row>
    <row r="646" spans="1:5" x14ac:dyDescent="0.3">
      <c r="A646" t="str">
        <f>Cleaning_GDP[[#This Row],[CountryName]]&amp;"_"&amp;Cleaning_GDP[[#This Row],[Year]]</f>
        <v>Fiji_2020</v>
      </c>
      <c r="B646" t="s">
        <v>185</v>
      </c>
      <c r="C646" t="s">
        <v>16</v>
      </c>
      <c r="D646">
        <v>2020</v>
      </c>
      <c r="E646">
        <v>-17</v>
      </c>
    </row>
    <row r="647" spans="1:5" x14ac:dyDescent="0.3">
      <c r="A647" t="str">
        <f>Cleaning_GDP[[#This Row],[CountryName]]&amp;"_"&amp;Cleaning_GDP[[#This Row],[Year]]</f>
        <v>Fiji_2021</v>
      </c>
      <c r="B647" t="s">
        <v>185</v>
      </c>
      <c r="C647" t="s">
        <v>16</v>
      </c>
      <c r="D647">
        <v>2021</v>
      </c>
      <c r="E647">
        <v>-4.9000000000000004</v>
      </c>
    </row>
    <row r="648" spans="1:5" x14ac:dyDescent="0.3">
      <c r="A648" t="str">
        <f>Cleaning_GDP[[#This Row],[CountryName]]&amp;"_"&amp;Cleaning_GDP[[#This Row],[Year]]</f>
        <v>Fiji_2022</v>
      </c>
      <c r="B648" t="s">
        <v>185</v>
      </c>
      <c r="C648" t="s">
        <v>16</v>
      </c>
      <c r="D648">
        <v>2022</v>
      </c>
      <c r="E648">
        <v>20</v>
      </c>
    </row>
    <row r="649" spans="1:5" x14ac:dyDescent="0.3">
      <c r="A649" t="str">
        <f>Cleaning_GDP[[#This Row],[CountryName]]&amp;"_"&amp;Cleaning_GDP[[#This Row],[Year]]</f>
        <v>Fiji_2023</v>
      </c>
      <c r="B649" t="s">
        <v>185</v>
      </c>
      <c r="C649" t="s">
        <v>16</v>
      </c>
      <c r="D649">
        <v>2023</v>
      </c>
      <c r="E649">
        <v>7.5</v>
      </c>
    </row>
    <row r="650" spans="1:5" x14ac:dyDescent="0.3">
      <c r="A650" t="str">
        <f>Cleaning_GDP[[#This Row],[CountryName]]&amp;"_"&amp;Cleaning_GDP[[#This Row],[Year]]</f>
        <v>Fiji_2024</v>
      </c>
      <c r="B650" t="s">
        <v>185</v>
      </c>
      <c r="C650" t="s">
        <v>16</v>
      </c>
      <c r="D650">
        <v>2024</v>
      </c>
      <c r="E650">
        <v>3.9</v>
      </c>
    </row>
    <row r="651" spans="1:5" x14ac:dyDescent="0.3">
      <c r="A651" t="str">
        <f>Cleaning_GDP[[#This Row],[CountryName]]&amp;"_"&amp;Cleaning_GDP[[#This Row],[Year]]</f>
        <v>Finland_2014</v>
      </c>
      <c r="B651" t="s">
        <v>184</v>
      </c>
      <c r="C651" t="s">
        <v>14</v>
      </c>
      <c r="D651">
        <v>2014</v>
      </c>
      <c r="E651">
        <v>-0.4</v>
      </c>
    </row>
    <row r="652" spans="1:5" x14ac:dyDescent="0.3">
      <c r="A652" t="str">
        <f>Cleaning_GDP[[#This Row],[CountryName]]&amp;"_"&amp;Cleaning_GDP[[#This Row],[Year]]</f>
        <v>Finland_2015</v>
      </c>
      <c r="B652" t="s">
        <v>184</v>
      </c>
      <c r="C652" t="s">
        <v>14</v>
      </c>
      <c r="D652">
        <v>2015</v>
      </c>
      <c r="E652">
        <v>0.5</v>
      </c>
    </row>
    <row r="653" spans="1:5" x14ac:dyDescent="0.3">
      <c r="A653" t="str">
        <f>Cleaning_GDP[[#This Row],[CountryName]]&amp;"_"&amp;Cleaning_GDP[[#This Row],[Year]]</f>
        <v>Finland_2016</v>
      </c>
      <c r="B653" t="s">
        <v>184</v>
      </c>
      <c r="C653" t="s">
        <v>14</v>
      </c>
      <c r="D653">
        <v>2016</v>
      </c>
      <c r="E653">
        <v>2.8</v>
      </c>
    </row>
    <row r="654" spans="1:5" x14ac:dyDescent="0.3">
      <c r="A654" t="str">
        <f>Cleaning_GDP[[#This Row],[CountryName]]&amp;"_"&amp;Cleaning_GDP[[#This Row],[Year]]</f>
        <v>Finland_2017</v>
      </c>
      <c r="B654" t="s">
        <v>184</v>
      </c>
      <c r="C654" t="s">
        <v>14</v>
      </c>
      <c r="D654">
        <v>2017</v>
      </c>
      <c r="E654">
        <v>3.2</v>
      </c>
    </row>
    <row r="655" spans="1:5" x14ac:dyDescent="0.3">
      <c r="A655" t="str">
        <f>Cleaning_GDP[[#This Row],[CountryName]]&amp;"_"&amp;Cleaning_GDP[[#This Row],[Year]]</f>
        <v>Finland_2018</v>
      </c>
      <c r="B655" t="s">
        <v>184</v>
      </c>
      <c r="C655" t="s">
        <v>14</v>
      </c>
      <c r="D655">
        <v>2018</v>
      </c>
      <c r="E655">
        <v>1.1000000000000001</v>
      </c>
    </row>
    <row r="656" spans="1:5" x14ac:dyDescent="0.3">
      <c r="A656" t="str">
        <f>Cleaning_GDP[[#This Row],[CountryName]]&amp;"_"&amp;Cleaning_GDP[[#This Row],[Year]]</f>
        <v>Finland_2019</v>
      </c>
      <c r="B656" t="s">
        <v>184</v>
      </c>
      <c r="C656" t="s">
        <v>14</v>
      </c>
      <c r="D656">
        <v>2019</v>
      </c>
      <c r="E656">
        <v>1.2</v>
      </c>
    </row>
    <row r="657" spans="1:5" x14ac:dyDescent="0.3">
      <c r="A657" t="str">
        <f>Cleaning_GDP[[#This Row],[CountryName]]&amp;"_"&amp;Cleaning_GDP[[#This Row],[Year]]</f>
        <v>Finland_2020</v>
      </c>
      <c r="B657" t="s">
        <v>184</v>
      </c>
      <c r="C657" t="s">
        <v>14</v>
      </c>
      <c r="D657">
        <v>2020</v>
      </c>
      <c r="E657">
        <v>-2.4</v>
      </c>
    </row>
    <row r="658" spans="1:5" x14ac:dyDescent="0.3">
      <c r="A658" t="str">
        <f>Cleaning_GDP[[#This Row],[CountryName]]&amp;"_"&amp;Cleaning_GDP[[#This Row],[Year]]</f>
        <v>Finland_2021</v>
      </c>
      <c r="B658" t="s">
        <v>184</v>
      </c>
      <c r="C658" t="s">
        <v>14</v>
      </c>
      <c r="D658">
        <v>2021</v>
      </c>
      <c r="E658">
        <v>3.2</v>
      </c>
    </row>
    <row r="659" spans="1:5" x14ac:dyDescent="0.3">
      <c r="A659" t="str">
        <f>Cleaning_GDP[[#This Row],[CountryName]]&amp;"_"&amp;Cleaning_GDP[[#This Row],[Year]]</f>
        <v>Finland_2022</v>
      </c>
      <c r="B659" t="s">
        <v>184</v>
      </c>
      <c r="C659" t="s">
        <v>14</v>
      </c>
      <c r="D659">
        <v>2022</v>
      </c>
      <c r="E659">
        <v>1.6</v>
      </c>
    </row>
    <row r="660" spans="1:5" x14ac:dyDescent="0.3">
      <c r="A660" t="str">
        <f>Cleaning_GDP[[#This Row],[CountryName]]&amp;"_"&amp;Cleaning_GDP[[#This Row],[Year]]</f>
        <v>Finland_2023</v>
      </c>
      <c r="B660" t="s">
        <v>184</v>
      </c>
      <c r="C660" t="s">
        <v>14</v>
      </c>
      <c r="D660">
        <v>2023</v>
      </c>
      <c r="E660">
        <v>-0.1</v>
      </c>
    </row>
    <row r="661" spans="1:5" x14ac:dyDescent="0.3">
      <c r="A661" t="str">
        <f>Cleaning_GDP[[#This Row],[CountryName]]&amp;"_"&amp;Cleaning_GDP[[#This Row],[Year]]</f>
        <v>Finland_2024</v>
      </c>
      <c r="B661" t="s">
        <v>184</v>
      </c>
      <c r="C661" t="s">
        <v>14</v>
      </c>
      <c r="D661">
        <v>2024</v>
      </c>
      <c r="E661">
        <v>1</v>
      </c>
    </row>
    <row r="662" spans="1:5" x14ac:dyDescent="0.3">
      <c r="A662" t="str">
        <f>Cleaning_GDP[[#This Row],[CountryName]]&amp;"_"&amp;Cleaning_GDP[[#This Row],[Year]]</f>
        <v>France_2014</v>
      </c>
      <c r="B662" t="s">
        <v>183</v>
      </c>
      <c r="C662" t="s">
        <v>14</v>
      </c>
      <c r="D662">
        <v>2014</v>
      </c>
      <c r="E662">
        <v>1</v>
      </c>
    </row>
    <row r="663" spans="1:5" x14ac:dyDescent="0.3">
      <c r="A663" t="str">
        <f>Cleaning_GDP[[#This Row],[CountryName]]&amp;"_"&amp;Cleaning_GDP[[#This Row],[Year]]</f>
        <v>France_2015</v>
      </c>
      <c r="B663" t="s">
        <v>183</v>
      </c>
      <c r="C663" t="s">
        <v>14</v>
      </c>
      <c r="D663">
        <v>2015</v>
      </c>
      <c r="E663">
        <v>1</v>
      </c>
    </row>
    <row r="664" spans="1:5" x14ac:dyDescent="0.3">
      <c r="A664" t="str">
        <f>Cleaning_GDP[[#This Row],[CountryName]]&amp;"_"&amp;Cleaning_GDP[[#This Row],[Year]]</f>
        <v>France_2016</v>
      </c>
      <c r="B664" t="s">
        <v>183</v>
      </c>
      <c r="C664" t="s">
        <v>14</v>
      </c>
      <c r="D664">
        <v>2016</v>
      </c>
      <c r="E664">
        <v>1</v>
      </c>
    </row>
    <row r="665" spans="1:5" x14ac:dyDescent="0.3">
      <c r="A665" t="str">
        <f>Cleaning_GDP[[#This Row],[CountryName]]&amp;"_"&amp;Cleaning_GDP[[#This Row],[Year]]</f>
        <v>France_2017</v>
      </c>
      <c r="B665" t="s">
        <v>183</v>
      </c>
      <c r="C665" t="s">
        <v>14</v>
      </c>
      <c r="D665">
        <v>2017</v>
      </c>
      <c r="E665">
        <v>2.5</v>
      </c>
    </row>
    <row r="666" spans="1:5" x14ac:dyDescent="0.3">
      <c r="A666" t="str">
        <f>Cleaning_GDP[[#This Row],[CountryName]]&amp;"_"&amp;Cleaning_GDP[[#This Row],[Year]]</f>
        <v>France_2018</v>
      </c>
      <c r="B666" t="s">
        <v>183</v>
      </c>
      <c r="C666" t="s">
        <v>14</v>
      </c>
      <c r="D666">
        <v>2018</v>
      </c>
      <c r="E666">
        <v>1.8</v>
      </c>
    </row>
    <row r="667" spans="1:5" x14ac:dyDescent="0.3">
      <c r="A667" t="str">
        <f>Cleaning_GDP[[#This Row],[CountryName]]&amp;"_"&amp;Cleaning_GDP[[#This Row],[Year]]</f>
        <v>France_2019</v>
      </c>
      <c r="B667" t="s">
        <v>183</v>
      </c>
      <c r="C667" t="s">
        <v>14</v>
      </c>
      <c r="D667">
        <v>2019</v>
      </c>
      <c r="E667">
        <v>1.9</v>
      </c>
    </row>
    <row r="668" spans="1:5" x14ac:dyDescent="0.3">
      <c r="A668" t="str">
        <f>Cleaning_GDP[[#This Row],[CountryName]]&amp;"_"&amp;Cleaning_GDP[[#This Row],[Year]]</f>
        <v>France_2020</v>
      </c>
      <c r="B668" t="s">
        <v>183</v>
      </c>
      <c r="C668" t="s">
        <v>14</v>
      </c>
      <c r="D668">
        <v>2020</v>
      </c>
      <c r="E668">
        <v>-7.7</v>
      </c>
    </row>
    <row r="669" spans="1:5" x14ac:dyDescent="0.3">
      <c r="A669" t="str">
        <f>Cleaning_GDP[[#This Row],[CountryName]]&amp;"_"&amp;Cleaning_GDP[[#This Row],[Year]]</f>
        <v>France_2021</v>
      </c>
      <c r="B669" t="s">
        <v>183</v>
      </c>
      <c r="C669" t="s">
        <v>14</v>
      </c>
      <c r="D669">
        <v>2021</v>
      </c>
      <c r="E669">
        <v>6.4</v>
      </c>
    </row>
    <row r="670" spans="1:5" x14ac:dyDescent="0.3">
      <c r="A670" t="str">
        <f>Cleaning_GDP[[#This Row],[CountryName]]&amp;"_"&amp;Cleaning_GDP[[#This Row],[Year]]</f>
        <v>France_2022</v>
      </c>
      <c r="B670" t="s">
        <v>183</v>
      </c>
      <c r="C670" t="s">
        <v>14</v>
      </c>
      <c r="D670">
        <v>2022</v>
      </c>
      <c r="E670">
        <v>2.5</v>
      </c>
    </row>
    <row r="671" spans="1:5" x14ac:dyDescent="0.3">
      <c r="A671" t="str">
        <f>Cleaning_GDP[[#This Row],[CountryName]]&amp;"_"&amp;Cleaning_GDP[[#This Row],[Year]]</f>
        <v>France_2023</v>
      </c>
      <c r="B671" t="s">
        <v>183</v>
      </c>
      <c r="C671" t="s">
        <v>14</v>
      </c>
      <c r="D671">
        <v>2023</v>
      </c>
      <c r="E671">
        <v>1</v>
      </c>
    </row>
    <row r="672" spans="1:5" x14ac:dyDescent="0.3">
      <c r="A672" t="str">
        <f>Cleaning_GDP[[#This Row],[CountryName]]&amp;"_"&amp;Cleaning_GDP[[#This Row],[Year]]</f>
        <v>France_2024</v>
      </c>
      <c r="B672" t="s">
        <v>183</v>
      </c>
      <c r="C672" t="s">
        <v>14</v>
      </c>
      <c r="D672">
        <v>2024</v>
      </c>
      <c r="E672">
        <v>1.3</v>
      </c>
    </row>
    <row r="673" spans="1:5" x14ac:dyDescent="0.3">
      <c r="A673" t="str">
        <f>Cleaning_GDP[[#This Row],[CountryName]]&amp;"_"&amp;Cleaning_GDP[[#This Row],[Year]]</f>
        <v>Gabon_2014</v>
      </c>
      <c r="B673" t="s">
        <v>39</v>
      </c>
      <c r="C673" t="s">
        <v>11</v>
      </c>
      <c r="D673">
        <v>2014</v>
      </c>
      <c r="E673">
        <v>4.4000000000000004</v>
      </c>
    </row>
    <row r="674" spans="1:5" x14ac:dyDescent="0.3">
      <c r="A674" t="str">
        <f>Cleaning_GDP[[#This Row],[CountryName]]&amp;"_"&amp;Cleaning_GDP[[#This Row],[Year]]</f>
        <v>Gabon_2015</v>
      </c>
      <c r="B674" t="s">
        <v>39</v>
      </c>
      <c r="C674" t="s">
        <v>11</v>
      </c>
      <c r="D674">
        <v>2015</v>
      </c>
      <c r="E674">
        <v>3.9</v>
      </c>
    </row>
    <row r="675" spans="1:5" x14ac:dyDescent="0.3">
      <c r="A675" t="str">
        <f>Cleaning_GDP[[#This Row],[CountryName]]&amp;"_"&amp;Cleaning_GDP[[#This Row],[Year]]</f>
        <v>Gabon_2016</v>
      </c>
      <c r="B675" t="s">
        <v>39</v>
      </c>
      <c r="C675" t="s">
        <v>11</v>
      </c>
      <c r="D675">
        <v>2016</v>
      </c>
      <c r="E675">
        <v>2.1</v>
      </c>
    </row>
    <row r="676" spans="1:5" x14ac:dyDescent="0.3">
      <c r="A676" t="str">
        <f>Cleaning_GDP[[#This Row],[CountryName]]&amp;"_"&amp;Cleaning_GDP[[#This Row],[Year]]</f>
        <v>Gabon_2017</v>
      </c>
      <c r="B676" t="s">
        <v>39</v>
      </c>
      <c r="C676" t="s">
        <v>11</v>
      </c>
      <c r="D676">
        <v>2017</v>
      </c>
      <c r="E676">
        <v>0.5</v>
      </c>
    </row>
    <row r="677" spans="1:5" x14ac:dyDescent="0.3">
      <c r="A677" t="str">
        <f>Cleaning_GDP[[#This Row],[CountryName]]&amp;"_"&amp;Cleaning_GDP[[#This Row],[Year]]</f>
        <v>Gabon_2018</v>
      </c>
      <c r="B677" t="s">
        <v>39</v>
      </c>
      <c r="C677" t="s">
        <v>11</v>
      </c>
      <c r="D677">
        <v>2018</v>
      </c>
      <c r="E677">
        <v>0.9</v>
      </c>
    </row>
    <row r="678" spans="1:5" x14ac:dyDescent="0.3">
      <c r="A678" t="str">
        <f>Cleaning_GDP[[#This Row],[CountryName]]&amp;"_"&amp;Cleaning_GDP[[#This Row],[Year]]</f>
        <v>Gabon_2019</v>
      </c>
      <c r="B678" t="s">
        <v>39</v>
      </c>
      <c r="C678" t="s">
        <v>11</v>
      </c>
      <c r="D678">
        <v>2019</v>
      </c>
      <c r="E678">
        <v>3.8</v>
      </c>
    </row>
    <row r="679" spans="1:5" x14ac:dyDescent="0.3">
      <c r="A679" t="str">
        <f>Cleaning_GDP[[#This Row],[CountryName]]&amp;"_"&amp;Cleaning_GDP[[#This Row],[Year]]</f>
        <v>Gabon_2020</v>
      </c>
      <c r="B679" t="s">
        <v>39</v>
      </c>
      <c r="C679" t="s">
        <v>11</v>
      </c>
      <c r="D679">
        <v>2020</v>
      </c>
      <c r="E679">
        <v>-1.8</v>
      </c>
    </row>
    <row r="680" spans="1:5" x14ac:dyDescent="0.3">
      <c r="A680" t="str">
        <f>Cleaning_GDP[[#This Row],[CountryName]]&amp;"_"&amp;Cleaning_GDP[[#This Row],[Year]]</f>
        <v>Gabon_2021</v>
      </c>
      <c r="B680" t="s">
        <v>39</v>
      </c>
      <c r="C680" t="s">
        <v>11</v>
      </c>
      <c r="D680">
        <v>2021</v>
      </c>
      <c r="E680">
        <v>1.5</v>
      </c>
    </row>
    <row r="681" spans="1:5" x14ac:dyDescent="0.3">
      <c r="A681" t="str">
        <f>Cleaning_GDP[[#This Row],[CountryName]]&amp;"_"&amp;Cleaning_GDP[[#This Row],[Year]]</f>
        <v>Gabon_2022</v>
      </c>
      <c r="B681" t="s">
        <v>39</v>
      </c>
      <c r="C681" t="s">
        <v>11</v>
      </c>
      <c r="D681">
        <v>2022</v>
      </c>
      <c r="E681">
        <v>3</v>
      </c>
    </row>
    <row r="682" spans="1:5" x14ac:dyDescent="0.3">
      <c r="A682" t="str">
        <f>Cleaning_GDP[[#This Row],[CountryName]]&amp;"_"&amp;Cleaning_GDP[[#This Row],[Year]]</f>
        <v>Gabon_2023</v>
      </c>
      <c r="B682" t="s">
        <v>39</v>
      </c>
      <c r="C682" t="s">
        <v>11</v>
      </c>
      <c r="D682">
        <v>2023</v>
      </c>
      <c r="E682">
        <v>2.8</v>
      </c>
    </row>
    <row r="683" spans="1:5" x14ac:dyDescent="0.3">
      <c r="A683" t="str">
        <f>Cleaning_GDP[[#This Row],[CountryName]]&amp;"_"&amp;Cleaning_GDP[[#This Row],[Year]]</f>
        <v>Gabon_2024</v>
      </c>
      <c r="B683" t="s">
        <v>39</v>
      </c>
      <c r="C683" t="s">
        <v>11</v>
      </c>
      <c r="D683">
        <v>2024</v>
      </c>
      <c r="E683">
        <v>2.6</v>
      </c>
    </row>
    <row r="684" spans="1:5" x14ac:dyDescent="0.3">
      <c r="A684" t="str">
        <f>Cleaning_GDP[[#This Row],[CountryName]]&amp;"_"&amp;Cleaning_GDP[[#This Row],[Year]]</f>
        <v>Gambia_2014</v>
      </c>
      <c r="B684" t="s">
        <v>313</v>
      </c>
      <c r="C684" t="s">
        <v>11</v>
      </c>
      <c r="D684">
        <v>2014</v>
      </c>
      <c r="E684">
        <v>-1.4</v>
      </c>
    </row>
    <row r="685" spans="1:5" x14ac:dyDescent="0.3">
      <c r="A685" t="str">
        <f>Cleaning_GDP[[#This Row],[CountryName]]&amp;"_"&amp;Cleaning_GDP[[#This Row],[Year]]</f>
        <v>Gambia_2015</v>
      </c>
      <c r="B685" t="s">
        <v>313</v>
      </c>
      <c r="C685" t="s">
        <v>11</v>
      </c>
      <c r="D685">
        <v>2015</v>
      </c>
      <c r="E685">
        <v>4.0999999999999996</v>
      </c>
    </row>
    <row r="686" spans="1:5" x14ac:dyDescent="0.3">
      <c r="A686" t="str">
        <f>Cleaning_GDP[[#This Row],[CountryName]]&amp;"_"&amp;Cleaning_GDP[[#This Row],[Year]]</f>
        <v>Gambia_2016</v>
      </c>
      <c r="B686" t="s">
        <v>313</v>
      </c>
      <c r="C686" t="s">
        <v>11</v>
      </c>
      <c r="D686">
        <v>2016</v>
      </c>
      <c r="E686">
        <v>1.9</v>
      </c>
    </row>
    <row r="687" spans="1:5" x14ac:dyDescent="0.3">
      <c r="A687" t="str">
        <f>Cleaning_GDP[[#This Row],[CountryName]]&amp;"_"&amp;Cleaning_GDP[[#This Row],[Year]]</f>
        <v>Gambia_2017</v>
      </c>
      <c r="B687" t="s">
        <v>313</v>
      </c>
      <c r="C687" t="s">
        <v>11</v>
      </c>
      <c r="D687">
        <v>2017</v>
      </c>
      <c r="E687">
        <v>4.8</v>
      </c>
    </row>
    <row r="688" spans="1:5" x14ac:dyDescent="0.3">
      <c r="A688" t="str">
        <f>Cleaning_GDP[[#This Row],[CountryName]]&amp;"_"&amp;Cleaning_GDP[[#This Row],[Year]]</f>
        <v>Gambia_2018</v>
      </c>
      <c r="B688" t="s">
        <v>313</v>
      </c>
      <c r="C688" t="s">
        <v>11</v>
      </c>
      <c r="D688">
        <v>2018</v>
      </c>
      <c r="E688">
        <v>7.2</v>
      </c>
    </row>
    <row r="689" spans="1:5" x14ac:dyDescent="0.3">
      <c r="A689" t="str">
        <f>Cleaning_GDP[[#This Row],[CountryName]]&amp;"_"&amp;Cleaning_GDP[[#This Row],[Year]]</f>
        <v>Gambia_2019</v>
      </c>
      <c r="B689" t="s">
        <v>313</v>
      </c>
      <c r="C689" t="s">
        <v>11</v>
      </c>
      <c r="D689">
        <v>2019</v>
      </c>
      <c r="E689">
        <v>6.2</v>
      </c>
    </row>
    <row r="690" spans="1:5" x14ac:dyDescent="0.3">
      <c r="A690" t="str">
        <f>Cleaning_GDP[[#This Row],[CountryName]]&amp;"_"&amp;Cleaning_GDP[[#This Row],[Year]]</f>
        <v>Gambia_2020</v>
      </c>
      <c r="B690" t="s">
        <v>313</v>
      </c>
      <c r="C690" t="s">
        <v>11</v>
      </c>
      <c r="D690">
        <v>2020</v>
      </c>
      <c r="E690">
        <v>0.6</v>
      </c>
    </row>
    <row r="691" spans="1:5" x14ac:dyDescent="0.3">
      <c r="A691" t="str">
        <f>Cleaning_GDP[[#This Row],[CountryName]]&amp;"_"&amp;Cleaning_GDP[[#This Row],[Year]]</f>
        <v>Gambia_2021</v>
      </c>
      <c r="B691" t="s">
        <v>313</v>
      </c>
      <c r="C691" t="s">
        <v>11</v>
      </c>
      <c r="D691">
        <v>2021</v>
      </c>
      <c r="E691">
        <v>5.3</v>
      </c>
    </row>
    <row r="692" spans="1:5" x14ac:dyDescent="0.3">
      <c r="A692" t="str">
        <f>Cleaning_GDP[[#This Row],[CountryName]]&amp;"_"&amp;Cleaning_GDP[[#This Row],[Year]]</f>
        <v>Gambia_2022</v>
      </c>
      <c r="B692" t="s">
        <v>313</v>
      </c>
      <c r="C692" t="s">
        <v>11</v>
      </c>
      <c r="D692">
        <v>2022</v>
      </c>
      <c r="E692">
        <v>4.9000000000000004</v>
      </c>
    </row>
    <row r="693" spans="1:5" x14ac:dyDescent="0.3">
      <c r="A693" t="str">
        <f>Cleaning_GDP[[#This Row],[CountryName]]&amp;"_"&amp;Cleaning_GDP[[#This Row],[Year]]</f>
        <v>Gambia_2023</v>
      </c>
      <c r="B693" t="s">
        <v>313</v>
      </c>
      <c r="C693" t="s">
        <v>11</v>
      </c>
      <c r="D693">
        <v>2023</v>
      </c>
      <c r="E693">
        <v>5.6</v>
      </c>
    </row>
    <row r="694" spans="1:5" x14ac:dyDescent="0.3">
      <c r="A694" t="str">
        <f>Cleaning_GDP[[#This Row],[CountryName]]&amp;"_"&amp;Cleaning_GDP[[#This Row],[Year]]</f>
        <v>Gambia_2024</v>
      </c>
      <c r="B694" t="s">
        <v>313</v>
      </c>
      <c r="C694" t="s">
        <v>11</v>
      </c>
      <c r="D694">
        <v>2024</v>
      </c>
      <c r="E694">
        <v>6.2</v>
      </c>
    </row>
    <row r="695" spans="1:5" x14ac:dyDescent="0.3">
      <c r="A695" t="str">
        <f>Cleaning_GDP[[#This Row],[CountryName]]&amp;"_"&amp;Cleaning_GDP[[#This Row],[Year]]</f>
        <v>Georgia_2014</v>
      </c>
      <c r="B695" t="s">
        <v>181</v>
      </c>
      <c r="C695" t="s">
        <v>12</v>
      </c>
      <c r="D695">
        <v>2014</v>
      </c>
      <c r="E695">
        <v>4.4000000000000004</v>
      </c>
    </row>
    <row r="696" spans="1:5" x14ac:dyDescent="0.3">
      <c r="A696" t="str">
        <f>Cleaning_GDP[[#This Row],[CountryName]]&amp;"_"&amp;Cleaning_GDP[[#This Row],[Year]]</f>
        <v>Georgia_2015</v>
      </c>
      <c r="B696" t="s">
        <v>181</v>
      </c>
      <c r="C696" t="s">
        <v>12</v>
      </c>
      <c r="D696">
        <v>2015</v>
      </c>
      <c r="E696">
        <v>3</v>
      </c>
    </row>
    <row r="697" spans="1:5" x14ac:dyDescent="0.3">
      <c r="A697" t="str">
        <f>Cleaning_GDP[[#This Row],[CountryName]]&amp;"_"&amp;Cleaning_GDP[[#This Row],[Year]]</f>
        <v>Georgia_2016</v>
      </c>
      <c r="B697" t="s">
        <v>181</v>
      </c>
      <c r="C697" t="s">
        <v>12</v>
      </c>
      <c r="D697">
        <v>2016</v>
      </c>
      <c r="E697">
        <v>2.9</v>
      </c>
    </row>
    <row r="698" spans="1:5" x14ac:dyDescent="0.3">
      <c r="A698" t="str">
        <f>Cleaning_GDP[[#This Row],[CountryName]]&amp;"_"&amp;Cleaning_GDP[[#This Row],[Year]]</f>
        <v>Georgia_2017</v>
      </c>
      <c r="B698" t="s">
        <v>181</v>
      </c>
      <c r="C698" t="s">
        <v>12</v>
      </c>
      <c r="D698">
        <v>2017</v>
      </c>
      <c r="E698">
        <v>4.8</v>
      </c>
    </row>
    <row r="699" spans="1:5" x14ac:dyDescent="0.3">
      <c r="A699" t="str">
        <f>Cleaning_GDP[[#This Row],[CountryName]]&amp;"_"&amp;Cleaning_GDP[[#This Row],[Year]]</f>
        <v>Georgia_2018</v>
      </c>
      <c r="B699" t="s">
        <v>181</v>
      </c>
      <c r="C699" t="s">
        <v>12</v>
      </c>
      <c r="D699">
        <v>2018</v>
      </c>
      <c r="E699">
        <v>4.8</v>
      </c>
    </row>
    <row r="700" spans="1:5" x14ac:dyDescent="0.3">
      <c r="A700" t="str">
        <f>Cleaning_GDP[[#This Row],[CountryName]]&amp;"_"&amp;Cleaning_GDP[[#This Row],[Year]]</f>
        <v>Georgia_2019</v>
      </c>
      <c r="B700" t="s">
        <v>181</v>
      </c>
      <c r="C700" t="s">
        <v>12</v>
      </c>
      <c r="D700">
        <v>2019</v>
      </c>
      <c r="E700">
        <v>5</v>
      </c>
    </row>
    <row r="701" spans="1:5" x14ac:dyDescent="0.3">
      <c r="A701" t="str">
        <f>Cleaning_GDP[[#This Row],[CountryName]]&amp;"_"&amp;Cleaning_GDP[[#This Row],[Year]]</f>
        <v>Georgia_2020</v>
      </c>
      <c r="B701" t="s">
        <v>181</v>
      </c>
      <c r="C701" t="s">
        <v>12</v>
      </c>
      <c r="D701">
        <v>2020</v>
      </c>
      <c r="E701">
        <v>-6.8</v>
      </c>
    </row>
    <row r="702" spans="1:5" x14ac:dyDescent="0.3">
      <c r="A702" t="str">
        <f>Cleaning_GDP[[#This Row],[CountryName]]&amp;"_"&amp;Cleaning_GDP[[#This Row],[Year]]</f>
        <v>Georgia_2021</v>
      </c>
      <c r="B702" t="s">
        <v>181</v>
      </c>
      <c r="C702" t="s">
        <v>12</v>
      </c>
      <c r="D702">
        <v>2021</v>
      </c>
      <c r="E702">
        <v>10.5</v>
      </c>
    </row>
    <row r="703" spans="1:5" x14ac:dyDescent="0.3">
      <c r="A703" t="str">
        <f>Cleaning_GDP[[#This Row],[CountryName]]&amp;"_"&amp;Cleaning_GDP[[#This Row],[Year]]</f>
        <v>Georgia_2022</v>
      </c>
      <c r="B703" t="s">
        <v>181</v>
      </c>
      <c r="C703" t="s">
        <v>12</v>
      </c>
      <c r="D703">
        <v>2022</v>
      </c>
      <c r="E703">
        <v>10.1</v>
      </c>
    </row>
    <row r="704" spans="1:5" x14ac:dyDescent="0.3">
      <c r="A704" t="str">
        <f>Cleaning_GDP[[#This Row],[CountryName]]&amp;"_"&amp;Cleaning_GDP[[#This Row],[Year]]</f>
        <v>Georgia_2023</v>
      </c>
      <c r="B704" t="s">
        <v>181</v>
      </c>
      <c r="C704" t="s">
        <v>12</v>
      </c>
      <c r="D704">
        <v>2023</v>
      </c>
      <c r="E704">
        <v>6.2</v>
      </c>
    </row>
    <row r="705" spans="1:5" x14ac:dyDescent="0.3">
      <c r="A705" t="str">
        <f>Cleaning_GDP[[#This Row],[CountryName]]&amp;"_"&amp;Cleaning_GDP[[#This Row],[Year]]</f>
        <v>Georgia_2024</v>
      </c>
      <c r="B705" t="s">
        <v>181</v>
      </c>
      <c r="C705" t="s">
        <v>12</v>
      </c>
      <c r="D705">
        <v>2024</v>
      </c>
      <c r="E705">
        <v>4.8</v>
      </c>
    </row>
    <row r="706" spans="1:5" x14ac:dyDescent="0.3">
      <c r="A706" t="str">
        <f>Cleaning_GDP[[#This Row],[CountryName]]&amp;"_"&amp;Cleaning_GDP[[#This Row],[Year]]</f>
        <v>Germany_2014</v>
      </c>
      <c r="B706" t="s">
        <v>180</v>
      </c>
      <c r="C706" t="s">
        <v>14</v>
      </c>
      <c r="D706">
        <v>2014</v>
      </c>
      <c r="E706">
        <v>2.2000000000000002</v>
      </c>
    </row>
    <row r="707" spans="1:5" x14ac:dyDescent="0.3">
      <c r="A707" t="str">
        <f>Cleaning_GDP[[#This Row],[CountryName]]&amp;"_"&amp;Cleaning_GDP[[#This Row],[Year]]</f>
        <v>Germany_2015</v>
      </c>
      <c r="B707" t="s">
        <v>180</v>
      </c>
      <c r="C707" t="s">
        <v>14</v>
      </c>
      <c r="D707">
        <v>2015</v>
      </c>
      <c r="E707">
        <v>1.5</v>
      </c>
    </row>
    <row r="708" spans="1:5" x14ac:dyDescent="0.3">
      <c r="A708" t="str">
        <f>Cleaning_GDP[[#This Row],[CountryName]]&amp;"_"&amp;Cleaning_GDP[[#This Row],[Year]]</f>
        <v>Germany_2016</v>
      </c>
      <c r="B708" t="s">
        <v>180</v>
      </c>
      <c r="C708" t="s">
        <v>14</v>
      </c>
      <c r="D708">
        <v>2016</v>
      </c>
      <c r="E708">
        <v>2.2000000000000002</v>
      </c>
    </row>
    <row r="709" spans="1:5" x14ac:dyDescent="0.3">
      <c r="A709" t="str">
        <f>Cleaning_GDP[[#This Row],[CountryName]]&amp;"_"&amp;Cleaning_GDP[[#This Row],[Year]]</f>
        <v>Germany_2017</v>
      </c>
      <c r="B709" t="s">
        <v>180</v>
      </c>
      <c r="C709" t="s">
        <v>14</v>
      </c>
      <c r="D709">
        <v>2017</v>
      </c>
      <c r="E709">
        <v>2.7</v>
      </c>
    </row>
    <row r="710" spans="1:5" x14ac:dyDescent="0.3">
      <c r="A710" t="str">
        <f>Cleaning_GDP[[#This Row],[CountryName]]&amp;"_"&amp;Cleaning_GDP[[#This Row],[Year]]</f>
        <v>Germany_2018</v>
      </c>
      <c r="B710" t="s">
        <v>180</v>
      </c>
      <c r="C710" t="s">
        <v>14</v>
      </c>
      <c r="D710">
        <v>2018</v>
      </c>
      <c r="E710">
        <v>1</v>
      </c>
    </row>
    <row r="711" spans="1:5" x14ac:dyDescent="0.3">
      <c r="A711" t="str">
        <f>Cleaning_GDP[[#This Row],[CountryName]]&amp;"_"&amp;Cleaning_GDP[[#This Row],[Year]]</f>
        <v>Germany_2019</v>
      </c>
      <c r="B711" t="s">
        <v>180</v>
      </c>
      <c r="C711" t="s">
        <v>14</v>
      </c>
      <c r="D711">
        <v>2019</v>
      </c>
      <c r="E711">
        <v>1.1000000000000001</v>
      </c>
    </row>
    <row r="712" spans="1:5" x14ac:dyDescent="0.3">
      <c r="A712" t="str">
        <f>Cleaning_GDP[[#This Row],[CountryName]]&amp;"_"&amp;Cleaning_GDP[[#This Row],[Year]]</f>
        <v>Germany_2020</v>
      </c>
      <c r="B712" t="s">
        <v>180</v>
      </c>
      <c r="C712" t="s">
        <v>14</v>
      </c>
      <c r="D712">
        <v>2020</v>
      </c>
      <c r="E712">
        <v>-3.8</v>
      </c>
    </row>
    <row r="713" spans="1:5" x14ac:dyDescent="0.3">
      <c r="A713" t="str">
        <f>Cleaning_GDP[[#This Row],[CountryName]]&amp;"_"&amp;Cleaning_GDP[[#This Row],[Year]]</f>
        <v>Germany_2021</v>
      </c>
      <c r="B713" t="s">
        <v>180</v>
      </c>
      <c r="C713" t="s">
        <v>14</v>
      </c>
      <c r="D713">
        <v>2021</v>
      </c>
      <c r="E713">
        <v>3.2</v>
      </c>
    </row>
    <row r="714" spans="1:5" x14ac:dyDescent="0.3">
      <c r="A714" t="str">
        <f>Cleaning_GDP[[#This Row],[CountryName]]&amp;"_"&amp;Cleaning_GDP[[#This Row],[Year]]</f>
        <v>Germany_2022</v>
      </c>
      <c r="B714" t="s">
        <v>180</v>
      </c>
      <c r="C714" t="s">
        <v>14</v>
      </c>
      <c r="D714">
        <v>2022</v>
      </c>
      <c r="E714">
        <v>1.8</v>
      </c>
    </row>
    <row r="715" spans="1:5" x14ac:dyDescent="0.3">
      <c r="A715" t="str">
        <f>Cleaning_GDP[[#This Row],[CountryName]]&amp;"_"&amp;Cleaning_GDP[[#This Row],[Year]]</f>
        <v>Germany_2023</v>
      </c>
      <c r="B715" t="s">
        <v>180</v>
      </c>
      <c r="C715" t="s">
        <v>14</v>
      </c>
      <c r="D715">
        <v>2023</v>
      </c>
      <c r="E715">
        <v>-0.5</v>
      </c>
    </row>
    <row r="716" spans="1:5" x14ac:dyDescent="0.3">
      <c r="A716" t="str">
        <f>Cleaning_GDP[[#This Row],[CountryName]]&amp;"_"&amp;Cleaning_GDP[[#This Row],[Year]]</f>
        <v>Germany_2024</v>
      </c>
      <c r="B716" t="s">
        <v>180</v>
      </c>
      <c r="C716" t="s">
        <v>14</v>
      </c>
      <c r="D716">
        <v>2024</v>
      </c>
      <c r="E716">
        <v>0.9</v>
      </c>
    </row>
    <row r="717" spans="1:5" x14ac:dyDescent="0.3">
      <c r="A717" t="str">
        <f>Cleaning_GDP[[#This Row],[CountryName]]&amp;"_"&amp;Cleaning_GDP[[#This Row],[Year]]</f>
        <v>Ghana_2014</v>
      </c>
      <c r="B717" t="s">
        <v>179</v>
      </c>
      <c r="C717" t="s">
        <v>11</v>
      </c>
      <c r="D717">
        <v>2014</v>
      </c>
      <c r="E717">
        <v>2.9</v>
      </c>
    </row>
    <row r="718" spans="1:5" x14ac:dyDescent="0.3">
      <c r="A718" t="str">
        <f>Cleaning_GDP[[#This Row],[CountryName]]&amp;"_"&amp;Cleaning_GDP[[#This Row],[Year]]</f>
        <v>Ghana_2015</v>
      </c>
      <c r="B718" t="s">
        <v>179</v>
      </c>
      <c r="C718" t="s">
        <v>11</v>
      </c>
      <c r="D718">
        <v>2015</v>
      </c>
      <c r="E718">
        <v>2.1</v>
      </c>
    </row>
    <row r="719" spans="1:5" x14ac:dyDescent="0.3">
      <c r="A719" t="str">
        <f>Cleaning_GDP[[#This Row],[CountryName]]&amp;"_"&amp;Cleaning_GDP[[#This Row],[Year]]</f>
        <v>Ghana_2016</v>
      </c>
      <c r="B719" t="s">
        <v>179</v>
      </c>
      <c r="C719" t="s">
        <v>11</v>
      </c>
      <c r="D719">
        <v>2016</v>
      </c>
      <c r="E719">
        <v>3.4</v>
      </c>
    </row>
    <row r="720" spans="1:5" x14ac:dyDescent="0.3">
      <c r="A720" t="str">
        <f>Cleaning_GDP[[#This Row],[CountryName]]&amp;"_"&amp;Cleaning_GDP[[#This Row],[Year]]</f>
        <v>Ghana_2017</v>
      </c>
      <c r="B720" t="s">
        <v>179</v>
      </c>
      <c r="C720" t="s">
        <v>11</v>
      </c>
      <c r="D720">
        <v>2017</v>
      </c>
      <c r="E720">
        <v>8.1</v>
      </c>
    </row>
    <row r="721" spans="1:5" x14ac:dyDescent="0.3">
      <c r="A721" t="str">
        <f>Cleaning_GDP[[#This Row],[CountryName]]&amp;"_"&amp;Cleaning_GDP[[#This Row],[Year]]</f>
        <v>Ghana_2018</v>
      </c>
      <c r="B721" t="s">
        <v>179</v>
      </c>
      <c r="C721" t="s">
        <v>11</v>
      </c>
      <c r="D721">
        <v>2018</v>
      </c>
      <c r="E721">
        <v>6.2</v>
      </c>
    </row>
    <row r="722" spans="1:5" x14ac:dyDescent="0.3">
      <c r="A722" t="str">
        <f>Cleaning_GDP[[#This Row],[CountryName]]&amp;"_"&amp;Cleaning_GDP[[#This Row],[Year]]</f>
        <v>Ghana_2019</v>
      </c>
      <c r="B722" t="s">
        <v>179</v>
      </c>
      <c r="C722" t="s">
        <v>11</v>
      </c>
      <c r="D722">
        <v>2019</v>
      </c>
      <c r="E722">
        <v>6.5</v>
      </c>
    </row>
    <row r="723" spans="1:5" x14ac:dyDescent="0.3">
      <c r="A723" t="str">
        <f>Cleaning_GDP[[#This Row],[CountryName]]&amp;"_"&amp;Cleaning_GDP[[#This Row],[Year]]</f>
        <v>Ghana_2020</v>
      </c>
      <c r="B723" t="s">
        <v>179</v>
      </c>
      <c r="C723" t="s">
        <v>11</v>
      </c>
      <c r="D723">
        <v>2020</v>
      </c>
      <c r="E723">
        <v>0.5</v>
      </c>
    </row>
    <row r="724" spans="1:5" x14ac:dyDescent="0.3">
      <c r="A724" t="str">
        <f>Cleaning_GDP[[#This Row],[CountryName]]&amp;"_"&amp;Cleaning_GDP[[#This Row],[Year]]</f>
        <v>Ghana_2021</v>
      </c>
      <c r="B724" t="s">
        <v>179</v>
      </c>
      <c r="C724" t="s">
        <v>11</v>
      </c>
      <c r="D724">
        <v>2021</v>
      </c>
      <c r="E724">
        <v>5.0999999999999996</v>
      </c>
    </row>
    <row r="725" spans="1:5" x14ac:dyDescent="0.3">
      <c r="A725" t="str">
        <f>Cleaning_GDP[[#This Row],[CountryName]]&amp;"_"&amp;Cleaning_GDP[[#This Row],[Year]]</f>
        <v>Ghana_2022</v>
      </c>
      <c r="B725" t="s">
        <v>179</v>
      </c>
      <c r="C725" t="s">
        <v>11</v>
      </c>
      <c r="D725">
        <v>2022</v>
      </c>
      <c r="E725">
        <v>3.1</v>
      </c>
    </row>
    <row r="726" spans="1:5" x14ac:dyDescent="0.3">
      <c r="A726" t="str">
        <f>Cleaning_GDP[[#This Row],[CountryName]]&amp;"_"&amp;Cleaning_GDP[[#This Row],[Year]]</f>
        <v>Ghana_2023</v>
      </c>
      <c r="B726" t="s">
        <v>179</v>
      </c>
      <c r="C726" t="s">
        <v>11</v>
      </c>
      <c r="D726">
        <v>2023</v>
      </c>
      <c r="E726">
        <v>1.2</v>
      </c>
    </row>
    <row r="727" spans="1:5" x14ac:dyDescent="0.3">
      <c r="A727" t="str">
        <f>Cleaning_GDP[[#This Row],[CountryName]]&amp;"_"&amp;Cleaning_GDP[[#This Row],[Year]]</f>
        <v>Ghana_2024</v>
      </c>
      <c r="B727" t="s">
        <v>179</v>
      </c>
      <c r="C727" t="s">
        <v>11</v>
      </c>
      <c r="D727">
        <v>2024</v>
      </c>
      <c r="E727">
        <v>2.7</v>
      </c>
    </row>
    <row r="728" spans="1:5" x14ac:dyDescent="0.3">
      <c r="A728" t="str">
        <f>Cleaning_GDP[[#This Row],[CountryName]]&amp;"_"&amp;Cleaning_GDP[[#This Row],[Year]]</f>
        <v>Greece_2014</v>
      </c>
      <c r="B728" t="s">
        <v>178</v>
      </c>
      <c r="C728" t="s">
        <v>14</v>
      </c>
      <c r="D728">
        <v>2014</v>
      </c>
      <c r="E728">
        <v>0.5</v>
      </c>
    </row>
    <row r="729" spans="1:5" x14ac:dyDescent="0.3">
      <c r="A729" t="str">
        <f>Cleaning_GDP[[#This Row],[CountryName]]&amp;"_"&amp;Cleaning_GDP[[#This Row],[Year]]</f>
        <v>Greece_2015</v>
      </c>
      <c r="B729" t="s">
        <v>178</v>
      </c>
      <c r="C729" t="s">
        <v>14</v>
      </c>
      <c r="D729">
        <v>2015</v>
      </c>
      <c r="E729">
        <v>-0.2</v>
      </c>
    </row>
    <row r="730" spans="1:5" x14ac:dyDescent="0.3">
      <c r="A730" t="str">
        <f>Cleaning_GDP[[#This Row],[CountryName]]&amp;"_"&amp;Cleaning_GDP[[#This Row],[Year]]</f>
        <v>Greece_2016</v>
      </c>
      <c r="B730" t="s">
        <v>178</v>
      </c>
      <c r="C730" t="s">
        <v>14</v>
      </c>
      <c r="D730">
        <v>2016</v>
      </c>
      <c r="E730">
        <v>-0.5</v>
      </c>
    </row>
    <row r="731" spans="1:5" x14ac:dyDescent="0.3">
      <c r="A731" t="str">
        <f>Cleaning_GDP[[#This Row],[CountryName]]&amp;"_"&amp;Cleaning_GDP[[#This Row],[Year]]</f>
        <v>Greece_2017</v>
      </c>
      <c r="B731" t="s">
        <v>178</v>
      </c>
      <c r="C731" t="s">
        <v>14</v>
      </c>
      <c r="D731">
        <v>2017</v>
      </c>
      <c r="E731">
        <v>1.1000000000000001</v>
      </c>
    </row>
    <row r="732" spans="1:5" x14ac:dyDescent="0.3">
      <c r="A732" t="str">
        <f>Cleaning_GDP[[#This Row],[CountryName]]&amp;"_"&amp;Cleaning_GDP[[#This Row],[Year]]</f>
        <v>Greece_2018</v>
      </c>
      <c r="B732" t="s">
        <v>178</v>
      </c>
      <c r="C732" t="s">
        <v>14</v>
      </c>
      <c r="D732">
        <v>2018</v>
      </c>
      <c r="E732">
        <v>1.7</v>
      </c>
    </row>
    <row r="733" spans="1:5" x14ac:dyDescent="0.3">
      <c r="A733" t="str">
        <f>Cleaning_GDP[[#This Row],[CountryName]]&amp;"_"&amp;Cleaning_GDP[[#This Row],[Year]]</f>
        <v>Greece_2019</v>
      </c>
      <c r="B733" t="s">
        <v>178</v>
      </c>
      <c r="C733" t="s">
        <v>14</v>
      </c>
      <c r="D733">
        <v>2019</v>
      </c>
      <c r="E733">
        <v>1.9</v>
      </c>
    </row>
    <row r="734" spans="1:5" x14ac:dyDescent="0.3">
      <c r="A734" t="str">
        <f>Cleaning_GDP[[#This Row],[CountryName]]&amp;"_"&amp;Cleaning_GDP[[#This Row],[Year]]</f>
        <v>Greece_2020</v>
      </c>
      <c r="B734" t="s">
        <v>178</v>
      </c>
      <c r="C734" t="s">
        <v>14</v>
      </c>
      <c r="D734">
        <v>2020</v>
      </c>
      <c r="E734">
        <v>-9</v>
      </c>
    </row>
    <row r="735" spans="1:5" x14ac:dyDescent="0.3">
      <c r="A735" t="str">
        <f>Cleaning_GDP[[#This Row],[CountryName]]&amp;"_"&amp;Cleaning_GDP[[#This Row],[Year]]</f>
        <v>Greece_2021</v>
      </c>
      <c r="B735" t="s">
        <v>178</v>
      </c>
      <c r="C735" t="s">
        <v>14</v>
      </c>
      <c r="D735">
        <v>2021</v>
      </c>
      <c r="E735">
        <v>8.4</v>
      </c>
    </row>
    <row r="736" spans="1:5" x14ac:dyDescent="0.3">
      <c r="A736" t="str">
        <f>Cleaning_GDP[[#This Row],[CountryName]]&amp;"_"&amp;Cleaning_GDP[[#This Row],[Year]]</f>
        <v>Greece_2022</v>
      </c>
      <c r="B736" t="s">
        <v>178</v>
      </c>
      <c r="C736" t="s">
        <v>14</v>
      </c>
      <c r="D736">
        <v>2022</v>
      </c>
      <c r="E736">
        <v>5.9</v>
      </c>
    </row>
    <row r="737" spans="1:5" x14ac:dyDescent="0.3">
      <c r="A737" t="str">
        <f>Cleaning_GDP[[#This Row],[CountryName]]&amp;"_"&amp;Cleaning_GDP[[#This Row],[Year]]</f>
        <v>Greece_2023</v>
      </c>
      <c r="B737" t="s">
        <v>178</v>
      </c>
      <c r="C737" t="s">
        <v>14</v>
      </c>
      <c r="D737">
        <v>2023</v>
      </c>
      <c r="E737">
        <v>2.5</v>
      </c>
    </row>
    <row r="738" spans="1:5" x14ac:dyDescent="0.3">
      <c r="A738" t="str">
        <f>Cleaning_GDP[[#This Row],[CountryName]]&amp;"_"&amp;Cleaning_GDP[[#This Row],[Year]]</f>
        <v>Greece_2024</v>
      </c>
      <c r="B738" t="s">
        <v>178</v>
      </c>
      <c r="C738" t="s">
        <v>14</v>
      </c>
      <c r="D738">
        <v>2024</v>
      </c>
      <c r="E738">
        <v>2</v>
      </c>
    </row>
    <row r="739" spans="1:5" x14ac:dyDescent="0.3">
      <c r="A739" t="str">
        <f>Cleaning_GDP[[#This Row],[CountryName]]&amp;"_"&amp;Cleaning_GDP[[#This Row],[Year]]</f>
        <v>Grenada_2014</v>
      </c>
      <c r="B739" t="s">
        <v>177</v>
      </c>
      <c r="C739" t="s">
        <v>15</v>
      </c>
      <c r="D739">
        <v>2014</v>
      </c>
      <c r="E739">
        <v>7.3</v>
      </c>
    </row>
    <row r="740" spans="1:5" x14ac:dyDescent="0.3">
      <c r="A740" t="str">
        <f>Cleaning_GDP[[#This Row],[CountryName]]&amp;"_"&amp;Cleaning_GDP[[#This Row],[Year]]</f>
        <v>Grenada_2015</v>
      </c>
      <c r="B740" t="s">
        <v>177</v>
      </c>
      <c r="C740" t="s">
        <v>15</v>
      </c>
      <c r="D740">
        <v>2015</v>
      </c>
      <c r="E740">
        <v>6.4</v>
      </c>
    </row>
    <row r="741" spans="1:5" x14ac:dyDescent="0.3">
      <c r="A741" t="str">
        <f>Cleaning_GDP[[#This Row],[CountryName]]&amp;"_"&amp;Cleaning_GDP[[#This Row],[Year]]</f>
        <v>Grenada_2016</v>
      </c>
      <c r="B741" t="s">
        <v>177</v>
      </c>
      <c r="C741" t="s">
        <v>15</v>
      </c>
      <c r="D741">
        <v>2016</v>
      </c>
      <c r="E741">
        <v>3.7</v>
      </c>
    </row>
    <row r="742" spans="1:5" x14ac:dyDescent="0.3">
      <c r="A742" t="str">
        <f>Cleaning_GDP[[#This Row],[CountryName]]&amp;"_"&amp;Cleaning_GDP[[#This Row],[Year]]</f>
        <v>Grenada_2017</v>
      </c>
      <c r="B742" t="s">
        <v>177</v>
      </c>
      <c r="C742" t="s">
        <v>15</v>
      </c>
      <c r="D742">
        <v>2017</v>
      </c>
      <c r="E742">
        <v>4.4000000000000004</v>
      </c>
    </row>
    <row r="743" spans="1:5" x14ac:dyDescent="0.3">
      <c r="A743" t="str">
        <f>Cleaning_GDP[[#This Row],[CountryName]]&amp;"_"&amp;Cleaning_GDP[[#This Row],[Year]]</f>
        <v>Grenada_2018</v>
      </c>
      <c r="B743" t="s">
        <v>177</v>
      </c>
      <c r="C743" t="s">
        <v>15</v>
      </c>
      <c r="D743">
        <v>2018</v>
      </c>
      <c r="E743">
        <v>4.4000000000000004</v>
      </c>
    </row>
    <row r="744" spans="1:5" x14ac:dyDescent="0.3">
      <c r="A744" t="str">
        <f>Cleaning_GDP[[#This Row],[CountryName]]&amp;"_"&amp;Cleaning_GDP[[#This Row],[Year]]</f>
        <v>Grenada_2019</v>
      </c>
      <c r="B744" t="s">
        <v>177</v>
      </c>
      <c r="C744" t="s">
        <v>15</v>
      </c>
      <c r="D744">
        <v>2019</v>
      </c>
      <c r="E744">
        <v>0.7</v>
      </c>
    </row>
    <row r="745" spans="1:5" x14ac:dyDescent="0.3">
      <c r="A745" t="str">
        <f>Cleaning_GDP[[#This Row],[CountryName]]&amp;"_"&amp;Cleaning_GDP[[#This Row],[Year]]</f>
        <v>Grenada_2020</v>
      </c>
      <c r="B745" t="s">
        <v>177</v>
      </c>
      <c r="C745" t="s">
        <v>15</v>
      </c>
      <c r="D745">
        <v>2020</v>
      </c>
      <c r="E745">
        <v>-13.8</v>
      </c>
    </row>
    <row r="746" spans="1:5" x14ac:dyDescent="0.3">
      <c r="A746" t="str">
        <f>Cleaning_GDP[[#This Row],[CountryName]]&amp;"_"&amp;Cleaning_GDP[[#This Row],[Year]]</f>
        <v>Grenada_2021</v>
      </c>
      <c r="B746" t="s">
        <v>177</v>
      </c>
      <c r="C746" t="s">
        <v>15</v>
      </c>
      <c r="D746">
        <v>2021</v>
      </c>
      <c r="E746">
        <v>4.7</v>
      </c>
    </row>
    <row r="747" spans="1:5" x14ac:dyDescent="0.3">
      <c r="A747" t="str">
        <f>Cleaning_GDP[[#This Row],[CountryName]]&amp;"_"&amp;Cleaning_GDP[[#This Row],[Year]]</f>
        <v>Grenada_2022</v>
      </c>
      <c r="B747" t="s">
        <v>177</v>
      </c>
      <c r="C747" t="s">
        <v>15</v>
      </c>
      <c r="D747">
        <v>2022</v>
      </c>
      <c r="E747">
        <v>6.4</v>
      </c>
    </row>
    <row r="748" spans="1:5" x14ac:dyDescent="0.3">
      <c r="A748" t="str">
        <f>Cleaning_GDP[[#This Row],[CountryName]]&amp;"_"&amp;Cleaning_GDP[[#This Row],[Year]]</f>
        <v>Grenada_2023</v>
      </c>
      <c r="B748" t="s">
        <v>177</v>
      </c>
      <c r="C748" t="s">
        <v>15</v>
      </c>
      <c r="D748">
        <v>2023</v>
      </c>
      <c r="E748">
        <v>3.9</v>
      </c>
    </row>
    <row r="749" spans="1:5" x14ac:dyDescent="0.3">
      <c r="A749" t="str">
        <f>Cleaning_GDP[[#This Row],[CountryName]]&amp;"_"&amp;Cleaning_GDP[[#This Row],[Year]]</f>
        <v>Grenada_2024</v>
      </c>
      <c r="B749" t="s">
        <v>177</v>
      </c>
      <c r="C749" t="s">
        <v>15</v>
      </c>
      <c r="D749">
        <v>2024</v>
      </c>
      <c r="E749">
        <v>3.8</v>
      </c>
    </row>
    <row r="750" spans="1:5" x14ac:dyDescent="0.3">
      <c r="A750" t="str">
        <f>Cleaning_GDP[[#This Row],[CountryName]]&amp;"_"&amp;Cleaning_GDP[[#This Row],[Year]]</f>
        <v>Guatemala_2014</v>
      </c>
      <c r="B750" t="s">
        <v>176</v>
      </c>
      <c r="C750" t="s">
        <v>15</v>
      </c>
      <c r="D750">
        <v>2014</v>
      </c>
      <c r="E750">
        <v>4.4000000000000004</v>
      </c>
    </row>
    <row r="751" spans="1:5" x14ac:dyDescent="0.3">
      <c r="A751" t="str">
        <f>Cleaning_GDP[[#This Row],[CountryName]]&amp;"_"&amp;Cleaning_GDP[[#This Row],[Year]]</f>
        <v>Guatemala_2015</v>
      </c>
      <c r="B751" t="s">
        <v>176</v>
      </c>
      <c r="C751" t="s">
        <v>15</v>
      </c>
      <c r="D751">
        <v>2015</v>
      </c>
      <c r="E751">
        <v>4.0999999999999996</v>
      </c>
    </row>
    <row r="752" spans="1:5" x14ac:dyDescent="0.3">
      <c r="A752" t="str">
        <f>Cleaning_GDP[[#This Row],[CountryName]]&amp;"_"&amp;Cleaning_GDP[[#This Row],[Year]]</f>
        <v>Guatemala_2016</v>
      </c>
      <c r="B752" t="s">
        <v>176</v>
      </c>
      <c r="C752" t="s">
        <v>15</v>
      </c>
      <c r="D752">
        <v>2016</v>
      </c>
      <c r="E752">
        <v>2.7</v>
      </c>
    </row>
    <row r="753" spans="1:5" x14ac:dyDescent="0.3">
      <c r="A753" t="str">
        <f>Cleaning_GDP[[#This Row],[CountryName]]&amp;"_"&amp;Cleaning_GDP[[#This Row],[Year]]</f>
        <v>Guatemala_2017</v>
      </c>
      <c r="B753" t="s">
        <v>176</v>
      </c>
      <c r="C753" t="s">
        <v>15</v>
      </c>
      <c r="D753">
        <v>2017</v>
      </c>
      <c r="E753">
        <v>3.1</v>
      </c>
    </row>
    <row r="754" spans="1:5" x14ac:dyDescent="0.3">
      <c r="A754" t="str">
        <f>Cleaning_GDP[[#This Row],[CountryName]]&amp;"_"&amp;Cleaning_GDP[[#This Row],[Year]]</f>
        <v>Guatemala_2018</v>
      </c>
      <c r="B754" t="s">
        <v>176</v>
      </c>
      <c r="C754" t="s">
        <v>15</v>
      </c>
      <c r="D754">
        <v>2018</v>
      </c>
      <c r="E754">
        <v>3.4</v>
      </c>
    </row>
    <row r="755" spans="1:5" x14ac:dyDescent="0.3">
      <c r="A755" t="str">
        <f>Cleaning_GDP[[#This Row],[CountryName]]&amp;"_"&amp;Cleaning_GDP[[#This Row],[Year]]</f>
        <v>Guatemala_2019</v>
      </c>
      <c r="B755" t="s">
        <v>176</v>
      </c>
      <c r="C755" t="s">
        <v>15</v>
      </c>
      <c r="D755">
        <v>2019</v>
      </c>
      <c r="E755">
        <v>4</v>
      </c>
    </row>
    <row r="756" spans="1:5" x14ac:dyDescent="0.3">
      <c r="A756" t="str">
        <f>Cleaning_GDP[[#This Row],[CountryName]]&amp;"_"&amp;Cleaning_GDP[[#This Row],[Year]]</f>
        <v>Guatemala_2020</v>
      </c>
      <c r="B756" t="s">
        <v>176</v>
      </c>
      <c r="C756" t="s">
        <v>15</v>
      </c>
      <c r="D756">
        <v>2020</v>
      </c>
      <c r="E756">
        <v>-1.8</v>
      </c>
    </row>
    <row r="757" spans="1:5" x14ac:dyDescent="0.3">
      <c r="A757" t="str">
        <f>Cleaning_GDP[[#This Row],[CountryName]]&amp;"_"&amp;Cleaning_GDP[[#This Row],[Year]]</f>
        <v>Guatemala_2021</v>
      </c>
      <c r="B757" t="s">
        <v>176</v>
      </c>
      <c r="C757" t="s">
        <v>15</v>
      </c>
      <c r="D757">
        <v>2021</v>
      </c>
      <c r="E757">
        <v>8</v>
      </c>
    </row>
    <row r="758" spans="1:5" x14ac:dyDescent="0.3">
      <c r="A758" t="str">
        <f>Cleaning_GDP[[#This Row],[CountryName]]&amp;"_"&amp;Cleaning_GDP[[#This Row],[Year]]</f>
        <v>Guatemala_2022</v>
      </c>
      <c r="B758" t="s">
        <v>176</v>
      </c>
      <c r="C758" t="s">
        <v>15</v>
      </c>
      <c r="D758">
        <v>2022</v>
      </c>
      <c r="E758">
        <v>4.0999999999999996</v>
      </c>
    </row>
    <row r="759" spans="1:5" x14ac:dyDescent="0.3">
      <c r="A759" t="str">
        <f>Cleaning_GDP[[#This Row],[CountryName]]&amp;"_"&amp;Cleaning_GDP[[#This Row],[Year]]</f>
        <v>Guatemala_2023</v>
      </c>
      <c r="B759" t="s">
        <v>176</v>
      </c>
      <c r="C759" t="s">
        <v>15</v>
      </c>
      <c r="D759">
        <v>2023</v>
      </c>
      <c r="E759">
        <v>3.4</v>
      </c>
    </row>
    <row r="760" spans="1:5" x14ac:dyDescent="0.3">
      <c r="A760" t="str">
        <f>Cleaning_GDP[[#This Row],[CountryName]]&amp;"_"&amp;Cleaning_GDP[[#This Row],[Year]]</f>
        <v>Guatemala_2024</v>
      </c>
      <c r="B760" t="s">
        <v>176</v>
      </c>
      <c r="C760" t="s">
        <v>15</v>
      </c>
      <c r="D760">
        <v>2024</v>
      </c>
      <c r="E760">
        <v>3.5</v>
      </c>
    </row>
    <row r="761" spans="1:5" x14ac:dyDescent="0.3">
      <c r="A761" t="str">
        <f>Cleaning_GDP[[#This Row],[CountryName]]&amp;"_"&amp;Cleaning_GDP[[#This Row],[Year]]</f>
        <v>Guinea_2014</v>
      </c>
      <c r="B761" t="s">
        <v>175</v>
      </c>
      <c r="C761" t="s">
        <v>11</v>
      </c>
      <c r="D761">
        <v>2014</v>
      </c>
      <c r="E761">
        <v>3.7</v>
      </c>
    </row>
    <row r="762" spans="1:5" x14ac:dyDescent="0.3">
      <c r="A762" t="str">
        <f>Cleaning_GDP[[#This Row],[CountryName]]&amp;"_"&amp;Cleaning_GDP[[#This Row],[Year]]</f>
        <v>Guinea_2015</v>
      </c>
      <c r="B762" t="s">
        <v>175</v>
      </c>
      <c r="C762" t="s">
        <v>11</v>
      </c>
      <c r="D762">
        <v>2015</v>
      </c>
      <c r="E762">
        <v>3.8</v>
      </c>
    </row>
    <row r="763" spans="1:5" x14ac:dyDescent="0.3">
      <c r="A763" t="str">
        <f>Cleaning_GDP[[#This Row],[CountryName]]&amp;"_"&amp;Cleaning_GDP[[#This Row],[Year]]</f>
        <v>Guinea_2016</v>
      </c>
      <c r="B763" t="s">
        <v>175</v>
      </c>
      <c r="C763" t="s">
        <v>11</v>
      </c>
      <c r="D763">
        <v>2016</v>
      </c>
      <c r="E763">
        <v>10.8</v>
      </c>
    </row>
    <row r="764" spans="1:5" x14ac:dyDescent="0.3">
      <c r="A764" t="str">
        <f>Cleaning_GDP[[#This Row],[CountryName]]&amp;"_"&amp;Cleaning_GDP[[#This Row],[Year]]</f>
        <v>Guinea_2017</v>
      </c>
      <c r="B764" t="s">
        <v>175</v>
      </c>
      <c r="C764" t="s">
        <v>11</v>
      </c>
      <c r="D764">
        <v>2017</v>
      </c>
      <c r="E764">
        <v>10.3</v>
      </c>
    </row>
    <row r="765" spans="1:5" x14ac:dyDescent="0.3">
      <c r="A765" t="str">
        <f>Cleaning_GDP[[#This Row],[CountryName]]&amp;"_"&amp;Cleaning_GDP[[#This Row],[Year]]</f>
        <v>Guinea_2018</v>
      </c>
      <c r="B765" t="s">
        <v>175</v>
      </c>
      <c r="C765" t="s">
        <v>11</v>
      </c>
      <c r="D765">
        <v>2018</v>
      </c>
      <c r="E765">
        <v>6.4</v>
      </c>
    </row>
    <row r="766" spans="1:5" x14ac:dyDescent="0.3">
      <c r="A766" t="str">
        <f>Cleaning_GDP[[#This Row],[CountryName]]&amp;"_"&amp;Cleaning_GDP[[#This Row],[Year]]</f>
        <v>Guinea_2019</v>
      </c>
      <c r="B766" t="s">
        <v>175</v>
      </c>
      <c r="C766" t="s">
        <v>11</v>
      </c>
      <c r="D766">
        <v>2019</v>
      </c>
      <c r="E766">
        <v>5.6</v>
      </c>
    </row>
    <row r="767" spans="1:5" x14ac:dyDescent="0.3">
      <c r="A767" t="str">
        <f>Cleaning_GDP[[#This Row],[CountryName]]&amp;"_"&amp;Cleaning_GDP[[#This Row],[Year]]</f>
        <v>Guinea_2020</v>
      </c>
      <c r="B767" t="s">
        <v>175</v>
      </c>
      <c r="C767" t="s">
        <v>11</v>
      </c>
      <c r="D767">
        <v>2020</v>
      </c>
      <c r="E767">
        <v>4.7</v>
      </c>
    </row>
    <row r="768" spans="1:5" x14ac:dyDescent="0.3">
      <c r="A768" t="str">
        <f>Cleaning_GDP[[#This Row],[CountryName]]&amp;"_"&amp;Cleaning_GDP[[#This Row],[Year]]</f>
        <v>Guinea_2021</v>
      </c>
      <c r="B768" t="s">
        <v>175</v>
      </c>
      <c r="C768" t="s">
        <v>11</v>
      </c>
      <c r="D768">
        <v>2021</v>
      </c>
      <c r="E768">
        <v>5</v>
      </c>
    </row>
    <row r="769" spans="1:5" x14ac:dyDescent="0.3">
      <c r="A769" t="str">
        <f>Cleaning_GDP[[#This Row],[CountryName]]&amp;"_"&amp;Cleaning_GDP[[#This Row],[Year]]</f>
        <v>Guinea_2022</v>
      </c>
      <c r="B769" t="s">
        <v>175</v>
      </c>
      <c r="C769" t="s">
        <v>11</v>
      </c>
      <c r="D769">
        <v>2022</v>
      </c>
      <c r="E769">
        <v>4.3</v>
      </c>
    </row>
    <row r="770" spans="1:5" x14ac:dyDescent="0.3">
      <c r="A770" t="str">
        <f>Cleaning_GDP[[#This Row],[CountryName]]&amp;"_"&amp;Cleaning_GDP[[#This Row],[Year]]</f>
        <v>Guinea_2023</v>
      </c>
      <c r="B770" t="s">
        <v>175</v>
      </c>
      <c r="C770" t="s">
        <v>11</v>
      </c>
      <c r="D770">
        <v>2023</v>
      </c>
      <c r="E770">
        <v>5.9</v>
      </c>
    </row>
    <row r="771" spans="1:5" x14ac:dyDescent="0.3">
      <c r="A771" t="str">
        <f>Cleaning_GDP[[#This Row],[CountryName]]&amp;"_"&amp;Cleaning_GDP[[#This Row],[Year]]</f>
        <v>Guinea_2024</v>
      </c>
      <c r="B771" t="s">
        <v>175</v>
      </c>
      <c r="C771" t="s">
        <v>11</v>
      </c>
      <c r="D771">
        <v>2024</v>
      </c>
      <c r="E771">
        <v>5.6</v>
      </c>
    </row>
    <row r="772" spans="1:5" x14ac:dyDescent="0.3">
      <c r="A772" t="str">
        <f>Cleaning_GDP[[#This Row],[CountryName]]&amp;"_"&amp;Cleaning_GDP[[#This Row],[Year]]</f>
        <v>Guinea-Bissau_2014</v>
      </c>
      <c r="B772" t="s">
        <v>174</v>
      </c>
      <c r="C772" t="s">
        <v>11</v>
      </c>
      <c r="D772">
        <v>2014</v>
      </c>
      <c r="E772">
        <v>1</v>
      </c>
    </row>
    <row r="773" spans="1:5" x14ac:dyDescent="0.3">
      <c r="A773" t="str">
        <f>Cleaning_GDP[[#This Row],[CountryName]]&amp;"_"&amp;Cleaning_GDP[[#This Row],[Year]]</f>
        <v>Guinea-Bissau_2015</v>
      </c>
      <c r="B773" t="s">
        <v>174</v>
      </c>
      <c r="C773" t="s">
        <v>11</v>
      </c>
      <c r="D773">
        <v>2015</v>
      </c>
      <c r="E773">
        <v>6.1</v>
      </c>
    </row>
    <row r="774" spans="1:5" x14ac:dyDescent="0.3">
      <c r="A774" t="str">
        <f>Cleaning_GDP[[#This Row],[CountryName]]&amp;"_"&amp;Cleaning_GDP[[#This Row],[Year]]</f>
        <v>Guinea-Bissau_2016</v>
      </c>
      <c r="B774" t="s">
        <v>174</v>
      </c>
      <c r="C774" t="s">
        <v>11</v>
      </c>
      <c r="D774">
        <v>2016</v>
      </c>
      <c r="E774">
        <v>5.3</v>
      </c>
    </row>
    <row r="775" spans="1:5" x14ac:dyDescent="0.3">
      <c r="A775" t="str">
        <f>Cleaning_GDP[[#This Row],[CountryName]]&amp;"_"&amp;Cleaning_GDP[[#This Row],[Year]]</f>
        <v>Guinea-Bissau_2017</v>
      </c>
      <c r="B775" t="s">
        <v>174</v>
      </c>
      <c r="C775" t="s">
        <v>11</v>
      </c>
      <c r="D775">
        <v>2017</v>
      </c>
      <c r="E775">
        <v>4.8</v>
      </c>
    </row>
    <row r="776" spans="1:5" x14ac:dyDescent="0.3">
      <c r="A776" t="str">
        <f>Cleaning_GDP[[#This Row],[CountryName]]&amp;"_"&amp;Cleaning_GDP[[#This Row],[Year]]</f>
        <v>Guinea-Bissau_2018</v>
      </c>
      <c r="B776" t="s">
        <v>174</v>
      </c>
      <c r="C776" t="s">
        <v>11</v>
      </c>
      <c r="D776">
        <v>2018</v>
      </c>
      <c r="E776">
        <v>3.8</v>
      </c>
    </row>
    <row r="777" spans="1:5" x14ac:dyDescent="0.3">
      <c r="A777" t="str">
        <f>Cleaning_GDP[[#This Row],[CountryName]]&amp;"_"&amp;Cleaning_GDP[[#This Row],[Year]]</f>
        <v>Guinea-Bissau_2019</v>
      </c>
      <c r="B777" t="s">
        <v>174</v>
      </c>
      <c r="C777" t="s">
        <v>11</v>
      </c>
      <c r="D777">
        <v>2019</v>
      </c>
      <c r="E777">
        <v>4.5</v>
      </c>
    </row>
    <row r="778" spans="1:5" x14ac:dyDescent="0.3">
      <c r="A778" t="str">
        <f>Cleaning_GDP[[#This Row],[CountryName]]&amp;"_"&amp;Cleaning_GDP[[#This Row],[Year]]</f>
        <v>Guinea-Bissau_2020</v>
      </c>
      <c r="B778" t="s">
        <v>174</v>
      </c>
      <c r="C778" t="s">
        <v>11</v>
      </c>
      <c r="D778">
        <v>2020</v>
      </c>
      <c r="E778">
        <v>1.5</v>
      </c>
    </row>
    <row r="779" spans="1:5" x14ac:dyDescent="0.3">
      <c r="A779" t="str">
        <f>Cleaning_GDP[[#This Row],[CountryName]]&amp;"_"&amp;Cleaning_GDP[[#This Row],[Year]]</f>
        <v>Guinea-Bissau_2021</v>
      </c>
      <c r="B779" t="s">
        <v>174</v>
      </c>
      <c r="C779" t="s">
        <v>11</v>
      </c>
      <c r="D779">
        <v>2021</v>
      </c>
      <c r="E779">
        <v>6.4</v>
      </c>
    </row>
    <row r="780" spans="1:5" x14ac:dyDescent="0.3">
      <c r="A780" t="str">
        <f>Cleaning_GDP[[#This Row],[CountryName]]&amp;"_"&amp;Cleaning_GDP[[#This Row],[Year]]</f>
        <v>Guinea-Bissau_2022</v>
      </c>
      <c r="B780" t="s">
        <v>174</v>
      </c>
      <c r="C780" t="s">
        <v>11</v>
      </c>
      <c r="D780">
        <v>2022</v>
      </c>
      <c r="E780">
        <v>4.2</v>
      </c>
    </row>
    <row r="781" spans="1:5" x14ac:dyDescent="0.3">
      <c r="A781" t="str">
        <f>Cleaning_GDP[[#This Row],[CountryName]]&amp;"_"&amp;Cleaning_GDP[[#This Row],[Year]]</f>
        <v>Guinea-Bissau_2023</v>
      </c>
      <c r="B781" t="s">
        <v>174</v>
      </c>
      <c r="C781" t="s">
        <v>11</v>
      </c>
      <c r="D781">
        <v>2023</v>
      </c>
      <c r="E781">
        <v>4.5</v>
      </c>
    </row>
    <row r="782" spans="1:5" x14ac:dyDescent="0.3">
      <c r="A782" t="str">
        <f>Cleaning_GDP[[#This Row],[CountryName]]&amp;"_"&amp;Cleaning_GDP[[#This Row],[Year]]</f>
        <v>Guinea-Bissau_2024</v>
      </c>
      <c r="B782" t="s">
        <v>174</v>
      </c>
      <c r="C782" t="s">
        <v>11</v>
      </c>
      <c r="D782">
        <v>2024</v>
      </c>
      <c r="E782">
        <v>5</v>
      </c>
    </row>
    <row r="783" spans="1:5" x14ac:dyDescent="0.3">
      <c r="A783" t="str">
        <f>Cleaning_GDP[[#This Row],[CountryName]]&amp;"_"&amp;Cleaning_GDP[[#This Row],[Year]]</f>
        <v>Guyana_2014</v>
      </c>
      <c r="B783" t="s">
        <v>23</v>
      </c>
      <c r="C783" t="s">
        <v>17</v>
      </c>
      <c r="D783">
        <v>2014</v>
      </c>
      <c r="E783">
        <v>1.7</v>
      </c>
    </row>
    <row r="784" spans="1:5" x14ac:dyDescent="0.3">
      <c r="A784" t="str">
        <f>Cleaning_GDP[[#This Row],[CountryName]]&amp;"_"&amp;Cleaning_GDP[[#This Row],[Year]]</f>
        <v>Guyana_2015</v>
      </c>
      <c r="B784" t="s">
        <v>23</v>
      </c>
      <c r="C784" t="s">
        <v>17</v>
      </c>
      <c r="D784">
        <v>2015</v>
      </c>
      <c r="E784">
        <v>0.7</v>
      </c>
    </row>
    <row r="785" spans="1:5" x14ac:dyDescent="0.3">
      <c r="A785" t="str">
        <f>Cleaning_GDP[[#This Row],[CountryName]]&amp;"_"&amp;Cleaning_GDP[[#This Row],[Year]]</f>
        <v>Guyana_2016</v>
      </c>
      <c r="B785" t="s">
        <v>23</v>
      </c>
      <c r="C785" t="s">
        <v>17</v>
      </c>
      <c r="D785">
        <v>2016</v>
      </c>
      <c r="E785">
        <v>3.8</v>
      </c>
    </row>
    <row r="786" spans="1:5" x14ac:dyDescent="0.3">
      <c r="A786" t="str">
        <f>Cleaning_GDP[[#This Row],[CountryName]]&amp;"_"&amp;Cleaning_GDP[[#This Row],[Year]]</f>
        <v>Guyana_2017</v>
      </c>
      <c r="B786" t="s">
        <v>23</v>
      </c>
      <c r="C786" t="s">
        <v>17</v>
      </c>
      <c r="D786">
        <v>2017</v>
      </c>
      <c r="E786">
        <v>3.7</v>
      </c>
    </row>
    <row r="787" spans="1:5" x14ac:dyDescent="0.3">
      <c r="A787" t="str">
        <f>Cleaning_GDP[[#This Row],[CountryName]]&amp;"_"&amp;Cleaning_GDP[[#This Row],[Year]]</f>
        <v>Guyana_2018</v>
      </c>
      <c r="B787" t="s">
        <v>23</v>
      </c>
      <c r="C787" t="s">
        <v>17</v>
      </c>
      <c r="D787">
        <v>2018</v>
      </c>
      <c r="E787">
        <v>4.4000000000000004</v>
      </c>
    </row>
    <row r="788" spans="1:5" x14ac:dyDescent="0.3">
      <c r="A788" t="str">
        <f>Cleaning_GDP[[#This Row],[CountryName]]&amp;"_"&amp;Cleaning_GDP[[#This Row],[Year]]</f>
        <v>Guyana_2019</v>
      </c>
      <c r="B788" t="s">
        <v>23</v>
      </c>
      <c r="C788" t="s">
        <v>17</v>
      </c>
      <c r="D788">
        <v>2019</v>
      </c>
      <c r="E788">
        <v>5.4</v>
      </c>
    </row>
    <row r="789" spans="1:5" x14ac:dyDescent="0.3">
      <c r="A789" t="str">
        <f>Cleaning_GDP[[#This Row],[CountryName]]&amp;"_"&amp;Cleaning_GDP[[#This Row],[Year]]</f>
        <v>Guyana_2020</v>
      </c>
      <c r="B789" t="s">
        <v>23</v>
      </c>
      <c r="C789" t="s">
        <v>17</v>
      </c>
      <c r="D789">
        <v>2020</v>
      </c>
      <c r="E789">
        <v>43.5</v>
      </c>
    </row>
    <row r="790" spans="1:5" x14ac:dyDescent="0.3">
      <c r="A790" t="str">
        <f>Cleaning_GDP[[#This Row],[CountryName]]&amp;"_"&amp;Cleaning_GDP[[#This Row],[Year]]</f>
        <v>Guyana_2021</v>
      </c>
      <c r="B790" t="s">
        <v>23</v>
      </c>
      <c r="C790" t="s">
        <v>17</v>
      </c>
      <c r="D790">
        <v>2021</v>
      </c>
      <c r="E790">
        <v>20.100000000000001</v>
      </c>
    </row>
    <row r="791" spans="1:5" x14ac:dyDescent="0.3">
      <c r="A791" t="str">
        <f>Cleaning_GDP[[#This Row],[CountryName]]&amp;"_"&amp;Cleaning_GDP[[#This Row],[Year]]</f>
        <v>Guyana_2022</v>
      </c>
      <c r="B791" t="s">
        <v>23</v>
      </c>
      <c r="C791" t="s">
        <v>17</v>
      </c>
      <c r="D791">
        <v>2022</v>
      </c>
      <c r="E791">
        <v>62.3</v>
      </c>
    </row>
    <row r="792" spans="1:5" x14ac:dyDescent="0.3">
      <c r="A792" t="str">
        <f>Cleaning_GDP[[#This Row],[CountryName]]&amp;"_"&amp;Cleaning_GDP[[#This Row],[Year]]</f>
        <v>Guyana_2023</v>
      </c>
      <c r="B792" t="s">
        <v>23</v>
      </c>
      <c r="C792" t="s">
        <v>17</v>
      </c>
      <c r="D792">
        <v>2023</v>
      </c>
      <c r="E792">
        <v>38.4</v>
      </c>
    </row>
    <row r="793" spans="1:5" x14ac:dyDescent="0.3">
      <c r="A793" t="str">
        <f>Cleaning_GDP[[#This Row],[CountryName]]&amp;"_"&amp;Cleaning_GDP[[#This Row],[Year]]</f>
        <v>Guyana_2024</v>
      </c>
      <c r="B793" t="s">
        <v>23</v>
      </c>
      <c r="C793" t="s">
        <v>17</v>
      </c>
      <c r="D793">
        <v>2024</v>
      </c>
      <c r="E793">
        <v>26.6</v>
      </c>
    </row>
    <row r="794" spans="1:5" x14ac:dyDescent="0.3">
      <c r="A794" t="str">
        <f>Cleaning_GDP[[#This Row],[CountryName]]&amp;"_"&amp;Cleaning_GDP[[#This Row],[Year]]</f>
        <v>Haiti_2014</v>
      </c>
      <c r="B794" t="s">
        <v>173</v>
      </c>
      <c r="C794" t="s">
        <v>15</v>
      </c>
      <c r="D794">
        <v>2014</v>
      </c>
      <c r="E794">
        <v>1.7</v>
      </c>
    </row>
    <row r="795" spans="1:5" x14ac:dyDescent="0.3">
      <c r="A795" t="str">
        <f>Cleaning_GDP[[#This Row],[CountryName]]&amp;"_"&amp;Cleaning_GDP[[#This Row],[Year]]</f>
        <v>Haiti_2015</v>
      </c>
      <c r="B795" t="s">
        <v>173</v>
      </c>
      <c r="C795" t="s">
        <v>15</v>
      </c>
      <c r="D795">
        <v>2015</v>
      </c>
      <c r="E795">
        <v>2.6</v>
      </c>
    </row>
    <row r="796" spans="1:5" x14ac:dyDescent="0.3">
      <c r="A796" t="str">
        <f>Cleaning_GDP[[#This Row],[CountryName]]&amp;"_"&amp;Cleaning_GDP[[#This Row],[Year]]</f>
        <v>Haiti_2016</v>
      </c>
      <c r="B796" t="s">
        <v>173</v>
      </c>
      <c r="C796" t="s">
        <v>15</v>
      </c>
      <c r="D796">
        <v>2016</v>
      </c>
      <c r="E796">
        <v>1.8</v>
      </c>
    </row>
    <row r="797" spans="1:5" x14ac:dyDescent="0.3">
      <c r="A797" t="str">
        <f>Cleaning_GDP[[#This Row],[CountryName]]&amp;"_"&amp;Cleaning_GDP[[#This Row],[Year]]</f>
        <v>Haiti_2017</v>
      </c>
      <c r="B797" t="s">
        <v>173</v>
      </c>
      <c r="C797" t="s">
        <v>15</v>
      </c>
      <c r="D797">
        <v>2017</v>
      </c>
      <c r="E797">
        <v>2.5</v>
      </c>
    </row>
    <row r="798" spans="1:5" x14ac:dyDescent="0.3">
      <c r="A798" t="str">
        <f>Cleaning_GDP[[#This Row],[CountryName]]&amp;"_"&amp;Cleaning_GDP[[#This Row],[Year]]</f>
        <v>Haiti_2018</v>
      </c>
      <c r="B798" t="s">
        <v>173</v>
      </c>
      <c r="C798" t="s">
        <v>15</v>
      </c>
      <c r="D798">
        <v>2018</v>
      </c>
      <c r="E798">
        <v>1.7</v>
      </c>
    </row>
    <row r="799" spans="1:5" x14ac:dyDescent="0.3">
      <c r="A799" t="str">
        <f>Cleaning_GDP[[#This Row],[CountryName]]&amp;"_"&amp;Cleaning_GDP[[#This Row],[Year]]</f>
        <v>Haiti_2019</v>
      </c>
      <c r="B799" t="s">
        <v>173</v>
      </c>
      <c r="C799" t="s">
        <v>15</v>
      </c>
      <c r="D799">
        <v>2019</v>
      </c>
      <c r="E799">
        <v>-1.7</v>
      </c>
    </row>
    <row r="800" spans="1:5" x14ac:dyDescent="0.3">
      <c r="A800" t="str">
        <f>Cleaning_GDP[[#This Row],[CountryName]]&amp;"_"&amp;Cleaning_GDP[[#This Row],[Year]]</f>
        <v>Haiti_2020</v>
      </c>
      <c r="B800" t="s">
        <v>173</v>
      </c>
      <c r="C800" t="s">
        <v>15</v>
      </c>
      <c r="D800">
        <v>2020</v>
      </c>
      <c r="E800">
        <v>-3.3</v>
      </c>
    </row>
    <row r="801" spans="1:5" x14ac:dyDescent="0.3">
      <c r="A801" t="str">
        <f>Cleaning_GDP[[#This Row],[CountryName]]&amp;"_"&amp;Cleaning_GDP[[#This Row],[Year]]</f>
        <v>Haiti_2021</v>
      </c>
      <c r="B801" t="s">
        <v>173</v>
      </c>
      <c r="C801" t="s">
        <v>15</v>
      </c>
      <c r="D801">
        <v>2021</v>
      </c>
      <c r="E801">
        <v>-1.8</v>
      </c>
    </row>
    <row r="802" spans="1:5" x14ac:dyDescent="0.3">
      <c r="A802" t="str">
        <f>Cleaning_GDP[[#This Row],[CountryName]]&amp;"_"&amp;Cleaning_GDP[[#This Row],[Year]]</f>
        <v>Haiti_2022</v>
      </c>
      <c r="B802" t="s">
        <v>173</v>
      </c>
      <c r="C802" t="s">
        <v>15</v>
      </c>
      <c r="D802">
        <v>2022</v>
      </c>
      <c r="E802">
        <v>-1.7</v>
      </c>
    </row>
    <row r="803" spans="1:5" x14ac:dyDescent="0.3">
      <c r="A803" t="str">
        <f>Cleaning_GDP[[#This Row],[CountryName]]&amp;"_"&amp;Cleaning_GDP[[#This Row],[Year]]</f>
        <v>Haiti_2023</v>
      </c>
      <c r="B803" t="s">
        <v>173</v>
      </c>
      <c r="C803" t="s">
        <v>15</v>
      </c>
      <c r="D803">
        <v>2023</v>
      </c>
      <c r="E803">
        <v>-1.5</v>
      </c>
    </row>
    <row r="804" spans="1:5" x14ac:dyDescent="0.3">
      <c r="A804" t="str">
        <f>Cleaning_GDP[[#This Row],[CountryName]]&amp;"_"&amp;Cleaning_GDP[[#This Row],[Year]]</f>
        <v>Haiti_2024</v>
      </c>
      <c r="B804" t="s">
        <v>173</v>
      </c>
      <c r="C804" t="s">
        <v>15</v>
      </c>
      <c r="D804">
        <v>2024</v>
      </c>
      <c r="E804">
        <v>1.4</v>
      </c>
    </row>
    <row r="805" spans="1:5" x14ac:dyDescent="0.3">
      <c r="A805" t="str">
        <f>Cleaning_GDP[[#This Row],[CountryName]]&amp;"_"&amp;Cleaning_GDP[[#This Row],[Year]]</f>
        <v>Honduras_2014</v>
      </c>
      <c r="B805" t="s">
        <v>172</v>
      </c>
      <c r="C805" t="s">
        <v>15</v>
      </c>
      <c r="D805">
        <v>2014</v>
      </c>
      <c r="E805">
        <v>3.1</v>
      </c>
    </row>
    <row r="806" spans="1:5" x14ac:dyDescent="0.3">
      <c r="A806" t="str">
        <f>Cleaning_GDP[[#This Row],[CountryName]]&amp;"_"&amp;Cleaning_GDP[[#This Row],[Year]]</f>
        <v>Honduras_2015</v>
      </c>
      <c r="B806" t="s">
        <v>172</v>
      </c>
      <c r="C806" t="s">
        <v>15</v>
      </c>
      <c r="D806">
        <v>2015</v>
      </c>
      <c r="E806">
        <v>3.8</v>
      </c>
    </row>
    <row r="807" spans="1:5" x14ac:dyDescent="0.3">
      <c r="A807" t="str">
        <f>Cleaning_GDP[[#This Row],[CountryName]]&amp;"_"&amp;Cleaning_GDP[[#This Row],[Year]]</f>
        <v>Honduras_2016</v>
      </c>
      <c r="B807" t="s">
        <v>172</v>
      </c>
      <c r="C807" t="s">
        <v>15</v>
      </c>
      <c r="D807">
        <v>2016</v>
      </c>
      <c r="E807">
        <v>3.9</v>
      </c>
    </row>
    <row r="808" spans="1:5" x14ac:dyDescent="0.3">
      <c r="A808" t="str">
        <f>Cleaning_GDP[[#This Row],[CountryName]]&amp;"_"&amp;Cleaning_GDP[[#This Row],[Year]]</f>
        <v>Honduras_2017</v>
      </c>
      <c r="B808" t="s">
        <v>172</v>
      </c>
      <c r="C808" t="s">
        <v>15</v>
      </c>
      <c r="D808">
        <v>2017</v>
      </c>
      <c r="E808">
        <v>4.8</v>
      </c>
    </row>
    <row r="809" spans="1:5" x14ac:dyDescent="0.3">
      <c r="A809" t="str">
        <f>Cleaning_GDP[[#This Row],[CountryName]]&amp;"_"&amp;Cleaning_GDP[[#This Row],[Year]]</f>
        <v>Honduras_2018</v>
      </c>
      <c r="B809" t="s">
        <v>172</v>
      </c>
      <c r="C809" t="s">
        <v>15</v>
      </c>
      <c r="D809">
        <v>2018</v>
      </c>
      <c r="E809">
        <v>3.8</v>
      </c>
    </row>
    <row r="810" spans="1:5" x14ac:dyDescent="0.3">
      <c r="A810" t="str">
        <f>Cleaning_GDP[[#This Row],[CountryName]]&amp;"_"&amp;Cleaning_GDP[[#This Row],[Year]]</f>
        <v>Honduras_2019</v>
      </c>
      <c r="B810" t="s">
        <v>172</v>
      </c>
      <c r="C810" t="s">
        <v>15</v>
      </c>
      <c r="D810">
        <v>2019</v>
      </c>
      <c r="E810">
        <v>2.7</v>
      </c>
    </row>
    <row r="811" spans="1:5" x14ac:dyDescent="0.3">
      <c r="A811" t="str">
        <f>Cleaning_GDP[[#This Row],[CountryName]]&amp;"_"&amp;Cleaning_GDP[[#This Row],[Year]]</f>
        <v>Honduras_2020</v>
      </c>
      <c r="B811" t="s">
        <v>172</v>
      </c>
      <c r="C811" t="s">
        <v>15</v>
      </c>
      <c r="D811">
        <v>2020</v>
      </c>
      <c r="E811">
        <v>-9</v>
      </c>
    </row>
    <row r="812" spans="1:5" x14ac:dyDescent="0.3">
      <c r="A812" t="str">
        <f>Cleaning_GDP[[#This Row],[CountryName]]&amp;"_"&amp;Cleaning_GDP[[#This Row],[Year]]</f>
        <v>Honduras_2021</v>
      </c>
      <c r="B812" t="s">
        <v>172</v>
      </c>
      <c r="C812" t="s">
        <v>15</v>
      </c>
      <c r="D812">
        <v>2021</v>
      </c>
      <c r="E812">
        <v>12.5</v>
      </c>
    </row>
    <row r="813" spans="1:5" x14ac:dyDescent="0.3">
      <c r="A813" t="str">
        <f>Cleaning_GDP[[#This Row],[CountryName]]&amp;"_"&amp;Cleaning_GDP[[#This Row],[Year]]</f>
        <v>Honduras_2022</v>
      </c>
      <c r="B813" t="s">
        <v>172</v>
      </c>
      <c r="C813" t="s">
        <v>15</v>
      </c>
      <c r="D813">
        <v>2022</v>
      </c>
      <c r="E813">
        <v>4</v>
      </c>
    </row>
    <row r="814" spans="1:5" x14ac:dyDescent="0.3">
      <c r="A814" t="str">
        <f>Cleaning_GDP[[#This Row],[CountryName]]&amp;"_"&amp;Cleaning_GDP[[#This Row],[Year]]</f>
        <v>Honduras_2023</v>
      </c>
      <c r="B814" t="s">
        <v>172</v>
      </c>
      <c r="C814" t="s">
        <v>15</v>
      </c>
      <c r="D814">
        <v>2023</v>
      </c>
      <c r="E814">
        <v>2.9</v>
      </c>
    </row>
    <row r="815" spans="1:5" x14ac:dyDescent="0.3">
      <c r="A815" t="str">
        <f>Cleaning_GDP[[#This Row],[CountryName]]&amp;"_"&amp;Cleaning_GDP[[#This Row],[Year]]</f>
        <v>Honduras_2024</v>
      </c>
      <c r="B815" t="s">
        <v>172</v>
      </c>
      <c r="C815" t="s">
        <v>15</v>
      </c>
      <c r="D815">
        <v>2024</v>
      </c>
      <c r="E815">
        <v>3.2</v>
      </c>
    </row>
    <row r="816" spans="1:5" x14ac:dyDescent="0.3">
      <c r="A816" t="str">
        <f>Cleaning_GDP[[#This Row],[CountryName]]&amp;"_"&amp;Cleaning_GDP[[#This Row],[Year]]</f>
        <v>Hong Kong_2014</v>
      </c>
      <c r="B816" t="s">
        <v>335</v>
      </c>
      <c r="C816" t="s">
        <v>12</v>
      </c>
      <c r="D816">
        <v>2014</v>
      </c>
      <c r="E816">
        <v>2.8</v>
      </c>
    </row>
    <row r="817" spans="1:5" x14ac:dyDescent="0.3">
      <c r="A817" t="str">
        <f>Cleaning_GDP[[#This Row],[CountryName]]&amp;"_"&amp;Cleaning_GDP[[#This Row],[Year]]</f>
        <v>Hong Kong_2015</v>
      </c>
      <c r="B817" t="s">
        <v>335</v>
      </c>
      <c r="C817" t="s">
        <v>12</v>
      </c>
      <c r="D817">
        <v>2015</v>
      </c>
      <c r="E817">
        <v>2.4</v>
      </c>
    </row>
    <row r="818" spans="1:5" x14ac:dyDescent="0.3">
      <c r="A818" t="str">
        <f>Cleaning_GDP[[#This Row],[CountryName]]&amp;"_"&amp;Cleaning_GDP[[#This Row],[Year]]</f>
        <v>Hong Kong_2016</v>
      </c>
      <c r="B818" t="s">
        <v>335</v>
      </c>
      <c r="C818" t="s">
        <v>12</v>
      </c>
      <c r="D818">
        <v>2016</v>
      </c>
      <c r="E818">
        <v>2.2000000000000002</v>
      </c>
    </row>
    <row r="819" spans="1:5" x14ac:dyDescent="0.3">
      <c r="A819" t="str">
        <f>Cleaning_GDP[[#This Row],[CountryName]]&amp;"_"&amp;Cleaning_GDP[[#This Row],[Year]]</f>
        <v>Hong Kong_2017</v>
      </c>
      <c r="B819" t="s">
        <v>335</v>
      </c>
      <c r="C819" t="s">
        <v>12</v>
      </c>
      <c r="D819">
        <v>2017</v>
      </c>
      <c r="E819">
        <v>3.8</v>
      </c>
    </row>
    <row r="820" spans="1:5" x14ac:dyDescent="0.3">
      <c r="A820" t="str">
        <f>Cleaning_GDP[[#This Row],[CountryName]]&amp;"_"&amp;Cleaning_GDP[[#This Row],[Year]]</f>
        <v>Hong Kong_2018</v>
      </c>
      <c r="B820" t="s">
        <v>335</v>
      </c>
      <c r="C820" t="s">
        <v>12</v>
      </c>
      <c r="D820">
        <v>2018</v>
      </c>
      <c r="E820">
        <v>2.8</v>
      </c>
    </row>
    <row r="821" spans="1:5" x14ac:dyDescent="0.3">
      <c r="A821" t="str">
        <f>Cleaning_GDP[[#This Row],[CountryName]]&amp;"_"&amp;Cleaning_GDP[[#This Row],[Year]]</f>
        <v>Hong Kong_2019</v>
      </c>
      <c r="B821" t="s">
        <v>335</v>
      </c>
      <c r="C821" t="s">
        <v>12</v>
      </c>
      <c r="D821">
        <v>2019</v>
      </c>
      <c r="E821">
        <v>-1.7</v>
      </c>
    </row>
    <row r="822" spans="1:5" x14ac:dyDescent="0.3">
      <c r="A822" t="str">
        <f>Cleaning_GDP[[#This Row],[CountryName]]&amp;"_"&amp;Cleaning_GDP[[#This Row],[Year]]</f>
        <v>Hong Kong_2020</v>
      </c>
      <c r="B822" t="s">
        <v>335</v>
      </c>
      <c r="C822" t="s">
        <v>12</v>
      </c>
      <c r="D822">
        <v>2020</v>
      </c>
      <c r="E822">
        <v>-6.5</v>
      </c>
    </row>
    <row r="823" spans="1:5" x14ac:dyDescent="0.3">
      <c r="A823" t="str">
        <f>Cleaning_GDP[[#This Row],[CountryName]]&amp;"_"&amp;Cleaning_GDP[[#This Row],[Year]]</f>
        <v>Hong Kong_2021</v>
      </c>
      <c r="B823" t="s">
        <v>335</v>
      </c>
      <c r="C823" t="s">
        <v>12</v>
      </c>
      <c r="D823">
        <v>2021</v>
      </c>
      <c r="E823">
        <v>6.4</v>
      </c>
    </row>
    <row r="824" spans="1:5" x14ac:dyDescent="0.3">
      <c r="A824" t="str">
        <f>Cleaning_GDP[[#This Row],[CountryName]]&amp;"_"&amp;Cleaning_GDP[[#This Row],[Year]]</f>
        <v>Hong Kong_2022</v>
      </c>
      <c r="B824" t="s">
        <v>335</v>
      </c>
      <c r="C824" t="s">
        <v>12</v>
      </c>
      <c r="D824">
        <v>2022</v>
      </c>
      <c r="E824">
        <v>-3.5</v>
      </c>
    </row>
    <row r="825" spans="1:5" x14ac:dyDescent="0.3">
      <c r="A825" t="str">
        <f>Cleaning_GDP[[#This Row],[CountryName]]&amp;"_"&amp;Cleaning_GDP[[#This Row],[Year]]</f>
        <v>Hong Kong_2023</v>
      </c>
      <c r="B825" t="s">
        <v>335</v>
      </c>
      <c r="C825" t="s">
        <v>12</v>
      </c>
      <c r="D825">
        <v>2023</v>
      </c>
      <c r="E825">
        <v>4.4000000000000004</v>
      </c>
    </row>
    <row r="826" spans="1:5" x14ac:dyDescent="0.3">
      <c r="A826" t="str">
        <f>Cleaning_GDP[[#This Row],[CountryName]]&amp;"_"&amp;Cleaning_GDP[[#This Row],[Year]]</f>
        <v>Hong Kong_2024</v>
      </c>
      <c r="B826" t="s">
        <v>335</v>
      </c>
      <c r="C826" t="s">
        <v>12</v>
      </c>
      <c r="D826">
        <v>2024</v>
      </c>
      <c r="E826">
        <v>2.9</v>
      </c>
    </row>
    <row r="827" spans="1:5" x14ac:dyDescent="0.3">
      <c r="A827" t="str">
        <f>Cleaning_GDP[[#This Row],[CountryName]]&amp;"_"&amp;Cleaning_GDP[[#This Row],[Year]]</f>
        <v>Hungary_2014</v>
      </c>
      <c r="B827" t="s">
        <v>170</v>
      </c>
      <c r="C827" t="s">
        <v>14</v>
      </c>
      <c r="D827">
        <v>2014</v>
      </c>
      <c r="E827">
        <v>4.2</v>
      </c>
    </row>
    <row r="828" spans="1:5" x14ac:dyDescent="0.3">
      <c r="A828" t="str">
        <f>Cleaning_GDP[[#This Row],[CountryName]]&amp;"_"&amp;Cleaning_GDP[[#This Row],[Year]]</f>
        <v>Hungary_2015</v>
      </c>
      <c r="B828" t="s">
        <v>170</v>
      </c>
      <c r="C828" t="s">
        <v>14</v>
      </c>
      <c r="D828">
        <v>2015</v>
      </c>
      <c r="E828">
        <v>3.7</v>
      </c>
    </row>
    <row r="829" spans="1:5" x14ac:dyDescent="0.3">
      <c r="A829" t="str">
        <f>Cleaning_GDP[[#This Row],[CountryName]]&amp;"_"&amp;Cleaning_GDP[[#This Row],[Year]]</f>
        <v>Hungary_2016</v>
      </c>
      <c r="B829" t="s">
        <v>170</v>
      </c>
      <c r="C829" t="s">
        <v>14</v>
      </c>
      <c r="D829">
        <v>2016</v>
      </c>
      <c r="E829">
        <v>2.2000000000000002</v>
      </c>
    </row>
    <row r="830" spans="1:5" x14ac:dyDescent="0.3">
      <c r="A830" t="str">
        <f>Cleaning_GDP[[#This Row],[CountryName]]&amp;"_"&amp;Cleaning_GDP[[#This Row],[Year]]</f>
        <v>Hungary_2017</v>
      </c>
      <c r="B830" t="s">
        <v>170</v>
      </c>
      <c r="C830" t="s">
        <v>14</v>
      </c>
      <c r="D830">
        <v>2017</v>
      </c>
      <c r="E830">
        <v>4.3</v>
      </c>
    </row>
    <row r="831" spans="1:5" x14ac:dyDescent="0.3">
      <c r="A831" t="str">
        <f>Cleaning_GDP[[#This Row],[CountryName]]&amp;"_"&amp;Cleaning_GDP[[#This Row],[Year]]</f>
        <v>Hungary_2018</v>
      </c>
      <c r="B831" t="s">
        <v>170</v>
      </c>
      <c r="C831" t="s">
        <v>14</v>
      </c>
      <c r="D831">
        <v>2018</v>
      </c>
      <c r="E831">
        <v>5.4</v>
      </c>
    </row>
    <row r="832" spans="1:5" x14ac:dyDescent="0.3">
      <c r="A832" t="str">
        <f>Cleaning_GDP[[#This Row],[CountryName]]&amp;"_"&amp;Cleaning_GDP[[#This Row],[Year]]</f>
        <v>Hungary_2019</v>
      </c>
      <c r="B832" t="s">
        <v>170</v>
      </c>
      <c r="C832" t="s">
        <v>14</v>
      </c>
      <c r="D832">
        <v>2019</v>
      </c>
      <c r="E832">
        <v>4.9000000000000004</v>
      </c>
    </row>
    <row r="833" spans="1:5" x14ac:dyDescent="0.3">
      <c r="A833" t="str">
        <f>Cleaning_GDP[[#This Row],[CountryName]]&amp;"_"&amp;Cleaning_GDP[[#This Row],[Year]]</f>
        <v>Hungary_2020</v>
      </c>
      <c r="B833" t="s">
        <v>170</v>
      </c>
      <c r="C833" t="s">
        <v>14</v>
      </c>
      <c r="D833">
        <v>2020</v>
      </c>
      <c r="E833">
        <v>-4.5</v>
      </c>
    </row>
    <row r="834" spans="1:5" x14ac:dyDescent="0.3">
      <c r="A834" t="str">
        <f>Cleaning_GDP[[#This Row],[CountryName]]&amp;"_"&amp;Cleaning_GDP[[#This Row],[Year]]</f>
        <v>Hungary_2021</v>
      </c>
      <c r="B834" t="s">
        <v>170</v>
      </c>
      <c r="C834" t="s">
        <v>14</v>
      </c>
      <c r="D834">
        <v>2021</v>
      </c>
      <c r="E834">
        <v>7.2</v>
      </c>
    </row>
    <row r="835" spans="1:5" x14ac:dyDescent="0.3">
      <c r="A835" t="str">
        <f>Cleaning_GDP[[#This Row],[CountryName]]&amp;"_"&amp;Cleaning_GDP[[#This Row],[Year]]</f>
        <v>Hungary_2022</v>
      </c>
      <c r="B835" t="s">
        <v>170</v>
      </c>
      <c r="C835" t="s">
        <v>14</v>
      </c>
      <c r="D835">
        <v>2022</v>
      </c>
      <c r="E835">
        <v>4.5999999999999996</v>
      </c>
    </row>
    <row r="836" spans="1:5" x14ac:dyDescent="0.3">
      <c r="A836" t="str">
        <f>Cleaning_GDP[[#This Row],[CountryName]]&amp;"_"&amp;Cleaning_GDP[[#This Row],[Year]]</f>
        <v>Hungary_2023</v>
      </c>
      <c r="B836" t="s">
        <v>170</v>
      </c>
      <c r="C836" t="s">
        <v>14</v>
      </c>
      <c r="D836">
        <v>2023</v>
      </c>
      <c r="E836">
        <v>-0.3</v>
      </c>
    </row>
    <row r="837" spans="1:5" x14ac:dyDescent="0.3">
      <c r="A837" t="str">
        <f>Cleaning_GDP[[#This Row],[CountryName]]&amp;"_"&amp;Cleaning_GDP[[#This Row],[Year]]</f>
        <v>Hungary_2024</v>
      </c>
      <c r="B837" t="s">
        <v>170</v>
      </c>
      <c r="C837" t="s">
        <v>14</v>
      </c>
      <c r="D837">
        <v>2024</v>
      </c>
      <c r="E837">
        <v>3.1</v>
      </c>
    </row>
    <row r="838" spans="1:5" x14ac:dyDescent="0.3">
      <c r="A838" t="str">
        <f>Cleaning_GDP[[#This Row],[CountryName]]&amp;"_"&amp;Cleaning_GDP[[#This Row],[Year]]</f>
        <v>Iceland_2014</v>
      </c>
      <c r="B838" t="s">
        <v>169</v>
      </c>
      <c r="C838" t="s">
        <v>14</v>
      </c>
      <c r="D838">
        <v>2014</v>
      </c>
      <c r="E838">
        <v>1.7</v>
      </c>
    </row>
    <row r="839" spans="1:5" x14ac:dyDescent="0.3">
      <c r="A839" t="str">
        <f>Cleaning_GDP[[#This Row],[CountryName]]&amp;"_"&amp;Cleaning_GDP[[#This Row],[Year]]</f>
        <v>Iceland_2015</v>
      </c>
      <c r="B839" t="s">
        <v>169</v>
      </c>
      <c r="C839" t="s">
        <v>14</v>
      </c>
      <c r="D839">
        <v>2015</v>
      </c>
      <c r="E839">
        <v>4.4000000000000004</v>
      </c>
    </row>
    <row r="840" spans="1:5" x14ac:dyDescent="0.3">
      <c r="A840" t="str">
        <f>Cleaning_GDP[[#This Row],[CountryName]]&amp;"_"&amp;Cleaning_GDP[[#This Row],[Year]]</f>
        <v>Iceland_2016</v>
      </c>
      <c r="B840" t="s">
        <v>169</v>
      </c>
      <c r="C840" t="s">
        <v>14</v>
      </c>
      <c r="D840">
        <v>2016</v>
      </c>
      <c r="E840">
        <v>6.3</v>
      </c>
    </row>
    <row r="841" spans="1:5" x14ac:dyDescent="0.3">
      <c r="A841" t="str">
        <f>Cleaning_GDP[[#This Row],[CountryName]]&amp;"_"&amp;Cleaning_GDP[[#This Row],[Year]]</f>
        <v>Iceland_2017</v>
      </c>
      <c r="B841" t="s">
        <v>169</v>
      </c>
      <c r="C841" t="s">
        <v>14</v>
      </c>
      <c r="D841">
        <v>2017</v>
      </c>
      <c r="E841">
        <v>4.2</v>
      </c>
    </row>
    <row r="842" spans="1:5" x14ac:dyDescent="0.3">
      <c r="A842" t="str">
        <f>Cleaning_GDP[[#This Row],[CountryName]]&amp;"_"&amp;Cleaning_GDP[[#This Row],[Year]]</f>
        <v>Iceland_2018</v>
      </c>
      <c r="B842" t="s">
        <v>169</v>
      </c>
      <c r="C842" t="s">
        <v>14</v>
      </c>
      <c r="D842">
        <v>2018</v>
      </c>
      <c r="E842">
        <v>4.9000000000000004</v>
      </c>
    </row>
    <row r="843" spans="1:5" x14ac:dyDescent="0.3">
      <c r="A843" t="str">
        <f>Cleaning_GDP[[#This Row],[CountryName]]&amp;"_"&amp;Cleaning_GDP[[#This Row],[Year]]</f>
        <v>Iceland_2019</v>
      </c>
      <c r="B843" t="s">
        <v>169</v>
      </c>
      <c r="C843" t="s">
        <v>14</v>
      </c>
      <c r="D843">
        <v>2019</v>
      </c>
      <c r="E843">
        <v>1.9</v>
      </c>
    </row>
    <row r="844" spans="1:5" x14ac:dyDescent="0.3">
      <c r="A844" t="str">
        <f>Cleaning_GDP[[#This Row],[CountryName]]&amp;"_"&amp;Cleaning_GDP[[#This Row],[Year]]</f>
        <v>Iceland_2020</v>
      </c>
      <c r="B844" t="s">
        <v>169</v>
      </c>
      <c r="C844" t="s">
        <v>14</v>
      </c>
      <c r="D844">
        <v>2020</v>
      </c>
      <c r="E844">
        <v>-7.2</v>
      </c>
    </row>
    <row r="845" spans="1:5" x14ac:dyDescent="0.3">
      <c r="A845" t="str">
        <f>Cleaning_GDP[[#This Row],[CountryName]]&amp;"_"&amp;Cleaning_GDP[[#This Row],[Year]]</f>
        <v>Iceland_2021</v>
      </c>
      <c r="B845" t="s">
        <v>169</v>
      </c>
      <c r="C845" t="s">
        <v>14</v>
      </c>
      <c r="D845">
        <v>2021</v>
      </c>
      <c r="E845">
        <v>4.5</v>
      </c>
    </row>
    <row r="846" spans="1:5" x14ac:dyDescent="0.3">
      <c r="A846" t="str">
        <f>Cleaning_GDP[[#This Row],[CountryName]]&amp;"_"&amp;Cleaning_GDP[[#This Row],[Year]]</f>
        <v>Iceland_2022</v>
      </c>
      <c r="B846" t="s">
        <v>169</v>
      </c>
      <c r="C846" t="s">
        <v>14</v>
      </c>
      <c r="D846">
        <v>2022</v>
      </c>
      <c r="E846">
        <v>7.2</v>
      </c>
    </row>
    <row r="847" spans="1:5" x14ac:dyDescent="0.3">
      <c r="A847" t="str">
        <f>Cleaning_GDP[[#This Row],[CountryName]]&amp;"_"&amp;Cleaning_GDP[[#This Row],[Year]]</f>
        <v>Iceland_2023</v>
      </c>
      <c r="B847" t="s">
        <v>169</v>
      </c>
      <c r="C847" t="s">
        <v>14</v>
      </c>
      <c r="D847">
        <v>2023</v>
      </c>
      <c r="E847">
        <v>3.3</v>
      </c>
    </row>
    <row r="848" spans="1:5" x14ac:dyDescent="0.3">
      <c r="A848" t="str">
        <f>Cleaning_GDP[[#This Row],[CountryName]]&amp;"_"&amp;Cleaning_GDP[[#This Row],[Year]]</f>
        <v>Iceland_2024</v>
      </c>
      <c r="B848" t="s">
        <v>169</v>
      </c>
      <c r="C848" t="s">
        <v>14</v>
      </c>
      <c r="D848">
        <v>2024</v>
      </c>
      <c r="E848">
        <v>1.7</v>
      </c>
    </row>
    <row r="849" spans="1:5" x14ac:dyDescent="0.3">
      <c r="A849" t="str">
        <f>Cleaning_GDP[[#This Row],[CountryName]]&amp;"_"&amp;Cleaning_GDP[[#This Row],[Year]]</f>
        <v>India_2014</v>
      </c>
      <c r="B849" t="s">
        <v>168</v>
      </c>
      <c r="C849" t="s">
        <v>12</v>
      </c>
      <c r="D849">
        <v>2014</v>
      </c>
      <c r="E849">
        <v>7.4</v>
      </c>
    </row>
    <row r="850" spans="1:5" x14ac:dyDescent="0.3">
      <c r="A850" t="str">
        <f>Cleaning_GDP[[#This Row],[CountryName]]&amp;"_"&amp;Cleaning_GDP[[#This Row],[Year]]</f>
        <v>India_2015</v>
      </c>
      <c r="B850" t="s">
        <v>168</v>
      </c>
      <c r="C850" t="s">
        <v>12</v>
      </c>
      <c r="D850">
        <v>2015</v>
      </c>
      <c r="E850">
        <v>8</v>
      </c>
    </row>
    <row r="851" spans="1:5" x14ac:dyDescent="0.3">
      <c r="A851" t="str">
        <f>Cleaning_GDP[[#This Row],[CountryName]]&amp;"_"&amp;Cleaning_GDP[[#This Row],[Year]]</f>
        <v>India_2016</v>
      </c>
      <c r="B851" t="s">
        <v>168</v>
      </c>
      <c r="C851" t="s">
        <v>12</v>
      </c>
      <c r="D851">
        <v>2016</v>
      </c>
      <c r="E851">
        <v>8.3000000000000007</v>
      </c>
    </row>
    <row r="852" spans="1:5" x14ac:dyDescent="0.3">
      <c r="A852" t="str">
        <f>Cleaning_GDP[[#This Row],[CountryName]]&amp;"_"&amp;Cleaning_GDP[[#This Row],[Year]]</f>
        <v>India_2017</v>
      </c>
      <c r="B852" t="s">
        <v>168</v>
      </c>
      <c r="C852" t="s">
        <v>12</v>
      </c>
      <c r="D852">
        <v>2017</v>
      </c>
      <c r="E852">
        <v>6.8</v>
      </c>
    </row>
    <row r="853" spans="1:5" x14ac:dyDescent="0.3">
      <c r="A853" t="str">
        <f>Cleaning_GDP[[#This Row],[CountryName]]&amp;"_"&amp;Cleaning_GDP[[#This Row],[Year]]</f>
        <v>India_2018</v>
      </c>
      <c r="B853" t="s">
        <v>168</v>
      </c>
      <c r="C853" t="s">
        <v>12</v>
      </c>
      <c r="D853">
        <v>2018</v>
      </c>
      <c r="E853">
        <v>6.5</v>
      </c>
    </row>
    <row r="854" spans="1:5" x14ac:dyDescent="0.3">
      <c r="A854" t="str">
        <f>Cleaning_GDP[[#This Row],[CountryName]]&amp;"_"&amp;Cleaning_GDP[[#This Row],[Year]]</f>
        <v>India_2019</v>
      </c>
      <c r="B854" t="s">
        <v>168</v>
      </c>
      <c r="C854" t="s">
        <v>12</v>
      </c>
      <c r="D854">
        <v>2019</v>
      </c>
      <c r="E854">
        <v>3.9</v>
      </c>
    </row>
    <row r="855" spans="1:5" x14ac:dyDescent="0.3">
      <c r="A855" t="str">
        <f>Cleaning_GDP[[#This Row],[CountryName]]&amp;"_"&amp;Cleaning_GDP[[#This Row],[Year]]</f>
        <v>India_2020</v>
      </c>
      <c r="B855" t="s">
        <v>168</v>
      </c>
      <c r="C855" t="s">
        <v>12</v>
      </c>
      <c r="D855">
        <v>2020</v>
      </c>
      <c r="E855">
        <v>-5.8</v>
      </c>
    </row>
    <row r="856" spans="1:5" x14ac:dyDescent="0.3">
      <c r="A856" t="str">
        <f>Cleaning_GDP[[#This Row],[CountryName]]&amp;"_"&amp;Cleaning_GDP[[#This Row],[Year]]</f>
        <v>India_2021</v>
      </c>
      <c r="B856" t="s">
        <v>168</v>
      </c>
      <c r="C856" t="s">
        <v>12</v>
      </c>
      <c r="D856">
        <v>2021</v>
      </c>
      <c r="E856">
        <v>9.1</v>
      </c>
    </row>
    <row r="857" spans="1:5" x14ac:dyDescent="0.3">
      <c r="A857" t="str">
        <f>Cleaning_GDP[[#This Row],[CountryName]]&amp;"_"&amp;Cleaning_GDP[[#This Row],[Year]]</f>
        <v>India_2022</v>
      </c>
      <c r="B857" t="s">
        <v>168</v>
      </c>
      <c r="C857" t="s">
        <v>12</v>
      </c>
      <c r="D857">
        <v>2022</v>
      </c>
      <c r="E857">
        <v>7.2</v>
      </c>
    </row>
    <row r="858" spans="1:5" x14ac:dyDescent="0.3">
      <c r="A858" t="str">
        <f>Cleaning_GDP[[#This Row],[CountryName]]&amp;"_"&amp;Cleaning_GDP[[#This Row],[Year]]</f>
        <v>India_2023</v>
      </c>
      <c r="B858" t="s">
        <v>168</v>
      </c>
      <c r="C858" t="s">
        <v>12</v>
      </c>
      <c r="D858">
        <v>2023</v>
      </c>
      <c r="E858">
        <v>6.3</v>
      </c>
    </row>
    <row r="859" spans="1:5" x14ac:dyDescent="0.3">
      <c r="A859" t="str">
        <f>Cleaning_GDP[[#This Row],[CountryName]]&amp;"_"&amp;Cleaning_GDP[[#This Row],[Year]]</f>
        <v>India_2024</v>
      </c>
      <c r="B859" t="s">
        <v>168</v>
      </c>
      <c r="C859" t="s">
        <v>12</v>
      </c>
      <c r="D859">
        <v>2024</v>
      </c>
      <c r="E859">
        <v>6.3</v>
      </c>
    </row>
    <row r="860" spans="1:5" x14ac:dyDescent="0.3">
      <c r="A860" t="str">
        <f>Cleaning_GDP[[#This Row],[CountryName]]&amp;"_"&amp;Cleaning_GDP[[#This Row],[Year]]</f>
        <v>Indonesia_2014</v>
      </c>
      <c r="B860" t="s">
        <v>167</v>
      </c>
      <c r="C860" t="s">
        <v>12</v>
      </c>
      <c r="D860">
        <v>2014</v>
      </c>
      <c r="E860">
        <v>5</v>
      </c>
    </row>
    <row r="861" spans="1:5" x14ac:dyDescent="0.3">
      <c r="A861" t="str">
        <f>Cleaning_GDP[[#This Row],[CountryName]]&amp;"_"&amp;Cleaning_GDP[[#This Row],[Year]]</f>
        <v>Indonesia_2015</v>
      </c>
      <c r="B861" t="s">
        <v>167</v>
      </c>
      <c r="C861" t="s">
        <v>12</v>
      </c>
      <c r="D861">
        <v>2015</v>
      </c>
      <c r="E861">
        <v>4.9000000000000004</v>
      </c>
    </row>
    <row r="862" spans="1:5" x14ac:dyDescent="0.3">
      <c r="A862" t="str">
        <f>Cleaning_GDP[[#This Row],[CountryName]]&amp;"_"&amp;Cleaning_GDP[[#This Row],[Year]]</f>
        <v>Indonesia_2016</v>
      </c>
      <c r="B862" t="s">
        <v>167</v>
      </c>
      <c r="C862" t="s">
        <v>12</v>
      </c>
      <c r="D862">
        <v>2016</v>
      </c>
      <c r="E862">
        <v>5</v>
      </c>
    </row>
    <row r="863" spans="1:5" x14ac:dyDescent="0.3">
      <c r="A863" t="str">
        <f>Cleaning_GDP[[#This Row],[CountryName]]&amp;"_"&amp;Cleaning_GDP[[#This Row],[Year]]</f>
        <v>Indonesia_2017</v>
      </c>
      <c r="B863" t="s">
        <v>167</v>
      </c>
      <c r="C863" t="s">
        <v>12</v>
      </c>
      <c r="D863">
        <v>2017</v>
      </c>
      <c r="E863">
        <v>5.0999999999999996</v>
      </c>
    </row>
    <row r="864" spans="1:5" x14ac:dyDescent="0.3">
      <c r="A864" t="str">
        <f>Cleaning_GDP[[#This Row],[CountryName]]&amp;"_"&amp;Cleaning_GDP[[#This Row],[Year]]</f>
        <v>Indonesia_2018</v>
      </c>
      <c r="B864" t="s">
        <v>167</v>
      </c>
      <c r="C864" t="s">
        <v>12</v>
      </c>
      <c r="D864">
        <v>2018</v>
      </c>
      <c r="E864">
        <v>5.2</v>
      </c>
    </row>
    <row r="865" spans="1:5" x14ac:dyDescent="0.3">
      <c r="A865" t="str">
        <f>Cleaning_GDP[[#This Row],[CountryName]]&amp;"_"&amp;Cleaning_GDP[[#This Row],[Year]]</f>
        <v>Indonesia_2019</v>
      </c>
      <c r="B865" t="s">
        <v>167</v>
      </c>
      <c r="C865" t="s">
        <v>12</v>
      </c>
      <c r="D865">
        <v>2019</v>
      </c>
      <c r="E865">
        <v>5</v>
      </c>
    </row>
    <row r="866" spans="1:5" x14ac:dyDescent="0.3">
      <c r="A866" t="str">
        <f>Cleaning_GDP[[#This Row],[CountryName]]&amp;"_"&amp;Cleaning_GDP[[#This Row],[Year]]</f>
        <v>Indonesia_2020</v>
      </c>
      <c r="B866" t="s">
        <v>167</v>
      </c>
      <c r="C866" t="s">
        <v>12</v>
      </c>
      <c r="D866">
        <v>2020</v>
      </c>
      <c r="E866">
        <v>-2.1</v>
      </c>
    </row>
    <row r="867" spans="1:5" x14ac:dyDescent="0.3">
      <c r="A867" t="str">
        <f>Cleaning_GDP[[#This Row],[CountryName]]&amp;"_"&amp;Cleaning_GDP[[#This Row],[Year]]</f>
        <v>Indonesia_2021</v>
      </c>
      <c r="B867" t="s">
        <v>167</v>
      </c>
      <c r="C867" t="s">
        <v>12</v>
      </c>
      <c r="D867">
        <v>2021</v>
      </c>
      <c r="E867">
        <v>3.7</v>
      </c>
    </row>
    <row r="868" spans="1:5" x14ac:dyDescent="0.3">
      <c r="A868" t="str">
        <f>Cleaning_GDP[[#This Row],[CountryName]]&amp;"_"&amp;Cleaning_GDP[[#This Row],[Year]]</f>
        <v>Indonesia_2022</v>
      </c>
      <c r="B868" t="s">
        <v>167</v>
      </c>
      <c r="C868" t="s">
        <v>12</v>
      </c>
      <c r="D868">
        <v>2022</v>
      </c>
      <c r="E868">
        <v>5.3</v>
      </c>
    </row>
    <row r="869" spans="1:5" x14ac:dyDescent="0.3">
      <c r="A869" t="str">
        <f>Cleaning_GDP[[#This Row],[CountryName]]&amp;"_"&amp;Cleaning_GDP[[#This Row],[Year]]</f>
        <v>Indonesia_2023</v>
      </c>
      <c r="B869" t="s">
        <v>167</v>
      </c>
      <c r="C869" t="s">
        <v>12</v>
      </c>
      <c r="D869">
        <v>2023</v>
      </c>
      <c r="E869">
        <v>5</v>
      </c>
    </row>
    <row r="870" spans="1:5" x14ac:dyDescent="0.3">
      <c r="A870" t="str">
        <f>Cleaning_GDP[[#This Row],[CountryName]]&amp;"_"&amp;Cleaning_GDP[[#This Row],[Year]]</f>
        <v>Indonesia_2024</v>
      </c>
      <c r="B870" t="s">
        <v>167</v>
      </c>
      <c r="C870" t="s">
        <v>12</v>
      </c>
      <c r="D870">
        <v>2024</v>
      </c>
      <c r="E870">
        <v>5</v>
      </c>
    </row>
    <row r="871" spans="1:5" x14ac:dyDescent="0.3">
      <c r="A871" t="str">
        <f>Cleaning_GDP[[#This Row],[CountryName]]&amp;"_"&amp;Cleaning_GDP[[#This Row],[Year]]</f>
        <v>Iran_2014</v>
      </c>
      <c r="B871" t="s">
        <v>3</v>
      </c>
      <c r="C871" t="s">
        <v>12</v>
      </c>
      <c r="D871">
        <v>2014</v>
      </c>
      <c r="E871">
        <v>5</v>
      </c>
    </row>
    <row r="872" spans="1:5" x14ac:dyDescent="0.3">
      <c r="A872" t="str">
        <f>Cleaning_GDP[[#This Row],[CountryName]]&amp;"_"&amp;Cleaning_GDP[[#This Row],[Year]]</f>
        <v>Iran_2015</v>
      </c>
      <c r="B872" t="s">
        <v>3</v>
      </c>
      <c r="C872" t="s">
        <v>12</v>
      </c>
      <c r="D872">
        <v>2015</v>
      </c>
      <c r="E872">
        <v>-1.4</v>
      </c>
    </row>
    <row r="873" spans="1:5" x14ac:dyDescent="0.3">
      <c r="A873" t="str">
        <f>Cleaning_GDP[[#This Row],[CountryName]]&amp;"_"&amp;Cleaning_GDP[[#This Row],[Year]]</f>
        <v>Iran_2016</v>
      </c>
      <c r="B873" t="s">
        <v>3</v>
      </c>
      <c r="C873" t="s">
        <v>12</v>
      </c>
      <c r="D873">
        <v>2016</v>
      </c>
      <c r="E873">
        <v>8.8000000000000007</v>
      </c>
    </row>
    <row r="874" spans="1:5" x14ac:dyDescent="0.3">
      <c r="A874" t="str">
        <f>Cleaning_GDP[[#This Row],[CountryName]]&amp;"_"&amp;Cleaning_GDP[[#This Row],[Year]]</f>
        <v>Iran_2017</v>
      </c>
      <c r="B874" t="s">
        <v>3</v>
      </c>
      <c r="C874" t="s">
        <v>12</v>
      </c>
      <c r="D874">
        <v>2017</v>
      </c>
      <c r="E874">
        <v>2.8</v>
      </c>
    </row>
    <row r="875" spans="1:5" x14ac:dyDescent="0.3">
      <c r="A875" t="str">
        <f>Cleaning_GDP[[#This Row],[CountryName]]&amp;"_"&amp;Cleaning_GDP[[#This Row],[Year]]</f>
        <v>Iran_2018</v>
      </c>
      <c r="B875" t="s">
        <v>3</v>
      </c>
      <c r="C875" t="s">
        <v>12</v>
      </c>
      <c r="D875">
        <v>2018</v>
      </c>
      <c r="E875">
        <v>-1.8</v>
      </c>
    </row>
    <row r="876" spans="1:5" x14ac:dyDescent="0.3">
      <c r="A876" t="str">
        <f>Cleaning_GDP[[#This Row],[CountryName]]&amp;"_"&amp;Cleaning_GDP[[#This Row],[Year]]</f>
        <v>Iran_2019</v>
      </c>
      <c r="B876" t="s">
        <v>3</v>
      </c>
      <c r="C876" t="s">
        <v>12</v>
      </c>
      <c r="D876">
        <v>2019</v>
      </c>
      <c r="E876">
        <v>-3.1</v>
      </c>
    </row>
    <row r="877" spans="1:5" x14ac:dyDescent="0.3">
      <c r="A877" t="str">
        <f>Cleaning_GDP[[#This Row],[CountryName]]&amp;"_"&amp;Cleaning_GDP[[#This Row],[Year]]</f>
        <v>Iran_2020</v>
      </c>
      <c r="B877" t="s">
        <v>3</v>
      </c>
      <c r="C877" t="s">
        <v>12</v>
      </c>
      <c r="D877">
        <v>2020</v>
      </c>
      <c r="E877">
        <v>3.3</v>
      </c>
    </row>
    <row r="878" spans="1:5" x14ac:dyDescent="0.3">
      <c r="A878" t="str">
        <f>Cleaning_GDP[[#This Row],[CountryName]]&amp;"_"&amp;Cleaning_GDP[[#This Row],[Year]]</f>
        <v>Iran_2021</v>
      </c>
      <c r="B878" t="s">
        <v>3</v>
      </c>
      <c r="C878" t="s">
        <v>12</v>
      </c>
      <c r="D878">
        <v>2021</v>
      </c>
      <c r="E878">
        <v>4.7</v>
      </c>
    </row>
    <row r="879" spans="1:5" x14ac:dyDescent="0.3">
      <c r="A879" t="str">
        <f>Cleaning_GDP[[#This Row],[CountryName]]&amp;"_"&amp;Cleaning_GDP[[#This Row],[Year]]</f>
        <v>Iran_2022</v>
      </c>
      <c r="B879" t="s">
        <v>3</v>
      </c>
      <c r="C879" t="s">
        <v>12</v>
      </c>
      <c r="D879">
        <v>2022</v>
      </c>
      <c r="E879">
        <v>3.8</v>
      </c>
    </row>
    <row r="880" spans="1:5" x14ac:dyDescent="0.3">
      <c r="A880" t="str">
        <f>Cleaning_GDP[[#This Row],[CountryName]]&amp;"_"&amp;Cleaning_GDP[[#This Row],[Year]]</f>
        <v>Iran_2023</v>
      </c>
      <c r="B880" t="s">
        <v>3</v>
      </c>
      <c r="C880" t="s">
        <v>12</v>
      </c>
      <c r="D880">
        <v>2023</v>
      </c>
      <c r="E880">
        <v>3</v>
      </c>
    </row>
    <row r="881" spans="1:5" x14ac:dyDescent="0.3">
      <c r="A881" t="str">
        <f>Cleaning_GDP[[#This Row],[CountryName]]&amp;"_"&amp;Cleaning_GDP[[#This Row],[Year]]</f>
        <v>Iran_2024</v>
      </c>
      <c r="B881" t="s">
        <v>3</v>
      </c>
      <c r="C881" t="s">
        <v>12</v>
      </c>
      <c r="D881">
        <v>2024</v>
      </c>
      <c r="E881">
        <v>2.5</v>
      </c>
    </row>
    <row r="882" spans="1:5" x14ac:dyDescent="0.3">
      <c r="A882" t="str">
        <f>Cleaning_GDP[[#This Row],[CountryName]]&amp;"_"&amp;Cleaning_GDP[[#This Row],[Year]]</f>
        <v>Iraq_2014</v>
      </c>
      <c r="B882" t="s">
        <v>166</v>
      </c>
      <c r="C882" t="s">
        <v>12</v>
      </c>
      <c r="D882">
        <v>2014</v>
      </c>
      <c r="E882">
        <v>0.7</v>
      </c>
    </row>
    <row r="883" spans="1:5" x14ac:dyDescent="0.3">
      <c r="A883" t="str">
        <f>Cleaning_GDP[[#This Row],[CountryName]]&amp;"_"&amp;Cleaning_GDP[[#This Row],[Year]]</f>
        <v>Iraq_2015</v>
      </c>
      <c r="B883" t="s">
        <v>166</v>
      </c>
      <c r="C883" t="s">
        <v>12</v>
      </c>
      <c r="D883">
        <v>2015</v>
      </c>
      <c r="E883">
        <v>2.5</v>
      </c>
    </row>
    <row r="884" spans="1:5" x14ac:dyDescent="0.3">
      <c r="A884" t="str">
        <f>Cleaning_GDP[[#This Row],[CountryName]]&amp;"_"&amp;Cleaning_GDP[[#This Row],[Year]]</f>
        <v>Iraq_2016</v>
      </c>
      <c r="B884" t="s">
        <v>166</v>
      </c>
      <c r="C884" t="s">
        <v>12</v>
      </c>
      <c r="D884">
        <v>2016</v>
      </c>
      <c r="E884">
        <v>15.2</v>
      </c>
    </row>
    <row r="885" spans="1:5" x14ac:dyDescent="0.3">
      <c r="A885" t="str">
        <f>Cleaning_GDP[[#This Row],[CountryName]]&amp;"_"&amp;Cleaning_GDP[[#This Row],[Year]]</f>
        <v>Iraq_2017</v>
      </c>
      <c r="B885" t="s">
        <v>166</v>
      </c>
      <c r="C885" t="s">
        <v>12</v>
      </c>
      <c r="D885">
        <v>2017</v>
      </c>
      <c r="E885">
        <v>-3.4</v>
      </c>
    </row>
    <row r="886" spans="1:5" x14ac:dyDescent="0.3">
      <c r="A886" t="str">
        <f>Cleaning_GDP[[#This Row],[CountryName]]&amp;"_"&amp;Cleaning_GDP[[#This Row],[Year]]</f>
        <v>Iraq_2018</v>
      </c>
      <c r="B886" t="s">
        <v>166</v>
      </c>
      <c r="C886" t="s">
        <v>12</v>
      </c>
      <c r="D886">
        <v>2018</v>
      </c>
      <c r="E886">
        <v>4.7</v>
      </c>
    </row>
    <row r="887" spans="1:5" x14ac:dyDescent="0.3">
      <c r="A887" t="str">
        <f>Cleaning_GDP[[#This Row],[CountryName]]&amp;"_"&amp;Cleaning_GDP[[#This Row],[Year]]</f>
        <v>Iraq_2019</v>
      </c>
      <c r="B887" t="s">
        <v>166</v>
      </c>
      <c r="C887" t="s">
        <v>12</v>
      </c>
      <c r="D887">
        <v>2019</v>
      </c>
      <c r="E887">
        <v>5.4</v>
      </c>
    </row>
    <row r="888" spans="1:5" x14ac:dyDescent="0.3">
      <c r="A888" t="str">
        <f>Cleaning_GDP[[#This Row],[CountryName]]&amp;"_"&amp;Cleaning_GDP[[#This Row],[Year]]</f>
        <v>Iraq_2020</v>
      </c>
      <c r="B888" t="s">
        <v>166</v>
      </c>
      <c r="C888" t="s">
        <v>12</v>
      </c>
      <c r="D888">
        <v>2020</v>
      </c>
      <c r="E888">
        <v>-12.1</v>
      </c>
    </row>
    <row r="889" spans="1:5" x14ac:dyDescent="0.3">
      <c r="A889" t="str">
        <f>Cleaning_GDP[[#This Row],[CountryName]]&amp;"_"&amp;Cleaning_GDP[[#This Row],[Year]]</f>
        <v>Iraq_2021</v>
      </c>
      <c r="B889" t="s">
        <v>166</v>
      </c>
      <c r="C889" t="s">
        <v>12</v>
      </c>
      <c r="D889">
        <v>2021</v>
      </c>
      <c r="E889">
        <v>1.6</v>
      </c>
    </row>
    <row r="890" spans="1:5" x14ac:dyDescent="0.3">
      <c r="A890" t="str">
        <f>Cleaning_GDP[[#This Row],[CountryName]]&amp;"_"&amp;Cleaning_GDP[[#This Row],[Year]]</f>
        <v>Iraq_2022</v>
      </c>
      <c r="B890" t="s">
        <v>166</v>
      </c>
      <c r="C890" t="s">
        <v>12</v>
      </c>
      <c r="D890">
        <v>2022</v>
      </c>
      <c r="E890">
        <v>7</v>
      </c>
    </row>
    <row r="891" spans="1:5" x14ac:dyDescent="0.3">
      <c r="A891" t="str">
        <f>Cleaning_GDP[[#This Row],[CountryName]]&amp;"_"&amp;Cleaning_GDP[[#This Row],[Year]]</f>
        <v>Iraq_2023</v>
      </c>
      <c r="B891" t="s">
        <v>166</v>
      </c>
      <c r="C891" t="s">
        <v>12</v>
      </c>
      <c r="D891">
        <v>2023</v>
      </c>
      <c r="E891">
        <v>-2.7</v>
      </c>
    </row>
    <row r="892" spans="1:5" x14ac:dyDescent="0.3">
      <c r="A892" t="str">
        <f>Cleaning_GDP[[#This Row],[CountryName]]&amp;"_"&amp;Cleaning_GDP[[#This Row],[Year]]</f>
        <v>Iraq_2024</v>
      </c>
      <c r="B892" t="s">
        <v>166</v>
      </c>
      <c r="C892" t="s">
        <v>12</v>
      </c>
      <c r="D892">
        <v>2024</v>
      </c>
      <c r="E892">
        <v>2.9</v>
      </c>
    </row>
    <row r="893" spans="1:5" x14ac:dyDescent="0.3">
      <c r="A893" t="str">
        <f>Cleaning_GDP[[#This Row],[CountryName]]&amp;"_"&amp;Cleaning_GDP[[#This Row],[Year]]</f>
        <v>Ireland_2014</v>
      </c>
      <c r="B893" t="s">
        <v>24</v>
      </c>
      <c r="C893" t="s">
        <v>14</v>
      </c>
      <c r="D893">
        <v>2014</v>
      </c>
      <c r="E893">
        <v>8.8000000000000007</v>
      </c>
    </row>
    <row r="894" spans="1:5" x14ac:dyDescent="0.3">
      <c r="A894" t="str">
        <f>Cleaning_GDP[[#This Row],[CountryName]]&amp;"_"&amp;Cleaning_GDP[[#This Row],[Year]]</f>
        <v>Ireland_2015</v>
      </c>
      <c r="B894" t="s">
        <v>24</v>
      </c>
      <c r="C894" t="s">
        <v>14</v>
      </c>
      <c r="D894">
        <v>2015</v>
      </c>
      <c r="E894">
        <v>24.5</v>
      </c>
    </row>
    <row r="895" spans="1:5" x14ac:dyDescent="0.3">
      <c r="A895" t="str">
        <f>Cleaning_GDP[[#This Row],[CountryName]]&amp;"_"&amp;Cleaning_GDP[[#This Row],[Year]]</f>
        <v>Ireland_2016</v>
      </c>
      <c r="B895" t="s">
        <v>24</v>
      </c>
      <c r="C895" t="s">
        <v>14</v>
      </c>
      <c r="D895">
        <v>2016</v>
      </c>
      <c r="E895">
        <v>1.8</v>
      </c>
    </row>
    <row r="896" spans="1:5" x14ac:dyDescent="0.3">
      <c r="A896" t="str">
        <f>Cleaning_GDP[[#This Row],[CountryName]]&amp;"_"&amp;Cleaning_GDP[[#This Row],[Year]]</f>
        <v>Ireland_2017</v>
      </c>
      <c r="B896" t="s">
        <v>24</v>
      </c>
      <c r="C896" t="s">
        <v>14</v>
      </c>
      <c r="D896">
        <v>2017</v>
      </c>
      <c r="E896">
        <v>9.3000000000000007</v>
      </c>
    </row>
    <row r="897" spans="1:5" x14ac:dyDescent="0.3">
      <c r="A897" t="str">
        <f>Cleaning_GDP[[#This Row],[CountryName]]&amp;"_"&amp;Cleaning_GDP[[#This Row],[Year]]</f>
        <v>Ireland_2018</v>
      </c>
      <c r="B897" t="s">
        <v>24</v>
      </c>
      <c r="C897" t="s">
        <v>14</v>
      </c>
      <c r="D897">
        <v>2018</v>
      </c>
      <c r="E897">
        <v>8.5</v>
      </c>
    </row>
    <row r="898" spans="1:5" x14ac:dyDescent="0.3">
      <c r="A898" t="str">
        <f>Cleaning_GDP[[#This Row],[CountryName]]&amp;"_"&amp;Cleaning_GDP[[#This Row],[Year]]</f>
        <v>Ireland_2019</v>
      </c>
      <c r="B898" t="s">
        <v>24</v>
      </c>
      <c r="C898" t="s">
        <v>14</v>
      </c>
      <c r="D898">
        <v>2019</v>
      </c>
      <c r="E898">
        <v>5.3</v>
      </c>
    </row>
    <row r="899" spans="1:5" x14ac:dyDescent="0.3">
      <c r="A899" t="str">
        <f>Cleaning_GDP[[#This Row],[CountryName]]&amp;"_"&amp;Cleaning_GDP[[#This Row],[Year]]</f>
        <v>Ireland_2020</v>
      </c>
      <c r="B899" t="s">
        <v>24</v>
      </c>
      <c r="C899" t="s">
        <v>14</v>
      </c>
      <c r="D899">
        <v>2020</v>
      </c>
      <c r="E899">
        <v>6.6</v>
      </c>
    </row>
    <row r="900" spans="1:5" x14ac:dyDescent="0.3">
      <c r="A900" t="str">
        <f>Cleaning_GDP[[#This Row],[CountryName]]&amp;"_"&amp;Cleaning_GDP[[#This Row],[Year]]</f>
        <v>Ireland_2021</v>
      </c>
      <c r="B900" t="s">
        <v>24</v>
      </c>
      <c r="C900" t="s">
        <v>14</v>
      </c>
      <c r="D900">
        <v>2021</v>
      </c>
      <c r="E900">
        <v>15.1</v>
      </c>
    </row>
    <row r="901" spans="1:5" x14ac:dyDescent="0.3">
      <c r="A901" t="str">
        <f>Cleaning_GDP[[#This Row],[CountryName]]&amp;"_"&amp;Cleaning_GDP[[#This Row],[Year]]</f>
        <v>Ireland_2022</v>
      </c>
      <c r="B901" t="s">
        <v>24</v>
      </c>
      <c r="C901" t="s">
        <v>14</v>
      </c>
      <c r="D901">
        <v>2022</v>
      </c>
      <c r="E901">
        <v>9.4</v>
      </c>
    </row>
    <row r="902" spans="1:5" x14ac:dyDescent="0.3">
      <c r="A902" t="str">
        <f>Cleaning_GDP[[#This Row],[CountryName]]&amp;"_"&amp;Cleaning_GDP[[#This Row],[Year]]</f>
        <v>Ireland_2023</v>
      </c>
      <c r="B902" t="s">
        <v>24</v>
      </c>
      <c r="C902" t="s">
        <v>14</v>
      </c>
      <c r="D902">
        <v>2023</v>
      </c>
      <c r="E902">
        <v>2</v>
      </c>
    </row>
    <row r="903" spans="1:5" x14ac:dyDescent="0.3">
      <c r="A903" t="str">
        <f>Cleaning_GDP[[#This Row],[CountryName]]&amp;"_"&amp;Cleaning_GDP[[#This Row],[Year]]</f>
        <v>Ireland_2024</v>
      </c>
      <c r="B903" t="s">
        <v>24</v>
      </c>
      <c r="C903" t="s">
        <v>14</v>
      </c>
      <c r="D903">
        <v>2024</v>
      </c>
      <c r="E903">
        <v>3.3</v>
      </c>
    </row>
    <row r="904" spans="1:5" x14ac:dyDescent="0.3">
      <c r="A904" t="str">
        <f>Cleaning_GDP[[#This Row],[CountryName]]&amp;"_"&amp;Cleaning_GDP[[#This Row],[Year]]</f>
        <v>Italy_2014</v>
      </c>
      <c r="B904" t="s">
        <v>164</v>
      </c>
      <c r="C904" t="s">
        <v>14</v>
      </c>
      <c r="D904">
        <v>2014</v>
      </c>
      <c r="E904">
        <v>0</v>
      </c>
    </row>
    <row r="905" spans="1:5" x14ac:dyDescent="0.3">
      <c r="A905" t="str">
        <f>Cleaning_GDP[[#This Row],[CountryName]]&amp;"_"&amp;Cleaning_GDP[[#This Row],[Year]]</f>
        <v>Italy_2015</v>
      </c>
      <c r="B905" t="s">
        <v>164</v>
      </c>
      <c r="C905" t="s">
        <v>14</v>
      </c>
      <c r="D905">
        <v>2015</v>
      </c>
      <c r="E905">
        <v>0.8</v>
      </c>
    </row>
    <row r="906" spans="1:5" x14ac:dyDescent="0.3">
      <c r="A906" t="str">
        <f>Cleaning_GDP[[#This Row],[CountryName]]&amp;"_"&amp;Cleaning_GDP[[#This Row],[Year]]</f>
        <v>Italy_2016</v>
      </c>
      <c r="B906" t="s">
        <v>164</v>
      </c>
      <c r="C906" t="s">
        <v>14</v>
      </c>
      <c r="D906">
        <v>2016</v>
      </c>
      <c r="E906">
        <v>1.3</v>
      </c>
    </row>
    <row r="907" spans="1:5" x14ac:dyDescent="0.3">
      <c r="A907" t="str">
        <f>Cleaning_GDP[[#This Row],[CountryName]]&amp;"_"&amp;Cleaning_GDP[[#This Row],[Year]]</f>
        <v>Italy_2017</v>
      </c>
      <c r="B907" t="s">
        <v>164</v>
      </c>
      <c r="C907" t="s">
        <v>14</v>
      </c>
      <c r="D907">
        <v>2017</v>
      </c>
      <c r="E907">
        <v>1.7</v>
      </c>
    </row>
    <row r="908" spans="1:5" x14ac:dyDescent="0.3">
      <c r="A908" t="str">
        <f>Cleaning_GDP[[#This Row],[CountryName]]&amp;"_"&amp;Cleaning_GDP[[#This Row],[Year]]</f>
        <v>Italy_2018</v>
      </c>
      <c r="B908" t="s">
        <v>164</v>
      </c>
      <c r="C908" t="s">
        <v>14</v>
      </c>
      <c r="D908">
        <v>2018</v>
      </c>
      <c r="E908">
        <v>0.9</v>
      </c>
    </row>
    <row r="909" spans="1:5" x14ac:dyDescent="0.3">
      <c r="A909" t="str">
        <f>Cleaning_GDP[[#This Row],[CountryName]]&amp;"_"&amp;Cleaning_GDP[[#This Row],[Year]]</f>
        <v>Italy_2019</v>
      </c>
      <c r="B909" t="s">
        <v>164</v>
      </c>
      <c r="C909" t="s">
        <v>14</v>
      </c>
      <c r="D909">
        <v>2019</v>
      </c>
      <c r="E909">
        <v>0.5</v>
      </c>
    </row>
    <row r="910" spans="1:5" x14ac:dyDescent="0.3">
      <c r="A910" t="str">
        <f>Cleaning_GDP[[#This Row],[CountryName]]&amp;"_"&amp;Cleaning_GDP[[#This Row],[Year]]</f>
        <v>Italy_2020</v>
      </c>
      <c r="B910" t="s">
        <v>164</v>
      </c>
      <c r="C910" t="s">
        <v>14</v>
      </c>
      <c r="D910">
        <v>2020</v>
      </c>
      <c r="E910">
        <v>-9</v>
      </c>
    </row>
    <row r="911" spans="1:5" x14ac:dyDescent="0.3">
      <c r="A911" t="str">
        <f>Cleaning_GDP[[#This Row],[CountryName]]&amp;"_"&amp;Cleaning_GDP[[#This Row],[Year]]</f>
        <v>Italy_2021</v>
      </c>
      <c r="B911" t="s">
        <v>164</v>
      </c>
      <c r="C911" t="s">
        <v>14</v>
      </c>
      <c r="D911">
        <v>2021</v>
      </c>
      <c r="E911">
        <v>7</v>
      </c>
    </row>
    <row r="912" spans="1:5" x14ac:dyDescent="0.3">
      <c r="A912" t="str">
        <f>Cleaning_GDP[[#This Row],[CountryName]]&amp;"_"&amp;Cleaning_GDP[[#This Row],[Year]]</f>
        <v>Italy_2022</v>
      </c>
      <c r="B912" t="s">
        <v>164</v>
      </c>
      <c r="C912" t="s">
        <v>14</v>
      </c>
      <c r="D912">
        <v>2022</v>
      </c>
      <c r="E912">
        <v>3.7</v>
      </c>
    </row>
    <row r="913" spans="1:5" x14ac:dyDescent="0.3">
      <c r="A913" t="str">
        <f>Cleaning_GDP[[#This Row],[CountryName]]&amp;"_"&amp;Cleaning_GDP[[#This Row],[Year]]</f>
        <v>Italy_2023</v>
      </c>
      <c r="B913" t="s">
        <v>164</v>
      </c>
      <c r="C913" t="s">
        <v>14</v>
      </c>
      <c r="D913">
        <v>2023</v>
      </c>
      <c r="E913">
        <v>0.7</v>
      </c>
    </row>
    <row r="914" spans="1:5" x14ac:dyDescent="0.3">
      <c r="A914" t="str">
        <f>Cleaning_GDP[[#This Row],[CountryName]]&amp;"_"&amp;Cleaning_GDP[[#This Row],[Year]]</f>
        <v>Italy_2024</v>
      </c>
      <c r="B914" t="s">
        <v>164</v>
      </c>
      <c r="C914" t="s">
        <v>14</v>
      </c>
      <c r="D914">
        <v>2024</v>
      </c>
      <c r="E914">
        <v>0.7</v>
      </c>
    </row>
    <row r="915" spans="1:5" x14ac:dyDescent="0.3">
      <c r="A915" t="str">
        <f>Cleaning_GDP[[#This Row],[CountryName]]&amp;"_"&amp;Cleaning_GDP[[#This Row],[Year]]</f>
        <v>Jamaica_2014</v>
      </c>
      <c r="B915" t="s">
        <v>163</v>
      </c>
      <c r="C915" t="s">
        <v>15</v>
      </c>
      <c r="D915">
        <v>2014</v>
      </c>
      <c r="E915">
        <v>0.6</v>
      </c>
    </row>
    <row r="916" spans="1:5" x14ac:dyDescent="0.3">
      <c r="A916" t="str">
        <f>Cleaning_GDP[[#This Row],[CountryName]]&amp;"_"&amp;Cleaning_GDP[[#This Row],[Year]]</f>
        <v>Jamaica_2015</v>
      </c>
      <c r="B916" t="s">
        <v>163</v>
      </c>
      <c r="C916" t="s">
        <v>15</v>
      </c>
      <c r="D916">
        <v>2015</v>
      </c>
      <c r="E916">
        <v>0.9</v>
      </c>
    </row>
    <row r="917" spans="1:5" x14ac:dyDescent="0.3">
      <c r="A917" t="str">
        <f>Cleaning_GDP[[#This Row],[CountryName]]&amp;"_"&amp;Cleaning_GDP[[#This Row],[Year]]</f>
        <v>Jamaica_2016</v>
      </c>
      <c r="B917" t="s">
        <v>163</v>
      </c>
      <c r="C917" t="s">
        <v>15</v>
      </c>
      <c r="D917">
        <v>2016</v>
      </c>
      <c r="E917">
        <v>1.5</v>
      </c>
    </row>
    <row r="918" spans="1:5" x14ac:dyDescent="0.3">
      <c r="A918" t="str">
        <f>Cleaning_GDP[[#This Row],[CountryName]]&amp;"_"&amp;Cleaning_GDP[[#This Row],[Year]]</f>
        <v>Jamaica_2017</v>
      </c>
      <c r="B918" t="s">
        <v>163</v>
      </c>
      <c r="C918" t="s">
        <v>15</v>
      </c>
      <c r="D918">
        <v>2017</v>
      </c>
      <c r="E918">
        <v>0.7</v>
      </c>
    </row>
    <row r="919" spans="1:5" x14ac:dyDescent="0.3">
      <c r="A919" t="str">
        <f>Cleaning_GDP[[#This Row],[CountryName]]&amp;"_"&amp;Cleaning_GDP[[#This Row],[Year]]</f>
        <v>Jamaica_2018</v>
      </c>
      <c r="B919" t="s">
        <v>163</v>
      </c>
      <c r="C919" t="s">
        <v>15</v>
      </c>
      <c r="D919">
        <v>2018</v>
      </c>
      <c r="E919">
        <v>1.8</v>
      </c>
    </row>
    <row r="920" spans="1:5" x14ac:dyDescent="0.3">
      <c r="A920" t="str">
        <f>Cleaning_GDP[[#This Row],[CountryName]]&amp;"_"&amp;Cleaning_GDP[[#This Row],[Year]]</f>
        <v>Jamaica_2019</v>
      </c>
      <c r="B920" t="s">
        <v>163</v>
      </c>
      <c r="C920" t="s">
        <v>15</v>
      </c>
      <c r="D920">
        <v>2019</v>
      </c>
      <c r="E920">
        <v>1</v>
      </c>
    </row>
    <row r="921" spans="1:5" x14ac:dyDescent="0.3">
      <c r="A921" t="str">
        <f>Cleaning_GDP[[#This Row],[CountryName]]&amp;"_"&amp;Cleaning_GDP[[#This Row],[Year]]</f>
        <v>Jamaica_2020</v>
      </c>
      <c r="B921" t="s">
        <v>163</v>
      </c>
      <c r="C921" t="s">
        <v>15</v>
      </c>
      <c r="D921">
        <v>2020</v>
      </c>
      <c r="E921">
        <v>-9.9</v>
      </c>
    </row>
    <row r="922" spans="1:5" x14ac:dyDescent="0.3">
      <c r="A922" t="str">
        <f>Cleaning_GDP[[#This Row],[CountryName]]&amp;"_"&amp;Cleaning_GDP[[#This Row],[Year]]</f>
        <v>Jamaica_2021</v>
      </c>
      <c r="B922" t="s">
        <v>163</v>
      </c>
      <c r="C922" t="s">
        <v>15</v>
      </c>
      <c r="D922">
        <v>2021</v>
      </c>
      <c r="E922">
        <v>4.5999999999999996</v>
      </c>
    </row>
    <row r="923" spans="1:5" x14ac:dyDescent="0.3">
      <c r="A923" t="str">
        <f>Cleaning_GDP[[#This Row],[CountryName]]&amp;"_"&amp;Cleaning_GDP[[#This Row],[Year]]</f>
        <v>Jamaica_2022</v>
      </c>
      <c r="B923" t="s">
        <v>163</v>
      </c>
      <c r="C923" t="s">
        <v>15</v>
      </c>
      <c r="D923">
        <v>2022</v>
      </c>
      <c r="E923">
        <v>5.2</v>
      </c>
    </row>
    <row r="924" spans="1:5" x14ac:dyDescent="0.3">
      <c r="A924" t="str">
        <f>Cleaning_GDP[[#This Row],[CountryName]]&amp;"_"&amp;Cleaning_GDP[[#This Row],[Year]]</f>
        <v>Jamaica_2023</v>
      </c>
      <c r="B924" t="s">
        <v>163</v>
      </c>
      <c r="C924" t="s">
        <v>15</v>
      </c>
      <c r="D924">
        <v>2023</v>
      </c>
      <c r="E924">
        <v>2</v>
      </c>
    </row>
    <row r="925" spans="1:5" x14ac:dyDescent="0.3">
      <c r="A925" t="str">
        <f>Cleaning_GDP[[#This Row],[CountryName]]&amp;"_"&amp;Cleaning_GDP[[#This Row],[Year]]</f>
        <v>Jamaica_2024</v>
      </c>
      <c r="B925" t="s">
        <v>163</v>
      </c>
      <c r="C925" t="s">
        <v>15</v>
      </c>
      <c r="D925">
        <v>2024</v>
      </c>
      <c r="E925">
        <v>1.8</v>
      </c>
    </row>
    <row r="926" spans="1:5" x14ac:dyDescent="0.3">
      <c r="A926" t="str">
        <f>Cleaning_GDP[[#This Row],[CountryName]]&amp;"_"&amp;Cleaning_GDP[[#This Row],[Year]]</f>
        <v>Japan_2014</v>
      </c>
      <c r="B926" t="s">
        <v>162</v>
      </c>
      <c r="C926" t="s">
        <v>12</v>
      </c>
      <c r="D926">
        <v>2014</v>
      </c>
      <c r="E926">
        <v>0.3</v>
      </c>
    </row>
    <row r="927" spans="1:5" x14ac:dyDescent="0.3">
      <c r="A927" t="str">
        <f>Cleaning_GDP[[#This Row],[CountryName]]&amp;"_"&amp;Cleaning_GDP[[#This Row],[Year]]</f>
        <v>Japan_2015</v>
      </c>
      <c r="B927" t="s">
        <v>162</v>
      </c>
      <c r="C927" t="s">
        <v>12</v>
      </c>
      <c r="D927">
        <v>2015</v>
      </c>
      <c r="E927">
        <v>1.6</v>
      </c>
    </row>
    <row r="928" spans="1:5" x14ac:dyDescent="0.3">
      <c r="A928" t="str">
        <f>Cleaning_GDP[[#This Row],[CountryName]]&amp;"_"&amp;Cleaning_GDP[[#This Row],[Year]]</f>
        <v>Japan_2016</v>
      </c>
      <c r="B928" t="s">
        <v>162</v>
      </c>
      <c r="C928" t="s">
        <v>12</v>
      </c>
      <c r="D928">
        <v>2016</v>
      </c>
      <c r="E928">
        <v>0.8</v>
      </c>
    </row>
    <row r="929" spans="1:5" x14ac:dyDescent="0.3">
      <c r="A929" t="str">
        <f>Cleaning_GDP[[#This Row],[CountryName]]&amp;"_"&amp;Cleaning_GDP[[#This Row],[Year]]</f>
        <v>Japan_2017</v>
      </c>
      <c r="B929" t="s">
        <v>162</v>
      </c>
      <c r="C929" t="s">
        <v>12</v>
      </c>
      <c r="D929">
        <v>2017</v>
      </c>
      <c r="E929">
        <v>1.7</v>
      </c>
    </row>
    <row r="930" spans="1:5" x14ac:dyDescent="0.3">
      <c r="A930" t="str">
        <f>Cleaning_GDP[[#This Row],[CountryName]]&amp;"_"&amp;Cleaning_GDP[[#This Row],[Year]]</f>
        <v>Japan_2018</v>
      </c>
      <c r="B930" t="s">
        <v>162</v>
      </c>
      <c r="C930" t="s">
        <v>12</v>
      </c>
      <c r="D930">
        <v>2018</v>
      </c>
      <c r="E930">
        <v>0.6</v>
      </c>
    </row>
    <row r="931" spans="1:5" x14ac:dyDescent="0.3">
      <c r="A931" t="str">
        <f>Cleaning_GDP[[#This Row],[CountryName]]&amp;"_"&amp;Cleaning_GDP[[#This Row],[Year]]</f>
        <v>Japan_2019</v>
      </c>
      <c r="B931" t="s">
        <v>162</v>
      </c>
      <c r="C931" t="s">
        <v>12</v>
      </c>
      <c r="D931">
        <v>2019</v>
      </c>
      <c r="E931">
        <v>-0.4</v>
      </c>
    </row>
    <row r="932" spans="1:5" x14ac:dyDescent="0.3">
      <c r="A932" t="str">
        <f>Cleaning_GDP[[#This Row],[CountryName]]&amp;"_"&amp;Cleaning_GDP[[#This Row],[Year]]</f>
        <v>Japan_2020</v>
      </c>
      <c r="B932" t="s">
        <v>162</v>
      </c>
      <c r="C932" t="s">
        <v>12</v>
      </c>
      <c r="D932">
        <v>2020</v>
      </c>
      <c r="E932">
        <v>-4.2</v>
      </c>
    </row>
    <row r="933" spans="1:5" x14ac:dyDescent="0.3">
      <c r="A933" t="str">
        <f>Cleaning_GDP[[#This Row],[CountryName]]&amp;"_"&amp;Cleaning_GDP[[#This Row],[Year]]</f>
        <v>Japan_2021</v>
      </c>
      <c r="B933" t="s">
        <v>162</v>
      </c>
      <c r="C933" t="s">
        <v>12</v>
      </c>
      <c r="D933">
        <v>2021</v>
      </c>
      <c r="E933">
        <v>2.2000000000000002</v>
      </c>
    </row>
    <row r="934" spans="1:5" x14ac:dyDescent="0.3">
      <c r="A934" t="str">
        <f>Cleaning_GDP[[#This Row],[CountryName]]&amp;"_"&amp;Cleaning_GDP[[#This Row],[Year]]</f>
        <v>Japan_2022</v>
      </c>
      <c r="B934" t="s">
        <v>162</v>
      </c>
      <c r="C934" t="s">
        <v>12</v>
      </c>
      <c r="D934">
        <v>2022</v>
      </c>
      <c r="E934">
        <v>1</v>
      </c>
    </row>
    <row r="935" spans="1:5" x14ac:dyDescent="0.3">
      <c r="A935" t="str">
        <f>Cleaning_GDP[[#This Row],[CountryName]]&amp;"_"&amp;Cleaning_GDP[[#This Row],[Year]]</f>
        <v>Japan_2023</v>
      </c>
      <c r="B935" t="s">
        <v>162</v>
      </c>
      <c r="C935" t="s">
        <v>12</v>
      </c>
      <c r="D935">
        <v>2023</v>
      </c>
      <c r="E935">
        <v>2</v>
      </c>
    </row>
    <row r="936" spans="1:5" x14ac:dyDescent="0.3">
      <c r="A936" t="str">
        <f>Cleaning_GDP[[#This Row],[CountryName]]&amp;"_"&amp;Cleaning_GDP[[#This Row],[Year]]</f>
        <v>Japan_2024</v>
      </c>
      <c r="B936" t="s">
        <v>162</v>
      </c>
      <c r="C936" t="s">
        <v>12</v>
      </c>
      <c r="D936">
        <v>2024</v>
      </c>
      <c r="E936">
        <v>1</v>
      </c>
    </row>
    <row r="937" spans="1:5" x14ac:dyDescent="0.3">
      <c r="A937" t="str">
        <f>Cleaning_GDP[[#This Row],[CountryName]]&amp;"_"&amp;Cleaning_GDP[[#This Row],[Year]]</f>
        <v>Jordan_2014</v>
      </c>
      <c r="B937" t="s">
        <v>161</v>
      </c>
      <c r="C937" t="s">
        <v>12</v>
      </c>
      <c r="D937">
        <v>2014</v>
      </c>
      <c r="E937">
        <v>3.4</v>
      </c>
    </row>
    <row r="938" spans="1:5" x14ac:dyDescent="0.3">
      <c r="A938" t="str">
        <f>Cleaning_GDP[[#This Row],[CountryName]]&amp;"_"&amp;Cleaning_GDP[[#This Row],[Year]]</f>
        <v>Jordan_2015</v>
      </c>
      <c r="B938" t="s">
        <v>161</v>
      </c>
      <c r="C938" t="s">
        <v>12</v>
      </c>
      <c r="D938">
        <v>2015</v>
      </c>
      <c r="E938">
        <v>2.5</v>
      </c>
    </row>
    <row r="939" spans="1:5" x14ac:dyDescent="0.3">
      <c r="A939" t="str">
        <f>Cleaning_GDP[[#This Row],[CountryName]]&amp;"_"&amp;Cleaning_GDP[[#This Row],[Year]]</f>
        <v>Jordan_2016</v>
      </c>
      <c r="B939" t="s">
        <v>161</v>
      </c>
      <c r="C939" t="s">
        <v>12</v>
      </c>
      <c r="D939">
        <v>2016</v>
      </c>
      <c r="E939">
        <v>2</v>
      </c>
    </row>
    <row r="940" spans="1:5" x14ac:dyDescent="0.3">
      <c r="A940" t="str">
        <f>Cleaning_GDP[[#This Row],[CountryName]]&amp;"_"&amp;Cleaning_GDP[[#This Row],[Year]]</f>
        <v>Jordan_2017</v>
      </c>
      <c r="B940" t="s">
        <v>161</v>
      </c>
      <c r="C940" t="s">
        <v>12</v>
      </c>
      <c r="D940">
        <v>2017</v>
      </c>
      <c r="E940">
        <v>2.5</v>
      </c>
    </row>
    <row r="941" spans="1:5" x14ac:dyDescent="0.3">
      <c r="A941" t="str">
        <f>Cleaning_GDP[[#This Row],[CountryName]]&amp;"_"&amp;Cleaning_GDP[[#This Row],[Year]]</f>
        <v>Jordan_2018</v>
      </c>
      <c r="B941" t="s">
        <v>161</v>
      </c>
      <c r="C941" t="s">
        <v>12</v>
      </c>
      <c r="D941">
        <v>2018</v>
      </c>
      <c r="E941">
        <v>1.9</v>
      </c>
    </row>
    <row r="942" spans="1:5" x14ac:dyDescent="0.3">
      <c r="A942" t="str">
        <f>Cleaning_GDP[[#This Row],[CountryName]]&amp;"_"&amp;Cleaning_GDP[[#This Row],[Year]]</f>
        <v>Jordan_2019</v>
      </c>
      <c r="B942" t="s">
        <v>161</v>
      </c>
      <c r="C942" t="s">
        <v>12</v>
      </c>
      <c r="D942">
        <v>2019</v>
      </c>
      <c r="E942">
        <v>1.8</v>
      </c>
    </row>
    <row r="943" spans="1:5" x14ac:dyDescent="0.3">
      <c r="A943" t="str">
        <f>Cleaning_GDP[[#This Row],[CountryName]]&amp;"_"&amp;Cleaning_GDP[[#This Row],[Year]]</f>
        <v>Jordan_2020</v>
      </c>
      <c r="B943" t="s">
        <v>161</v>
      </c>
      <c r="C943" t="s">
        <v>12</v>
      </c>
      <c r="D943">
        <v>2020</v>
      </c>
      <c r="E943">
        <v>-1.6</v>
      </c>
    </row>
    <row r="944" spans="1:5" x14ac:dyDescent="0.3">
      <c r="A944" t="str">
        <f>Cleaning_GDP[[#This Row],[CountryName]]&amp;"_"&amp;Cleaning_GDP[[#This Row],[Year]]</f>
        <v>Jordan_2021</v>
      </c>
      <c r="B944" t="s">
        <v>161</v>
      </c>
      <c r="C944" t="s">
        <v>12</v>
      </c>
      <c r="D944">
        <v>2021</v>
      </c>
      <c r="E944">
        <v>2.2000000000000002</v>
      </c>
    </row>
    <row r="945" spans="1:5" x14ac:dyDescent="0.3">
      <c r="A945" t="str">
        <f>Cleaning_GDP[[#This Row],[CountryName]]&amp;"_"&amp;Cleaning_GDP[[#This Row],[Year]]</f>
        <v>Jordan_2022</v>
      </c>
      <c r="B945" t="s">
        <v>161</v>
      </c>
      <c r="C945" t="s">
        <v>12</v>
      </c>
      <c r="D945">
        <v>2022</v>
      </c>
      <c r="E945">
        <v>2.5</v>
      </c>
    </row>
    <row r="946" spans="1:5" x14ac:dyDescent="0.3">
      <c r="A946" t="str">
        <f>Cleaning_GDP[[#This Row],[CountryName]]&amp;"_"&amp;Cleaning_GDP[[#This Row],[Year]]</f>
        <v>Jordan_2023</v>
      </c>
      <c r="B946" t="s">
        <v>161</v>
      </c>
      <c r="C946" t="s">
        <v>12</v>
      </c>
      <c r="D946">
        <v>2023</v>
      </c>
      <c r="E946">
        <v>2.6</v>
      </c>
    </row>
    <row r="947" spans="1:5" x14ac:dyDescent="0.3">
      <c r="A947" t="str">
        <f>Cleaning_GDP[[#This Row],[CountryName]]&amp;"_"&amp;Cleaning_GDP[[#This Row],[Year]]</f>
        <v>Jordan_2024</v>
      </c>
      <c r="B947" t="s">
        <v>161</v>
      </c>
      <c r="C947" t="s">
        <v>12</v>
      </c>
      <c r="D947">
        <v>2024</v>
      </c>
      <c r="E947">
        <v>2.7</v>
      </c>
    </row>
    <row r="948" spans="1:5" x14ac:dyDescent="0.3">
      <c r="A948" t="str">
        <f>Cleaning_GDP[[#This Row],[CountryName]]&amp;"_"&amp;Cleaning_GDP[[#This Row],[Year]]</f>
        <v>Kazakhstan_2014</v>
      </c>
      <c r="B948" t="s">
        <v>160</v>
      </c>
      <c r="C948" t="s">
        <v>12</v>
      </c>
      <c r="D948">
        <v>2014</v>
      </c>
      <c r="E948">
        <v>4.3</v>
      </c>
    </row>
    <row r="949" spans="1:5" x14ac:dyDescent="0.3">
      <c r="A949" t="str">
        <f>Cleaning_GDP[[#This Row],[CountryName]]&amp;"_"&amp;Cleaning_GDP[[#This Row],[Year]]</f>
        <v>Kazakhstan_2015</v>
      </c>
      <c r="B949" t="s">
        <v>160</v>
      </c>
      <c r="C949" t="s">
        <v>12</v>
      </c>
      <c r="D949">
        <v>2015</v>
      </c>
      <c r="E949">
        <v>1</v>
      </c>
    </row>
    <row r="950" spans="1:5" x14ac:dyDescent="0.3">
      <c r="A950" t="str">
        <f>Cleaning_GDP[[#This Row],[CountryName]]&amp;"_"&amp;Cleaning_GDP[[#This Row],[Year]]</f>
        <v>Kazakhstan_2016</v>
      </c>
      <c r="B950" t="s">
        <v>160</v>
      </c>
      <c r="C950" t="s">
        <v>12</v>
      </c>
      <c r="D950">
        <v>2016</v>
      </c>
      <c r="E950">
        <v>0.9</v>
      </c>
    </row>
    <row r="951" spans="1:5" x14ac:dyDescent="0.3">
      <c r="A951" t="str">
        <f>Cleaning_GDP[[#This Row],[CountryName]]&amp;"_"&amp;Cleaning_GDP[[#This Row],[Year]]</f>
        <v>Kazakhstan_2017</v>
      </c>
      <c r="B951" t="s">
        <v>160</v>
      </c>
      <c r="C951" t="s">
        <v>12</v>
      </c>
      <c r="D951">
        <v>2017</v>
      </c>
      <c r="E951">
        <v>3.9</v>
      </c>
    </row>
    <row r="952" spans="1:5" x14ac:dyDescent="0.3">
      <c r="A952" t="str">
        <f>Cleaning_GDP[[#This Row],[CountryName]]&amp;"_"&amp;Cleaning_GDP[[#This Row],[Year]]</f>
        <v>Kazakhstan_2018</v>
      </c>
      <c r="B952" t="s">
        <v>160</v>
      </c>
      <c r="C952" t="s">
        <v>12</v>
      </c>
      <c r="D952">
        <v>2018</v>
      </c>
      <c r="E952">
        <v>4.0999999999999996</v>
      </c>
    </row>
    <row r="953" spans="1:5" x14ac:dyDescent="0.3">
      <c r="A953" t="str">
        <f>Cleaning_GDP[[#This Row],[CountryName]]&amp;"_"&amp;Cleaning_GDP[[#This Row],[Year]]</f>
        <v>Kazakhstan_2019</v>
      </c>
      <c r="B953" t="s">
        <v>160</v>
      </c>
      <c r="C953" t="s">
        <v>12</v>
      </c>
      <c r="D953">
        <v>2019</v>
      </c>
      <c r="E953">
        <v>4.5</v>
      </c>
    </row>
    <row r="954" spans="1:5" x14ac:dyDescent="0.3">
      <c r="A954" t="str">
        <f>Cleaning_GDP[[#This Row],[CountryName]]&amp;"_"&amp;Cleaning_GDP[[#This Row],[Year]]</f>
        <v>Kazakhstan_2020</v>
      </c>
      <c r="B954" t="s">
        <v>160</v>
      </c>
      <c r="C954" t="s">
        <v>12</v>
      </c>
      <c r="D954">
        <v>2020</v>
      </c>
      <c r="E954">
        <v>-2.6</v>
      </c>
    </row>
    <row r="955" spans="1:5" x14ac:dyDescent="0.3">
      <c r="A955" t="str">
        <f>Cleaning_GDP[[#This Row],[CountryName]]&amp;"_"&amp;Cleaning_GDP[[#This Row],[Year]]</f>
        <v>Kazakhstan_2021</v>
      </c>
      <c r="B955" t="s">
        <v>160</v>
      </c>
      <c r="C955" t="s">
        <v>12</v>
      </c>
      <c r="D955">
        <v>2021</v>
      </c>
      <c r="E955">
        <v>4.0999999999999996</v>
      </c>
    </row>
    <row r="956" spans="1:5" x14ac:dyDescent="0.3">
      <c r="A956" t="str">
        <f>Cleaning_GDP[[#This Row],[CountryName]]&amp;"_"&amp;Cleaning_GDP[[#This Row],[Year]]</f>
        <v>Kazakhstan_2022</v>
      </c>
      <c r="B956" t="s">
        <v>160</v>
      </c>
      <c r="C956" t="s">
        <v>12</v>
      </c>
      <c r="D956">
        <v>2022</v>
      </c>
      <c r="E956">
        <v>3.3</v>
      </c>
    </row>
    <row r="957" spans="1:5" x14ac:dyDescent="0.3">
      <c r="A957" t="str">
        <f>Cleaning_GDP[[#This Row],[CountryName]]&amp;"_"&amp;Cleaning_GDP[[#This Row],[Year]]</f>
        <v>Kazakhstan_2023</v>
      </c>
      <c r="B957" t="s">
        <v>160</v>
      </c>
      <c r="C957" t="s">
        <v>12</v>
      </c>
      <c r="D957">
        <v>2023</v>
      </c>
      <c r="E957">
        <v>4.5999999999999996</v>
      </c>
    </row>
    <row r="958" spans="1:5" x14ac:dyDescent="0.3">
      <c r="A958" t="str">
        <f>Cleaning_GDP[[#This Row],[CountryName]]&amp;"_"&amp;Cleaning_GDP[[#This Row],[Year]]</f>
        <v>Kazakhstan_2024</v>
      </c>
      <c r="B958" t="s">
        <v>160</v>
      </c>
      <c r="C958" t="s">
        <v>12</v>
      </c>
      <c r="D958">
        <v>2024</v>
      </c>
      <c r="E958">
        <v>4.2</v>
      </c>
    </row>
    <row r="959" spans="1:5" x14ac:dyDescent="0.3">
      <c r="A959" t="str">
        <f>Cleaning_GDP[[#This Row],[CountryName]]&amp;"_"&amp;Cleaning_GDP[[#This Row],[Year]]</f>
        <v>Kenya_2014</v>
      </c>
      <c r="B959" t="s">
        <v>159</v>
      </c>
      <c r="C959" t="s">
        <v>11</v>
      </c>
      <c r="D959">
        <v>2014</v>
      </c>
      <c r="E959">
        <v>5</v>
      </c>
    </row>
    <row r="960" spans="1:5" x14ac:dyDescent="0.3">
      <c r="A960" t="str">
        <f>Cleaning_GDP[[#This Row],[CountryName]]&amp;"_"&amp;Cleaning_GDP[[#This Row],[Year]]</f>
        <v>Kenya_2015</v>
      </c>
      <c r="B960" t="s">
        <v>159</v>
      </c>
      <c r="C960" t="s">
        <v>11</v>
      </c>
      <c r="D960">
        <v>2015</v>
      </c>
      <c r="E960">
        <v>5</v>
      </c>
    </row>
    <row r="961" spans="1:5" x14ac:dyDescent="0.3">
      <c r="A961" t="str">
        <f>Cleaning_GDP[[#This Row],[CountryName]]&amp;"_"&amp;Cleaning_GDP[[#This Row],[Year]]</f>
        <v>Kenya_2016</v>
      </c>
      <c r="B961" t="s">
        <v>159</v>
      </c>
      <c r="C961" t="s">
        <v>11</v>
      </c>
      <c r="D961">
        <v>2016</v>
      </c>
      <c r="E961">
        <v>4.2</v>
      </c>
    </row>
    <row r="962" spans="1:5" x14ac:dyDescent="0.3">
      <c r="A962" t="str">
        <f>Cleaning_GDP[[#This Row],[CountryName]]&amp;"_"&amp;Cleaning_GDP[[#This Row],[Year]]</f>
        <v>Kenya_2017</v>
      </c>
      <c r="B962" t="s">
        <v>159</v>
      </c>
      <c r="C962" t="s">
        <v>11</v>
      </c>
      <c r="D962">
        <v>2017</v>
      </c>
      <c r="E962">
        <v>3.8</v>
      </c>
    </row>
    <row r="963" spans="1:5" x14ac:dyDescent="0.3">
      <c r="A963" t="str">
        <f>Cleaning_GDP[[#This Row],[CountryName]]&amp;"_"&amp;Cleaning_GDP[[#This Row],[Year]]</f>
        <v>Kenya_2018</v>
      </c>
      <c r="B963" t="s">
        <v>159</v>
      </c>
      <c r="C963" t="s">
        <v>11</v>
      </c>
      <c r="D963">
        <v>2018</v>
      </c>
      <c r="E963">
        <v>5.7</v>
      </c>
    </row>
    <row r="964" spans="1:5" x14ac:dyDescent="0.3">
      <c r="A964" t="str">
        <f>Cleaning_GDP[[#This Row],[CountryName]]&amp;"_"&amp;Cleaning_GDP[[#This Row],[Year]]</f>
        <v>Kenya_2019</v>
      </c>
      <c r="B964" t="s">
        <v>159</v>
      </c>
      <c r="C964" t="s">
        <v>11</v>
      </c>
      <c r="D964">
        <v>2019</v>
      </c>
      <c r="E964">
        <v>5.0999999999999996</v>
      </c>
    </row>
    <row r="965" spans="1:5" x14ac:dyDescent="0.3">
      <c r="A965" t="str">
        <f>Cleaning_GDP[[#This Row],[CountryName]]&amp;"_"&amp;Cleaning_GDP[[#This Row],[Year]]</f>
        <v>Kenya_2020</v>
      </c>
      <c r="B965" t="s">
        <v>159</v>
      </c>
      <c r="C965" t="s">
        <v>11</v>
      </c>
      <c r="D965">
        <v>2020</v>
      </c>
      <c r="E965">
        <v>-0.3</v>
      </c>
    </row>
    <row r="966" spans="1:5" x14ac:dyDescent="0.3">
      <c r="A966" t="str">
        <f>Cleaning_GDP[[#This Row],[CountryName]]&amp;"_"&amp;Cleaning_GDP[[#This Row],[Year]]</f>
        <v>Kenya_2021</v>
      </c>
      <c r="B966" t="s">
        <v>159</v>
      </c>
      <c r="C966" t="s">
        <v>11</v>
      </c>
      <c r="D966">
        <v>2021</v>
      </c>
      <c r="E966">
        <v>7.6</v>
      </c>
    </row>
    <row r="967" spans="1:5" x14ac:dyDescent="0.3">
      <c r="A967" t="str">
        <f>Cleaning_GDP[[#This Row],[CountryName]]&amp;"_"&amp;Cleaning_GDP[[#This Row],[Year]]</f>
        <v>Kenya_2022</v>
      </c>
      <c r="B967" t="s">
        <v>159</v>
      </c>
      <c r="C967" t="s">
        <v>11</v>
      </c>
      <c r="D967">
        <v>2022</v>
      </c>
      <c r="E967">
        <v>4.8</v>
      </c>
    </row>
    <row r="968" spans="1:5" x14ac:dyDescent="0.3">
      <c r="A968" t="str">
        <f>Cleaning_GDP[[#This Row],[CountryName]]&amp;"_"&amp;Cleaning_GDP[[#This Row],[Year]]</f>
        <v>Kenya_2023</v>
      </c>
      <c r="B968" t="s">
        <v>159</v>
      </c>
      <c r="C968" t="s">
        <v>11</v>
      </c>
      <c r="D968">
        <v>2023</v>
      </c>
      <c r="E968">
        <v>5</v>
      </c>
    </row>
    <row r="969" spans="1:5" x14ac:dyDescent="0.3">
      <c r="A969" t="str">
        <f>Cleaning_GDP[[#This Row],[CountryName]]&amp;"_"&amp;Cleaning_GDP[[#This Row],[Year]]</f>
        <v>Kenya_2024</v>
      </c>
      <c r="B969" t="s">
        <v>159</v>
      </c>
      <c r="C969" t="s">
        <v>11</v>
      </c>
      <c r="D969">
        <v>2024</v>
      </c>
      <c r="E969">
        <v>5.3</v>
      </c>
    </row>
    <row r="970" spans="1:5" x14ac:dyDescent="0.3">
      <c r="A970" t="str">
        <f>Cleaning_GDP[[#This Row],[CountryName]]&amp;"_"&amp;Cleaning_GDP[[#This Row],[Year]]</f>
        <v>Kiribati_2014</v>
      </c>
      <c r="B970" t="s">
        <v>158</v>
      </c>
      <c r="C970" t="s">
        <v>16</v>
      </c>
      <c r="D970">
        <v>2014</v>
      </c>
      <c r="E970">
        <v>-1.1000000000000001</v>
      </c>
    </row>
    <row r="971" spans="1:5" x14ac:dyDescent="0.3">
      <c r="A971" t="str">
        <f>Cleaning_GDP[[#This Row],[CountryName]]&amp;"_"&amp;Cleaning_GDP[[#This Row],[Year]]</f>
        <v>Kiribati_2015</v>
      </c>
      <c r="B971" t="s">
        <v>158</v>
      </c>
      <c r="C971" t="s">
        <v>16</v>
      </c>
      <c r="D971">
        <v>2015</v>
      </c>
      <c r="E971">
        <v>9.9</v>
      </c>
    </row>
    <row r="972" spans="1:5" x14ac:dyDescent="0.3">
      <c r="A972" t="str">
        <f>Cleaning_GDP[[#This Row],[CountryName]]&amp;"_"&amp;Cleaning_GDP[[#This Row],[Year]]</f>
        <v>Kiribati_2016</v>
      </c>
      <c r="B972" t="s">
        <v>158</v>
      </c>
      <c r="C972" t="s">
        <v>16</v>
      </c>
      <c r="D972">
        <v>2016</v>
      </c>
      <c r="E972">
        <v>-0.5</v>
      </c>
    </row>
    <row r="973" spans="1:5" x14ac:dyDescent="0.3">
      <c r="A973" t="str">
        <f>Cleaning_GDP[[#This Row],[CountryName]]&amp;"_"&amp;Cleaning_GDP[[#This Row],[Year]]</f>
        <v>Kiribati_2017</v>
      </c>
      <c r="B973" t="s">
        <v>158</v>
      </c>
      <c r="C973" t="s">
        <v>16</v>
      </c>
      <c r="D973">
        <v>2017</v>
      </c>
      <c r="E973">
        <v>-0.1</v>
      </c>
    </row>
    <row r="974" spans="1:5" x14ac:dyDescent="0.3">
      <c r="A974" t="str">
        <f>Cleaning_GDP[[#This Row],[CountryName]]&amp;"_"&amp;Cleaning_GDP[[#This Row],[Year]]</f>
        <v>Kiribati_2018</v>
      </c>
      <c r="B974" t="s">
        <v>158</v>
      </c>
      <c r="C974" t="s">
        <v>16</v>
      </c>
      <c r="D974">
        <v>2018</v>
      </c>
      <c r="E974">
        <v>5.3</v>
      </c>
    </row>
    <row r="975" spans="1:5" x14ac:dyDescent="0.3">
      <c r="A975" t="str">
        <f>Cleaning_GDP[[#This Row],[CountryName]]&amp;"_"&amp;Cleaning_GDP[[#This Row],[Year]]</f>
        <v>Kiribati_2019</v>
      </c>
      <c r="B975" t="s">
        <v>158</v>
      </c>
      <c r="C975" t="s">
        <v>16</v>
      </c>
      <c r="D975">
        <v>2019</v>
      </c>
      <c r="E975">
        <v>-2.1</v>
      </c>
    </row>
    <row r="976" spans="1:5" x14ac:dyDescent="0.3">
      <c r="A976" t="str">
        <f>Cleaning_GDP[[#This Row],[CountryName]]&amp;"_"&amp;Cleaning_GDP[[#This Row],[Year]]</f>
        <v>Kiribati_2020</v>
      </c>
      <c r="B976" t="s">
        <v>158</v>
      </c>
      <c r="C976" t="s">
        <v>16</v>
      </c>
      <c r="D976">
        <v>2020</v>
      </c>
      <c r="E976">
        <v>-1.4</v>
      </c>
    </row>
    <row r="977" spans="1:5" x14ac:dyDescent="0.3">
      <c r="A977" t="str">
        <f>Cleaning_GDP[[#This Row],[CountryName]]&amp;"_"&amp;Cleaning_GDP[[#This Row],[Year]]</f>
        <v>Kiribati_2021</v>
      </c>
      <c r="B977" t="s">
        <v>158</v>
      </c>
      <c r="C977" t="s">
        <v>16</v>
      </c>
      <c r="D977">
        <v>2021</v>
      </c>
      <c r="E977">
        <v>7.9</v>
      </c>
    </row>
    <row r="978" spans="1:5" x14ac:dyDescent="0.3">
      <c r="A978" t="str">
        <f>Cleaning_GDP[[#This Row],[CountryName]]&amp;"_"&amp;Cleaning_GDP[[#This Row],[Year]]</f>
        <v>Kiribati_2022</v>
      </c>
      <c r="B978" t="s">
        <v>158</v>
      </c>
      <c r="C978" t="s">
        <v>16</v>
      </c>
      <c r="D978">
        <v>2022</v>
      </c>
      <c r="E978">
        <v>1.2</v>
      </c>
    </row>
    <row r="979" spans="1:5" x14ac:dyDescent="0.3">
      <c r="A979" t="str">
        <f>Cleaning_GDP[[#This Row],[CountryName]]&amp;"_"&amp;Cleaning_GDP[[#This Row],[Year]]</f>
        <v>Kiribati_2023</v>
      </c>
      <c r="B979" t="s">
        <v>158</v>
      </c>
      <c r="C979" t="s">
        <v>16</v>
      </c>
      <c r="D979">
        <v>2023</v>
      </c>
      <c r="E979">
        <v>2.6</v>
      </c>
    </row>
    <row r="980" spans="1:5" x14ac:dyDescent="0.3">
      <c r="A980" t="str">
        <f>Cleaning_GDP[[#This Row],[CountryName]]&amp;"_"&amp;Cleaning_GDP[[#This Row],[Year]]</f>
        <v>Kiribati_2024</v>
      </c>
      <c r="B980" t="s">
        <v>158</v>
      </c>
      <c r="C980" t="s">
        <v>16</v>
      </c>
      <c r="D980">
        <v>2024</v>
      </c>
      <c r="E980">
        <v>2.4</v>
      </c>
    </row>
    <row r="981" spans="1:5" x14ac:dyDescent="0.3">
      <c r="A981" t="str">
        <f>Cleaning_GDP[[#This Row],[CountryName]]&amp;"_"&amp;Cleaning_GDP[[#This Row],[Year]]</f>
        <v>South Korea_2014</v>
      </c>
      <c r="B981" t="s">
        <v>336</v>
      </c>
      <c r="C981" t="s">
        <v>12</v>
      </c>
      <c r="D981">
        <v>2014</v>
      </c>
      <c r="E981">
        <v>3.2</v>
      </c>
    </row>
    <row r="982" spans="1:5" x14ac:dyDescent="0.3">
      <c r="A982" t="str">
        <f>Cleaning_GDP[[#This Row],[CountryName]]&amp;"_"&amp;Cleaning_GDP[[#This Row],[Year]]</f>
        <v>South Korea_2015</v>
      </c>
      <c r="B982" t="s">
        <v>336</v>
      </c>
      <c r="C982" t="s">
        <v>12</v>
      </c>
      <c r="D982">
        <v>2015</v>
      </c>
      <c r="E982">
        <v>2.8</v>
      </c>
    </row>
    <row r="983" spans="1:5" x14ac:dyDescent="0.3">
      <c r="A983" t="str">
        <f>Cleaning_GDP[[#This Row],[CountryName]]&amp;"_"&amp;Cleaning_GDP[[#This Row],[Year]]</f>
        <v>South Korea_2016</v>
      </c>
      <c r="B983" t="s">
        <v>336</v>
      </c>
      <c r="C983" t="s">
        <v>12</v>
      </c>
      <c r="D983">
        <v>2016</v>
      </c>
      <c r="E983">
        <v>2.9</v>
      </c>
    </row>
    <row r="984" spans="1:5" x14ac:dyDescent="0.3">
      <c r="A984" t="str">
        <f>Cleaning_GDP[[#This Row],[CountryName]]&amp;"_"&amp;Cleaning_GDP[[#This Row],[Year]]</f>
        <v>South Korea_2017</v>
      </c>
      <c r="B984" t="s">
        <v>336</v>
      </c>
      <c r="C984" t="s">
        <v>12</v>
      </c>
      <c r="D984">
        <v>2017</v>
      </c>
      <c r="E984">
        <v>3.2</v>
      </c>
    </row>
    <row r="985" spans="1:5" x14ac:dyDescent="0.3">
      <c r="A985" t="str">
        <f>Cleaning_GDP[[#This Row],[CountryName]]&amp;"_"&amp;Cleaning_GDP[[#This Row],[Year]]</f>
        <v>South Korea_2018</v>
      </c>
      <c r="B985" t="s">
        <v>336</v>
      </c>
      <c r="C985" t="s">
        <v>12</v>
      </c>
      <c r="D985">
        <v>2018</v>
      </c>
      <c r="E985">
        <v>2.9</v>
      </c>
    </row>
    <row r="986" spans="1:5" x14ac:dyDescent="0.3">
      <c r="A986" t="str">
        <f>Cleaning_GDP[[#This Row],[CountryName]]&amp;"_"&amp;Cleaning_GDP[[#This Row],[Year]]</f>
        <v>South Korea_2019</v>
      </c>
      <c r="B986" t="s">
        <v>336</v>
      </c>
      <c r="C986" t="s">
        <v>12</v>
      </c>
      <c r="D986">
        <v>2019</v>
      </c>
      <c r="E986">
        <v>2.2000000000000002</v>
      </c>
    </row>
    <row r="987" spans="1:5" x14ac:dyDescent="0.3">
      <c r="A987" t="str">
        <f>Cleaning_GDP[[#This Row],[CountryName]]&amp;"_"&amp;Cleaning_GDP[[#This Row],[Year]]</f>
        <v>South Korea_2020</v>
      </c>
      <c r="B987" t="s">
        <v>336</v>
      </c>
      <c r="C987" t="s">
        <v>12</v>
      </c>
      <c r="D987">
        <v>2020</v>
      </c>
      <c r="E987">
        <v>-0.7</v>
      </c>
    </row>
    <row r="988" spans="1:5" x14ac:dyDescent="0.3">
      <c r="A988" t="str">
        <f>Cleaning_GDP[[#This Row],[CountryName]]&amp;"_"&amp;Cleaning_GDP[[#This Row],[Year]]</f>
        <v>South Korea_2021</v>
      </c>
      <c r="B988" t="s">
        <v>336</v>
      </c>
      <c r="C988" t="s">
        <v>12</v>
      </c>
      <c r="D988">
        <v>2021</v>
      </c>
      <c r="E988">
        <v>4.3</v>
      </c>
    </row>
    <row r="989" spans="1:5" x14ac:dyDescent="0.3">
      <c r="A989" t="str">
        <f>Cleaning_GDP[[#This Row],[CountryName]]&amp;"_"&amp;Cleaning_GDP[[#This Row],[Year]]</f>
        <v>South Korea_2022</v>
      </c>
      <c r="B989" t="s">
        <v>336</v>
      </c>
      <c r="C989" t="s">
        <v>12</v>
      </c>
      <c r="D989">
        <v>2022</v>
      </c>
      <c r="E989">
        <v>2.6</v>
      </c>
    </row>
    <row r="990" spans="1:5" x14ac:dyDescent="0.3">
      <c r="A990" t="str">
        <f>Cleaning_GDP[[#This Row],[CountryName]]&amp;"_"&amp;Cleaning_GDP[[#This Row],[Year]]</f>
        <v>South Korea_2023</v>
      </c>
      <c r="B990" t="s">
        <v>336</v>
      </c>
      <c r="C990" t="s">
        <v>12</v>
      </c>
      <c r="D990">
        <v>2023</v>
      </c>
      <c r="E990">
        <v>1.4</v>
      </c>
    </row>
    <row r="991" spans="1:5" x14ac:dyDescent="0.3">
      <c r="A991" t="str">
        <f>Cleaning_GDP[[#This Row],[CountryName]]&amp;"_"&amp;Cleaning_GDP[[#This Row],[Year]]</f>
        <v>South Korea_2024</v>
      </c>
      <c r="B991" t="s">
        <v>336</v>
      </c>
      <c r="C991" t="s">
        <v>12</v>
      </c>
      <c r="D991">
        <v>2024</v>
      </c>
      <c r="E991">
        <v>2.2000000000000002</v>
      </c>
    </row>
    <row r="992" spans="1:5" x14ac:dyDescent="0.3">
      <c r="A992" t="str">
        <f>Cleaning_GDP[[#This Row],[CountryName]]&amp;"_"&amp;Cleaning_GDP[[#This Row],[Year]]</f>
        <v>Kosovo_2014</v>
      </c>
      <c r="B992" t="s">
        <v>156</v>
      </c>
      <c r="C992" t="s">
        <v>14</v>
      </c>
      <c r="D992">
        <v>2014</v>
      </c>
      <c r="E992">
        <v>3.3</v>
      </c>
    </row>
    <row r="993" spans="1:5" x14ac:dyDescent="0.3">
      <c r="A993" t="str">
        <f>Cleaning_GDP[[#This Row],[CountryName]]&amp;"_"&amp;Cleaning_GDP[[#This Row],[Year]]</f>
        <v>Kosovo_2015</v>
      </c>
      <c r="B993" t="s">
        <v>156</v>
      </c>
      <c r="C993" t="s">
        <v>14</v>
      </c>
      <c r="D993">
        <v>2015</v>
      </c>
      <c r="E993">
        <v>5.9</v>
      </c>
    </row>
    <row r="994" spans="1:5" x14ac:dyDescent="0.3">
      <c r="A994" t="str">
        <f>Cleaning_GDP[[#This Row],[CountryName]]&amp;"_"&amp;Cleaning_GDP[[#This Row],[Year]]</f>
        <v>Kosovo_2016</v>
      </c>
      <c r="B994" t="s">
        <v>156</v>
      </c>
      <c r="C994" t="s">
        <v>14</v>
      </c>
      <c r="D994">
        <v>2016</v>
      </c>
      <c r="E994">
        <v>5.6</v>
      </c>
    </row>
    <row r="995" spans="1:5" x14ac:dyDescent="0.3">
      <c r="A995" t="str">
        <f>Cleaning_GDP[[#This Row],[CountryName]]&amp;"_"&amp;Cleaning_GDP[[#This Row],[Year]]</f>
        <v>Kosovo_2017</v>
      </c>
      <c r="B995" t="s">
        <v>156</v>
      </c>
      <c r="C995" t="s">
        <v>14</v>
      </c>
      <c r="D995">
        <v>2017</v>
      </c>
      <c r="E995">
        <v>4.8</v>
      </c>
    </row>
    <row r="996" spans="1:5" x14ac:dyDescent="0.3">
      <c r="A996" t="str">
        <f>Cleaning_GDP[[#This Row],[CountryName]]&amp;"_"&amp;Cleaning_GDP[[#This Row],[Year]]</f>
        <v>Kosovo_2018</v>
      </c>
      <c r="B996" t="s">
        <v>156</v>
      </c>
      <c r="C996" t="s">
        <v>14</v>
      </c>
      <c r="D996">
        <v>2018</v>
      </c>
      <c r="E996">
        <v>3.4</v>
      </c>
    </row>
    <row r="997" spans="1:5" x14ac:dyDescent="0.3">
      <c r="A997" t="str">
        <f>Cleaning_GDP[[#This Row],[CountryName]]&amp;"_"&amp;Cleaning_GDP[[#This Row],[Year]]</f>
        <v>Kosovo_2019</v>
      </c>
      <c r="B997" t="s">
        <v>156</v>
      </c>
      <c r="C997" t="s">
        <v>14</v>
      </c>
      <c r="D997">
        <v>2019</v>
      </c>
      <c r="E997">
        <v>4.8</v>
      </c>
    </row>
    <row r="998" spans="1:5" x14ac:dyDescent="0.3">
      <c r="A998" t="str">
        <f>Cleaning_GDP[[#This Row],[CountryName]]&amp;"_"&amp;Cleaning_GDP[[#This Row],[Year]]</f>
        <v>Kosovo_2020</v>
      </c>
      <c r="B998" t="s">
        <v>156</v>
      </c>
      <c r="C998" t="s">
        <v>14</v>
      </c>
      <c r="D998">
        <v>2020</v>
      </c>
      <c r="E998">
        <v>-5.3</v>
      </c>
    </row>
    <row r="999" spans="1:5" x14ac:dyDescent="0.3">
      <c r="A999" t="str">
        <f>Cleaning_GDP[[#This Row],[CountryName]]&amp;"_"&amp;Cleaning_GDP[[#This Row],[Year]]</f>
        <v>Kosovo_2021</v>
      </c>
      <c r="B999" t="s">
        <v>156</v>
      </c>
      <c r="C999" t="s">
        <v>14</v>
      </c>
      <c r="D999">
        <v>2021</v>
      </c>
      <c r="E999">
        <v>10.7</v>
      </c>
    </row>
    <row r="1000" spans="1:5" x14ac:dyDescent="0.3">
      <c r="A1000" t="str">
        <f>Cleaning_GDP[[#This Row],[CountryName]]&amp;"_"&amp;Cleaning_GDP[[#This Row],[Year]]</f>
        <v>Kosovo_2022</v>
      </c>
      <c r="B1000" t="s">
        <v>156</v>
      </c>
      <c r="C1000" t="s">
        <v>14</v>
      </c>
      <c r="D1000">
        <v>2022</v>
      </c>
      <c r="E1000">
        <v>3.5</v>
      </c>
    </row>
    <row r="1001" spans="1:5" x14ac:dyDescent="0.3">
      <c r="A1001" t="str">
        <f>Cleaning_GDP[[#This Row],[CountryName]]&amp;"_"&amp;Cleaning_GDP[[#This Row],[Year]]</f>
        <v>Kosovo_2023</v>
      </c>
      <c r="B1001" t="s">
        <v>156</v>
      </c>
      <c r="C1001" t="s">
        <v>14</v>
      </c>
      <c r="D1001">
        <v>2023</v>
      </c>
      <c r="E1001">
        <v>3.8</v>
      </c>
    </row>
    <row r="1002" spans="1:5" x14ac:dyDescent="0.3">
      <c r="A1002" t="str">
        <f>Cleaning_GDP[[#This Row],[CountryName]]&amp;"_"&amp;Cleaning_GDP[[#This Row],[Year]]</f>
        <v>Kosovo_2024</v>
      </c>
      <c r="B1002" t="s">
        <v>156</v>
      </c>
      <c r="C1002" t="s">
        <v>14</v>
      </c>
      <c r="D1002">
        <v>2024</v>
      </c>
      <c r="E1002">
        <v>4</v>
      </c>
    </row>
    <row r="1003" spans="1:5" x14ac:dyDescent="0.3">
      <c r="A1003" t="str">
        <f>Cleaning_GDP[[#This Row],[CountryName]]&amp;"_"&amp;Cleaning_GDP[[#This Row],[Year]]</f>
        <v>Kuwait_2014</v>
      </c>
      <c r="B1003" t="s">
        <v>155</v>
      </c>
      <c r="C1003" t="s">
        <v>12</v>
      </c>
      <c r="D1003">
        <v>2014</v>
      </c>
      <c r="E1003">
        <v>0.5</v>
      </c>
    </row>
    <row r="1004" spans="1:5" x14ac:dyDescent="0.3">
      <c r="A1004" t="str">
        <f>Cleaning_GDP[[#This Row],[CountryName]]&amp;"_"&amp;Cleaning_GDP[[#This Row],[Year]]</f>
        <v>Kuwait_2015</v>
      </c>
      <c r="B1004" t="s">
        <v>155</v>
      </c>
      <c r="C1004" t="s">
        <v>12</v>
      </c>
      <c r="D1004">
        <v>2015</v>
      </c>
      <c r="E1004">
        <v>0.6</v>
      </c>
    </row>
    <row r="1005" spans="1:5" x14ac:dyDescent="0.3">
      <c r="A1005" t="str">
        <f>Cleaning_GDP[[#This Row],[CountryName]]&amp;"_"&amp;Cleaning_GDP[[#This Row],[Year]]</f>
        <v>Kuwait_2016</v>
      </c>
      <c r="B1005" t="s">
        <v>155</v>
      </c>
      <c r="C1005" t="s">
        <v>12</v>
      </c>
      <c r="D1005">
        <v>2016</v>
      </c>
      <c r="E1005">
        <v>2.9</v>
      </c>
    </row>
    <row r="1006" spans="1:5" x14ac:dyDescent="0.3">
      <c r="A1006" t="str">
        <f>Cleaning_GDP[[#This Row],[CountryName]]&amp;"_"&amp;Cleaning_GDP[[#This Row],[Year]]</f>
        <v>Kuwait_2017</v>
      </c>
      <c r="B1006" t="s">
        <v>155</v>
      </c>
      <c r="C1006" t="s">
        <v>12</v>
      </c>
      <c r="D1006">
        <v>2017</v>
      </c>
      <c r="E1006">
        <v>-4.7</v>
      </c>
    </row>
    <row r="1007" spans="1:5" x14ac:dyDescent="0.3">
      <c r="A1007" t="str">
        <f>Cleaning_GDP[[#This Row],[CountryName]]&amp;"_"&amp;Cleaning_GDP[[#This Row],[Year]]</f>
        <v>Kuwait_2018</v>
      </c>
      <c r="B1007" t="s">
        <v>155</v>
      </c>
      <c r="C1007" t="s">
        <v>12</v>
      </c>
      <c r="D1007">
        <v>2018</v>
      </c>
      <c r="E1007">
        <v>2.4</v>
      </c>
    </row>
    <row r="1008" spans="1:5" x14ac:dyDescent="0.3">
      <c r="A1008" t="str">
        <f>Cleaning_GDP[[#This Row],[CountryName]]&amp;"_"&amp;Cleaning_GDP[[#This Row],[Year]]</f>
        <v>Kuwait_2019</v>
      </c>
      <c r="B1008" t="s">
        <v>155</v>
      </c>
      <c r="C1008" t="s">
        <v>12</v>
      </c>
      <c r="D1008">
        <v>2019</v>
      </c>
      <c r="E1008">
        <v>-0.6</v>
      </c>
    </row>
    <row r="1009" spans="1:5" x14ac:dyDescent="0.3">
      <c r="A1009" t="str">
        <f>Cleaning_GDP[[#This Row],[CountryName]]&amp;"_"&amp;Cleaning_GDP[[#This Row],[Year]]</f>
        <v>Kuwait_2020</v>
      </c>
      <c r="B1009" t="s">
        <v>155</v>
      </c>
      <c r="C1009" t="s">
        <v>12</v>
      </c>
      <c r="D1009">
        <v>2020</v>
      </c>
      <c r="E1009">
        <v>-8.9</v>
      </c>
    </row>
    <row r="1010" spans="1:5" x14ac:dyDescent="0.3">
      <c r="A1010" t="str">
        <f>Cleaning_GDP[[#This Row],[CountryName]]&amp;"_"&amp;Cleaning_GDP[[#This Row],[Year]]</f>
        <v>Kuwait_2021</v>
      </c>
      <c r="B1010" t="s">
        <v>155</v>
      </c>
      <c r="C1010" t="s">
        <v>12</v>
      </c>
      <c r="D1010">
        <v>2021</v>
      </c>
      <c r="E1010">
        <v>1.1000000000000001</v>
      </c>
    </row>
    <row r="1011" spans="1:5" x14ac:dyDescent="0.3">
      <c r="A1011" t="str">
        <f>Cleaning_GDP[[#This Row],[CountryName]]&amp;"_"&amp;Cleaning_GDP[[#This Row],[Year]]</f>
        <v>Kuwait_2022</v>
      </c>
      <c r="B1011" t="s">
        <v>155</v>
      </c>
      <c r="C1011" t="s">
        <v>12</v>
      </c>
      <c r="D1011">
        <v>2022</v>
      </c>
      <c r="E1011">
        <v>8.9</v>
      </c>
    </row>
    <row r="1012" spans="1:5" x14ac:dyDescent="0.3">
      <c r="A1012" t="str">
        <f>Cleaning_GDP[[#This Row],[CountryName]]&amp;"_"&amp;Cleaning_GDP[[#This Row],[Year]]</f>
        <v>Kuwait_2023</v>
      </c>
      <c r="B1012" t="s">
        <v>155</v>
      </c>
      <c r="C1012" t="s">
        <v>12</v>
      </c>
      <c r="D1012">
        <v>2023</v>
      </c>
      <c r="E1012">
        <v>-0.6</v>
      </c>
    </row>
    <row r="1013" spans="1:5" x14ac:dyDescent="0.3">
      <c r="A1013" t="str">
        <f>Cleaning_GDP[[#This Row],[CountryName]]&amp;"_"&amp;Cleaning_GDP[[#This Row],[Year]]</f>
        <v>Kuwait_2024</v>
      </c>
      <c r="B1013" t="s">
        <v>155</v>
      </c>
      <c r="C1013" t="s">
        <v>12</v>
      </c>
      <c r="D1013">
        <v>2024</v>
      </c>
      <c r="E1013">
        <v>3.6</v>
      </c>
    </row>
    <row r="1014" spans="1:5" x14ac:dyDescent="0.3">
      <c r="A1014" t="str">
        <f>Cleaning_GDP[[#This Row],[CountryName]]&amp;"_"&amp;Cleaning_GDP[[#This Row],[Year]]</f>
        <v>Kyrgyzstan_2014</v>
      </c>
      <c r="B1014" t="s">
        <v>308</v>
      </c>
      <c r="C1014" t="s">
        <v>12</v>
      </c>
      <c r="D1014">
        <v>2014</v>
      </c>
      <c r="E1014">
        <v>4</v>
      </c>
    </row>
    <row r="1015" spans="1:5" x14ac:dyDescent="0.3">
      <c r="A1015" t="str">
        <f>Cleaning_GDP[[#This Row],[CountryName]]&amp;"_"&amp;Cleaning_GDP[[#This Row],[Year]]</f>
        <v>Kyrgyzstan_2015</v>
      </c>
      <c r="B1015" t="s">
        <v>308</v>
      </c>
      <c r="C1015" t="s">
        <v>12</v>
      </c>
      <c r="D1015">
        <v>2015</v>
      </c>
      <c r="E1015">
        <v>3.9</v>
      </c>
    </row>
    <row r="1016" spans="1:5" x14ac:dyDescent="0.3">
      <c r="A1016" t="str">
        <f>Cleaning_GDP[[#This Row],[CountryName]]&amp;"_"&amp;Cleaning_GDP[[#This Row],[Year]]</f>
        <v>Kyrgyzstan_2016</v>
      </c>
      <c r="B1016" t="s">
        <v>308</v>
      </c>
      <c r="C1016" t="s">
        <v>12</v>
      </c>
      <c r="D1016">
        <v>2016</v>
      </c>
      <c r="E1016">
        <v>4.3</v>
      </c>
    </row>
    <row r="1017" spans="1:5" x14ac:dyDescent="0.3">
      <c r="A1017" t="str">
        <f>Cleaning_GDP[[#This Row],[CountryName]]&amp;"_"&amp;Cleaning_GDP[[#This Row],[Year]]</f>
        <v>Kyrgyzstan_2017</v>
      </c>
      <c r="B1017" t="s">
        <v>308</v>
      </c>
      <c r="C1017" t="s">
        <v>12</v>
      </c>
      <c r="D1017">
        <v>2017</v>
      </c>
      <c r="E1017">
        <v>4.7</v>
      </c>
    </row>
    <row r="1018" spans="1:5" x14ac:dyDescent="0.3">
      <c r="A1018" t="str">
        <f>Cleaning_GDP[[#This Row],[CountryName]]&amp;"_"&amp;Cleaning_GDP[[#This Row],[Year]]</f>
        <v>Kyrgyzstan_2018</v>
      </c>
      <c r="B1018" t="s">
        <v>308</v>
      </c>
      <c r="C1018" t="s">
        <v>12</v>
      </c>
      <c r="D1018">
        <v>2018</v>
      </c>
      <c r="E1018">
        <v>3.5</v>
      </c>
    </row>
    <row r="1019" spans="1:5" x14ac:dyDescent="0.3">
      <c r="A1019" t="str">
        <f>Cleaning_GDP[[#This Row],[CountryName]]&amp;"_"&amp;Cleaning_GDP[[#This Row],[Year]]</f>
        <v>Kyrgyzstan_2019</v>
      </c>
      <c r="B1019" t="s">
        <v>308</v>
      </c>
      <c r="C1019" t="s">
        <v>12</v>
      </c>
      <c r="D1019">
        <v>2019</v>
      </c>
      <c r="E1019">
        <v>4.5999999999999996</v>
      </c>
    </row>
    <row r="1020" spans="1:5" x14ac:dyDescent="0.3">
      <c r="A1020" t="str">
        <f>Cleaning_GDP[[#This Row],[CountryName]]&amp;"_"&amp;Cleaning_GDP[[#This Row],[Year]]</f>
        <v>Kyrgyzstan_2020</v>
      </c>
      <c r="B1020" t="s">
        <v>308</v>
      </c>
      <c r="C1020" t="s">
        <v>12</v>
      </c>
      <c r="D1020">
        <v>2020</v>
      </c>
      <c r="E1020">
        <v>-7.1</v>
      </c>
    </row>
    <row r="1021" spans="1:5" x14ac:dyDescent="0.3">
      <c r="A1021" t="str">
        <f>Cleaning_GDP[[#This Row],[CountryName]]&amp;"_"&amp;Cleaning_GDP[[#This Row],[Year]]</f>
        <v>Kyrgyzstan_2021</v>
      </c>
      <c r="B1021" t="s">
        <v>308</v>
      </c>
      <c r="C1021" t="s">
        <v>12</v>
      </c>
      <c r="D1021">
        <v>2021</v>
      </c>
      <c r="E1021">
        <v>5.5</v>
      </c>
    </row>
    <row r="1022" spans="1:5" x14ac:dyDescent="0.3">
      <c r="A1022" t="str">
        <f>Cleaning_GDP[[#This Row],[CountryName]]&amp;"_"&amp;Cleaning_GDP[[#This Row],[Year]]</f>
        <v>Kyrgyzstan_2022</v>
      </c>
      <c r="B1022" t="s">
        <v>308</v>
      </c>
      <c r="C1022" t="s">
        <v>12</v>
      </c>
      <c r="D1022">
        <v>2022</v>
      </c>
      <c r="E1022">
        <v>6.3</v>
      </c>
    </row>
    <row r="1023" spans="1:5" x14ac:dyDescent="0.3">
      <c r="A1023" t="str">
        <f>Cleaning_GDP[[#This Row],[CountryName]]&amp;"_"&amp;Cleaning_GDP[[#This Row],[Year]]</f>
        <v>Kyrgyzstan_2023</v>
      </c>
      <c r="B1023" t="s">
        <v>308</v>
      </c>
      <c r="C1023" t="s">
        <v>12</v>
      </c>
      <c r="D1023">
        <v>2023</v>
      </c>
      <c r="E1023">
        <v>3.4</v>
      </c>
    </row>
    <row r="1024" spans="1:5" x14ac:dyDescent="0.3">
      <c r="A1024" t="str">
        <f>Cleaning_GDP[[#This Row],[CountryName]]&amp;"_"&amp;Cleaning_GDP[[#This Row],[Year]]</f>
        <v>Kyrgyzstan_2024</v>
      </c>
      <c r="B1024" t="s">
        <v>308</v>
      </c>
      <c r="C1024" t="s">
        <v>12</v>
      </c>
      <c r="D1024">
        <v>2024</v>
      </c>
      <c r="E1024">
        <v>4.3</v>
      </c>
    </row>
    <row r="1025" spans="1:5" x14ac:dyDescent="0.3">
      <c r="A1025" t="str">
        <f>Cleaning_GDP[[#This Row],[CountryName]]&amp;"_"&amp;Cleaning_GDP[[#This Row],[Year]]</f>
        <v>Lao_2014</v>
      </c>
      <c r="B1025" t="s">
        <v>337</v>
      </c>
      <c r="C1025" t="s">
        <v>12</v>
      </c>
      <c r="D1025">
        <v>2014</v>
      </c>
      <c r="E1025">
        <v>7.6</v>
      </c>
    </row>
    <row r="1026" spans="1:5" x14ac:dyDescent="0.3">
      <c r="A1026" t="str">
        <f>Cleaning_GDP[[#This Row],[CountryName]]&amp;"_"&amp;Cleaning_GDP[[#This Row],[Year]]</f>
        <v>Lao_2015</v>
      </c>
      <c r="B1026" t="s">
        <v>337</v>
      </c>
      <c r="C1026" t="s">
        <v>12</v>
      </c>
      <c r="D1026">
        <v>2015</v>
      </c>
      <c r="E1026">
        <v>7.3</v>
      </c>
    </row>
    <row r="1027" spans="1:5" x14ac:dyDescent="0.3">
      <c r="A1027" t="str">
        <f>Cleaning_GDP[[#This Row],[CountryName]]&amp;"_"&amp;Cleaning_GDP[[#This Row],[Year]]</f>
        <v>Lao_2016</v>
      </c>
      <c r="B1027" t="s">
        <v>337</v>
      </c>
      <c r="C1027" t="s">
        <v>12</v>
      </c>
      <c r="D1027">
        <v>2016</v>
      </c>
      <c r="E1027">
        <v>7</v>
      </c>
    </row>
    <row r="1028" spans="1:5" x14ac:dyDescent="0.3">
      <c r="A1028" t="str">
        <f>Cleaning_GDP[[#This Row],[CountryName]]&amp;"_"&amp;Cleaning_GDP[[#This Row],[Year]]</f>
        <v>Lao_2017</v>
      </c>
      <c r="B1028" t="s">
        <v>337</v>
      </c>
      <c r="C1028" t="s">
        <v>12</v>
      </c>
      <c r="D1028">
        <v>2017</v>
      </c>
      <c r="E1028">
        <v>6.9</v>
      </c>
    </row>
    <row r="1029" spans="1:5" x14ac:dyDescent="0.3">
      <c r="A1029" t="str">
        <f>Cleaning_GDP[[#This Row],[CountryName]]&amp;"_"&amp;Cleaning_GDP[[#This Row],[Year]]</f>
        <v>Lao_2018</v>
      </c>
      <c r="B1029" t="s">
        <v>337</v>
      </c>
      <c r="C1029" t="s">
        <v>12</v>
      </c>
      <c r="D1029">
        <v>2018</v>
      </c>
      <c r="E1029">
        <v>6.3</v>
      </c>
    </row>
    <row r="1030" spans="1:5" x14ac:dyDescent="0.3">
      <c r="A1030" t="str">
        <f>Cleaning_GDP[[#This Row],[CountryName]]&amp;"_"&amp;Cleaning_GDP[[#This Row],[Year]]</f>
        <v>Lao_2019</v>
      </c>
      <c r="B1030" t="s">
        <v>337</v>
      </c>
      <c r="C1030" t="s">
        <v>12</v>
      </c>
      <c r="D1030">
        <v>2019</v>
      </c>
      <c r="E1030">
        <v>4.7</v>
      </c>
    </row>
    <row r="1031" spans="1:5" x14ac:dyDescent="0.3">
      <c r="A1031" t="str">
        <f>Cleaning_GDP[[#This Row],[CountryName]]&amp;"_"&amp;Cleaning_GDP[[#This Row],[Year]]</f>
        <v>Lao_2020</v>
      </c>
      <c r="B1031" t="s">
        <v>337</v>
      </c>
      <c r="C1031" t="s">
        <v>12</v>
      </c>
      <c r="D1031">
        <v>2020</v>
      </c>
      <c r="E1031">
        <v>-0.4</v>
      </c>
    </row>
    <row r="1032" spans="1:5" x14ac:dyDescent="0.3">
      <c r="A1032" t="str">
        <f>Cleaning_GDP[[#This Row],[CountryName]]&amp;"_"&amp;Cleaning_GDP[[#This Row],[Year]]</f>
        <v>Lao_2021</v>
      </c>
      <c r="B1032" t="s">
        <v>337</v>
      </c>
      <c r="C1032" t="s">
        <v>12</v>
      </c>
      <c r="D1032">
        <v>2021</v>
      </c>
      <c r="E1032">
        <v>2.1</v>
      </c>
    </row>
    <row r="1033" spans="1:5" x14ac:dyDescent="0.3">
      <c r="A1033" t="str">
        <f>Cleaning_GDP[[#This Row],[CountryName]]&amp;"_"&amp;Cleaning_GDP[[#This Row],[Year]]</f>
        <v>Lao_2022</v>
      </c>
      <c r="B1033" t="s">
        <v>337</v>
      </c>
      <c r="C1033" t="s">
        <v>12</v>
      </c>
      <c r="D1033">
        <v>2022</v>
      </c>
      <c r="E1033">
        <v>2.2999999999999998</v>
      </c>
    </row>
    <row r="1034" spans="1:5" x14ac:dyDescent="0.3">
      <c r="A1034" t="str">
        <f>Cleaning_GDP[[#This Row],[CountryName]]&amp;"_"&amp;Cleaning_GDP[[#This Row],[Year]]</f>
        <v>Lao_2023</v>
      </c>
      <c r="B1034" t="s">
        <v>337</v>
      </c>
      <c r="C1034" t="s">
        <v>12</v>
      </c>
      <c r="D1034">
        <v>2023</v>
      </c>
      <c r="E1034">
        <v>4</v>
      </c>
    </row>
    <row r="1035" spans="1:5" x14ac:dyDescent="0.3">
      <c r="A1035" t="str">
        <f>Cleaning_GDP[[#This Row],[CountryName]]&amp;"_"&amp;Cleaning_GDP[[#This Row],[Year]]</f>
        <v>Lao_2024</v>
      </c>
      <c r="B1035" t="s">
        <v>337</v>
      </c>
      <c r="C1035" t="s">
        <v>12</v>
      </c>
      <c r="D1035">
        <v>2024</v>
      </c>
      <c r="E1035">
        <v>4</v>
      </c>
    </row>
    <row r="1036" spans="1:5" x14ac:dyDescent="0.3">
      <c r="A1036" t="str">
        <f>Cleaning_GDP[[#This Row],[CountryName]]&amp;"_"&amp;Cleaning_GDP[[#This Row],[Year]]</f>
        <v>Latvia_2014</v>
      </c>
      <c r="B1036" t="s">
        <v>152</v>
      </c>
      <c r="C1036" t="s">
        <v>14</v>
      </c>
      <c r="D1036">
        <v>2014</v>
      </c>
      <c r="E1036">
        <v>1.9</v>
      </c>
    </row>
    <row r="1037" spans="1:5" x14ac:dyDescent="0.3">
      <c r="A1037" t="str">
        <f>Cleaning_GDP[[#This Row],[CountryName]]&amp;"_"&amp;Cleaning_GDP[[#This Row],[Year]]</f>
        <v>Latvia_2015</v>
      </c>
      <c r="B1037" t="s">
        <v>152</v>
      </c>
      <c r="C1037" t="s">
        <v>14</v>
      </c>
      <c r="D1037">
        <v>2015</v>
      </c>
      <c r="E1037">
        <v>3.9</v>
      </c>
    </row>
    <row r="1038" spans="1:5" x14ac:dyDescent="0.3">
      <c r="A1038" t="str">
        <f>Cleaning_GDP[[#This Row],[CountryName]]&amp;"_"&amp;Cleaning_GDP[[#This Row],[Year]]</f>
        <v>Latvia_2016</v>
      </c>
      <c r="B1038" t="s">
        <v>152</v>
      </c>
      <c r="C1038" t="s">
        <v>14</v>
      </c>
      <c r="D1038">
        <v>2016</v>
      </c>
      <c r="E1038">
        <v>2.4</v>
      </c>
    </row>
    <row r="1039" spans="1:5" x14ac:dyDescent="0.3">
      <c r="A1039" t="str">
        <f>Cleaning_GDP[[#This Row],[CountryName]]&amp;"_"&amp;Cleaning_GDP[[#This Row],[Year]]</f>
        <v>Latvia_2017</v>
      </c>
      <c r="B1039" t="s">
        <v>152</v>
      </c>
      <c r="C1039" t="s">
        <v>14</v>
      </c>
      <c r="D1039">
        <v>2017</v>
      </c>
      <c r="E1039">
        <v>3.3</v>
      </c>
    </row>
    <row r="1040" spans="1:5" x14ac:dyDescent="0.3">
      <c r="A1040" t="str">
        <f>Cleaning_GDP[[#This Row],[CountryName]]&amp;"_"&amp;Cleaning_GDP[[#This Row],[Year]]</f>
        <v>Latvia_2018</v>
      </c>
      <c r="B1040" t="s">
        <v>152</v>
      </c>
      <c r="C1040" t="s">
        <v>14</v>
      </c>
      <c r="D1040">
        <v>2018</v>
      </c>
      <c r="E1040">
        <v>4</v>
      </c>
    </row>
    <row r="1041" spans="1:5" x14ac:dyDescent="0.3">
      <c r="A1041" t="str">
        <f>Cleaning_GDP[[#This Row],[CountryName]]&amp;"_"&amp;Cleaning_GDP[[#This Row],[Year]]</f>
        <v>Latvia_2019</v>
      </c>
      <c r="B1041" t="s">
        <v>152</v>
      </c>
      <c r="C1041" t="s">
        <v>14</v>
      </c>
      <c r="D1041">
        <v>2019</v>
      </c>
      <c r="E1041">
        <v>2.6</v>
      </c>
    </row>
    <row r="1042" spans="1:5" x14ac:dyDescent="0.3">
      <c r="A1042" t="str">
        <f>Cleaning_GDP[[#This Row],[CountryName]]&amp;"_"&amp;Cleaning_GDP[[#This Row],[Year]]</f>
        <v>Latvia_2020</v>
      </c>
      <c r="B1042" t="s">
        <v>152</v>
      </c>
      <c r="C1042" t="s">
        <v>14</v>
      </c>
      <c r="D1042">
        <v>2020</v>
      </c>
      <c r="E1042">
        <v>-2.2999999999999998</v>
      </c>
    </row>
    <row r="1043" spans="1:5" x14ac:dyDescent="0.3">
      <c r="A1043" t="str">
        <f>Cleaning_GDP[[#This Row],[CountryName]]&amp;"_"&amp;Cleaning_GDP[[#This Row],[Year]]</f>
        <v>Latvia_2021</v>
      </c>
      <c r="B1043" t="s">
        <v>152</v>
      </c>
      <c r="C1043" t="s">
        <v>14</v>
      </c>
      <c r="D1043">
        <v>2021</v>
      </c>
      <c r="E1043">
        <v>4.3</v>
      </c>
    </row>
    <row r="1044" spans="1:5" x14ac:dyDescent="0.3">
      <c r="A1044" t="str">
        <f>Cleaning_GDP[[#This Row],[CountryName]]&amp;"_"&amp;Cleaning_GDP[[#This Row],[Year]]</f>
        <v>Latvia_2022</v>
      </c>
      <c r="B1044" t="s">
        <v>152</v>
      </c>
      <c r="C1044" t="s">
        <v>14</v>
      </c>
      <c r="D1044">
        <v>2022</v>
      </c>
      <c r="E1044">
        <v>2.8</v>
      </c>
    </row>
    <row r="1045" spans="1:5" x14ac:dyDescent="0.3">
      <c r="A1045" t="str">
        <f>Cleaning_GDP[[#This Row],[CountryName]]&amp;"_"&amp;Cleaning_GDP[[#This Row],[Year]]</f>
        <v>Latvia_2023</v>
      </c>
      <c r="B1045" t="s">
        <v>152</v>
      </c>
      <c r="C1045" t="s">
        <v>14</v>
      </c>
      <c r="D1045">
        <v>2023</v>
      </c>
      <c r="E1045">
        <v>0.5</v>
      </c>
    </row>
    <row r="1046" spans="1:5" x14ac:dyDescent="0.3">
      <c r="A1046" t="str">
        <f>Cleaning_GDP[[#This Row],[CountryName]]&amp;"_"&amp;Cleaning_GDP[[#This Row],[Year]]</f>
        <v>Latvia_2024</v>
      </c>
      <c r="B1046" t="s">
        <v>152</v>
      </c>
      <c r="C1046" t="s">
        <v>14</v>
      </c>
      <c r="D1046">
        <v>2024</v>
      </c>
      <c r="E1046">
        <v>2.6</v>
      </c>
    </row>
    <row r="1047" spans="1:5" x14ac:dyDescent="0.3">
      <c r="A1047" t="str">
        <f>Cleaning_GDP[[#This Row],[CountryName]]&amp;"_"&amp;Cleaning_GDP[[#This Row],[Year]]</f>
        <v>Lebanon_2014</v>
      </c>
      <c r="B1047" t="s">
        <v>4</v>
      </c>
      <c r="C1047" t="s">
        <v>12</v>
      </c>
      <c r="D1047">
        <v>2014</v>
      </c>
      <c r="E1047">
        <v>2.5</v>
      </c>
    </row>
    <row r="1048" spans="1:5" x14ac:dyDescent="0.3">
      <c r="A1048" t="str">
        <f>Cleaning_GDP[[#This Row],[CountryName]]&amp;"_"&amp;Cleaning_GDP[[#This Row],[Year]]</f>
        <v>Lebanon_2015</v>
      </c>
      <c r="B1048" t="s">
        <v>4</v>
      </c>
      <c r="C1048" t="s">
        <v>12</v>
      </c>
      <c r="D1048">
        <v>2015</v>
      </c>
      <c r="E1048">
        <v>0.5</v>
      </c>
    </row>
    <row r="1049" spans="1:5" x14ac:dyDescent="0.3">
      <c r="A1049" t="str">
        <f>Cleaning_GDP[[#This Row],[CountryName]]&amp;"_"&amp;Cleaning_GDP[[#This Row],[Year]]</f>
        <v>Lebanon_2016</v>
      </c>
      <c r="B1049" t="s">
        <v>4</v>
      </c>
      <c r="C1049" t="s">
        <v>12</v>
      </c>
      <c r="D1049">
        <v>2016</v>
      </c>
      <c r="E1049">
        <v>1.6</v>
      </c>
    </row>
    <row r="1050" spans="1:5" x14ac:dyDescent="0.3">
      <c r="A1050" t="str">
        <f>Cleaning_GDP[[#This Row],[CountryName]]&amp;"_"&amp;Cleaning_GDP[[#This Row],[Year]]</f>
        <v>Lebanon_2017</v>
      </c>
      <c r="B1050" t="s">
        <v>4</v>
      </c>
      <c r="C1050" t="s">
        <v>12</v>
      </c>
      <c r="D1050">
        <v>2017</v>
      </c>
      <c r="E1050">
        <v>0.9</v>
      </c>
    </row>
    <row r="1051" spans="1:5" x14ac:dyDescent="0.3">
      <c r="A1051" t="str">
        <f>Cleaning_GDP[[#This Row],[CountryName]]&amp;"_"&amp;Cleaning_GDP[[#This Row],[Year]]</f>
        <v>Lebanon_2018</v>
      </c>
      <c r="B1051" t="s">
        <v>4</v>
      </c>
      <c r="C1051" t="s">
        <v>12</v>
      </c>
      <c r="D1051">
        <v>2018</v>
      </c>
      <c r="E1051">
        <v>-1.9</v>
      </c>
    </row>
    <row r="1052" spans="1:5" x14ac:dyDescent="0.3">
      <c r="A1052" t="str">
        <f>Cleaning_GDP[[#This Row],[CountryName]]&amp;"_"&amp;Cleaning_GDP[[#This Row],[Year]]</f>
        <v>Lebanon_2019</v>
      </c>
      <c r="B1052" t="s">
        <v>4</v>
      </c>
      <c r="C1052" t="s">
        <v>12</v>
      </c>
      <c r="D1052">
        <v>2019</v>
      </c>
      <c r="E1052">
        <v>-6.9</v>
      </c>
    </row>
    <row r="1053" spans="1:5" x14ac:dyDescent="0.3">
      <c r="A1053" t="str">
        <f>Cleaning_GDP[[#This Row],[CountryName]]&amp;"_"&amp;Cleaning_GDP[[#This Row],[Year]]</f>
        <v>Lebanon_2020</v>
      </c>
      <c r="B1053" t="s">
        <v>4</v>
      </c>
      <c r="C1053" t="s">
        <v>12</v>
      </c>
      <c r="D1053">
        <v>2020</v>
      </c>
      <c r="E1053">
        <v>-25.9</v>
      </c>
    </row>
    <row r="1054" spans="1:5" x14ac:dyDescent="0.3">
      <c r="A1054" t="str">
        <f>Cleaning_GDP[[#This Row],[CountryName]]&amp;"_"&amp;Cleaning_GDP[[#This Row],[Year]]</f>
        <v>Lebanon_2021</v>
      </c>
      <c r="B1054" t="s">
        <v>4</v>
      </c>
      <c r="C1054" t="s">
        <v>12</v>
      </c>
      <c r="D1054">
        <v>2021</v>
      </c>
      <c r="E1054">
        <v>-10</v>
      </c>
    </row>
    <row r="1055" spans="1:5" x14ac:dyDescent="0.3">
      <c r="A1055" t="str">
        <f>Cleaning_GDP[[#This Row],[CountryName]]&amp;"_"&amp;Cleaning_GDP[[#This Row],[Year]]</f>
        <v>Lebanon_2022</v>
      </c>
      <c r="B1055" t="s">
        <v>4</v>
      </c>
      <c r="C1055" t="s">
        <v>12</v>
      </c>
      <c r="D1055">
        <v>2022</v>
      </c>
      <c r="E1055">
        <v>0</v>
      </c>
    </row>
    <row r="1056" spans="1:5" x14ac:dyDescent="0.3">
      <c r="A1056" t="str">
        <f>Cleaning_GDP[[#This Row],[CountryName]]&amp;"_"&amp;Cleaning_GDP[[#This Row],[Year]]</f>
        <v>Lebanon_2023</v>
      </c>
      <c r="B1056" t="s">
        <v>4</v>
      </c>
      <c r="C1056" t="s">
        <v>12</v>
      </c>
      <c r="D1056">
        <v>2023</v>
      </c>
      <c r="E1056">
        <v>0.5</v>
      </c>
    </row>
    <row r="1057" spans="1:5" x14ac:dyDescent="0.3">
      <c r="A1057" t="str">
        <f>Cleaning_GDP[[#This Row],[CountryName]]&amp;"_"&amp;Cleaning_GDP[[#This Row],[Year]]</f>
        <v>Lebanon_2024</v>
      </c>
      <c r="B1057" t="s">
        <v>4</v>
      </c>
      <c r="C1057" t="s">
        <v>12</v>
      </c>
      <c r="D1057">
        <v>2024</v>
      </c>
      <c r="E1057">
        <v>1</v>
      </c>
    </row>
    <row r="1058" spans="1:5" x14ac:dyDescent="0.3">
      <c r="A1058" t="str">
        <f>Cleaning_GDP[[#This Row],[CountryName]]&amp;"_"&amp;Cleaning_GDP[[#This Row],[Year]]</f>
        <v>Lesotho_2014</v>
      </c>
      <c r="B1058" t="s">
        <v>151</v>
      </c>
      <c r="C1058" t="s">
        <v>11</v>
      </c>
      <c r="D1058">
        <v>2014</v>
      </c>
      <c r="E1058">
        <v>2.1</v>
      </c>
    </row>
    <row r="1059" spans="1:5" x14ac:dyDescent="0.3">
      <c r="A1059" t="str">
        <f>Cleaning_GDP[[#This Row],[CountryName]]&amp;"_"&amp;Cleaning_GDP[[#This Row],[Year]]</f>
        <v>Lesotho_2015</v>
      </c>
      <c r="B1059" t="s">
        <v>151</v>
      </c>
      <c r="C1059" t="s">
        <v>11</v>
      </c>
      <c r="D1059">
        <v>2015</v>
      </c>
      <c r="E1059">
        <v>3.2</v>
      </c>
    </row>
    <row r="1060" spans="1:5" x14ac:dyDescent="0.3">
      <c r="A1060" t="str">
        <f>Cleaning_GDP[[#This Row],[CountryName]]&amp;"_"&amp;Cleaning_GDP[[#This Row],[Year]]</f>
        <v>Lesotho_2016</v>
      </c>
      <c r="B1060" t="s">
        <v>151</v>
      </c>
      <c r="C1060" t="s">
        <v>11</v>
      </c>
      <c r="D1060">
        <v>2016</v>
      </c>
      <c r="E1060">
        <v>1.9</v>
      </c>
    </row>
    <row r="1061" spans="1:5" x14ac:dyDescent="0.3">
      <c r="A1061" t="str">
        <f>Cleaning_GDP[[#This Row],[CountryName]]&amp;"_"&amp;Cleaning_GDP[[#This Row],[Year]]</f>
        <v>Lesotho_2017</v>
      </c>
      <c r="B1061" t="s">
        <v>151</v>
      </c>
      <c r="C1061" t="s">
        <v>11</v>
      </c>
      <c r="D1061">
        <v>2017</v>
      </c>
      <c r="E1061">
        <v>-2.7</v>
      </c>
    </row>
    <row r="1062" spans="1:5" x14ac:dyDescent="0.3">
      <c r="A1062" t="str">
        <f>Cleaning_GDP[[#This Row],[CountryName]]&amp;"_"&amp;Cleaning_GDP[[#This Row],[Year]]</f>
        <v>Lesotho_2018</v>
      </c>
      <c r="B1062" t="s">
        <v>151</v>
      </c>
      <c r="C1062" t="s">
        <v>11</v>
      </c>
      <c r="D1062">
        <v>2018</v>
      </c>
      <c r="E1062">
        <v>-1.3</v>
      </c>
    </row>
    <row r="1063" spans="1:5" x14ac:dyDescent="0.3">
      <c r="A1063" t="str">
        <f>Cleaning_GDP[[#This Row],[CountryName]]&amp;"_"&amp;Cleaning_GDP[[#This Row],[Year]]</f>
        <v>Lesotho_2019</v>
      </c>
      <c r="B1063" t="s">
        <v>151</v>
      </c>
      <c r="C1063" t="s">
        <v>11</v>
      </c>
      <c r="D1063">
        <v>2019</v>
      </c>
      <c r="E1063">
        <v>-2</v>
      </c>
    </row>
    <row r="1064" spans="1:5" x14ac:dyDescent="0.3">
      <c r="A1064" t="str">
        <f>Cleaning_GDP[[#This Row],[CountryName]]&amp;"_"&amp;Cleaning_GDP[[#This Row],[Year]]</f>
        <v>Lesotho_2020</v>
      </c>
      <c r="B1064" t="s">
        <v>151</v>
      </c>
      <c r="C1064" t="s">
        <v>11</v>
      </c>
      <c r="D1064">
        <v>2020</v>
      </c>
      <c r="E1064">
        <v>-3.9</v>
      </c>
    </row>
    <row r="1065" spans="1:5" x14ac:dyDescent="0.3">
      <c r="A1065" t="str">
        <f>Cleaning_GDP[[#This Row],[CountryName]]&amp;"_"&amp;Cleaning_GDP[[#This Row],[Year]]</f>
        <v>Lesotho_2021</v>
      </c>
      <c r="B1065" t="s">
        <v>151</v>
      </c>
      <c r="C1065" t="s">
        <v>11</v>
      </c>
      <c r="D1065">
        <v>2021</v>
      </c>
      <c r="E1065">
        <v>1.8</v>
      </c>
    </row>
    <row r="1066" spans="1:5" x14ac:dyDescent="0.3">
      <c r="A1066" t="str">
        <f>Cleaning_GDP[[#This Row],[CountryName]]&amp;"_"&amp;Cleaning_GDP[[#This Row],[Year]]</f>
        <v>Lesotho_2022</v>
      </c>
      <c r="B1066" t="s">
        <v>151</v>
      </c>
      <c r="C1066" t="s">
        <v>11</v>
      </c>
      <c r="D1066">
        <v>2022</v>
      </c>
      <c r="E1066">
        <v>2.1</v>
      </c>
    </row>
    <row r="1067" spans="1:5" x14ac:dyDescent="0.3">
      <c r="A1067" t="str">
        <f>Cleaning_GDP[[#This Row],[CountryName]]&amp;"_"&amp;Cleaning_GDP[[#This Row],[Year]]</f>
        <v>Lesotho_2023</v>
      </c>
      <c r="B1067" t="s">
        <v>151</v>
      </c>
      <c r="C1067" t="s">
        <v>11</v>
      </c>
      <c r="D1067">
        <v>2023</v>
      </c>
      <c r="E1067">
        <v>2.1</v>
      </c>
    </row>
    <row r="1068" spans="1:5" x14ac:dyDescent="0.3">
      <c r="A1068" t="str">
        <f>Cleaning_GDP[[#This Row],[CountryName]]&amp;"_"&amp;Cleaning_GDP[[#This Row],[Year]]</f>
        <v>Lesotho_2024</v>
      </c>
      <c r="B1068" t="s">
        <v>151</v>
      </c>
      <c r="C1068" t="s">
        <v>11</v>
      </c>
      <c r="D1068">
        <v>2024</v>
      </c>
      <c r="E1068">
        <v>2.2999999999999998</v>
      </c>
    </row>
    <row r="1069" spans="1:5" x14ac:dyDescent="0.3">
      <c r="A1069" t="str">
        <f>Cleaning_GDP[[#This Row],[CountryName]]&amp;"_"&amp;Cleaning_GDP[[#This Row],[Year]]</f>
        <v>Liberia_2014</v>
      </c>
      <c r="B1069" t="s">
        <v>150</v>
      </c>
      <c r="C1069" t="s">
        <v>11</v>
      </c>
      <c r="D1069">
        <v>2014</v>
      </c>
      <c r="E1069">
        <v>0.7</v>
      </c>
    </row>
    <row r="1070" spans="1:5" x14ac:dyDescent="0.3">
      <c r="A1070" t="str">
        <f>Cleaning_GDP[[#This Row],[CountryName]]&amp;"_"&amp;Cleaning_GDP[[#This Row],[Year]]</f>
        <v>Liberia_2015</v>
      </c>
      <c r="B1070" t="s">
        <v>150</v>
      </c>
      <c r="C1070" t="s">
        <v>11</v>
      </c>
      <c r="D1070">
        <v>2015</v>
      </c>
      <c r="E1070">
        <v>0</v>
      </c>
    </row>
    <row r="1071" spans="1:5" x14ac:dyDescent="0.3">
      <c r="A1071" t="str">
        <f>Cleaning_GDP[[#This Row],[CountryName]]&amp;"_"&amp;Cleaning_GDP[[#This Row],[Year]]</f>
        <v>Liberia_2016</v>
      </c>
      <c r="B1071" t="s">
        <v>150</v>
      </c>
      <c r="C1071" t="s">
        <v>11</v>
      </c>
      <c r="D1071">
        <v>2016</v>
      </c>
      <c r="E1071">
        <v>-1.6</v>
      </c>
    </row>
    <row r="1072" spans="1:5" x14ac:dyDescent="0.3">
      <c r="A1072" t="str">
        <f>Cleaning_GDP[[#This Row],[CountryName]]&amp;"_"&amp;Cleaning_GDP[[#This Row],[Year]]</f>
        <v>Liberia_2017</v>
      </c>
      <c r="B1072" t="s">
        <v>150</v>
      </c>
      <c r="C1072" t="s">
        <v>11</v>
      </c>
      <c r="D1072">
        <v>2017</v>
      </c>
      <c r="E1072">
        <v>2.5</v>
      </c>
    </row>
    <row r="1073" spans="1:5" x14ac:dyDescent="0.3">
      <c r="A1073" t="str">
        <f>Cleaning_GDP[[#This Row],[CountryName]]&amp;"_"&amp;Cleaning_GDP[[#This Row],[Year]]</f>
        <v>Liberia_2018</v>
      </c>
      <c r="B1073" t="s">
        <v>150</v>
      </c>
      <c r="C1073" t="s">
        <v>11</v>
      </c>
      <c r="D1073">
        <v>2018</v>
      </c>
      <c r="E1073">
        <v>1.2</v>
      </c>
    </row>
    <row r="1074" spans="1:5" x14ac:dyDescent="0.3">
      <c r="A1074" t="str">
        <f>Cleaning_GDP[[#This Row],[CountryName]]&amp;"_"&amp;Cleaning_GDP[[#This Row],[Year]]</f>
        <v>Liberia_2019</v>
      </c>
      <c r="B1074" t="s">
        <v>150</v>
      </c>
      <c r="C1074" t="s">
        <v>11</v>
      </c>
      <c r="D1074">
        <v>2019</v>
      </c>
      <c r="E1074">
        <v>-2.5</v>
      </c>
    </row>
    <row r="1075" spans="1:5" x14ac:dyDescent="0.3">
      <c r="A1075" t="str">
        <f>Cleaning_GDP[[#This Row],[CountryName]]&amp;"_"&amp;Cleaning_GDP[[#This Row],[Year]]</f>
        <v>Liberia_2020</v>
      </c>
      <c r="B1075" t="s">
        <v>150</v>
      </c>
      <c r="C1075" t="s">
        <v>11</v>
      </c>
      <c r="D1075">
        <v>2020</v>
      </c>
      <c r="E1075">
        <v>-3</v>
      </c>
    </row>
    <row r="1076" spans="1:5" x14ac:dyDescent="0.3">
      <c r="A1076" t="str">
        <f>Cleaning_GDP[[#This Row],[CountryName]]&amp;"_"&amp;Cleaning_GDP[[#This Row],[Year]]</f>
        <v>Liberia_2021</v>
      </c>
      <c r="B1076" t="s">
        <v>150</v>
      </c>
      <c r="C1076" t="s">
        <v>11</v>
      </c>
      <c r="D1076">
        <v>2021</v>
      </c>
      <c r="E1076">
        <v>5</v>
      </c>
    </row>
    <row r="1077" spans="1:5" x14ac:dyDescent="0.3">
      <c r="A1077" t="str">
        <f>Cleaning_GDP[[#This Row],[CountryName]]&amp;"_"&amp;Cleaning_GDP[[#This Row],[Year]]</f>
        <v>Liberia_2022</v>
      </c>
      <c r="B1077" t="s">
        <v>150</v>
      </c>
      <c r="C1077" t="s">
        <v>11</v>
      </c>
      <c r="D1077">
        <v>2022</v>
      </c>
      <c r="E1077">
        <v>4.8</v>
      </c>
    </row>
    <row r="1078" spans="1:5" x14ac:dyDescent="0.3">
      <c r="A1078" t="str">
        <f>Cleaning_GDP[[#This Row],[CountryName]]&amp;"_"&amp;Cleaning_GDP[[#This Row],[Year]]</f>
        <v>Liberia_2023</v>
      </c>
      <c r="B1078" t="s">
        <v>150</v>
      </c>
      <c r="C1078" t="s">
        <v>11</v>
      </c>
      <c r="D1078">
        <v>2023</v>
      </c>
      <c r="E1078">
        <v>4.5999999999999996</v>
      </c>
    </row>
    <row r="1079" spans="1:5" x14ac:dyDescent="0.3">
      <c r="A1079" t="str">
        <f>Cleaning_GDP[[#This Row],[CountryName]]&amp;"_"&amp;Cleaning_GDP[[#This Row],[Year]]</f>
        <v>Liberia_2024</v>
      </c>
      <c r="B1079" t="s">
        <v>150</v>
      </c>
      <c r="C1079" t="s">
        <v>11</v>
      </c>
      <c r="D1079">
        <v>2024</v>
      </c>
      <c r="E1079">
        <v>5.3</v>
      </c>
    </row>
    <row r="1080" spans="1:5" x14ac:dyDescent="0.3">
      <c r="A1080" t="str">
        <f>Cleaning_GDP[[#This Row],[CountryName]]&amp;"_"&amp;Cleaning_GDP[[#This Row],[Year]]</f>
        <v>Libya_2014</v>
      </c>
      <c r="B1080" t="s">
        <v>36</v>
      </c>
      <c r="C1080" t="s">
        <v>11</v>
      </c>
      <c r="D1080">
        <v>2014</v>
      </c>
      <c r="E1080">
        <v>-23</v>
      </c>
    </row>
    <row r="1081" spans="1:5" x14ac:dyDescent="0.3">
      <c r="A1081" t="str">
        <f>Cleaning_GDP[[#This Row],[CountryName]]&amp;"_"&amp;Cleaning_GDP[[#This Row],[Year]]</f>
        <v>Libya_2015</v>
      </c>
      <c r="B1081" t="s">
        <v>36</v>
      </c>
      <c r="C1081" t="s">
        <v>11</v>
      </c>
      <c r="D1081">
        <v>2015</v>
      </c>
      <c r="E1081">
        <v>-0.8</v>
      </c>
    </row>
    <row r="1082" spans="1:5" x14ac:dyDescent="0.3">
      <c r="A1082" t="str">
        <f>Cleaning_GDP[[#This Row],[CountryName]]&amp;"_"&amp;Cleaning_GDP[[#This Row],[Year]]</f>
        <v>Libya_2016</v>
      </c>
      <c r="B1082" t="s">
        <v>36</v>
      </c>
      <c r="C1082" t="s">
        <v>11</v>
      </c>
      <c r="D1082">
        <v>2016</v>
      </c>
      <c r="E1082">
        <v>-1.5</v>
      </c>
    </row>
    <row r="1083" spans="1:5" x14ac:dyDescent="0.3">
      <c r="A1083" t="str">
        <f>Cleaning_GDP[[#This Row],[CountryName]]&amp;"_"&amp;Cleaning_GDP[[#This Row],[Year]]</f>
        <v>Libya_2017</v>
      </c>
      <c r="B1083" t="s">
        <v>36</v>
      </c>
      <c r="C1083" t="s">
        <v>11</v>
      </c>
      <c r="D1083">
        <v>2017</v>
      </c>
      <c r="E1083">
        <v>32.5</v>
      </c>
    </row>
    <row r="1084" spans="1:5" x14ac:dyDescent="0.3">
      <c r="A1084" t="str">
        <f>Cleaning_GDP[[#This Row],[CountryName]]&amp;"_"&amp;Cleaning_GDP[[#This Row],[Year]]</f>
        <v>Libya_2018</v>
      </c>
      <c r="B1084" t="s">
        <v>36</v>
      </c>
      <c r="C1084" t="s">
        <v>11</v>
      </c>
      <c r="D1084">
        <v>2018</v>
      </c>
      <c r="E1084">
        <v>7.9</v>
      </c>
    </row>
    <row r="1085" spans="1:5" x14ac:dyDescent="0.3">
      <c r="A1085" t="str">
        <f>Cleaning_GDP[[#This Row],[CountryName]]&amp;"_"&amp;Cleaning_GDP[[#This Row],[Year]]</f>
        <v>Libya_2019</v>
      </c>
      <c r="B1085" t="s">
        <v>36</v>
      </c>
      <c r="C1085" t="s">
        <v>11</v>
      </c>
      <c r="D1085">
        <v>2019</v>
      </c>
      <c r="E1085">
        <v>-11.2</v>
      </c>
    </row>
    <row r="1086" spans="1:5" x14ac:dyDescent="0.3">
      <c r="A1086" t="str">
        <f>Cleaning_GDP[[#This Row],[CountryName]]&amp;"_"&amp;Cleaning_GDP[[#This Row],[Year]]</f>
        <v>Libya_2020</v>
      </c>
      <c r="B1086" t="s">
        <v>36</v>
      </c>
      <c r="C1086" t="s">
        <v>11</v>
      </c>
      <c r="D1086">
        <v>2020</v>
      </c>
      <c r="E1086">
        <v>-29.5</v>
      </c>
    </row>
    <row r="1087" spans="1:5" x14ac:dyDescent="0.3">
      <c r="A1087" t="str">
        <f>Cleaning_GDP[[#This Row],[CountryName]]&amp;"_"&amp;Cleaning_GDP[[#This Row],[Year]]</f>
        <v>Libya_2021</v>
      </c>
      <c r="B1087" t="s">
        <v>36</v>
      </c>
      <c r="C1087" t="s">
        <v>11</v>
      </c>
      <c r="D1087">
        <v>2021</v>
      </c>
      <c r="E1087">
        <v>28.3</v>
      </c>
    </row>
    <row r="1088" spans="1:5" x14ac:dyDescent="0.3">
      <c r="A1088" t="str">
        <f>Cleaning_GDP[[#This Row],[CountryName]]&amp;"_"&amp;Cleaning_GDP[[#This Row],[Year]]</f>
        <v>Libya_2022</v>
      </c>
      <c r="B1088" t="s">
        <v>36</v>
      </c>
      <c r="C1088" t="s">
        <v>11</v>
      </c>
      <c r="D1088">
        <v>2022</v>
      </c>
      <c r="E1088">
        <v>-9.6</v>
      </c>
    </row>
    <row r="1089" spans="1:5" x14ac:dyDescent="0.3">
      <c r="A1089" t="str">
        <f>Cleaning_GDP[[#This Row],[CountryName]]&amp;"_"&amp;Cleaning_GDP[[#This Row],[Year]]</f>
        <v>Libya_2023</v>
      </c>
      <c r="B1089" t="s">
        <v>36</v>
      </c>
      <c r="C1089" t="s">
        <v>11</v>
      </c>
      <c r="D1089">
        <v>2023</v>
      </c>
      <c r="E1089">
        <v>12.5</v>
      </c>
    </row>
    <row r="1090" spans="1:5" x14ac:dyDescent="0.3">
      <c r="A1090" t="str">
        <f>Cleaning_GDP[[#This Row],[CountryName]]&amp;"_"&amp;Cleaning_GDP[[#This Row],[Year]]</f>
        <v>Libya_2024</v>
      </c>
      <c r="B1090" t="s">
        <v>36</v>
      </c>
      <c r="C1090" t="s">
        <v>11</v>
      </c>
      <c r="D1090">
        <v>2024</v>
      </c>
      <c r="E1090">
        <v>7.5</v>
      </c>
    </row>
    <row r="1091" spans="1:5" x14ac:dyDescent="0.3">
      <c r="A1091" t="str">
        <f>Cleaning_GDP[[#This Row],[CountryName]]&amp;"_"&amp;Cleaning_GDP[[#This Row],[Year]]</f>
        <v>Lithuania_2014</v>
      </c>
      <c r="B1091" t="s">
        <v>149</v>
      </c>
      <c r="C1091" t="s">
        <v>14</v>
      </c>
      <c r="D1091">
        <v>2014</v>
      </c>
      <c r="E1091">
        <v>3.5</v>
      </c>
    </row>
    <row r="1092" spans="1:5" x14ac:dyDescent="0.3">
      <c r="A1092" t="str">
        <f>Cleaning_GDP[[#This Row],[CountryName]]&amp;"_"&amp;Cleaning_GDP[[#This Row],[Year]]</f>
        <v>Lithuania_2015</v>
      </c>
      <c r="B1092" t="s">
        <v>149</v>
      </c>
      <c r="C1092" t="s">
        <v>14</v>
      </c>
      <c r="D1092">
        <v>2015</v>
      </c>
      <c r="E1092">
        <v>2</v>
      </c>
    </row>
    <row r="1093" spans="1:5" x14ac:dyDescent="0.3">
      <c r="A1093" t="str">
        <f>Cleaning_GDP[[#This Row],[CountryName]]&amp;"_"&amp;Cleaning_GDP[[#This Row],[Year]]</f>
        <v>Lithuania_2016</v>
      </c>
      <c r="B1093" t="s">
        <v>149</v>
      </c>
      <c r="C1093" t="s">
        <v>14</v>
      </c>
      <c r="D1093">
        <v>2016</v>
      </c>
      <c r="E1093">
        <v>2.5</v>
      </c>
    </row>
    <row r="1094" spans="1:5" x14ac:dyDescent="0.3">
      <c r="A1094" t="str">
        <f>Cleaning_GDP[[#This Row],[CountryName]]&amp;"_"&amp;Cleaning_GDP[[#This Row],[Year]]</f>
        <v>Lithuania_2017</v>
      </c>
      <c r="B1094" t="s">
        <v>149</v>
      </c>
      <c r="C1094" t="s">
        <v>14</v>
      </c>
      <c r="D1094">
        <v>2017</v>
      </c>
      <c r="E1094">
        <v>4.3</v>
      </c>
    </row>
    <row r="1095" spans="1:5" x14ac:dyDescent="0.3">
      <c r="A1095" t="str">
        <f>Cleaning_GDP[[#This Row],[CountryName]]&amp;"_"&amp;Cleaning_GDP[[#This Row],[Year]]</f>
        <v>Lithuania_2018</v>
      </c>
      <c r="B1095" t="s">
        <v>149</v>
      </c>
      <c r="C1095" t="s">
        <v>14</v>
      </c>
      <c r="D1095">
        <v>2018</v>
      </c>
      <c r="E1095">
        <v>4</v>
      </c>
    </row>
    <row r="1096" spans="1:5" x14ac:dyDescent="0.3">
      <c r="A1096" t="str">
        <f>Cleaning_GDP[[#This Row],[CountryName]]&amp;"_"&amp;Cleaning_GDP[[#This Row],[Year]]</f>
        <v>Lithuania_2019</v>
      </c>
      <c r="B1096" t="s">
        <v>149</v>
      </c>
      <c r="C1096" t="s">
        <v>14</v>
      </c>
      <c r="D1096">
        <v>2019</v>
      </c>
      <c r="E1096">
        <v>4.5999999999999996</v>
      </c>
    </row>
    <row r="1097" spans="1:5" x14ac:dyDescent="0.3">
      <c r="A1097" t="str">
        <f>Cleaning_GDP[[#This Row],[CountryName]]&amp;"_"&amp;Cleaning_GDP[[#This Row],[Year]]</f>
        <v>Lithuania_2020</v>
      </c>
      <c r="B1097" t="s">
        <v>149</v>
      </c>
      <c r="C1097" t="s">
        <v>14</v>
      </c>
      <c r="D1097">
        <v>2020</v>
      </c>
      <c r="E1097">
        <v>0</v>
      </c>
    </row>
    <row r="1098" spans="1:5" x14ac:dyDescent="0.3">
      <c r="A1098" t="str">
        <f>Cleaning_GDP[[#This Row],[CountryName]]&amp;"_"&amp;Cleaning_GDP[[#This Row],[Year]]</f>
        <v>Lithuania_2021</v>
      </c>
      <c r="B1098" t="s">
        <v>149</v>
      </c>
      <c r="C1098" t="s">
        <v>14</v>
      </c>
      <c r="D1098">
        <v>2021</v>
      </c>
      <c r="E1098">
        <v>6</v>
      </c>
    </row>
    <row r="1099" spans="1:5" x14ac:dyDescent="0.3">
      <c r="A1099" t="str">
        <f>Cleaning_GDP[[#This Row],[CountryName]]&amp;"_"&amp;Cleaning_GDP[[#This Row],[Year]]</f>
        <v>Lithuania_2022</v>
      </c>
      <c r="B1099" t="s">
        <v>149</v>
      </c>
      <c r="C1099" t="s">
        <v>14</v>
      </c>
      <c r="D1099">
        <v>2022</v>
      </c>
      <c r="E1099">
        <v>1.9</v>
      </c>
    </row>
    <row r="1100" spans="1:5" x14ac:dyDescent="0.3">
      <c r="A1100" t="str">
        <f>Cleaning_GDP[[#This Row],[CountryName]]&amp;"_"&amp;Cleaning_GDP[[#This Row],[Year]]</f>
        <v>Lithuania_2023</v>
      </c>
      <c r="B1100" t="s">
        <v>149</v>
      </c>
      <c r="C1100" t="s">
        <v>14</v>
      </c>
      <c r="D1100">
        <v>2023</v>
      </c>
      <c r="E1100">
        <v>-0.2</v>
      </c>
    </row>
    <row r="1101" spans="1:5" x14ac:dyDescent="0.3">
      <c r="A1101" t="str">
        <f>Cleaning_GDP[[#This Row],[CountryName]]&amp;"_"&amp;Cleaning_GDP[[#This Row],[Year]]</f>
        <v>Lithuania_2024</v>
      </c>
      <c r="B1101" t="s">
        <v>149</v>
      </c>
      <c r="C1101" t="s">
        <v>14</v>
      </c>
      <c r="D1101">
        <v>2024</v>
      </c>
      <c r="E1101">
        <v>2.7</v>
      </c>
    </row>
    <row r="1102" spans="1:5" x14ac:dyDescent="0.3">
      <c r="A1102" t="str">
        <f>Cleaning_GDP[[#This Row],[CountryName]]&amp;"_"&amp;Cleaning_GDP[[#This Row],[Year]]</f>
        <v>Luxembourg_2014</v>
      </c>
      <c r="B1102" t="s">
        <v>148</v>
      </c>
      <c r="C1102" t="s">
        <v>14</v>
      </c>
      <c r="D1102">
        <v>2014</v>
      </c>
      <c r="E1102">
        <v>2.6</v>
      </c>
    </row>
    <row r="1103" spans="1:5" x14ac:dyDescent="0.3">
      <c r="A1103" t="str">
        <f>Cleaning_GDP[[#This Row],[CountryName]]&amp;"_"&amp;Cleaning_GDP[[#This Row],[Year]]</f>
        <v>Luxembourg_2015</v>
      </c>
      <c r="B1103" t="s">
        <v>148</v>
      </c>
      <c r="C1103" t="s">
        <v>14</v>
      </c>
      <c r="D1103">
        <v>2015</v>
      </c>
      <c r="E1103">
        <v>2.2999999999999998</v>
      </c>
    </row>
    <row r="1104" spans="1:5" x14ac:dyDescent="0.3">
      <c r="A1104" t="str">
        <f>Cleaning_GDP[[#This Row],[CountryName]]&amp;"_"&amp;Cleaning_GDP[[#This Row],[Year]]</f>
        <v>Luxembourg_2016</v>
      </c>
      <c r="B1104" t="s">
        <v>148</v>
      </c>
      <c r="C1104" t="s">
        <v>14</v>
      </c>
      <c r="D1104">
        <v>2016</v>
      </c>
      <c r="E1104">
        <v>5</v>
      </c>
    </row>
    <row r="1105" spans="1:5" x14ac:dyDescent="0.3">
      <c r="A1105" t="str">
        <f>Cleaning_GDP[[#This Row],[CountryName]]&amp;"_"&amp;Cleaning_GDP[[#This Row],[Year]]</f>
        <v>Luxembourg_2017</v>
      </c>
      <c r="B1105" t="s">
        <v>148</v>
      </c>
      <c r="C1105" t="s">
        <v>14</v>
      </c>
      <c r="D1105">
        <v>2017</v>
      </c>
      <c r="E1105">
        <v>1.3</v>
      </c>
    </row>
    <row r="1106" spans="1:5" x14ac:dyDescent="0.3">
      <c r="A1106" t="str">
        <f>Cleaning_GDP[[#This Row],[CountryName]]&amp;"_"&amp;Cleaning_GDP[[#This Row],[Year]]</f>
        <v>Luxembourg_2018</v>
      </c>
      <c r="B1106" t="s">
        <v>148</v>
      </c>
      <c r="C1106" t="s">
        <v>14</v>
      </c>
      <c r="D1106">
        <v>2018</v>
      </c>
      <c r="E1106">
        <v>1.2</v>
      </c>
    </row>
    <row r="1107" spans="1:5" x14ac:dyDescent="0.3">
      <c r="A1107" t="str">
        <f>Cleaning_GDP[[#This Row],[CountryName]]&amp;"_"&amp;Cleaning_GDP[[#This Row],[Year]]</f>
        <v>Luxembourg_2019</v>
      </c>
      <c r="B1107" t="s">
        <v>148</v>
      </c>
      <c r="C1107" t="s">
        <v>14</v>
      </c>
      <c r="D1107">
        <v>2019</v>
      </c>
      <c r="E1107">
        <v>2.9</v>
      </c>
    </row>
    <row r="1108" spans="1:5" x14ac:dyDescent="0.3">
      <c r="A1108" t="str">
        <f>Cleaning_GDP[[#This Row],[CountryName]]&amp;"_"&amp;Cleaning_GDP[[#This Row],[Year]]</f>
        <v>Luxembourg_2020</v>
      </c>
      <c r="B1108" t="s">
        <v>148</v>
      </c>
      <c r="C1108" t="s">
        <v>14</v>
      </c>
      <c r="D1108">
        <v>2020</v>
      </c>
      <c r="E1108">
        <v>-0.9</v>
      </c>
    </row>
    <row r="1109" spans="1:5" x14ac:dyDescent="0.3">
      <c r="A1109" t="str">
        <f>Cleaning_GDP[[#This Row],[CountryName]]&amp;"_"&amp;Cleaning_GDP[[#This Row],[Year]]</f>
        <v>Luxembourg_2021</v>
      </c>
      <c r="B1109" t="s">
        <v>148</v>
      </c>
      <c r="C1109" t="s">
        <v>14</v>
      </c>
      <c r="D1109">
        <v>2021</v>
      </c>
      <c r="E1109">
        <v>7.2</v>
      </c>
    </row>
    <row r="1110" spans="1:5" x14ac:dyDescent="0.3">
      <c r="A1110" t="str">
        <f>Cleaning_GDP[[#This Row],[CountryName]]&amp;"_"&amp;Cleaning_GDP[[#This Row],[Year]]</f>
        <v>Luxembourg_2022</v>
      </c>
      <c r="B1110" t="s">
        <v>148</v>
      </c>
      <c r="C1110" t="s">
        <v>14</v>
      </c>
      <c r="D1110">
        <v>2022</v>
      </c>
      <c r="E1110">
        <v>1.4</v>
      </c>
    </row>
    <row r="1111" spans="1:5" x14ac:dyDescent="0.3">
      <c r="A1111" t="str">
        <f>Cleaning_GDP[[#This Row],[CountryName]]&amp;"_"&amp;Cleaning_GDP[[#This Row],[Year]]</f>
        <v>Luxembourg_2023</v>
      </c>
      <c r="B1111" t="s">
        <v>148</v>
      </c>
      <c r="C1111" t="s">
        <v>14</v>
      </c>
      <c r="D1111">
        <v>2023</v>
      </c>
      <c r="E1111">
        <v>-0.4</v>
      </c>
    </row>
    <row r="1112" spans="1:5" x14ac:dyDescent="0.3">
      <c r="A1112" t="str">
        <f>Cleaning_GDP[[#This Row],[CountryName]]&amp;"_"&amp;Cleaning_GDP[[#This Row],[Year]]</f>
        <v>Luxembourg_2024</v>
      </c>
      <c r="B1112" t="s">
        <v>148</v>
      </c>
      <c r="C1112" t="s">
        <v>14</v>
      </c>
      <c r="D1112">
        <v>2024</v>
      </c>
      <c r="E1112">
        <v>1.5</v>
      </c>
    </row>
    <row r="1113" spans="1:5" x14ac:dyDescent="0.3">
      <c r="A1113" t="str">
        <f>Cleaning_GDP[[#This Row],[CountryName]]&amp;"_"&amp;Cleaning_GDP[[#This Row],[Year]]</f>
        <v>Macao_2014</v>
      </c>
      <c r="B1113" t="s">
        <v>338</v>
      </c>
      <c r="C1113" t="s">
        <v>12</v>
      </c>
      <c r="D1113">
        <v>2014</v>
      </c>
      <c r="E1113">
        <v>-2</v>
      </c>
    </row>
    <row r="1114" spans="1:5" x14ac:dyDescent="0.3">
      <c r="A1114" t="str">
        <f>Cleaning_GDP[[#This Row],[CountryName]]&amp;"_"&amp;Cleaning_GDP[[#This Row],[Year]]</f>
        <v>Macao_2015</v>
      </c>
      <c r="B1114" t="s">
        <v>338</v>
      </c>
      <c r="C1114" t="s">
        <v>12</v>
      </c>
      <c r="D1114">
        <v>2015</v>
      </c>
      <c r="E1114">
        <v>-21.5</v>
      </c>
    </row>
    <row r="1115" spans="1:5" x14ac:dyDescent="0.3">
      <c r="A1115" t="str">
        <f>Cleaning_GDP[[#This Row],[CountryName]]&amp;"_"&amp;Cleaning_GDP[[#This Row],[Year]]</f>
        <v>Macao_2016</v>
      </c>
      <c r="B1115" t="s">
        <v>338</v>
      </c>
      <c r="C1115" t="s">
        <v>12</v>
      </c>
      <c r="D1115">
        <v>2016</v>
      </c>
      <c r="E1115">
        <v>-0.7</v>
      </c>
    </row>
    <row r="1116" spans="1:5" x14ac:dyDescent="0.3">
      <c r="A1116" t="str">
        <f>Cleaning_GDP[[#This Row],[CountryName]]&amp;"_"&amp;Cleaning_GDP[[#This Row],[Year]]</f>
        <v>Macao_2017</v>
      </c>
      <c r="B1116" t="s">
        <v>338</v>
      </c>
      <c r="C1116" t="s">
        <v>12</v>
      </c>
      <c r="D1116">
        <v>2017</v>
      </c>
      <c r="E1116">
        <v>10</v>
      </c>
    </row>
    <row r="1117" spans="1:5" x14ac:dyDescent="0.3">
      <c r="A1117" t="str">
        <f>Cleaning_GDP[[#This Row],[CountryName]]&amp;"_"&amp;Cleaning_GDP[[#This Row],[Year]]</f>
        <v>Macao_2018</v>
      </c>
      <c r="B1117" t="s">
        <v>338</v>
      </c>
      <c r="C1117" t="s">
        <v>12</v>
      </c>
      <c r="D1117">
        <v>2018</v>
      </c>
      <c r="E1117">
        <v>6.5</v>
      </c>
    </row>
    <row r="1118" spans="1:5" x14ac:dyDescent="0.3">
      <c r="A1118" t="str">
        <f>Cleaning_GDP[[#This Row],[CountryName]]&amp;"_"&amp;Cleaning_GDP[[#This Row],[Year]]</f>
        <v>Macao_2019</v>
      </c>
      <c r="B1118" t="s">
        <v>338</v>
      </c>
      <c r="C1118" t="s">
        <v>12</v>
      </c>
      <c r="D1118">
        <v>2019</v>
      </c>
      <c r="E1118">
        <v>-2.5</v>
      </c>
    </row>
    <row r="1119" spans="1:5" x14ac:dyDescent="0.3">
      <c r="A1119" t="str">
        <f>Cleaning_GDP[[#This Row],[CountryName]]&amp;"_"&amp;Cleaning_GDP[[#This Row],[Year]]</f>
        <v>Macao_2020</v>
      </c>
      <c r="B1119" t="s">
        <v>338</v>
      </c>
      <c r="C1119" t="s">
        <v>12</v>
      </c>
      <c r="D1119">
        <v>2020</v>
      </c>
      <c r="E1119">
        <v>-54.2</v>
      </c>
    </row>
    <row r="1120" spans="1:5" x14ac:dyDescent="0.3">
      <c r="A1120" t="str">
        <f>Cleaning_GDP[[#This Row],[CountryName]]&amp;"_"&amp;Cleaning_GDP[[#This Row],[Year]]</f>
        <v>Macao_2021</v>
      </c>
      <c r="B1120" t="s">
        <v>338</v>
      </c>
      <c r="C1120" t="s">
        <v>12</v>
      </c>
      <c r="D1120">
        <v>2021</v>
      </c>
      <c r="E1120">
        <v>19.3</v>
      </c>
    </row>
    <row r="1121" spans="1:5" x14ac:dyDescent="0.3">
      <c r="A1121" t="str">
        <f>Cleaning_GDP[[#This Row],[CountryName]]&amp;"_"&amp;Cleaning_GDP[[#This Row],[Year]]</f>
        <v>Macao_2022</v>
      </c>
      <c r="B1121" t="s">
        <v>338</v>
      </c>
      <c r="C1121" t="s">
        <v>12</v>
      </c>
      <c r="D1121">
        <v>2022</v>
      </c>
      <c r="E1121">
        <v>-26.8</v>
      </c>
    </row>
    <row r="1122" spans="1:5" x14ac:dyDescent="0.3">
      <c r="A1122" t="str">
        <f>Cleaning_GDP[[#This Row],[CountryName]]&amp;"_"&amp;Cleaning_GDP[[#This Row],[Year]]</f>
        <v>Macao_2023</v>
      </c>
      <c r="B1122" t="s">
        <v>338</v>
      </c>
      <c r="C1122" t="s">
        <v>12</v>
      </c>
      <c r="D1122">
        <v>2023</v>
      </c>
      <c r="E1122">
        <v>74.400000000000006</v>
      </c>
    </row>
    <row r="1123" spans="1:5" x14ac:dyDescent="0.3">
      <c r="A1123" t="str">
        <f>Cleaning_GDP[[#This Row],[CountryName]]&amp;"_"&amp;Cleaning_GDP[[#This Row],[Year]]</f>
        <v>Macao_2024</v>
      </c>
      <c r="B1123" t="s">
        <v>338</v>
      </c>
      <c r="C1123" t="s">
        <v>12</v>
      </c>
      <c r="D1123">
        <v>2024</v>
      </c>
      <c r="E1123">
        <v>27.2</v>
      </c>
    </row>
    <row r="1124" spans="1:5" x14ac:dyDescent="0.3">
      <c r="A1124" t="str">
        <f>Cleaning_GDP[[#This Row],[CountryName]]&amp;"_"&amp;Cleaning_GDP[[#This Row],[Year]]</f>
        <v>Madagascar_2014</v>
      </c>
      <c r="B1124" t="s">
        <v>146</v>
      </c>
      <c r="C1124" t="s">
        <v>11</v>
      </c>
      <c r="D1124">
        <v>2014</v>
      </c>
      <c r="E1124">
        <v>3.3</v>
      </c>
    </row>
    <row r="1125" spans="1:5" x14ac:dyDescent="0.3">
      <c r="A1125" t="str">
        <f>Cleaning_GDP[[#This Row],[CountryName]]&amp;"_"&amp;Cleaning_GDP[[#This Row],[Year]]</f>
        <v>Madagascar_2015</v>
      </c>
      <c r="B1125" t="s">
        <v>146</v>
      </c>
      <c r="C1125" t="s">
        <v>11</v>
      </c>
      <c r="D1125">
        <v>2015</v>
      </c>
      <c r="E1125">
        <v>3.1</v>
      </c>
    </row>
    <row r="1126" spans="1:5" x14ac:dyDescent="0.3">
      <c r="A1126" t="str">
        <f>Cleaning_GDP[[#This Row],[CountryName]]&amp;"_"&amp;Cleaning_GDP[[#This Row],[Year]]</f>
        <v>Madagascar_2016</v>
      </c>
      <c r="B1126" t="s">
        <v>146</v>
      </c>
      <c r="C1126" t="s">
        <v>11</v>
      </c>
      <c r="D1126">
        <v>2016</v>
      </c>
      <c r="E1126">
        <v>4</v>
      </c>
    </row>
    <row r="1127" spans="1:5" x14ac:dyDescent="0.3">
      <c r="A1127" t="str">
        <f>Cleaning_GDP[[#This Row],[CountryName]]&amp;"_"&amp;Cleaning_GDP[[#This Row],[Year]]</f>
        <v>Madagascar_2017</v>
      </c>
      <c r="B1127" t="s">
        <v>146</v>
      </c>
      <c r="C1127" t="s">
        <v>11</v>
      </c>
      <c r="D1127">
        <v>2017</v>
      </c>
      <c r="E1127">
        <v>3.9</v>
      </c>
    </row>
    <row r="1128" spans="1:5" x14ac:dyDescent="0.3">
      <c r="A1128" t="str">
        <f>Cleaning_GDP[[#This Row],[CountryName]]&amp;"_"&amp;Cleaning_GDP[[#This Row],[Year]]</f>
        <v>Madagascar_2018</v>
      </c>
      <c r="B1128" t="s">
        <v>146</v>
      </c>
      <c r="C1128" t="s">
        <v>11</v>
      </c>
      <c r="D1128">
        <v>2018</v>
      </c>
      <c r="E1128">
        <v>3.2</v>
      </c>
    </row>
    <row r="1129" spans="1:5" x14ac:dyDescent="0.3">
      <c r="A1129" t="str">
        <f>Cleaning_GDP[[#This Row],[CountryName]]&amp;"_"&amp;Cleaning_GDP[[#This Row],[Year]]</f>
        <v>Madagascar_2019</v>
      </c>
      <c r="B1129" t="s">
        <v>146</v>
      </c>
      <c r="C1129" t="s">
        <v>11</v>
      </c>
      <c r="D1129">
        <v>2019</v>
      </c>
      <c r="E1129">
        <v>4.4000000000000004</v>
      </c>
    </row>
    <row r="1130" spans="1:5" x14ac:dyDescent="0.3">
      <c r="A1130" t="str">
        <f>Cleaning_GDP[[#This Row],[CountryName]]&amp;"_"&amp;Cleaning_GDP[[#This Row],[Year]]</f>
        <v>Madagascar_2020</v>
      </c>
      <c r="B1130" t="s">
        <v>146</v>
      </c>
      <c r="C1130" t="s">
        <v>11</v>
      </c>
      <c r="D1130">
        <v>2020</v>
      </c>
      <c r="E1130">
        <v>-7.1</v>
      </c>
    </row>
    <row r="1131" spans="1:5" x14ac:dyDescent="0.3">
      <c r="A1131" t="str">
        <f>Cleaning_GDP[[#This Row],[CountryName]]&amp;"_"&amp;Cleaning_GDP[[#This Row],[Year]]</f>
        <v>Madagascar_2021</v>
      </c>
      <c r="B1131" t="s">
        <v>146</v>
      </c>
      <c r="C1131" t="s">
        <v>11</v>
      </c>
      <c r="D1131">
        <v>2021</v>
      </c>
      <c r="E1131">
        <v>5.7</v>
      </c>
    </row>
    <row r="1132" spans="1:5" x14ac:dyDescent="0.3">
      <c r="A1132" t="str">
        <f>Cleaning_GDP[[#This Row],[CountryName]]&amp;"_"&amp;Cleaning_GDP[[#This Row],[Year]]</f>
        <v>Madagascar_2022</v>
      </c>
      <c r="B1132" t="s">
        <v>146</v>
      </c>
      <c r="C1132" t="s">
        <v>11</v>
      </c>
      <c r="D1132">
        <v>2022</v>
      </c>
      <c r="E1132">
        <v>4</v>
      </c>
    </row>
    <row r="1133" spans="1:5" x14ac:dyDescent="0.3">
      <c r="A1133" t="str">
        <f>Cleaning_GDP[[#This Row],[CountryName]]&amp;"_"&amp;Cleaning_GDP[[#This Row],[Year]]</f>
        <v>Madagascar_2023</v>
      </c>
      <c r="B1133" t="s">
        <v>146</v>
      </c>
      <c r="C1133" t="s">
        <v>11</v>
      </c>
      <c r="D1133">
        <v>2023</v>
      </c>
      <c r="E1133">
        <v>4</v>
      </c>
    </row>
    <row r="1134" spans="1:5" x14ac:dyDescent="0.3">
      <c r="A1134" t="str">
        <f>Cleaning_GDP[[#This Row],[CountryName]]&amp;"_"&amp;Cleaning_GDP[[#This Row],[Year]]</f>
        <v>Madagascar_2024</v>
      </c>
      <c r="B1134" t="s">
        <v>146</v>
      </c>
      <c r="C1134" t="s">
        <v>11</v>
      </c>
      <c r="D1134">
        <v>2024</v>
      </c>
      <c r="E1134">
        <v>4.8</v>
      </c>
    </row>
    <row r="1135" spans="1:5" x14ac:dyDescent="0.3">
      <c r="A1135" t="str">
        <f>Cleaning_GDP[[#This Row],[CountryName]]&amp;"_"&amp;Cleaning_GDP[[#This Row],[Year]]</f>
        <v>Malawi_2014</v>
      </c>
      <c r="B1135" t="s">
        <v>145</v>
      </c>
      <c r="C1135" t="s">
        <v>11</v>
      </c>
      <c r="D1135">
        <v>2014</v>
      </c>
      <c r="E1135">
        <v>5.7</v>
      </c>
    </row>
    <row r="1136" spans="1:5" x14ac:dyDescent="0.3">
      <c r="A1136" t="str">
        <f>Cleaning_GDP[[#This Row],[CountryName]]&amp;"_"&amp;Cleaning_GDP[[#This Row],[Year]]</f>
        <v>Malawi_2015</v>
      </c>
      <c r="B1136" t="s">
        <v>145</v>
      </c>
      <c r="C1136" t="s">
        <v>11</v>
      </c>
      <c r="D1136">
        <v>2015</v>
      </c>
      <c r="E1136">
        <v>3</v>
      </c>
    </row>
    <row r="1137" spans="1:5" x14ac:dyDescent="0.3">
      <c r="A1137" t="str">
        <f>Cleaning_GDP[[#This Row],[CountryName]]&amp;"_"&amp;Cleaning_GDP[[#This Row],[Year]]</f>
        <v>Malawi_2016</v>
      </c>
      <c r="B1137" t="s">
        <v>145</v>
      </c>
      <c r="C1137" t="s">
        <v>11</v>
      </c>
      <c r="D1137">
        <v>2016</v>
      </c>
      <c r="E1137">
        <v>2.2999999999999998</v>
      </c>
    </row>
    <row r="1138" spans="1:5" x14ac:dyDescent="0.3">
      <c r="A1138" t="str">
        <f>Cleaning_GDP[[#This Row],[CountryName]]&amp;"_"&amp;Cleaning_GDP[[#This Row],[Year]]</f>
        <v>Malawi_2017</v>
      </c>
      <c r="B1138" t="s">
        <v>145</v>
      </c>
      <c r="C1138" t="s">
        <v>11</v>
      </c>
      <c r="D1138">
        <v>2017</v>
      </c>
      <c r="E1138">
        <v>4</v>
      </c>
    </row>
    <row r="1139" spans="1:5" x14ac:dyDescent="0.3">
      <c r="A1139" t="str">
        <f>Cleaning_GDP[[#This Row],[CountryName]]&amp;"_"&amp;Cleaning_GDP[[#This Row],[Year]]</f>
        <v>Malawi_2018</v>
      </c>
      <c r="B1139" t="s">
        <v>145</v>
      </c>
      <c r="C1139" t="s">
        <v>11</v>
      </c>
      <c r="D1139">
        <v>2018</v>
      </c>
      <c r="E1139">
        <v>4.4000000000000004</v>
      </c>
    </row>
    <row r="1140" spans="1:5" x14ac:dyDescent="0.3">
      <c r="A1140" t="str">
        <f>Cleaning_GDP[[#This Row],[CountryName]]&amp;"_"&amp;Cleaning_GDP[[#This Row],[Year]]</f>
        <v>Malawi_2019</v>
      </c>
      <c r="B1140" t="s">
        <v>145</v>
      </c>
      <c r="C1140" t="s">
        <v>11</v>
      </c>
      <c r="D1140">
        <v>2019</v>
      </c>
      <c r="E1140">
        <v>5.4</v>
      </c>
    </row>
    <row r="1141" spans="1:5" x14ac:dyDescent="0.3">
      <c r="A1141" t="str">
        <f>Cleaning_GDP[[#This Row],[CountryName]]&amp;"_"&amp;Cleaning_GDP[[#This Row],[Year]]</f>
        <v>Malawi_2020</v>
      </c>
      <c r="B1141" t="s">
        <v>145</v>
      </c>
      <c r="C1141" t="s">
        <v>11</v>
      </c>
      <c r="D1141">
        <v>2020</v>
      </c>
      <c r="E1141">
        <v>0.9</v>
      </c>
    </row>
    <row r="1142" spans="1:5" x14ac:dyDescent="0.3">
      <c r="A1142" t="str">
        <f>Cleaning_GDP[[#This Row],[CountryName]]&amp;"_"&amp;Cleaning_GDP[[#This Row],[Year]]</f>
        <v>Malawi_2021</v>
      </c>
      <c r="B1142" t="s">
        <v>145</v>
      </c>
      <c r="C1142" t="s">
        <v>11</v>
      </c>
      <c r="D1142">
        <v>2021</v>
      </c>
      <c r="E1142">
        <v>4.5999999999999996</v>
      </c>
    </row>
    <row r="1143" spans="1:5" x14ac:dyDescent="0.3">
      <c r="A1143" t="str">
        <f>Cleaning_GDP[[#This Row],[CountryName]]&amp;"_"&amp;Cleaning_GDP[[#This Row],[Year]]</f>
        <v>Malawi_2022</v>
      </c>
      <c r="B1143" t="s">
        <v>145</v>
      </c>
      <c r="C1143" t="s">
        <v>11</v>
      </c>
      <c r="D1143">
        <v>2022</v>
      </c>
      <c r="E1143">
        <v>0.8</v>
      </c>
    </row>
    <row r="1144" spans="1:5" x14ac:dyDescent="0.3">
      <c r="A1144" t="str">
        <f>Cleaning_GDP[[#This Row],[CountryName]]&amp;"_"&amp;Cleaning_GDP[[#This Row],[Year]]</f>
        <v>Malawi_2023</v>
      </c>
      <c r="B1144" t="s">
        <v>145</v>
      </c>
      <c r="C1144" t="s">
        <v>11</v>
      </c>
      <c r="D1144">
        <v>2023</v>
      </c>
      <c r="E1144">
        <v>1.7</v>
      </c>
    </row>
    <row r="1145" spans="1:5" x14ac:dyDescent="0.3">
      <c r="A1145" t="str">
        <f>Cleaning_GDP[[#This Row],[CountryName]]&amp;"_"&amp;Cleaning_GDP[[#This Row],[Year]]</f>
        <v>Malawi_2024</v>
      </c>
      <c r="B1145" t="s">
        <v>145</v>
      </c>
      <c r="C1145" t="s">
        <v>11</v>
      </c>
      <c r="D1145">
        <v>2024</v>
      </c>
      <c r="E1145">
        <v>3.3</v>
      </c>
    </row>
    <row r="1146" spans="1:5" x14ac:dyDescent="0.3">
      <c r="A1146" t="str">
        <f>Cleaning_GDP[[#This Row],[CountryName]]&amp;"_"&amp;Cleaning_GDP[[#This Row],[Year]]</f>
        <v>Malaysia_2014</v>
      </c>
      <c r="B1146" t="s">
        <v>144</v>
      </c>
      <c r="C1146" t="s">
        <v>12</v>
      </c>
      <c r="D1146">
        <v>2014</v>
      </c>
      <c r="E1146">
        <v>6</v>
      </c>
    </row>
    <row r="1147" spans="1:5" x14ac:dyDescent="0.3">
      <c r="A1147" t="str">
        <f>Cleaning_GDP[[#This Row],[CountryName]]&amp;"_"&amp;Cleaning_GDP[[#This Row],[Year]]</f>
        <v>Malaysia_2015</v>
      </c>
      <c r="B1147" t="s">
        <v>144</v>
      </c>
      <c r="C1147" t="s">
        <v>12</v>
      </c>
      <c r="D1147">
        <v>2015</v>
      </c>
      <c r="E1147">
        <v>5</v>
      </c>
    </row>
    <row r="1148" spans="1:5" x14ac:dyDescent="0.3">
      <c r="A1148" t="str">
        <f>Cleaning_GDP[[#This Row],[CountryName]]&amp;"_"&amp;Cleaning_GDP[[#This Row],[Year]]</f>
        <v>Malaysia_2016</v>
      </c>
      <c r="B1148" t="s">
        <v>144</v>
      </c>
      <c r="C1148" t="s">
        <v>12</v>
      </c>
      <c r="D1148">
        <v>2016</v>
      </c>
      <c r="E1148">
        <v>4.4000000000000004</v>
      </c>
    </row>
    <row r="1149" spans="1:5" x14ac:dyDescent="0.3">
      <c r="A1149" t="str">
        <f>Cleaning_GDP[[#This Row],[CountryName]]&amp;"_"&amp;Cleaning_GDP[[#This Row],[Year]]</f>
        <v>Malaysia_2017</v>
      </c>
      <c r="B1149" t="s">
        <v>144</v>
      </c>
      <c r="C1149" t="s">
        <v>12</v>
      </c>
      <c r="D1149">
        <v>2017</v>
      </c>
      <c r="E1149">
        <v>5.8</v>
      </c>
    </row>
    <row r="1150" spans="1:5" x14ac:dyDescent="0.3">
      <c r="A1150" t="str">
        <f>Cleaning_GDP[[#This Row],[CountryName]]&amp;"_"&amp;Cleaning_GDP[[#This Row],[Year]]</f>
        <v>Malaysia_2018</v>
      </c>
      <c r="B1150" t="s">
        <v>144</v>
      </c>
      <c r="C1150" t="s">
        <v>12</v>
      </c>
      <c r="D1150">
        <v>2018</v>
      </c>
      <c r="E1150">
        <v>4.8</v>
      </c>
    </row>
    <row r="1151" spans="1:5" x14ac:dyDescent="0.3">
      <c r="A1151" t="str">
        <f>Cleaning_GDP[[#This Row],[CountryName]]&amp;"_"&amp;Cleaning_GDP[[#This Row],[Year]]</f>
        <v>Malaysia_2019</v>
      </c>
      <c r="B1151" t="s">
        <v>144</v>
      </c>
      <c r="C1151" t="s">
        <v>12</v>
      </c>
      <c r="D1151">
        <v>2019</v>
      </c>
      <c r="E1151">
        <v>4.4000000000000004</v>
      </c>
    </row>
    <row r="1152" spans="1:5" x14ac:dyDescent="0.3">
      <c r="A1152" t="str">
        <f>Cleaning_GDP[[#This Row],[CountryName]]&amp;"_"&amp;Cleaning_GDP[[#This Row],[Year]]</f>
        <v>Malaysia_2020</v>
      </c>
      <c r="B1152" t="s">
        <v>144</v>
      </c>
      <c r="C1152" t="s">
        <v>12</v>
      </c>
      <c r="D1152">
        <v>2020</v>
      </c>
      <c r="E1152">
        <v>-5.5</v>
      </c>
    </row>
    <row r="1153" spans="1:5" x14ac:dyDescent="0.3">
      <c r="A1153" t="str">
        <f>Cleaning_GDP[[#This Row],[CountryName]]&amp;"_"&amp;Cleaning_GDP[[#This Row],[Year]]</f>
        <v>Malaysia_2021</v>
      </c>
      <c r="B1153" t="s">
        <v>144</v>
      </c>
      <c r="C1153" t="s">
        <v>12</v>
      </c>
      <c r="D1153">
        <v>2021</v>
      </c>
      <c r="E1153">
        <v>3.3</v>
      </c>
    </row>
    <row r="1154" spans="1:5" x14ac:dyDescent="0.3">
      <c r="A1154" t="str">
        <f>Cleaning_GDP[[#This Row],[CountryName]]&amp;"_"&amp;Cleaning_GDP[[#This Row],[Year]]</f>
        <v>Malaysia_2022</v>
      </c>
      <c r="B1154" t="s">
        <v>144</v>
      </c>
      <c r="C1154" t="s">
        <v>12</v>
      </c>
      <c r="D1154">
        <v>2022</v>
      </c>
      <c r="E1154">
        <v>8.6999999999999993</v>
      </c>
    </row>
    <row r="1155" spans="1:5" x14ac:dyDescent="0.3">
      <c r="A1155" t="str">
        <f>Cleaning_GDP[[#This Row],[CountryName]]&amp;"_"&amp;Cleaning_GDP[[#This Row],[Year]]</f>
        <v>Malaysia_2023</v>
      </c>
      <c r="B1155" t="s">
        <v>144</v>
      </c>
      <c r="C1155" t="s">
        <v>12</v>
      </c>
      <c r="D1155">
        <v>2023</v>
      </c>
      <c r="E1155">
        <v>4</v>
      </c>
    </row>
    <row r="1156" spans="1:5" x14ac:dyDescent="0.3">
      <c r="A1156" t="str">
        <f>Cleaning_GDP[[#This Row],[CountryName]]&amp;"_"&amp;Cleaning_GDP[[#This Row],[Year]]</f>
        <v>Malaysia_2024</v>
      </c>
      <c r="B1156" t="s">
        <v>144</v>
      </c>
      <c r="C1156" t="s">
        <v>12</v>
      </c>
      <c r="D1156">
        <v>2024</v>
      </c>
      <c r="E1156">
        <v>4.3</v>
      </c>
    </row>
    <row r="1157" spans="1:5" x14ac:dyDescent="0.3">
      <c r="A1157" t="str">
        <f>Cleaning_GDP[[#This Row],[CountryName]]&amp;"_"&amp;Cleaning_GDP[[#This Row],[Year]]</f>
        <v>Maldives_2014</v>
      </c>
      <c r="B1157" t="s">
        <v>25</v>
      </c>
      <c r="C1157" t="s">
        <v>12</v>
      </c>
      <c r="D1157">
        <v>2014</v>
      </c>
      <c r="E1157">
        <v>7.3</v>
      </c>
    </row>
    <row r="1158" spans="1:5" x14ac:dyDescent="0.3">
      <c r="A1158" t="str">
        <f>Cleaning_GDP[[#This Row],[CountryName]]&amp;"_"&amp;Cleaning_GDP[[#This Row],[Year]]</f>
        <v>Maldives_2015</v>
      </c>
      <c r="B1158" t="s">
        <v>25</v>
      </c>
      <c r="C1158" t="s">
        <v>12</v>
      </c>
      <c r="D1158">
        <v>2015</v>
      </c>
      <c r="E1158">
        <v>2.9</v>
      </c>
    </row>
    <row r="1159" spans="1:5" x14ac:dyDescent="0.3">
      <c r="A1159" t="str">
        <f>Cleaning_GDP[[#This Row],[CountryName]]&amp;"_"&amp;Cleaning_GDP[[#This Row],[Year]]</f>
        <v>Maldives_2016</v>
      </c>
      <c r="B1159" t="s">
        <v>25</v>
      </c>
      <c r="C1159" t="s">
        <v>12</v>
      </c>
      <c r="D1159">
        <v>2016</v>
      </c>
      <c r="E1159">
        <v>6.3</v>
      </c>
    </row>
    <row r="1160" spans="1:5" x14ac:dyDescent="0.3">
      <c r="A1160" t="str">
        <f>Cleaning_GDP[[#This Row],[CountryName]]&amp;"_"&amp;Cleaning_GDP[[#This Row],[Year]]</f>
        <v>Maldives_2017</v>
      </c>
      <c r="B1160" t="s">
        <v>25</v>
      </c>
      <c r="C1160" t="s">
        <v>12</v>
      </c>
      <c r="D1160">
        <v>2017</v>
      </c>
      <c r="E1160">
        <v>7.2</v>
      </c>
    </row>
    <row r="1161" spans="1:5" x14ac:dyDescent="0.3">
      <c r="A1161" t="str">
        <f>Cleaning_GDP[[#This Row],[CountryName]]&amp;"_"&amp;Cleaning_GDP[[#This Row],[Year]]</f>
        <v>Maldives_2018</v>
      </c>
      <c r="B1161" t="s">
        <v>25</v>
      </c>
      <c r="C1161" t="s">
        <v>12</v>
      </c>
      <c r="D1161">
        <v>2018</v>
      </c>
      <c r="E1161">
        <v>8.1</v>
      </c>
    </row>
    <row r="1162" spans="1:5" x14ac:dyDescent="0.3">
      <c r="A1162" t="str">
        <f>Cleaning_GDP[[#This Row],[CountryName]]&amp;"_"&amp;Cleaning_GDP[[#This Row],[Year]]</f>
        <v>Maldives_2019</v>
      </c>
      <c r="B1162" t="s">
        <v>25</v>
      </c>
      <c r="C1162" t="s">
        <v>12</v>
      </c>
      <c r="D1162">
        <v>2019</v>
      </c>
      <c r="E1162">
        <v>6.9</v>
      </c>
    </row>
    <row r="1163" spans="1:5" x14ac:dyDescent="0.3">
      <c r="A1163" t="str">
        <f>Cleaning_GDP[[#This Row],[CountryName]]&amp;"_"&amp;Cleaning_GDP[[#This Row],[Year]]</f>
        <v>Maldives_2020</v>
      </c>
      <c r="B1163" t="s">
        <v>25</v>
      </c>
      <c r="C1163" t="s">
        <v>12</v>
      </c>
      <c r="D1163">
        <v>2020</v>
      </c>
      <c r="E1163">
        <v>-33.4</v>
      </c>
    </row>
    <row r="1164" spans="1:5" x14ac:dyDescent="0.3">
      <c r="A1164" t="str">
        <f>Cleaning_GDP[[#This Row],[CountryName]]&amp;"_"&amp;Cleaning_GDP[[#This Row],[Year]]</f>
        <v>Maldives_2021</v>
      </c>
      <c r="B1164" t="s">
        <v>25</v>
      </c>
      <c r="C1164" t="s">
        <v>12</v>
      </c>
      <c r="D1164">
        <v>2021</v>
      </c>
      <c r="E1164">
        <v>41.7</v>
      </c>
    </row>
    <row r="1165" spans="1:5" x14ac:dyDescent="0.3">
      <c r="A1165" t="str">
        <f>Cleaning_GDP[[#This Row],[CountryName]]&amp;"_"&amp;Cleaning_GDP[[#This Row],[Year]]</f>
        <v>Maldives_2022</v>
      </c>
      <c r="B1165" t="s">
        <v>25</v>
      </c>
      <c r="C1165" t="s">
        <v>12</v>
      </c>
      <c r="D1165">
        <v>2022</v>
      </c>
      <c r="E1165">
        <v>13.9</v>
      </c>
    </row>
    <row r="1166" spans="1:5" x14ac:dyDescent="0.3">
      <c r="A1166" t="str">
        <f>Cleaning_GDP[[#This Row],[CountryName]]&amp;"_"&amp;Cleaning_GDP[[#This Row],[Year]]</f>
        <v>Maldives_2023</v>
      </c>
      <c r="B1166" t="s">
        <v>25</v>
      </c>
      <c r="C1166" t="s">
        <v>12</v>
      </c>
      <c r="D1166">
        <v>2023</v>
      </c>
      <c r="E1166">
        <v>8.1</v>
      </c>
    </row>
    <row r="1167" spans="1:5" x14ac:dyDescent="0.3">
      <c r="A1167" t="str">
        <f>Cleaning_GDP[[#This Row],[CountryName]]&amp;"_"&amp;Cleaning_GDP[[#This Row],[Year]]</f>
        <v>Maldives_2024</v>
      </c>
      <c r="B1167" t="s">
        <v>25</v>
      </c>
      <c r="C1167" t="s">
        <v>12</v>
      </c>
      <c r="D1167">
        <v>2024</v>
      </c>
      <c r="E1167">
        <v>5</v>
      </c>
    </row>
    <row r="1168" spans="1:5" x14ac:dyDescent="0.3">
      <c r="A1168" t="str">
        <f>Cleaning_GDP[[#This Row],[CountryName]]&amp;"_"&amp;Cleaning_GDP[[#This Row],[Year]]</f>
        <v>Mali_2014</v>
      </c>
      <c r="B1168" t="s">
        <v>143</v>
      </c>
      <c r="C1168" t="s">
        <v>11</v>
      </c>
      <c r="D1168">
        <v>2014</v>
      </c>
      <c r="E1168">
        <v>7.1</v>
      </c>
    </row>
    <row r="1169" spans="1:5" x14ac:dyDescent="0.3">
      <c r="A1169" t="str">
        <f>Cleaning_GDP[[#This Row],[CountryName]]&amp;"_"&amp;Cleaning_GDP[[#This Row],[Year]]</f>
        <v>Mali_2015</v>
      </c>
      <c r="B1169" t="s">
        <v>143</v>
      </c>
      <c r="C1169" t="s">
        <v>11</v>
      </c>
      <c r="D1169">
        <v>2015</v>
      </c>
      <c r="E1169">
        <v>6.2</v>
      </c>
    </row>
    <row r="1170" spans="1:5" x14ac:dyDescent="0.3">
      <c r="A1170" t="str">
        <f>Cleaning_GDP[[#This Row],[CountryName]]&amp;"_"&amp;Cleaning_GDP[[#This Row],[Year]]</f>
        <v>Mali_2016</v>
      </c>
      <c r="B1170" t="s">
        <v>143</v>
      </c>
      <c r="C1170" t="s">
        <v>11</v>
      </c>
      <c r="D1170">
        <v>2016</v>
      </c>
      <c r="E1170">
        <v>5.9</v>
      </c>
    </row>
    <row r="1171" spans="1:5" x14ac:dyDescent="0.3">
      <c r="A1171" t="str">
        <f>Cleaning_GDP[[#This Row],[CountryName]]&amp;"_"&amp;Cleaning_GDP[[#This Row],[Year]]</f>
        <v>Mali_2017</v>
      </c>
      <c r="B1171" t="s">
        <v>143</v>
      </c>
      <c r="C1171" t="s">
        <v>11</v>
      </c>
      <c r="D1171">
        <v>2017</v>
      </c>
      <c r="E1171">
        <v>5.3</v>
      </c>
    </row>
    <row r="1172" spans="1:5" x14ac:dyDescent="0.3">
      <c r="A1172" t="str">
        <f>Cleaning_GDP[[#This Row],[CountryName]]&amp;"_"&amp;Cleaning_GDP[[#This Row],[Year]]</f>
        <v>Mali_2018</v>
      </c>
      <c r="B1172" t="s">
        <v>143</v>
      </c>
      <c r="C1172" t="s">
        <v>11</v>
      </c>
      <c r="D1172">
        <v>2018</v>
      </c>
      <c r="E1172">
        <v>4.7</v>
      </c>
    </row>
    <row r="1173" spans="1:5" x14ac:dyDescent="0.3">
      <c r="A1173" t="str">
        <f>Cleaning_GDP[[#This Row],[CountryName]]&amp;"_"&amp;Cleaning_GDP[[#This Row],[Year]]</f>
        <v>Mali_2019</v>
      </c>
      <c r="B1173" t="s">
        <v>143</v>
      </c>
      <c r="C1173" t="s">
        <v>11</v>
      </c>
      <c r="D1173">
        <v>2019</v>
      </c>
      <c r="E1173">
        <v>4.8</v>
      </c>
    </row>
    <row r="1174" spans="1:5" x14ac:dyDescent="0.3">
      <c r="A1174" t="str">
        <f>Cleaning_GDP[[#This Row],[CountryName]]&amp;"_"&amp;Cleaning_GDP[[#This Row],[Year]]</f>
        <v>Mali_2020</v>
      </c>
      <c r="B1174" t="s">
        <v>143</v>
      </c>
      <c r="C1174" t="s">
        <v>11</v>
      </c>
      <c r="D1174">
        <v>2020</v>
      </c>
      <c r="E1174">
        <v>-1.2</v>
      </c>
    </row>
    <row r="1175" spans="1:5" x14ac:dyDescent="0.3">
      <c r="A1175" t="str">
        <f>Cleaning_GDP[[#This Row],[CountryName]]&amp;"_"&amp;Cleaning_GDP[[#This Row],[Year]]</f>
        <v>Mali_2021</v>
      </c>
      <c r="B1175" t="s">
        <v>143</v>
      </c>
      <c r="C1175" t="s">
        <v>11</v>
      </c>
      <c r="D1175">
        <v>2021</v>
      </c>
      <c r="E1175">
        <v>3.1</v>
      </c>
    </row>
    <row r="1176" spans="1:5" x14ac:dyDescent="0.3">
      <c r="A1176" t="str">
        <f>Cleaning_GDP[[#This Row],[CountryName]]&amp;"_"&amp;Cleaning_GDP[[#This Row],[Year]]</f>
        <v>Mali_2022</v>
      </c>
      <c r="B1176" t="s">
        <v>143</v>
      </c>
      <c r="C1176" t="s">
        <v>11</v>
      </c>
      <c r="D1176">
        <v>2022</v>
      </c>
      <c r="E1176">
        <v>3.7</v>
      </c>
    </row>
    <row r="1177" spans="1:5" x14ac:dyDescent="0.3">
      <c r="A1177" t="str">
        <f>Cleaning_GDP[[#This Row],[CountryName]]&amp;"_"&amp;Cleaning_GDP[[#This Row],[Year]]</f>
        <v>Mali_2023</v>
      </c>
      <c r="B1177" t="s">
        <v>143</v>
      </c>
      <c r="C1177" t="s">
        <v>11</v>
      </c>
      <c r="D1177">
        <v>2023</v>
      </c>
      <c r="E1177">
        <v>4.5</v>
      </c>
    </row>
    <row r="1178" spans="1:5" x14ac:dyDescent="0.3">
      <c r="A1178" t="str">
        <f>Cleaning_GDP[[#This Row],[CountryName]]&amp;"_"&amp;Cleaning_GDP[[#This Row],[Year]]</f>
        <v>Mali_2024</v>
      </c>
      <c r="B1178" t="s">
        <v>143</v>
      </c>
      <c r="C1178" t="s">
        <v>11</v>
      </c>
      <c r="D1178">
        <v>2024</v>
      </c>
      <c r="E1178">
        <v>4.8</v>
      </c>
    </row>
    <row r="1179" spans="1:5" x14ac:dyDescent="0.3">
      <c r="A1179" t="str">
        <f>Cleaning_GDP[[#This Row],[CountryName]]&amp;"_"&amp;Cleaning_GDP[[#This Row],[Year]]</f>
        <v>Malta_2014</v>
      </c>
      <c r="B1179" t="s">
        <v>142</v>
      </c>
      <c r="C1179" t="s">
        <v>14</v>
      </c>
      <c r="D1179">
        <v>2014</v>
      </c>
      <c r="E1179">
        <v>7.6</v>
      </c>
    </row>
    <row r="1180" spans="1:5" x14ac:dyDescent="0.3">
      <c r="A1180" t="str">
        <f>Cleaning_GDP[[#This Row],[CountryName]]&amp;"_"&amp;Cleaning_GDP[[#This Row],[Year]]</f>
        <v>Malta_2015</v>
      </c>
      <c r="B1180" t="s">
        <v>142</v>
      </c>
      <c r="C1180" t="s">
        <v>14</v>
      </c>
      <c r="D1180">
        <v>2015</v>
      </c>
      <c r="E1180">
        <v>9.6</v>
      </c>
    </row>
    <row r="1181" spans="1:5" x14ac:dyDescent="0.3">
      <c r="A1181" t="str">
        <f>Cleaning_GDP[[#This Row],[CountryName]]&amp;"_"&amp;Cleaning_GDP[[#This Row],[Year]]</f>
        <v>Malta_2016</v>
      </c>
      <c r="B1181" t="s">
        <v>142</v>
      </c>
      <c r="C1181" t="s">
        <v>14</v>
      </c>
      <c r="D1181">
        <v>2016</v>
      </c>
      <c r="E1181">
        <v>3.4</v>
      </c>
    </row>
    <row r="1182" spans="1:5" x14ac:dyDescent="0.3">
      <c r="A1182" t="str">
        <f>Cleaning_GDP[[#This Row],[CountryName]]&amp;"_"&amp;Cleaning_GDP[[#This Row],[Year]]</f>
        <v>Malta_2017</v>
      </c>
      <c r="B1182" t="s">
        <v>142</v>
      </c>
      <c r="C1182" t="s">
        <v>14</v>
      </c>
      <c r="D1182">
        <v>2017</v>
      </c>
      <c r="E1182">
        <v>10.9</v>
      </c>
    </row>
    <row r="1183" spans="1:5" x14ac:dyDescent="0.3">
      <c r="A1183" t="str">
        <f>Cleaning_GDP[[#This Row],[CountryName]]&amp;"_"&amp;Cleaning_GDP[[#This Row],[Year]]</f>
        <v>Malta_2018</v>
      </c>
      <c r="B1183" t="s">
        <v>142</v>
      </c>
      <c r="C1183" t="s">
        <v>14</v>
      </c>
      <c r="D1183">
        <v>2018</v>
      </c>
      <c r="E1183">
        <v>7.4</v>
      </c>
    </row>
    <row r="1184" spans="1:5" x14ac:dyDescent="0.3">
      <c r="A1184" t="str">
        <f>Cleaning_GDP[[#This Row],[CountryName]]&amp;"_"&amp;Cleaning_GDP[[#This Row],[Year]]</f>
        <v>Malta_2019</v>
      </c>
      <c r="B1184" t="s">
        <v>142</v>
      </c>
      <c r="C1184" t="s">
        <v>14</v>
      </c>
      <c r="D1184">
        <v>2019</v>
      </c>
      <c r="E1184">
        <v>7.1</v>
      </c>
    </row>
    <row r="1185" spans="1:5" x14ac:dyDescent="0.3">
      <c r="A1185" t="str">
        <f>Cleaning_GDP[[#This Row],[CountryName]]&amp;"_"&amp;Cleaning_GDP[[#This Row],[Year]]</f>
        <v>Malta_2020</v>
      </c>
      <c r="B1185" t="s">
        <v>142</v>
      </c>
      <c r="C1185" t="s">
        <v>14</v>
      </c>
      <c r="D1185">
        <v>2020</v>
      </c>
      <c r="E1185">
        <v>-8.1</v>
      </c>
    </row>
    <row r="1186" spans="1:5" x14ac:dyDescent="0.3">
      <c r="A1186" t="str">
        <f>Cleaning_GDP[[#This Row],[CountryName]]&amp;"_"&amp;Cleaning_GDP[[#This Row],[Year]]</f>
        <v>Malta_2021</v>
      </c>
      <c r="B1186" t="s">
        <v>142</v>
      </c>
      <c r="C1186" t="s">
        <v>14</v>
      </c>
      <c r="D1186">
        <v>2021</v>
      </c>
      <c r="E1186">
        <v>12.3</v>
      </c>
    </row>
    <row r="1187" spans="1:5" x14ac:dyDescent="0.3">
      <c r="A1187" t="str">
        <f>Cleaning_GDP[[#This Row],[CountryName]]&amp;"_"&amp;Cleaning_GDP[[#This Row],[Year]]</f>
        <v>Malta_2022</v>
      </c>
      <c r="B1187" t="s">
        <v>142</v>
      </c>
      <c r="C1187" t="s">
        <v>14</v>
      </c>
      <c r="D1187">
        <v>2022</v>
      </c>
      <c r="E1187">
        <v>6.9</v>
      </c>
    </row>
    <row r="1188" spans="1:5" x14ac:dyDescent="0.3">
      <c r="A1188" t="str">
        <f>Cleaning_GDP[[#This Row],[CountryName]]&amp;"_"&amp;Cleaning_GDP[[#This Row],[Year]]</f>
        <v>Malta_2023</v>
      </c>
      <c r="B1188" t="s">
        <v>142</v>
      </c>
      <c r="C1188" t="s">
        <v>14</v>
      </c>
      <c r="D1188">
        <v>2023</v>
      </c>
      <c r="E1188">
        <v>3.8</v>
      </c>
    </row>
    <row r="1189" spans="1:5" x14ac:dyDescent="0.3">
      <c r="A1189" t="str">
        <f>Cleaning_GDP[[#This Row],[CountryName]]&amp;"_"&amp;Cleaning_GDP[[#This Row],[Year]]</f>
        <v>Malta_2024</v>
      </c>
      <c r="B1189" t="s">
        <v>142</v>
      </c>
      <c r="C1189" t="s">
        <v>14</v>
      </c>
      <c r="D1189">
        <v>2024</v>
      </c>
      <c r="E1189">
        <v>3.3</v>
      </c>
    </row>
    <row r="1190" spans="1:5" x14ac:dyDescent="0.3">
      <c r="A1190" t="str">
        <f>Cleaning_GDP[[#This Row],[CountryName]]&amp;"_"&amp;Cleaning_GDP[[#This Row],[Year]]</f>
        <v>Marshall Islands_2014</v>
      </c>
      <c r="B1190" t="s">
        <v>141</v>
      </c>
      <c r="C1190" t="s">
        <v>16</v>
      </c>
      <c r="D1190">
        <v>2014</v>
      </c>
      <c r="E1190">
        <v>-1.2</v>
      </c>
    </row>
    <row r="1191" spans="1:5" x14ac:dyDescent="0.3">
      <c r="A1191" t="str">
        <f>Cleaning_GDP[[#This Row],[CountryName]]&amp;"_"&amp;Cleaning_GDP[[#This Row],[Year]]</f>
        <v>Marshall Islands_2015</v>
      </c>
      <c r="B1191" t="s">
        <v>141</v>
      </c>
      <c r="C1191" t="s">
        <v>16</v>
      </c>
      <c r="D1191">
        <v>2015</v>
      </c>
      <c r="E1191">
        <v>2.1</v>
      </c>
    </row>
    <row r="1192" spans="1:5" x14ac:dyDescent="0.3">
      <c r="A1192" t="str">
        <f>Cleaning_GDP[[#This Row],[CountryName]]&amp;"_"&amp;Cleaning_GDP[[#This Row],[Year]]</f>
        <v>Marshall Islands_2016</v>
      </c>
      <c r="B1192" t="s">
        <v>141</v>
      </c>
      <c r="C1192" t="s">
        <v>16</v>
      </c>
      <c r="D1192">
        <v>2016</v>
      </c>
      <c r="E1192">
        <v>2.1</v>
      </c>
    </row>
    <row r="1193" spans="1:5" x14ac:dyDescent="0.3">
      <c r="A1193" t="str">
        <f>Cleaning_GDP[[#This Row],[CountryName]]&amp;"_"&amp;Cleaning_GDP[[#This Row],[Year]]</f>
        <v>Marshall Islands_2017</v>
      </c>
      <c r="B1193" t="s">
        <v>141</v>
      </c>
      <c r="C1193" t="s">
        <v>16</v>
      </c>
      <c r="D1193">
        <v>2017</v>
      </c>
      <c r="E1193">
        <v>3.7</v>
      </c>
    </row>
    <row r="1194" spans="1:5" x14ac:dyDescent="0.3">
      <c r="A1194" t="str">
        <f>Cleaning_GDP[[#This Row],[CountryName]]&amp;"_"&amp;Cleaning_GDP[[#This Row],[Year]]</f>
        <v>Marshall Islands_2018</v>
      </c>
      <c r="B1194" t="s">
        <v>141</v>
      </c>
      <c r="C1194" t="s">
        <v>16</v>
      </c>
      <c r="D1194">
        <v>2018</v>
      </c>
      <c r="E1194">
        <v>5.7</v>
      </c>
    </row>
    <row r="1195" spans="1:5" x14ac:dyDescent="0.3">
      <c r="A1195" t="str">
        <f>Cleaning_GDP[[#This Row],[CountryName]]&amp;"_"&amp;Cleaning_GDP[[#This Row],[Year]]</f>
        <v>Marshall Islands_2019</v>
      </c>
      <c r="B1195" t="s">
        <v>141</v>
      </c>
      <c r="C1195" t="s">
        <v>16</v>
      </c>
      <c r="D1195">
        <v>2019</v>
      </c>
      <c r="E1195">
        <v>10.3</v>
      </c>
    </row>
    <row r="1196" spans="1:5" x14ac:dyDescent="0.3">
      <c r="A1196" t="str">
        <f>Cleaning_GDP[[#This Row],[CountryName]]&amp;"_"&amp;Cleaning_GDP[[#This Row],[Year]]</f>
        <v>Marshall Islands_2020</v>
      </c>
      <c r="B1196" t="s">
        <v>141</v>
      </c>
      <c r="C1196" t="s">
        <v>16</v>
      </c>
      <c r="D1196">
        <v>2020</v>
      </c>
      <c r="E1196">
        <v>-2.9</v>
      </c>
    </row>
    <row r="1197" spans="1:5" x14ac:dyDescent="0.3">
      <c r="A1197" t="str">
        <f>Cleaning_GDP[[#This Row],[CountryName]]&amp;"_"&amp;Cleaning_GDP[[#This Row],[Year]]</f>
        <v>Marshall Islands_2021</v>
      </c>
      <c r="B1197" t="s">
        <v>141</v>
      </c>
      <c r="C1197" t="s">
        <v>16</v>
      </c>
      <c r="D1197">
        <v>2021</v>
      </c>
      <c r="E1197">
        <v>1</v>
      </c>
    </row>
    <row r="1198" spans="1:5" x14ac:dyDescent="0.3">
      <c r="A1198" t="str">
        <f>Cleaning_GDP[[#This Row],[CountryName]]&amp;"_"&amp;Cleaning_GDP[[#This Row],[Year]]</f>
        <v>Marshall Islands_2022</v>
      </c>
      <c r="B1198" t="s">
        <v>141</v>
      </c>
      <c r="C1198" t="s">
        <v>16</v>
      </c>
      <c r="D1198">
        <v>2022</v>
      </c>
      <c r="E1198">
        <v>-4.5</v>
      </c>
    </row>
    <row r="1199" spans="1:5" x14ac:dyDescent="0.3">
      <c r="A1199" t="str">
        <f>Cleaning_GDP[[#This Row],[CountryName]]&amp;"_"&amp;Cleaning_GDP[[#This Row],[Year]]</f>
        <v>Marshall Islands_2023</v>
      </c>
      <c r="B1199" t="s">
        <v>141</v>
      </c>
      <c r="C1199" t="s">
        <v>16</v>
      </c>
      <c r="D1199">
        <v>2023</v>
      </c>
      <c r="E1199">
        <v>3</v>
      </c>
    </row>
    <row r="1200" spans="1:5" x14ac:dyDescent="0.3">
      <c r="A1200" t="str">
        <f>Cleaning_GDP[[#This Row],[CountryName]]&amp;"_"&amp;Cleaning_GDP[[#This Row],[Year]]</f>
        <v>Marshall Islands_2024</v>
      </c>
      <c r="B1200" t="s">
        <v>141</v>
      </c>
      <c r="C1200" t="s">
        <v>16</v>
      </c>
      <c r="D1200">
        <v>2024</v>
      </c>
      <c r="E1200">
        <v>3</v>
      </c>
    </row>
    <row r="1201" spans="1:5" x14ac:dyDescent="0.3">
      <c r="A1201" t="str">
        <f>Cleaning_GDP[[#This Row],[CountryName]]&amp;"_"&amp;Cleaning_GDP[[#This Row],[Year]]</f>
        <v>Mauritania_2014</v>
      </c>
      <c r="B1201" t="s">
        <v>140</v>
      </c>
      <c r="C1201" t="s">
        <v>11</v>
      </c>
      <c r="D1201">
        <v>2014</v>
      </c>
      <c r="E1201">
        <v>4.3</v>
      </c>
    </row>
    <row r="1202" spans="1:5" x14ac:dyDescent="0.3">
      <c r="A1202" t="str">
        <f>Cleaning_GDP[[#This Row],[CountryName]]&amp;"_"&amp;Cleaning_GDP[[#This Row],[Year]]</f>
        <v>Mauritania_2015</v>
      </c>
      <c r="B1202" t="s">
        <v>140</v>
      </c>
      <c r="C1202" t="s">
        <v>11</v>
      </c>
      <c r="D1202">
        <v>2015</v>
      </c>
      <c r="E1202">
        <v>5.4</v>
      </c>
    </row>
    <row r="1203" spans="1:5" x14ac:dyDescent="0.3">
      <c r="A1203" t="str">
        <f>Cleaning_GDP[[#This Row],[CountryName]]&amp;"_"&amp;Cleaning_GDP[[#This Row],[Year]]</f>
        <v>Mauritania_2016</v>
      </c>
      <c r="B1203" t="s">
        <v>140</v>
      </c>
      <c r="C1203" t="s">
        <v>11</v>
      </c>
      <c r="D1203">
        <v>2016</v>
      </c>
      <c r="E1203">
        <v>1.3</v>
      </c>
    </row>
    <row r="1204" spans="1:5" x14ac:dyDescent="0.3">
      <c r="A1204" t="str">
        <f>Cleaning_GDP[[#This Row],[CountryName]]&amp;"_"&amp;Cleaning_GDP[[#This Row],[Year]]</f>
        <v>Mauritania_2017</v>
      </c>
      <c r="B1204" t="s">
        <v>140</v>
      </c>
      <c r="C1204" t="s">
        <v>11</v>
      </c>
      <c r="D1204">
        <v>2017</v>
      </c>
      <c r="E1204">
        <v>6.3</v>
      </c>
    </row>
    <row r="1205" spans="1:5" x14ac:dyDescent="0.3">
      <c r="A1205" t="str">
        <f>Cleaning_GDP[[#This Row],[CountryName]]&amp;"_"&amp;Cleaning_GDP[[#This Row],[Year]]</f>
        <v>Mauritania_2018</v>
      </c>
      <c r="B1205" t="s">
        <v>140</v>
      </c>
      <c r="C1205" t="s">
        <v>11</v>
      </c>
      <c r="D1205">
        <v>2018</v>
      </c>
      <c r="E1205">
        <v>4.8</v>
      </c>
    </row>
    <row r="1206" spans="1:5" x14ac:dyDescent="0.3">
      <c r="A1206" t="str">
        <f>Cleaning_GDP[[#This Row],[CountryName]]&amp;"_"&amp;Cleaning_GDP[[#This Row],[Year]]</f>
        <v>Mauritania_2019</v>
      </c>
      <c r="B1206" t="s">
        <v>140</v>
      </c>
      <c r="C1206" t="s">
        <v>11</v>
      </c>
      <c r="D1206">
        <v>2019</v>
      </c>
      <c r="E1206">
        <v>5.4</v>
      </c>
    </row>
    <row r="1207" spans="1:5" x14ac:dyDescent="0.3">
      <c r="A1207" t="str">
        <f>Cleaning_GDP[[#This Row],[CountryName]]&amp;"_"&amp;Cleaning_GDP[[#This Row],[Year]]</f>
        <v>Mauritania_2020</v>
      </c>
      <c r="B1207" t="s">
        <v>140</v>
      </c>
      <c r="C1207" t="s">
        <v>11</v>
      </c>
      <c r="D1207">
        <v>2020</v>
      </c>
      <c r="E1207">
        <v>-0.9</v>
      </c>
    </row>
    <row r="1208" spans="1:5" x14ac:dyDescent="0.3">
      <c r="A1208" t="str">
        <f>Cleaning_GDP[[#This Row],[CountryName]]&amp;"_"&amp;Cleaning_GDP[[#This Row],[Year]]</f>
        <v>Mauritania_2021</v>
      </c>
      <c r="B1208" t="s">
        <v>140</v>
      </c>
      <c r="C1208" t="s">
        <v>11</v>
      </c>
      <c r="D1208">
        <v>2021</v>
      </c>
      <c r="E1208">
        <v>2.4</v>
      </c>
    </row>
    <row r="1209" spans="1:5" x14ac:dyDescent="0.3">
      <c r="A1209" t="str">
        <f>Cleaning_GDP[[#This Row],[CountryName]]&amp;"_"&amp;Cleaning_GDP[[#This Row],[Year]]</f>
        <v>Mauritania_2022</v>
      </c>
      <c r="B1209" t="s">
        <v>140</v>
      </c>
      <c r="C1209" t="s">
        <v>11</v>
      </c>
      <c r="D1209">
        <v>2022</v>
      </c>
      <c r="E1209">
        <v>6.5</v>
      </c>
    </row>
    <row r="1210" spans="1:5" x14ac:dyDescent="0.3">
      <c r="A1210" t="str">
        <f>Cleaning_GDP[[#This Row],[CountryName]]&amp;"_"&amp;Cleaning_GDP[[#This Row],[Year]]</f>
        <v>Mauritania_2023</v>
      </c>
      <c r="B1210" t="s">
        <v>140</v>
      </c>
      <c r="C1210" t="s">
        <v>11</v>
      </c>
      <c r="D1210">
        <v>2023</v>
      </c>
      <c r="E1210">
        <v>4.5</v>
      </c>
    </row>
    <row r="1211" spans="1:5" x14ac:dyDescent="0.3">
      <c r="A1211" t="str">
        <f>Cleaning_GDP[[#This Row],[CountryName]]&amp;"_"&amp;Cleaning_GDP[[#This Row],[Year]]</f>
        <v>Mauritania_2024</v>
      </c>
      <c r="B1211" t="s">
        <v>140</v>
      </c>
      <c r="C1211" t="s">
        <v>11</v>
      </c>
      <c r="D1211">
        <v>2024</v>
      </c>
      <c r="E1211">
        <v>5.3</v>
      </c>
    </row>
    <row r="1212" spans="1:5" x14ac:dyDescent="0.3">
      <c r="A1212" t="str">
        <f>Cleaning_GDP[[#This Row],[CountryName]]&amp;"_"&amp;Cleaning_GDP[[#This Row],[Year]]</f>
        <v>Mauritius_2014</v>
      </c>
      <c r="B1212" t="s">
        <v>139</v>
      </c>
      <c r="C1212" t="s">
        <v>11</v>
      </c>
      <c r="D1212">
        <v>2014</v>
      </c>
      <c r="E1212">
        <v>3.8</v>
      </c>
    </row>
    <row r="1213" spans="1:5" x14ac:dyDescent="0.3">
      <c r="A1213" t="str">
        <f>Cleaning_GDP[[#This Row],[CountryName]]&amp;"_"&amp;Cleaning_GDP[[#This Row],[Year]]</f>
        <v>Mauritius_2015</v>
      </c>
      <c r="B1213" t="s">
        <v>139</v>
      </c>
      <c r="C1213" t="s">
        <v>11</v>
      </c>
      <c r="D1213">
        <v>2015</v>
      </c>
      <c r="E1213">
        <v>3.7</v>
      </c>
    </row>
    <row r="1214" spans="1:5" x14ac:dyDescent="0.3">
      <c r="A1214" t="str">
        <f>Cleaning_GDP[[#This Row],[CountryName]]&amp;"_"&amp;Cleaning_GDP[[#This Row],[Year]]</f>
        <v>Mauritius_2016</v>
      </c>
      <c r="B1214" t="s">
        <v>139</v>
      </c>
      <c r="C1214" t="s">
        <v>11</v>
      </c>
      <c r="D1214">
        <v>2016</v>
      </c>
      <c r="E1214">
        <v>3.9</v>
      </c>
    </row>
    <row r="1215" spans="1:5" x14ac:dyDescent="0.3">
      <c r="A1215" t="str">
        <f>Cleaning_GDP[[#This Row],[CountryName]]&amp;"_"&amp;Cleaning_GDP[[#This Row],[Year]]</f>
        <v>Mauritius_2017</v>
      </c>
      <c r="B1215" t="s">
        <v>139</v>
      </c>
      <c r="C1215" t="s">
        <v>11</v>
      </c>
      <c r="D1215">
        <v>2017</v>
      </c>
      <c r="E1215">
        <v>3.9</v>
      </c>
    </row>
    <row r="1216" spans="1:5" x14ac:dyDescent="0.3">
      <c r="A1216" t="str">
        <f>Cleaning_GDP[[#This Row],[CountryName]]&amp;"_"&amp;Cleaning_GDP[[#This Row],[Year]]</f>
        <v>Mauritius_2018</v>
      </c>
      <c r="B1216" t="s">
        <v>139</v>
      </c>
      <c r="C1216" t="s">
        <v>11</v>
      </c>
      <c r="D1216">
        <v>2018</v>
      </c>
      <c r="E1216">
        <v>4</v>
      </c>
    </row>
    <row r="1217" spans="1:5" x14ac:dyDescent="0.3">
      <c r="A1217" t="str">
        <f>Cleaning_GDP[[#This Row],[CountryName]]&amp;"_"&amp;Cleaning_GDP[[#This Row],[Year]]</f>
        <v>Mauritius_2019</v>
      </c>
      <c r="B1217" t="s">
        <v>139</v>
      </c>
      <c r="C1217" t="s">
        <v>11</v>
      </c>
      <c r="D1217">
        <v>2019</v>
      </c>
      <c r="E1217">
        <v>2.9</v>
      </c>
    </row>
    <row r="1218" spans="1:5" x14ac:dyDescent="0.3">
      <c r="A1218" t="str">
        <f>Cleaning_GDP[[#This Row],[CountryName]]&amp;"_"&amp;Cleaning_GDP[[#This Row],[Year]]</f>
        <v>Mauritius_2020</v>
      </c>
      <c r="B1218" t="s">
        <v>139</v>
      </c>
      <c r="C1218" t="s">
        <v>11</v>
      </c>
      <c r="D1218">
        <v>2020</v>
      </c>
      <c r="E1218">
        <v>-14.6</v>
      </c>
    </row>
    <row r="1219" spans="1:5" x14ac:dyDescent="0.3">
      <c r="A1219" t="str">
        <f>Cleaning_GDP[[#This Row],[CountryName]]&amp;"_"&amp;Cleaning_GDP[[#This Row],[Year]]</f>
        <v>Mauritius_2021</v>
      </c>
      <c r="B1219" t="s">
        <v>139</v>
      </c>
      <c r="C1219" t="s">
        <v>11</v>
      </c>
      <c r="D1219">
        <v>2021</v>
      </c>
      <c r="E1219">
        <v>3.4</v>
      </c>
    </row>
    <row r="1220" spans="1:5" x14ac:dyDescent="0.3">
      <c r="A1220" t="str">
        <f>Cleaning_GDP[[#This Row],[CountryName]]&amp;"_"&amp;Cleaning_GDP[[#This Row],[Year]]</f>
        <v>Mauritius_2022</v>
      </c>
      <c r="B1220" t="s">
        <v>139</v>
      </c>
      <c r="C1220" t="s">
        <v>11</v>
      </c>
      <c r="D1220">
        <v>2022</v>
      </c>
      <c r="E1220">
        <v>8.6999999999999993</v>
      </c>
    </row>
    <row r="1221" spans="1:5" x14ac:dyDescent="0.3">
      <c r="A1221" t="str">
        <f>Cleaning_GDP[[#This Row],[CountryName]]&amp;"_"&amp;Cleaning_GDP[[#This Row],[Year]]</f>
        <v>Mauritius_2023</v>
      </c>
      <c r="B1221" t="s">
        <v>139</v>
      </c>
      <c r="C1221" t="s">
        <v>11</v>
      </c>
      <c r="D1221">
        <v>2023</v>
      </c>
      <c r="E1221">
        <v>5.0999999999999996</v>
      </c>
    </row>
    <row r="1222" spans="1:5" x14ac:dyDescent="0.3">
      <c r="A1222" t="str">
        <f>Cleaning_GDP[[#This Row],[CountryName]]&amp;"_"&amp;Cleaning_GDP[[#This Row],[Year]]</f>
        <v>Mauritius_2024</v>
      </c>
      <c r="B1222" t="s">
        <v>139</v>
      </c>
      <c r="C1222" t="s">
        <v>11</v>
      </c>
      <c r="D1222">
        <v>2024</v>
      </c>
      <c r="E1222">
        <v>3.8</v>
      </c>
    </row>
    <row r="1223" spans="1:5" x14ac:dyDescent="0.3">
      <c r="A1223" t="str">
        <f>Cleaning_GDP[[#This Row],[CountryName]]&amp;"_"&amp;Cleaning_GDP[[#This Row],[Year]]</f>
        <v>Mexico_2014</v>
      </c>
      <c r="B1223" t="s">
        <v>138</v>
      </c>
      <c r="C1223" t="s">
        <v>15</v>
      </c>
      <c r="D1223">
        <v>2014</v>
      </c>
      <c r="E1223">
        <v>2.5</v>
      </c>
    </row>
    <row r="1224" spans="1:5" x14ac:dyDescent="0.3">
      <c r="A1224" t="str">
        <f>Cleaning_GDP[[#This Row],[CountryName]]&amp;"_"&amp;Cleaning_GDP[[#This Row],[Year]]</f>
        <v>Mexico_2015</v>
      </c>
      <c r="B1224" t="s">
        <v>138</v>
      </c>
      <c r="C1224" t="s">
        <v>15</v>
      </c>
      <c r="D1224">
        <v>2015</v>
      </c>
      <c r="E1224">
        <v>2.7</v>
      </c>
    </row>
    <row r="1225" spans="1:5" x14ac:dyDescent="0.3">
      <c r="A1225" t="str">
        <f>Cleaning_GDP[[#This Row],[CountryName]]&amp;"_"&amp;Cleaning_GDP[[#This Row],[Year]]</f>
        <v>Mexico_2016</v>
      </c>
      <c r="B1225" t="s">
        <v>138</v>
      </c>
      <c r="C1225" t="s">
        <v>15</v>
      </c>
      <c r="D1225">
        <v>2016</v>
      </c>
      <c r="E1225">
        <v>1.8</v>
      </c>
    </row>
    <row r="1226" spans="1:5" x14ac:dyDescent="0.3">
      <c r="A1226" t="str">
        <f>Cleaning_GDP[[#This Row],[CountryName]]&amp;"_"&amp;Cleaning_GDP[[#This Row],[Year]]</f>
        <v>Mexico_2017</v>
      </c>
      <c r="B1226" t="s">
        <v>138</v>
      </c>
      <c r="C1226" t="s">
        <v>15</v>
      </c>
      <c r="D1226">
        <v>2017</v>
      </c>
      <c r="E1226">
        <v>1.9</v>
      </c>
    </row>
    <row r="1227" spans="1:5" x14ac:dyDescent="0.3">
      <c r="A1227" t="str">
        <f>Cleaning_GDP[[#This Row],[CountryName]]&amp;"_"&amp;Cleaning_GDP[[#This Row],[Year]]</f>
        <v>Mexico_2018</v>
      </c>
      <c r="B1227" t="s">
        <v>138</v>
      </c>
      <c r="C1227" t="s">
        <v>15</v>
      </c>
      <c r="D1227">
        <v>2018</v>
      </c>
      <c r="E1227">
        <v>2</v>
      </c>
    </row>
    <row r="1228" spans="1:5" x14ac:dyDescent="0.3">
      <c r="A1228" t="str">
        <f>Cleaning_GDP[[#This Row],[CountryName]]&amp;"_"&amp;Cleaning_GDP[[#This Row],[Year]]</f>
        <v>Mexico_2019</v>
      </c>
      <c r="B1228" t="s">
        <v>138</v>
      </c>
      <c r="C1228" t="s">
        <v>15</v>
      </c>
      <c r="D1228">
        <v>2019</v>
      </c>
      <c r="E1228">
        <v>-0.3</v>
      </c>
    </row>
    <row r="1229" spans="1:5" x14ac:dyDescent="0.3">
      <c r="A1229" t="str">
        <f>Cleaning_GDP[[#This Row],[CountryName]]&amp;"_"&amp;Cleaning_GDP[[#This Row],[Year]]</f>
        <v>Mexico_2020</v>
      </c>
      <c r="B1229" t="s">
        <v>138</v>
      </c>
      <c r="C1229" t="s">
        <v>15</v>
      </c>
      <c r="D1229">
        <v>2020</v>
      </c>
      <c r="E1229">
        <v>-8.6999999999999993</v>
      </c>
    </row>
    <row r="1230" spans="1:5" x14ac:dyDescent="0.3">
      <c r="A1230" t="str">
        <f>Cleaning_GDP[[#This Row],[CountryName]]&amp;"_"&amp;Cleaning_GDP[[#This Row],[Year]]</f>
        <v>Mexico_2021</v>
      </c>
      <c r="B1230" t="s">
        <v>138</v>
      </c>
      <c r="C1230" t="s">
        <v>15</v>
      </c>
      <c r="D1230">
        <v>2021</v>
      </c>
      <c r="E1230">
        <v>5.8</v>
      </c>
    </row>
    <row r="1231" spans="1:5" x14ac:dyDescent="0.3">
      <c r="A1231" t="str">
        <f>Cleaning_GDP[[#This Row],[CountryName]]&amp;"_"&amp;Cleaning_GDP[[#This Row],[Year]]</f>
        <v>Mexico_2022</v>
      </c>
      <c r="B1231" t="s">
        <v>138</v>
      </c>
      <c r="C1231" t="s">
        <v>15</v>
      </c>
      <c r="D1231">
        <v>2022</v>
      </c>
      <c r="E1231">
        <v>3.9</v>
      </c>
    </row>
    <row r="1232" spans="1:5" x14ac:dyDescent="0.3">
      <c r="A1232" t="str">
        <f>Cleaning_GDP[[#This Row],[CountryName]]&amp;"_"&amp;Cleaning_GDP[[#This Row],[Year]]</f>
        <v>Mexico_2023</v>
      </c>
      <c r="B1232" t="s">
        <v>138</v>
      </c>
      <c r="C1232" t="s">
        <v>15</v>
      </c>
      <c r="D1232">
        <v>2023</v>
      </c>
      <c r="E1232">
        <v>3.2</v>
      </c>
    </row>
    <row r="1233" spans="1:5" x14ac:dyDescent="0.3">
      <c r="A1233" t="str">
        <f>Cleaning_GDP[[#This Row],[CountryName]]&amp;"_"&amp;Cleaning_GDP[[#This Row],[Year]]</f>
        <v>Mexico_2024</v>
      </c>
      <c r="B1233" t="s">
        <v>138</v>
      </c>
      <c r="C1233" t="s">
        <v>15</v>
      </c>
      <c r="D1233">
        <v>2024</v>
      </c>
      <c r="E1233">
        <v>2.1</v>
      </c>
    </row>
    <row r="1234" spans="1:5" x14ac:dyDescent="0.3">
      <c r="A1234" t="str">
        <f>Cleaning_GDP[[#This Row],[CountryName]]&amp;"_"&amp;Cleaning_GDP[[#This Row],[Year]]</f>
        <v>Micronesia_2014</v>
      </c>
      <c r="B1234" t="s">
        <v>339</v>
      </c>
      <c r="C1234" t="s">
        <v>16</v>
      </c>
      <c r="D1234">
        <v>2014</v>
      </c>
      <c r="E1234">
        <v>-2.2999999999999998</v>
      </c>
    </row>
    <row r="1235" spans="1:5" x14ac:dyDescent="0.3">
      <c r="A1235" t="str">
        <f>Cleaning_GDP[[#This Row],[CountryName]]&amp;"_"&amp;Cleaning_GDP[[#This Row],[Year]]</f>
        <v>Micronesia_2015</v>
      </c>
      <c r="B1235" t="s">
        <v>339</v>
      </c>
      <c r="C1235" t="s">
        <v>16</v>
      </c>
      <c r="D1235">
        <v>2015</v>
      </c>
      <c r="E1235">
        <v>4.5999999999999996</v>
      </c>
    </row>
    <row r="1236" spans="1:5" x14ac:dyDescent="0.3">
      <c r="A1236" t="str">
        <f>Cleaning_GDP[[#This Row],[CountryName]]&amp;"_"&amp;Cleaning_GDP[[#This Row],[Year]]</f>
        <v>Micronesia_2016</v>
      </c>
      <c r="B1236" t="s">
        <v>339</v>
      </c>
      <c r="C1236" t="s">
        <v>16</v>
      </c>
      <c r="D1236">
        <v>2016</v>
      </c>
      <c r="E1236">
        <v>0.9</v>
      </c>
    </row>
    <row r="1237" spans="1:5" x14ac:dyDescent="0.3">
      <c r="A1237" t="str">
        <f>Cleaning_GDP[[#This Row],[CountryName]]&amp;"_"&amp;Cleaning_GDP[[#This Row],[Year]]</f>
        <v>Micronesia_2017</v>
      </c>
      <c r="B1237" t="s">
        <v>339</v>
      </c>
      <c r="C1237" t="s">
        <v>16</v>
      </c>
      <c r="D1237">
        <v>2017</v>
      </c>
      <c r="E1237">
        <v>2.7</v>
      </c>
    </row>
    <row r="1238" spans="1:5" x14ac:dyDescent="0.3">
      <c r="A1238" t="str">
        <f>Cleaning_GDP[[#This Row],[CountryName]]&amp;"_"&amp;Cleaning_GDP[[#This Row],[Year]]</f>
        <v>Micronesia_2018</v>
      </c>
      <c r="B1238" t="s">
        <v>339</v>
      </c>
      <c r="C1238" t="s">
        <v>16</v>
      </c>
      <c r="D1238">
        <v>2018</v>
      </c>
      <c r="E1238">
        <v>0.2</v>
      </c>
    </row>
    <row r="1239" spans="1:5" x14ac:dyDescent="0.3">
      <c r="A1239" t="str">
        <f>Cleaning_GDP[[#This Row],[CountryName]]&amp;"_"&amp;Cleaning_GDP[[#This Row],[Year]]</f>
        <v>Micronesia_2019</v>
      </c>
      <c r="B1239" t="s">
        <v>339</v>
      </c>
      <c r="C1239" t="s">
        <v>16</v>
      </c>
      <c r="D1239">
        <v>2019</v>
      </c>
      <c r="E1239">
        <v>1.2</v>
      </c>
    </row>
    <row r="1240" spans="1:5" x14ac:dyDescent="0.3">
      <c r="A1240" t="str">
        <f>Cleaning_GDP[[#This Row],[CountryName]]&amp;"_"&amp;Cleaning_GDP[[#This Row],[Year]]</f>
        <v>Micronesia_2020</v>
      </c>
      <c r="B1240" t="s">
        <v>339</v>
      </c>
      <c r="C1240" t="s">
        <v>16</v>
      </c>
      <c r="D1240">
        <v>2020</v>
      </c>
      <c r="E1240">
        <v>-2.8</v>
      </c>
    </row>
    <row r="1241" spans="1:5" x14ac:dyDescent="0.3">
      <c r="A1241" t="str">
        <f>Cleaning_GDP[[#This Row],[CountryName]]&amp;"_"&amp;Cleaning_GDP[[#This Row],[Year]]</f>
        <v>Micronesia_2021</v>
      </c>
      <c r="B1241" t="s">
        <v>339</v>
      </c>
      <c r="C1241" t="s">
        <v>16</v>
      </c>
      <c r="D1241">
        <v>2021</v>
      </c>
      <c r="E1241">
        <v>-2.2000000000000002</v>
      </c>
    </row>
    <row r="1242" spans="1:5" x14ac:dyDescent="0.3">
      <c r="A1242" t="str">
        <f>Cleaning_GDP[[#This Row],[CountryName]]&amp;"_"&amp;Cleaning_GDP[[#This Row],[Year]]</f>
        <v>Micronesia_2022</v>
      </c>
      <c r="B1242" t="s">
        <v>339</v>
      </c>
      <c r="C1242" t="s">
        <v>16</v>
      </c>
      <c r="D1242">
        <v>2022</v>
      </c>
      <c r="E1242">
        <v>-0.6</v>
      </c>
    </row>
    <row r="1243" spans="1:5" x14ac:dyDescent="0.3">
      <c r="A1243" t="str">
        <f>Cleaning_GDP[[#This Row],[CountryName]]&amp;"_"&amp;Cleaning_GDP[[#This Row],[Year]]</f>
        <v>Micronesia_2023</v>
      </c>
      <c r="B1243" t="s">
        <v>339</v>
      </c>
      <c r="C1243" t="s">
        <v>16</v>
      </c>
      <c r="D1243">
        <v>2023</v>
      </c>
      <c r="E1243">
        <v>2.6</v>
      </c>
    </row>
    <row r="1244" spans="1:5" x14ac:dyDescent="0.3">
      <c r="A1244" t="str">
        <f>Cleaning_GDP[[#This Row],[CountryName]]&amp;"_"&amp;Cleaning_GDP[[#This Row],[Year]]</f>
        <v>Micronesia_2024</v>
      </c>
      <c r="B1244" t="s">
        <v>339</v>
      </c>
      <c r="C1244" t="s">
        <v>16</v>
      </c>
      <c r="D1244">
        <v>2024</v>
      </c>
      <c r="E1244">
        <v>3.1</v>
      </c>
    </row>
    <row r="1245" spans="1:5" x14ac:dyDescent="0.3">
      <c r="A1245" t="str">
        <f>Cleaning_GDP[[#This Row],[CountryName]]&amp;"_"&amp;Cleaning_GDP[[#This Row],[Year]]</f>
        <v>Moldova_2014</v>
      </c>
      <c r="B1245" t="s">
        <v>136</v>
      </c>
      <c r="C1245" t="s">
        <v>14</v>
      </c>
      <c r="D1245">
        <v>2014</v>
      </c>
      <c r="E1245">
        <v>5</v>
      </c>
    </row>
    <row r="1246" spans="1:5" x14ac:dyDescent="0.3">
      <c r="A1246" t="str">
        <f>Cleaning_GDP[[#This Row],[CountryName]]&amp;"_"&amp;Cleaning_GDP[[#This Row],[Year]]</f>
        <v>Moldova_2015</v>
      </c>
      <c r="B1246" t="s">
        <v>136</v>
      </c>
      <c r="C1246" t="s">
        <v>14</v>
      </c>
      <c r="D1246">
        <v>2015</v>
      </c>
      <c r="E1246">
        <v>-0.3</v>
      </c>
    </row>
    <row r="1247" spans="1:5" x14ac:dyDescent="0.3">
      <c r="A1247" t="str">
        <f>Cleaning_GDP[[#This Row],[CountryName]]&amp;"_"&amp;Cleaning_GDP[[#This Row],[Year]]</f>
        <v>Moldova_2016</v>
      </c>
      <c r="B1247" t="s">
        <v>136</v>
      </c>
      <c r="C1247" t="s">
        <v>14</v>
      </c>
      <c r="D1247">
        <v>2016</v>
      </c>
      <c r="E1247">
        <v>4.4000000000000004</v>
      </c>
    </row>
    <row r="1248" spans="1:5" x14ac:dyDescent="0.3">
      <c r="A1248" t="str">
        <f>Cleaning_GDP[[#This Row],[CountryName]]&amp;"_"&amp;Cleaning_GDP[[#This Row],[Year]]</f>
        <v>Moldova_2017</v>
      </c>
      <c r="B1248" t="s">
        <v>136</v>
      </c>
      <c r="C1248" t="s">
        <v>14</v>
      </c>
      <c r="D1248">
        <v>2017</v>
      </c>
      <c r="E1248">
        <v>4.2</v>
      </c>
    </row>
    <row r="1249" spans="1:5" x14ac:dyDescent="0.3">
      <c r="A1249" t="str">
        <f>Cleaning_GDP[[#This Row],[CountryName]]&amp;"_"&amp;Cleaning_GDP[[#This Row],[Year]]</f>
        <v>Moldova_2018</v>
      </c>
      <c r="B1249" t="s">
        <v>136</v>
      </c>
      <c r="C1249" t="s">
        <v>14</v>
      </c>
      <c r="D1249">
        <v>2018</v>
      </c>
      <c r="E1249">
        <v>4.0999999999999996</v>
      </c>
    </row>
    <row r="1250" spans="1:5" x14ac:dyDescent="0.3">
      <c r="A1250" t="str">
        <f>Cleaning_GDP[[#This Row],[CountryName]]&amp;"_"&amp;Cleaning_GDP[[#This Row],[Year]]</f>
        <v>Moldova_2019</v>
      </c>
      <c r="B1250" t="s">
        <v>136</v>
      </c>
      <c r="C1250" t="s">
        <v>14</v>
      </c>
      <c r="D1250">
        <v>2019</v>
      </c>
      <c r="E1250">
        <v>3.6</v>
      </c>
    </row>
    <row r="1251" spans="1:5" x14ac:dyDescent="0.3">
      <c r="A1251" t="str">
        <f>Cleaning_GDP[[#This Row],[CountryName]]&amp;"_"&amp;Cleaning_GDP[[#This Row],[Year]]</f>
        <v>Moldova_2020</v>
      </c>
      <c r="B1251" t="s">
        <v>136</v>
      </c>
      <c r="C1251" t="s">
        <v>14</v>
      </c>
      <c r="D1251">
        <v>2020</v>
      </c>
      <c r="E1251">
        <v>-8.3000000000000007</v>
      </c>
    </row>
    <row r="1252" spans="1:5" x14ac:dyDescent="0.3">
      <c r="A1252" t="str">
        <f>Cleaning_GDP[[#This Row],[CountryName]]&amp;"_"&amp;Cleaning_GDP[[#This Row],[Year]]</f>
        <v>Moldova_2021</v>
      </c>
      <c r="B1252" t="s">
        <v>136</v>
      </c>
      <c r="C1252" t="s">
        <v>14</v>
      </c>
      <c r="D1252">
        <v>2021</v>
      </c>
      <c r="E1252">
        <v>13.9</v>
      </c>
    </row>
    <row r="1253" spans="1:5" x14ac:dyDescent="0.3">
      <c r="A1253" t="str">
        <f>Cleaning_GDP[[#This Row],[CountryName]]&amp;"_"&amp;Cleaning_GDP[[#This Row],[Year]]</f>
        <v>Moldova_2022</v>
      </c>
      <c r="B1253" t="s">
        <v>136</v>
      </c>
      <c r="C1253" t="s">
        <v>14</v>
      </c>
      <c r="D1253">
        <v>2022</v>
      </c>
      <c r="E1253">
        <v>-5</v>
      </c>
    </row>
    <row r="1254" spans="1:5" x14ac:dyDescent="0.3">
      <c r="A1254" t="str">
        <f>Cleaning_GDP[[#This Row],[CountryName]]&amp;"_"&amp;Cleaning_GDP[[#This Row],[Year]]</f>
        <v>Moldova_2023</v>
      </c>
      <c r="B1254" t="s">
        <v>136</v>
      </c>
      <c r="C1254" t="s">
        <v>14</v>
      </c>
      <c r="D1254">
        <v>2023</v>
      </c>
      <c r="E1254">
        <v>2</v>
      </c>
    </row>
    <row r="1255" spans="1:5" x14ac:dyDescent="0.3">
      <c r="A1255" t="str">
        <f>Cleaning_GDP[[#This Row],[CountryName]]&amp;"_"&amp;Cleaning_GDP[[#This Row],[Year]]</f>
        <v>Moldova_2024</v>
      </c>
      <c r="B1255" t="s">
        <v>136</v>
      </c>
      <c r="C1255" t="s">
        <v>14</v>
      </c>
      <c r="D1255">
        <v>2024</v>
      </c>
      <c r="E1255">
        <v>4.3</v>
      </c>
    </row>
    <row r="1256" spans="1:5" x14ac:dyDescent="0.3">
      <c r="A1256" t="str">
        <f>Cleaning_GDP[[#This Row],[CountryName]]&amp;"_"&amp;Cleaning_GDP[[#This Row],[Year]]</f>
        <v>Mongolia_2014</v>
      </c>
      <c r="B1256" t="s">
        <v>135</v>
      </c>
      <c r="C1256" t="s">
        <v>12</v>
      </c>
      <c r="D1256">
        <v>2014</v>
      </c>
      <c r="E1256">
        <v>7.9</v>
      </c>
    </row>
    <row r="1257" spans="1:5" x14ac:dyDescent="0.3">
      <c r="A1257" t="str">
        <f>Cleaning_GDP[[#This Row],[CountryName]]&amp;"_"&amp;Cleaning_GDP[[#This Row],[Year]]</f>
        <v>Mongolia_2015</v>
      </c>
      <c r="B1257" t="s">
        <v>135</v>
      </c>
      <c r="C1257" t="s">
        <v>12</v>
      </c>
      <c r="D1257">
        <v>2015</v>
      </c>
      <c r="E1257">
        <v>2.4</v>
      </c>
    </row>
    <row r="1258" spans="1:5" x14ac:dyDescent="0.3">
      <c r="A1258" t="str">
        <f>Cleaning_GDP[[#This Row],[CountryName]]&amp;"_"&amp;Cleaning_GDP[[#This Row],[Year]]</f>
        <v>Mongolia_2016</v>
      </c>
      <c r="B1258" t="s">
        <v>135</v>
      </c>
      <c r="C1258" t="s">
        <v>12</v>
      </c>
      <c r="D1258">
        <v>2016</v>
      </c>
      <c r="E1258">
        <v>1.5</v>
      </c>
    </row>
    <row r="1259" spans="1:5" x14ac:dyDescent="0.3">
      <c r="A1259" t="str">
        <f>Cleaning_GDP[[#This Row],[CountryName]]&amp;"_"&amp;Cleaning_GDP[[#This Row],[Year]]</f>
        <v>Mongolia_2017</v>
      </c>
      <c r="B1259" t="s">
        <v>135</v>
      </c>
      <c r="C1259" t="s">
        <v>12</v>
      </c>
      <c r="D1259">
        <v>2017</v>
      </c>
      <c r="E1259">
        <v>5.6</v>
      </c>
    </row>
    <row r="1260" spans="1:5" x14ac:dyDescent="0.3">
      <c r="A1260" t="str">
        <f>Cleaning_GDP[[#This Row],[CountryName]]&amp;"_"&amp;Cleaning_GDP[[#This Row],[Year]]</f>
        <v>Mongolia_2018</v>
      </c>
      <c r="B1260" t="s">
        <v>135</v>
      </c>
      <c r="C1260" t="s">
        <v>12</v>
      </c>
      <c r="D1260">
        <v>2018</v>
      </c>
      <c r="E1260">
        <v>7.7</v>
      </c>
    </row>
    <row r="1261" spans="1:5" x14ac:dyDescent="0.3">
      <c r="A1261" t="str">
        <f>Cleaning_GDP[[#This Row],[CountryName]]&amp;"_"&amp;Cleaning_GDP[[#This Row],[Year]]</f>
        <v>Mongolia_2019</v>
      </c>
      <c r="B1261" t="s">
        <v>135</v>
      </c>
      <c r="C1261" t="s">
        <v>12</v>
      </c>
      <c r="D1261">
        <v>2019</v>
      </c>
      <c r="E1261">
        <v>5.6</v>
      </c>
    </row>
    <row r="1262" spans="1:5" x14ac:dyDescent="0.3">
      <c r="A1262" t="str">
        <f>Cleaning_GDP[[#This Row],[CountryName]]&amp;"_"&amp;Cleaning_GDP[[#This Row],[Year]]</f>
        <v>Mongolia_2020</v>
      </c>
      <c r="B1262" t="s">
        <v>135</v>
      </c>
      <c r="C1262" t="s">
        <v>12</v>
      </c>
      <c r="D1262">
        <v>2020</v>
      </c>
      <c r="E1262">
        <v>-4.5999999999999996</v>
      </c>
    </row>
    <row r="1263" spans="1:5" x14ac:dyDescent="0.3">
      <c r="A1263" t="str">
        <f>Cleaning_GDP[[#This Row],[CountryName]]&amp;"_"&amp;Cleaning_GDP[[#This Row],[Year]]</f>
        <v>Mongolia_2021</v>
      </c>
      <c r="B1263" t="s">
        <v>135</v>
      </c>
      <c r="C1263" t="s">
        <v>12</v>
      </c>
      <c r="D1263">
        <v>2021</v>
      </c>
      <c r="E1263">
        <v>1.6</v>
      </c>
    </row>
    <row r="1264" spans="1:5" x14ac:dyDescent="0.3">
      <c r="A1264" t="str">
        <f>Cleaning_GDP[[#This Row],[CountryName]]&amp;"_"&amp;Cleaning_GDP[[#This Row],[Year]]</f>
        <v>Mongolia_2022</v>
      </c>
      <c r="B1264" t="s">
        <v>135</v>
      </c>
      <c r="C1264" t="s">
        <v>12</v>
      </c>
      <c r="D1264">
        <v>2022</v>
      </c>
      <c r="E1264">
        <v>5</v>
      </c>
    </row>
    <row r="1265" spans="1:5" x14ac:dyDescent="0.3">
      <c r="A1265" t="str">
        <f>Cleaning_GDP[[#This Row],[CountryName]]&amp;"_"&amp;Cleaning_GDP[[#This Row],[Year]]</f>
        <v>Mongolia_2023</v>
      </c>
      <c r="B1265" t="s">
        <v>135</v>
      </c>
      <c r="C1265" t="s">
        <v>12</v>
      </c>
      <c r="D1265">
        <v>2023</v>
      </c>
      <c r="E1265">
        <v>5.5</v>
      </c>
    </row>
    <row r="1266" spans="1:5" x14ac:dyDescent="0.3">
      <c r="A1266" t="str">
        <f>Cleaning_GDP[[#This Row],[CountryName]]&amp;"_"&amp;Cleaning_GDP[[#This Row],[Year]]</f>
        <v>Mongolia_2024</v>
      </c>
      <c r="B1266" t="s">
        <v>135</v>
      </c>
      <c r="C1266" t="s">
        <v>12</v>
      </c>
      <c r="D1266">
        <v>2024</v>
      </c>
      <c r="E1266">
        <v>4.5</v>
      </c>
    </row>
    <row r="1267" spans="1:5" x14ac:dyDescent="0.3">
      <c r="A1267" t="str">
        <f>Cleaning_GDP[[#This Row],[CountryName]]&amp;"_"&amp;Cleaning_GDP[[#This Row],[Year]]</f>
        <v>Montenegro_2014</v>
      </c>
      <c r="B1267" t="s">
        <v>134</v>
      </c>
      <c r="C1267" t="s">
        <v>14</v>
      </c>
      <c r="D1267">
        <v>2014</v>
      </c>
      <c r="E1267">
        <v>1.8</v>
      </c>
    </row>
    <row r="1268" spans="1:5" x14ac:dyDescent="0.3">
      <c r="A1268" t="str">
        <f>Cleaning_GDP[[#This Row],[CountryName]]&amp;"_"&amp;Cleaning_GDP[[#This Row],[Year]]</f>
        <v>Montenegro_2015</v>
      </c>
      <c r="B1268" t="s">
        <v>134</v>
      </c>
      <c r="C1268" t="s">
        <v>14</v>
      </c>
      <c r="D1268">
        <v>2015</v>
      </c>
      <c r="E1268">
        <v>3.4</v>
      </c>
    </row>
    <row r="1269" spans="1:5" x14ac:dyDescent="0.3">
      <c r="A1269" t="str">
        <f>Cleaning_GDP[[#This Row],[CountryName]]&amp;"_"&amp;Cleaning_GDP[[#This Row],[Year]]</f>
        <v>Montenegro_2016</v>
      </c>
      <c r="B1269" t="s">
        <v>134</v>
      </c>
      <c r="C1269" t="s">
        <v>14</v>
      </c>
      <c r="D1269">
        <v>2016</v>
      </c>
      <c r="E1269">
        <v>2.9</v>
      </c>
    </row>
    <row r="1270" spans="1:5" x14ac:dyDescent="0.3">
      <c r="A1270" t="str">
        <f>Cleaning_GDP[[#This Row],[CountryName]]&amp;"_"&amp;Cleaning_GDP[[#This Row],[Year]]</f>
        <v>Montenegro_2017</v>
      </c>
      <c r="B1270" t="s">
        <v>134</v>
      </c>
      <c r="C1270" t="s">
        <v>14</v>
      </c>
      <c r="D1270">
        <v>2017</v>
      </c>
      <c r="E1270">
        <v>4.7</v>
      </c>
    </row>
    <row r="1271" spans="1:5" x14ac:dyDescent="0.3">
      <c r="A1271" t="str">
        <f>Cleaning_GDP[[#This Row],[CountryName]]&amp;"_"&amp;Cleaning_GDP[[#This Row],[Year]]</f>
        <v>Montenegro_2018</v>
      </c>
      <c r="B1271" t="s">
        <v>134</v>
      </c>
      <c r="C1271" t="s">
        <v>14</v>
      </c>
      <c r="D1271">
        <v>2018</v>
      </c>
      <c r="E1271">
        <v>5.0999999999999996</v>
      </c>
    </row>
    <row r="1272" spans="1:5" x14ac:dyDescent="0.3">
      <c r="A1272" t="str">
        <f>Cleaning_GDP[[#This Row],[CountryName]]&amp;"_"&amp;Cleaning_GDP[[#This Row],[Year]]</f>
        <v>Montenegro_2019</v>
      </c>
      <c r="B1272" t="s">
        <v>134</v>
      </c>
      <c r="C1272" t="s">
        <v>14</v>
      </c>
      <c r="D1272">
        <v>2019</v>
      </c>
      <c r="E1272">
        <v>4.0999999999999996</v>
      </c>
    </row>
    <row r="1273" spans="1:5" x14ac:dyDescent="0.3">
      <c r="A1273" t="str">
        <f>Cleaning_GDP[[#This Row],[CountryName]]&amp;"_"&amp;Cleaning_GDP[[#This Row],[Year]]</f>
        <v>Montenegro_2020</v>
      </c>
      <c r="B1273" t="s">
        <v>134</v>
      </c>
      <c r="C1273" t="s">
        <v>14</v>
      </c>
      <c r="D1273">
        <v>2020</v>
      </c>
      <c r="E1273">
        <v>-15.3</v>
      </c>
    </row>
    <row r="1274" spans="1:5" x14ac:dyDescent="0.3">
      <c r="A1274" t="str">
        <f>Cleaning_GDP[[#This Row],[CountryName]]&amp;"_"&amp;Cleaning_GDP[[#This Row],[Year]]</f>
        <v>Montenegro_2021</v>
      </c>
      <c r="B1274" t="s">
        <v>134</v>
      </c>
      <c r="C1274" t="s">
        <v>14</v>
      </c>
      <c r="D1274">
        <v>2021</v>
      </c>
      <c r="E1274">
        <v>13</v>
      </c>
    </row>
    <row r="1275" spans="1:5" x14ac:dyDescent="0.3">
      <c r="A1275" t="str">
        <f>Cleaning_GDP[[#This Row],[CountryName]]&amp;"_"&amp;Cleaning_GDP[[#This Row],[Year]]</f>
        <v>Montenegro_2022</v>
      </c>
      <c r="B1275" t="s">
        <v>134</v>
      </c>
      <c r="C1275" t="s">
        <v>14</v>
      </c>
      <c r="D1275">
        <v>2022</v>
      </c>
      <c r="E1275">
        <v>6.1</v>
      </c>
    </row>
    <row r="1276" spans="1:5" x14ac:dyDescent="0.3">
      <c r="A1276" t="str">
        <f>Cleaning_GDP[[#This Row],[CountryName]]&amp;"_"&amp;Cleaning_GDP[[#This Row],[Year]]</f>
        <v>Montenegro_2023</v>
      </c>
      <c r="B1276" t="s">
        <v>134</v>
      </c>
      <c r="C1276" t="s">
        <v>14</v>
      </c>
      <c r="D1276">
        <v>2023</v>
      </c>
      <c r="E1276">
        <v>4.5</v>
      </c>
    </row>
    <row r="1277" spans="1:5" x14ac:dyDescent="0.3">
      <c r="A1277" t="str">
        <f>Cleaning_GDP[[#This Row],[CountryName]]&amp;"_"&amp;Cleaning_GDP[[#This Row],[Year]]</f>
        <v>Montenegro_2024</v>
      </c>
      <c r="B1277" t="s">
        <v>134</v>
      </c>
      <c r="C1277" t="s">
        <v>14</v>
      </c>
      <c r="D1277">
        <v>2024</v>
      </c>
      <c r="E1277">
        <v>3.7</v>
      </c>
    </row>
    <row r="1278" spans="1:5" x14ac:dyDescent="0.3">
      <c r="A1278" t="str">
        <f>Cleaning_GDP[[#This Row],[CountryName]]&amp;"_"&amp;Cleaning_GDP[[#This Row],[Year]]</f>
        <v>Morocco_2014</v>
      </c>
      <c r="B1278" t="s">
        <v>133</v>
      </c>
      <c r="C1278" t="s">
        <v>11</v>
      </c>
      <c r="D1278">
        <v>2014</v>
      </c>
      <c r="E1278">
        <v>2.7</v>
      </c>
    </row>
    <row r="1279" spans="1:5" x14ac:dyDescent="0.3">
      <c r="A1279" t="str">
        <f>Cleaning_GDP[[#This Row],[CountryName]]&amp;"_"&amp;Cleaning_GDP[[#This Row],[Year]]</f>
        <v>Morocco_2015</v>
      </c>
      <c r="B1279" t="s">
        <v>133</v>
      </c>
      <c r="C1279" t="s">
        <v>11</v>
      </c>
      <c r="D1279">
        <v>2015</v>
      </c>
      <c r="E1279">
        <v>4.3</v>
      </c>
    </row>
    <row r="1280" spans="1:5" x14ac:dyDescent="0.3">
      <c r="A1280" t="str">
        <f>Cleaning_GDP[[#This Row],[CountryName]]&amp;"_"&amp;Cleaning_GDP[[#This Row],[Year]]</f>
        <v>Morocco_2016</v>
      </c>
      <c r="B1280" t="s">
        <v>133</v>
      </c>
      <c r="C1280" t="s">
        <v>11</v>
      </c>
      <c r="D1280">
        <v>2016</v>
      </c>
      <c r="E1280">
        <v>0.5</v>
      </c>
    </row>
    <row r="1281" spans="1:5" x14ac:dyDescent="0.3">
      <c r="A1281" t="str">
        <f>Cleaning_GDP[[#This Row],[CountryName]]&amp;"_"&amp;Cleaning_GDP[[#This Row],[Year]]</f>
        <v>Morocco_2017</v>
      </c>
      <c r="B1281" t="s">
        <v>133</v>
      </c>
      <c r="C1281" t="s">
        <v>11</v>
      </c>
      <c r="D1281">
        <v>2017</v>
      </c>
      <c r="E1281">
        <v>5.0999999999999996</v>
      </c>
    </row>
    <row r="1282" spans="1:5" x14ac:dyDescent="0.3">
      <c r="A1282" t="str">
        <f>Cleaning_GDP[[#This Row],[CountryName]]&amp;"_"&amp;Cleaning_GDP[[#This Row],[Year]]</f>
        <v>Morocco_2018</v>
      </c>
      <c r="B1282" t="s">
        <v>133</v>
      </c>
      <c r="C1282" t="s">
        <v>11</v>
      </c>
      <c r="D1282">
        <v>2018</v>
      </c>
      <c r="E1282">
        <v>3.1</v>
      </c>
    </row>
    <row r="1283" spans="1:5" x14ac:dyDescent="0.3">
      <c r="A1283" t="str">
        <f>Cleaning_GDP[[#This Row],[CountryName]]&amp;"_"&amp;Cleaning_GDP[[#This Row],[Year]]</f>
        <v>Morocco_2019</v>
      </c>
      <c r="B1283" t="s">
        <v>133</v>
      </c>
      <c r="C1283" t="s">
        <v>11</v>
      </c>
      <c r="D1283">
        <v>2019</v>
      </c>
      <c r="E1283">
        <v>2.9</v>
      </c>
    </row>
    <row r="1284" spans="1:5" x14ac:dyDescent="0.3">
      <c r="A1284" t="str">
        <f>Cleaning_GDP[[#This Row],[CountryName]]&amp;"_"&amp;Cleaning_GDP[[#This Row],[Year]]</f>
        <v>Morocco_2020</v>
      </c>
      <c r="B1284" t="s">
        <v>133</v>
      </c>
      <c r="C1284" t="s">
        <v>11</v>
      </c>
      <c r="D1284">
        <v>2020</v>
      </c>
      <c r="E1284">
        <v>-7.2</v>
      </c>
    </row>
    <row r="1285" spans="1:5" x14ac:dyDescent="0.3">
      <c r="A1285" t="str">
        <f>Cleaning_GDP[[#This Row],[CountryName]]&amp;"_"&amp;Cleaning_GDP[[#This Row],[Year]]</f>
        <v>Morocco_2021</v>
      </c>
      <c r="B1285" t="s">
        <v>133</v>
      </c>
      <c r="C1285" t="s">
        <v>11</v>
      </c>
      <c r="D1285">
        <v>2021</v>
      </c>
      <c r="E1285">
        <v>8</v>
      </c>
    </row>
    <row r="1286" spans="1:5" x14ac:dyDescent="0.3">
      <c r="A1286" t="str">
        <f>Cleaning_GDP[[#This Row],[CountryName]]&amp;"_"&amp;Cleaning_GDP[[#This Row],[Year]]</f>
        <v>Morocco_2022</v>
      </c>
      <c r="B1286" t="s">
        <v>133</v>
      </c>
      <c r="C1286" t="s">
        <v>11</v>
      </c>
      <c r="D1286">
        <v>2022</v>
      </c>
      <c r="E1286">
        <v>1.3</v>
      </c>
    </row>
    <row r="1287" spans="1:5" x14ac:dyDescent="0.3">
      <c r="A1287" t="str">
        <f>Cleaning_GDP[[#This Row],[CountryName]]&amp;"_"&amp;Cleaning_GDP[[#This Row],[Year]]</f>
        <v>Morocco_2023</v>
      </c>
      <c r="B1287" t="s">
        <v>133</v>
      </c>
      <c r="C1287" t="s">
        <v>11</v>
      </c>
      <c r="D1287">
        <v>2023</v>
      </c>
      <c r="E1287">
        <v>2.4</v>
      </c>
    </row>
    <row r="1288" spans="1:5" x14ac:dyDescent="0.3">
      <c r="A1288" t="str">
        <f>Cleaning_GDP[[#This Row],[CountryName]]&amp;"_"&amp;Cleaning_GDP[[#This Row],[Year]]</f>
        <v>Morocco_2024</v>
      </c>
      <c r="B1288" t="s">
        <v>133</v>
      </c>
      <c r="C1288" t="s">
        <v>11</v>
      </c>
      <c r="D1288">
        <v>2024</v>
      </c>
      <c r="E1288">
        <v>3.6</v>
      </c>
    </row>
    <row r="1289" spans="1:5" x14ac:dyDescent="0.3">
      <c r="A1289" t="str">
        <f>Cleaning_GDP[[#This Row],[CountryName]]&amp;"_"&amp;Cleaning_GDP[[#This Row],[Year]]</f>
        <v>Mozambique_2014</v>
      </c>
      <c r="B1289" t="s">
        <v>132</v>
      </c>
      <c r="C1289" t="s">
        <v>11</v>
      </c>
      <c r="D1289">
        <v>2014</v>
      </c>
      <c r="E1289">
        <v>7.4</v>
      </c>
    </row>
    <row r="1290" spans="1:5" x14ac:dyDescent="0.3">
      <c r="A1290" t="str">
        <f>Cleaning_GDP[[#This Row],[CountryName]]&amp;"_"&amp;Cleaning_GDP[[#This Row],[Year]]</f>
        <v>Mozambique_2015</v>
      </c>
      <c r="B1290" t="s">
        <v>132</v>
      </c>
      <c r="C1290" t="s">
        <v>11</v>
      </c>
      <c r="D1290">
        <v>2015</v>
      </c>
      <c r="E1290">
        <v>6.7</v>
      </c>
    </row>
    <row r="1291" spans="1:5" x14ac:dyDescent="0.3">
      <c r="A1291" t="str">
        <f>Cleaning_GDP[[#This Row],[CountryName]]&amp;"_"&amp;Cleaning_GDP[[#This Row],[Year]]</f>
        <v>Mozambique_2016</v>
      </c>
      <c r="B1291" t="s">
        <v>132</v>
      </c>
      <c r="C1291" t="s">
        <v>11</v>
      </c>
      <c r="D1291">
        <v>2016</v>
      </c>
      <c r="E1291">
        <v>3.8</v>
      </c>
    </row>
    <row r="1292" spans="1:5" x14ac:dyDescent="0.3">
      <c r="A1292" t="str">
        <f>Cleaning_GDP[[#This Row],[CountryName]]&amp;"_"&amp;Cleaning_GDP[[#This Row],[Year]]</f>
        <v>Mozambique_2017</v>
      </c>
      <c r="B1292" t="s">
        <v>132</v>
      </c>
      <c r="C1292" t="s">
        <v>11</v>
      </c>
      <c r="D1292">
        <v>2017</v>
      </c>
      <c r="E1292">
        <v>3.7</v>
      </c>
    </row>
    <row r="1293" spans="1:5" x14ac:dyDescent="0.3">
      <c r="A1293" t="str">
        <f>Cleaning_GDP[[#This Row],[CountryName]]&amp;"_"&amp;Cleaning_GDP[[#This Row],[Year]]</f>
        <v>Mozambique_2018</v>
      </c>
      <c r="B1293" t="s">
        <v>132</v>
      </c>
      <c r="C1293" t="s">
        <v>11</v>
      </c>
      <c r="D1293">
        <v>2018</v>
      </c>
      <c r="E1293">
        <v>3.4</v>
      </c>
    </row>
    <row r="1294" spans="1:5" x14ac:dyDescent="0.3">
      <c r="A1294" t="str">
        <f>Cleaning_GDP[[#This Row],[CountryName]]&amp;"_"&amp;Cleaning_GDP[[#This Row],[Year]]</f>
        <v>Mozambique_2019</v>
      </c>
      <c r="B1294" t="s">
        <v>132</v>
      </c>
      <c r="C1294" t="s">
        <v>11</v>
      </c>
      <c r="D1294">
        <v>2019</v>
      </c>
      <c r="E1294">
        <v>2.2999999999999998</v>
      </c>
    </row>
    <row r="1295" spans="1:5" x14ac:dyDescent="0.3">
      <c r="A1295" t="str">
        <f>Cleaning_GDP[[#This Row],[CountryName]]&amp;"_"&amp;Cleaning_GDP[[#This Row],[Year]]</f>
        <v>Mozambique_2020</v>
      </c>
      <c r="B1295" t="s">
        <v>132</v>
      </c>
      <c r="C1295" t="s">
        <v>11</v>
      </c>
      <c r="D1295">
        <v>2020</v>
      </c>
      <c r="E1295">
        <v>-1.2</v>
      </c>
    </row>
    <row r="1296" spans="1:5" x14ac:dyDescent="0.3">
      <c r="A1296" t="str">
        <f>Cleaning_GDP[[#This Row],[CountryName]]&amp;"_"&amp;Cleaning_GDP[[#This Row],[Year]]</f>
        <v>Mozambique_2021</v>
      </c>
      <c r="B1296" t="s">
        <v>132</v>
      </c>
      <c r="C1296" t="s">
        <v>11</v>
      </c>
      <c r="D1296">
        <v>2021</v>
      </c>
      <c r="E1296">
        <v>2.4</v>
      </c>
    </row>
    <row r="1297" spans="1:5" x14ac:dyDescent="0.3">
      <c r="A1297" t="str">
        <f>Cleaning_GDP[[#This Row],[CountryName]]&amp;"_"&amp;Cleaning_GDP[[#This Row],[Year]]</f>
        <v>Mozambique_2022</v>
      </c>
      <c r="B1297" t="s">
        <v>132</v>
      </c>
      <c r="C1297" t="s">
        <v>11</v>
      </c>
      <c r="D1297">
        <v>2022</v>
      </c>
      <c r="E1297">
        <v>4.2</v>
      </c>
    </row>
    <row r="1298" spans="1:5" x14ac:dyDescent="0.3">
      <c r="A1298" t="str">
        <f>Cleaning_GDP[[#This Row],[CountryName]]&amp;"_"&amp;Cleaning_GDP[[#This Row],[Year]]</f>
        <v>Mozambique_2023</v>
      </c>
      <c r="B1298" t="s">
        <v>132</v>
      </c>
      <c r="C1298" t="s">
        <v>11</v>
      </c>
      <c r="D1298">
        <v>2023</v>
      </c>
      <c r="E1298">
        <v>7</v>
      </c>
    </row>
    <row r="1299" spans="1:5" x14ac:dyDescent="0.3">
      <c r="A1299" t="str">
        <f>Cleaning_GDP[[#This Row],[CountryName]]&amp;"_"&amp;Cleaning_GDP[[#This Row],[Year]]</f>
        <v>Mozambique_2024</v>
      </c>
      <c r="B1299" t="s">
        <v>132</v>
      </c>
      <c r="C1299" t="s">
        <v>11</v>
      </c>
      <c r="D1299">
        <v>2024</v>
      </c>
      <c r="E1299">
        <v>5</v>
      </c>
    </row>
    <row r="1300" spans="1:5" x14ac:dyDescent="0.3">
      <c r="A1300" t="str">
        <f>Cleaning_GDP[[#This Row],[CountryName]]&amp;"_"&amp;Cleaning_GDP[[#This Row],[Year]]</f>
        <v>Myanmar_2014</v>
      </c>
      <c r="B1300" t="s">
        <v>131</v>
      </c>
      <c r="C1300" t="s">
        <v>12</v>
      </c>
      <c r="D1300">
        <v>2014</v>
      </c>
      <c r="E1300">
        <v>8.1999999999999993</v>
      </c>
    </row>
    <row r="1301" spans="1:5" x14ac:dyDescent="0.3">
      <c r="A1301" t="str">
        <f>Cleaning_GDP[[#This Row],[CountryName]]&amp;"_"&amp;Cleaning_GDP[[#This Row],[Year]]</f>
        <v>Myanmar_2015</v>
      </c>
      <c r="B1301" t="s">
        <v>131</v>
      </c>
      <c r="C1301" t="s">
        <v>12</v>
      </c>
      <c r="D1301">
        <v>2015</v>
      </c>
      <c r="E1301">
        <v>7.5</v>
      </c>
    </row>
    <row r="1302" spans="1:5" x14ac:dyDescent="0.3">
      <c r="A1302" t="str">
        <f>Cleaning_GDP[[#This Row],[CountryName]]&amp;"_"&amp;Cleaning_GDP[[#This Row],[Year]]</f>
        <v>Myanmar_2016</v>
      </c>
      <c r="B1302" t="s">
        <v>131</v>
      </c>
      <c r="C1302" t="s">
        <v>12</v>
      </c>
      <c r="D1302">
        <v>2016</v>
      </c>
      <c r="E1302">
        <v>6.4</v>
      </c>
    </row>
    <row r="1303" spans="1:5" x14ac:dyDescent="0.3">
      <c r="A1303" t="str">
        <f>Cleaning_GDP[[#This Row],[CountryName]]&amp;"_"&amp;Cleaning_GDP[[#This Row],[Year]]</f>
        <v>Myanmar_2017</v>
      </c>
      <c r="B1303" t="s">
        <v>131</v>
      </c>
      <c r="C1303" t="s">
        <v>12</v>
      </c>
      <c r="D1303">
        <v>2017</v>
      </c>
      <c r="E1303">
        <v>5.8</v>
      </c>
    </row>
    <row r="1304" spans="1:5" x14ac:dyDescent="0.3">
      <c r="A1304" t="str">
        <f>Cleaning_GDP[[#This Row],[CountryName]]&amp;"_"&amp;Cleaning_GDP[[#This Row],[Year]]</f>
        <v>Myanmar_2018</v>
      </c>
      <c r="B1304" t="s">
        <v>131</v>
      </c>
      <c r="C1304" t="s">
        <v>12</v>
      </c>
      <c r="D1304">
        <v>2018</v>
      </c>
      <c r="E1304">
        <v>6.4</v>
      </c>
    </row>
    <row r="1305" spans="1:5" x14ac:dyDescent="0.3">
      <c r="A1305" t="str">
        <f>Cleaning_GDP[[#This Row],[CountryName]]&amp;"_"&amp;Cleaning_GDP[[#This Row],[Year]]</f>
        <v>Myanmar_2019</v>
      </c>
      <c r="B1305" t="s">
        <v>131</v>
      </c>
      <c r="C1305" t="s">
        <v>12</v>
      </c>
      <c r="D1305">
        <v>2019</v>
      </c>
      <c r="E1305">
        <v>6.8</v>
      </c>
    </row>
    <row r="1306" spans="1:5" x14ac:dyDescent="0.3">
      <c r="A1306" t="str">
        <f>Cleaning_GDP[[#This Row],[CountryName]]&amp;"_"&amp;Cleaning_GDP[[#This Row],[Year]]</f>
        <v>Myanmar_2020</v>
      </c>
      <c r="B1306" t="s">
        <v>131</v>
      </c>
      <c r="C1306" t="s">
        <v>12</v>
      </c>
      <c r="D1306">
        <v>2020</v>
      </c>
      <c r="E1306">
        <v>3.2</v>
      </c>
    </row>
    <row r="1307" spans="1:5" x14ac:dyDescent="0.3">
      <c r="A1307" t="str">
        <f>Cleaning_GDP[[#This Row],[CountryName]]&amp;"_"&amp;Cleaning_GDP[[#This Row],[Year]]</f>
        <v>Myanmar_2021</v>
      </c>
      <c r="B1307" t="s">
        <v>131</v>
      </c>
      <c r="C1307" t="s">
        <v>12</v>
      </c>
      <c r="D1307">
        <v>2021</v>
      </c>
      <c r="E1307">
        <v>-17.899999999999999</v>
      </c>
    </row>
    <row r="1308" spans="1:5" x14ac:dyDescent="0.3">
      <c r="A1308" t="str">
        <f>Cleaning_GDP[[#This Row],[CountryName]]&amp;"_"&amp;Cleaning_GDP[[#This Row],[Year]]</f>
        <v>Myanmar_2022</v>
      </c>
      <c r="B1308" t="s">
        <v>131</v>
      </c>
      <c r="C1308" t="s">
        <v>12</v>
      </c>
      <c r="D1308">
        <v>2022</v>
      </c>
      <c r="E1308">
        <v>2</v>
      </c>
    </row>
    <row r="1309" spans="1:5" x14ac:dyDescent="0.3">
      <c r="A1309" t="str">
        <f>Cleaning_GDP[[#This Row],[CountryName]]&amp;"_"&amp;Cleaning_GDP[[#This Row],[Year]]</f>
        <v>Myanmar_2023</v>
      </c>
      <c r="B1309" t="s">
        <v>131</v>
      </c>
      <c r="C1309" t="s">
        <v>12</v>
      </c>
      <c r="D1309">
        <v>2023</v>
      </c>
      <c r="E1309">
        <v>2.6</v>
      </c>
    </row>
    <row r="1310" spans="1:5" x14ac:dyDescent="0.3">
      <c r="A1310" t="str">
        <f>Cleaning_GDP[[#This Row],[CountryName]]&amp;"_"&amp;Cleaning_GDP[[#This Row],[Year]]</f>
        <v>Myanmar_2024</v>
      </c>
      <c r="B1310" t="s">
        <v>131</v>
      </c>
      <c r="C1310" t="s">
        <v>12</v>
      </c>
      <c r="D1310">
        <v>2024</v>
      </c>
      <c r="E1310">
        <v>2.6</v>
      </c>
    </row>
    <row r="1311" spans="1:5" x14ac:dyDescent="0.3">
      <c r="A1311" t="str">
        <f>Cleaning_GDP[[#This Row],[CountryName]]&amp;"_"&amp;Cleaning_GDP[[#This Row],[Year]]</f>
        <v>Namibia_2014</v>
      </c>
      <c r="B1311" t="s">
        <v>130</v>
      </c>
      <c r="C1311" t="s">
        <v>11</v>
      </c>
      <c r="D1311">
        <v>2014</v>
      </c>
      <c r="E1311">
        <v>6.1</v>
      </c>
    </row>
    <row r="1312" spans="1:5" x14ac:dyDescent="0.3">
      <c r="A1312" t="str">
        <f>Cleaning_GDP[[#This Row],[CountryName]]&amp;"_"&amp;Cleaning_GDP[[#This Row],[Year]]</f>
        <v>Namibia_2015</v>
      </c>
      <c r="B1312" t="s">
        <v>130</v>
      </c>
      <c r="C1312" t="s">
        <v>11</v>
      </c>
      <c r="D1312">
        <v>2015</v>
      </c>
      <c r="E1312">
        <v>4.3</v>
      </c>
    </row>
    <row r="1313" spans="1:5" x14ac:dyDescent="0.3">
      <c r="A1313" t="str">
        <f>Cleaning_GDP[[#This Row],[CountryName]]&amp;"_"&amp;Cleaning_GDP[[#This Row],[Year]]</f>
        <v>Namibia_2016</v>
      </c>
      <c r="B1313" t="s">
        <v>130</v>
      </c>
      <c r="C1313" t="s">
        <v>11</v>
      </c>
      <c r="D1313">
        <v>2016</v>
      </c>
      <c r="E1313">
        <v>0</v>
      </c>
    </row>
    <row r="1314" spans="1:5" x14ac:dyDescent="0.3">
      <c r="A1314" t="str">
        <f>Cleaning_GDP[[#This Row],[CountryName]]&amp;"_"&amp;Cleaning_GDP[[#This Row],[Year]]</f>
        <v>Namibia_2017</v>
      </c>
      <c r="B1314" t="s">
        <v>130</v>
      </c>
      <c r="C1314" t="s">
        <v>11</v>
      </c>
      <c r="D1314">
        <v>2017</v>
      </c>
      <c r="E1314">
        <v>-1</v>
      </c>
    </row>
    <row r="1315" spans="1:5" x14ac:dyDescent="0.3">
      <c r="A1315" t="str">
        <f>Cleaning_GDP[[#This Row],[CountryName]]&amp;"_"&amp;Cleaning_GDP[[#This Row],[Year]]</f>
        <v>Namibia_2018</v>
      </c>
      <c r="B1315" t="s">
        <v>130</v>
      </c>
      <c r="C1315" t="s">
        <v>11</v>
      </c>
      <c r="D1315">
        <v>2018</v>
      </c>
      <c r="E1315">
        <v>1.1000000000000001</v>
      </c>
    </row>
    <row r="1316" spans="1:5" x14ac:dyDescent="0.3">
      <c r="A1316" t="str">
        <f>Cleaning_GDP[[#This Row],[CountryName]]&amp;"_"&amp;Cleaning_GDP[[#This Row],[Year]]</f>
        <v>Namibia_2019</v>
      </c>
      <c r="B1316" t="s">
        <v>130</v>
      </c>
      <c r="C1316" t="s">
        <v>11</v>
      </c>
      <c r="D1316">
        <v>2019</v>
      </c>
      <c r="E1316">
        <v>-0.8</v>
      </c>
    </row>
    <row r="1317" spans="1:5" x14ac:dyDescent="0.3">
      <c r="A1317" t="str">
        <f>Cleaning_GDP[[#This Row],[CountryName]]&amp;"_"&amp;Cleaning_GDP[[#This Row],[Year]]</f>
        <v>Namibia_2020</v>
      </c>
      <c r="B1317" t="s">
        <v>130</v>
      </c>
      <c r="C1317" t="s">
        <v>11</v>
      </c>
      <c r="D1317">
        <v>2020</v>
      </c>
      <c r="E1317">
        <v>-8.1</v>
      </c>
    </row>
    <row r="1318" spans="1:5" x14ac:dyDescent="0.3">
      <c r="A1318" t="str">
        <f>Cleaning_GDP[[#This Row],[CountryName]]&amp;"_"&amp;Cleaning_GDP[[#This Row],[Year]]</f>
        <v>Namibia_2021</v>
      </c>
      <c r="B1318" t="s">
        <v>130</v>
      </c>
      <c r="C1318" t="s">
        <v>11</v>
      </c>
      <c r="D1318">
        <v>2021</v>
      </c>
      <c r="E1318">
        <v>3.5</v>
      </c>
    </row>
    <row r="1319" spans="1:5" x14ac:dyDescent="0.3">
      <c r="A1319" t="str">
        <f>Cleaning_GDP[[#This Row],[CountryName]]&amp;"_"&amp;Cleaning_GDP[[#This Row],[Year]]</f>
        <v>Namibia_2022</v>
      </c>
      <c r="B1319" t="s">
        <v>130</v>
      </c>
      <c r="C1319" t="s">
        <v>11</v>
      </c>
      <c r="D1319">
        <v>2022</v>
      </c>
      <c r="E1319">
        <v>4.5999999999999996</v>
      </c>
    </row>
    <row r="1320" spans="1:5" x14ac:dyDescent="0.3">
      <c r="A1320" t="str">
        <f>Cleaning_GDP[[#This Row],[CountryName]]&amp;"_"&amp;Cleaning_GDP[[#This Row],[Year]]</f>
        <v>Namibia_2023</v>
      </c>
      <c r="B1320" t="s">
        <v>130</v>
      </c>
      <c r="C1320" t="s">
        <v>11</v>
      </c>
      <c r="D1320">
        <v>2023</v>
      </c>
      <c r="E1320">
        <v>2.8</v>
      </c>
    </row>
    <row r="1321" spans="1:5" x14ac:dyDescent="0.3">
      <c r="A1321" t="str">
        <f>Cleaning_GDP[[#This Row],[CountryName]]&amp;"_"&amp;Cleaning_GDP[[#This Row],[Year]]</f>
        <v>Namibia_2024</v>
      </c>
      <c r="B1321" t="s">
        <v>130</v>
      </c>
      <c r="C1321" t="s">
        <v>11</v>
      </c>
      <c r="D1321">
        <v>2024</v>
      </c>
      <c r="E1321">
        <v>2.7</v>
      </c>
    </row>
    <row r="1322" spans="1:5" x14ac:dyDescent="0.3">
      <c r="A1322" t="str">
        <f>Cleaning_GDP[[#This Row],[CountryName]]&amp;"_"&amp;Cleaning_GDP[[#This Row],[Year]]</f>
        <v>Nauru_2014</v>
      </c>
      <c r="B1322" t="s">
        <v>129</v>
      </c>
      <c r="C1322" t="s">
        <v>16</v>
      </c>
      <c r="D1322">
        <v>2014</v>
      </c>
      <c r="E1322">
        <v>14.7</v>
      </c>
    </row>
    <row r="1323" spans="1:5" x14ac:dyDescent="0.3">
      <c r="A1323" t="str">
        <f>Cleaning_GDP[[#This Row],[CountryName]]&amp;"_"&amp;Cleaning_GDP[[#This Row],[Year]]</f>
        <v>Nauru_2015</v>
      </c>
      <c r="B1323" t="s">
        <v>129</v>
      </c>
      <c r="C1323" t="s">
        <v>16</v>
      </c>
      <c r="D1323">
        <v>2015</v>
      </c>
      <c r="E1323">
        <v>-5.7</v>
      </c>
    </row>
    <row r="1324" spans="1:5" x14ac:dyDescent="0.3">
      <c r="A1324" t="str">
        <f>Cleaning_GDP[[#This Row],[CountryName]]&amp;"_"&amp;Cleaning_GDP[[#This Row],[Year]]</f>
        <v>Nauru_2016</v>
      </c>
      <c r="B1324" t="s">
        <v>129</v>
      </c>
      <c r="C1324" t="s">
        <v>16</v>
      </c>
      <c r="D1324">
        <v>2016</v>
      </c>
      <c r="E1324">
        <v>8</v>
      </c>
    </row>
    <row r="1325" spans="1:5" x14ac:dyDescent="0.3">
      <c r="A1325" t="str">
        <f>Cleaning_GDP[[#This Row],[CountryName]]&amp;"_"&amp;Cleaning_GDP[[#This Row],[Year]]</f>
        <v>Nauru_2017</v>
      </c>
      <c r="B1325" t="s">
        <v>129</v>
      </c>
      <c r="C1325" t="s">
        <v>16</v>
      </c>
      <c r="D1325">
        <v>2017</v>
      </c>
      <c r="E1325">
        <v>-5.9</v>
      </c>
    </row>
    <row r="1326" spans="1:5" x14ac:dyDescent="0.3">
      <c r="A1326" t="str">
        <f>Cleaning_GDP[[#This Row],[CountryName]]&amp;"_"&amp;Cleaning_GDP[[#This Row],[Year]]</f>
        <v>Nauru_2018</v>
      </c>
      <c r="B1326" t="s">
        <v>129</v>
      </c>
      <c r="C1326" t="s">
        <v>16</v>
      </c>
      <c r="D1326">
        <v>2018</v>
      </c>
      <c r="E1326">
        <v>7.2</v>
      </c>
    </row>
    <row r="1327" spans="1:5" x14ac:dyDescent="0.3">
      <c r="A1327" t="str">
        <f>Cleaning_GDP[[#This Row],[CountryName]]&amp;"_"&amp;Cleaning_GDP[[#This Row],[Year]]</f>
        <v>Nauru_2019</v>
      </c>
      <c r="B1327" t="s">
        <v>129</v>
      </c>
      <c r="C1327" t="s">
        <v>16</v>
      </c>
      <c r="D1327">
        <v>2019</v>
      </c>
      <c r="E1327">
        <v>9.1</v>
      </c>
    </row>
    <row r="1328" spans="1:5" x14ac:dyDescent="0.3">
      <c r="A1328" t="str">
        <f>Cleaning_GDP[[#This Row],[CountryName]]&amp;"_"&amp;Cleaning_GDP[[#This Row],[Year]]</f>
        <v>Nauru_2020</v>
      </c>
      <c r="B1328" t="s">
        <v>129</v>
      </c>
      <c r="C1328" t="s">
        <v>16</v>
      </c>
      <c r="D1328">
        <v>2020</v>
      </c>
      <c r="E1328">
        <v>4.0999999999999996</v>
      </c>
    </row>
    <row r="1329" spans="1:5" x14ac:dyDescent="0.3">
      <c r="A1329" t="str">
        <f>Cleaning_GDP[[#This Row],[CountryName]]&amp;"_"&amp;Cleaning_GDP[[#This Row],[Year]]</f>
        <v>Nauru_2021</v>
      </c>
      <c r="B1329" t="s">
        <v>129</v>
      </c>
      <c r="C1329" t="s">
        <v>16</v>
      </c>
      <c r="D1329">
        <v>2021</v>
      </c>
      <c r="E1329">
        <v>2.9</v>
      </c>
    </row>
    <row r="1330" spans="1:5" x14ac:dyDescent="0.3">
      <c r="A1330" t="str">
        <f>Cleaning_GDP[[#This Row],[CountryName]]&amp;"_"&amp;Cleaning_GDP[[#This Row],[Year]]</f>
        <v>Nauru_2022</v>
      </c>
      <c r="B1330" t="s">
        <v>129</v>
      </c>
      <c r="C1330" t="s">
        <v>16</v>
      </c>
      <c r="D1330">
        <v>2022</v>
      </c>
      <c r="E1330">
        <v>1.9</v>
      </c>
    </row>
    <row r="1331" spans="1:5" x14ac:dyDescent="0.3">
      <c r="A1331" t="str">
        <f>Cleaning_GDP[[#This Row],[CountryName]]&amp;"_"&amp;Cleaning_GDP[[#This Row],[Year]]</f>
        <v>Nauru_2023</v>
      </c>
      <c r="B1331" t="s">
        <v>129</v>
      </c>
      <c r="C1331" t="s">
        <v>16</v>
      </c>
      <c r="D1331">
        <v>2023</v>
      </c>
      <c r="E1331">
        <v>0.5</v>
      </c>
    </row>
    <row r="1332" spans="1:5" x14ac:dyDescent="0.3">
      <c r="A1332" t="str">
        <f>Cleaning_GDP[[#This Row],[CountryName]]&amp;"_"&amp;Cleaning_GDP[[#This Row],[Year]]</f>
        <v>Nauru_2024</v>
      </c>
      <c r="B1332" t="s">
        <v>129</v>
      </c>
      <c r="C1332" t="s">
        <v>16</v>
      </c>
      <c r="D1332">
        <v>2024</v>
      </c>
      <c r="E1332">
        <v>1.3</v>
      </c>
    </row>
    <row r="1333" spans="1:5" x14ac:dyDescent="0.3">
      <c r="A1333" t="str">
        <f>Cleaning_GDP[[#This Row],[CountryName]]&amp;"_"&amp;Cleaning_GDP[[#This Row],[Year]]</f>
        <v>Nepal_2014</v>
      </c>
      <c r="B1333" t="s">
        <v>128</v>
      </c>
      <c r="C1333" t="s">
        <v>12</v>
      </c>
      <c r="D1333">
        <v>2014</v>
      </c>
      <c r="E1333">
        <v>6</v>
      </c>
    </row>
    <row r="1334" spans="1:5" x14ac:dyDescent="0.3">
      <c r="A1334" t="str">
        <f>Cleaning_GDP[[#This Row],[CountryName]]&amp;"_"&amp;Cleaning_GDP[[#This Row],[Year]]</f>
        <v>Nepal_2015</v>
      </c>
      <c r="B1334" t="s">
        <v>128</v>
      </c>
      <c r="C1334" t="s">
        <v>12</v>
      </c>
      <c r="D1334">
        <v>2015</v>
      </c>
      <c r="E1334">
        <v>4</v>
      </c>
    </row>
    <row r="1335" spans="1:5" x14ac:dyDescent="0.3">
      <c r="A1335" t="str">
        <f>Cleaning_GDP[[#This Row],[CountryName]]&amp;"_"&amp;Cleaning_GDP[[#This Row],[Year]]</f>
        <v>Nepal_2016</v>
      </c>
      <c r="B1335" t="s">
        <v>128</v>
      </c>
      <c r="C1335" t="s">
        <v>12</v>
      </c>
      <c r="D1335">
        <v>2016</v>
      </c>
      <c r="E1335">
        <v>0.4</v>
      </c>
    </row>
    <row r="1336" spans="1:5" x14ac:dyDescent="0.3">
      <c r="A1336" t="str">
        <f>Cleaning_GDP[[#This Row],[CountryName]]&amp;"_"&amp;Cleaning_GDP[[#This Row],[Year]]</f>
        <v>Nepal_2017</v>
      </c>
      <c r="B1336" t="s">
        <v>128</v>
      </c>
      <c r="C1336" t="s">
        <v>12</v>
      </c>
      <c r="D1336">
        <v>2017</v>
      </c>
      <c r="E1336">
        <v>9</v>
      </c>
    </row>
    <row r="1337" spans="1:5" x14ac:dyDescent="0.3">
      <c r="A1337" t="str">
        <f>Cleaning_GDP[[#This Row],[CountryName]]&amp;"_"&amp;Cleaning_GDP[[#This Row],[Year]]</f>
        <v>Nepal_2018</v>
      </c>
      <c r="B1337" t="s">
        <v>128</v>
      </c>
      <c r="C1337" t="s">
        <v>12</v>
      </c>
      <c r="D1337">
        <v>2018</v>
      </c>
      <c r="E1337">
        <v>7.6</v>
      </c>
    </row>
    <row r="1338" spans="1:5" x14ac:dyDescent="0.3">
      <c r="A1338" t="str">
        <f>Cleaning_GDP[[#This Row],[CountryName]]&amp;"_"&amp;Cleaning_GDP[[#This Row],[Year]]</f>
        <v>Nepal_2019</v>
      </c>
      <c r="B1338" t="s">
        <v>128</v>
      </c>
      <c r="C1338" t="s">
        <v>12</v>
      </c>
      <c r="D1338">
        <v>2019</v>
      </c>
      <c r="E1338">
        <v>6.7</v>
      </c>
    </row>
    <row r="1339" spans="1:5" x14ac:dyDescent="0.3">
      <c r="A1339" t="str">
        <f>Cleaning_GDP[[#This Row],[CountryName]]&amp;"_"&amp;Cleaning_GDP[[#This Row],[Year]]</f>
        <v>Nepal_2020</v>
      </c>
      <c r="B1339" t="s">
        <v>128</v>
      </c>
      <c r="C1339" t="s">
        <v>12</v>
      </c>
      <c r="D1339">
        <v>2020</v>
      </c>
      <c r="E1339">
        <v>-2.4</v>
      </c>
    </row>
    <row r="1340" spans="1:5" x14ac:dyDescent="0.3">
      <c r="A1340" t="str">
        <f>Cleaning_GDP[[#This Row],[CountryName]]&amp;"_"&amp;Cleaning_GDP[[#This Row],[Year]]</f>
        <v>Nepal_2021</v>
      </c>
      <c r="B1340" t="s">
        <v>128</v>
      </c>
      <c r="C1340" t="s">
        <v>12</v>
      </c>
      <c r="D1340">
        <v>2021</v>
      </c>
      <c r="E1340">
        <v>4.8</v>
      </c>
    </row>
    <row r="1341" spans="1:5" x14ac:dyDescent="0.3">
      <c r="A1341" t="str">
        <f>Cleaning_GDP[[#This Row],[CountryName]]&amp;"_"&amp;Cleaning_GDP[[#This Row],[Year]]</f>
        <v>Nepal_2022</v>
      </c>
      <c r="B1341" t="s">
        <v>128</v>
      </c>
      <c r="C1341" t="s">
        <v>12</v>
      </c>
      <c r="D1341">
        <v>2022</v>
      </c>
      <c r="E1341">
        <v>5.6</v>
      </c>
    </row>
    <row r="1342" spans="1:5" x14ac:dyDescent="0.3">
      <c r="A1342" t="str">
        <f>Cleaning_GDP[[#This Row],[CountryName]]&amp;"_"&amp;Cleaning_GDP[[#This Row],[Year]]</f>
        <v>Nepal_2023</v>
      </c>
      <c r="B1342" t="s">
        <v>128</v>
      </c>
      <c r="C1342" t="s">
        <v>12</v>
      </c>
      <c r="D1342">
        <v>2023</v>
      </c>
      <c r="E1342">
        <v>0.8</v>
      </c>
    </row>
    <row r="1343" spans="1:5" x14ac:dyDescent="0.3">
      <c r="A1343" t="str">
        <f>Cleaning_GDP[[#This Row],[CountryName]]&amp;"_"&amp;Cleaning_GDP[[#This Row],[Year]]</f>
        <v>Nepal_2024</v>
      </c>
      <c r="B1343" t="s">
        <v>128</v>
      </c>
      <c r="C1343" t="s">
        <v>12</v>
      </c>
      <c r="D1343">
        <v>2024</v>
      </c>
      <c r="E1343">
        <v>5</v>
      </c>
    </row>
    <row r="1344" spans="1:5" x14ac:dyDescent="0.3">
      <c r="A1344" t="str">
        <f>Cleaning_GDP[[#This Row],[CountryName]]&amp;"_"&amp;Cleaning_GDP[[#This Row],[Year]]</f>
        <v>Netherlands_2014</v>
      </c>
      <c r="B1344" t="s">
        <v>127</v>
      </c>
      <c r="C1344" t="s">
        <v>14</v>
      </c>
      <c r="D1344">
        <v>2014</v>
      </c>
      <c r="E1344">
        <v>1.4</v>
      </c>
    </row>
    <row r="1345" spans="1:5" x14ac:dyDescent="0.3">
      <c r="A1345" t="str">
        <f>Cleaning_GDP[[#This Row],[CountryName]]&amp;"_"&amp;Cleaning_GDP[[#This Row],[Year]]</f>
        <v>Netherlands_2015</v>
      </c>
      <c r="B1345" t="s">
        <v>127</v>
      </c>
      <c r="C1345" t="s">
        <v>14</v>
      </c>
      <c r="D1345">
        <v>2015</v>
      </c>
      <c r="E1345">
        <v>2</v>
      </c>
    </row>
    <row r="1346" spans="1:5" x14ac:dyDescent="0.3">
      <c r="A1346" t="str">
        <f>Cleaning_GDP[[#This Row],[CountryName]]&amp;"_"&amp;Cleaning_GDP[[#This Row],[Year]]</f>
        <v>Netherlands_2016</v>
      </c>
      <c r="B1346" t="s">
        <v>127</v>
      </c>
      <c r="C1346" t="s">
        <v>14</v>
      </c>
      <c r="D1346">
        <v>2016</v>
      </c>
      <c r="E1346">
        <v>2.2000000000000002</v>
      </c>
    </row>
    <row r="1347" spans="1:5" x14ac:dyDescent="0.3">
      <c r="A1347" t="str">
        <f>Cleaning_GDP[[#This Row],[CountryName]]&amp;"_"&amp;Cleaning_GDP[[#This Row],[Year]]</f>
        <v>Netherlands_2017</v>
      </c>
      <c r="B1347" t="s">
        <v>127</v>
      </c>
      <c r="C1347" t="s">
        <v>14</v>
      </c>
      <c r="D1347">
        <v>2017</v>
      </c>
      <c r="E1347">
        <v>2.9</v>
      </c>
    </row>
    <row r="1348" spans="1:5" x14ac:dyDescent="0.3">
      <c r="A1348" t="str">
        <f>Cleaning_GDP[[#This Row],[CountryName]]&amp;"_"&amp;Cleaning_GDP[[#This Row],[Year]]</f>
        <v>Netherlands_2018</v>
      </c>
      <c r="B1348" t="s">
        <v>127</v>
      </c>
      <c r="C1348" t="s">
        <v>14</v>
      </c>
      <c r="D1348">
        <v>2018</v>
      </c>
      <c r="E1348">
        <v>2.4</v>
      </c>
    </row>
    <row r="1349" spans="1:5" x14ac:dyDescent="0.3">
      <c r="A1349" t="str">
        <f>Cleaning_GDP[[#This Row],[CountryName]]&amp;"_"&amp;Cleaning_GDP[[#This Row],[Year]]</f>
        <v>Netherlands_2019</v>
      </c>
      <c r="B1349" t="s">
        <v>127</v>
      </c>
      <c r="C1349" t="s">
        <v>14</v>
      </c>
      <c r="D1349">
        <v>2019</v>
      </c>
      <c r="E1349">
        <v>2</v>
      </c>
    </row>
    <row r="1350" spans="1:5" x14ac:dyDescent="0.3">
      <c r="A1350" t="str">
        <f>Cleaning_GDP[[#This Row],[CountryName]]&amp;"_"&amp;Cleaning_GDP[[#This Row],[Year]]</f>
        <v>Netherlands_2020</v>
      </c>
      <c r="B1350" t="s">
        <v>127</v>
      </c>
      <c r="C1350" t="s">
        <v>14</v>
      </c>
      <c r="D1350">
        <v>2020</v>
      </c>
      <c r="E1350">
        <v>-3.9</v>
      </c>
    </row>
    <row r="1351" spans="1:5" x14ac:dyDescent="0.3">
      <c r="A1351" t="str">
        <f>Cleaning_GDP[[#This Row],[CountryName]]&amp;"_"&amp;Cleaning_GDP[[#This Row],[Year]]</f>
        <v>Netherlands_2021</v>
      </c>
      <c r="B1351" t="s">
        <v>127</v>
      </c>
      <c r="C1351" t="s">
        <v>14</v>
      </c>
      <c r="D1351">
        <v>2021</v>
      </c>
      <c r="E1351">
        <v>6.2</v>
      </c>
    </row>
    <row r="1352" spans="1:5" x14ac:dyDescent="0.3">
      <c r="A1352" t="str">
        <f>Cleaning_GDP[[#This Row],[CountryName]]&amp;"_"&amp;Cleaning_GDP[[#This Row],[Year]]</f>
        <v>Netherlands_2022</v>
      </c>
      <c r="B1352" t="s">
        <v>127</v>
      </c>
      <c r="C1352" t="s">
        <v>14</v>
      </c>
      <c r="D1352">
        <v>2022</v>
      </c>
      <c r="E1352">
        <v>4.3</v>
      </c>
    </row>
    <row r="1353" spans="1:5" x14ac:dyDescent="0.3">
      <c r="A1353" t="str">
        <f>Cleaning_GDP[[#This Row],[CountryName]]&amp;"_"&amp;Cleaning_GDP[[#This Row],[Year]]</f>
        <v>Netherlands_2023</v>
      </c>
      <c r="B1353" t="s">
        <v>127</v>
      </c>
      <c r="C1353" t="s">
        <v>14</v>
      </c>
      <c r="D1353">
        <v>2023</v>
      </c>
      <c r="E1353">
        <v>0.6</v>
      </c>
    </row>
    <row r="1354" spans="1:5" x14ac:dyDescent="0.3">
      <c r="A1354" t="str">
        <f>Cleaning_GDP[[#This Row],[CountryName]]&amp;"_"&amp;Cleaning_GDP[[#This Row],[Year]]</f>
        <v>Netherlands_2024</v>
      </c>
      <c r="B1354" t="s">
        <v>127</v>
      </c>
      <c r="C1354" t="s">
        <v>14</v>
      </c>
      <c r="D1354">
        <v>2024</v>
      </c>
      <c r="E1354">
        <v>1.1000000000000001</v>
      </c>
    </row>
    <row r="1355" spans="1:5" x14ac:dyDescent="0.3">
      <c r="A1355" t="str">
        <f>Cleaning_GDP[[#This Row],[CountryName]]&amp;"_"&amp;Cleaning_GDP[[#This Row],[Year]]</f>
        <v>New Zealand_2014</v>
      </c>
      <c r="B1355" t="s">
        <v>126</v>
      </c>
      <c r="C1355" t="s">
        <v>16</v>
      </c>
      <c r="D1355">
        <v>2014</v>
      </c>
      <c r="E1355">
        <v>3.8</v>
      </c>
    </row>
    <row r="1356" spans="1:5" x14ac:dyDescent="0.3">
      <c r="A1356" t="str">
        <f>Cleaning_GDP[[#This Row],[CountryName]]&amp;"_"&amp;Cleaning_GDP[[#This Row],[Year]]</f>
        <v>New Zealand_2015</v>
      </c>
      <c r="B1356" t="s">
        <v>126</v>
      </c>
      <c r="C1356" t="s">
        <v>16</v>
      </c>
      <c r="D1356">
        <v>2015</v>
      </c>
      <c r="E1356">
        <v>3.7</v>
      </c>
    </row>
    <row r="1357" spans="1:5" x14ac:dyDescent="0.3">
      <c r="A1357" t="str">
        <f>Cleaning_GDP[[#This Row],[CountryName]]&amp;"_"&amp;Cleaning_GDP[[#This Row],[Year]]</f>
        <v>New Zealand_2016</v>
      </c>
      <c r="B1357" t="s">
        <v>126</v>
      </c>
      <c r="C1357" t="s">
        <v>16</v>
      </c>
      <c r="D1357">
        <v>2016</v>
      </c>
      <c r="E1357">
        <v>3.9</v>
      </c>
    </row>
    <row r="1358" spans="1:5" x14ac:dyDescent="0.3">
      <c r="A1358" t="str">
        <f>Cleaning_GDP[[#This Row],[CountryName]]&amp;"_"&amp;Cleaning_GDP[[#This Row],[Year]]</f>
        <v>New Zealand_2017</v>
      </c>
      <c r="B1358" t="s">
        <v>126</v>
      </c>
      <c r="C1358" t="s">
        <v>16</v>
      </c>
      <c r="D1358">
        <v>2017</v>
      </c>
      <c r="E1358">
        <v>3.5</v>
      </c>
    </row>
    <row r="1359" spans="1:5" x14ac:dyDescent="0.3">
      <c r="A1359" t="str">
        <f>Cleaning_GDP[[#This Row],[CountryName]]&amp;"_"&amp;Cleaning_GDP[[#This Row],[Year]]</f>
        <v>New Zealand_2018</v>
      </c>
      <c r="B1359" t="s">
        <v>126</v>
      </c>
      <c r="C1359" t="s">
        <v>16</v>
      </c>
      <c r="D1359">
        <v>2018</v>
      </c>
      <c r="E1359">
        <v>3.5</v>
      </c>
    </row>
    <row r="1360" spans="1:5" x14ac:dyDescent="0.3">
      <c r="A1360" t="str">
        <f>Cleaning_GDP[[#This Row],[CountryName]]&amp;"_"&amp;Cleaning_GDP[[#This Row],[Year]]</f>
        <v>New Zealand_2019</v>
      </c>
      <c r="B1360" t="s">
        <v>126</v>
      </c>
      <c r="C1360" t="s">
        <v>16</v>
      </c>
      <c r="D1360">
        <v>2019</v>
      </c>
      <c r="E1360">
        <v>3.1</v>
      </c>
    </row>
    <row r="1361" spans="1:5" x14ac:dyDescent="0.3">
      <c r="A1361" t="str">
        <f>Cleaning_GDP[[#This Row],[CountryName]]&amp;"_"&amp;Cleaning_GDP[[#This Row],[Year]]</f>
        <v>New Zealand_2020</v>
      </c>
      <c r="B1361" t="s">
        <v>126</v>
      </c>
      <c r="C1361" t="s">
        <v>16</v>
      </c>
      <c r="D1361">
        <v>2020</v>
      </c>
      <c r="E1361">
        <v>-1.5</v>
      </c>
    </row>
    <row r="1362" spans="1:5" x14ac:dyDescent="0.3">
      <c r="A1362" t="str">
        <f>Cleaning_GDP[[#This Row],[CountryName]]&amp;"_"&amp;Cleaning_GDP[[#This Row],[Year]]</f>
        <v>New Zealand_2021</v>
      </c>
      <c r="B1362" t="s">
        <v>126</v>
      </c>
      <c r="C1362" t="s">
        <v>16</v>
      </c>
      <c r="D1362">
        <v>2021</v>
      </c>
      <c r="E1362">
        <v>6.1</v>
      </c>
    </row>
    <row r="1363" spans="1:5" x14ac:dyDescent="0.3">
      <c r="A1363" t="str">
        <f>Cleaning_GDP[[#This Row],[CountryName]]&amp;"_"&amp;Cleaning_GDP[[#This Row],[Year]]</f>
        <v>New Zealand_2022</v>
      </c>
      <c r="B1363" t="s">
        <v>126</v>
      </c>
      <c r="C1363" t="s">
        <v>16</v>
      </c>
      <c r="D1363">
        <v>2022</v>
      </c>
      <c r="E1363">
        <v>2.7</v>
      </c>
    </row>
    <row r="1364" spans="1:5" x14ac:dyDescent="0.3">
      <c r="A1364" t="str">
        <f>Cleaning_GDP[[#This Row],[CountryName]]&amp;"_"&amp;Cleaning_GDP[[#This Row],[Year]]</f>
        <v>New Zealand_2023</v>
      </c>
      <c r="B1364" t="s">
        <v>126</v>
      </c>
      <c r="C1364" t="s">
        <v>16</v>
      </c>
      <c r="D1364">
        <v>2023</v>
      </c>
      <c r="E1364">
        <v>1.1000000000000001</v>
      </c>
    </row>
    <row r="1365" spans="1:5" x14ac:dyDescent="0.3">
      <c r="A1365" t="str">
        <f>Cleaning_GDP[[#This Row],[CountryName]]&amp;"_"&amp;Cleaning_GDP[[#This Row],[Year]]</f>
        <v>New Zealand_2024</v>
      </c>
      <c r="B1365" t="s">
        <v>126</v>
      </c>
      <c r="C1365" t="s">
        <v>16</v>
      </c>
      <c r="D1365">
        <v>2024</v>
      </c>
      <c r="E1365">
        <v>1</v>
      </c>
    </row>
    <row r="1366" spans="1:5" x14ac:dyDescent="0.3">
      <c r="A1366" t="str">
        <f>Cleaning_GDP[[#This Row],[CountryName]]&amp;"_"&amp;Cleaning_GDP[[#This Row],[Year]]</f>
        <v>Nicaragua_2014</v>
      </c>
      <c r="B1366" t="s">
        <v>125</v>
      </c>
      <c r="C1366" t="s">
        <v>15</v>
      </c>
      <c r="D1366">
        <v>2014</v>
      </c>
      <c r="E1366">
        <v>4.8</v>
      </c>
    </row>
    <row r="1367" spans="1:5" x14ac:dyDescent="0.3">
      <c r="A1367" t="str">
        <f>Cleaning_GDP[[#This Row],[CountryName]]&amp;"_"&amp;Cleaning_GDP[[#This Row],[Year]]</f>
        <v>Nicaragua_2015</v>
      </c>
      <c r="B1367" t="s">
        <v>125</v>
      </c>
      <c r="C1367" t="s">
        <v>15</v>
      </c>
      <c r="D1367">
        <v>2015</v>
      </c>
      <c r="E1367">
        <v>4.8</v>
      </c>
    </row>
    <row r="1368" spans="1:5" x14ac:dyDescent="0.3">
      <c r="A1368" t="str">
        <f>Cleaning_GDP[[#This Row],[CountryName]]&amp;"_"&amp;Cleaning_GDP[[#This Row],[Year]]</f>
        <v>Nicaragua_2016</v>
      </c>
      <c r="B1368" t="s">
        <v>125</v>
      </c>
      <c r="C1368" t="s">
        <v>15</v>
      </c>
      <c r="D1368">
        <v>2016</v>
      </c>
      <c r="E1368">
        <v>4.8</v>
      </c>
    </row>
    <row r="1369" spans="1:5" x14ac:dyDescent="0.3">
      <c r="A1369" t="str">
        <f>Cleaning_GDP[[#This Row],[CountryName]]&amp;"_"&amp;Cleaning_GDP[[#This Row],[Year]]</f>
        <v>Nicaragua_2017</v>
      </c>
      <c r="B1369" t="s">
        <v>125</v>
      </c>
      <c r="C1369" t="s">
        <v>15</v>
      </c>
      <c r="D1369">
        <v>2017</v>
      </c>
      <c r="E1369">
        <v>4.4000000000000004</v>
      </c>
    </row>
    <row r="1370" spans="1:5" x14ac:dyDescent="0.3">
      <c r="A1370" t="str">
        <f>Cleaning_GDP[[#This Row],[CountryName]]&amp;"_"&amp;Cleaning_GDP[[#This Row],[Year]]</f>
        <v>Nicaragua_2018</v>
      </c>
      <c r="B1370" t="s">
        <v>125</v>
      </c>
      <c r="C1370" t="s">
        <v>15</v>
      </c>
      <c r="D1370">
        <v>2018</v>
      </c>
      <c r="E1370">
        <v>-3.4</v>
      </c>
    </row>
    <row r="1371" spans="1:5" x14ac:dyDescent="0.3">
      <c r="A1371" t="str">
        <f>Cleaning_GDP[[#This Row],[CountryName]]&amp;"_"&amp;Cleaning_GDP[[#This Row],[Year]]</f>
        <v>Nicaragua_2019</v>
      </c>
      <c r="B1371" t="s">
        <v>125</v>
      </c>
      <c r="C1371" t="s">
        <v>15</v>
      </c>
      <c r="D1371">
        <v>2019</v>
      </c>
      <c r="E1371">
        <v>-2.9</v>
      </c>
    </row>
    <row r="1372" spans="1:5" x14ac:dyDescent="0.3">
      <c r="A1372" t="str">
        <f>Cleaning_GDP[[#This Row],[CountryName]]&amp;"_"&amp;Cleaning_GDP[[#This Row],[Year]]</f>
        <v>Nicaragua_2020</v>
      </c>
      <c r="B1372" t="s">
        <v>125</v>
      </c>
      <c r="C1372" t="s">
        <v>15</v>
      </c>
      <c r="D1372">
        <v>2020</v>
      </c>
      <c r="E1372">
        <v>-1.8</v>
      </c>
    </row>
    <row r="1373" spans="1:5" x14ac:dyDescent="0.3">
      <c r="A1373" t="str">
        <f>Cleaning_GDP[[#This Row],[CountryName]]&amp;"_"&amp;Cleaning_GDP[[#This Row],[Year]]</f>
        <v>Nicaragua_2021</v>
      </c>
      <c r="B1373" t="s">
        <v>125</v>
      </c>
      <c r="C1373" t="s">
        <v>15</v>
      </c>
      <c r="D1373">
        <v>2021</v>
      </c>
      <c r="E1373">
        <v>10.3</v>
      </c>
    </row>
    <row r="1374" spans="1:5" x14ac:dyDescent="0.3">
      <c r="A1374" t="str">
        <f>Cleaning_GDP[[#This Row],[CountryName]]&amp;"_"&amp;Cleaning_GDP[[#This Row],[Year]]</f>
        <v>Nicaragua_2022</v>
      </c>
      <c r="B1374" t="s">
        <v>125</v>
      </c>
      <c r="C1374" t="s">
        <v>15</v>
      </c>
      <c r="D1374">
        <v>2022</v>
      </c>
      <c r="E1374">
        <v>3.8</v>
      </c>
    </row>
    <row r="1375" spans="1:5" x14ac:dyDescent="0.3">
      <c r="A1375" t="str">
        <f>Cleaning_GDP[[#This Row],[CountryName]]&amp;"_"&amp;Cleaning_GDP[[#This Row],[Year]]</f>
        <v>Nicaragua_2023</v>
      </c>
      <c r="B1375" t="s">
        <v>125</v>
      </c>
      <c r="C1375" t="s">
        <v>15</v>
      </c>
      <c r="D1375">
        <v>2023</v>
      </c>
      <c r="E1375">
        <v>3</v>
      </c>
    </row>
    <row r="1376" spans="1:5" x14ac:dyDescent="0.3">
      <c r="A1376" t="str">
        <f>Cleaning_GDP[[#This Row],[CountryName]]&amp;"_"&amp;Cleaning_GDP[[#This Row],[Year]]</f>
        <v>Nicaragua_2024</v>
      </c>
      <c r="B1376" t="s">
        <v>125</v>
      </c>
      <c r="C1376" t="s">
        <v>15</v>
      </c>
      <c r="D1376">
        <v>2024</v>
      </c>
      <c r="E1376">
        <v>3.3</v>
      </c>
    </row>
    <row r="1377" spans="1:5" x14ac:dyDescent="0.3">
      <c r="A1377" t="str">
        <f>Cleaning_GDP[[#This Row],[CountryName]]&amp;"_"&amp;Cleaning_GDP[[#This Row],[Year]]</f>
        <v>Niger_2014</v>
      </c>
      <c r="B1377" t="s">
        <v>26</v>
      </c>
      <c r="C1377" t="s">
        <v>11</v>
      </c>
      <c r="D1377">
        <v>2014</v>
      </c>
      <c r="E1377">
        <v>6.6</v>
      </c>
    </row>
    <row r="1378" spans="1:5" x14ac:dyDescent="0.3">
      <c r="A1378" t="str">
        <f>Cleaning_GDP[[#This Row],[CountryName]]&amp;"_"&amp;Cleaning_GDP[[#This Row],[Year]]</f>
        <v>Niger_2015</v>
      </c>
      <c r="B1378" t="s">
        <v>26</v>
      </c>
      <c r="C1378" t="s">
        <v>11</v>
      </c>
      <c r="D1378">
        <v>2015</v>
      </c>
      <c r="E1378">
        <v>4.4000000000000004</v>
      </c>
    </row>
    <row r="1379" spans="1:5" x14ac:dyDescent="0.3">
      <c r="A1379" t="str">
        <f>Cleaning_GDP[[#This Row],[CountryName]]&amp;"_"&amp;Cleaning_GDP[[#This Row],[Year]]</f>
        <v>Niger_2016</v>
      </c>
      <c r="B1379" t="s">
        <v>26</v>
      </c>
      <c r="C1379" t="s">
        <v>11</v>
      </c>
      <c r="D1379">
        <v>2016</v>
      </c>
      <c r="E1379">
        <v>5.7</v>
      </c>
    </row>
    <row r="1380" spans="1:5" x14ac:dyDescent="0.3">
      <c r="A1380" t="str">
        <f>Cleaning_GDP[[#This Row],[CountryName]]&amp;"_"&amp;Cleaning_GDP[[#This Row],[Year]]</f>
        <v>Niger_2017</v>
      </c>
      <c r="B1380" t="s">
        <v>26</v>
      </c>
      <c r="C1380" t="s">
        <v>11</v>
      </c>
      <c r="D1380">
        <v>2017</v>
      </c>
      <c r="E1380">
        <v>5</v>
      </c>
    </row>
    <row r="1381" spans="1:5" x14ac:dyDescent="0.3">
      <c r="A1381" t="str">
        <f>Cleaning_GDP[[#This Row],[CountryName]]&amp;"_"&amp;Cleaning_GDP[[#This Row],[Year]]</f>
        <v>Niger_2018</v>
      </c>
      <c r="B1381" t="s">
        <v>26</v>
      </c>
      <c r="C1381" t="s">
        <v>11</v>
      </c>
      <c r="D1381">
        <v>2018</v>
      </c>
      <c r="E1381">
        <v>7</v>
      </c>
    </row>
    <row r="1382" spans="1:5" x14ac:dyDescent="0.3">
      <c r="A1382" t="str">
        <f>Cleaning_GDP[[#This Row],[CountryName]]&amp;"_"&amp;Cleaning_GDP[[#This Row],[Year]]</f>
        <v>Niger_2019</v>
      </c>
      <c r="B1382" t="s">
        <v>26</v>
      </c>
      <c r="C1382" t="s">
        <v>11</v>
      </c>
      <c r="D1382">
        <v>2019</v>
      </c>
      <c r="E1382">
        <v>6.1</v>
      </c>
    </row>
    <row r="1383" spans="1:5" x14ac:dyDescent="0.3">
      <c r="A1383" t="str">
        <f>Cleaning_GDP[[#This Row],[CountryName]]&amp;"_"&amp;Cleaning_GDP[[#This Row],[Year]]</f>
        <v>Niger_2020</v>
      </c>
      <c r="B1383" t="s">
        <v>26</v>
      </c>
      <c r="C1383" t="s">
        <v>11</v>
      </c>
      <c r="D1383">
        <v>2020</v>
      </c>
      <c r="E1383">
        <v>3.5</v>
      </c>
    </row>
    <row r="1384" spans="1:5" x14ac:dyDescent="0.3">
      <c r="A1384" t="str">
        <f>Cleaning_GDP[[#This Row],[CountryName]]&amp;"_"&amp;Cleaning_GDP[[#This Row],[Year]]</f>
        <v>Niger_2021</v>
      </c>
      <c r="B1384" t="s">
        <v>26</v>
      </c>
      <c r="C1384" t="s">
        <v>11</v>
      </c>
      <c r="D1384">
        <v>2021</v>
      </c>
      <c r="E1384">
        <v>1.4</v>
      </c>
    </row>
    <row r="1385" spans="1:5" x14ac:dyDescent="0.3">
      <c r="A1385" t="str">
        <f>Cleaning_GDP[[#This Row],[CountryName]]&amp;"_"&amp;Cleaning_GDP[[#This Row],[Year]]</f>
        <v>Niger_2022</v>
      </c>
      <c r="B1385" t="s">
        <v>26</v>
      </c>
      <c r="C1385" t="s">
        <v>11</v>
      </c>
      <c r="D1385">
        <v>2022</v>
      </c>
      <c r="E1385">
        <v>11.9</v>
      </c>
    </row>
    <row r="1386" spans="1:5" x14ac:dyDescent="0.3">
      <c r="A1386" t="str">
        <f>Cleaning_GDP[[#This Row],[CountryName]]&amp;"_"&amp;Cleaning_GDP[[#This Row],[Year]]</f>
        <v>Niger_2023</v>
      </c>
      <c r="B1386" t="s">
        <v>26</v>
      </c>
      <c r="C1386" t="s">
        <v>11</v>
      </c>
      <c r="D1386">
        <v>2023</v>
      </c>
      <c r="E1386">
        <v>4.0999999999999996</v>
      </c>
    </row>
    <row r="1387" spans="1:5" x14ac:dyDescent="0.3">
      <c r="A1387" t="str">
        <f>Cleaning_GDP[[#This Row],[CountryName]]&amp;"_"&amp;Cleaning_GDP[[#This Row],[Year]]</f>
        <v>Niger_2024</v>
      </c>
      <c r="B1387" t="s">
        <v>26</v>
      </c>
      <c r="C1387" t="s">
        <v>11</v>
      </c>
      <c r="D1387">
        <v>2024</v>
      </c>
      <c r="E1387">
        <v>11.1</v>
      </c>
    </row>
    <row r="1388" spans="1:5" x14ac:dyDescent="0.3">
      <c r="A1388" t="str">
        <f>Cleaning_GDP[[#This Row],[CountryName]]&amp;"_"&amp;Cleaning_GDP[[#This Row],[Year]]</f>
        <v>Nigeria_2014</v>
      </c>
      <c r="B1388" t="s">
        <v>124</v>
      </c>
      <c r="C1388" t="s">
        <v>11</v>
      </c>
      <c r="D1388">
        <v>2014</v>
      </c>
      <c r="E1388">
        <v>6.3</v>
      </c>
    </row>
    <row r="1389" spans="1:5" x14ac:dyDescent="0.3">
      <c r="A1389" t="str">
        <f>Cleaning_GDP[[#This Row],[CountryName]]&amp;"_"&amp;Cleaning_GDP[[#This Row],[Year]]</f>
        <v>Nigeria_2015</v>
      </c>
      <c r="B1389" t="s">
        <v>124</v>
      </c>
      <c r="C1389" t="s">
        <v>11</v>
      </c>
      <c r="D1389">
        <v>2015</v>
      </c>
      <c r="E1389">
        <v>2.7</v>
      </c>
    </row>
    <row r="1390" spans="1:5" x14ac:dyDescent="0.3">
      <c r="A1390" t="str">
        <f>Cleaning_GDP[[#This Row],[CountryName]]&amp;"_"&amp;Cleaning_GDP[[#This Row],[Year]]</f>
        <v>Nigeria_2016</v>
      </c>
      <c r="B1390" t="s">
        <v>124</v>
      </c>
      <c r="C1390" t="s">
        <v>11</v>
      </c>
      <c r="D1390">
        <v>2016</v>
      </c>
      <c r="E1390">
        <v>-1.6</v>
      </c>
    </row>
    <row r="1391" spans="1:5" x14ac:dyDescent="0.3">
      <c r="A1391" t="str">
        <f>Cleaning_GDP[[#This Row],[CountryName]]&amp;"_"&amp;Cleaning_GDP[[#This Row],[Year]]</f>
        <v>Nigeria_2017</v>
      </c>
      <c r="B1391" t="s">
        <v>124</v>
      </c>
      <c r="C1391" t="s">
        <v>11</v>
      </c>
      <c r="D1391">
        <v>2017</v>
      </c>
      <c r="E1391">
        <v>0.8</v>
      </c>
    </row>
    <row r="1392" spans="1:5" x14ac:dyDescent="0.3">
      <c r="A1392" t="str">
        <f>Cleaning_GDP[[#This Row],[CountryName]]&amp;"_"&amp;Cleaning_GDP[[#This Row],[Year]]</f>
        <v>Nigeria_2018</v>
      </c>
      <c r="B1392" t="s">
        <v>124</v>
      </c>
      <c r="C1392" t="s">
        <v>11</v>
      </c>
      <c r="D1392">
        <v>2018</v>
      </c>
      <c r="E1392">
        <v>1.9</v>
      </c>
    </row>
    <row r="1393" spans="1:5" x14ac:dyDescent="0.3">
      <c r="A1393" t="str">
        <f>Cleaning_GDP[[#This Row],[CountryName]]&amp;"_"&amp;Cleaning_GDP[[#This Row],[Year]]</f>
        <v>Nigeria_2019</v>
      </c>
      <c r="B1393" t="s">
        <v>124</v>
      </c>
      <c r="C1393" t="s">
        <v>11</v>
      </c>
      <c r="D1393">
        <v>2019</v>
      </c>
      <c r="E1393">
        <v>2.2000000000000002</v>
      </c>
    </row>
    <row r="1394" spans="1:5" x14ac:dyDescent="0.3">
      <c r="A1394" t="str">
        <f>Cleaning_GDP[[#This Row],[CountryName]]&amp;"_"&amp;Cleaning_GDP[[#This Row],[Year]]</f>
        <v>Nigeria_2020</v>
      </c>
      <c r="B1394" t="s">
        <v>124</v>
      </c>
      <c r="C1394" t="s">
        <v>11</v>
      </c>
      <c r="D1394">
        <v>2020</v>
      </c>
      <c r="E1394">
        <v>-1.8</v>
      </c>
    </row>
    <row r="1395" spans="1:5" x14ac:dyDescent="0.3">
      <c r="A1395" t="str">
        <f>Cleaning_GDP[[#This Row],[CountryName]]&amp;"_"&amp;Cleaning_GDP[[#This Row],[Year]]</f>
        <v>Nigeria_2021</v>
      </c>
      <c r="B1395" t="s">
        <v>124</v>
      </c>
      <c r="C1395" t="s">
        <v>11</v>
      </c>
      <c r="D1395">
        <v>2021</v>
      </c>
      <c r="E1395">
        <v>3.6</v>
      </c>
    </row>
    <row r="1396" spans="1:5" x14ac:dyDescent="0.3">
      <c r="A1396" t="str">
        <f>Cleaning_GDP[[#This Row],[CountryName]]&amp;"_"&amp;Cleaning_GDP[[#This Row],[Year]]</f>
        <v>Nigeria_2022</v>
      </c>
      <c r="B1396" t="s">
        <v>124</v>
      </c>
      <c r="C1396" t="s">
        <v>11</v>
      </c>
      <c r="D1396">
        <v>2022</v>
      </c>
      <c r="E1396">
        <v>3.3</v>
      </c>
    </row>
    <row r="1397" spans="1:5" x14ac:dyDescent="0.3">
      <c r="A1397" t="str">
        <f>Cleaning_GDP[[#This Row],[CountryName]]&amp;"_"&amp;Cleaning_GDP[[#This Row],[Year]]</f>
        <v>Nigeria_2023</v>
      </c>
      <c r="B1397" t="s">
        <v>124</v>
      </c>
      <c r="C1397" t="s">
        <v>11</v>
      </c>
      <c r="D1397">
        <v>2023</v>
      </c>
      <c r="E1397">
        <v>2.9</v>
      </c>
    </row>
    <row r="1398" spans="1:5" x14ac:dyDescent="0.3">
      <c r="A1398" t="str">
        <f>Cleaning_GDP[[#This Row],[CountryName]]&amp;"_"&amp;Cleaning_GDP[[#This Row],[Year]]</f>
        <v>Nigeria_2024</v>
      </c>
      <c r="B1398" t="s">
        <v>124</v>
      </c>
      <c r="C1398" t="s">
        <v>11</v>
      </c>
      <c r="D1398">
        <v>2024</v>
      </c>
      <c r="E1398">
        <v>3.1</v>
      </c>
    </row>
    <row r="1399" spans="1:5" x14ac:dyDescent="0.3">
      <c r="A1399" t="str">
        <f>Cleaning_GDP[[#This Row],[CountryName]]&amp;"_"&amp;Cleaning_GDP[[#This Row],[Year]]</f>
        <v>North Macedonia _2014</v>
      </c>
      <c r="B1399" t="s">
        <v>123</v>
      </c>
      <c r="C1399" t="s">
        <v>14</v>
      </c>
      <c r="D1399">
        <v>2014</v>
      </c>
      <c r="E1399">
        <v>3.6</v>
      </c>
    </row>
    <row r="1400" spans="1:5" x14ac:dyDescent="0.3">
      <c r="A1400" t="str">
        <f>Cleaning_GDP[[#This Row],[CountryName]]&amp;"_"&amp;Cleaning_GDP[[#This Row],[Year]]</f>
        <v>North Macedonia _2015</v>
      </c>
      <c r="B1400" t="s">
        <v>123</v>
      </c>
      <c r="C1400" t="s">
        <v>14</v>
      </c>
      <c r="D1400">
        <v>2015</v>
      </c>
      <c r="E1400">
        <v>3.9</v>
      </c>
    </row>
    <row r="1401" spans="1:5" x14ac:dyDescent="0.3">
      <c r="A1401" t="str">
        <f>Cleaning_GDP[[#This Row],[CountryName]]&amp;"_"&amp;Cleaning_GDP[[#This Row],[Year]]</f>
        <v>North Macedonia _2016</v>
      </c>
      <c r="B1401" t="s">
        <v>123</v>
      </c>
      <c r="C1401" t="s">
        <v>14</v>
      </c>
      <c r="D1401">
        <v>2016</v>
      </c>
      <c r="E1401">
        <v>2.8</v>
      </c>
    </row>
    <row r="1402" spans="1:5" x14ac:dyDescent="0.3">
      <c r="A1402" t="str">
        <f>Cleaning_GDP[[#This Row],[CountryName]]&amp;"_"&amp;Cleaning_GDP[[#This Row],[Year]]</f>
        <v>North Macedonia _2017</v>
      </c>
      <c r="B1402" t="s">
        <v>123</v>
      </c>
      <c r="C1402" t="s">
        <v>14</v>
      </c>
      <c r="D1402">
        <v>2017</v>
      </c>
      <c r="E1402">
        <v>1.1000000000000001</v>
      </c>
    </row>
    <row r="1403" spans="1:5" x14ac:dyDescent="0.3">
      <c r="A1403" t="str">
        <f>Cleaning_GDP[[#This Row],[CountryName]]&amp;"_"&amp;Cleaning_GDP[[#This Row],[Year]]</f>
        <v>North Macedonia _2018</v>
      </c>
      <c r="B1403" t="s">
        <v>123</v>
      </c>
      <c r="C1403" t="s">
        <v>14</v>
      </c>
      <c r="D1403">
        <v>2018</v>
      </c>
      <c r="E1403">
        <v>2.9</v>
      </c>
    </row>
    <row r="1404" spans="1:5" x14ac:dyDescent="0.3">
      <c r="A1404" t="str">
        <f>Cleaning_GDP[[#This Row],[CountryName]]&amp;"_"&amp;Cleaning_GDP[[#This Row],[Year]]</f>
        <v>North Macedonia _2019</v>
      </c>
      <c r="B1404" t="s">
        <v>123</v>
      </c>
      <c r="C1404" t="s">
        <v>14</v>
      </c>
      <c r="D1404">
        <v>2019</v>
      </c>
      <c r="E1404">
        <v>3.9</v>
      </c>
    </row>
    <row r="1405" spans="1:5" x14ac:dyDescent="0.3">
      <c r="A1405" t="str">
        <f>Cleaning_GDP[[#This Row],[CountryName]]&amp;"_"&amp;Cleaning_GDP[[#This Row],[Year]]</f>
        <v>North Macedonia _2020</v>
      </c>
      <c r="B1405" t="s">
        <v>123</v>
      </c>
      <c r="C1405" t="s">
        <v>14</v>
      </c>
      <c r="D1405">
        <v>2020</v>
      </c>
      <c r="E1405">
        <v>-4.7</v>
      </c>
    </row>
    <row r="1406" spans="1:5" x14ac:dyDescent="0.3">
      <c r="A1406" t="str">
        <f>Cleaning_GDP[[#This Row],[CountryName]]&amp;"_"&amp;Cleaning_GDP[[#This Row],[Year]]</f>
        <v>North Macedonia _2021</v>
      </c>
      <c r="B1406" t="s">
        <v>123</v>
      </c>
      <c r="C1406" t="s">
        <v>14</v>
      </c>
      <c r="D1406">
        <v>2021</v>
      </c>
      <c r="E1406">
        <v>3.9</v>
      </c>
    </row>
    <row r="1407" spans="1:5" x14ac:dyDescent="0.3">
      <c r="A1407" t="str">
        <f>Cleaning_GDP[[#This Row],[CountryName]]&amp;"_"&amp;Cleaning_GDP[[#This Row],[Year]]</f>
        <v>North Macedonia _2022</v>
      </c>
      <c r="B1407" t="s">
        <v>123</v>
      </c>
      <c r="C1407" t="s">
        <v>14</v>
      </c>
      <c r="D1407">
        <v>2022</v>
      </c>
      <c r="E1407">
        <v>2.1</v>
      </c>
    </row>
    <row r="1408" spans="1:5" x14ac:dyDescent="0.3">
      <c r="A1408" t="str">
        <f>Cleaning_GDP[[#This Row],[CountryName]]&amp;"_"&amp;Cleaning_GDP[[#This Row],[Year]]</f>
        <v>North Macedonia _2023</v>
      </c>
      <c r="B1408" t="s">
        <v>123</v>
      </c>
      <c r="C1408" t="s">
        <v>14</v>
      </c>
      <c r="D1408">
        <v>2023</v>
      </c>
      <c r="E1408">
        <v>2.5</v>
      </c>
    </row>
    <row r="1409" spans="1:5" x14ac:dyDescent="0.3">
      <c r="A1409" t="str">
        <f>Cleaning_GDP[[#This Row],[CountryName]]&amp;"_"&amp;Cleaning_GDP[[#This Row],[Year]]</f>
        <v>North Macedonia _2024</v>
      </c>
      <c r="B1409" t="s">
        <v>123</v>
      </c>
      <c r="C1409" t="s">
        <v>14</v>
      </c>
      <c r="D1409">
        <v>2024</v>
      </c>
      <c r="E1409">
        <v>3.2</v>
      </c>
    </row>
    <row r="1410" spans="1:5" x14ac:dyDescent="0.3">
      <c r="A1410" t="str">
        <f>Cleaning_GDP[[#This Row],[CountryName]]&amp;"_"&amp;Cleaning_GDP[[#This Row],[Year]]</f>
        <v>Norway_2014</v>
      </c>
      <c r="B1410" t="s">
        <v>122</v>
      </c>
      <c r="C1410" t="s">
        <v>14</v>
      </c>
      <c r="D1410">
        <v>2014</v>
      </c>
      <c r="E1410">
        <v>2</v>
      </c>
    </row>
    <row r="1411" spans="1:5" x14ac:dyDescent="0.3">
      <c r="A1411" t="str">
        <f>Cleaning_GDP[[#This Row],[CountryName]]&amp;"_"&amp;Cleaning_GDP[[#This Row],[Year]]</f>
        <v>Norway_2015</v>
      </c>
      <c r="B1411" t="s">
        <v>122</v>
      </c>
      <c r="C1411" t="s">
        <v>14</v>
      </c>
      <c r="D1411">
        <v>2015</v>
      </c>
      <c r="E1411">
        <v>1.9</v>
      </c>
    </row>
    <row r="1412" spans="1:5" x14ac:dyDescent="0.3">
      <c r="A1412" t="str">
        <f>Cleaning_GDP[[#This Row],[CountryName]]&amp;"_"&amp;Cleaning_GDP[[#This Row],[Year]]</f>
        <v>Norway_2016</v>
      </c>
      <c r="B1412" t="s">
        <v>122</v>
      </c>
      <c r="C1412" t="s">
        <v>14</v>
      </c>
      <c r="D1412">
        <v>2016</v>
      </c>
      <c r="E1412">
        <v>1.2</v>
      </c>
    </row>
    <row r="1413" spans="1:5" x14ac:dyDescent="0.3">
      <c r="A1413" t="str">
        <f>Cleaning_GDP[[#This Row],[CountryName]]&amp;"_"&amp;Cleaning_GDP[[#This Row],[Year]]</f>
        <v>Norway_2017</v>
      </c>
      <c r="B1413" t="s">
        <v>122</v>
      </c>
      <c r="C1413" t="s">
        <v>14</v>
      </c>
      <c r="D1413">
        <v>2017</v>
      </c>
      <c r="E1413">
        <v>2.5</v>
      </c>
    </row>
    <row r="1414" spans="1:5" x14ac:dyDescent="0.3">
      <c r="A1414" t="str">
        <f>Cleaning_GDP[[#This Row],[CountryName]]&amp;"_"&amp;Cleaning_GDP[[#This Row],[Year]]</f>
        <v>Norway_2018</v>
      </c>
      <c r="B1414" t="s">
        <v>122</v>
      </c>
      <c r="C1414" t="s">
        <v>14</v>
      </c>
      <c r="D1414">
        <v>2018</v>
      </c>
      <c r="E1414">
        <v>0.8</v>
      </c>
    </row>
    <row r="1415" spans="1:5" x14ac:dyDescent="0.3">
      <c r="A1415" t="str">
        <f>Cleaning_GDP[[#This Row],[CountryName]]&amp;"_"&amp;Cleaning_GDP[[#This Row],[Year]]</f>
        <v>Norway_2019</v>
      </c>
      <c r="B1415" t="s">
        <v>122</v>
      </c>
      <c r="C1415" t="s">
        <v>14</v>
      </c>
      <c r="D1415">
        <v>2019</v>
      </c>
      <c r="E1415">
        <v>1.1000000000000001</v>
      </c>
    </row>
    <row r="1416" spans="1:5" x14ac:dyDescent="0.3">
      <c r="A1416" t="str">
        <f>Cleaning_GDP[[#This Row],[CountryName]]&amp;"_"&amp;Cleaning_GDP[[#This Row],[Year]]</f>
        <v>Norway_2020</v>
      </c>
      <c r="B1416" t="s">
        <v>122</v>
      </c>
      <c r="C1416" t="s">
        <v>14</v>
      </c>
      <c r="D1416">
        <v>2020</v>
      </c>
      <c r="E1416">
        <v>-1.3</v>
      </c>
    </row>
    <row r="1417" spans="1:5" x14ac:dyDescent="0.3">
      <c r="A1417" t="str">
        <f>Cleaning_GDP[[#This Row],[CountryName]]&amp;"_"&amp;Cleaning_GDP[[#This Row],[Year]]</f>
        <v>Norway_2021</v>
      </c>
      <c r="B1417" t="s">
        <v>122</v>
      </c>
      <c r="C1417" t="s">
        <v>14</v>
      </c>
      <c r="D1417">
        <v>2021</v>
      </c>
      <c r="E1417">
        <v>3.9</v>
      </c>
    </row>
    <row r="1418" spans="1:5" x14ac:dyDescent="0.3">
      <c r="A1418" t="str">
        <f>Cleaning_GDP[[#This Row],[CountryName]]&amp;"_"&amp;Cleaning_GDP[[#This Row],[Year]]</f>
        <v>Norway_2022</v>
      </c>
      <c r="B1418" t="s">
        <v>122</v>
      </c>
      <c r="C1418" t="s">
        <v>14</v>
      </c>
      <c r="D1418">
        <v>2022</v>
      </c>
      <c r="E1418">
        <v>3.3</v>
      </c>
    </row>
    <row r="1419" spans="1:5" x14ac:dyDescent="0.3">
      <c r="A1419" t="str">
        <f>Cleaning_GDP[[#This Row],[CountryName]]&amp;"_"&amp;Cleaning_GDP[[#This Row],[Year]]</f>
        <v>Norway_2023</v>
      </c>
      <c r="B1419" t="s">
        <v>122</v>
      </c>
      <c r="C1419" t="s">
        <v>14</v>
      </c>
      <c r="D1419">
        <v>2023</v>
      </c>
      <c r="E1419">
        <v>2.2999999999999998</v>
      </c>
    </row>
    <row r="1420" spans="1:5" x14ac:dyDescent="0.3">
      <c r="A1420" t="str">
        <f>Cleaning_GDP[[#This Row],[CountryName]]&amp;"_"&amp;Cleaning_GDP[[#This Row],[Year]]</f>
        <v>Norway_2024</v>
      </c>
      <c r="B1420" t="s">
        <v>122</v>
      </c>
      <c r="C1420" t="s">
        <v>14</v>
      </c>
      <c r="D1420">
        <v>2024</v>
      </c>
      <c r="E1420">
        <v>1.5</v>
      </c>
    </row>
    <row r="1421" spans="1:5" x14ac:dyDescent="0.3">
      <c r="A1421" t="str">
        <f>Cleaning_GDP[[#This Row],[CountryName]]&amp;"_"&amp;Cleaning_GDP[[#This Row],[Year]]</f>
        <v>Oman_2014</v>
      </c>
      <c r="B1421" t="s">
        <v>121</v>
      </c>
      <c r="C1421" t="s">
        <v>12</v>
      </c>
      <c r="D1421">
        <v>2014</v>
      </c>
      <c r="E1421">
        <v>1.3</v>
      </c>
    </row>
    <row r="1422" spans="1:5" x14ac:dyDescent="0.3">
      <c r="A1422" t="str">
        <f>Cleaning_GDP[[#This Row],[CountryName]]&amp;"_"&amp;Cleaning_GDP[[#This Row],[Year]]</f>
        <v>Oman_2015</v>
      </c>
      <c r="B1422" t="s">
        <v>121</v>
      </c>
      <c r="C1422" t="s">
        <v>12</v>
      </c>
      <c r="D1422">
        <v>2015</v>
      </c>
      <c r="E1422">
        <v>5</v>
      </c>
    </row>
    <row r="1423" spans="1:5" x14ac:dyDescent="0.3">
      <c r="A1423" t="str">
        <f>Cleaning_GDP[[#This Row],[CountryName]]&amp;"_"&amp;Cleaning_GDP[[#This Row],[Year]]</f>
        <v>Oman_2016</v>
      </c>
      <c r="B1423" t="s">
        <v>121</v>
      </c>
      <c r="C1423" t="s">
        <v>12</v>
      </c>
      <c r="D1423">
        <v>2016</v>
      </c>
      <c r="E1423">
        <v>5</v>
      </c>
    </row>
    <row r="1424" spans="1:5" x14ac:dyDescent="0.3">
      <c r="A1424" t="str">
        <f>Cleaning_GDP[[#This Row],[CountryName]]&amp;"_"&amp;Cleaning_GDP[[#This Row],[Year]]</f>
        <v>Oman_2017</v>
      </c>
      <c r="B1424" t="s">
        <v>121</v>
      </c>
      <c r="C1424" t="s">
        <v>12</v>
      </c>
      <c r="D1424">
        <v>2017</v>
      </c>
      <c r="E1424">
        <v>0.3</v>
      </c>
    </row>
    <row r="1425" spans="1:5" x14ac:dyDescent="0.3">
      <c r="A1425" t="str">
        <f>Cleaning_GDP[[#This Row],[CountryName]]&amp;"_"&amp;Cleaning_GDP[[#This Row],[Year]]</f>
        <v>Oman_2018</v>
      </c>
      <c r="B1425" t="s">
        <v>121</v>
      </c>
      <c r="C1425" t="s">
        <v>12</v>
      </c>
      <c r="D1425">
        <v>2018</v>
      </c>
      <c r="E1425">
        <v>1.3</v>
      </c>
    </row>
    <row r="1426" spans="1:5" x14ac:dyDescent="0.3">
      <c r="A1426" t="str">
        <f>Cleaning_GDP[[#This Row],[CountryName]]&amp;"_"&amp;Cleaning_GDP[[#This Row],[Year]]</f>
        <v>Oman_2019</v>
      </c>
      <c r="B1426" t="s">
        <v>121</v>
      </c>
      <c r="C1426" t="s">
        <v>12</v>
      </c>
      <c r="D1426">
        <v>2019</v>
      </c>
      <c r="E1426">
        <v>-1.1000000000000001</v>
      </c>
    </row>
    <row r="1427" spans="1:5" x14ac:dyDescent="0.3">
      <c r="A1427" t="str">
        <f>Cleaning_GDP[[#This Row],[CountryName]]&amp;"_"&amp;Cleaning_GDP[[#This Row],[Year]]</f>
        <v>Oman_2020</v>
      </c>
      <c r="B1427" t="s">
        <v>121</v>
      </c>
      <c r="C1427" t="s">
        <v>12</v>
      </c>
      <c r="D1427">
        <v>2020</v>
      </c>
      <c r="E1427">
        <v>-3.4</v>
      </c>
    </row>
    <row r="1428" spans="1:5" x14ac:dyDescent="0.3">
      <c r="A1428" t="str">
        <f>Cleaning_GDP[[#This Row],[CountryName]]&amp;"_"&amp;Cleaning_GDP[[#This Row],[Year]]</f>
        <v>Oman_2021</v>
      </c>
      <c r="B1428" t="s">
        <v>121</v>
      </c>
      <c r="C1428" t="s">
        <v>12</v>
      </c>
      <c r="D1428">
        <v>2021</v>
      </c>
      <c r="E1428">
        <v>3.1</v>
      </c>
    </row>
    <row r="1429" spans="1:5" x14ac:dyDescent="0.3">
      <c r="A1429" t="str">
        <f>Cleaning_GDP[[#This Row],[CountryName]]&amp;"_"&amp;Cleaning_GDP[[#This Row],[Year]]</f>
        <v>Oman_2022</v>
      </c>
      <c r="B1429" t="s">
        <v>121</v>
      </c>
      <c r="C1429" t="s">
        <v>12</v>
      </c>
      <c r="D1429">
        <v>2022</v>
      </c>
      <c r="E1429">
        <v>4.3</v>
      </c>
    </row>
    <row r="1430" spans="1:5" x14ac:dyDescent="0.3">
      <c r="A1430" t="str">
        <f>Cleaning_GDP[[#This Row],[CountryName]]&amp;"_"&amp;Cleaning_GDP[[#This Row],[Year]]</f>
        <v>Oman_2023</v>
      </c>
      <c r="B1430" t="s">
        <v>121</v>
      </c>
      <c r="C1430" t="s">
        <v>12</v>
      </c>
      <c r="D1430">
        <v>2023</v>
      </c>
      <c r="E1430">
        <v>1.2</v>
      </c>
    </row>
    <row r="1431" spans="1:5" x14ac:dyDescent="0.3">
      <c r="A1431" t="str">
        <f>Cleaning_GDP[[#This Row],[CountryName]]&amp;"_"&amp;Cleaning_GDP[[#This Row],[Year]]</f>
        <v>Oman_2024</v>
      </c>
      <c r="B1431" t="s">
        <v>121</v>
      </c>
      <c r="C1431" t="s">
        <v>12</v>
      </c>
      <c r="D1431">
        <v>2024</v>
      </c>
      <c r="E1431">
        <v>2.7</v>
      </c>
    </row>
    <row r="1432" spans="1:5" x14ac:dyDescent="0.3">
      <c r="A1432" t="str">
        <f>Cleaning_GDP[[#This Row],[CountryName]]&amp;"_"&amp;Cleaning_GDP[[#This Row],[Year]]</f>
        <v>Pakistan_2014</v>
      </c>
      <c r="B1432" t="s">
        <v>120</v>
      </c>
      <c r="C1432" t="s">
        <v>12</v>
      </c>
      <c r="D1432">
        <v>2014</v>
      </c>
      <c r="E1432">
        <v>3.6</v>
      </c>
    </row>
    <row r="1433" spans="1:5" x14ac:dyDescent="0.3">
      <c r="A1433" t="str">
        <f>Cleaning_GDP[[#This Row],[CountryName]]&amp;"_"&amp;Cleaning_GDP[[#This Row],[Year]]</f>
        <v>Pakistan_2015</v>
      </c>
      <c r="B1433" t="s">
        <v>120</v>
      </c>
      <c r="C1433" t="s">
        <v>12</v>
      </c>
      <c r="D1433">
        <v>2015</v>
      </c>
      <c r="E1433">
        <v>3.8</v>
      </c>
    </row>
    <row r="1434" spans="1:5" x14ac:dyDescent="0.3">
      <c r="A1434" t="str">
        <f>Cleaning_GDP[[#This Row],[CountryName]]&amp;"_"&amp;Cleaning_GDP[[#This Row],[Year]]</f>
        <v>Pakistan_2016</v>
      </c>
      <c r="B1434" t="s">
        <v>120</v>
      </c>
      <c r="C1434" t="s">
        <v>12</v>
      </c>
      <c r="D1434">
        <v>2016</v>
      </c>
      <c r="E1434">
        <v>4.0999999999999996</v>
      </c>
    </row>
    <row r="1435" spans="1:5" x14ac:dyDescent="0.3">
      <c r="A1435" t="str">
        <f>Cleaning_GDP[[#This Row],[CountryName]]&amp;"_"&amp;Cleaning_GDP[[#This Row],[Year]]</f>
        <v>Pakistan_2017</v>
      </c>
      <c r="B1435" t="s">
        <v>120</v>
      </c>
      <c r="C1435" t="s">
        <v>12</v>
      </c>
      <c r="D1435">
        <v>2017</v>
      </c>
      <c r="E1435">
        <v>4.5999999999999996</v>
      </c>
    </row>
    <row r="1436" spans="1:5" x14ac:dyDescent="0.3">
      <c r="A1436" t="str">
        <f>Cleaning_GDP[[#This Row],[CountryName]]&amp;"_"&amp;Cleaning_GDP[[#This Row],[Year]]</f>
        <v>Pakistan_2018</v>
      </c>
      <c r="B1436" t="s">
        <v>120</v>
      </c>
      <c r="C1436" t="s">
        <v>12</v>
      </c>
      <c r="D1436">
        <v>2018</v>
      </c>
      <c r="E1436">
        <v>6.1</v>
      </c>
    </row>
    <row r="1437" spans="1:5" x14ac:dyDescent="0.3">
      <c r="A1437" t="str">
        <f>Cleaning_GDP[[#This Row],[CountryName]]&amp;"_"&amp;Cleaning_GDP[[#This Row],[Year]]</f>
        <v>Pakistan_2019</v>
      </c>
      <c r="B1437" t="s">
        <v>120</v>
      </c>
      <c r="C1437" t="s">
        <v>12</v>
      </c>
      <c r="D1437">
        <v>2019</v>
      </c>
      <c r="E1437">
        <v>3.1</v>
      </c>
    </row>
    <row r="1438" spans="1:5" x14ac:dyDescent="0.3">
      <c r="A1438" t="str">
        <f>Cleaning_GDP[[#This Row],[CountryName]]&amp;"_"&amp;Cleaning_GDP[[#This Row],[Year]]</f>
        <v>Pakistan_2020</v>
      </c>
      <c r="B1438" t="s">
        <v>120</v>
      </c>
      <c r="C1438" t="s">
        <v>12</v>
      </c>
      <c r="D1438">
        <v>2020</v>
      </c>
      <c r="E1438">
        <v>-0.9</v>
      </c>
    </row>
    <row r="1439" spans="1:5" x14ac:dyDescent="0.3">
      <c r="A1439" t="str">
        <f>Cleaning_GDP[[#This Row],[CountryName]]&amp;"_"&amp;Cleaning_GDP[[#This Row],[Year]]</f>
        <v>Pakistan_2021</v>
      </c>
      <c r="B1439" t="s">
        <v>120</v>
      </c>
      <c r="C1439" t="s">
        <v>12</v>
      </c>
      <c r="D1439">
        <v>2021</v>
      </c>
      <c r="E1439">
        <v>5.8</v>
      </c>
    </row>
    <row r="1440" spans="1:5" x14ac:dyDescent="0.3">
      <c r="A1440" t="str">
        <f>Cleaning_GDP[[#This Row],[CountryName]]&amp;"_"&amp;Cleaning_GDP[[#This Row],[Year]]</f>
        <v>Pakistan_2022</v>
      </c>
      <c r="B1440" t="s">
        <v>120</v>
      </c>
      <c r="C1440" t="s">
        <v>12</v>
      </c>
      <c r="D1440">
        <v>2022</v>
      </c>
      <c r="E1440">
        <v>6.1</v>
      </c>
    </row>
    <row r="1441" spans="1:5" x14ac:dyDescent="0.3">
      <c r="A1441" t="str">
        <f>Cleaning_GDP[[#This Row],[CountryName]]&amp;"_"&amp;Cleaning_GDP[[#This Row],[Year]]</f>
        <v>Pakistan_2023</v>
      </c>
      <c r="B1441" t="s">
        <v>120</v>
      </c>
      <c r="C1441" t="s">
        <v>12</v>
      </c>
      <c r="D1441">
        <v>2023</v>
      </c>
      <c r="E1441">
        <v>-0.5</v>
      </c>
    </row>
    <row r="1442" spans="1:5" x14ac:dyDescent="0.3">
      <c r="A1442" t="str">
        <f>Cleaning_GDP[[#This Row],[CountryName]]&amp;"_"&amp;Cleaning_GDP[[#This Row],[Year]]</f>
        <v>Pakistan_2024</v>
      </c>
      <c r="B1442" t="s">
        <v>120</v>
      </c>
      <c r="C1442" t="s">
        <v>12</v>
      </c>
      <c r="D1442">
        <v>2024</v>
      </c>
      <c r="E1442">
        <v>2.5</v>
      </c>
    </row>
    <row r="1443" spans="1:5" x14ac:dyDescent="0.3">
      <c r="A1443" t="str">
        <f>Cleaning_GDP[[#This Row],[CountryName]]&amp;"_"&amp;Cleaning_GDP[[#This Row],[Year]]</f>
        <v>Palau_2014</v>
      </c>
      <c r="B1443" t="s">
        <v>119</v>
      </c>
      <c r="C1443" t="s">
        <v>16</v>
      </c>
      <c r="D1443">
        <v>2014</v>
      </c>
      <c r="E1443">
        <v>4.4000000000000004</v>
      </c>
    </row>
    <row r="1444" spans="1:5" x14ac:dyDescent="0.3">
      <c r="A1444" t="str">
        <f>Cleaning_GDP[[#This Row],[CountryName]]&amp;"_"&amp;Cleaning_GDP[[#This Row],[Year]]</f>
        <v>Palau_2015</v>
      </c>
      <c r="B1444" t="s">
        <v>119</v>
      </c>
      <c r="C1444" t="s">
        <v>16</v>
      </c>
      <c r="D1444">
        <v>2015</v>
      </c>
      <c r="E1444">
        <v>9.5</v>
      </c>
    </row>
    <row r="1445" spans="1:5" x14ac:dyDescent="0.3">
      <c r="A1445" t="str">
        <f>Cleaning_GDP[[#This Row],[CountryName]]&amp;"_"&amp;Cleaning_GDP[[#This Row],[Year]]</f>
        <v>Palau_2016</v>
      </c>
      <c r="B1445" t="s">
        <v>119</v>
      </c>
      <c r="C1445" t="s">
        <v>16</v>
      </c>
      <c r="D1445">
        <v>2016</v>
      </c>
      <c r="E1445">
        <v>1.5</v>
      </c>
    </row>
    <row r="1446" spans="1:5" x14ac:dyDescent="0.3">
      <c r="A1446" t="str">
        <f>Cleaning_GDP[[#This Row],[CountryName]]&amp;"_"&amp;Cleaning_GDP[[#This Row],[Year]]</f>
        <v>Palau_2017</v>
      </c>
      <c r="B1446" t="s">
        <v>119</v>
      </c>
      <c r="C1446" t="s">
        <v>16</v>
      </c>
      <c r="D1446">
        <v>2017</v>
      </c>
      <c r="E1446">
        <v>-3.5</v>
      </c>
    </row>
    <row r="1447" spans="1:5" x14ac:dyDescent="0.3">
      <c r="A1447" t="str">
        <f>Cleaning_GDP[[#This Row],[CountryName]]&amp;"_"&amp;Cleaning_GDP[[#This Row],[Year]]</f>
        <v>Palau_2018</v>
      </c>
      <c r="B1447" t="s">
        <v>119</v>
      </c>
      <c r="C1447" t="s">
        <v>16</v>
      </c>
      <c r="D1447">
        <v>2018</v>
      </c>
      <c r="E1447">
        <v>1.3</v>
      </c>
    </row>
    <row r="1448" spans="1:5" x14ac:dyDescent="0.3">
      <c r="A1448" t="str">
        <f>Cleaning_GDP[[#This Row],[CountryName]]&amp;"_"&amp;Cleaning_GDP[[#This Row],[Year]]</f>
        <v>Palau_2019</v>
      </c>
      <c r="B1448" t="s">
        <v>119</v>
      </c>
      <c r="C1448" t="s">
        <v>16</v>
      </c>
      <c r="D1448">
        <v>2019</v>
      </c>
      <c r="E1448">
        <v>1.4</v>
      </c>
    </row>
    <row r="1449" spans="1:5" x14ac:dyDescent="0.3">
      <c r="A1449" t="str">
        <f>Cleaning_GDP[[#This Row],[CountryName]]&amp;"_"&amp;Cleaning_GDP[[#This Row],[Year]]</f>
        <v>Palau_2020</v>
      </c>
      <c r="B1449" t="s">
        <v>119</v>
      </c>
      <c r="C1449" t="s">
        <v>16</v>
      </c>
      <c r="D1449">
        <v>2020</v>
      </c>
      <c r="E1449">
        <v>-7</v>
      </c>
    </row>
    <row r="1450" spans="1:5" x14ac:dyDescent="0.3">
      <c r="A1450" t="str">
        <f>Cleaning_GDP[[#This Row],[CountryName]]&amp;"_"&amp;Cleaning_GDP[[#This Row],[Year]]</f>
        <v>Palau_2021</v>
      </c>
      <c r="B1450" t="s">
        <v>119</v>
      </c>
      <c r="C1450" t="s">
        <v>16</v>
      </c>
      <c r="D1450">
        <v>2021</v>
      </c>
      <c r="E1450">
        <v>-13.4</v>
      </c>
    </row>
    <row r="1451" spans="1:5" x14ac:dyDescent="0.3">
      <c r="A1451" t="str">
        <f>Cleaning_GDP[[#This Row],[CountryName]]&amp;"_"&amp;Cleaning_GDP[[#This Row],[Year]]</f>
        <v>Palau_2022</v>
      </c>
      <c r="B1451" t="s">
        <v>119</v>
      </c>
      <c r="C1451" t="s">
        <v>16</v>
      </c>
      <c r="D1451">
        <v>2022</v>
      </c>
      <c r="E1451">
        <v>-2</v>
      </c>
    </row>
    <row r="1452" spans="1:5" x14ac:dyDescent="0.3">
      <c r="A1452" t="str">
        <f>Cleaning_GDP[[#This Row],[CountryName]]&amp;"_"&amp;Cleaning_GDP[[#This Row],[Year]]</f>
        <v>Palau_2023</v>
      </c>
      <c r="B1452" t="s">
        <v>119</v>
      </c>
      <c r="C1452" t="s">
        <v>16</v>
      </c>
      <c r="D1452">
        <v>2023</v>
      </c>
      <c r="E1452">
        <v>0.8</v>
      </c>
    </row>
    <row r="1453" spans="1:5" x14ac:dyDescent="0.3">
      <c r="A1453" t="str">
        <f>Cleaning_GDP[[#This Row],[CountryName]]&amp;"_"&amp;Cleaning_GDP[[#This Row],[Year]]</f>
        <v>Palau_2024</v>
      </c>
      <c r="B1453" t="s">
        <v>119</v>
      </c>
      <c r="C1453" t="s">
        <v>16</v>
      </c>
      <c r="D1453">
        <v>2024</v>
      </c>
      <c r="E1453">
        <v>12.4</v>
      </c>
    </row>
    <row r="1454" spans="1:5" x14ac:dyDescent="0.3">
      <c r="A1454" t="str">
        <f>Cleaning_GDP[[#This Row],[CountryName]]&amp;"_"&amp;Cleaning_GDP[[#This Row],[Year]]</f>
        <v>Panama_2014</v>
      </c>
      <c r="B1454" t="s">
        <v>118</v>
      </c>
      <c r="C1454" t="s">
        <v>15</v>
      </c>
      <c r="D1454">
        <v>2014</v>
      </c>
      <c r="E1454">
        <v>5.0999999999999996</v>
      </c>
    </row>
    <row r="1455" spans="1:5" x14ac:dyDescent="0.3">
      <c r="A1455" t="str">
        <f>Cleaning_GDP[[#This Row],[CountryName]]&amp;"_"&amp;Cleaning_GDP[[#This Row],[Year]]</f>
        <v>Panama_2015</v>
      </c>
      <c r="B1455" t="s">
        <v>118</v>
      </c>
      <c r="C1455" t="s">
        <v>15</v>
      </c>
      <c r="D1455">
        <v>2015</v>
      </c>
      <c r="E1455">
        <v>5.7</v>
      </c>
    </row>
    <row r="1456" spans="1:5" x14ac:dyDescent="0.3">
      <c r="A1456" t="str">
        <f>Cleaning_GDP[[#This Row],[CountryName]]&amp;"_"&amp;Cleaning_GDP[[#This Row],[Year]]</f>
        <v>Panama_2016</v>
      </c>
      <c r="B1456" t="s">
        <v>118</v>
      </c>
      <c r="C1456" t="s">
        <v>15</v>
      </c>
      <c r="D1456">
        <v>2016</v>
      </c>
      <c r="E1456">
        <v>5</v>
      </c>
    </row>
    <row r="1457" spans="1:5" x14ac:dyDescent="0.3">
      <c r="A1457" t="str">
        <f>Cleaning_GDP[[#This Row],[CountryName]]&amp;"_"&amp;Cleaning_GDP[[#This Row],[Year]]</f>
        <v>Panama_2017</v>
      </c>
      <c r="B1457" t="s">
        <v>118</v>
      </c>
      <c r="C1457" t="s">
        <v>15</v>
      </c>
      <c r="D1457">
        <v>2017</v>
      </c>
      <c r="E1457">
        <v>5.6</v>
      </c>
    </row>
    <row r="1458" spans="1:5" x14ac:dyDescent="0.3">
      <c r="A1458" t="str">
        <f>Cleaning_GDP[[#This Row],[CountryName]]&amp;"_"&amp;Cleaning_GDP[[#This Row],[Year]]</f>
        <v>Panama_2018</v>
      </c>
      <c r="B1458" t="s">
        <v>118</v>
      </c>
      <c r="C1458" t="s">
        <v>15</v>
      </c>
      <c r="D1458">
        <v>2018</v>
      </c>
      <c r="E1458">
        <v>3.7</v>
      </c>
    </row>
    <row r="1459" spans="1:5" x14ac:dyDescent="0.3">
      <c r="A1459" t="str">
        <f>Cleaning_GDP[[#This Row],[CountryName]]&amp;"_"&amp;Cleaning_GDP[[#This Row],[Year]]</f>
        <v>Panama_2019</v>
      </c>
      <c r="B1459" t="s">
        <v>118</v>
      </c>
      <c r="C1459" t="s">
        <v>15</v>
      </c>
      <c r="D1459">
        <v>2019</v>
      </c>
      <c r="E1459">
        <v>3.3</v>
      </c>
    </row>
    <row r="1460" spans="1:5" x14ac:dyDescent="0.3">
      <c r="A1460" t="str">
        <f>Cleaning_GDP[[#This Row],[CountryName]]&amp;"_"&amp;Cleaning_GDP[[#This Row],[Year]]</f>
        <v>Panama_2020</v>
      </c>
      <c r="B1460" t="s">
        <v>118</v>
      </c>
      <c r="C1460" t="s">
        <v>15</v>
      </c>
      <c r="D1460">
        <v>2020</v>
      </c>
      <c r="E1460">
        <v>-17.7</v>
      </c>
    </row>
    <row r="1461" spans="1:5" x14ac:dyDescent="0.3">
      <c r="A1461" t="str">
        <f>Cleaning_GDP[[#This Row],[CountryName]]&amp;"_"&amp;Cleaning_GDP[[#This Row],[Year]]</f>
        <v>Panama_2021</v>
      </c>
      <c r="B1461" t="s">
        <v>118</v>
      </c>
      <c r="C1461" t="s">
        <v>15</v>
      </c>
      <c r="D1461">
        <v>2021</v>
      </c>
      <c r="E1461">
        <v>15.8</v>
      </c>
    </row>
    <row r="1462" spans="1:5" x14ac:dyDescent="0.3">
      <c r="A1462" t="str">
        <f>Cleaning_GDP[[#This Row],[CountryName]]&amp;"_"&amp;Cleaning_GDP[[#This Row],[Year]]</f>
        <v>Panama_2022</v>
      </c>
      <c r="B1462" t="s">
        <v>118</v>
      </c>
      <c r="C1462" t="s">
        <v>15</v>
      </c>
      <c r="D1462">
        <v>2022</v>
      </c>
      <c r="E1462">
        <v>10.8</v>
      </c>
    </row>
    <row r="1463" spans="1:5" x14ac:dyDescent="0.3">
      <c r="A1463" t="str">
        <f>Cleaning_GDP[[#This Row],[CountryName]]&amp;"_"&amp;Cleaning_GDP[[#This Row],[Year]]</f>
        <v>Panama_2023</v>
      </c>
      <c r="B1463" t="s">
        <v>118</v>
      </c>
      <c r="C1463" t="s">
        <v>15</v>
      </c>
      <c r="D1463">
        <v>2023</v>
      </c>
      <c r="E1463">
        <v>6</v>
      </c>
    </row>
    <row r="1464" spans="1:5" x14ac:dyDescent="0.3">
      <c r="A1464" t="str">
        <f>Cleaning_GDP[[#This Row],[CountryName]]&amp;"_"&amp;Cleaning_GDP[[#This Row],[Year]]</f>
        <v>Panama_2024</v>
      </c>
      <c r="B1464" t="s">
        <v>118</v>
      </c>
      <c r="C1464" t="s">
        <v>15</v>
      </c>
      <c r="D1464">
        <v>2024</v>
      </c>
      <c r="E1464">
        <v>4</v>
      </c>
    </row>
    <row r="1465" spans="1:5" x14ac:dyDescent="0.3">
      <c r="A1465" t="str">
        <f>Cleaning_GDP[[#This Row],[CountryName]]&amp;"_"&amp;Cleaning_GDP[[#This Row],[Year]]</f>
        <v>Papua New Guinea_2014</v>
      </c>
      <c r="B1465" t="s">
        <v>117</v>
      </c>
      <c r="C1465" t="s">
        <v>16</v>
      </c>
      <c r="D1465">
        <v>2014</v>
      </c>
      <c r="E1465">
        <v>13.5</v>
      </c>
    </row>
    <row r="1466" spans="1:5" x14ac:dyDescent="0.3">
      <c r="A1466" t="str">
        <f>Cleaning_GDP[[#This Row],[CountryName]]&amp;"_"&amp;Cleaning_GDP[[#This Row],[Year]]</f>
        <v>Papua New Guinea_2015</v>
      </c>
      <c r="B1466" t="s">
        <v>117</v>
      </c>
      <c r="C1466" t="s">
        <v>16</v>
      </c>
      <c r="D1466">
        <v>2015</v>
      </c>
      <c r="E1466">
        <v>6.6</v>
      </c>
    </row>
    <row r="1467" spans="1:5" x14ac:dyDescent="0.3">
      <c r="A1467" t="str">
        <f>Cleaning_GDP[[#This Row],[CountryName]]&amp;"_"&amp;Cleaning_GDP[[#This Row],[Year]]</f>
        <v>Papua New Guinea_2016</v>
      </c>
      <c r="B1467" t="s">
        <v>117</v>
      </c>
      <c r="C1467" t="s">
        <v>16</v>
      </c>
      <c r="D1467">
        <v>2016</v>
      </c>
      <c r="E1467">
        <v>5.5</v>
      </c>
    </row>
    <row r="1468" spans="1:5" x14ac:dyDescent="0.3">
      <c r="A1468" t="str">
        <f>Cleaning_GDP[[#This Row],[CountryName]]&amp;"_"&amp;Cleaning_GDP[[#This Row],[Year]]</f>
        <v>Papua New Guinea_2017</v>
      </c>
      <c r="B1468" t="s">
        <v>117</v>
      </c>
      <c r="C1468" t="s">
        <v>16</v>
      </c>
      <c r="D1468">
        <v>2017</v>
      </c>
      <c r="E1468">
        <v>3.5</v>
      </c>
    </row>
    <row r="1469" spans="1:5" x14ac:dyDescent="0.3">
      <c r="A1469" t="str">
        <f>Cleaning_GDP[[#This Row],[CountryName]]&amp;"_"&amp;Cleaning_GDP[[#This Row],[Year]]</f>
        <v>Papua New Guinea_2018</v>
      </c>
      <c r="B1469" t="s">
        <v>117</v>
      </c>
      <c r="C1469" t="s">
        <v>16</v>
      </c>
      <c r="D1469">
        <v>2018</v>
      </c>
      <c r="E1469">
        <v>-0.3</v>
      </c>
    </row>
    <row r="1470" spans="1:5" x14ac:dyDescent="0.3">
      <c r="A1470" t="str">
        <f>Cleaning_GDP[[#This Row],[CountryName]]&amp;"_"&amp;Cleaning_GDP[[#This Row],[Year]]</f>
        <v>Papua New Guinea_2019</v>
      </c>
      <c r="B1470" t="s">
        <v>117</v>
      </c>
      <c r="C1470" t="s">
        <v>16</v>
      </c>
      <c r="D1470">
        <v>2019</v>
      </c>
      <c r="E1470">
        <v>4.5</v>
      </c>
    </row>
    <row r="1471" spans="1:5" x14ac:dyDescent="0.3">
      <c r="A1471" t="str">
        <f>Cleaning_GDP[[#This Row],[CountryName]]&amp;"_"&amp;Cleaning_GDP[[#This Row],[Year]]</f>
        <v>Papua New Guinea_2020</v>
      </c>
      <c r="B1471" t="s">
        <v>117</v>
      </c>
      <c r="C1471" t="s">
        <v>16</v>
      </c>
      <c r="D1471">
        <v>2020</v>
      </c>
      <c r="E1471">
        <v>-3.2</v>
      </c>
    </row>
    <row r="1472" spans="1:5" x14ac:dyDescent="0.3">
      <c r="A1472" t="str">
        <f>Cleaning_GDP[[#This Row],[CountryName]]&amp;"_"&amp;Cleaning_GDP[[#This Row],[Year]]</f>
        <v>Papua New Guinea_2021</v>
      </c>
      <c r="B1472" t="s">
        <v>117</v>
      </c>
      <c r="C1472" t="s">
        <v>16</v>
      </c>
      <c r="D1472">
        <v>2021</v>
      </c>
      <c r="E1472">
        <v>0.1</v>
      </c>
    </row>
    <row r="1473" spans="1:5" x14ac:dyDescent="0.3">
      <c r="A1473" t="str">
        <f>Cleaning_GDP[[#This Row],[CountryName]]&amp;"_"&amp;Cleaning_GDP[[#This Row],[Year]]</f>
        <v>Papua New Guinea_2022</v>
      </c>
      <c r="B1473" t="s">
        <v>117</v>
      </c>
      <c r="C1473" t="s">
        <v>16</v>
      </c>
      <c r="D1473">
        <v>2022</v>
      </c>
      <c r="E1473">
        <v>4.3</v>
      </c>
    </row>
    <row r="1474" spans="1:5" x14ac:dyDescent="0.3">
      <c r="A1474" t="str">
        <f>Cleaning_GDP[[#This Row],[CountryName]]&amp;"_"&amp;Cleaning_GDP[[#This Row],[Year]]</f>
        <v>Papua New Guinea_2023</v>
      </c>
      <c r="B1474" t="s">
        <v>117</v>
      </c>
      <c r="C1474" t="s">
        <v>16</v>
      </c>
      <c r="D1474">
        <v>2023</v>
      </c>
      <c r="E1474">
        <v>3</v>
      </c>
    </row>
    <row r="1475" spans="1:5" x14ac:dyDescent="0.3">
      <c r="A1475" t="str">
        <f>Cleaning_GDP[[#This Row],[CountryName]]&amp;"_"&amp;Cleaning_GDP[[#This Row],[Year]]</f>
        <v>Papua New Guinea_2024</v>
      </c>
      <c r="B1475" t="s">
        <v>117</v>
      </c>
      <c r="C1475" t="s">
        <v>16</v>
      </c>
      <c r="D1475">
        <v>2024</v>
      </c>
      <c r="E1475">
        <v>5</v>
      </c>
    </row>
    <row r="1476" spans="1:5" x14ac:dyDescent="0.3">
      <c r="A1476" t="str">
        <f>Cleaning_GDP[[#This Row],[CountryName]]&amp;"_"&amp;Cleaning_GDP[[#This Row],[Year]]</f>
        <v>Paraguay_2014</v>
      </c>
      <c r="B1476" t="s">
        <v>116</v>
      </c>
      <c r="C1476" t="s">
        <v>17</v>
      </c>
      <c r="D1476">
        <v>2014</v>
      </c>
      <c r="E1476">
        <v>5.3</v>
      </c>
    </row>
    <row r="1477" spans="1:5" x14ac:dyDescent="0.3">
      <c r="A1477" t="str">
        <f>Cleaning_GDP[[#This Row],[CountryName]]&amp;"_"&amp;Cleaning_GDP[[#This Row],[Year]]</f>
        <v>Paraguay_2015</v>
      </c>
      <c r="B1477" t="s">
        <v>116</v>
      </c>
      <c r="C1477" t="s">
        <v>17</v>
      </c>
      <c r="D1477">
        <v>2015</v>
      </c>
      <c r="E1477">
        <v>3</v>
      </c>
    </row>
    <row r="1478" spans="1:5" x14ac:dyDescent="0.3">
      <c r="A1478" t="str">
        <f>Cleaning_GDP[[#This Row],[CountryName]]&amp;"_"&amp;Cleaning_GDP[[#This Row],[Year]]</f>
        <v>Paraguay_2016</v>
      </c>
      <c r="B1478" t="s">
        <v>116</v>
      </c>
      <c r="C1478" t="s">
        <v>17</v>
      </c>
      <c r="D1478">
        <v>2016</v>
      </c>
      <c r="E1478">
        <v>4.3</v>
      </c>
    </row>
    <row r="1479" spans="1:5" x14ac:dyDescent="0.3">
      <c r="A1479" t="str">
        <f>Cleaning_GDP[[#This Row],[CountryName]]&amp;"_"&amp;Cleaning_GDP[[#This Row],[Year]]</f>
        <v>Paraguay_2017</v>
      </c>
      <c r="B1479" t="s">
        <v>116</v>
      </c>
      <c r="C1479" t="s">
        <v>17</v>
      </c>
      <c r="D1479">
        <v>2017</v>
      </c>
      <c r="E1479">
        <v>4.8</v>
      </c>
    </row>
    <row r="1480" spans="1:5" x14ac:dyDescent="0.3">
      <c r="A1480" t="str">
        <f>Cleaning_GDP[[#This Row],[CountryName]]&amp;"_"&amp;Cleaning_GDP[[#This Row],[Year]]</f>
        <v>Paraguay_2018</v>
      </c>
      <c r="B1480" t="s">
        <v>116</v>
      </c>
      <c r="C1480" t="s">
        <v>17</v>
      </c>
      <c r="D1480">
        <v>2018</v>
      </c>
      <c r="E1480">
        <v>3.2</v>
      </c>
    </row>
    <row r="1481" spans="1:5" x14ac:dyDescent="0.3">
      <c r="A1481" t="str">
        <f>Cleaning_GDP[[#This Row],[CountryName]]&amp;"_"&amp;Cleaning_GDP[[#This Row],[Year]]</f>
        <v>Paraguay_2019</v>
      </c>
      <c r="B1481" t="s">
        <v>116</v>
      </c>
      <c r="C1481" t="s">
        <v>17</v>
      </c>
      <c r="D1481">
        <v>2019</v>
      </c>
      <c r="E1481">
        <v>-0.4</v>
      </c>
    </row>
    <row r="1482" spans="1:5" x14ac:dyDescent="0.3">
      <c r="A1482" t="str">
        <f>Cleaning_GDP[[#This Row],[CountryName]]&amp;"_"&amp;Cleaning_GDP[[#This Row],[Year]]</f>
        <v>Paraguay_2020</v>
      </c>
      <c r="B1482" t="s">
        <v>116</v>
      </c>
      <c r="C1482" t="s">
        <v>17</v>
      </c>
      <c r="D1482">
        <v>2020</v>
      </c>
      <c r="E1482">
        <v>-0.8</v>
      </c>
    </row>
    <row r="1483" spans="1:5" x14ac:dyDescent="0.3">
      <c r="A1483" t="str">
        <f>Cleaning_GDP[[#This Row],[CountryName]]&amp;"_"&amp;Cleaning_GDP[[#This Row],[Year]]</f>
        <v>Paraguay_2021</v>
      </c>
      <c r="B1483" t="s">
        <v>116</v>
      </c>
      <c r="C1483" t="s">
        <v>17</v>
      </c>
      <c r="D1483">
        <v>2021</v>
      </c>
      <c r="E1483">
        <v>4</v>
      </c>
    </row>
    <row r="1484" spans="1:5" x14ac:dyDescent="0.3">
      <c r="A1484" t="str">
        <f>Cleaning_GDP[[#This Row],[CountryName]]&amp;"_"&amp;Cleaning_GDP[[#This Row],[Year]]</f>
        <v>Paraguay_2022</v>
      </c>
      <c r="B1484" t="s">
        <v>116</v>
      </c>
      <c r="C1484" t="s">
        <v>17</v>
      </c>
      <c r="D1484">
        <v>2022</v>
      </c>
      <c r="E1484">
        <v>0.1</v>
      </c>
    </row>
    <row r="1485" spans="1:5" x14ac:dyDescent="0.3">
      <c r="A1485" t="str">
        <f>Cleaning_GDP[[#This Row],[CountryName]]&amp;"_"&amp;Cleaning_GDP[[#This Row],[Year]]</f>
        <v>Paraguay_2023</v>
      </c>
      <c r="B1485" t="s">
        <v>116</v>
      </c>
      <c r="C1485" t="s">
        <v>17</v>
      </c>
      <c r="D1485">
        <v>2023</v>
      </c>
      <c r="E1485">
        <v>4.5</v>
      </c>
    </row>
    <row r="1486" spans="1:5" x14ac:dyDescent="0.3">
      <c r="A1486" t="str">
        <f>Cleaning_GDP[[#This Row],[CountryName]]&amp;"_"&amp;Cleaning_GDP[[#This Row],[Year]]</f>
        <v>Paraguay_2024</v>
      </c>
      <c r="B1486" t="s">
        <v>116</v>
      </c>
      <c r="C1486" t="s">
        <v>17</v>
      </c>
      <c r="D1486">
        <v>2024</v>
      </c>
      <c r="E1486">
        <v>3.8</v>
      </c>
    </row>
    <row r="1487" spans="1:5" x14ac:dyDescent="0.3">
      <c r="A1487" t="str">
        <f>Cleaning_GDP[[#This Row],[CountryName]]&amp;"_"&amp;Cleaning_GDP[[#This Row],[Year]]</f>
        <v>Peru_2014</v>
      </c>
      <c r="B1487" t="s">
        <v>115</v>
      </c>
      <c r="C1487" t="s">
        <v>17</v>
      </c>
      <c r="D1487">
        <v>2014</v>
      </c>
      <c r="E1487">
        <v>2.4</v>
      </c>
    </row>
    <row r="1488" spans="1:5" x14ac:dyDescent="0.3">
      <c r="A1488" t="str">
        <f>Cleaning_GDP[[#This Row],[CountryName]]&amp;"_"&amp;Cleaning_GDP[[#This Row],[Year]]</f>
        <v>Peru_2015</v>
      </c>
      <c r="B1488" t="s">
        <v>115</v>
      </c>
      <c r="C1488" t="s">
        <v>17</v>
      </c>
      <c r="D1488">
        <v>2015</v>
      </c>
      <c r="E1488">
        <v>3.3</v>
      </c>
    </row>
    <row r="1489" spans="1:5" x14ac:dyDescent="0.3">
      <c r="A1489" t="str">
        <f>Cleaning_GDP[[#This Row],[CountryName]]&amp;"_"&amp;Cleaning_GDP[[#This Row],[Year]]</f>
        <v>Peru_2016</v>
      </c>
      <c r="B1489" t="s">
        <v>115</v>
      </c>
      <c r="C1489" t="s">
        <v>17</v>
      </c>
      <c r="D1489">
        <v>2016</v>
      </c>
      <c r="E1489">
        <v>4</v>
      </c>
    </row>
    <row r="1490" spans="1:5" x14ac:dyDescent="0.3">
      <c r="A1490" t="str">
        <f>Cleaning_GDP[[#This Row],[CountryName]]&amp;"_"&amp;Cleaning_GDP[[#This Row],[Year]]</f>
        <v>Peru_2017</v>
      </c>
      <c r="B1490" t="s">
        <v>115</v>
      </c>
      <c r="C1490" t="s">
        <v>17</v>
      </c>
      <c r="D1490">
        <v>2017</v>
      </c>
      <c r="E1490">
        <v>2.5</v>
      </c>
    </row>
    <row r="1491" spans="1:5" x14ac:dyDescent="0.3">
      <c r="A1491" t="str">
        <f>Cleaning_GDP[[#This Row],[CountryName]]&amp;"_"&amp;Cleaning_GDP[[#This Row],[Year]]</f>
        <v>Peru_2018</v>
      </c>
      <c r="B1491" t="s">
        <v>115</v>
      </c>
      <c r="C1491" t="s">
        <v>17</v>
      </c>
      <c r="D1491">
        <v>2018</v>
      </c>
      <c r="E1491">
        <v>4</v>
      </c>
    </row>
    <row r="1492" spans="1:5" x14ac:dyDescent="0.3">
      <c r="A1492" t="str">
        <f>Cleaning_GDP[[#This Row],[CountryName]]&amp;"_"&amp;Cleaning_GDP[[#This Row],[Year]]</f>
        <v>Peru_2019</v>
      </c>
      <c r="B1492" t="s">
        <v>115</v>
      </c>
      <c r="C1492" t="s">
        <v>17</v>
      </c>
      <c r="D1492">
        <v>2019</v>
      </c>
      <c r="E1492">
        <v>2.2000000000000002</v>
      </c>
    </row>
    <row r="1493" spans="1:5" x14ac:dyDescent="0.3">
      <c r="A1493" t="str">
        <f>Cleaning_GDP[[#This Row],[CountryName]]&amp;"_"&amp;Cleaning_GDP[[#This Row],[Year]]</f>
        <v>Peru_2020</v>
      </c>
      <c r="B1493" t="s">
        <v>115</v>
      </c>
      <c r="C1493" t="s">
        <v>17</v>
      </c>
      <c r="D1493">
        <v>2020</v>
      </c>
      <c r="E1493">
        <v>-11</v>
      </c>
    </row>
    <row r="1494" spans="1:5" x14ac:dyDescent="0.3">
      <c r="A1494" t="str">
        <f>Cleaning_GDP[[#This Row],[CountryName]]&amp;"_"&amp;Cleaning_GDP[[#This Row],[Year]]</f>
        <v>Peru_2021</v>
      </c>
      <c r="B1494" t="s">
        <v>115</v>
      </c>
      <c r="C1494" t="s">
        <v>17</v>
      </c>
      <c r="D1494">
        <v>2021</v>
      </c>
      <c r="E1494">
        <v>13.3</v>
      </c>
    </row>
    <row r="1495" spans="1:5" x14ac:dyDescent="0.3">
      <c r="A1495" t="str">
        <f>Cleaning_GDP[[#This Row],[CountryName]]&amp;"_"&amp;Cleaning_GDP[[#This Row],[Year]]</f>
        <v>Peru_2022</v>
      </c>
      <c r="B1495" t="s">
        <v>115</v>
      </c>
      <c r="C1495" t="s">
        <v>17</v>
      </c>
      <c r="D1495">
        <v>2022</v>
      </c>
      <c r="E1495">
        <v>2.7</v>
      </c>
    </row>
    <row r="1496" spans="1:5" x14ac:dyDescent="0.3">
      <c r="A1496" t="str">
        <f>Cleaning_GDP[[#This Row],[CountryName]]&amp;"_"&amp;Cleaning_GDP[[#This Row],[Year]]</f>
        <v>Peru_2023</v>
      </c>
      <c r="B1496" t="s">
        <v>115</v>
      </c>
      <c r="C1496" t="s">
        <v>17</v>
      </c>
      <c r="D1496">
        <v>2023</v>
      </c>
      <c r="E1496">
        <v>1.1000000000000001</v>
      </c>
    </row>
    <row r="1497" spans="1:5" x14ac:dyDescent="0.3">
      <c r="A1497" t="str">
        <f>Cleaning_GDP[[#This Row],[CountryName]]&amp;"_"&amp;Cleaning_GDP[[#This Row],[Year]]</f>
        <v>Peru_2024</v>
      </c>
      <c r="B1497" t="s">
        <v>115</v>
      </c>
      <c r="C1497" t="s">
        <v>17</v>
      </c>
      <c r="D1497">
        <v>2024</v>
      </c>
      <c r="E1497">
        <v>2.7</v>
      </c>
    </row>
    <row r="1498" spans="1:5" x14ac:dyDescent="0.3">
      <c r="A1498" t="str">
        <f>Cleaning_GDP[[#This Row],[CountryName]]&amp;"_"&amp;Cleaning_GDP[[#This Row],[Year]]</f>
        <v>Philippines_2014</v>
      </c>
      <c r="B1498" t="s">
        <v>114</v>
      </c>
      <c r="C1498" t="s">
        <v>12</v>
      </c>
      <c r="D1498">
        <v>2014</v>
      </c>
      <c r="E1498">
        <v>6.3</v>
      </c>
    </row>
    <row r="1499" spans="1:5" x14ac:dyDescent="0.3">
      <c r="A1499" t="str">
        <f>Cleaning_GDP[[#This Row],[CountryName]]&amp;"_"&amp;Cleaning_GDP[[#This Row],[Year]]</f>
        <v>Philippines_2015</v>
      </c>
      <c r="B1499" t="s">
        <v>114</v>
      </c>
      <c r="C1499" t="s">
        <v>12</v>
      </c>
      <c r="D1499">
        <v>2015</v>
      </c>
      <c r="E1499">
        <v>6.3</v>
      </c>
    </row>
    <row r="1500" spans="1:5" x14ac:dyDescent="0.3">
      <c r="A1500" t="str">
        <f>Cleaning_GDP[[#This Row],[CountryName]]&amp;"_"&amp;Cleaning_GDP[[#This Row],[Year]]</f>
        <v>Philippines_2016</v>
      </c>
      <c r="B1500" t="s">
        <v>114</v>
      </c>
      <c r="C1500" t="s">
        <v>12</v>
      </c>
      <c r="D1500">
        <v>2016</v>
      </c>
      <c r="E1500">
        <v>7.1</v>
      </c>
    </row>
    <row r="1501" spans="1:5" x14ac:dyDescent="0.3">
      <c r="A1501" t="str">
        <f>Cleaning_GDP[[#This Row],[CountryName]]&amp;"_"&amp;Cleaning_GDP[[#This Row],[Year]]</f>
        <v>Philippines_2017</v>
      </c>
      <c r="B1501" t="s">
        <v>114</v>
      </c>
      <c r="C1501" t="s">
        <v>12</v>
      </c>
      <c r="D1501">
        <v>2017</v>
      </c>
      <c r="E1501">
        <v>6.9</v>
      </c>
    </row>
    <row r="1502" spans="1:5" x14ac:dyDescent="0.3">
      <c r="A1502" t="str">
        <f>Cleaning_GDP[[#This Row],[CountryName]]&amp;"_"&amp;Cleaning_GDP[[#This Row],[Year]]</f>
        <v>Philippines_2018</v>
      </c>
      <c r="B1502" t="s">
        <v>114</v>
      </c>
      <c r="C1502" t="s">
        <v>12</v>
      </c>
      <c r="D1502">
        <v>2018</v>
      </c>
      <c r="E1502">
        <v>6.3</v>
      </c>
    </row>
    <row r="1503" spans="1:5" x14ac:dyDescent="0.3">
      <c r="A1503" t="str">
        <f>Cleaning_GDP[[#This Row],[CountryName]]&amp;"_"&amp;Cleaning_GDP[[#This Row],[Year]]</f>
        <v>Philippines_2019</v>
      </c>
      <c r="B1503" t="s">
        <v>114</v>
      </c>
      <c r="C1503" t="s">
        <v>12</v>
      </c>
      <c r="D1503">
        <v>2019</v>
      </c>
      <c r="E1503">
        <v>6.1</v>
      </c>
    </row>
    <row r="1504" spans="1:5" x14ac:dyDescent="0.3">
      <c r="A1504" t="str">
        <f>Cleaning_GDP[[#This Row],[CountryName]]&amp;"_"&amp;Cleaning_GDP[[#This Row],[Year]]</f>
        <v>Philippines_2020</v>
      </c>
      <c r="B1504" t="s">
        <v>114</v>
      </c>
      <c r="C1504" t="s">
        <v>12</v>
      </c>
      <c r="D1504">
        <v>2020</v>
      </c>
      <c r="E1504">
        <v>-9.5</v>
      </c>
    </row>
    <row r="1505" spans="1:5" x14ac:dyDescent="0.3">
      <c r="A1505" t="str">
        <f>Cleaning_GDP[[#This Row],[CountryName]]&amp;"_"&amp;Cleaning_GDP[[#This Row],[Year]]</f>
        <v>Philippines_2021</v>
      </c>
      <c r="B1505" t="s">
        <v>114</v>
      </c>
      <c r="C1505" t="s">
        <v>12</v>
      </c>
      <c r="D1505">
        <v>2021</v>
      </c>
      <c r="E1505">
        <v>5.7</v>
      </c>
    </row>
    <row r="1506" spans="1:5" x14ac:dyDescent="0.3">
      <c r="A1506" t="str">
        <f>Cleaning_GDP[[#This Row],[CountryName]]&amp;"_"&amp;Cleaning_GDP[[#This Row],[Year]]</f>
        <v>Philippines_2022</v>
      </c>
      <c r="B1506" t="s">
        <v>114</v>
      </c>
      <c r="C1506" t="s">
        <v>12</v>
      </c>
      <c r="D1506">
        <v>2022</v>
      </c>
      <c r="E1506">
        <v>7.6</v>
      </c>
    </row>
    <row r="1507" spans="1:5" x14ac:dyDescent="0.3">
      <c r="A1507" t="str">
        <f>Cleaning_GDP[[#This Row],[CountryName]]&amp;"_"&amp;Cleaning_GDP[[#This Row],[Year]]</f>
        <v>Philippines_2023</v>
      </c>
      <c r="B1507" t="s">
        <v>114</v>
      </c>
      <c r="C1507" t="s">
        <v>12</v>
      </c>
      <c r="D1507">
        <v>2023</v>
      </c>
      <c r="E1507">
        <v>5.3</v>
      </c>
    </row>
    <row r="1508" spans="1:5" x14ac:dyDescent="0.3">
      <c r="A1508" t="str">
        <f>Cleaning_GDP[[#This Row],[CountryName]]&amp;"_"&amp;Cleaning_GDP[[#This Row],[Year]]</f>
        <v>Philippines_2024</v>
      </c>
      <c r="B1508" t="s">
        <v>114</v>
      </c>
      <c r="C1508" t="s">
        <v>12</v>
      </c>
      <c r="D1508">
        <v>2024</v>
      </c>
      <c r="E1508">
        <v>5.9</v>
      </c>
    </row>
    <row r="1509" spans="1:5" x14ac:dyDescent="0.3">
      <c r="A1509" t="str">
        <f>Cleaning_GDP[[#This Row],[CountryName]]&amp;"_"&amp;Cleaning_GDP[[#This Row],[Year]]</f>
        <v>Poland_2014</v>
      </c>
      <c r="B1509" t="s">
        <v>113</v>
      </c>
      <c r="C1509" t="s">
        <v>14</v>
      </c>
      <c r="D1509">
        <v>2014</v>
      </c>
      <c r="E1509">
        <v>3.8</v>
      </c>
    </row>
    <row r="1510" spans="1:5" x14ac:dyDescent="0.3">
      <c r="A1510" t="str">
        <f>Cleaning_GDP[[#This Row],[CountryName]]&amp;"_"&amp;Cleaning_GDP[[#This Row],[Year]]</f>
        <v>Poland_2015</v>
      </c>
      <c r="B1510" t="s">
        <v>113</v>
      </c>
      <c r="C1510" t="s">
        <v>14</v>
      </c>
      <c r="D1510">
        <v>2015</v>
      </c>
      <c r="E1510">
        <v>4.4000000000000004</v>
      </c>
    </row>
    <row r="1511" spans="1:5" x14ac:dyDescent="0.3">
      <c r="A1511" t="str">
        <f>Cleaning_GDP[[#This Row],[CountryName]]&amp;"_"&amp;Cleaning_GDP[[#This Row],[Year]]</f>
        <v>Poland_2016</v>
      </c>
      <c r="B1511" t="s">
        <v>113</v>
      </c>
      <c r="C1511" t="s">
        <v>14</v>
      </c>
      <c r="D1511">
        <v>2016</v>
      </c>
      <c r="E1511">
        <v>3</v>
      </c>
    </row>
    <row r="1512" spans="1:5" x14ac:dyDescent="0.3">
      <c r="A1512" t="str">
        <f>Cleaning_GDP[[#This Row],[CountryName]]&amp;"_"&amp;Cleaning_GDP[[#This Row],[Year]]</f>
        <v>Poland_2017</v>
      </c>
      <c r="B1512" t="s">
        <v>113</v>
      </c>
      <c r="C1512" t="s">
        <v>14</v>
      </c>
      <c r="D1512">
        <v>2017</v>
      </c>
      <c r="E1512">
        <v>5.0999999999999996</v>
      </c>
    </row>
    <row r="1513" spans="1:5" x14ac:dyDescent="0.3">
      <c r="A1513" t="str">
        <f>Cleaning_GDP[[#This Row],[CountryName]]&amp;"_"&amp;Cleaning_GDP[[#This Row],[Year]]</f>
        <v>Poland_2018</v>
      </c>
      <c r="B1513" t="s">
        <v>113</v>
      </c>
      <c r="C1513" t="s">
        <v>14</v>
      </c>
      <c r="D1513">
        <v>2018</v>
      </c>
      <c r="E1513">
        <v>5.9</v>
      </c>
    </row>
    <row r="1514" spans="1:5" x14ac:dyDescent="0.3">
      <c r="A1514" t="str">
        <f>Cleaning_GDP[[#This Row],[CountryName]]&amp;"_"&amp;Cleaning_GDP[[#This Row],[Year]]</f>
        <v>Poland_2019</v>
      </c>
      <c r="B1514" t="s">
        <v>113</v>
      </c>
      <c r="C1514" t="s">
        <v>14</v>
      </c>
      <c r="D1514">
        <v>2019</v>
      </c>
      <c r="E1514">
        <v>4.4000000000000004</v>
      </c>
    </row>
    <row r="1515" spans="1:5" x14ac:dyDescent="0.3">
      <c r="A1515" t="str">
        <f>Cleaning_GDP[[#This Row],[CountryName]]&amp;"_"&amp;Cleaning_GDP[[#This Row],[Year]]</f>
        <v>Poland_2020</v>
      </c>
      <c r="B1515" t="s">
        <v>113</v>
      </c>
      <c r="C1515" t="s">
        <v>14</v>
      </c>
      <c r="D1515">
        <v>2020</v>
      </c>
      <c r="E1515">
        <v>-2</v>
      </c>
    </row>
    <row r="1516" spans="1:5" x14ac:dyDescent="0.3">
      <c r="A1516" t="str">
        <f>Cleaning_GDP[[#This Row],[CountryName]]&amp;"_"&amp;Cleaning_GDP[[#This Row],[Year]]</f>
        <v>Poland_2021</v>
      </c>
      <c r="B1516" t="s">
        <v>113</v>
      </c>
      <c r="C1516" t="s">
        <v>14</v>
      </c>
      <c r="D1516">
        <v>2021</v>
      </c>
      <c r="E1516">
        <v>6.9</v>
      </c>
    </row>
    <row r="1517" spans="1:5" x14ac:dyDescent="0.3">
      <c r="A1517" t="str">
        <f>Cleaning_GDP[[#This Row],[CountryName]]&amp;"_"&amp;Cleaning_GDP[[#This Row],[Year]]</f>
        <v>Poland_2022</v>
      </c>
      <c r="B1517" t="s">
        <v>113</v>
      </c>
      <c r="C1517" t="s">
        <v>14</v>
      </c>
      <c r="D1517">
        <v>2022</v>
      </c>
      <c r="E1517">
        <v>5.0999999999999996</v>
      </c>
    </row>
    <row r="1518" spans="1:5" x14ac:dyDescent="0.3">
      <c r="A1518" t="str">
        <f>Cleaning_GDP[[#This Row],[CountryName]]&amp;"_"&amp;Cleaning_GDP[[#This Row],[Year]]</f>
        <v>Poland_2023</v>
      </c>
      <c r="B1518" t="s">
        <v>113</v>
      </c>
      <c r="C1518" t="s">
        <v>14</v>
      </c>
      <c r="D1518">
        <v>2023</v>
      </c>
      <c r="E1518">
        <v>0.6</v>
      </c>
    </row>
    <row r="1519" spans="1:5" x14ac:dyDescent="0.3">
      <c r="A1519" t="str">
        <f>Cleaning_GDP[[#This Row],[CountryName]]&amp;"_"&amp;Cleaning_GDP[[#This Row],[Year]]</f>
        <v>Poland_2024</v>
      </c>
      <c r="B1519" t="s">
        <v>113</v>
      </c>
      <c r="C1519" t="s">
        <v>14</v>
      </c>
      <c r="D1519">
        <v>2024</v>
      </c>
      <c r="E1519">
        <v>2.2999999999999998</v>
      </c>
    </row>
    <row r="1520" spans="1:5" x14ac:dyDescent="0.3">
      <c r="A1520" t="str">
        <f>Cleaning_GDP[[#This Row],[CountryName]]&amp;"_"&amp;Cleaning_GDP[[#This Row],[Year]]</f>
        <v>Portugal_2014</v>
      </c>
      <c r="B1520" t="s">
        <v>112</v>
      </c>
      <c r="C1520" t="s">
        <v>14</v>
      </c>
      <c r="D1520">
        <v>2014</v>
      </c>
      <c r="E1520">
        <v>0.8</v>
      </c>
    </row>
    <row r="1521" spans="1:5" x14ac:dyDescent="0.3">
      <c r="A1521" t="str">
        <f>Cleaning_GDP[[#This Row],[CountryName]]&amp;"_"&amp;Cleaning_GDP[[#This Row],[Year]]</f>
        <v>Portugal_2015</v>
      </c>
      <c r="B1521" t="s">
        <v>112</v>
      </c>
      <c r="C1521" t="s">
        <v>14</v>
      </c>
      <c r="D1521">
        <v>2015</v>
      </c>
      <c r="E1521">
        <v>1.8</v>
      </c>
    </row>
    <row r="1522" spans="1:5" x14ac:dyDescent="0.3">
      <c r="A1522" t="str">
        <f>Cleaning_GDP[[#This Row],[CountryName]]&amp;"_"&amp;Cleaning_GDP[[#This Row],[Year]]</f>
        <v>Portugal_2016</v>
      </c>
      <c r="B1522" t="s">
        <v>112</v>
      </c>
      <c r="C1522" t="s">
        <v>14</v>
      </c>
      <c r="D1522">
        <v>2016</v>
      </c>
      <c r="E1522">
        <v>2</v>
      </c>
    </row>
    <row r="1523" spans="1:5" x14ac:dyDescent="0.3">
      <c r="A1523" t="str">
        <f>Cleaning_GDP[[#This Row],[CountryName]]&amp;"_"&amp;Cleaning_GDP[[#This Row],[Year]]</f>
        <v>Portugal_2017</v>
      </c>
      <c r="B1523" t="s">
        <v>112</v>
      </c>
      <c r="C1523" t="s">
        <v>14</v>
      </c>
      <c r="D1523">
        <v>2017</v>
      </c>
      <c r="E1523">
        <v>3.5</v>
      </c>
    </row>
    <row r="1524" spans="1:5" x14ac:dyDescent="0.3">
      <c r="A1524" t="str">
        <f>Cleaning_GDP[[#This Row],[CountryName]]&amp;"_"&amp;Cleaning_GDP[[#This Row],[Year]]</f>
        <v>Portugal_2018</v>
      </c>
      <c r="B1524" t="s">
        <v>112</v>
      </c>
      <c r="C1524" t="s">
        <v>14</v>
      </c>
      <c r="D1524">
        <v>2018</v>
      </c>
      <c r="E1524">
        <v>2.8</v>
      </c>
    </row>
    <row r="1525" spans="1:5" x14ac:dyDescent="0.3">
      <c r="A1525" t="str">
        <f>Cleaning_GDP[[#This Row],[CountryName]]&amp;"_"&amp;Cleaning_GDP[[#This Row],[Year]]</f>
        <v>Portugal_2019</v>
      </c>
      <c r="B1525" t="s">
        <v>112</v>
      </c>
      <c r="C1525" t="s">
        <v>14</v>
      </c>
      <c r="D1525">
        <v>2019</v>
      </c>
      <c r="E1525">
        <v>2.7</v>
      </c>
    </row>
    <row r="1526" spans="1:5" x14ac:dyDescent="0.3">
      <c r="A1526" t="str">
        <f>Cleaning_GDP[[#This Row],[CountryName]]&amp;"_"&amp;Cleaning_GDP[[#This Row],[Year]]</f>
        <v>Portugal_2020</v>
      </c>
      <c r="B1526" t="s">
        <v>112</v>
      </c>
      <c r="C1526" t="s">
        <v>14</v>
      </c>
      <c r="D1526">
        <v>2020</v>
      </c>
      <c r="E1526">
        <v>-8.3000000000000007</v>
      </c>
    </row>
    <row r="1527" spans="1:5" x14ac:dyDescent="0.3">
      <c r="A1527" t="str">
        <f>Cleaning_GDP[[#This Row],[CountryName]]&amp;"_"&amp;Cleaning_GDP[[#This Row],[Year]]</f>
        <v>Portugal_2021</v>
      </c>
      <c r="B1527" t="s">
        <v>112</v>
      </c>
      <c r="C1527" t="s">
        <v>14</v>
      </c>
      <c r="D1527">
        <v>2021</v>
      </c>
      <c r="E1527">
        <v>5.5</v>
      </c>
    </row>
    <row r="1528" spans="1:5" x14ac:dyDescent="0.3">
      <c r="A1528" t="str">
        <f>Cleaning_GDP[[#This Row],[CountryName]]&amp;"_"&amp;Cleaning_GDP[[#This Row],[Year]]</f>
        <v>Portugal_2022</v>
      </c>
      <c r="B1528" t="s">
        <v>112</v>
      </c>
      <c r="C1528" t="s">
        <v>14</v>
      </c>
      <c r="D1528">
        <v>2022</v>
      </c>
      <c r="E1528">
        <v>6.7</v>
      </c>
    </row>
    <row r="1529" spans="1:5" x14ac:dyDescent="0.3">
      <c r="A1529" t="str">
        <f>Cleaning_GDP[[#This Row],[CountryName]]&amp;"_"&amp;Cleaning_GDP[[#This Row],[Year]]</f>
        <v>Portugal_2023</v>
      </c>
      <c r="B1529" t="s">
        <v>112</v>
      </c>
      <c r="C1529" t="s">
        <v>14</v>
      </c>
      <c r="D1529">
        <v>2023</v>
      </c>
      <c r="E1529">
        <v>2.2999999999999998</v>
      </c>
    </row>
    <row r="1530" spans="1:5" x14ac:dyDescent="0.3">
      <c r="A1530" t="str">
        <f>Cleaning_GDP[[#This Row],[CountryName]]&amp;"_"&amp;Cleaning_GDP[[#This Row],[Year]]</f>
        <v>Portugal_2024</v>
      </c>
      <c r="B1530" t="s">
        <v>112</v>
      </c>
      <c r="C1530" t="s">
        <v>14</v>
      </c>
      <c r="D1530">
        <v>2024</v>
      </c>
      <c r="E1530">
        <v>1.5</v>
      </c>
    </row>
    <row r="1531" spans="1:5" x14ac:dyDescent="0.3">
      <c r="A1531" t="str">
        <f>Cleaning_GDP[[#This Row],[CountryName]]&amp;"_"&amp;Cleaning_GDP[[#This Row],[Year]]</f>
        <v>Puerto Rico_2014</v>
      </c>
      <c r="B1531" t="s">
        <v>111</v>
      </c>
      <c r="C1531" t="s">
        <v>15</v>
      </c>
      <c r="D1531">
        <v>2014</v>
      </c>
      <c r="E1531">
        <v>-1.2</v>
      </c>
    </row>
    <row r="1532" spans="1:5" x14ac:dyDescent="0.3">
      <c r="A1532" t="str">
        <f>Cleaning_GDP[[#This Row],[CountryName]]&amp;"_"&amp;Cleaning_GDP[[#This Row],[Year]]</f>
        <v>Puerto Rico_2015</v>
      </c>
      <c r="B1532" t="s">
        <v>111</v>
      </c>
      <c r="C1532" t="s">
        <v>15</v>
      </c>
      <c r="D1532">
        <v>2015</v>
      </c>
      <c r="E1532">
        <v>-1</v>
      </c>
    </row>
    <row r="1533" spans="1:5" x14ac:dyDescent="0.3">
      <c r="A1533" t="str">
        <f>Cleaning_GDP[[#This Row],[CountryName]]&amp;"_"&amp;Cleaning_GDP[[#This Row],[Year]]</f>
        <v>Puerto Rico_2016</v>
      </c>
      <c r="B1533" t="s">
        <v>111</v>
      </c>
      <c r="C1533" t="s">
        <v>15</v>
      </c>
      <c r="D1533">
        <v>2016</v>
      </c>
      <c r="E1533">
        <v>-1.3</v>
      </c>
    </row>
    <row r="1534" spans="1:5" x14ac:dyDescent="0.3">
      <c r="A1534" t="str">
        <f>Cleaning_GDP[[#This Row],[CountryName]]&amp;"_"&amp;Cleaning_GDP[[#This Row],[Year]]</f>
        <v>Puerto Rico_2017</v>
      </c>
      <c r="B1534" t="s">
        <v>111</v>
      </c>
      <c r="C1534" t="s">
        <v>15</v>
      </c>
      <c r="D1534">
        <v>2017</v>
      </c>
      <c r="E1534">
        <v>-2.9</v>
      </c>
    </row>
    <row r="1535" spans="1:5" x14ac:dyDescent="0.3">
      <c r="A1535" t="str">
        <f>Cleaning_GDP[[#This Row],[CountryName]]&amp;"_"&amp;Cleaning_GDP[[#This Row],[Year]]</f>
        <v>Puerto Rico_2018</v>
      </c>
      <c r="B1535" t="s">
        <v>111</v>
      </c>
      <c r="C1535" t="s">
        <v>15</v>
      </c>
      <c r="D1535">
        <v>2018</v>
      </c>
      <c r="E1535">
        <v>-4.4000000000000004</v>
      </c>
    </row>
    <row r="1536" spans="1:5" x14ac:dyDescent="0.3">
      <c r="A1536" t="str">
        <f>Cleaning_GDP[[#This Row],[CountryName]]&amp;"_"&amp;Cleaning_GDP[[#This Row],[Year]]</f>
        <v>Puerto Rico_2019</v>
      </c>
      <c r="B1536" t="s">
        <v>111</v>
      </c>
      <c r="C1536" t="s">
        <v>15</v>
      </c>
      <c r="D1536">
        <v>2019</v>
      </c>
      <c r="E1536">
        <v>1.7</v>
      </c>
    </row>
    <row r="1537" spans="1:5" x14ac:dyDescent="0.3">
      <c r="A1537" t="str">
        <f>Cleaning_GDP[[#This Row],[CountryName]]&amp;"_"&amp;Cleaning_GDP[[#This Row],[Year]]</f>
        <v>Puerto Rico_2020</v>
      </c>
      <c r="B1537" t="s">
        <v>111</v>
      </c>
      <c r="C1537" t="s">
        <v>15</v>
      </c>
      <c r="D1537">
        <v>2020</v>
      </c>
      <c r="E1537">
        <v>-4.4000000000000004</v>
      </c>
    </row>
    <row r="1538" spans="1:5" x14ac:dyDescent="0.3">
      <c r="A1538" t="str">
        <f>Cleaning_GDP[[#This Row],[CountryName]]&amp;"_"&amp;Cleaning_GDP[[#This Row],[Year]]</f>
        <v>Puerto Rico_2021</v>
      </c>
      <c r="B1538" t="s">
        <v>111</v>
      </c>
      <c r="C1538" t="s">
        <v>15</v>
      </c>
      <c r="D1538">
        <v>2021</v>
      </c>
      <c r="E1538">
        <v>0.2</v>
      </c>
    </row>
    <row r="1539" spans="1:5" x14ac:dyDescent="0.3">
      <c r="A1539" t="str">
        <f>Cleaning_GDP[[#This Row],[CountryName]]&amp;"_"&amp;Cleaning_GDP[[#This Row],[Year]]</f>
        <v>Puerto Rico_2022</v>
      </c>
      <c r="B1539" t="s">
        <v>111</v>
      </c>
      <c r="C1539" t="s">
        <v>15</v>
      </c>
      <c r="D1539">
        <v>2022</v>
      </c>
      <c r="E1539">
        <v>2</v>
      </c>
    </row>
    <row r="1540" spans="1:5" x14ac:dyDescent="0.3">
      <c r="A1540" t="str">
        <f>Cleaning_GDP[[#This Row],[CountryName]]&amp;"_"&amp;Cleaning_GDP[[#This Row],[Year]]</f>
        <v>Puerto Rico_2023</v>
      </c>
      <c r="B1540" t="s">
        <v>111</v>
      </c>
      <c r="C1540" t="s">
        <v>15</v>
      </c>
      <c r="D1540">
        <v>2023</v>
      </c>
      <c r="E1540">
        <v>-0.7</v>
      </c>
    </row>
    <row r="1541" spans="1:5" x14ac:dyDescent="0.3">
      <c r="A1541" t="str">
        <f>Cleaning_GDP[[#This Row],[CountryName]]&amp;"_"&amp;Cleaning_GDP[[#This Row],[Year]]</f>
        <v>Puerto Rico_2024</v>
      </c>
      <c r="B1541" t="s">
        <v>111</v>
      </c>
      <c r="C1541" t="s">
        <v>15</v>
      </c>
      <c r="D1541">
        <v>2024</v>
      </c>
      <c r="E1541">
        <v>-0.2</v>
      </c>
    </row>
    <row r="1542" spans="1:5" x14ac:dyDescent="0.3">
      <c r="A1542" t="str">
        <f>Cleaning_GDP[[#This Row],[CountryName]]&amp;"_"&amp;Cleaning_GDP[[#This Row],[Year]]</f>
        <v>Qatar_2014</v>
      </c>
      <c r="B1542" t="s">
        <v>110</v>
      </c>
      <c r="C1542" t="s">
        <v>12</v>
      </c>
      <c r="D1542">
        <v>2014</v>
      </c>
      <c r="E1542">
        <v>5.3</v>
      </c>
    </row>
    <row r="1543" spans="1:5" x14ac:dyDescent="0.3">
      <c r="A1543" t="str">
        <f>Cleaning_GDP[[#This Row],[CountryName]]&amp;"_"&amp;Cleaning_GDP[[#This Row],[Year]]</f>
        <v>Qatar_2015</v>
      </c>
      <c r="B1543" t="s">
        <v>110</v>
      </c>
      <c r="C1543" t="s">
        <v>12</v>
      </c>
      <c r="D1543">
        <v>2015</v>
      </c>
      <c r="E1543">
        <v>4.8</v>
      </c>
    </row>
    <row r="1544" spans="1:5" x14ac:dyDescent="0.3">
      <c r="A1544" t="str">
        <f>Cleaning_GDP[[#This Row],[CountryName]]&amp;"_"&amp;Cleaning_GDP[[#This Row],[Year]]</f>
        <v>Qatar_2016</v>
      </c>
      <c r="B1544" t="s">
        <v>110</v>
      </c>
      <c r="C1544" t="s">
        <v>12</v>
      </c>
      <c r="D1544">
        <v>2016</v>
      </c>
      <c r="E1544">
        <v>3.1</v>
      </c>
    </row>
    <row r="1545" spans="1:5" x14ac:dyDescent="0.3">
      <c r="A1545" t="str">
        <f>Cleaning_GDP[[#This Row],[CountryName]]&amp;"_"&amp;Cleaning_GDP[[#This Row],[Year]]</f>
        <v>Qatar_2017</v>
      </c>
      <c r="B1545" t="s">
        <v>110</v>
      </c>
      <c r="C1545" t="s">
        <v>12</v>
      </c>
      <c r="D1545">
        <v>2017</v>
      </c>
      <c r="E1545">
        <v>-1.5</v>
      </c>
    </row>
    <row r="1546" spans="1:5" x14ac:dyDescent="0.3">
      <c r="A1546" t="str">
        <f>Cleaning_GDP[[#This Row],[CountryName]]&amp;"_"&amp;Cleaning_GDP[[#This Row],[Year]]</f>
        <v>Qatar_2018</v>
      </c>
      <c r="B1546" t="s">
        <v>110</v>
      </c>
      <c r="C1546" t="s">
        <v>12</v>
      </c>
      <c r="D1546">
        <v>2018</v>
      </c>
      <c r="E1546">
        <v>1.2</v>
      </c>
    </row>
    <row r="1547" spans="1:5" x14ac:dyDescent="0.3">
      <c r="A1547" t="str">
        <f>Cleaning_GDP[[#This Row],[CountryName]]&amp;"_"&amp;Cleaning_GDP[[#This Row],[Year]]</f>
        <v>Qatar_2019</v>
      </c>
      <c r="B1547" t="s">
        <v>110</v>
      </c>
      <c r="C1547" t="s">
        <v>12</v>
      </c>
      <c r="D1547">
        <v>2019</v>
      </c>
      <c r="E1547">
        <v>0.7</v>
      </c>
    </row>
    <row r="1548" spans="1:5" x14ac:dyDescent="0.3">
      <c r="A1548" t="str">
        <f>Cleaning_GDP[[#This Row],[CountryName]]&amp;"_"&amp;Cleaning_GDP[[#This Row],[Year]]</f>
        <v>Qatar_2020</v>
      </c>
      <c r="B1548" t="s">
        <v>110</v>
      </c>
      <c r="C1548" t="s">
        <v>12</v>
      </c>
      <c r="D1548">
        <v>2020</v>
      </c>
      <c r="E1548">
        <v>-3.6</v>
      </c>
    </row>
    <row r="1549" spans="1:5" x14ac:dyDescent="0.3">
      <c r="A1549" t="str">
        <f>Cleaning_GDP[[#This Row],[CountryName]]&amp;"_"&amp;Cleaning_GDP[[#This Row],[Year]]</f>
        <v>Qatar_2021</v>
      </c>
      <c r="B1549" t="s">
        <v>110</v>
      </c>
      <c r="C1549" t="s">
        <v>12</v>
      </c>
      <c r="D1549">
        <v>2021</v>
      </c>
      <c r="E1549">
        <v>1.5</v>
      </c>
    </row>
    <row r="1550" spans="1:5" x14ac:dyDescent="0.3">
      <c r="A1550" t="str">
        <f>Cleaning_GDP[[#This Row],[CountryName]]&amp;"_"&amp;Cleaning_GDP[[#This Row],[Year]]</f>
        <v>Qatar_2022</v>
      </c>
      <c r="B1550" t="s">
        <v>110</v>
      </c>
      <c r="C1550" t="s">
        <v>12</v>
      </c>
      <c r="D1550">
        <v>2022</v>
      </c>
      <c r="E1550">
        <v>4.9000000000000004</v>
      </c>
    </row>
    <row r="1551" spans="1:5" x14ac:dyDescent="0.3">
      <c r="A1551" t="str">
        <f>Cleaning_GDP[[#This Row],[CountryName]]&amp;"_"&amp;Cleaning_GDP[[#This Row],[Year]]</f>
        <v>Qatar_2023</v>
      </c>
      <c r="B1551" t="s">
        <v>110</v>
      </c>
      <c r="C1551" t="s">
        <v>12</v>
      </c>
      <c r="D1551">
        <v>2023</v>
      </c>
      <c r="E1551">
        <v>2.4</v>
      </c>
    </row>
    <row r="1552" spans="1:5" x14ac:dyDescent="0.3">
      <c r="A1552" t="str">
        <f>Cleaning_GDP[[#This Row],[CountryName]]&amp;"_"&amp;Cleaning_GDP[[#This Row],[Year]]</f>
        <v>Qatar_2024</v>
      </c>
      <c r="B1552" t="s">
        <v>110</v>
      </c>
      <c r="C1552" t="s">
        <v>12</v>
      </c>
      <c r="D1552">
        <v>2024</v>
      </c>
      <c r="E1552">
        <v>2.2000000000000002</v>
      </c>
    </row>
    <row r="1553" spans="1:5" x14ac:dyDescent="0.3">
      <c r="A1553" t="str">
        <f>Cleaning_GDP[[#This Row],[CountryName]]&amp;"_"&amp;Cleaning_GDP[[#This Row],[Year]]</f>
        <v>Romania_2014</v>
      </c>
      <c r="B1553" t="s">
        <v>109</v>
      </c>
      <c r="C1553" t="s">
        <v>14</v>
      </c>
      <c r="D1553">
        <v>2014</v>
      </c>
      <c r="E1553">
        <v>4.0999999999999996</v>
      </c>
    </row>
    <row r="1554" spans="1:5" x14ac:dyDescent="0.3">
      <c r="A1554" t="str">
        <f>Cleaning_GDP[[#This Row],[CountryName]]&amp;"_"&amp;Cleaning_GDP[[#This Row],[Year]]</f>
        <v>Romania_2015</v>
      </c>
      <c r="B1554" t="s">
        <v>109</v>
      </c>
      <c r="C1554" t="s">
        <v>14</v>
      </c>
      <c r="D1554">
        <v>2015</v>
      </c>
      <c r="E1554">
        <v>3.2</v>
      </c>
    </row>
    <row r="1555" spans="1:5" x14ac:dyDescent="0.3">
      <c r="A1555" t="str">
        <f>Cleaning_GDP[[#This Row],[CountryName]]&amp;"_"&amp;Cleaning_GDP[[#This Row],[Year]]</f>
        <v>Romania_2016</v>
      </c>
      <c r="B1555" t="s">
        <v>109</v>
      </c>
      <c r="C1555" t="s">
        <v>14</v>
      </c>
      <c r="D1555">
        <v>2016</v>
      </c>
      <c r="E1555">
        <v>2.9</v>
      </c>
    </row>
    <row r="1556" spans="1:5" x14ac:dyDescent="0.3">
      <c r="A1556" t="str">
        <f>Cleaning_GDP[[#This Row],[CountryName]]&amp;"_"&amp;Cleaning_GDP[[#This Row],[Year]]</f>
        <v>Romania_2017</v>
      </c>
      <c r="B1556" t="s">
        <v>109</v>
      </c>
      <c r="C1556" t="s">
        <v>14</v>
      </c>
      <c r="D1556">
        <v>2017</v>
      </c>
      <c r="E1556">
        <v>8.1999999999999993</v>
      </c>
    </row>
    <row r="1557" spans="1:5" x14ac:dyDescent="0.3">
      <c r="A1557" t="str">
        <f>Cleaning_GDP[[#This Row],[CountryName]]&amp;"_"&amp;Cleaning_GDP[[#This Row],[Year]]</f>
        <v>Romania_2018</v>
      </c>
      <c r="B1557" t="s">
        <v>109</v>
      </c>
      <c r="C1557" t="s">
        <v>14</v>
      </c>
      <c r="D1557">
        <v>2018</v>
      </c>
      <c r="E1557">
        <v>6</v>
      </c>
    </row>
    <row r="1558" spans="1:5" x14ac:dyDescent="0.3">
      <c r="A1558" t="str">
        <f>Cleaning_GDP[[#This Row],[CountryName]]&amp;"_"&amp;Cleaning_GDP[[#This Row],[Year]]</f>
        <v>Romania_2019</v>
      </c>
      <c r="B1558" t="s">
        <v>109</v>
      </c>
      <c r="C1558" t="s">
        <v>14</v>
      </c>
      <c r="D1558">
        <v>2019</v>
      </c>
      <c r="E1558">
        <v>3.8</v>
      </c>
    </row>
    <row r="1559" spans="1:5" x14ac:dyDescent="0.3">
      <c r="A1559" t="str">
        <f>Cleaning_GDP[[#This Row],[CountryName]]&amp;"_"&amp;Cleaning_GDP[[#This Row],[Year]]</f>
        <v>Romania_2020</v>
      </c>
      <c r="B1559" t="s">
        <v>109</v>
      </c>
      <c r="C1559" t="s">
        <v>14</v>
      </c>
      <c r="D1559">
        <v>2020</v>
      </c>
      <c r="E1559">
        <v>-3.7</v>
      </c>
    </row>
    <row r="1560" spans="1:5" x14ac:dyDescent="0.3">
      <c r="A1560" t="str">
        <f>Cleaning_GDP[[#This Row],[CountryName]]&amp;"_"&amp;Cleaning_GDP[[#This Row],[Year]]</f>
        <v>Romania_2021</v>
      </c>
      <c r="B1560" t="s">
        <v>109</v>
      </c>
      <c r="C1560" t="s">
        <v>14</v>
      </c>
      <c r="D1560">
        <v>2021</v>
      </c>
      <c r="E1560">
        <v>5.9</v>
      </c>
    </row>
    <row r="1561" spans="1:5" x14ac:dyDescent="0.3">
      <c r="A1561" t="str">
        <f>Cleaning_GDP[[#This Row],[CountryName]]&amp;"_"&amp;Cleaning_GDP[[#This Row],[Year]]</f>
        <v>Romania_2022</v>
      </c>
      <c r="B1561" t="s">
        <v>109</v>
      </c>
      <c r="C1561" t="s">
        <v>14</v>
      </c>
      <c r="D1561">
        <v>2022</v>
      </c>
      <c r="E1561">
        <v>4.7</v>
      </c>
    </row>
    <row r="1562" spans="1:5" x14ac:dyDescent="0.3">
      <c r="A1562" t="str">
        <f>Cleaning_GDP[[#This Row],[CountryName]]&amp;"_"&amp;Cleaning_GDP[[#This Row],[Year]]</f>
        <v>Romania_2023</v>
      </c>
      <c r="B1562" t="s">
        <v>109</v>
      </c>
      <c r="C1562" t="s">
        <v>14</v>
      </c>
      <c r="D1562">
        <v>2023</v>
      </c>
      <c r="E1562">
        <v>2.2000000000000002</v>
      </c>
    </row>
    <row r="1563" spans="1:5" x14ac:dyDescent="0.3">
      <c r="A1563" t="str">
        <f>Cleaning_GDP[[#This Row],[CountryName]]&amp;"_"&amp;Cleaning_GDP[[#This Row],[Year]]</f>
        <v>Romania_2024</v>
      </c>
      <c r="B1563" t="s">
        <v>109</v>
      </c>
      <c r="C1563" t="s">
        <v>14</v>
      </c>
      <c r="D1563">
        <v>2024</v>
      </c>
      <c r="E1563">
        <v>3.8</v>
      </c>
    </row>
    <row r="1564" spans="1:5" x14ac:dyDescent="0.3">
      <c r="A1564" t="str">
        <f>Cleaning_GDP[[#This Row],[CountryName]]&amp;"_"&amp;Cleaning_GDP[[#This Row],[Year]]</f>
        <v>Russia_2014</v>
      </c>
      <c r="B1564" t="s">
        <v>340</v>
      </c>
      <c r="C1564" t="s">
        <v>14</v>
      </c>
      <c r="D1564">
        <v>2014</v>
      </c>
      <c r="E1564">
        <v>0.7</v>
      </c>
    </row>
    <row r="1565" spans="1:5" x14ac:dyDescent="0.3">
      <c r="A1565" t="str">
        <f>Cleaning_GDP[[#This Row],[CountryName]]&amp;"_"&amp;Cleaning_GDP[[#This Row],[Year]]</f>
        <v>Russia_2015</v>
      </c>
      <c r="B1565" t="s">
        <v>340</v>
      </c>
      <c r="C1565" t="s">
        <v>14</v>
      </c>
      <c r="D1565">
        <v>2015</v>
      </c>
      <c r="E1565">
        <v>-2</v>
      </c>
    </row>
    <row r="1566" spans="1:5" x14ac:dyDescent="0.3">
      <c r="A1566" t="str">
        <f>Cleaning_GDP[[#This Row],[CountryName]]&amp;"_"&amp;Cleaning_GDP[[#This Row],[Year]]</f>
        <v>Russia_2016</v>
      </c>
      <c r="B1566" t="s">
        <v>340</v>
      </c>
      <c r="C1566" t="s">
        <v>14</v>
      </c>
      <c r="D1566">
        <v>2016</v>
      </c>
      <c r="E1566">
        <v>0.2</v>
      </c>
    </row>
    <row r="1567" spans="1:5" x14ac:dyDescent="0.3">
      <c r="A1567" t="str">
        <f>Cleaning_GDP[[#This Row],[CountryName]]&amp;"_"&amp;Cleaning_GDP[[#This Row],[Year]]</f>
        <v>Russia_2017</v>
      </c>
      <c r="B1567" t="s">
        <v>340</v>
      </c>
      <c r="C1567" t="s">
        <v>14</v>
      </c>
      <c r="D1567">
        <v>2017</v>
      </c>
      <c r="E1567">
        <v>1.8</v>
      </c>
    </row>
    <row r="1568" spans="1:5" x14ac:dyDescent="0.3">
      <c r="A1568" t="str">
        <f>Cleaning_GDP[[#This Row],[CountryName]]&amp;"_"&amp;Cleaning_GDP[[#This Row],[Year]]</f>
        <v>Russia_2018</v>
      </c>
      <c r="B1568" t="s">
        <v>340</v>
      </c>
      <c r="C1568" t="s">
        <v>14</v>
      </c>
      <c r="D1568">
        <v>2018</v>
      </c>
      <c r="E1568">
        <v>2.8</v>
      </c>
    </row>
    <row r="1569" spans="1:5" x14ac:dyDescent="0.3">
      <c r="A1569" t="str">
        <f>Cleaning_GDP[[#This Row],[CountryName]]&amp;"_"&amp;Cleaning_GDP[[#This Row],[Year]]</f>
        <v>Russia_2019</v>
      </c>
      <c r="B1569" t="s">
        <v>340</v>
      </c>
      <c r="C1569" t="s">
        <v>14</v>
      </c>
      <c r="D1569">
        <v>2019</v>
      </c>
      <c r="E1569">
        <v>2.2000000000000002</v>
      </c>
    </row>
    <row r="1570" spans="1:5" x14ac:dyDescent="0.3">
      <c r="A1570" t="str">
        <f>Cleaning_GDP[[#This Row],[CountryName]]&amp;"_"&amp;Cleaning_GDP[[#This Row],[Year]]</f>
        <v>Russia_2020</v>
      </c>
      <c r="B1570" t="s">
        <v>340</v>
      </c>
      <c r="C1570" t="s">
        <v>14</v>
      </c>
      <c r="D1570">
        <v>2020</v>
      </c>
      <c r="E1570">
        <v>-2.7</v>
      </c>
    </row>
    <row r="1571" spans="1:5" x14ac:dyDescent="0.3">
      <c r="A1571" t="str">
        <f>Cleaning_GDP[[#This Row],[CountryName]]&amp;"_"&amp;Cleaning_GDP[[#This Row],[Year]]</f>
        <v>Russia_2021</v>
      </c>
      <c r="B1571" t="s">
        <v>340</v>
      </c>
      <c r="C1571" t="s">
        <v>14</v>
      </c>
      <c r="D1571">
        <v>2021</v>
      </c>
      <c r="E1571">
        <v>5.6</v>
      </c>
    </row>
    <row r="1572" spans="1:5" x14ac:dyDescent="0.3">
      <c r="A1572" t="str">
        <f>Cleaning_GDP[[#This Row],[CountryName]]&amp;"_"&amp;Cleaning_GDP[[#This Row],[Year]]</f>
        <v>Russia_2022</v>
      </c>
      <c r="B1572" t="s">
        <v>340</v>
      </c>
      <c r="C1572" t="s">
        <v>14</v>
      </c>
      <c r="D1572">
        <v>2022</v>
      </c>
      <c r="E1572">
        <v>-2.1</v>
      </c>
    </row>
    <row r="1573" spans="1:5" x14ac:dyDescent="0.3">
      <c r="A1573" t="str">
        <f>Cleaning_GDP[[#This Row],[CountryName]]&amp;"_"&amp;Cleaning_GDP[[#This Row],[Year]]</f>
        <v>Russia_2023</v>
      </c>
      <c r="B1573" t="s">
        <v>340</v>
      </c>
      <c r="C1573" t="s">
        <v>14</v>
      </c>
      <c r="D1573">
        <v>2023</v>
      </c>
      <c r="E1573">
        <v>2.2000000000000002</v>
      </c>
    </row>
    <row r="1574" spans="1:5" x14ac:dyDescent="0.3">
      <c r="A1574" t="str">
        <f>Cleaning_GDP[[#This Row],[CountryName]]&amp;"_"&amp;Cleaning_GDP[[#This Row],[Year]]</f>
        <v>Russia_2024</v>
      </c>
      <c r="B1574" t="s">
        <v>340</v>
      </c>
      <c r="C1574" t="s">
        <v>14</v>
      </c>
      <c r="D1574">
        <v>2024</v>
      </c>
      <c r="E1574">
        <v>1.1000000000000001</v>
      </c>
    </row>
    <row r="1575" spans="1:5" x14ac:dyDescent="0.3">
      <c r="A1575" t="str">
        <f>Cleaning_GDP[[#This Row],[CountryName]]&amp;"_"&amp;Cleaning_GDP[[#This Row],[Year]]</f>
        <v>Rwanda_2014</v>
      </c>
      <c r="B1575" t="s">
        <v>27</v>
      </c>
      <c r="C1575" t="s">
        <v>11</v>
      </c>
      <c r="D1575">
        <v>2014</v>
      </c>
      <c r="E1575">
        <v>6.2</v>
      </c>
    </row>
    <row r="1576" spans="1:5" x14ac:dyDescent="0.3">
      <c r="A1576" t="str">
        <f>Cleaning_GDP[[#This Row],[CountryName]]&amp;"_"&amp;Cleaning_GDP[[#This Row],[Year]]</f>
        <v>Rwanda_2015</v>
      </c>
      <c r="B1576" t="s">
        <v>27</v>
      </c>
      <c r="C1576" t="s">
        <v>11</v>
      </c>
      <c r="D1576">
        <v>2015</v>
      </c>
      <c r="E1576">
        <v>8.9</v>
      </c>
    </row>
    <row r="1577" spans="1:5" x14ac:dyDescent="0.3">
      <c r="A1577" t="str">
        <f>Cleaning_GDP[[#This Row],[CountryName]]&amp;"_"&amp;Cleaning_GDP[[#This Row],[Year]]</f>
        <v>Rwanda_2016</v>
      </c>
      <c r="B1577" t="s">
        <v>27</v>
      </c>
      <c r="C1577" t="s">
        <v>11</v>
      </c>
      <c r="D1577">
        <v>2016</v>
      </c>
      <c r="E1577">
        <v>6</v>
      </c>
    </row>
    <row r="1578" spans="1:5" x14ac:dyDescent="0.3">
      <c r="A1578" t="str">
        <f>Cleaning_GDP[[#This Row],[CountryName]]&amp;"_"&amp;Cleaning_GDP[[#This Row],[Year]]</f>
        <v>Rwanda_2017</v>
      </c>
      <c r="B1578" t="s">
        <v>27</v>
      </c>
      <c r="C1578" t="s">
        <v>11</v>
      </c>
      <c r="D1578">
        <v>2017</v>
      </c>
      <c r="E1578">
        <v>3.9</v>
      </c>
    </row>
    <row r="1579" spans="1:5" x14ac:dyDescent="0.3">
      <c r="A1579" t="str">
        <f>Cleaning_GDP[[#This Row],[CountryName]]&amp;"_"&amp;Cleaning_GDP[[#This Row],[Year]]</f>
        <v>Rwanda_2018</v>
      </c>
      <c r="B1579" t="s">
        <v>27</v>
      </c>
      <c r="C1579" t="s">
        <v>11</v>
      </c>
      <c r="D1579">
        <v>2018</v>
      </c>
      <c r="E1579">
        <v>8.5</v>
      </c>
    </row>
    <row r="1580" spans="1:5" x14ac:dyDescent="0.3">
      <c r="A1580" t="str">
        <f>Cleaning_GDP[[#This Row],[CountryName]]&amp;"_"&amp;Cleaning_GDP[[#This Row],[Year]]</f>
        <v>Rwanda_2019</v>
      </c>
      <c r="B1580" t="s">
        <v>27</v>
      </c>
      <c r="C1580" t="s">
        <v>11</v>
      </c>
      <c r="D1580">
        <v>2019</v>
      </c>
      <c r="E1580">
        <v>9.5</v>
      </c>
    </row>
    <row r="1581" spans="1:5" x14ac:dyDescent="0.3">
      <c r="A1581" t="str">
        <f>Cleaning_GDP[[#This Row],[CountryName]]&amp;"_"&amp;Cleaning_GDP[[#This Row],[Year]]</f>
        <v>Rwanda_2020</v>
      </c>
      <c r="B1581" t="s">
        <v>27</v>
      </c>
      <c r="C1581" t="s">
        <v>11</v>
      </c>
      <c r="D1581">
        <v>2020</v>
      </c>
      <c r="E1581">
        <v>-3.4</v>
      </c>
    </row>
    <row r="1582" spans="1:5" x14ac:dyDescent="0.3">
      <c r="A1582" t="str">
        <f>Cleaning_GDP[[#This Row],[CountryName]]&amp;"_"&amp;Cleaning_GDP[[#This Row],[Year]]</f>
        <v>Rwanda_2021</v>
      </c>
      <c r="B1582" t="s">
        <v>27</v>
      </c>
      <c r="C1582" t="s">
        <v>11</v>
      </c>
      <c r="D1582">
        <v>2021</v>
      </c>
      <c r="E1582">
        <v>10.9</v>
      </c>
    </row>
    <row r="1583" spans="1:5" x14ac:dyDescent="0.3">
      <c r="A1583" t="str">
        <f>Cleaning_GDP[[#This Row],[CountryName]]&amp;"_"&amp;Cleaning_GDP[[#This Row],[Year]]</f>
        <v>Rwanda_2022</v>
      </c>
      <c r="B1583" t="s">
        <v>27</v>
      </c>
      <c r="C1583" t="s">
        <v>11</v>
      </c>
      <c r="D1583">
        <v>2022</v>
      </c>
      <c r="E1583">
        <v>8.1999999999999993</v>
      </c>
    </row>
    <row r="1584" spans="1:5" x14ac:dyDescent="0.3">
      <c r="A1584" t="str">
        <f>Cleaning_GDP[[#This Row],[CountryName]]&amp;"_"&amp;Cleaning_GDP[[#This Row],[Year]]</f>
        <v>Rwanda_2023</v>
      </c>
      <c r="B1584" t="s">
        <v>27</v>
      </c>
      <c r="C1584" t="s">
        <v>11</v>
      </c>
      <c r="D1584">
        <v>2023</v>
      </c>
      <c r="E1584">
        <v>6.2</v>
      </c>
    </row>
    <row r="1585" spans="1:5" x14ac:dyDescent="0.3">
      <c r="A1585" t="str">
        <f>Cleaning_GDP[[#This Row],[CountryName]]&amp;"_"&amp;Cleaning_GDP[[#This Row],[Year]]</f>
        <v>Rwanda_2024</v>
      </c>
      <c r="B1585" t="s">
        <v>27</v>
      </c>
      <c r="C1585" t="s">
        <v>11</v>
      </c>
      <c r="D1585">
        <v>2024</v>
      </c>
      <c r="E1585">
        <v>7</v>
      </c>
    </row>
    <row r="1586" spans="1:5" x14ac:dyDescent="0.3">
      <c r="A1586" t="str">
        <f>Cleaning_GDP[[#This Row],[CountryName]]&amp;"_"&amp;Cleaning_GDP[[#This Row],[Year]]</f>
        <v>Saint Kitts and Nevis_2014</v>
      </c>
      <c r="B1586" t="s">
        <v>107</v>
      </c>
      <c r="C1586" t="s">
        <v>15</v>
      </c>
      <c r="D1586">
        <v>2014</v>
      </c>
      <c r="E1586">
        <v>7.6</v>
      </c>
    </row>
    <row r="1587" spans="1:5" x14ac:dyDescent="0.3">
      <c r="A1587" t="str">
        <f>Cleaning_GDP[[#This Row],[CountryName]]&amp;"_"&amp;Cleaning_GDP[[#This Row],[Year]]</f>
        <v>Saint Kitts and Nevis_2015</v>
      </c>
      <c r="B1587" t="s">
        <v>107</v>
      </c>
      <c r="C1587" t="s">
        <v>15</v>
      </c>
      <c r="D1587">
        <v>2015</v>
      </c>
      <c r="E1587">
        <v>0.7</v>
      </c>
    </row>
    <row r="1588" spans="1:5" x14ac:dyDescent="0.3">
      <c r="A1588" t="str">
        <f>Cleaning_GDP[[#This Row],[CountryName]]&amp;"_"&amp;Cleaning_GDP[[#This Row],[Year]]</f>
        <v>Saint Kitts and Nevis_2016</v>
      </c>
      <c r="B1588" t="s">
        <v>107</v>
      </c>
      <c r="C1588" t="s">
        <v>15</v>
      </c>
      <c r="D1588">
        <v>2016</v>
      </c>
      <c r="E1588">
        <v>3.9</v>
      </c>
    </row>
    <row r="1589" spans="1:5" x14ac:dyDescent="0.3">
      <c r="A1589" t="str">
        <f>Cleaning_GDP[[#This Row],[CountryName]]&amp;"_"&amp;Cleaning_GDP[[#This Row],[Year]]</f>
        <v>Saint Kitts and Nevis_2017</v>
      </c>
      <c r="B1589" t="s">
        <v>107</v>
      </c>
      <c r="C1589" t="s">
        <v>15</v>
      </c>
      <c r="D1589">
        <v>2017</v>
      </c>
      <c r="E1589">
        <v>0</v>
      </c>
    </row>
    <row r="1590" spans="1:5" x14ac:dyDescent="0.3">
      <c r="A1590" t="str">
        <f>Cleaning_GDP[[#This Row],[CountryName]]&amp;"_"&amp;Cleaning_GDP[[#This Row],[Year]]</f>
        <v>Saint Kitts and Nevis_2018</v>
      </c>
      <c r="B1590" t="s">
        <v>107</v>
      </c>
      <c r="C1590" t="s">
        <v>15</v>
      </c>
      <c r="D1590">
        <v>2018</v>
      </c>
      <c r="E1590">
        <v>2.1</v>
      </c>
    </row>
    <row r="1591" spans="1:5" x14ac:dyDescent="0.3">
      <c r="A1591" t="str">
        <f>Cleaning_GDP[[#This Row],[CountryName]]&amp;"_"&amp;Cleaning_GDP[[#This Row],[Year]]</f>
        <v>Saint Kitts and Nevis_2019</v>
      </c>
      <c r="B1591" t="s">
        <v>107</v>
      </c>
      <c r="C1591" t="s">
        <v>15</v>
      </c>
      <c r="D1591">
        <v>2019</v>
      </c>
      <c r="E1591">
        <v>4.0999999999999996</v>
      </c>
    </row>
    <row r="1592" spans="1:5" x14ac:dyDescent="0.3">
      <c r="A1592" t="str">
        <f>Cleaning_GDP[[#This Row],[CountryName]]&amp;"_"&amp;Cleaning_GDP[[#This Row],[Year]]</f>
        <v>Saint Kitts and Nevis_2020</v>
      </c>
      <c r="B1592" t="s">
        <v>107</v>
      </c>
      <c r="C1592" t="s">
        <v>15</v>
      </c>
      <c r="D1592">
        <v>2020</v>
      </c>
      <c r="E1592">
        <v>-14.6</v>
      </c>
    </row>
    <row r="1593" spans="1:5" x14ac:dyDescent="0.3">
      <c r="A1593" t="str">
        <f>Cleaning_GDP[[#This Row],[CountryName]]&amp;"_"&amp;Cleaning_GDP[[#This Row],[Year]]</f>
        <v>Saint Kitts and Nevis_2021</v>
      </c>
      <c r="B1593" t="s">
        <v>107</v>
      </c>
      <c r="C1593" t="s">
        <v>15</v>
      </c>
      <c r="D1593">
        <v>2021</v>
      </c>
      <c r="E1593">
        <v>-0.9</v>
      </c>
    </row>
    <row r="1594" spans="1:5" x14ac:dyDescent="0.3">
      <c r="A1594" t="str">
        <f>Cleaning_GDP[[#This Row],[CountryName]]&amp;"_"&amp;Cleaning_GDP[[#This Row],[Year]]</f>
        <v>Saint Kitts and Nevis_2022</v>
      </c>
      <c r="B1594" t="s">
        <v>107</v>
      </c>
      <c r="C1594" t="s">
        <v>15</v>
      </c>
      <c r="D1594">
        <v>2022</v>
      </c>
      <c r="E1594">
        <v>8.8000000000000007</v>
      </c>
    </row>
    <row r="1595" spans="1:5" x14ac:dyDescent="0.3">
      <c r="A1595" t="str">
        <f>Cleaning_GDP[[#This Row],[CountryName]]&amp;"_"&amp;Cleaning_GDP[[#This Row],[Year]]</f>
        <v>Saint Kitts and Nevis_2023</v>
      </c>
      <c r="B1595" t="s">
        <v>107</v>
      </c>
      <c r="C1595" t="s">
        <v>15</v>
      </c>
      <c r="D1595">
        <v>2023</v>
      </c>
      <c r="E1595">
        <v>4.9000000000000004</v>
      </c>
    </row>
    <row r="1596" spans="1:5" x14ac:dyDescent="0.3">
      <c r="A1596" t="str">
        <f>Cleaning_GDP[[#This Row],[CountryName]]&amp;"_"&amp;Cleaning_GDP[[#This Row],[Year]]</f>
        <v>Saint Kitts and Nevis_2024</v>
      </c>
      <c r="B1596" t="s">
        <v>107</v>
      </c>
      <c r="C1596" t="s">
        <v>15</v>
      </c>
      <c r="D1596">
        <v>2024</v>
      </c>
      <c r="E1596">
        <v>3.8</v>
      </c>
    </row>
    <row r="1597" spans="1:5" x14ac:dyDescent="0.3">
      <c r="A1597" t="str">
        <f>Cleaning_GDP[[#This Row],[CountryName]]&amp;"_"&amp;Cleaning_GDP[[#This Row],[Year]]</f>
        <v>Saint Lucia_2014</v>
      </c>
      <c r="B1597" t="s">
        <v>106</v>
      </c>
      <c r="C1597" t="s">
        <v>15</v>
      </c>
      <c r="D1597">
        <v>2014</v>
      </c>
      <c r="E1597">
        <v>1.3</v>
      </c>
    </row>
    <row r="1598" spans="1:5" x14ac:dyDescent="0.3">
      <c r="A1598" t="str">
        <f>Cleaning_GDP[[#This Row],[CountryName]]&amp;"_"&amp;Cleaning_GDP[[#This Row],[Year]]</f>
        <v>Saint Lucia_2015</v>
      </c>
      <c r="B1598" t="s">
        <v>106</v>
      </c>
      <c r="C1598" t="s">
        <v>15</v>
      </c>
      <c r="D1598">
        <v>2015</v>
      </c>
      <c r="E1598">
        <v>-0.2</v>
      </c>
    </row>
    <row r="1599" spans="1:5" x14ac:dyDescent="0.3">
      <c r="A1599" t="str">
        <f>Cleaning_GDP[[#This Row],[CountryName]]&amp;"_"&amp;Cleaning_GDP[[#This Row],[Year]]</f>
        <v>Saint Lucia_2016</v>
      </c>
      <c r="B1599" t="s">
        <v>106</v>
      </c>
      <c r="C1599" t="s">
        <v>15</v>
      </c>
      <c r="D1599">
        <v>2016</v>
      </c>
      <c r="E1599">
        <v>3.8</v>
      </c>
    </row>
    <row r="1600" spans="1:5" x14ac:dyDescent="0.3">
      <c r="A1600" t="str">
        <f>Cleaning_GDP[[#This Row],[CountryName]]&amp;"_"&amp;Cleaning_GDP[[#This Row],[Year]]</f>
        <v>Saint Lucia_2017</v>
      </c>
      <c r="B1600" t="s">
        <v>106</v>
      </c>
      <c r="C1600" t="s">
        <v>15</v>
      </c>
      <c r="D1600">
        <v>2017</v>
      </c>
      <c r="E1600">
        <v>3.4</v>
      </c>
    </row>
    <row r="1601" spans="1:5" x14ac:dyDescent="0.3">
      <c r="A1601" t="str">
        <f>Cleaning_GDP[[#This Row],[CountryName]]&amp;"_"&amp;Cleaning_GDP[[#This Row],[Year]]</f>
        <v>Saint Lucia_2018</v>
      </c>
      <c r="B1601" t="s">
        <v>106</v>
      </c>
      <c r="C1601" t="s">
        <v>15</v>
      </c>
      <c r="D1601">
        <v>2018</v>
      </c>
      <c r="E1601">
        <v>2.9</v>
      </c>
    </row>
    <row r="1602" spans="1:5" x14ac:dyDescent="0.3">
      <c r="A1602" t="str">
        <f>Cleaning_GDP[[#This Row],[CountryName]]&amp;"_"&amp;Cleaning_GDP[[#This Row],[Year]]</f>
        <v>Saint Lucia_2019</v>
      </c>
      <c r="B1602" t="s">
        <v>106</v>
      </c>
      <c r="C1602" t="s">
        <v>15</v>
      </c>
      <c r="D1602">
        <v>2019</v>
      </c>
      <c r="E1602">
        <v>-0.2</v>
      </c>
    </row>
    <row r="1603" spans="1:5" x14ac:dyDescent="0.3">
      <c r="A1603" t="str">
        <f>Cleaning_GDP[[#This Row],[CountryName]]&amp;"_"&amp;Cleaning_GDP[[#This Row],[Year]]</f>
        <v>Saint Lucia_2020</v>
      </c>
      <c r="B1603" t="s">
        <v>106</v>
      </c>
      <c r="C1603" t="s">
        <v>15</v>
      </c>
      <c r="D1603">
        <v>2020</v>
      </c>
      <c r="E1603">
        <v>-23.6</v>
      </c>
    </row>
    <row r="1604" spans="1:5" x14ac:dyDescent="0.3">
      <c r="A1604" t="str">
        <f>Cleaning_GDP[[#This Row],[CountryName]]&amp;"_"&amp;Cleaning_GDP[[#This Row],[Year]]</f>
        <v>Saint Lucia_2021</v>
      </c>
      <c r="B1604" t="s">
        <v>106</v>
      </c>
      <c r="C1604" t="s">
        <v>15</v>
      </c>
      <c r="D1604">
        <v>2021</v>
      </c>
      <c r="E1604">
        <v>11.3</v>
      </c>
    </row>
    <row r="1605" spans="1:5" x14ac:dyDescent="0.3">
      <c r="A1605" t="str">
        <f>Cleaning_GDP[[#This Row],[CountryName]]&amp;"_"&amp;Cleaning_GDP[[#This Row],[Year]]</f>
        <v>Saint Lucia_2022</v>
      </c>
      <c r="B1605" t="s">
        <v>106</v>
      </c>
      <c r="C1605" t="s">
        <v>15</v>
      </c>
      <c r="D1605">
        <v>2022</v>
      </c>
      <c r="E1605">
        <v>15.7</v>
      </c>
    </row>
    <row r="1606" spans="1:5" x14ac:dyDescent="0.3">
      <c r="A1606" t="str">
        <f>Cleaning_GDP[[#This Row],[CountryName]]&amp;"_"&amp;Cleaning_GDP[[#This Row],[Year]]</f>
        <v>Saint Lucia_2023</v>
      </c>
      <c r="B1606" t="s">
        <v>106</v>
      </c>
      <c r="C1606" t="s">
        <v>15</v>
      </c>
      <c r="D1606">
        <v>2023</v>
      </c>
      <c r="E1606">
        <v>3.2</v>
      </c>
    </row>
    <row r="1607" spans="1:5" x14ac:dyDescent="0.3">
      <c r="A1607" t="str">
        <f>Cleaning_GDP[[#This Row],[CountryName]]&amp;"_"&amp;Cleaning_GDP[[#This Row],[Year]]</f>
        <v>Saint Lucia_2024</v>
      </c>
      <c r="B1607" t="s">
        <v>106</v>
      </c>
      <c r="C1607" t="s">
        <v>15</v>
      </c>
      <c r="D1607">
        <v>2024</v>
      </c>
      <c r="E1607">
        <v>2.2999999999999998</v>
      </c>
    </row>
    <row r="1608" spans="1:5" x14ac:dyDescent="0.3">
      <c r="A1608" t="str">
        <f>Cleaning_GDP[[#This Row],[CountryName]]&amp;"_"&amp;Cleaning_GDP[[#This Row],[Year]]</f>
        <v>Saint Vincent and the Grenadines_2014</v>
      </c>
      <c r="B1608" t="s">
        <v>105</v>
      </c>
      <c r="C1608" t="s">
        <v>15</v>
      </c>
      <c r="D1608">
        <v>2014</v>
      </c>
      <c r="E1608">
        <v>1.1000000000000001</v>
      </c>
    </row>
    <row r="1609" spans="1:5" x14ac:dyDescent="0.3">
      <c r="A1609" t="str">
        <f>Cleaning_GDP[[#This Row],[CountryName]]&amp;"_"&amp;Cleaning_GDP[[#This Row],[Year]]</f>
        <v>Saint Vincent and the Grenadines_2015</v>
      </c>
      <c r="B1609" t="s">
        <v>105</v>
      </c>
      <c r="C1609" t="s">
        <v>15</v>
      </c>
      <c r="D1609">
        <v>2015</v>
      </c>
      <c r="E1609">
        <v>2.8</v>
      </c>
    </row>
    <row r="1610" spans="1:5" x14ac:dyDescent="0.3">
      <c r="A1610" t="str">
        <f>Cleaning_GDP[[#This Row],[CountryName]]&amp;"_"&amp;Cleaning_GDP[[#This Row],[Year]]</f>
        <v>Saint Vincent and the Grenadines_2016</v>
      </c>
      <c r="B1610" t="s">
        <v>105</v>
      </c>
      <c r="C1610" t="s">
        <v>15</v>
      </c>
      <c r="D1610">
        <v>2016</v>
      </c>
      <c r="E1610">
        <v>4.0999999999999996</v>
      </c>
    </row>
    <row r="1611" spans="1:5" x14ac:dyDescent="0.3">
      <c r="A1611" t="str">
        <f>Cleaning_GDP[[#This Row],[CountryName]]&amp;"_"&amp;Cleaning_GDP[[#This Row],[Year]]</f>
        <v>Saint Vincent and the Grenadines_2017</v>
      </c>
      <c r="B1611" t="s">
        <v>105</v>
      </c>
      <c r="C1611" t="s">
        <v>15</v>
      </c>
      <c r="D1611">
        <v>2017</v>
      </c>
      <c r="E1611">
        <v>1.5</v>
      </c>
    </row>
    <row r="1612" spans="1:5" x14ac:dyDescent="0.3">
      <c r="A1612" t="str">
        <f>Cleaning_GDP[[#This Row],[CountryName]]&amp;"_"&amp;Cleaning_GDP[[#This Row],[Year]]</f>
        <v>Saint Vincent and the Grenadines_2018</v>
      </c>
      <c r="B1612" t="s">
        <v>105</v>
      </c>
      <c r="C1612" t="s">
        <v>15</v>
      </c>
      <c r="D1612">
        <v>2018</v>
      </c>
      <c r="E1612">
        <v>3.2</v>
      </c>
    </row>
    <row r="1613" spans="1:5" x14ac:dyDescent="0.3">
      <c r="A1613" t="str">
        <f>Cleaning_GDP[[#This Row],[CountryName]]&amp;"_"&amp;Cleaning_GDP[[#This Row],[Year]]</f>
        <v>Saint Vincent and the Grenadines_2019</v>
      </c>
      <c r="B1613" t="s">
        <v>105</v>
      </c>
      <c r="C1613" t="s">
        <v>15</v>
      </c>
      <c r="D1613">
        <v>2019</v>
      </c>
      <c r="E1613">
        <v>0.7</v>
      </c>
    </row>
    <row r="1614" spans="1:5" x14ac:dyDescent="0.3">
      <c r="A1614" t="str">
        <f>Cleaning_GDP[[#This Row],[CountryName]]&amp;"_"&amp;Cleaning_GDP[[#This Row],[Year]]</f>
        <v>Saint Vincent and the Grenadines_2020</v>
      </c>
      <c r="B1614" t="s">
        <v>105</v>
      </c>
      <c r="C1614" t="s">
        <v>15</v>
      </c>
      <c r="D1614">
        <v>2020</v>
      </c>
      <c r="E1614">
        <v>-3.7</v>
      </c>
    </row>
    <row r="1615" spans="1:5" x14ac:dyDescent="0.3">
      <c r="A1615" t="str">
        <f>Cleaning_GDP[[#This Row],[CountryName]]&amp;"_"&amp;Cleaning_GDP[[#This Row],[Year]]</f>
        <v>Saint Vincent and the Grenadines_2021</v>
      </c>
      <c r="B1615" t="s">
        <v>105</v>
      </c>
      <c r="C1615" t="s">
        <v>15</v>
      </c>
      <c r="D1615">
        <v>2021</v>
      </c>
      <c r="E1615">
        <v>0.8</v>
      </c>
    </row>
    <row r="1616" spans="1:5" x14ac:dyDescent="0.3">
      <c r="A1616" t="str">
        <f>Cleaning_GDP[[#This Row],[CountryName]]&amp;"_"&amp;Cleaning_GDP[[#This Row],[Year]]</f>
        <v>Saint Vincent and the Grenadines_2022</v>
      </c>
      <c r="B1616" t="s">
        <v>105</v>
      </c>
      <c r="C1616" t="s">
        <v>15</v>
      </c>
      <c r="D1616">
        <v>2022</v>
      </c>
      <c r="E1616">
        <v>5.5</v>
      </c>
    </row>
    <row r="1617" spans="1:5" x14ac:dyDescent="0.3">
      <c r="A1617" t="str">
        <f>Cleaning_GDP[[#This Row],[CountryName]]&amp;"_"&amp;Cleaning_GDP[[#This Row],[Year]]</f>
        <v>Saint Vincent and the Grenadines_2023</v>
      </c>
      <c r="B1617" t="s">
        <v>105</v>
      </c>
      <c r="C1617" t="s">
        <v>15</v>
      </c>
      <c r="D1617">
        <v>2023</v>
      </c>
      <c r="E1617">
        <v>6.2</v>
      </c>
    </row>
    <row r="1618" spans="1:5" x14ac:dyDescent="0.3">
      <c r="A1618" t="str">
        <f>Cleaning_GDP[[#This Row],[CountryName]]&amp;"_"&amp;Cleaning_GDP[[#This Row],[Year]]</f>
        <v>Saint Vincent and the Grenadines_2024</v>
      </c>
      <c r="B1618" t="s">
        <v>105</v>
      </c>
      <c r="C1618" t="s">
        <v>15</v>
      </c>
      <c r="D1618">
        <v>2024</v>
      </c>
      <c r="E1618">
        <v>5</v>
      </c>
    </row>
    <row r="1619" spans="1:5" x14ac:dyDescent="0.3">
      <c r="A1619" t="str">
        <f>Cleaning_GDP[[#This Row],[CountryName]]&amp;"_"&amp;Cleaning_GDP[[#This Row],[Year]]</f>
        <v>Samoa_2014</v>
      </c>
      <c r="B1619" t="s">
        <v>104</v>
      </c>
      <c r="C1619" t="s">
        <v>16</v>
      </c>
      <c r="D1619">
        <v>2014</v>
      </c>
      <c r="E1619">
        <v>0.7</v>
      </c>
    </row>
    <row r="1620" spans="1:5" x14ac:dyDescent="0.3">
      <c r="A1620" t="str">
        <f>Cleaning_GDP[[#This Row],[CountryName]]&amp;"_"&amp;Cleaning_GDP[[#This Row],[Year]]</f>
        <v>Samoa_2015</v>
      </c>
      <c r="B1620" t="s">
        <v>104</v>
      </c>
      <c r="C1620" t="s">
        <v>16</v>
      </c>
      <c r="D1620">
        <v>2015</v>
      </c>
      <c r="E1620">
        <v>3.9</v>
      </c>
    </row>
    <row r="1621" spans="1:5" x14ac:dyDescent="0.3">
      <c r="A1621" t="str">
        <f>Cleaning_GDP[[#This Row],[CountryName]]&amp;"_"&amp;Cleaning_GDP[[#This Row],[Year]]</f>
        <v>Samoa_2016</v>
      </c>
      <c r="B1621" t="s">
        <v>104</v>
      </c>
      <c r="C1621" t="s">
        <v>16</v>
      </c>
      <c r="D1621">
        <v>2016</v>
      </c>
      <c r="E1621">
        <v>8</v>
      </c>
    </row>
    <row r="1622" spans="1:5" x14ac:dyDescent="0.3">
      <c r="A1622" t="str">
        <f>Cleaning_GDP[[#This Row],[CountryName]]&amp;"_"&amp;Cleaning_GDP[[#This Row],[Year]]</f>
        <v>Samoa_2017</v>
      </c>
      <c r="B1622" t="s">
        <v>104</v>
      </c>
      <c r="C1622" t="s">
        <v>16</v>
      </c>
      <c r="D1622">
        <v>2017</v>
      </c>
      <c r="E1622">
        <v>1.4</v>
      </c>
    </row>
    <row r="1623" spans="1:5" x14ac:dyDescent="0.3">
      <c r="A1623" t="str">
        <f>Cleaning_GDP[[#This Row],[CountryName]]&amp;"_"&amp;Cleaning_GDP[[#This Row],[Year]]</f>
        <v>Samoa_2018</v>
      </c>
      <c r="B1623" t="s">
        <v>104</v>
      </c>
      <c r="C1623" t="s">
        <v>16</v>
      </c>
      <c r="D1623">
        <v>2018</v>
      </c>
      <c r="E1623">
        <v>-0.6</v>
      </c>
    </row>
    <row r="1624" spans="1:5" x14ac:dyDescent="0.3">
      <c r="A1624" t="str">
        <f>Cleaning_GDP[[#This Row],[CountryName]]&amp;"_"&amp;Cleaning_GDP[[#This Row],[Year]]</f>
        <v>Samoa_2019</v>
      </c>
      <c r="B1624" t="s">
        <v>104</v>
      </c>
      <c r="C1624" t="s">
        <v>16</v>
      </c>
      <c r="D1624">
        <v>2019</v>
      </c>
      <c r="E1624">
        <v>4.5</v>
      </c>
    </row>
    <row r="1625" spans="1:5" x14ac:dyDescent="0.3">
      <c r="A1625" t="str">
        <f>Cleaning_GDP[[#This Row],[CountryName]]&amp;"_"&amp;Cleaning_GDP[[#This Row],[Year]]</f>
        <v>Samoa_2020</v>
      </c>
      <c r="B1625" t="s">
        <v>104</v>
      </c>
      <c r="C1625" t="s">
        <v>16</v>
      </c>
      <c r="D1625">
        <v>2020</v>
      </c>
      <c r="E1625">
        <v>-3.1</v>
      </c>
    </row>
    <row r="1626" spans="1:5" x14ac:dyDescent="0.3">
      <c r="A1626" t="str">
        <f>Cleaning_GDP[[#This Row],[CountryName]]&amp;"_"&amp;Cleaning_GDP[[#This Row],[Year]]</f>
        <v>Samoa_2021</v>
      </c>
      <c r="B1626" t="s">
        <v>104</v>
      </c>
      <c r="C1626" t="s">
        <v>16</v>
      </c>
      <c r="D1626">
        <v>2021</v>
      </c>
      <c r="E1626">
        <v>-7.1</v>
      </c>
    </row>
    <row r="1627" spans="1:5" x14ac:dyDescent="0.3">
      <c r="A1627" t="str">
        <f>Cleaning_GDP[[#This Row],[CountryName]]&amp;"_"&amp;Cleaning_GDP[[#This Row],[Year]]</f>
        <v>Samoa_2022</v>
      </c>
      <c r="B1627" t="s">
        <v>104</v>
      </c>
      <c r="C1627" t="s">
        <v>16</v>
      </c>
      <c r="D1627">
        <v>2022</v>
      </c>
      <c r="E1627">
        <v>-5.3</v>
      </c>
    </row>
    <row r="1628" spans="1:5" x14ac:dyDescent="0.3">
      <c r="A1628" t="str">
        <f>Cleaning_GDP[[#This Row],[CountryName]]&amp;"_"&amp;Cleaning_GDP[[#This Row],[Year]]</f>
        <v>Samoa_2023</v>
      </c>
      <c r="B1628" t="s">
        <v>104</v>
      </c>
      <c r="C1628" t="s">
        <v>16</v>
      </c>
      <c r="D1628">
        <v>2023</v>
      </c>
      <c r="E1628">
        <v>8</v>
      </c>
    </row>
    <row r="1629" spans="1:5" x14ac:dyDescent="0.3">
      <c r="A1629" t="str">
        <f>Cleaning_GDP[[#This Row],[CountryName]]&amp;"_"&amp;Cleaning_GDP[[#This Row],[Year]]</f>
        <v>Samoa_2024</v>
      </c>
      <c r="B1629" t="s">
        <v>104</v>
      </c>
      <c r="C1629" t="s">
        <v>16</v>
      </c>
      <c r="D1629">
        <v>2024</v>
      </c>
      <c r="E1629">
        <v>3.6</v>
      </c>
    </row>
    <row r="1630" spans="1:5" x14ac:dyDescent="0.3">
      <c r="A1630" t="str">
        <f>Cleaning_GDP[[#This Row],[CountryName]]&amp;"_"&amp;Cleaning_GDP[[#This Row],[Year]]</f>
        <v>San Marino_2014</v>
      </c>
      <c r="B1630" t="s">
        <v>103</v>
      </c>
      <c r="C1630" t="s">
        <v>14</v>
      </c>
      <c r="D1630">
        <v>2014</v>
      </c>
      <c r="E1630">
        <v>-0.6</v>
      </c>
    </row>
    <row r="1631" spans="1:5" x14ac:dyDescent="0.3">
      <c r="A1631" t="str">
        <f>Cleaning_GDP[[#This Row],[CountryName]]&amp;"_"&amp;Cleaning_GDP[[#This Row],[Year]]</f>
        <v>San Marino_2015</v>
      </c>
      <c r="B1631" t="s">
        <v>103</v>
      </c>
      <c r="C1631" t="s">
        <v>14</v>
      </c>
      <c r="D1631">
        <v>2015</v>
      </c>
      <c r="E1631">
        <v>2.7</v>
      </c>
    </row>
    <row r="1632" spans="1:5" x14ac:dyDescent="0.3">
      <c r="A1632" t="str">
        <f>Cleaning_GDP[[#This Row],[CountryName]]&amp;"_"&amp;Cleaning_GDP[[#This Row],[Year]]</f>
        <v>San Marino_2016</v>
      </c>
      <c r="B1632" t="s">
        <v>103</v>
      </c>
      <c r="C1632" t="s">
        <v>14</v>
      </c>
      <c r="D1632">
        <v>2016</v>
      </c>
      <c r="E1632">
        <v>2.2999999999999998</v>
      </c>
    </row>
    <row r="1633" spans="1:5" x14ac:dyDescent="0.3">
      <c r="A1633" t="str">
        <f>Cleaning_GDP[[#This Row],[CountryName]]&amp;"_"&amp;Cleaning_GDP[[#This Row],[Year]]</f>
        <v>San Marino_2017</v>
      </c>
      <c r="B1633" t="s">
        <v>103</v>
      </c>
      <c r="C1633" t="s">
        <v>14</v>
      </c>
      <c r="D1633">
        <v>2017</v>
      </c>
      <c r="E1633">
        <v>0.3</v>
      </c>
    </row>
    <row r="1634" spans="1:5" x14ac:dyDescent="0.3">
      <c r="A1634" t="str">
        <f>Cleaning_GDP[[#This Row],[CountryName]]&amp;"_"&amp;Cleaning_GDP[[#This Row],[Year]]</f>
        <v>San Marino_2018</v>
      </c>
      <c r="B1634" t="s">
        <v>103</v>
      </c>
      <c r="C1634" t="s">
        <v>14</v>
      </c>
      <c r="D1634">
        <v>2018</v>
      </c>
      <c r="E1634">
        <v>1.5</v>
      </c>
    </row>
    <row r="1635" spans="1:5" x14ac:dyDescent="0.3">
      <c r="A1635" t="str">
        <f>Cleaning_GDP[[#This Row],[CountryName]]&amp;"_"&amp;Cleaning_GDP[[#This Row],[Year]]</f>
        <v>San Marino_2019</v>
      </c>
      <c r="B1635" t="s">
        <v>103</v>
      </c>
      <c r="C1635" t="s">
        <v>14</v>
      </c>
      <c r="D1635">
        <v>2019</v>
      </c>
      <c r="E1635">
        <v>2</v>
      </c>
    </row>
    <row r="1636" spans="1:5" x14ac:dyDescent="0.3">
      <c r="A1636" t="str">
        <f>Cleaning_GDP[[#This Row],[CountryName]]&amp;"_"&amp;Cleaning_GDP[[#This Row],[Year]]</f>
        <v>San Marino_2020</v>
      </c>
      <c r="B1636" t="s">
        <v>103</v>
      </c>
      <c r="C1636" t="s">
        <v>14</v>
      </c>
      <c r="D1636">
        <v>2020</v>
      </c>
      <c r="E1636">
        <v>-6.8</v>
      </c>
    </row>
    <row r="1637" spans="1:5" x14ac:dyDescent="0.3">
      <c r="A1637" t="str">
        <f>Cleaning_GDP[[#This Row],[CountryName]]&amp;"_"&amp;Cleaning_GDP[[#This Row],[Year]]</f>
        <v>San Marino_2021</v>
      </c>
      <c r="B1637" t="s">
        <v>103</v>
      </c>
      <c r="C1637" t="s">
        <v>14</v>
      </c>
      <c r="D1637">
        <v>2021</v>
      </c>
      <c r="E1637">
        <v>14.2</v>
      </c>
    </row>
    <row r="1638" spans="1:5" x14ac:dyDescent="0.3">
      <c r="A1638" t="str">
        <f>Cleaning_GDP[[#This Row],[CountryName]]&amp;"_"&amp;Cleaning_GDP[[#This Row],[Year]]</f>
        <v>San Marino_2022</v>
      </c>
      <c r="B1638" t="s">
        <v>103</v>
      </c>
      <c r="C1638" t="s">
        <v>14</v>
      </c>
      <c r="D1638">
        <v>2022</v>
      </c>
      <c r="E1638">
        <v>5</v>
      </c>
    </row>
    <row r="1639" spans="1:5" x14ac:dyDescent="0.3">
      <c r="A1639" t="str">
        <f>Cleaning_GDP[[#This Row],[CountryName]]&amp;"_"&amp;Cleaning_GDP[[#This Row],[Year]]</f>
        <v>San Marino_2023</v>
      </c>
      <c r="B1639" t="s">
        <v>103</v>
      </c>
      <c r="C1639" t="s">
        <v>14</v>
      </c>
      <c r="D1639">
        <v>2023</v>
      </c>
      <c r="E1639">
        <v>2.2000000000000002</v>
      </c>
    </row>
    <row r="1640" spans="1:5" x14ac:dyDescent="0.3">
      <c r="A1640" t="str">
        <f>Cleaning_GDP[[#This Row],[CountryName]]&amp;"_"&amp;Cleaning_GDP[[#This Row],[Year]]</f>
        <v>San Marino_2024</v>
      </c>
      <c r="B1640" t="s">
        <v>103</v>
      </c>
      <c r="C1640" t="s">
        <v>14</v>
      </c>
      <c r="D1640">
        <v>2024</v>
      </c>
      <c r="E1640">
        <v>1.3</v>
      </c>
    </row>
    <row r="1641" spans="1:5" x14ac:dyDescent="0.3">
      <c r="A1641" t="str">
        <f>Cleaning_GDP[[#This Row],[CountryName]]&amp;"_"&amp;Cleaning_GDP[[#This Row],[Year]]</f>
        <v>Saudi Arabia_2014</v>
      </c>
      <c r="B1641" t="s">
        <v>102</v>
      </c>
      <c r="C1641" t="s">
        <v>12</v>
      </c>
      <c r="D1641">
        <v>2014</v>
      </c>
      <c r="E1641">
        <v>4</v>
      </c>
    </row>
    <row r="1642" spans="1:5" x14ac:dyDescent="0.3">
      <c r="A1642" t="str">
        <f>Cleaning_GDP[[#This Row],[CountryName]]&amp;"_"&amp;Cleaning_GDP[[#This Row],[Year]]</f>
        <v>Saudi Arabia_2015</v>
      </c>
      <c r="B1642" t="s">
        <v>102</v>
      </c>
      <c r="C1642" t="s">
        <v>12</v>
      </c>
      <c r="D1642">
        <v>2015</v>
      </c>
      <c r="E1642">
        <v>4.7</v>
      </c>
    </row>
    <row r="1643" spans="1:5" x14ac:dyDescent="0.3">
      <c r="A1643" t="str">
        <f>Cleaning_GDP[[#This Row],[CountryName]]&amp;"_"&amp;Cleaning_GDP[[#This Row],[Year]]</f>
        <v>Saudi Arabia_2016</v>
      </c>
      <c r="B1643" t="s">
        <v>102</v>
      </c>
      <c r="C1643" t="s">
        <v>12</v>
      </c>
      <c r="D1643">
        <v>2016</v>
      </c>
      <c r="E1643">
        <v>2.4</v>
      </c>
    </row>
    <row r="1644" spans="1:5" x14ac:dyDescent="0.3">
      <c r="A1644" t="str">
        <f>Cleaning_GDP[[#This Row],[CountryName]]&amp;"_"&amp;Cleaning_GDP[[#This Row],[Year]]</f>
        <v>Saudi Arabia_2017</v>
      </c>
      <c r="B1644" t="s">
        <v>102</v>
      </c>
      <c r="C1644" t="s">
        <v>12</v>
      </c>
      <c r="D1644">
        <v>2017</v>
      </c>
      <c r="E1644">
        <v>-0.1</v>
      </c>
    </row>
    <row r="1645" spans="1:5" x14ac:dyDescent="0.3">
      <c r="A1645" t="str">
        <f>Cleaning_GDP[[#This Row],[CountryName]]&amp;"_"&amp;Cleaning_GDP[[#This Row],[Year]]</f>
        <v>Saudi Arabia_2018</v>
      </c>
      <c r="B1645" t="s">
        <v>102</v>
      </c>
      <c r="C1645" t="s">
        <v>12</v>
      </c>
      <c r="D1645">
        <v>2018</v>
      </c>
      <c r="E1645">
        <v>2.8</v>
      </c>
    </row>
    <row r="1646" spans="1:5" x14ac:dyDescent="0.3">
      <c r="A1646" t="str">
        <f>Cleaning_GDP[[#This Row],[CountryName]]&amp;"_"&amp;Cleaning_GDP[[#This Row],[Year]]</f>
        <v>Saudi Arabia_2019</v>
      </c>
      <c r="B1646" t="s">
        <v>102</v>
      </c>
      <c r="C1646" t="s">
        <v>12</v>
      </c>
      <c r="D1646">
        <v>2019</v>
      </c>
      <c r="E1646">
        <v>0.8</v>
      </c>
    </row>
    <row r="1647" spans="1:5" x14ac:dyDescent="0.3">
      <c r="A1647" t="str">
        <f>Cleaning_GDP[[#This Row],[CountryName]]&amp;"_"&amp;Cleaning_GDP[[#This Row],[Year]]</f>
        <v>Saudi Arabia_2020</v>
      </c>
      <c r="B1647" t="s">
        <v>102</v>
      </c>
      <c r="C1647" t="s">
        <v>12</v>
      </c>
      <c r="D1647">
        <v>2020</v>
      </c>
      <c r="E1647">
        <v>-4.3</v>
      </c>
    </row>
    <row r="1648" spans="1:5" x14ac:dyDescent="0.3">
      <c r="A1648" t="str">
        <f>Cleaning_GDP[[#This Row],[CountryName]]&amp;"_"&amp;Cleaning_GDP[[#This Row],[Year]]</f>
        <v>Saudi Arabia_2021</v>
      </c>
      <c r="B1648" t="s">
        <v>102</v>
      </c>
      <c r="C1648" t="s">
        <v>12</v>
      </c>
      <c r="D1648">
        <v>2021</v>
      </c>
      <c r="E1648">
        <v>3.9</v>
      </c>
    </row>
    <row r="1649" spans="1:5" x14ac:dyDescent="0.3">
      <c r="A1649" t="str">
        <f>Cleaning_GDP[[#This Row],[CountryName]]&amp;"_"&amp;Cleaning_GDP[[#This Row],[Year]]</f>
        <v>Saudi Arabia_2022</v>
      </c>
      <c r="B1649" t="s">
        <v>102</v>
      </c>
      <c r="C1649" t="s">
        <v>12</v>
      </c>
      <c r="D1649">
        <v>2022</v>
      </c>
      <c r="E1649">
        <v>8.6999999999999993</v>
      </c>
    </row>
    <row r="1650" spans="1:5" x14ac:dyDescent="0.3">
      <c r="A1650" t="str">
        <f>Cleaning_GDP[[#This Row],[CountryName]]&amp;"_"&amp;Cleaning_GDP[[#This Row],[Year]]</f>
        <v>Saudi Arabia_2023</v>
      </c>
      <c r="B1650" t="s">
        <v>102</v>
      </c>
      <c r="C1650" t="s">
        <v>12</v>
      </c>
      <c r="D1650">
        <v>2023</v>
      </c>
      <c r="E1650">
        <v>0.8</v>
      </c>
    </row>
    <row r="1651" spans="1:5" x14ac:dyDescent="0.3">
      <c r="A1651" t="str">
        <f>Cleaning_GDP[[#This Row],[CountryName]]&amp;"_"&amp;Cleaning_GDP[[#This Row],[Year]]</f>
        <v>Saudi Arabia_2024</v>
      </c>
      <c r="B1651" t="s">
        <v>102</v>
      </c>
      <c r="C1651" t="s">
        <v>12</v>
      </c>
      <c r="D1651">
        <v>2024</v>
      </c>
      <c r="E1651">
        <v>4</v>
      </c>
    </row>
    <row r="1652" spans="1:5" x14ac:dyDescent="0.3">
      <c r="A1652" t="str">
        <f>Cleaning_GDP[[#This Row],[CountryName]]&amp;"_"&amp;Cleaning_GDP[[#This Row],[Year]]</f>
        <v>Senegal_2014</v>
      </c>
      <c r="B1652" t="s">
        <v>101</v>
      </c>
      <c r="C1652" t="s">
        <v>11</v>
      </c>
      <c r="D1652">
        <v>2014</v>
      </c>
      <c r="E1652">
        <v>6.2</v>
      </c>
    </row>
    <row r="1653" spans="1:5" x14ac:dyDescent="0.3">
      <c r="A1653" t="str">
        <f>Cleaning_GDP[[#This Row],[CountryName]]&amp;"_"&amp;Cleaning_GDP[[#This Row],[Year]]</f>
        <v>Senegal_2015</v>
      </c>
      <c r="B1653" t="s">
        <v>101</v>
      </c>
      <c r="C1653" t="s">
        <v>11</v>
      </c>
      <c r="D1653">
        <v>2015</v>
      </c>
      <c r="E1653">
        <v>6.4</v>
      </c>
    </row>
    <row r="1654" spans="1:5" x14ac:dyDescent="0.3">
      <c r="A1654" t="str">
        <f>Cleaning_GDP[[#This Row],[CountryName]]&amp;"_"&amp;Cleaning_GDP[[#This Row],[Year]]</f>
        <v>Senegal_2016</v>
      </c>
      <c r="B1654" t="s">
        <v>101</v>
      </c>
      <c r="C1654" t="s">
        <v>11</v>
      </c>
      <c r="D1654">
        <v>2016</v>
      </c>
      <c r="E1654">
        <v>6.4</v>
      </c>
    </row>
    <row r="1655" spans="1:5" x14ac:dyDescent="0.3">
      <c r="A1655" t="str">
        <f>Cleaning_GDP[[#This Row],[CountryName]]&amp;"_"&amp;Cleaning_GDP[[#This Row],[Year]]</f>
        <v>Senegal_2017</v>
      </c>
      <c r="B1655" t="s">
        <v>101</v>
      </c>
      <c r="C1655" t="s">
        <v>11</v>
      </c>
      <c r="D1655">
        <v>2017</v>
      </c>
      <c r="E1655">
        <v>7.4</v>
      </c>
    </row>
    <row r="1656" spans="1:5" x14ac:dyDescent="0.3">
      <c r="A1656" t="str">
        <f>Cleaning_GDP[[#This Row],[CountryName]]&amp;"_"&amp;Cleaning_GDP[[#This Row],[Year]]</f>
        <v>Senegal_2018</v>
      </c>
      <c r="B1656" t="s">
        <v>101</v>
      </c>
      <c r="C1656" t="s">
        <v>11</v>
      </c>
      <c r="D1656">
        <v>2018</v>
      </c>
      <c r="E1656">
        <v>6.2</v>
      </c>
    </row>
    <row r="1657" spans="1:5" x14ac:dyDescent="0.3">
      <c r="A1657" t="str">
        <f>Cleaning_GDP[[#This Row],[CountryName]]&amp;"_"&amp;Cleaning_GDP[[#This Row],[Year]]</f>
        <v>Senegal_2019</v>
      </c>
      <c r="B1657" t="s">
        <v>101</v>
      </c>
      <c r="C1657" t="s">
        <v>11</v>
      </c>
      <c r="D1657">
        <v>2019</v>
      </c>
      <c r="E1657">
        <v>4.5999999999999996</v>
      </c>
    </row>
    <row r="1658" spans="1:5" x14ac:dyDescent="0.3">
      <c r="A1658" t="str">
        <f>Cleaning_GDP[[#This Row],[CountryName]]&amp;"_"&amp;Cleaning_GDP[[#This Row],[Year]]</f>
        <v>Senegal_2020</v>
      </c>
      <c r="B1658" t="s">
        <v>101</v>
      </c>
      <c r="C1658" t="s">
        <v>11</v>
      </c>
      <c r="D1658">
        <v>2020</v>
      </c>
      <c r="E1658">
        <v>1.3</v>
      </c>
    </row>
    <row r="1659" spans="1:5" x14ac:dyDescent="0.3">
      <c r="A1659" t="str">
        <f>Cleaning_GDP[[#This Row],[CountryName]]&amp;"_"&amp;Cleaning_GDP[[#This Row],[Year]]</f>
        <v>Senegal_2021</v>
      </c>
      <c r="B1659" t="s">
        <v>101</v>
      </c>
      <c r="C1659" t="s">
        <v>11</v>
      </c>
      <c r="D1659">
        <v>2021</v>
      </c>
      <c r="E1659">
        <v>6.5</v>
      </c>
    </row>
    <row r="1660" spans="1:5" x14ac:dyDescent="0.3">
      <c r="A1660" t="str">
        <f>Cleaning_GDP[[#This Row],[CountryName]]&amp;"_"&amp;Cleaning_GDP[[#This Row],[Year]]</f>
        <v>Senegal_2022</v>
      </c>
      <c r="B1660" t="s">
        <v>101</v>
      </c>
      <c r="C1660" t="s">
        <v>11</v>
      </c>
      <c r="D1660">
        <v>2022</v>
      </c>
      <c r="E1660">
        <v>4</v>
      </c>
    </row>
    <row r="1661" spans="1:5" x14ac:dyDescent="0.3">
      <c r="A1661" t="str">
        <f>Cleaning_GDP[[#This Row],[CountryName]]&amp;"_"&amp;Cleaning_GDP[[#This Row],[Year]]</f>
        <v>Senegal_2023</v>
      </c>
      <c r="B1661" t="s">
        <v>101</v>
      </c>
      <c r="C1661" t="s">
        <v>11</v>
      </c>
      <c r="D1661">
        <v>2023</v>
      </c>
      <c r="E1661">
        <v>4.0999999999999996</v>
      </c>
    </row>
    <row r="1662" spans="1:5" x14ac:dyDescent="0.3">
      <c r="A1662" t="str">
        <f>Cleaning_GDP[[#This Row],[CountryName]]&amp;"_"&amp;Cleaning_GDP[[#This Row],[Year]]</f>
        <v>Senegal_2024</v>
      </c>
      <c r="B1662" t="s">
        <v>101</v>
      </c>
      <c r="C1662" t="s">
        <v>11</v>
      </c>
      <c r="D1662">
        <v>2024</v>
      </c>
      <c r="E1662">
        <v>8.8000000000000007</v>
      </c>
    </row>
    <row r="1663" spans="1:5" x14ac:dyDescent="0.3">
      <c r="A1663" t="str">
        <f>Cleaning_GDP[[#This Row],[CountryName]]&amp;"_"&amp;Cleaning_GDP[[#This Row],[Year]]</f>
        <v>Serbia_2014</v>
      </c>
      <c r="B1663" t="s">
        <v>100</v>
      </c>
      <c r="C1663" t="s">
        <v>14</v>
      </c>
      <c r="D1663">
        <v>2014</v>
      </c>
      <c r="E1663">
        <v>-1.6</v>
      </c>
    </row>
    <row r="1664" spans="1:5" x14ac:dyDescent="0.3">
      <c r="A1664" t="str">
        <f>Cleaning_GDP[[#This Row],[CountryName]]&amp;"_"&amp;Cleaning_GDP[[#This Row],[Year]]</f>
        <v>Serbia_2015</v>
      </c>
      <c r="B1664" t="s">
        <v>100</v>
      </c>
      <c r="C1664" t="s">
        <v>14</v>
      </c>
      <c r="D1664">
        <v>2015</v>
      </c>
      <c r="E1664">
        <v>1.8</v>
      </c>
    </row>
    <row r="1665" spans="1:5" x14ac:dyDescent="0.3">
      <c r="A1665" t="str">
        <f>Cleaning_GDP[[#This Row],[CountryName]]&amp;"_"&amp;Cleaning_GDP[[#This Row],[Year]]</f>
        <v>Serbia_2016</v>
      </c>
      <c r="B1665" t="s">
        <v>100</v>
      </c>
      <c r="C1665" t="s">
        <v>14</v>
      </c>
      <c r="D1665">
        <v>2016</v>
      </c>
      <c r="E1665">
        <v>3.3</v>
      </c>
    </row>
    <row r="1666" spans="1:5" x14ac:dyDescent="0.3">
      <c r="A1666" t="str">
        <f>Cleaning_GDP[[#This Row],[CountryName]]&amp;"_"&amp;Cleaning_GDP[[#This Row],[Year]]</f>
        <v>Serbia_2017</v>
      </c>
      <c r="B1666" t="s">
        <v>100</v>
      </c>
      <c r="C1666" t="s">
        <v>14</v>
      </c>
      <c r="D1666">
        <v>2017</v>
      </c>
      <c r="E1666">
        <v>2.1</v>
      </c>
    </row>
    <row r="1667" spans="1:5" x14ac:dyDescent="0.3">
      <c r="A1667" t="str">
        <f>Cleaning_GDP[[#This Row],[CountryName]]&amp;"_"&amp;Cleaning_GDP[[#This Row],[Year]]</f>
        <v>Serbia_2018</v>
      </c>
      <c r="B1667" t="s">
        <v>100</v>
      </c>
      <c r="C1667" t="s">
        <v>14</v>
      </c>
      <c r="D1667">
        <v>2018</v>
      </c>
      <c r="E1667">
        <v>4.5</v>
      </c>
    </row>
    <row r="1668" spans="1:5" x14ac:dyDescent="0.3">
      <c r="A1668" t="str">
        <f>Cleaning_GDP[[#This Row],[CountryName]]&amp;"_"&amp;Cleaning_GDP[[#This Row],[Year]]</f>
        <v>Serbia_2019</v>
      </c>
      <c r="B1668" t="s">
        <v>100</v>
      </c>
      <c r="C1668" t="s">
        <v>14</v>
      </c>
      <c r="D1668">
        <v>2019</v>
      </c>
      <c r="E1668">
        <v>4.3</v>
      </c>
    </row>
    <row r="1669" spans="1:5" x14ac:dyDescent="0.3">
      <c r="A1669" t="str">
        <f>Cleaning_GDP[[#This Row],[CountryName]]&amp;"_"&amp;Cleaning_GDP[[#This Row],[Year]]</f>
        <v>Serbia_2020</v>
      </c>
      <c r="B1669" t="s">
        <v>100</v>
      </c>
      <c r="C1669" t="s">
        <v>14</v>
      </c>
      <c r="D1669">
        <v>2020</v>
      </c>
      <c r="E1669">
        <v>-0.9</v>
      </c>
    </row>
    <row r="1670" spans="1:5" x14ac:dyDescent="0.3">
      <c r="A1670" t="str">
        <f>Cleaning_GDP[[#This Row],[CountryName]]&amp;"_"&amp;Cleaning_GDP[[#This Row],[Year]]</f>
        <v>Serbia_2021</v>
      </c>
      <c r="B1670" t="s">
        <v>100</v>
      </c>
      <c r="C1670" t="s">
        <v>14</v>
      </c>
      <c r="D1670">
        <v>2021</v>
      </c>
      <c r="E1670">
        <v>7.5</v>
      </c>
    </row>
    <row r="1671" spans="1:5" x14ac:dyDescent="0.3">
      <c r="A1671" t="str">
        <f>Cleaning_GDP[[#This Row],[CountryName]]&amp;"_"&amp;Cleaning_GDP[[#This Row],[Year]]</f>
        <v>Serbia_2022</v>
      </c>
      <c r="B1671" t="s">
        <v>100</v>
      </c>
      <c r="C1671" t="s">
        <v>14</v>
      </c>
      <c r="D1671">
        <v>2022</v>
      </c>
      <c r="E1671">
        <v>2.2999999999999998</v>
      </c>
    </row>
    <row r="1672" spans="1:5" x14ac:dyDescent="0.3">
      <c r="A1672" t="str">
        <f>Cleaning_GDP[[#This Row],[CountryName]]&amp;"_"&amp;Cleaning_GDP[[#This Row],[Year]]</f>
        <v>Serbia_2023</v>
      </c>
      <c r="B1672" t="s">
        <v>100</v>
      </c>
      <c r="C1672" t="s">
        <v>14</v>
      </c>
      <c r="D1672">
        <v>2023</v>
      </c>
      <c r="E1672">
        <v>2</v>
      </c>
    </row>
    <row r="1673" spans="1:5" x14ac:dyDescent="0.3">
      <c r="A1673" t="str">
        <f>Cleaning_GDP[[#This Row],[CountryName]]&amp;"_"&amp;Cleaning_GDP[[#This Row],[Year]]</f>
        <v>Serbia_2024</v>
      </c>
      <c r="B1673" t="s">
        <v>100</v>
      </c>
      <c r="C1673" t="s">
        <v>14</v>
      </c>
      <c r="D1673">
        <v>2024</v>
      </c>
      <c r="E1673">
        <v>3</v>
      </c>
    </row>
    <row r="1674" spans="1:5" x14ac:dyDescent="0.3">
      <c r="A1674" t="str">
        <f>Cleaning_GDP[[#This Row],[CountryName]]&amp;"_"&amp;Cleaning_GDP[[#This Row],[Year]]</f>
        <v>Seychelles_2014</v>
      </c>
      <c r="B1674" t="s">
        <v>99</v>
      </c>
      <c r="C1674" t="s">
        <v>11</v>
      </c>
      <c r="D1674">
        <v>2014</v>
      </c>
      <c r="E1674">
        <v>4.7</v>
      </c>
    </row>
    <row r="1675" spans="1:5" x14ac:dyDescent="0.3">
      <c r="A1675" t="str">
        <f>Cleaning_GDP[[#This Row],[CountryName]]&amp;"_"&amp;Cleaning_GDP[[#This Row],[Year]]</f>
        <v>Seychelles_2015</v>
      </c>
      <c r="B1675" t="s">
        <v>99</v>
      </c>
      <c r="C1675" t="s">
        <v>11</v>
      </c>
      <c r="D1675">
        <v>2015</v>
      </c>
      <c r="E1675">
        <v>9.6999999999999993</v>
      </c>
    </row>
    <row r="1676" spans="1:5" x14ac:dyDescent="0.3">
      <c r="A1676" t="str">
        <f>Cleaning_GDP[[#This Row],[CountryName]]&amp;"_"&amp;Cleaning_GDP[[#This Row],[Year]]</f>
        <v>Seychelles_2016</v>
      </c>
      <c r="B1676" t="s">
        <v>99</v>
      </c>
      <c r="C1676" t="s">
        <v>11</v>
      </c>
      <c r="D1676">
        <v>2016</v>
      </c>
      <c r="E1676">
        <v>12.7</v>
      </c>
    </row>
    <row r="1677" spans="1:5" x14ac:dyDescent="0.3">
      <c r="A1677" t="str">
        <f>Cleaning_GDP[[#This Row],[CountryName]]&amp;"_"&amp;Cleaning_GDP[[#This Row],[Year]]</f>
        <v>Seychelles_2017</v>
      </c>
      <c r="B1677" t="s">
        <v>99</v>
      </c>
      <c r="C1677" t="s">
        <v>11</v>
      </c>
      <c r="D1677">
        <v>2017</v>
      </c>
      <c r="E1677">
        <v>6.6</v>
      </c>
    </row>
    <row r="1678" spans="1:5" x14ac:dyDescent="0.3">
      <c r="A1678" t="str">
        <f>Cleaning_GDP[[#This Row],[CountryName]]&amp;"_"&amp;Cleaning_GDP[[#This Row],[Year]]</f>
        <v>Seychelles_2018</v>
      </c>
      <c r="B1678" t="s">
        <v>99</v>
      </c>
      <c r="C1678" t="s">
        <v>11</v>
      </c>
      <c r="D1678">
        <v>2018</v>
      </c>
      <c r="E1678">
        <v>6.2</v>
      </c>
    </row>
    <row r="1679" spans="1:5" x14ac:dyDescent="0.3">
      <c r="A1679" t="str">
        <f>Cleaning_GDP[[#This Row],[CountryName]]&amp;"_"&amp;Cleaning_GDP[[#This Row],[Year]]</f>
        <v>Seychelles_2019</v>
      </c>
      <c r="B1679" t="s">
        <v>99</v>
      </c>
      <c r="C1679" t="s">
        <v>11</v>
      </c>
      <c r="D1679">
        <v>2019</v>
      </c>
      <c r="E1679">
        <v>5.2</v>
      </c>
    </row>
    <row r="1680" spans="1:5" x14ac:dyDescent="0.3">
      <c r="A1680" t="str">
        <f>Cleaning_GDP[[#This Row],[CountryName]]&amp;"_"&amp;Cleaning_GDP[[#This Row],[Year]]</f>
        <v>Seychelles_2020</v>
      </c>
      <c r="B1680" t="s">
        <v>99</v>
      </c>
      <c r="C1680" t="s">
        <v>11</v>
      </c>
      <c r="D1680">
        <v>2020</v>
      </c>
      <c r="E1680">
        <v>-8.5</v>
      </c>
    </row>
    <row r="1681" spans="1:5" x14ac:dyDescent="0.3">
      <c r="A1681" t="str">
        <f>Cleaning_GDP[[#This Row],[CountryName]]&amp;"_"&amp;Cleaning_GDP[[#This Row],[Year]]</f>
        <v>Seychelles_2021</v>
      </c>
      <c r="B1681" t="s">
        <v>99</v>
      </c>
      <c r="C1681" t="s">
        <v>11</v>
      </c>
      <c r="D1681">
        <v>2021</v>
      </c>
      <c r="E1681">
        <v>2.5</v>
      </c>
    </row>
    <row r="1682" spans="1:5" x14ac:dyDescent="0.3">
      <c r="A1682" t="str">
        <f>Cleaning_GDP[[#This Row],[CountryName]]&amp;"_"&amp;Cleaning_GDP[[#This Row],[Year]]</f>
        <v>Seychelles_2022</v>
      </c>
      <c r="B1682" t="s">
        <v>99</v>
      </c>
      <c r="C1682" t="s">
        <v>11</v>
      </c>
      <c r="D1682">
        <v>2022</v>
      </c>
      <c r="E1682">
        <v>8.9</v>
      </c>
    </row>
    <row r="1683" spans="1:5" x14ac:dyDescent="0.3">
      <c r="A1683" t="str">
        <f>Cleaning_GDP[[#This Row],[CountryName]]&amp;"_"&amp;Cleaning_GDP[[#This Row],[Year]]</f>
        <v>Seychelles_2023</v>
      </c>
      <c r="B1683" t="s">
        <v>99</v>
      </c>
      <c r="C1683" t="s">
        <v>11</v>
      </c>
      <c r="D1683">
        <v>2023</v>
      </c>
      <c r="E1683">
        <v>4.2</v>
      </c>
    </row>
    <row r="1684" spans="1:5" x14ac:dyDescent="0.3">
      <c r="A1684" t="str">
        <f>Cleaning_GDP[[#This Row],[CountryName]]&amp;"_"&amp;Cleaning_GDP[[#This Row],[Year]]</f>
        <v>Seychelles_2024</v>
      </c>
      <c r="B1684" t="s">
        <v>99</v>
      </c>
      <c r="C1684" t="s">
        <v>11</v>
      </c>
      <c r="D1684">
        <v>2024</v>
      </c>
      <c r="E1684">
        <v>3.9</v>
      </c>
    </row>
    <row r="1685" spans="1:5" x14ac:dyDescent="0.3">
      <c r="A1685" t="str">
        <f>Cleaning_GDP[[#This Row],[CountryName]]&amp;"_"&amp;Cleaning_GDP[[#This Row],[Year]]</f>
        <v>Sierra Leone_2014</v>
      </c>
      <c r="B1685" t="s">
        <v>98</v>
      </c>
      <c r="C1685" t="s">
        <v>11</v>
      </c>
      <c r="D1685">
        <v>2014</v>
      </c>
      <c r="E1685">
        <v>4.5999999999999996</v>
      </c>
    </row>
    <row r="1686" spans="1:5" x14ac:dyDescent="0.3">
      <c r="A1686" t="str">
        <f>Cleaning_GDP[[#This Row],[CountryName]]&amp;"_"&amp;Cleaning_GDP[[#This Row],[Year]]</f>
        <v>Sierra Leone_2015</v>
      </c>
      <c r="B1686" t="s">
        <v>98</v>
      </c>
      <c r="C1686" t="s">
        <v>11</v>
      </c>
      <c r="D1686">
        <v>2015</v>
      </c>
      <c r="E1686">
        <v>-20.5</v>
      </c>
    </row>
    <row r="1687" spans="1:5" x14ac:dyDescent="0.3">
      <c r="A1687" t="str">
        <f>Cleaning_GDP[[#This Row],[CountryName]]&amp;"_"&amp;Cleaning_GDP[[#This Row],[Year]]</f>
        <v>Sierra Leone_2016</v>
      </c>
      <c r="B1687" t="s">
        <v>98</v>
      </c>
      <c r="C1687" t="s">
        <v>11</v>
      </c>
      <c r="D1687">
        <v>2016</v>
      </c>
      <c r="E1687">
        <v>6.4</v>
      </c>
    </row>
    <row r="1688" spans="1:5" x14ac:dyDescent="0.3">
      <c r="A1688" t="str">
        <f>Cleaning_GDP[[#This Row],[CountryName]]&amp;"_"&amp;Cleaning_GDP[[#This Row],[Year]]</f>
        <v>Sierra Leone_2017</v>
      </c>
      <c r="B1688" t="s">
        <v>98</v>
      </c>
      <c r="C1688" t="s">
        <v>11</v>
      </c>
      <c r="D1688">
        <v>2017</v>
      </c>
      <c r="E1688">
        <v>3.8</v>
      </c>
    </row>
    <row r="1689" spans="1:5" x14ac:dyDescent="0.3">
      <c r="A1689" t="str">
        <f>Cleaning_GDP[[#This Row],[CountryName]]&amp;"_"&amp;Cleaning_GDP[[#This Row],[Year]]</f>
        <v>Sierra Leone_2018</v>
      </c>
      <c r="B1689" t="s">
        <v>98</v>
      </c>
      <c r="C1689" t="s">
        <v>11</v>
      </c>
      <c r="D1689">
        <v>2018</v>
      </c>
      <c r="E1689">
        <v>3.5</v>
      </c>
    </row>
    <row r="1690" spans="1:5" x14ac:dyDescent="0.3">
      <c r="A1690" t="str">
        <f>Cleaning_GDP[[#This Row],[CountryName]]&amp;"_"&amp;Cleaning_GDP[[#This Row],[Year]]</f>
        <v>Sierra Leone_2019</v>
      </c>
      <c r="B1690" t="s">
        <v>98</v>
      </c>
      <c r="C1690" t="s">
        <v>11</v>
      </c>
      <c r="D1690">
        <v>2019</v>
      </c>
      <c r="E1690">
        <v>5.3</v>
      </c>
    </row>
    <row r="1691" spans="1:5" x14ac:dyDescent="0.3">
      <c r="A1691" t="str">
        <f>Cleaning_GDP[[#This Row],[CountryName]]&amp;"_"&amp;Cleaning_GDP[[#This Row],[Year]]</f>
        <v>Sierra Leone_2020</v>
      </c>
      <c r="B1691" t="s">
        <v>98</v>
      </c>
      <c r="C1691" t="s">
        <v>11</v>
      </c>
      <c r="D1691">
        <v>2020</v>
      </c>
      <c r="E1691">
        <v>-2</v>
      </c>
    </row>
    <row r="1692" spans="1:5" x14ac:dyDescent="0.3">
      <c r="A1692" t="str">
        <f>Cleaning_GDP[[#This Row],[CountryName]]&amp;"_"&amp;Cleaning_GDP[[#This Row],[Year]]</f>
        <v>Sierra Leone_2021</v>
      </c>
      <c r="B1692" t="s">
        <v>98</v>
      </c>
      <c r="C1692" t="s">
        <v>11</v>
      </c>
      <c r="D1692">
        <v>2021</v>
      </c>
      <c r="E1692">
        <v>4.0999999999999996</v>
      </c>
    </row>
    <row r="1693" spans="1:5" x14ac:dyDescent="0.3">
      <c r="A1693" t="str">
        <f>Cleaning_GDP[[#This Row],[CountryName]]&amp;"_"&amp;Cleaning_GDP[[#This Row],[Year]]</f>
        <v>Sierra Leone_2022</v>
      </c>
      <c r="B1693" t="s">
        <v>98</v>
      </c>
      <c r="C1693" t="s">
        <v>11</v>
      </c>
      <c r="D1693">
        <v>2022</v>
      </c>
      <c r="E1693">
        <v>4</v>
      </c>
    </row>
    <row r="1694" spans="1:5" x14ac:dyDescent="0.3">
      <c r="A1694" t="str">
        <f>Cleaning_GDP[[#This Row],[CountryName]]&amp;"_"&amp;Cleaning_GDP[[#This Row],[Year]]</f>
        <v>Sierra Leone_2023</v>
      </c>
      <c r="B1694" t="s">
        <v>98</v>
      </c>
      <c r="C1694" t="s">
        <v>11</v>
      </c>
      <c r="D1694">
        <v>2023</v>
      </c>
      <c r="E1694">
        <v>2.7</v>
      </c>
    </row>
    <row r="1695" spans="1:5" x14ac:dyDescent="0.3">
      <c r="A1695" t="str">
        <f>Cleaning_GDP[[#This Row],[CountryName]]&amp;"_"&amp;Cleaning_GDP[[#This Row],[Year]]</f>
        <v>Sierra Leone_2024</v>
      </c>
      <c r="B1695" t="s">
        <v>98</v>
      </c>
      <c r="C1695" t="s">
        <v>11</v>
      </c>
      <c r="D1695">
        <v>2024</v>
      </c>
      <c r="E1695">
        <v>4.7</v>
      </c>
    </row>
    <row r="1696" spans="1:5" x14ac:dyDescent="0.3">
      <c r="A1696" t="str">
        <f>Cleaning_GDP[[#This Row],[CountryName]]&amp;"_"&amp;Cleaning_GDP[[#This Row],[Year]]</f>
        <v>Singapore_2014</v>
      </c>
      <c r="B1696" t="s">
        <v>97</v>
      </c>
      <c r="C1696" t="s">
        <v>12</v>
      </c>
      <c r="D1696">
        <v>2014</v>
      </c>
      <c r="E1696">
        <v>3.9</v>
      </c>
    </row>
    <row r="1697" spans="1:5" x14ac:dyDescent="0.3">
      <c r="A1697" t="str">
        <f>Cleaning_GDP[[#This Row],[CountryName]]&amp;"_"&amp;Cleaning_GDP[[#This Row],[Year]]</f>
        <v>Singapore_2015</v>
      </c>
      <c r="B1697" t="s">
        <v>97</v>
      </c>
      <c r="C1697" t="s">
        <v>12</v>
      </c>
      <c r="D1697">
        <v>2015</v>
      </c>
      <c r="E1697">
        <v>3</v>
      </c>
    </row>
    <row r="1698" spans="1:5" x14ac:dyDescent="0.3">
      <c r="A1698" t="str">
        <f>Cleaning_GDP[[#This Row],[CountryName]]&amp;"_"&amp;Cleaning_GDP[[#This Row],[Year]]</f>
        <v>Singapore_2016</v>
      </c>
      <c r="B1698" t="s">
        <v>97</v>
      </c>
      <c r="C1698" t="s">
        <v>12</v>
      </c>
      <c r="D1698">
        <v>2016</v>
      </c>
      <c r="E1698">
        <v>3.6</v>
      </c>
    </row>
    <row r="1699" spans="1:5" x14ac:dyDescent="0.3">
      <c r="A1699" t="str">
        <f>Cleaning_GDP[[#This Row],[CountryName]]&amp;"_"&amp;Cleaning_GDP[[#This Row],[Year]]</f>
        <v>Singapore_2017</v>
      </c>
      <c r="B1699" t="s">
        <v>97</v>
      </c>
      <c r="C1699" t="s">
        <v>12</v>
      </c>
      <c r="D1699">
        <v>2017</v>
      </c>
      <c r="E1699">
        <v>4.5</v>
      </c>
    </row>
    <row r="1700" spans="1:5" x14ac:dyDescent="0.3">
      <c r="A1700" t="str">
        <f>Cleaning_GDP[[#This Row],[CountryName]]&amp;"_"&amp;Cleaning_GDP[[#This Row],[Year]]</f>
        <v>Singapore_2018</v>
      </c>
      <c r="B1700" t="s">
        <v>97</v>
      </c>
      <c r="C1700" t="s">
        <v>12</v>
      </c>
      <c r="D1700">
        <v>2018</v>
      </c>
      <c r="E1700">
        <v>3.6</v>
      </c>
    </row>
    <row r="1701" spans="1:5" x14ac:dyDescent="0.3">
      <c r="A1701" t="str">
        <f>Cleaning_GDP[[#This Row],[CountryName]]&amp;"_"&amp;Cleaning_GDP[[#This Row],[Year]]</f>
        <v>Singapore_2019</v>
      </c>
      <c r="B1701" t="s">
        <v>97</v>
      </c>
      <c r="C1701" t="s">
        <v>12</v>
      </c>
      <c r="D1701">
        <v>2019</v>
      </c>
      <c r="E1701">
        <v>1.3</v>
      </c>
    </row>
    <row r="1702" spans="1:5" x14ac:dyDescent="0.3">
      <c r="A1702" t="str">
        <f>Cleaning_GDP[[#This Row],[CountryName]]&amp;"_"&amp;Cleaning_GDP[[#This Row],[Year]]</f>
        <v>Singapore_2020</v>
      </c>
      <c r="B1702" t="s">
        <v>97</v>
      </c>
      <c r="C1702" t="s">
        <v>12</v>
      </c>
      <c r="D1702">
        <v>2020</v>
      </c>
      <c r="E1702">
        <v>-3.9</v>
      </c>
    </row>
    <row r="1703" spans="1:5" x14ac:dyDescent="0.3">
      <c r="A1703" t="str">
        <f>Cleaning_GDP[[#This Row],[CountryName]]&amp;"_"&amp;Cleaning_GDP[[#This Row],[Year]]</f>
        <v>Singapore_2021</v>
      </c>
      <c r="B1703" t="s">
        <v>97</v>
      </c>
      <c r="C1703" t="s">
        <v>12</v>
      </c>
      <c r="D1703">
        <v>2021</v>
      </c>
      <c r="E1703">
        <v>8.9</v>
      </c>
    </row>
    <row r="1704" spans="1:5" x14ac:dyDescent="0.3">
      <c r="A1704" t="str">
        <f>Cleaning_GDP[[#This Row],[CountryName]]&amp;"_"&amp;Cleaning_GDP[[#This Row],[Year]]</f>
        <v>Singapore_2022</v>
      </c>
      <c r="B1704" t="s">
        <v>97</v>
      </c>
      <c r="C1704" t="s">
        <v>12</v>
      </c>
      <c r="D1704">
        <v>2022</v>
      </c>
      <c r="E1704">
        <v>3.6</v>
      </c>
    </row>
    <row r="1705" spans="1:5" x14ac:dyDescent="0.3">
      <c r="A1705" t="str">
        <f>Cleaning_GDP[[#This Row],[CountryName]]&amp;"_"&amp;Cleaning_GDP[[#This Row],[Year]]</f>
        <v>Singapore_2023</v>
      </c>
      <c r="B1705" t="s">
        <v>97</v>
      </c>
      <c r="C1705" t="s">
        <v>12</v>
      </c>
      <c r="D1705">
        <v>2023</v>
      </c>
      <c r="E1705">
        <v>1</v>
      </c>
    </row>
    <row r="1706" spans="1:5" x14ac:dyDescent="0.3">
      <c r="A1706" t="str">
        <f>Cleaning_GDP[[#This Row],[CountryName]]&amp;"_"&amp;Cleaning_GDP[[#This Row],[Year]]</f>
        <v>Singapore_2024</v>
      </c>
      <c r="B1706" t="s">
        <v>97</v>
      </c>
      <c r="C1706" t="s">
        <v>12</v>
      </c>
      <c r="D1706">
        <v>2024</v>
      </c>
      <c r="E1706">
        <v>2.1</v>
      </c>
    </row>
    <row r="1707" spans="1:5" x14ac:dyDescent="0.3">
      <c r="A1707" t="str">
        <f>Cleaning_GDP[[#This Row],[CountryName]]&amp;"_"&amp;Cleaning_GDP[[#This Row],[Year]]</f>
        <v>Slovakia_2014</v>
      </c>
      <c r="B1707" t="s">
        <v>300</v>
      </c>
      <c r="C1707" t="s">
        <v>14</v>
      </c>
      <c r="D1707">
        <v>2014</v>
      </c>
      <c r="E1707">
        <v>2.7</v>
      </c>
    </row>
    <row r="1708" spans="1:5" x14ac:dyDescent="0.3">
      <c r="A1708" t="str">
        <f>Cleaning_GDP[[#This Row],[CountryName]]&amp;"_"&amp;Cleaning_GDP[[#This Row],[Year]]</f>
        <v>Slovakia_2015</v>
      </c>
      <c r="B1708" t="s">
        <v>300</v>
      </c>
      <c r="C1708" t="s">
        <v>14</v>
      </c>
      <c r="D1708">
        <v>2015</v>
      </c>
      <c r="E1708">
        <v>5.2</v>
      </c>
    </row>
    <row r="1709" spans="1:5" x14ac:dyDescent="0.3">
      <c r="A1709" t="str">
        <f>Cleaning_GDP[[#This Row],[CountryName]]&amp;"_"&amp;Cleaning_GDP[[#This Row],[Year]]</f>
        <v>Slovakia_2016</v>
      </c>
      <c r="B1709" t="s">
        <v>300</v>
      </c>
      <c r="C1709" t="s">
        <v>14</v>
      </c>
      <c r="D1709">
        <v>2016</v>
      </c>
      <c r="E1709">
        <v>1.9</v>
      </c>
    </row>
    <row r="1710" spans="1:5" x14ac:dyDescent="0.3">
      <c r="A1710" t="str">
        <f>Cleaning_GDP[[#This Row],[CountryName]]&amp;"_"&amp;Cleaning_GDP[[#This Row],[Year]]</f>
        <v>Slovakia_2017</v>
      </c>
      <c r="B1710" t="s">
        <v>300</v>
      </c>
      <c r="C1710" t="s">
        <v>14</v>
      </c>
      <c r="D1710">
        <v>2017</v>
      </c>
      <c r="E1710">
        <v>2.9</v>
      </c>
    </row>
    <row r="1711" spans="1:5" x14ac:dyDescent="0.3">
      <c r="A1711" t="str">
        <f>Cleaning_GDP[[#This Row],[CountryName]]&amp;"_"&amp;Cleaning_GDP[[#This Row],[Year]]</f>
        <v>Slovakia_2018</v>
      </c>
      <c r="B1711" t="s">
        <v>300</v>
      </c>
      <c r="C1711" t="s">
        <v>14</v>
      </c>
      <c r="D1711">
        <v>2018</v>
      </c>
      <c r="E1711">
        <v>4</v>
      </c>
    </row>
    <row r="1712" spans="1:5" x14ac:dyDescent="0.3">
      <c r="A1712" t="str">
        <f>Cleaning_GDP[[#This Row],[CountryName]]&amp;"_"&amp;Cleaning_GDP[[#This Row],[Year]]</f>
        <v>Slovakia_2019</v>
      </c>
      <c r="B1712" t="s">
        <v>300</v>
      </c>
      <c r="C1712" t="s">
        <v>14</v>
      </c>
      <c r="D1712">
        <v>2019</v>
      </c>
      <c r="E1712">
        <v>2.5</v>
      </c>
    </row>
    <row r="1713" spans="1:5" x14ac:dyDescent="0.3">
      <c r="A1713" t="str">
        <f>Cleaning_GDP[[#This Row],[CountryName]]&amp;"_"&amp;Cleaning_GDP[[#This Row],[Year]]</f>
        <v>Slovakia_2020</v>
      </c>
      <c r="B1713" t="s">
        <v>300</v>
      </c>
      <c r="C1713" t="s">
        <v>14</v>
      </c>
      <c r="D1713">
        <v>2020</v>
      </c>
      <c r="E1713">
        <v>-3.3</v>
      </c>
    </row>
    <row r="1714" spans="1:5" x14ac:dyDescent="0.3">
      <c r="A1714" t="str">
        <f>Cleaning_GDP[[#This Row],[CountryName]]&amp;"_"&amp;Cleaning_GDP[[#This Row],[Year]]</f>
        <v>Slovakia_2021</v>
      </c>
      <c r="B1714" t="s">
        <v>300</v>
      </c>
      <c r="C1714" t="s">
        <v>14</v>
      </c>
      <c r="D1714">
        <v>2021</v>
      </c>
      <c r="E1714">
        <v>4.9000000000000004</v>
      </c>
    </row>
    <row r="1715" spans="1:5" x14ac:dyDescent="0.3">
      <c r="A1715" t="str">
        <f>Cleaning_GDP[[#This Row],[CountryName]]&amp;"_"&amp;Cleaning_GDP[[#This Row],[Year]]</f>
        <v>Slovakia_2022</v>
      </c>
      <c r="B1715" t="s">
        <v>300</v>
      </c>
      <c r="C1715" t="s">
        <v>14</v>
      </c>
      <c r="D1715">
        <v>2022</v>
      </c>
      <c r="E1715">
        <v>1.7</v>
      </c>
    </row>
    <row r="1716" spans="1:5" x14ac:dyDescent="0.3">
      <c r="A1716" t="str">
        <f>Cleaning_GDP[[#This Row],[CountryName]]&amp;"_"&amp;Cleaning_GDP[[#This Row],[Year]]</f>
        <v>Slovakia_2023</v>
      </c>
      <c r="B1716" t="s">
        <v>300</v>
      </c>
      <c r="C1716" t="s">
        <v>14</v>
      </c>
      <c r="D1716">
        <v>2023</v>
      </c>
      <c r="E1716">
        <v>1.3</v>
      </c>
    </row>
    <row r="1717" spans="1:5" x14ac:dyDescent="0.3">
      <c r="A1717" t="str">
        <f>Cleaning_GDP[[#This Row],[CountryName]]&amp;"_"&amp;Cleaning_GDP[[#This Row],[Year]]</f>
        <v>Slovakia_2024</v>
      </c>
      <c r="B1717" t="s">
        <v>300</v>
      </c>
      <c r="C1717" t="s">
        <v>14</v>
      </c>
      <c r="D1717">
        <v>2024</v>
      </c>
      <c r="E1717">
        <v>2.5</v>
      </c>
    </row>
    <row r="1718" spans="1:5" x14ac:dyDescent="0.3">
      <c r="A1718" t="str">
        <f>Cleaning_GDP[[#This Row],[CountryName]]&amp;"_"&amp;Cleaning_GDP[[#This Row],[Year]]</f>
        <v>Slovenia_2014</v>
      </c>
      <c r="B1718" t="s">
        <v>95</v>
      </c>
      <c r="C1718" t="s">
        <v>14</v>
      </c>
      <c r="D1718">
        <v>2014</v>
      </c>
      <c r="E1718">
        <v>2.8</v>
      </c>
    </row>
    <row r="1719" spans="1:5" x14ac:dyDescent="0.3">
      <c r="A1719" t="str">
        <f>Cleaning_GDP[[#This Row],[CountryName]]&amp;"_"&amp;Cleaning_GDP[[#This Row],[Year]]</f>
        <v>Slovenia_2015</v>
      </c>
      <c r="B1719" t="s">
        <v>95</v>
      </c>
      <c r="C1719" t="s">
        <v>14</v>
      </c>
      <c r="D1719">
        <v>2015</v>
      </c>
      <c r="E1719">
        <v>2.2000000000000002</v>
      </c>
    </row>
    <row r="1720" spans="1:5" x14ac:dyDescent="0.3">
      <c r="A1720" t="str">
        <f>Cleaning_GDP[[#This Row],[CountryName]]&amp;"_"&amp;Cleaning_GDP[[#This Row],[Year]]</f>
        <v>Slovenia_2016</v>
      </c>
      <c r="B1720" t="s">
        <v>95</v>
      </c>
      <c r="C1720" t="s">
        <v>14</v>
      </c>
      <c r="D1720">
        <v>2016</v>
      </c>
      <c r="E1720">
        <v>3.2</v>
      </c>
    </row>
    <row r="1721" spans="1:5" x14ac:dyDescent="0.3">
      <c r="A1721" t="str">
        <f>Cleaning_GDP[[#This Row],[CountryName]]&amp;"_"&amp;Cleaning_GDP[[#This Row],[Year]]</f>
        <v>Slovenia_2017</v>
      </c>
      <c r="B1721" t="s">
        <v>95</v>
      </c>
      <c r="C1721" t="s">
        <v>14</v>
      </c>
      <c r="D1721">
        <v>2017</v>
      </c>
      <c r="E1721">
        <v>4.8</v>
      </c>
    </row>
    <row r="1722" spans="1:5" x14ac:dyDescent="0.3">
      <c r="A1722" t="str">
        <f>Cleaning_GDP[[#This Row],[CountryName]]&amp;"_"&amp;Cleaning_GDP[[#This Row],[Year]]</f>
        <v>Slovenia_2018</v>
      </c>
      <c r="B1722" t="s">
        <v>95</v>
      </c>
      <c r="C1722" t="s">
        <v>14</v>
      </c>
      <c r="D1722">
        <v>2018</v>
      </c>
      <c r="E1722">
        <v>4.5</v>
      </c>
    </row>
    <row r="1723" spans="1:5" x14ac:dyDescent="0.3">
      <c r="A1723" t="str">
        <f>Cleaning_GDP[[#This Row],[CountryName]]&amp;"_"&amp;Cleaning_GDP[[#This Row],[Year]]</f>
        <v>Slovenia_2019</v>
      </c>
      <c r="B1723" t="s">
        <v>95</v>
      </c>
      <c r="C1723" t="s">
        <v>14</v>
      </c>
      <c r="D1723">
        <v>2019</v>
      </c>
      <c r="E1723">
        <v>3.5</v>
      </c>
    </row>
    <row r="1724" spans="1:5" x14ac:dyDescent="0.3">
      <c r="A1724" t="str">
        <f>Cleaning_GDP[[#This Row],[CountryName]]&amp;"_"&amp;Cleaning_GDP[[#This Row],[Year]]</f>
        <v>Slovenia_2020</v>
      </c>
      <c r="B1724" t="s">
        <v>95</v>
      </c>
      <c r="C1724" t="s">
        <v>14</v>
      </c>
      <c r="D1724">
        <v>2020</v>
      </c>
      <c r="E1724">
        <v>-4.2</v>
      </c>
    </row>
    <row r="1725" spans="1:5" x14ac:dyDescent="0.3">
      <c r="A1725" t="str">
        <f>Cleaning_GDP[[#This Row],[CountryName]]&amp;"_"&amp;Cleaning_GDP[[#This Row],[Year]]</f>
        <v>Slovenia_2021</v>
      </c>
      <c r="B1725" t="s">
        <v>95</v>
      </c>
      <c r="C1725" t="s">
        <v>14</v>
      </c>
      <c r="D1725">
        <v>2021</v>
      </c>
      <c r="E1725">
        <v>8.1999999999999993</v>
      </c>
    </row>
    <row r="1726" spans="1:5" x14ac:dyDescent="0.3">
      <c r="A1726" t="str">
        <f>Cleaning_GDP[[#This Row],[CountryName]]&amp;"_"&amp;Cleaning_GDP[[#This Row],[Year]]</f>
        <v>Slovenia_2022</v>
      </c>
      <c r="B1726" t="s">
        <v>95</v>
      </c>
      <c r="C1726" t="s">
        <v>14</v>
      </c>
      <c r="D1726">
        <v>2022</v>
      </c>
      <c r="E1726">
        <v>2.5</v>
      </c>
    </row>
    <row r="1727" spans="1:5" x14ac:dyDescent="0.3">
      <c r="A1727" t="str">
        <f>Cleaning_GDP[[#This Row],[CountryName]]&amp;"_"&amp;Cleaning_GDP[[#This Row],[Year]]</f>
        <v>Slovenia_2023</v>
      </c>
      <c r="B1727" t="s">
        <v>95</v>
      </c>
      <c r="C1727" t="s">
        <v>14</v>
      </c>
      <c r="D1727">
        <v>2023</v>
      </c>
      <c r="E1727">
        <v>2</v>
      </c>
    </row>
    <row r="1728" spans="1:5" x14ac:dyDescent="0.3">
      <c r="A1728" t="str">
        <f>Cleaning_GDP[[#This Row],[CountryName]]&amp;"_"&amp;Cleaning_GDP[[#This Row],[Year]]</f>
        <v>Slovenia_2024</v>
      </c>
      <c r="B1728" t="s">
        <v>95</v>
      </c>
      <c r="C1728" t="s">
        <v>14</v>
      </c>
      <c r="D1728">
        <v>2024</v>
      </c>
      <c r="E1728">
        <v>2.2000000000000002</v>
      </c>
    </row>
    <row r="1729" spans="1:5" x14ac:dyDescent="0.3">
      <c r="A1729" t="str">
        <f>Cleaning_GDP[[#This Row],[CountryName]]&amp;"_"&amp;Cleaning_GDP[[#This Row],[Year]]</f>
        <v>Solomon Islands_2014</v>
      </c>
      <c r="B1729" t="s">
        <v>94</v>
      </c>
      <c r="C1729" t="s">
        <v>16</v>
      </c>
      <c r="D1729">
        <v>2014</v>
      </c>
      <c r="E1729">
        <v>1.2</v>
      </c>
    </row>
    <row r="1730" spans="1:5" x14ac:dyDescent="0.3">
      <c r="A1730" t="str">
        <f>Cleaning_GDP[[#This Row],[CountryName]]&amp;"_"&amp;Cleaning_GDP[[#This Row],[Year]]</f>
        <v>Solomon Islands_2015</v>
      </c>
      <c r="B1730" t="s">
        <v>94</v>
      </c>
      <c r="C1730" t="s">
        <v>16</v>
      </c>
      <c r="D1730">
        <v>2015</v>
      </c>
      <c r="E1730">
        <v>1.7</v>
      </c>
    </row>
    <row r="1731" spans="1:5" x14ac:dyDescent="0.3">
      <c r="A1731" t="str">
        <f>Cleaning_GDP[[#This Row],[CountryName]]&amp;"_"&amp;Cleaning_GDP[[#This Row],[Year]]</f>
        <v>Solomon Islands_2016</v>
      </c>
      <c r="B1731" t="s">
        <v>94</v>
      </c>
      <c r="C1731" t="s">
        <v>16</v>
      </c>
      <c r="D1731">
        <v>2016</v>
      </c>
      <c r="E1731">
        <v>5.6</v>
      </c>
    </row>
    <row r="1732" spans="1:5" x14ac:dyDescent="0.3">
      <c r="A1732" t="str">
        <f>Cleaning_GDP[[#This Row],[CountryName]]&amp;"_"&amp;Cleaning_GDP[[#This Row],[Year]]</f>
        <v>Solomon Islands_2017</v>
      </c>
      <c r="B1732" t="s">
        <v>94</v>
      </c>
      <c r="C1732" t="s">
        <v>16</v>
      </c>
      <c r="D1732">
        <v>2017</v>
      </c>
      <c r="E1732">
        <v>3.1</v>
      </c>
    </row>
    <row r="1733" spans="1:5" x14ac:dyDescent="0.3">
      <c r="A1733" t="str">
        <f>Cleaning_GDP[[#This Row],[CountryName]]&amp;"_"&amp;Cleaning_GDP[[#This Row],[Year]]</f>
        <v>Solomon Islands_2018</v>
      </c>
      <c r="B1733" t="s">
        <v>94</v>
      </c>
      <c r="C1733" t="s">
        <v>16</v>
      </c>
      <c r="D1733">
        <v>2018</v>
      </c>
      <c r="E1733">
        <v>2.7</v>
      </c>
    </row>
    <row r="1734" spans="1:5" x14ac:dyDescent="0.3">
      <c r="A1734" t="str">
        <f>Cleaning_GDP[[#This Row],[CountryName]]&amp;"_"&amp;Cleaning_GDP[[#This Row],[Year]]</f>
        <v>Solomon Islands_2019</v>
      </c>
      <c r="B1734" t="s">
        <v>94</v>
      </c>
      <c r="C1734" t="s">
        <v>16</v>
      </c>
      <c r="D1734">
        <v>2019</v>
      </c>
      <c r="E1734">
        <v>1.7</v>
      </c>
    </row>
    <row r="1735" spans="1:5" x14ac:dyDescent="0.3">
      <c r="A1735" t="str">
        <f>Cleaning_GDP[[#This Row],[CountryName]]&amp;"_"&amp;Cleaning_GDP[[#This Row],[Year]]</f>
        <v>Solomon Islands_2020</v>
      </c>
      <c r="B1735" t="s">
        <v>94</v>
      </c>
      <c r="C1735" t="s">
        <v>16</v>
      </c>
      <c r="D1735">
        <v>2020</v>
      </c>
      <c r="E1735">
        <v>-3.4</v>
      </c>
    </row>
    <row r="1736" spans="1:5" x14ac:dyDescent="0.3">
      <c r="A1736" t="str">
        <f>Cleaning_GDP[[#This Row],[CountryName]]&amp;"_"&amp;Cleaning_GDP[[#This Row],[Year]]</f>
        <v>Solomon Islands_2021</v>
      </c>
      <c r="B1736" t="s">
        <v>94</v>
      </c>
      <c r="C1736" t="s">
        <v>16</v>
      </c>
      <c r="D1736">
        <v>2021</v>
      </c>
      <c r="E1736">
        <v>-0.6</v>
      </c>
    </row>
    <row r="1737" spans="1:5" x14ac:dyDescent="0.3">
      <c r="A1737" t="str">
        <f>Cleaning_GDP[[#This Row],[CountryName]]&amp;"_"&amp;Cleaning_GDP[[#This Row],[Year]]</f>
        <v>Solomon Islands_2022</v>
      </c>
      <c r="B1737" t="s">
        <v>94</v>
      </c>
      <c r="C1737" t="s">
        <v>16</v>
      </c>
      <c r="D1737">
        <v>2022</v>
      </c>
      <c r="E1737">
        <v>-4.0999999999999996</v>
      </c>
    </row>
    <row r="1738" spans="1:5" x14ac:dyDescent="0.3">
      <c r="A1738" t="str">
        <f>Cleaning_GDP[[#This Row],[CountryName]]&amp;"_"&amp;Cleaning_GDP[[#This Row],[Year]]</f>
        <v>Solomon Islands_2023</v>
      </c>
      <c r="B1738" t="s">
        <v>94</v>
      </c>
      <c r="C1738" t="s">
        <v>16</v>
      </c>
      <c r="D1738">
        <v>2023</v>
      </c>
      <c r="E1738">
        <v>2.5</v>
      </c>
    </row>
    <row r="1739" spans="1:5" x14ac:dyDescent="0.3">
      <c r="A1739" t="str">
        <f>Cleaning_GDP[[#This Row],[CountryName]]&amp;"_"&amp;Cleaning_GDP[[#This Row],[Year]]</f>
        <v>Solomon Islands_2024</v>
      </c>
      <c r="B1739" t="s">
        <v>94</v>
      </c>
      <c r="C1739" t="s">
        <v>16</v>
      </c>
      <c r="D1739">
        <v>2024</v>
      </c>
      <c r="E1739">
        <v>2.4</v>
      </c>
    </row>
    <row r="1740" spans="1:5" x14ac:dyDescent="0.3">
      <c r="A1740" t="str">
        <f>Cleaning_GDP[[#This Row],[CountryName]]&amp;"_"&amp;Cleaning_GDP[[#This Row],[Year]]</f>
        <v>Somalia_2014</v>
      </c>
      <c r="B1740" t="s">
        <v>93</v>
      </c>
      <c r="C1740" t="s">
        <v>11</v>
      </c>
      <c r="D1740">
        <v>2014</v>
      </c>
      <c r="E1740">
        <v>2.7</v>
      </c>
    </row>
    <row r="1741" spans="1:5" x14ac:dyDescent="0.3">
      <c r="A1741" t="str">
        <f>Cleaning_GDP[[#This Row],[CountryName]]&amp;"_"&amp;Cleaning_GDP[[#This Row],[Year]]</f>
        <v>Somalia_2015</v>
      </c>
      <c r="B1741" t="s">
        <v>93</v>
      </c>
      <c r="C1741" t="s">
        <v>11</v>
      </c>
      <c r="D1741">
        <v>2015</v>
      </c>
      <c r="E1741">
        <v>4.5999999999999996</v>
      </c>
    </row>
    <row r="1742" spans="1:5" x14ac:dyDescent="0.3">
      <c r="A1742" t="str">
        <f>Cleaning_GDP[[#This Row],[CountryName]]&amp;"_"&amp;Cleaning_GDP[[#This Row],[Year]]</f>
        <v>Somalia_2016</v>
      </c>
      <c r="B1742" t="s">
        <v>93</v>
      </c>
      <c r="C1742" t="s">
        <v>11</v>
      </c>
      <c r="D1742">
        <v>2016</v>
      </c>
      <c r="E1742">
        <v>-1.3</v>
      </c>
    </row>
    <row r="1743" spans="1:5" x14ac:dyDescent="0.3">
      <c r="A1743" t="str">
        <f>Cleaning_GDP[[#This Row],[CountryName]]&amp;"_"&amp;Cleaning_GDP[[#This Row],[Year]]</f>
        <v>Somalia_2017</v>
      </c>
      <c r="B1743" t="s">
        <v>93</v>
      </c>
      <c r="C1743" t="s">
        <v>11</v>
      </c>
      <c r="D1743">
        <v>2017</v>
      </c>
      <c r="E1743">
        <v>9.5</v>
      </c>
    </row>
    <row r="1744" spans="1:5" x14ac:dyDescent="0.3">
      <c r="A1744" t="str">
        <f>Cleaning_GDP[[#This Row],[CountryName]]&amp;"_"&amp;Cleaning_GDP[[#This Row],[Year]]</f>
        <v>Somalia_2018</v>
      </c>
      <c r="B1744" t="s">
        <v>93</v>
      </c>
      <c r="C1744" t="s">
        <v>11</v>
      </c>
      <c r="D1744">
        <v>2018</v>
      </c>
      <c r="E1744">
        <v>3</v>
      </c>
    </row>
    <row r="1745" spans="1:5" x14ac:dyDescent="0.3">
      <c r="A1745" t="str">
        <f>Cleaning_GDP[[#This Row],[CountryName]]&amp;"_"&amp;Cleaning_GDP[[#This Row],[Year]]</f>
        <v>Somalia_2019</v>
      </c>
      <c r="B1745" t="s">
        <v>93</v>
      </c>
      <c r="C1745" t="s">
        <v>11</v>
      </c>
      <c r="D1745">
        <v>2019</v>
      </c>
      <c r="E1745">
        <v>3.6</v>
      </c>
    </row>
    <row r="1746" spans="1:5" x14ac:dyDescent="0.3">
      <c r="A1746" t="str">
        <f>Cleaning_GDP[[#This Row],[CountryName]]&amp;"_"&amp;Cleaning_GDP[[#This Row],[Year]]</f>
        <v>Somalia_2020</v>
      </c>
      <c r="B1746" t="s">
        <v>93</v>
      </c>
      <c r="C1746" t="s">
        <v>11</v>
      </c>
      <c r="D1746">
        <v>2020</v>
      </c>
      <c r="E1746">
        <v>-2.6</v>
      </c>
    </row>
    <row r="1747" spans="1:5" x14ac:dyDescent="0.3">
      <c r="A1747" t="str">
        <f>Cleaning_GDP[[#This Row],[CountryName]]&amp;"_"&amp;Cleaning_GDP[[#This Row],[Year]]</f>
        <v>Somalia_2021</v>
      </c>
      <c r="B1747" t="s">
        <v>93</v>
      </c>
      <c r="C1747" t="s">
        <v>11</v>
      </c>
      <c r="D1747">
        <v>2021</v>
      </c>
      <c r="E1747">
        <v>3.3</v>
      </c>
    </row>
    <row r="1748" spans="1:5" x14ac:dyDescent="0.3">
      <c r="A1748" t="str">
        <f>Cleaning_GDP[[#This Row],[CountryName]]&amp;"_"&amp;Cleaning_GDP[[#This Row],[Year]]</f>
        <v>Somalia_2022</v>
      </c>
      <c r="B1748" t="s">
        <v>93</v>
      </c>
      <c r="C1748" t="s">
        <v>11</v>
      </c>
      <c r="D1748">
        <v>2022</v>
      </c>
      <c r="E1748">
        <v>2.4</v>
      </c>
    </row>
    <row r="1749" spans="1:5" x14ac:dyDescent="0.3">
      <c r="A1749" t="str">
        <f>Cleaning_GDP[[#This Row],[CountryName]]&amp;"_"&amp;Cleaning_GDP[[#This Row],[Year]]</f>
        <v>Somalia_2023</v>
      </c>
      <c r="B1749" t="s">
        <v>93</v>
      </c>
      <c r="C1749" t="s">
        <v>11</v>
      </c>
      <c r="D1749">
        <v>2023</v>
      </c>
      <c r="E1749">
        <v>2.8</v>
      </c>
    </row>
    <row r="1750" spans="1:5" x14ac:dyDescent="0.3">
      <c r="A1750" t="str">
        <f>Cleaning_GDP[[#This Row],[CountryName]]&amp;"_"&amp;Cleaning_GDP[[#This Row],[Year]]</f>
        <v>Somalia_2024</v>
      </c>
      <c r="B1750" t="s">
        <v>93</v>
      </c>
      <c r="C1750" t="s">
        <v>11</v>
      </c>
      <c r="D1750">
        <v>2024</v>
      </c>
      <c r="E1750">
        <v>3.7</v>
      </c>
    </row>
    <row r="1751" spans="1:5" x14ac:dyDescent="0.3">
      <c r="A1751" t="str">
        <f>Cleaning_GDP[[#This Row],[CountryName]]&amp;"_"&amp;Cleaning_GDP[[#This Row],[Year]]</f>
        <v>South Africa_2014</v>
      </c>
      <c r="B1751" t="s">
        <v>40</v>
      </c>
      <c r="C1751" t="s">
        <v>11</v>
      </c>
      <c r="D1751">
        <v>2014</v>
      </c>
      <c r="E1751">
        <v>1.4</v>
      </c>
    </row>
    <row r="1752" spans="1:5" x14ac:dyDescent="0.3">
      <c r="A1752" t="str">
        <f>Cleaning_GDP[[#This Row],[CountryName]]&amp;"_"&amp;Cleaning_GDP[[#This Row],[Year]]</f>
        <v>South Africa_2015</v>
      </c>
      <c r="B1752" t="s">
        <v>40</v>
      </c>
      <c r="C1752" t="s">
        <v>11</v>
      </c>
      <c r="D1752">
        <v>2015</v>
      </c>
      <c r="E1752">
        <v>1.3</v>
      </c>
    </row>
    <row r="1753" spans="1:5" x14ac:dyDescent="0.3">
      <c r="A1753" t="str">
        <f>Cleaning_GDP[[#This Row],[CountryName]]&amp;"_"&amp;Cleaning_GDP[[#This Row],[Year]]</f>
        <v>South Africa_2016</v>
      </c>
      <c r="B1753" t="s">
        <v>40</v>
      </c>
      <c r="C1753" t="s">
        <v>11</v>
      </c>
      <c r="D1753">
        <v>2016</v>
      </c>
      <c r="E1753">
        <v>0.7</v>
      </c>
    </row>
    <row r="1754" spans="1:5" x14ac:dyDescent="0.3">
      <c r="A1754" t="str">
        <f>Cleaning_GDP[[#This Row],[CountryName]]&amp;"_"&amp;Cleaning_GDP[[#This Row],[Year]]</f>
        <v>South Africa_2017</v>
      </c>
      <c r="B1754" t="s">
        <v>40</v>
      </c>
      <c r="C1754" t="s">
        <v>11</v>
      </c>
      <c r="D1754">
        <v>2017</v>
      </c>
      <c r="E1754">
        <v>1.2</v>
      </c>
    </row>
    <row r="1755" spans="1:5" x14ac:dyDescent="0.3">
      <c r="A1755" t="str">
        <f>Cleaning_GDP[[#This Row],[CountryName]]&amp;"_"&amp;Cleaning_GDP[[#This Row],[Year]]</f>
        <v>South Africa_2018</v>
      </c>
      <c r="B1755" t="s">
        <v>40</v>
      </c>
      <c r="C1755" t="s">
        <v>11</v>
      </c>
      <c r="D1755">
        <v>2018</v>
      </c>
      <c r="E1755">
        <v>1.6</v>
      </c>
    </row>
    <row r="1756" spans="1:5" x14ac:dyDescent="0.3">
      <c r="A1756" t="str">
        <f>Cleaning_GDP[[#This Row],[CountryName]]&amp;"_"&amp;Cleaning_GDP[[#This Row],[Year]]</f>
        <v>South Africa_2019</v>
      </c>
      <c r="B1756" t="s">
        <v>40</v>
      </c>
      <c r="C1756" t="s">
        <v>11</v>
      </c>
      <c r="D1756">
        <v>2019</v>
      </c>
      <c r="E1756">
        <v>0.3</v>
      </c>
    </row>
    <row r="1757" spans="1:5" x14ac:dyDescent="0.3">
      <c r="A1757" t="str">
        <f>Cleaning_GDP[[#This Row],[CountryName]]&amp;"_"&amp;Cleaning_GDP[[#This Row],[Year]]</f>
        <v>South Africa_2020</v>
      </c>
      <c r="B1757" t="s">
        <v>40</v>
      </c>
      <c r="C1757" t="s">
        <v>11</v>
      </c>
      <c r="D1757">
        <v>2020</v>
      </c>
      <c r="E1757">
        <v>-6</v>
      </c>
    </row>
    <row r="1758" spans="1:5" x14ac:dyDescent="0.3">
      <c r="A1758" t="str">
        <f>Cleaning_GDP[[#This Row],[CountryName]]&amp;"_"&amp;Cleaning_GDP[[#This Row],[Year]]</f>
        <v>South Africa_2021</v>
      </c>
      <c r="B1758" t="s">
        <v>40</v>
      </c>
      <c r="C1758" t="s">
        <v>11</v>
      </c>
      <c r="D1758">
        <v>2021</v>
      </c>
      <c r="E1758">
        <v>4.7</v>
      </c>
    </row>
    <row r="1759" spans="1:5" x14ac:dyDescent="0.3">
      <c r="A1759" t="str">
        <f>Cleaning_GDP[[#This Row],[CountryName]]&amp;"_"&amp;Cleaning_GDP[[#This Row],[Year]]</f>
        <v>South Africa_2022</v>
      </c>
      <c r="B1759" t="s">
        <v>40</v>
      </c>
      <c r="C1759" t="s">
        <v>11</v>
      </c>
      <c r="D1759">
        <v>2022</v>
      </c>
      <c r="E1759">
        <v>1.9</v>
      </c>
    </row>
    <row r="1760" spans="1:5" x14ac:dyDescent="0.3">
      <c r="A1760" t="str">
        <f>Cleaning_GDP[[#This Row],[CountryName]]&amp;"_"&amp;Cleaning_GDP[[#This Row],[Year]]</f>
        <v>South Africa_2023</v>
      </c>
      <c r="B1760" t="s">
        <v>40</v>
      </c>
      <c r="C1760" t="s">
        <v>11</v>
      </c>
      <c r="D1760">
        <v>2023</v>
      </c>
      <c r="E1760">
        <v>0.9</v>
      </c>
    </row>
    <row r="1761" spans="1:5" x14ac:dyDescent="0.3">
      <c r="A1761" t="str">
        <f>Cleaning_GDP[[#This Row],[CountryName]]&amp;"_"&amp;Cleaning_GDP[[#This Row],[Year]]</f>
        <v>South Africa_2024</v>
      </c>
      <c r="B1761" t="s">
        <v>40</v>
      </c>
      <c r="C1761" t="s">
        <v>11</v>
      </c>
      <c r="D1761">
        <v>2024</v>
      </c>
      <c r="E1761">
        <v>1.8</v>
      </c>
    </row>
    <row r="1762" spans="1:5" x14ac:dyDescent="0.3">
      <c r="A1762" t="str">
        <f>Cleaning_GDP[[#This Row],[CountryName]]&amp;"_"&amp;Cleaning_GDP[[#This Row],[Year]]</f>
        <v>South Sudan_2014</v>
      </c>
      <c r="B1762" t="s">
        <v>5</v>
      </c>
      <c r="C1762" t="s">
        <v>11</v>
      </c>
      <c r="D1762">
        <v>2014</v>
      </c>
      <c r="E1762">
        <v>1.6</v>
      </c>
    </row>
    <row r="1763" spans="1:5" x14ac:dyDescent="0.3">
      <c r="A1763" t="str">
        <f>Cleaning_GDP[[#This Row],[CountryName]]&amp;"_"&amp;Cleaning_GDP[[#This Row],[Year]]</f>
        <v>South Sudan_2015</v>
      </c>
      <c r="B1763" t="s">
        <v>5</v>
      </c>
      <c r="C1763" t="s">
        <v>11</v>
      </c>
      <c r="D1763">
        <v>2015</v>
      </c>
      <c r="E1763">
        <v>-0.2</v>
      </c>
    </row>
    <row r="1764" spans="1:5" x14ac:dyDescent="0.3">
      <c r="A1764" t="str">
        <f>Cleaning_GDP[[#This Row],[CountryName]]&amp;"_"&amp;Cleaning_GDP[[#This Row],[Year]]</f>
        <v>South Sudan_2016</v>
      </c>
      <c r="B1764" t="s">
        <v>5</v>
      </c>
      <c r="C1764" t="s">
        <v>11</v>
      </c>
      <c r="D1764">
        <v>2016</v>
      </c>
      <c r="E1764">
        <v>-13.3</v>
      </c>
    </row>
    <row r="1765" spans="1:5" x14ac:dyDescent="0.3">
      <c r="A1765" t="str">
        <f>Cleaning_GDP[[#This Row],[CountryName]]&amp;"_"&amp;Cleaning_GDP[[#This Row],[Year]]</f>
        <v>South Sudan_2017</v>
      </c>
      <c r="B1765" t="s">
        <v>5</v>
      </c>
      <c r="C1765" t="s">
        <v>11</v>
      </c>
      <c r="D1765">
        <v>2017</v>
      </c>
      <c r="E1765">
        <v>-5.8</v>
      </c>
    </row>
    <row r="1766" spans="1:5" x14ac:dyDescent="0.3">
      <c r="A1766" t="str">
        <f>Cleaning_GDP[[#This Row],[CountryName]]&amp;"_"&amp;Cleaning_GDP[[#This Row],[Year]]</f>
        <v>South Sudan_2018</v>
      </c>
      <c r="B1766" t="s">
        <v>5</v>
      </c>
      <c r="C1766" t="s">
        <v>11</v>
      </c>
      <c r="D1766">
        <v>2018</v>
      </c>
      <c r="E1766">
        <v>-2.1</v>
      </c>
    </row>
    <row r="1767" spans="1:5" x14ac:dyDescent="0.3">
      <c r="A1767" t="str">
        <f>Cleaning_GDP[[#This Row],[CountryName]]&amp;"_"&amp;Cleaning_GDP[[#This Row],[Year]]</f>
        <v>South Sudan_2019</v>
      </c>
      <c r="B1767" t="s">
        <v>5</v>
      </c>
      <c r="C1767" t="s">
        <v>11</v>
      </c>
      <c r="D1767">
        <v>2019</v>
      </c>
      <c r="E1767">
        <v>0.9</v>
      </c>
    </row>
    <row r="1768" spans="1:5" x14ac:dyDescent="0.3">
      <c r="A1768" t="str">
        <f>Cleaning_GDP[[#This Row],[CountryName]]&amp;"_"&amp;Cleaning_GDP[[#This Row],[Year]]</f>
        <v>South Sudan_2020</v>
      </c>
      <c r="B1768" t="s">
        <v>5</v>
      </c>
      <c r="C1768" t="s">
        <v>11</v>
      </c>
      <c r="D1768">
        <v>2020</v>
      </c>
      <c r="E1768">
        <v>-6.5</v>
      </c>
    </row>
    <row r="1769" spans="1:5" x14ac:dyDescent="0.3">
      <c r="A1769" t="str">
        <f>Cleaning_GDP[[#This Row],[CountryName]]&amp;"_"&amp;Cleaning_GDP[[#This Row],[Year]]</f>
        <v>South Sudan_2021</v>
      </c>
      <c r="B1769" t="s">
        <v>5</v>
      </c>
      <c r="C1769" t="s">
        <v>11</v>
      </c>
      <c r="D1769">
        <v>2021</v>
      </c>
      <c r="E1769">
        <v>5.3</v>
      </c>
    </row>
    <row r="1770" spans="1:5" x14ac:dyDescent="0.3">
      <c r="A1770" t="str">
        <f>Cleaning_GDP[[#This Row],[CountryName]]&amp;"_"&amp;Cleaning_GDP[[#This Row],[Year]]</f>
        <v>South Sudan_2022</v>
      </c>
      <c r="B1770" t="s">
        <v>5</v>
      </c>
      <c r="C1770" t="s">
        <v>11</v>
      </c>
      <c r="D1770">
        <v>2022</v>
      </c>
      <c r="E1770">
        <v>0.5</v>
      </c>
    </row>
    <row r="1771" spans="1:5" x14ac:dyDescent="0.3">
      <c r="A1771" t="str">
        <f>Cleaning_GDP[[#This Row],[CountryName]]&amp;"_"&amp;Cleaning_GDP[[#This Row],[Year]]</f>
        <v>South Sudan_2023</v>
      </c>
      <c r="B1771" t="s">
        <v>5</v>
      </c>
      <c r="C1771" t="s">
        <v>11</v>
      </c>
      <c r="D1771">
        <v>2023</v>
      </c>
      <c r="E1771">
        <v>3.5</v>
      </c>
    </row>
    <row r="1772" spans="1:5" x14ac:dyDescent="0.3">
      <c r="A1772" t="str">
        <f>Cleaning_GDP[[#This Row],[CountryName]]&amp;"_"&amp;Cleaning_GDP[[#This Row],[Year]]</f>
        <v>South Sudan_2024</v>
      </c>
      <c r="B1772" t="s">
        <v>5</v>
      </c>
      <c r="C1772" t="s">
        <v>11</v>
      </c>
      <c r="D1772">
        <v>2024</v>
      </c>
      <c r="E1772">
        <v>4.2</v>
      </c>
    </row>
    <row r="1773" spans="1:5" x14ac:dyDescent="0.3">
      <c r="A1773" t="str">
        <f>Cleaning_GDP[[#This Row],[CountryName]]&amp;"_"&amp;Cleaning_GDP[[#This Row],[Year]]</f>
        <v>Spain_2014</v>
      </c>
      <c r="B1773" t="s">
        <v>91</v>
      </c>
      <c r="C1773" t="s">
        <v>14</v>
      </c>
      <c r="D1773">
        <v>2014</v>
      </c>
      <c r="E1773">
        <v>1.4</v>
      </c>
    </row>
    <row r="1774" spans="1:5" x14ac:dyDescent="0.3">
      <c r="A1774" t="str">
        <f>Cleaning_GDP[[#This Row],[CountryName]]&amp;"_"&amp;Cleaning_GDP[[#This Row],[Year]]</f>
        <v>Spain_2015</v>
      </c>
      <c r="B1774" t="s">
        <v>91</v>
      </c>
      <c r="C1774" t="s">
        <v>14</v>
      </c>
      <c r="D1774">
        <v>2015</v>
      </c>
      <c r="E1774">
        <v>3.8</v>
      </c>
    </row>
    <row r="1775" spans="1:5" x14ac:dyDescent="0.3">
      <c r="A1775" t="str">
        <f>Cleaning_GDP[[#This Row],[CountryName]]&amp;"_"&amp;Cleaning_GDP[[#This Row],[Year]]</f>
        <v>Spain_2016</v>
      </c>
      <c r="B1775" t="s">
        <v>91</v>
      </c>
      <c r="C1775" t="s">
        <v>14</v>
      </c>
      <c r="D1775">
        <v>2016</v>
      </c>
      <c r="E1775">
        <v>3</v>
      </c>
    </row>
    <row r="1776" spans="1:5" x14ac:dyDescent="0.3">
      <c r="A1776" t="str">
        <f>Cleaning_GDP[[#This Row],[CountryName]]&amp;"_"&amp;Cleaning_GDP[[#This Row],[Year]]</f>
        <v>Spain_2017</v>
      </c>
      <c r="B1776" t="s">
        <v>91</v>
      </c>
      <c r="C1776" t="s">
        <v>14</v>
      </c>
      <c r="D1776">
        <v>2017</v>
      </c>
      <c r="E1776">
        <v>3</v>
      </c>
    </row>
    <row r="1777" spans="1:5" x14ac:dyDescent="0.3">
      <c r="A1777" t="str">
        <f>Cleaning_GDP[[#This Row],[CountryName]]&amp;"_"&amp;Cleaning_GDP[[#This Row],[Year]]</f>
        <v>Spain_2018</v>
      </c>
      <c r="B1777" t="s">
        <v>91</v>
      </c>
      <c r="C1777" t="s">
        <v>14</v>
      </c>
      <c r="D1777">
        <v>2018</v>
      </c>
      <c r="E1777">
        <v>2.2999999999999998</v>
      </c>
    </row>
    <row r="1778" spans="1:5" x14ac:dyDescent="0.3">
      <c r="A1778" t="str">
        <f>Cleaning_GDP[[#This Row],[CountryName]]&amp;"_"&amp;Cleaning_GDP[[#This Row],[Year]]</f>
        <v>Spain_2019</v>
      </c>
      <c r="B1778" t="s">
        <v>91</v>
      </c>
      <c r="C1778" t="s">
        <v>14</v>
      </c>
      <c r="D1778">
        <v>2019</v>
      </c>
      <c r="E1778">
        <v>2</v>
      </c>
    </row>
    <row r="1779" spans="1:5" x14ac:dyDescent="0.3">
      <c r="A1779" t="str">
        <f>Cleaning_GDP[[#This Row],[CountryName]]&amp;"_"&amp;Cleaning_GDP[[#This Row],[Year]]</f>
        <v>Spain_2020</v>
      </c>
      <c r="B1779" t="s">
        <v>91</v>
      </c>
      <c r="C1779" t="s">
        <v>14</v>
      </c>
      <c r="D1779">
        <v>2020</v>
      </c>
      <c r="E1779">
        <v>-11.2</v>
      </c>
    </row>
    <row r="1780" spans="1:5" x14ac:dyDescent="0.3">
      <c r="A1780" t="str">
        <f>Cleaning_GDP[[#This Row],[CountryName]]&amp;"_"&amp;Cleaning_GDP[[#This Row],[Year]]</f>
        <v>Spain_2021</v>
      </c>
      <c r="B1780" t="s">
        <v>91</v>
      </c>
      <c r="C1780" t="s">
        <v>14</v>
      </c>
      <c r="D1780">
        <v>2021</v>
      </c>
      <c r="E1780">
        <v>6.4</v>
      </c>
    </row>
    <row r="1781" spans="1:5" x14ac:dyDescent="0.3">
      <c r="A1781" t="str">
        <f>Cleaning_GDP[[#This Row],[CountryName]]&amp;"_"&amp;Cleaning_GDP[[#This Row],[Year]]</f>
        <v>Spain_2022</v>
      </c>
      <c r="B1781" t="s">
        <v>91</v>
      </c>
      <c r="C1781" t="s">
        <v>14</v>
      </c>
      <c r="D1781">
        <v>2022</v>
      </c>
      <c r="E1781">
        <v>5.8</v>
      </c>
    </row>
    <row r="1782" spans="1:5" x14ac:dyDescent="0.3">
      <c r="A1782" t="str">
        <f>Cleaning_GDP[[#This Row],[CountryName]]&amp;"_"&amp;Cleaning_GDP[[#This Row],[Year]]</f>
        <v>Spain_2023</v>
      </c>
      <c r="B1782" t="s">
        <v>91</v>
      </c>
      <c r="C1782" t="s">
        <v>14</v>
      </c>
      <c r="D1782">
        <v>2023</v>
      </c>
      <c r="E1782">
        <v>2.5</v>
      </c>
    </row>
    <row r="1783" spans="1:5" x14ac:dyDescent="0.3">
      <c r="A1783" t="str">
        <f>Cleaning_GDP[[#This Row],[CountryName]]&amp;"_"&amp;Cleaning_GDP[[#This Row],[Year]]</f>
        <v>Spain_2024</v>
      </c>
      <c r="B1783" t="s">
        <v>91</v>
      </c>
      <c r="C1783" t="s">
        <v>14</v>
      </c>
      <c r="D1783">
        <v>2024</v>
      </c>
      <c r="E1783">
        <v>1.7</v>
      </c>
    </row>
    <row r="1784" spans="1:5" x14ac:dyDescent="0.3">
      <c r="A1784" t="str">
        <f>Cleaning_GDP[[#This Row],[CountryName]]&amp;"_"&amp;Cleaning_GDP[[#This Row],[Year]]</f>
        <v>Sri Lanka_2014</v>
      </c>
      <c r="B1784" t="s">
        <v>90</v>
      </c>
      <c r="C1784" t="s">
        <v>12</v>
      </c>
      <c r="D1784">
        <v>2014</v>
      </c>
      <c r="E1784">
        <v>6.4</v>
      </c>
    </row>
    <row r="1785" spans="1:5" x14ac:dyDescent="0.3">
      <c r="A1785" t="str">
        <f>Cleaning_GDP[[#This Row],[CountryName]]&amp;"_"&amp;Cleaning_GDP[[#This Row],[Year]]</f>
        <v>Sri Lanka_2015</v>
      </c>
      <c r="B1785" t="s">
        <v>90</v>
      </c>
      <c r="C1785" t="s">
        <v>12</v>
      </c>
      <c r="D1785">
        <v>2015</v>
      </c>
      <c r="E1785">
        <v>4.2</v>
      </c>
    </row>
    <row r="1786" spans="1:5" x14ac:dyDescent="0.3">
      <c r="A1786" t="str">
        <f>Cleaning_GDP[[#This Row],[CountryName]]&amp;"_"&amp;Cleaning_GDP[[#This Row],[Year]]</f>
        <v>Sri Lanka_2016</v>
      </c>
      <c r="B1786" t="s">
        <v>90</v>
      </c>
      <c r="C1786" t="s">
        <v>12</v>
      </c>
      <c r="D1786">
        <v>2016</v>
      </c>
      <c r="E1786">
        <v>5.0999999999999996</v>
      </c>
    </row>
    <row r="1787" spans="1:5" x14ac:dyDescent="0.3">
      <c r="A1787" t="str">
        <f>Cleaning_GDP[[#This Row],[CountryName]]&amp;"_"&amp;Cleaning_GDP[[#This Row],[Year]]</f>
        <v>Sri Lanka_2017</v>
      </c>
      <c r="B1787" t="s">
        <v>90</v>
      </c>
      <c r="C1787" t="s">
        <v>12</v>
      </c>
      <c r="D1787">
        <v>2017</v>
      </c>
      <c r="E1787">
        <v>6.5</v>
      </c>
    </row>
    <row r="1788" spans="1:5" x14ac:dyDescent="0.3">
      <c r="A1788" t="str">
        <f>Cleaning_GDP[[#This Row],[CountryName]]&amp;"_"&amp;Cleaning_GDP[[#This Row],[Year]]</f>
        <v>Sri Lanka_2018</v>
      </c>
      <c r="B1788" t="s">
        <v>90</v>
      </c>
      <c r="C1788" t="s">
        <v>12</v>
      </c>
      <c r="D1788">
        <v>2018</v>
      </c>
      <c r="E1788">
        <v>2.2999999999999998</v>
      </c>
    </row>
    <row r="1789" spans="1:5" x14ac:dyDescent="0.3">
      <c r="A1789" t="str">
        <f>Cleaning_GDP[[#This Row],[CountryName]]&amp;"_"&amp;Cleaning_GDP[[#This Row],[Year]]</f>
        <v>Sri Lanka_2019</v>
      </c>
      <c r="B1789" t="s">
        <v>90</v>
      </c>
      <c r="C1789" t="s">
        <v>12</v>
      </c>
      <c r="D1789">
        <v>2019</v>
      </c>
      <c r="E1789">
        <v>-0.2</v>
      </c>
    </row>
    <row r="1790" spans="1:5" x14ac:dyDescent="0.3">
      <c r="A1790" t="str">
        <f>Cleaning_GDP[[#This Row],[CountryName]]&amp;"_"&amp;Cleaning_GDP[[#This Row],[Year]]</f>
        <v>Sri Lanka_2020</v>
      </c>
      <c r="B1790" t="s">
        <v>90</v>
      </c>
      <c r="C1790" t="s">
        <v>12</v>
      </c>
      <c r="D1790">
        <v>2020</v>
      </c>
      <c r="E1790">
        <v>-4.5999999999999996</v>
      </c>
    </row>
    <row r="1791" spans="1:5" x14ac:dyDescent="0.3">
      <c r="A1791" t="str">
        <f>Cleaning_GDP[[#This Row],[CountryName]]&amp;"_"&amp;Cleaning_GDP[[#This Row],[Year]]</f>
        <v>Sri Lanka_2021</v>
      </c>
      <c r="B1791" t="s">
        <v>90</v>
      </c>
      <c r="C1791" t="s">
        <v>12</v>
      </c>
      <c r="D1791">
        <v>2021</v>
      </c>
      <c r="E1791">
        <v>3.5</v>
      </c>
    </row>
    <row r="1792" spans="1:5" x14ac:dyDescent="0.3">
      <c r="A1792" t="str">
        <f>Cleaning_GDP[[#This Row],[CountryName]]&amp;"_"&amp;Cleaning_GDP[[#This Row],[Year]]</f>
        <v>Sri Lanka_2022</v>
      </c>
      <c r="B1792" t="s">
        <v>90</v>
      </c>
      <c r="C1792" t="s">
        <v>12</v>
      </c>
      <c r="D1792">
        <v>2022</v>
      </c>
      <c r="E1792">
        <v>-7.8</v>
      </c>
    </row>
    <row r="1793" spans="1:5" x14ac:dyDescent="0.3">
      <c r="A1793" t="str">
        <f>Cleaning_GDP[[#This Row],[CountryName]]&amp;"_"&amp;Cleaning_GDP[[#This Row],[Year]]</f>
        <v>Sri Lanka_2023</v>
      </c>
      <c r="B1793" t="s">
        <v>90</v>
      </c>
      <c r="C1793" t="s">
        <v>12</v>
      </c>
      <c r="D1793">
        <v>2023</v>
      </c>
      <c r="E1793">
        <v>-2.2999999999999998</v>
      </c>
    </row>
    <row r="1794" spans="1:5" x14ac:dyDescent="0.3">
      <c r="A1794" t="str">
        <f>Cleaning_GDP[[#This Row],[CountryName]]&amp;"_"&amp;Cleaning_GDP[[#This Row],[Year]]</f>
        <v>Sri Lanka_2024</v>
      </c>
      <c r="B1794" t="s">
        <v>90</v>
      </c>
      <c r="C1794" t="s">
        <v>12</v>
      </c>
      <c r="D1794">
        <v>2024</v>
      </c>
      <c r="E1794">
        <v>1</v>
      </c>
    </row>
    <row r="1795" spans="1:5" x14ac:dyDescent="0.3">
      <c r="A1795" t="str">
        <f>Cleaning_GDP[[#This Row],[CountryName]]&amp;"_"&amp;Cleaning_GDP[[#This Row],[Year]]</f>
        <v>Sudan_2014</v>
      </c>
      <c r="B1795" t="s">
        <v>6</v>
      </c>
      <c r="C1795" t="s">
        <v>11</v>
      </c>
      <c r="D1795">
        <v>2014</v>
      </c>
      <c r="E1795">
        <v>4.7</v>
      </c>
    </row>
    <row r="1796" spans="1:5" x14ac:dyDescent="0.3">
      <c r="A1796" t="str">
        <f>Cleaning_GDP[[#This Row],[CountryName]]&amp;"_"&amp;Cleaning_GDP[[#This Row],[Year]]</f>
        <v>Sudan_2015</v>
      </c>
      <c r="B1796" t="s">
        <v>6</v>
      </c>
      <c r="C1796" t="s">
        <v>11</v>
      </c>
      <c r="D1796">
        <v>2015</v>
      </c>
      <c r="E1796">
        <v>4.9000000000000004</v>
      </c>
    </row>
    <row r="1797" spans="1:5" x14ac:dyDescent="0.3">
      <c r="A1797" t="str">
        <f>Cleaning_GDP[[#This Row],[CountryName]]&amp;"_"&amp;Cleaning_GDP[[#This Row],[Year]]</f>
        <v>Sudan_2016</v>
      </c>
      <c r="B1797" t="s">
        <v>6</v>
      </c>
      <c r="C1797" t="s">
        <v>11</v>
      </c>
      <c r="D1797">
        <v>2016</v>
      </c>
      <c r="E1797">
        <v>4.7</v>
      </c>
    </row>
    <row r="1798" spans="1:5" x14ac:dyDescent="0.3">
      <c r="A1798" t="str">
        <f>Cleaning_GDP[[#This Row],[CountryName]]&amp;"_"&amp;Cleaning_GDP[[#This Row],[Year]]</f>
        <v>Sudan_2017</v>
      </c>
      <c r="B1798" t="s">
        <v>6</v>
      </c>
      <c r="C1798" t="s">
        <v>11</v>
      </c>
      <c r="D1798">
        <v>2017</v>
      </c>
      <c r="E1798">
        <v>0.8</v>
      </c>
    </row>
    <row r="1799" spans="1:5" x14ac:dyDescent="0.3">
      <c r="A1799" t="str">
        <f>Cleaning_GDP[[#This Row],[CountryName]]&amp;"_"&amp;Cleaning_GDP[[#This Row],[Year]]</f>
        <v>Sudan_2018</v>
      </c>
      <c r="B1799" t="s">
        <v>6</v>
      </c>
      <c r="C1799" t="s">
        <v>11</v>
      </c>
      <c r="D1799">
        <v>2018</v>
      </c>
      <c r="E1799">
        <v>-2.2999999999999998</v>
      </c>
    </row>
    <row r="1800" spans="1:5" x14ac:dyDescent="0.3">
      <c r="A1800" t="str">
        <f>Cleaning_GDP[[#This Row],[CountryName]]&amp;"_"&amp;Cleaning_GDP[[#This Row],[Year]]</f>
        <v>Sudan_2019</v>
      </c>
      <c r="B1800" t="s">
        <v>6</v>
      </c>
      <c r="C1800" t="s">
        <v>11</v>
      </c>
      <c r="D1800">
        <v>2019</v>
      </c>
      <c r="E1800">
        <v>-2.5</v>
      </c>
    </row>
    <row r="1801" spans="1:5" x14ac:dyDescent="0.3">
      <c r="A1801" t="str">
        <f>Cleaning_GDP[[#This Row],[CountryName]]&amp;"_"&amp;Cleaning_GDP[[#This Row],[Year]]</f>
        <v>Sudan_2020</v>
      </c>
      <c r="B1801" t="s">
        <v>6</v>
      </c>
      <c r="C1801" t="s">
        <v>11</v>
      </c>
      <c r="D1801">
        <v>2020</v>
      </c>
      <c r="E1801">
        <v>-3.6</v>
      </c>
    </row>
    <row r="1802" spans="1:5" x14ac:dyDescent="0.3">
      <c r="A1802" t="str">
        <f>Cleaning_GDP[[#This Row],[CountryName]]&amp;"_"&amp;Cleaning_GDP[[#This Row],[Year]]</f>
        <v>Sudan_2021</v>
      </c>
      <c r="B1802" t="s">
        <v>6</v>
      </c>
      <c r="C1802" t="s">
        <v>11</v>
      </c>
      <c r="D1802">
        <v>2021</v>
      </c>
      <c r="E1802">
        <v>0.5</v>
      </c>
    </row>
    <row r="1803" spans="1:5" x14ac:dyDescent="0.3">
      <c r="A1803" t="str">
        <f>Cleaning_GDP[[#This Row],[CountryName]]&amp;"_"&amp;Cleaning_GDP[[#This Row],[Year]]</f>
        <v>Sudan_2022</v>
      </c>
      <c r="B1803" t="s">
        <v>6</v>
      </c>
      <c r="C1803" t="s">
        <v>11</v>
      </c>
      <c r="D1803">
        <v>2022</v>
      </c>
      <c r="E1803">
        <v>-2.5</v>
      </c>
    </row>
    <row r="1804" spans="1:5" x14ac:dyDescent="0.3">
      <c r="A1804" t="str">
        <f>Cleaning_GDP[[#This Row],[CountryName]]&amp;"_"&amp;Cleaning_GDP[[#This Row],[Year]]</f>
        <v>Sudan_2023</v>
      </c>
      <c r="B1804" t="s">
        <v>6</v>
      </c>
      <c r="C1804" t="s">
        <v>11</v>
      </c>
      <c r="D1804">
        <v>2023</v>
      </c>
      <c r="E1804">
        <v>-18.3</v>
      </c>
    </row>
    <row r="1805" spans="1:5" x14ac:dyDescent="0.3">
      <c r="A1805" t="str">
        <f>Cleaning_GDP[[#This Row],[CountryName]]&amp;"_"&amp;Cleaning_GDP[[#This Row],[Year]]</f>
        <v>Sudan_2024</v>
      </c>
      <c r="B1805" t="s">
        <v>6</v>
      </c>
      <c r="C1805" t="s">
        <v>11</v>
      </c>
      <c r="D1805">
        <v>2024</v>
      </c>
      <c r="E1805">
        <v>0.3</v>
      </c>
    </row>
    <row r="1806" spans="1:5" x14ac:dyDescent="0.3">
      <c r="A1806" t="str">
        <f>Cleaning_GDP[[#This Row],[CountryName]]&amp;"_"&amp;Cleaning_GDP[[#This Row],[Year]]</f>
        <v>Suriname_2014</v>
      </c>
      <c r="B1806" t="s">
        <v>7</v>
      </c>
      <c r="C1806" t="s">
        <v>17</v>
      </c>
      <c r="D1806">
        <v>2014</v>
      </c>
      <c r="E1806">
        <v>0.3</v>
      </c>
    </row>
    <row r="1807" spans="1:5" x14ac:dyDescent="0.3">
      <c r="A1807" t="str">
        <f>Cleaning_GDP[[#This Row],[CountryName]]&amp;"_"&amp;Cleaning_GDP[[#This Row],[Year]]</f>
        <v>Suriname_2015</v>
      </c>
      <c r="B1807" t="s">
        <v>7</v>
      </c>
      <c r="C1807" t="s">
        <v>17</v>
      </c>
      <c r="D1807">
        <v>2015</v>
      </c>
      <c r="E1807">
        <v>-3.4</v>
      </c>
    </row>
    <row r="1808" spans="1:5" x14ac:dyDescent="0.3">
      <c r="A1808" t="str">
        <f>Cleaning_GDP[[#This Row],[CountryName]]&amp;"_"&amp;Cleaning_GDP[[#This Row],[Year]]</f>
        <v>Suriname_2016</v>
      </c>
      <c r="B1808" t="s">
        <v>7</v>
      </c>
      <c r="C1808" t="s">
        <v>17</v>
      </c>
      <c r="D1808">
        <v>2016</v>
      </c>
      <c r="E1808">
        <v>-4.9000000000000004</v>
      </c>
    </row>
    <row r="1809" spans="1:5" x14ac:dyDescent="0.3">
      <c r="A1809" t="str">
        <f>Cleaning_GDP[[#This Row],[CountryName]]&amp;"_"&amp;Cleaning_GDP[[#This Row],[Year]]</f>
        <v>Suriname_2017</v>
      </c>
      <c r="B1809" t="s">
        <v>7</v>
      </c>
      <c r="C1809" t="s">
        <v>17</v>
      </c>
      <c r="D1809">
        <v>2017</v>
      </c>
      <c r="E1809">
        <v>1.6</v>
      </c>
    </row>
    <row r="1810" spans="1:5" x14ac:dyDescent="0.3">
      <c r="A1810" t="str">
        <f>Cleaning_GDP[[#This Row],[CountryName]]&amp;"_"&amp;Cleaning_GDP[[#This Row],[Year]]</f>
        <v>Suriname_2018</v>
      </c>
      <c r="B1810" t="s">
        <v>7</v>
      </c>
      <c r="C1810" t="s">
        <v>17</v>
      </c>
      <c r="D1810">
        <v>2018</v>
      </c>
      <c r="E1810">
        <v>4.9000000000000004</v>
      </c>
    </row>
    <row r="1811" spans="1:5" x14ac:dyDescent="0.3">
      <c r="A1811" t="str">
        <f>Cleaning_GDP[[#This Row],[CountryName]]&amp;"_"&amp;Cleaning_GDP[[#This Row],[Year]]</f>
        <v>Suriname_2019</v>
      </c>
      <c r="B1811" t="s">
        <v>7</v>
      </c>
      <c r="C1811" t="s">
        <v>17</v>
      </c>
      <c r="D1811">
        <v>2019</v>
      </c>
      <c r="E1811">
        <v>1.1000000000000001</v>
      </c>
    </row>
    <row r="1812" spans="1:5" x14ac:dyDescent="0.3">
      <c r="A1812" t="str">
        <f>Cleaning_GDP[[#This Row],[CountryName]]&amp;"_"&amp;Cleaning_GDP[[#This Row],[Year]]</f>
        <v>Suriname_2020</v>
      </c>
      <c r="B1812" t="s">
        <v>7</v>
      </c>
      <c r="C1812" t="s">
        <v>17</v>
      </c>
      <c r="D1812">
        <v>2020</v>
      </c>
      <c r="E1812">
        <v>-15.9</v>
      </c>
    </row>
    <row r="1813" spans="1:5" x14ac:dyDescent="0.3">
      <c r="A1813" t="str">
        <f>Cleaning_GDP[[#This Row],[CountryName]]&amp;"_"&amp;Cleaning_GDP[[#This Row],[Year]]</f>
        <v>Suriname_2021</v>
      </c>
      <c r="B1813" t="s">
        <v>7</v>
      </c>
      <c r="C1813" t="s">
        <v>17</v>
      </c>
      <c r="D1813">
        <v>2021</v>
      </c>
      <c r="E1813">
        <v>-2.7</v>
      </c>
    </row>
    <row r="1814" spans="1:5" x14ac:dyDescent="0.3">
      <c r="A1814" t="str">
        <f>Cleaning_GDP[[#This Row],[CountryName]]&amp;"_"&amp;Cleaning_GDP[[#This Row],[Year]]</f>
        <v>Suriname_2022</v>
      </c>
      <c r="B1814" t="s">
        <v>7</v>
      </c>
      <c r="C1814" t="s">
        <v>17</v>
      </c>
      <c r="D1814">
        <v>2022</v>
      </c>
      <c r="E1814">
        <v>1</v>
      </c>
    </row>
    <row r="1815" spans="1:5" x14ac:dyDescent="0.3">
      <c r="A1815" t="str">
        <f>Cleaning_GDP[[#This Row],[CountryName]]&amp;"_"&amp;Cleaning_GDP[[#This Row],[Year]]</f>
        <v>Suriname_2023</v>
      </c>
      <c r="B1815" t="s">
        <v>7</v>
      </c>
      <c r="C1815" t="s">
        <v>17</v>
      </c>
      <c r="D1815">
        <v>2023</v>
      </c>
      <c r="E1815">
        <v>2.1</v>
      </c>
    </row>
    <row r="1816" spans="1:5" x14ac:dyDescent="0.3">
      <c r="A1816" t="str">
        <f>Cleaning_GDP[[#This Row],[CountryName]]&amp;"_"&amp;Cleaning_GDP[[#This Row],[Year]]</f>
        <v>Suriname_2024</v>
      </c>
      <c r="B1816" t="s">
        <v>7</v>
      </c>
      <c r="C1816" t="s">
        <v>17</v>
      </c>
      <c r="D1816">
        <v>2024</v>
      </c>
      <c r="E1816">
        <v>3</v>
      </c>
    </row>
    <row r="1817" spans="1:5" x14ac:dyDescent="0.3">
      <c r="A1817" t="str">
        <f>Cleaning_GDP[[#This Row],[CountryName]]&amp;"_"&amp;Cleaning_GDP[[#This Row],[Year]]</f>
        <v>Sweden_2014</v>
      </c>
      <c r="B1817" t="s">
        <v>89</v>
      </c>
      <c r="C1817" t="s">
        <v>14</v>
      </c>
      <c r="D1817">
        <v>2014</v>
      </c>
      <c r="E1817">
        <v>2.7</v>
      </c>
    </row>
    <row r="1818" spans="1:5" x14ac:dyDescent="0.3">
      <c r="A1818" t="str">
        <f>Cleaning_GDP[[#This Row],[CountryName]]&amp;"_"&amp;Cleaning_GDP[[#This Row],[Year]]</f>
        <v>Sweden_2015</v>
      </c>
      <c r="B1818" t="s">
        <v>89</v>
      </c>
      <c r="C1818" t="s">
        <v>14</v>
      </c>
      <c r="D1818">
        <v>2015</v>
      </c>
      <c r="E1818">
        <v>4.5</v>
      </c>
    </row>
    <row r="1819" spans="1:5" x14ac:dyDescent="0.3">
      <c r="A1819" t="str">
        <f>Cleaning_GDP[[#This Row],[CountryName]]&amp;"_"&amp;Cleaning_GDP[[#This Row],[Year]]</f>
        <v>Sweden_2016</v>
      </c>
      <c r="B1819" t="s">
        <v>89</v>
      </c>
      <c r="C1819" t="s">
        <v>14</v>
      </c>
      <c r="D1819">
        <v>2016</v>
      </c>
      <c r="E1819">
        <v>2.1</v>
      </c>
    </row>
    <row r="1820" spans="1:5" x14ac:dyDescent="0.3">
      <c r="A1820" t="str">
        <f>Cleaning_GDP[[#This Row],[CountryName]]&amp;"_"&amp;Cleaning_GDP[[#This Row],[Year]]</f>
        <v>Sweden_2017</v>
      </c>
      <c r="B1820" t="s">
        <v>89</v>
      </c>
      <c r="C1820" t="s">
        <v>14</v>
      </c>
      <c r="D1820">
        <v>2017</v>
      </c>
      <c r="E1820">
        <v>2.6</v>
      </c>
    </row>
    <row r="1821" spans="1:5" x14ac:dyDescent="0.3">
      <c r="A1821" t="str">
        <f>Cleaning_GDP[[#This Row],[CountryName]]&amp;"_"&amp;Cleaning_GDP[[#This Row],[Year]]</f>
        <v>Sweden_2018</v>
      </c>
      <c r="B1821" t="s">
        <v>89</v>
      </c>
      <c r="C1821" t="s">
        <v>14</v>
      </c>
      <c r="D1821">
        <v>2018</v>
      </c>
      <c r="E1821">
        <v>2</v>
      </c>
    </row>
    <row r="1822" spans="1:5" x14ac:dyDescent="0.3">
      <c r="A1822" t="str">
        <f>Cleaning_GDP[[#This Row],[CountryName]]&amp;"_"&amp;Cleaning_GDP[[#This Row],[Year]]</f>
        <v>Sweden_2019</v>
      </c>
      <c r="B1822" t="s">
        <v>89</v>
      </c>
      <c r="C1822" t="s">
        <v>14</v>
      </c>
      <c r="D1822">
        <v>2019</v>
      </c>
      <c r="E1822">
        <v>2</v>
      </c>
    </row>
    <row r="1823" spans="1:5" x14ac:dyDescent="0.3">
      <c r="A1823" t="str">
        <f>Cleaning_GDP[[#This Row],[CountryName]]&amp;"_"&amp;Cleaning_GDP[[#This Row],[Year]]</f>
        <v>Sweden_2020</v>
      </c>
      <c r="B1823" t="s">
        <v>89</v>
      </c>
      <c r="C1823" t="s">
        <v>14</v>
      </c>
      <c r="D1823">
        <v>2020</v>
      </c>
      <c r="E1823">
        <v>-2.2000000000000002</v>
      </c>
    </row>
    <row r="1824" spans="1:5" x14ac:dyDescent="0.3">
      <c r="A1824" t="str">
        <f>Cleaning_GDP[[#This Row],[CountryName]]&amp;"_"&amp;Cleaning_GDP[[#This Row],[Year]]</f>
        <v>Sweden_2021</v>
      </c>
      <c r="B1824" t="s">
        <v>89</v>
      </c>
      <c r="C1824" t="s">
        <v>14</v>
      </c>
      <c r="D1824">
        <v>2021</v>
      </c>
      <c r="E1824">
        <v>6.1</v>
      </c>
    </row>
    <row r="1825" spans="1:5" x14ac:dyDescent="0.3">
      <c r="A1825" t="str">
        <f>Cleaning_GDP[[#This Row],[CountryName]]&amp;"_"&amp;Cleaning_GDP[[#This Row],[Year]]</f>
        <v>Sweden_2022</v>
      </c>
      <c r="B1825" t="s">
        <v>89</v>
      </c>
      <c r="C1825" t="s">
        <v>14</v>
      </c>
      <c r="D1825">
        <v>2022</v>
      </c>
      <c r="E1825">
        <v>2.8</v>
      </c>
    </row>
    <row r="1826" spans="1:5" x14ac:dyDescent="0.3">
      <c r="A1826" t="str">
        <f>Cleaning_GDP[[#This Row],[CountryName]]&amp;"_"&amp;Cleaning_GDP[[#This Row],[Year]]</f>
        <v>Sweden_2023</v>
      </c>
      <c r="B1826" t="s">
        <v>89</v>
      </c>
      <c r="C1826" t="s">
        <v>14</v>
      </c>
      <c r="D1826">
        <v>2023</v>
      </c>
      <c r="E1826">
        <v>-0.7</v>
      </c>
    </row>
    <row r="1827" spans="1:5" x14ac:dyDescent="0.3">
      <c r="A1827" t="str">
        <f>Cleaning_GDP[[#This Row],[CountryName]]&amp;"_"&amp;Cleaning_GDP[[#This Row],[Year]]</f>
        <v>Sweden_2024</v>
      </c>
      <c r="B1827" t="s">
        <v>89</v>
      </c>
      <c r="C1827" t="s">
        <v>14</v>
      </c>
      <c r="D1827">
        <v>2024</v>
      </c>
      <c r="E1827">
        <v>0.6</v>
      </c>
    </row>
    <row r="1828" spans="1:5" x14ac:dyDescent="0.3">
      <c r="A1828" t="str">
        <f>Cleaning_GDP[[#This Row],[CountryName]]&amp;"_"&amp;Cleaning_GDP[[#This Row],[Year]]</f>
        <v>Switzerland_2014</v>
      </c>
      <c r="B1828" t="s">
        <v>88</v>
      </c>
      <c r="C1828" t="s">
        <v>14</v>
      </c>
      <c r="D1828">
        <v>2014</v>
      </c>
      <c r="E1828">
        <v>2.2999999999999998</v>
      </c>
    </row>
    <row r="1829" spans="1:5" x14ac:dyDescent="0.3">
      <c r="A1829" t="str">
        <f>Cleaning_GDP[[#This Row],[CountryName]]&amp;"_"&amp;Cleaning_GDP[[#This Row],[Year]]</f>
        <v>Switzerland_2015</v>
      </c>
      <c r="B1829" t="s">
        <v>88</v>
      </c>
      <c r="C1829" t="s">
        <v>14</v>
      </c>
      <c r="D1829">
        <v>2015</v>
      </c>
      <c r="E1829">
        <v>1.6</v>
      </c>
    </row>
    <row r="1830" spans="1:5" x14ac:dyDescent="0.3">
      <c r="A1830" t="str">
        <f>Cleaning_GDP[[#This Row],[CountryName]]&amp;"_"&amp;Cleaning_GDP[[#This Row],[Year]]</f>
        <v>Switzerland_2016</v>
      </c>
      <c r="B1830" t="s">
        <v>88</v>
      </c>
      <c r="C1830" t="s">
        <v>14</v>
      </c>
      <c r="D1830">
        <v>2016</v>
      </c>
      <c r="E1830">
        <v>2.1</v>
      </c>
    </row>
    <row r="1831" spans="1:5" x14ac:dyDescent="0.3">
      <c r="A1831" t="str">
        <f>Cleaning_GDP[[#This Row],[CountryName]]&amp;"_"&amp;Cleaning_GDP[[#This Row],[Year]]</f>
        <v>Switzerland_2017</v>
      </c>
      <c r="B1831" t="s">
        <v>88</v>
      </c>
      <c r="C1831" t="s">
        <v>14</v>
      </c>
      <c r="D1831">
        <v>2017</v>
      </c>
      <c r="E1831">
        <v>1.4</v>
      </c>
    </row>
    <row r="1832" spans="1:5" x14ac:dyDescent="0.3">
      <c r="A1832" t="str">
        <f>Cleaning_GDP[[#This Row],[CountryName]]&amp;"_"&amp;Cleaning_GDP[[#This Row],[Year]]</f>
        <v>Switzerland_2018</v>
      </c>
      <c r="B1832" t="s">
        <v>88</v>
      </c>
      <c r="C1832" t="s">
        <v>14</v>
      </c>
      <c r="D1832">
        <v>2018</v>
      </c>
      <c r="E1832">
        <v>2.9</v>
      </c>
    </row>
    <row r="1833" spans="1:5" x14ac:dyDescent="0.3">
      <c r="A1833" t="str">
        <f>Cleaning_GDP[[#This Row],[CountryName]]&amp;"_"&amp;Cleaning_GDP[[#This Row],[Year]]</f>
        <v>Switzerland_2019</v>
      </c>
      <c r="B1833" t="s">
        <v>88</v>
      </c>
      <c r="C1833" t="s">
        <v>14</v>
      </c>
      <c r="D1833">
        <v>2019</v>
      </c>
      <c r="E1833">
        <v>1.2</v>
      </c>
    </row>
    <row r="1834" spans="1:5" x14ac:dyDescent="0.3">
      <c r="A1834" t="str">
        <f>Cleaning_GDP[[#This Row],[CountryName]]&amp;"_"&amp;Cleaning_GDP[[#This Row],[Year]]</f>
        <v>Switzerland_2020</v>
      </c>
      <c r="B1834" t="s">
        <v>88</v>
      </c>
      <c r="C1834" t="s">
        <v>14</v>
      </c>
      <c r="D1834">
        <v>2020</v>
      </c>
      <c r="E1834">
        <v>-2.2999999999999998</v>
      </c>
    </row>
    <row r="1835" spans="1:5" x14ac:dyDescent="0.3">
      <c r="A1835" t="str">
        <f>Cleaning_GDP[[#This Row],[CountryName]]&amp;"_"&amp;Cleaning_GDP[[#This Row],[Year]]</f>
        <v>Switzerland_2021</v>
      </c>
      <c r="B1835" t="s">
        <v>88</v>
      </c>
      <c r="C1835" t="s">
        <v>14</v>
      </c>
      <c r="D1835">
        <v>2021</v>
      </c>
      <c r="E1835">
        <v>5.4</v>
      </c>
    </row>
    <row r="1836" spans="1:5" x14ac:dyDescent="0.3">
      <c r="A1836" t="str">
        <f>Cleaning_GDP[[#This Row],[CountryName]]&amp;"_"&amp;Cleaning_GDP[[#This Row],[Year]]</f>
        <v>Switzerland_2022</v>
      </c>
      <c r="B1836" t="s">
        <v>88</v>
      </c>
      <c r="C1836" t="s">
        <v>14</v>
      </c>
      <c r="D1836">
        <v>2022</v>
      </c>
      <c r="E1836">
        <v>2.7</v>
      </c>
    </row>
    <row r="1837" spans="1:5" x14ac:dyDescent="0.3">
      <c r="A1837" t="str">
        <f>Cleaning_GDP[[#This Row],[CountryName]]&amp;"_"&amp;Cleaning_GDP[[#This Row],[Year]]</f>
        <v>Switzerland_2023</v>
      </c>
      <c r="B1837" t="s">
        <v>88</v>
      </c>
      <c r="C1837" t="s">
        <v>14</v>
      </c>
      <c r="D1837">
        <v>2023</v>
      </c>
      <c r="E1837">
        <v>0.9</v>
      </c>
    </row>
    <row r="1838" spans="1:5" x14ac:dyDescent="0.3">
      <c r="A1838" t="str">
        <f>Cleaning_GDP[[#This Row],[CountryName]]&amp;"_"&amp;Cleaning_GDP[[#This Row],[Year]]</f>
        <v>Switzerland_2024</v>
      </c>
      <c r="B1838" t="s">
        <v>88</v>
      </c>
      <c r="C1838" t="s">
        <v>14</v>
      </c>
      <c r="D1838">
        <v>2024</v>
      </c>
      <c r="E1838">
        <v>1.8</v>
      </c>
    </row>
    <row r="1839" spans="1:5" x14ac:dyDescent="0.3">
      <c r="A1839" t="str">
        <f>Cleaning_GDP[[#This Row],[CountryName]]&amp;"_"&amp;Cleaning_GDP[[#This Row],[Year]]</f>
        <v>Syria_2014</v>
      </c>
      <c r="B1839" t="s">
        <v>8</v>
      </c>
      <c r="C1839" t="s">
        <v>12</v>
      </c>
      <c r="D1839">
        <v>2014</v>
      </c>
      <c r="E1839">
        <v>-26</v>
      </c>
    </row>
    <row r="1840" spans="1:5" x14ac:dyDescent="0.3">
      <c r="A1840" t="str">
        <f>Cleaning_GDP[[#This Row],[CountryName]]&amp;"_"&amp;Cleaning_GDP[[#This Row],[Year]]</f>
        <v>Syria_2015</v>
      </c>
      <c r="B1840" t="s">
        <v>8</v>
      </c>
      <c r="C1840" t="s">
        <v>12</v>
      </c>
      <c r="D1840">
        <v>2015</v>
      </c>
      <c r="E1840">
        <v>-16</v>
      </c>
    </row>
    <row r="1841" spans="1:5" x14ac:dyDescent="0.3">
      <c r="A1841" t="str">
        <f>Cleaning_GDP[[#This Row],[CountryName]]&amp;"_"&amp;Cleaning_GDP[[#This Row],[Year]]</f>
        <v>Syria_2016</v>
      </c>
      <c r="B1841" t="s">
        <v>8</v>
      </c>
      <c r="C1841" t="s">
        <v>12</v>
      </c>
      <c r="D1841">
        <v>2016</v>
      </c>
      <c r="E1841">
        <v>-10</v>
      </c>
    </row>
    <row r="1842" spans="1:5" x14ac:dyDescent="0.3">
      <c r="A1842" t="str">
        <f>Cleaning_GDP[[#This Row],[CountryName]]&amp;"_"&amp;Cleaning_GDP[[#This Row],[Year]]</f>
        <v>Syria_2017</v>
      </c>
      <c r="B1842" t="s">
        <v>8</v>
      </c>
      <c r="C1842" t="s">
        <v>12</v>
      </c>
      <c r="D1842">
        <v>2017</v>
      </c>
      <c r="E1842">
        <v>-3</v>
      </c>
    </row>
    <row r="1843" spans="1:5" x14ac:dyDescent="0.3">
      <c r="A1843" t="str">
        <f>Cleaning_GDP[[#This Row],[CountryName]]&amp;"_"&amp;Cleaning_GDP[[#This Row],[Year]]</f>
        <v>Syria_2018</v>
      </c>
      <c r="B1843" t="s">
        <v>8</v>
      </c>
      <c r="C1843" t="s">
        <v>12</v>
      </c>
      <c r="D1843">
        <v>2018</v>
      </c>
      <c r="E1843">
        <v>1.4</v>
      </c>
    </row>
    <row r="1844" spans="1:5" x14ac:dyDescent="0.3">
      <c r="A1844" t="str">
        <f>Cleaning_GDP[[#This Row],[CountryName]]&amp;"_"&amp;Cleaning_GDP[[#This Row],[Year]]</f>
        <v>Syria_2019</v>
      </c>
      <c r="B1844" t="s">
        <v>8</v>
      </c>
      <c r="C1844" t="s">
        <v>12</v>
      </c>
      <c r="D1844">
        <v>2019</v>
      </c>
      <c r="E1844">
        <v>1</v>
      </c>
    </row>
    <row r="1845" spans="1:5" x14ac:dyDescent="0.3">
      <c r="A1845" t="str">
        <f>Cleaning_GDP[[#This Row],[CountryName]]&amp;"_"&amp;Cleaning_GDP[[#This Row],[Year]]</f>
        <v>Syria_2020</v>
      </c>
      <c r="B1845" t="s">
        <v>8</v>
      </c>
      <c r="C1845" t="s">
        <v>12</v>
      </c>
      <c r="D1845">
        <v>2020</v>
      </c>
      <c r="E1845">
        <v>-6</v>
      </c>
    </row>
    <row r="1846" spans="1:5" x14ac:dyDescent="0.3">
      <c r="A1846" t="str">
        <f>Cleaning_GDP[[#This Row],[CountryName]]&amp;"_"&amp;Cleaning_GDP[[#This Row],[Year]]</f>
        <v>Syria_2021</v>
      </c>
      <c r="B1846" t="s">
        <v>8</v>
      </c>
      <c r="C1846" t="s">
        <v>12</v>
      </c>
      <c r="D1846">
        <v>2021</v>
      </c>
      <c r="E1846">
        <v>-2.5</v>
      </c>
    </row>
    <row r="1847" spans="1:5" x14ac:dyDescent="0.3">
      <c r="A1847" t="str">
        <f>Cleaning_GDP[[#This Row],[CountryName]]&amp;"_"&amp;Cleaning_GDP[[#This Row],[Year]]</f>
        <v>Syria_2022</v>
      </c>
      <c r="B1847" t="s">
        <v>8</v>
      </c>
      <c r="C1847" t="s">
        <v>12</v>
      </c>
      <c r="D1847">
        <v>2022</v>
      </c>
      <c r="E1847">
        <v>0.5</v>
      </c>
    </row>
    <row r="1848" spans="1:5" x14ac:dyDescent="0.3">
      <c r="A1848" t="str">
        <f>Cleaning_GDP[[#This Row],[CountryName]]&amp;"_"&amp;Cleaning_GDP[[#This Row],[Year]]</f>
        <v>Syria_2023</v>
      </c>
      <c r="B1848" t="s">
        <v>8</v>
      </c>
      <c r="C1848" t="s">
        <v>12</v>
      </c>
      <c r="D1848">
        <v>2023</v>
      </c>
      <c r="E1848">
        <v>1</v>
      </c>
    </row>
    <row r="1849" spans="1:5" x14ac:dyDescent="0.3">
      <c r="A1849" t="str">
        <f>Cleaning_GDP[[#This Row],[CountryName]]&amp;"_"&amp;Cleaning_GDP[[#This Row],[Year]]</f>
        <v>Syria_2024</v>
      </c>
      <c r="B1849" t="s">
        <v>8</v>
      </c>
      <c r="C1849" t="s">
        <v>12</v>
      </c>
      <c r="D1849">
        <v>2024</v>
      </c>
      <c r="E1849">
        <v>1.3</v>
      </c>
    </row>
    <row r="1850" spans="1:5" x14ac:dyDescent="0.3">
      <c r="A1850" t="str">
        <f>Cleaning_GDP[[#This Row],[CountryName]]&amp;"_"&amp;Cleaning_GDP[[#This Row],[Year]]</f>
        <v>São Tomé and Príncipe_2014</v>
      </c>
      <c r="B1850" t="s">
        <v>87</v>
      </c>
      <c r="C1850" t="s">
        <v>11</v>
      </c>
      <c r="D1850">
        <v>2014</v>
      </c>
      <c r="E1850">
        <v>4.9000000000000004</v>
      </c>
    </row>
    <row r="1851" spans="1:5" x14ac:dyDescent="0.3">
      <c r="A1851" t="str">
        <f>Cleaning_GDP[[#This Row],[CountryName]]&amp;"_"&amp;Cleaning_GDP[[#This Row],[Year]]</f>
        <v>São Tomé and Príncipe_2015</v>
      </c>
      <c r="B1851" t="s">
        <v>87</v>
      </c>
      <c r="C1851" t="s">
        <v>11</v>
      </c>
      <c r="D1851">
        <v>2015</v>
      </c>
      <c r="E1851">
        <v>1.5</v>
      </c>
    </row>
    <row r="1852" spans="1:5" x14ac:dyDescent="0.3">
      <c r="A1852" t="str">
        <f>Cleaning_GDP[[#This Row],[CountryName]]&amp;"_"&amp;Cleaning_GDP[[#This Row],[Year]]</f>
        <v>São Tomé and Príncipe_2016</v>
      </c>
      <c r="B1852" t="s">
        <v>87</v>
      </c>
      <c r="C1852" t="s">
        <v>11</v>
      </c>
      <c r="D1852">
        <v>2016</v>
      </c>
      <c r="E1852">
        <v>5.2</v>
      </c>
    </row>
    <row r="1853" spans="1:5" x14ac:dyDescent="0.3">
      <c r="A1853" t="str">
        <f>Cleaning_GDP[[#This Row],[CountryName]]&amp;"_"&amp;Cleaning_GDP[[#This Row],[Year]]</f>
        <v>São Tomé and Príncipe_2017</v>
      </c>
      <c r="B1853" t="s">
        <v>87</v>
      </c>
      <c r="C1853" t="s">
        <v>11</v>
      </c>
      <c r="D1853">
        <v>2017</v>
      </c>
      <c r="E1853">
        <v>4.0999999999999996</v>
      </c>
    </row>
    <row r="1854" spans="1:5" x14ac:dyDescent="0.3">
      <c r="A1854" t="str">
        <f>Cleaning_GDP[[#This Row],[CountryName]]&amp;"_"&amp;Cleaning_GDP[[#This Row],[Year]]</f>
        <v>São Tomé and Príncipe_2018</v>
      </c>
      <c r="B1854" t="s">
        <v>87</v>
      </c>
      <c r="C1854" t="s">
        <v>11</v>
      </c>
      <c r="D1854">
        <v>2018</v>
      </c>
      <c r="E1854">
        <v>4.4000000000000004</v>
      </c>
    </row>
    <row r="1855" spans="1:5" x14ac:dyDescent="0.3">
      <c r="A1855" t="str">
        <f>Cleaning_GDP[[#This Row],[CountryName]]&amp;"_"&amp;Cleaning_GDP[[#This Row],[Year]]</f>
        <v>São Tomé and Príncipe_2019</v>
      </c>
      <c r="B1855" t="s">
        <v>87</v>
      </c>
      <c r="C1855" t="s">
        <v>11</v>
      </c>
      <c r="D1855">
        <v>2019</v>
      </c>
      <c r="E1855">
        <v>2</v>
      </c>
    </row>
    <row r="1856" spans="1:5" x14ac:dyDescent="0.3">
      <c r="A1856" t="str">
        <f>Cleaning_GDP[[#This Row],[CountryName]]&amp;"_"&amp;Cleaning_GDP[[#This Row],[Year]]</f>
        <v>São Tomé and Príncipe_2020</v>
      </c>
      <c r="B1856" t="s">
        <v>87</v>
      </c>
      <c r="C1856" t="s">
        <v>11</v>
      </c>
      <c r="D1856">
        <v>2020</v>
      </c>
      <c r="E1856">
        <v>2.6</v>
      </c>
    </row>
    <row r="1857" spans="1:5" x14ac:dyDescent="0.3">
      <c r="A1857" t="str">
        <f>Cleaning_GDP[[#This Row],[CountryName]]&amp;"_"&amp;Cleaning_GDP[[#This Row],[Year]]</f>
        <v>São Tomé and Príncipe_2021</v>
      </c>
      <c r="B1857" t="s">
        <v>87</v>
      </c>
      <c r="C1857" t="s">
        <v>11</v>
      </c>
      <c r="D1857">
        <v>2021</v>
      </c>
      <c r="E1857">
        <v>1.9</v>
      </c>
    </row>
    <row r="1858" spans="1:5" x14ac:dyDescent="0.3">
      <c r="A1858" t="str">
        <f>Cleaning_GDP[[#This Row],[CountryName]]&amp;"_"&amp;Cleaning_GDP[[#This Row],[Year]]</f>
        <v>São Tomé and Príncipe_2022</v>
      </c>
      <c r="B1858" t="s">
        <v>87</v>
      </c>
      <c r="C1858" t="s">
        <v>11</v>
      </c>
      <c r="D1858">
        <v>2022</v>
      </c>
      <c r="E1858">
        <v>0.1</v>
      </c>
    </row>
    <row r="1859" spans="1:5" x14ac:dyDescent="0.3">
      <c r="A1859" t="str">
        <f>Cleaning_GDP[[#This Row],[CountryName]]&amp;"_"&amp;Cleaning_GDP[[#This Row],[Year]]</f>
        <v>São Tomé and Príncipe_2023</v>
      </c>
      <c r="B1859" t="s">
        <v>87</v>
      </c>
      <c r="C1859" t="s">
        <v>11</v>
      </c>
      <c r="D1859">
        <v>2023</v>
      </c>
      <c r="E1859">
        <v>0.5</v>
      </c>
    </row>
    <row r="1860" spans="1:5" x14ac:dyDescent="0.3">
      <c r="A1860" t="str">
        <f>Cleaning_GDP[[#This Row],[CountryName]]&amp;"_"&amp;Cleaning_GDP[[#This Row],[Year]]</f>
        <v>São Tomé and Príncipe_2024</v>
      </c>
      <c r="B1860" t="s">
        <v>87</v>
      </c>
      <c r="C1860" t="s">
        <v>11</v>
      </c>
      <c r="D1860">
        <v>2024</v>
      </c>
      <c r="E1860">
        <v>2.4</v>
      </c>
    </row>
    <row r="1861" spans="1:5" x14ac:dyDescent="0.3">
      <c r="A1861" t="str">
        <f>Cleaning_GDP[[#This Row],[CountryName]]&amp;"_"&amp;Cleaning_GDP[[#This Row],[Year]]</f>
        <v>Taiwan_2014</v>
      </c>
      <c r="B1861" t="s">
        <v>341</v>
      </c>
      <c r="C1861" t="s">
        <v>12</v>
      </c>
      <c r="D1861">
        <v>2014</v>
      </c>
      <c r="E1861">
        <v>4.7</v>
      </c>
    </row>
    <row r="1862" spans="1:5" x14ac:dyDescent="0.3">
      <c r="A1862" t="str">
        <f>Cleaning_GDP[[#This Row],[CountryName]]&amp;"_"&amp;Cleaning_GDP[[#This Row],[Year]]</f>
        <v>Taiwan_2015</v>
      </c>
      <c r="B1862" t="s">
        <v>341</v>
      </c>
      <c r="C1862" t="s">
        <v>12</v>
      </c>
      <c r="D1862">
        <v>2015</v>
      </c>
      <c r="E1862">
        <v>1.5</v>
      </c>
    </row>
    <row r="1863" spans="1:5" x14ac:dyDescent="0.3">
      <c r="A1863" t="str">
        <f>Cleaning_GDP[[#This Row],[CountryName]]&amp;"_"&amp;Cleaning_GDP[[#This Row],[Year]]</f>
        <v>Taiwan_2016</v>
      </c>
      <c r="B1863" t="s">
        <v>341</v>
      </c>
      <c r="C1863" t="s">
        <v>12</v>
      </c>
      <c r="D1863">
        <v>2016</v>
      </c>
      <c r="E1863">
        <v>2.2000000000000002</v>
      </c>
    </row>
    <row r="1864" spans="1:5" x14ac:dyDescent="0.3">
      <c r="A1864" t="str">
        <f>Cleaning_GDP[[#This Row],[CountryName]]&amp;"_"&amp;Cleaning_GDP[[#This Row],[Year]]</f>
        <v>Taiwan_2017</v>
      </c>
      <c r="B1864" t="s">
        <v>341</v>
      </c>
      <c r="C1864" t="s">
        <v>12</v>
      </c>
      <c r="D1864">
        <v>2017</v>
      </c>
      <c r="E1864">
        <v>3.3</v>
      </c>
    </row>
    <row r="1865" spans="1:5" x14ac:dyDescent="0.3">
      <c r="A1865" t="str">
        <f>Cleaning_GDP[[#This Row],[CountryName]]&amp;"_"&amp;Cleaning_GDP[[#This Row],[Year]]</f>
        <v>Taiwan_2018</v>
      </c>
      <c r="B1865" t="s">
        <v>341</v>
      </c>
      <c r="C1865" t="s">
        <v>12</v>
      </c>
      <c r="D1865">
        <v>2018</v>
      </c>
      <c r="E1865">
        <v>2.8</v>
      </c>
    </row>
    <row r="1866" spans="1:5" x14ac:dyDescent="0.3">
      <c r="A1866" t="str">
        <f>Cleaning_GDP[[#This Row],[CountryName]]&amp;"_"&amp;Cleaning_GDP[[#This Row],[Year]]</f>
        <v>Taiwan_2019</v>
      </c>
      <c r="B1866" t="s">
        <v>341</v>
      </c>
      <c r="C1866" t="s">
        <v>12</v>
      </c>
      <c r="D1866">
        <v>2019</v>
      </c>
      <c r="E1866">
        <v>3.1</v>
      </c>
    </row>
    <row r="1867" spans="1:5" x14ac:dyDescent="0.3">
      <c r="A1867" t="str">
        <f>Cleaning_GDP[[#This Row],[CountryName]]&amp;"_"&amp;Cleaning_GDP[[#This Row],[Year]]</f>
        <v>Taiwan_2020</v>
      </c>
      <c r="B1867" t="s">
        <v>341</v>
      </c>
      <c r="C1867" t="s">
        <v>12</v>
      </c>
      <c r="D1867">
        <v>2020</v>
      </c>
      <c r="E1867">
        <v>3.4</v>
      </c>
    </row>
    <row r="1868" spans="1:5" x14ac:dyDescent="0.3">
      <c r="A1868" t="str">
        <f>Cleaning_GDP[[#This Row],[CountryName]]&amp;"_"&amp;Cleaning_GDP[[#This Row],[Year]]</f>
        <v>Taiwan_2021</v>
      </c>
      <c r="B1868" t="s">
        <v>341</v>
      </c>
      <c r="C1868" t="s">
        <v>12</v>
      </c>
      <c r="D1868">
        <v>2021</v>
      </c>
      <c r="E1868">
        <v>6.5</v>
      </c>
    </row>
    <row r="1869" spans="1:5" x14ac:dyDescent="0.3">
      <c r="A1869" t="str">
        <f>Cleaning_GDP[[#This Row],[CountryName]]&amp;"_"&amp;Cleaning_GDP[[#This Row],[Year]]</f>
        <v>Taiwan_2022</v>
      </c>
      <c r="B1869" t="s">
        <v>341</v>
      </c>
      <c r="C1869" t="s">
        <v>12</v>
      </c>
      <c r="D1869">
        <v>2022</v>
      </c>
      <c r="E1869">
        <v>2.4</v>
      </c>
    </row>
    <row r="1870" spans="1:5" x14ac:dyDescent="0.3">
      <c r="A1870" t="str">
        <f>Cleaning_GDP[[#This Row],[CountryName]]&amp;"_"&amp;Cleaning_GDP[[#This Row],[Year]]</f>
        <v>Taiwan_2023</v>
      </c>
      <c r="B1870" t="s">
        <v>341</v>
      </c>
      <c r="C1870" t="s">
        <v>12</v>
      </c>
      <c r="D1870">
        <v>2023</v>
      </c>
      <c r="E1870">
        <v>0.8</v>
      </c>
    </row>
    <row r="1871" spans="1:5" x14ac:dyDescent="0.3">
      <c r="A1871" t="str">
        <f>Cleaning_GDP[[#This Row],[CountryName]]&amp;"_"&amp;Cleaning_GDP[[#This Row],[Year]]</f>
        <v>Taiwan_2024</v>
      </c>
      <c r="B1871" t="s">
        <v>341</v>
      </c>
      <c r="C1871" t="s">
        <v>12</v>
      </c>
      <c r="D1871">
        <v>2024</v>
      </c>
      <c r="E1871">
        <v>3</v>
      </c>
    </row>
    <row r="1872" spans="1:5" x14ac:dyDescent="0.3">
      <c r="A1872" t="str">
        <f>Cleaning_GDP[[#This Row],[CountryName]]&amp;"_"&amp;Cleaning_GDP[[#This Row],[Year]]</f>
        <v>Tajikistan_2014</v>
      </c>
      <c r="B1872" t="s">
        <v>28</v>
      </c>
      <c r="C1872" t="s">
        <v>12</v>
      </c>
      <c r="D1872">
        <v>2014</v>
      </c>
      <c r="E1872">
        <v>6.7</v>
      </c>
    </row>
    <row r="1873" spans="1:5" x14ac:dyDescent="0.3">
      <c r="A1873" t="str">
        <f>Cleaning_GDP[[#This Row],[CountryName]]&amp;"_"&amp;Cleaning_GDP[[#This Row],[Year]]</f>
        <v>Tajikistan_2015</v>
      </c>
      <c r="B1873" t="s">
        <v>28</v>
      </c>
      <c r="C1873" t="s">
        <v>12</v>
      </c>
      <c r="D1873">
        <v>2015</v>
      </c>
      <c r="E1873">
        <v>6</v>
      </c>
    </row>
    <row r="1874" spans="1:5" x14ac:dyDescent="0.3">
      <c r="A1874" t="str">
        <f>Cleaning_GDP[[#This Row],[CountryName]]&amp;"_"&amp;Cleaning_GDP[[#This Row],[Year]]</f>
        <v>Tajikistan_2016</v>
      </c>
      <c r="B1874" t="s">
        <v>28</v>
      </c>
      <c r="C1874" t="s">
        <v>12</v>
      </c>
      <c r="D1874">
        <v>2016</v>
      </c>
      <c r="E1874">
        <v>6.9</v>
      </c>
    </row>
    <row r="1875" spans="1:5" x14ac:dyDescent="0.3">
      <c r="A1875" t="str">
        <f>Cleaning_GDP[[#This Row],[CountryName]]&amp;"_"&amp;Cleaning_GDP[[#This Row],[Year]]</f>
        <v>Tajikistan_2017</v>
      </c>
      <c r="B1875" t="s">
        <v>28</v>
      </c>
      <c r="C1875" t="s">
        <v>12</v>
      </c>
      <c r="D1875">
        <v>2017</v>
      </c>
      <c r="E1875">
        <v>7.1</v>
      </c>
    </row>
    <row r="1876" spans="1:5" x14ac:dyDescent="0.3">
      <c r="A1876" t="str">
        <f>Cleaning_GDP[[#This Row],[CountryName]]&amp;"_"&amp;Cleaning_GDP[[#This Row],[Year]]</f>
        <v>Tajikistan_2018</v>
      </c>
      <c r="B1876" t="s">
        <v>28</v>
      </c>
      <c r="C1876" t="s">
        <v>12</v>
      </c>
      <c r="D1876">
        <v>2018</v>
      </c>
      <c r="E1876">
        <v>7.6</v>
      </c>
    </row>
    <row r="1877" spans="1:5" x14ac:dyDescent="0.3">
      <c r="A1877" t="str">
        <f>Cleaning_GDP[[#This Row],[CountryName]]&amp;"_"&amp;Cleaning_GDP[[#This Row],[Year]]</f>
        <v>Tajikistan_2019</v>
      </c>
      <c r="B1877" t="s">
        <v>28</v>
      </c>
      <c r="C1877" t="s">
        <v>12</v>
      </c>
      <c r="D1877">
        <v>2019</v>
      </c>
      <c r="E1877">
        <v>7.4</v>
      </c>
    </row>
    <row r="1878" spans="1:5" x14ac:dyDescent="0.3">
      <c r="A1878" t="str">
        <f>Cleaning_GDP[[#This Row],[CountryName]]&amp;"_"&amp;Cleaning_GDP[[#This Row],[Year]]</f>
        <v>Tajikistan_2020</v>
      </c>
      <c r="B1878" t="s">
        <v>28</v>
      </c>
      <c r="C1878" t="s">
        <v>12</v>
      </c>
      <c r="D1878">
        <v>2020</v>
      </c>
      <c r="E1878">
        <v>4.4000000000000004</v>
      </c>
    </row>
    <row r="1879" spans="1:5" x14ac:dyDescent="0.3">
      <c r="A1879" t="str">
        <f>Cleaning_GDP[[#This Row],[CountryName]]&amp;"_"&amp;Cleaning_GDP[[#This Row],[Year]]</f>
        <v>Tajikistan_2021</v>
      </c>
      <c r="B1879" t="s">
        <v>28</v>
      </c>
      <c r="C1879" t="s">
        <v>12</v>
      </c>
      <c r="D1879">
        <v>2021</v>
      </c>
      <c r="E1879">
        <v>9.4</v>
      </c>
    </row>
    <row r="1880" spans="1:5" x14ac:dyDescent="0.3">
      <c r="A1880" t="str">
        <f>Cleaning_GDP[[#This Row],[CountryName]]&amp;"_"&amp;Cleaning_GDP[[#This Row],[Year]]</f>
        <v>Tajikistan_2022</v>
      </c>
      <c r="B1880" t="s">
        <v>28</v>
      </c>
      <c r="C1880" t="s">
        <v>12</v>
      </c>
      <c r="D1880">
        <v>2022</v>
      </c>
      <c r="E1880">
        <v>8</v>
      </c>
    </row>
    <row r="1881" spans="1:5" x14ac:dyDescent="0.3">
      <c r="A1881" t="str">
        <f>Cleaning_GDP[[#This Row],[CountryName]]&amp;"_"&amp;Cleaning_GDP[[#This Row],[Year]]</f>
        <v>Tajikistan_2023</v>
      </c>
      <c r="B1881" t="s">
        <v>28</v>
      </c>
      <c r="C1881" t="s">
        <v>12</v>
      </c>
      <c r="D1881">
        <v>2023</v>
      </c>
      <c r="E1881">
        <v>6.5</v>
      </c>
    </row>
    <row r="1882" spans="1:5" x14ac:dyDescent="0.3">
      <c r="A1882" t="str">
        <f>Cleaning_GDP[[#This Row],[CountryName]]&amp;"_"&amp;Cleaning_GDP[[#This Row],[Year]]</f>
        <v>Tajikistan_2024</v>
      </c>
      <c r="B1882" t="s">
        <v>28</v>
      </c>
      <c r="C1882" t="s">
        <v>12</v>
      </c>
      <c r="D1882">
        <v>2024</v>
      </c>
      <c r="E1882">
        <v>5</v>
      </c>
    </row>
    <row r="1883" spans="1:5" x14ac:dyDescent="0.3">
      <c r="A1883" t="str">
        <f>Cleaning_GDP[[#This Row],[CountryName]]&amp;"_"&amp;Cleaning_GDP[[#This Row],[Year]]</f>
        <v>Tanzania_2014</v>
      </c>
      <c r="B1883" t="s">
        <v>29</v>
      </c>
      <c r="C1883" t="s">
        <v>11</v>
      </c>
      <c r="D1883">
        <v>2014</v>
      </c>
      <c r="E1883">
        <v>6.7</v>
      </c>
    </row>
    <row r="1884" spans="1:5" x14ac:dyDescent="0.3">
      <c r="A1884" t="str">
        <f>Cleaning_GDP[[#This Row],[CountryName]]&amp;"_"&amp;Cleaning_GDP[[#This Row],[Year]]</f>
        <v>Tanzania_2015</v>
      </c>
      <c r="B1884" t="s">
        <v>29</v>
      </c>
      <c r="C1884" t="s">
        <v>11</v>
      </c>
      <c r="D1884">
        <v>2015</v>
      </c>
      <c r="E1884">
        <v>6.2</v>
      </c>
    </row>
    <row r="1885" spans="1:5" x14ac:dyDescent="0.3">
      <c r="A1885" t="str">
        <f>Cleaning_GDP[[#This Row],[CountryName]]&amp;"_"&amp;Cleaning_GDP[[#This Row],[Year]]</f>
        <v>Tanzania_2016</v>
      </c>
      <c r="B1885" t="s">
        <v>29</v>
      </c>
      <c r="C1885" t="s">
        <v>11</v>
      </c>
      <c r="D1885">
        <v>2016</v>
      </c>
      <c r="E1885">
        <v>6.9</v>
      </c>
    </row>
    <row r="1886" spans="1:5" x14ac:dyDescent="0.3">
      <c r="A1886" t="str">
        <f>Cleaning_GDP[[#This Row],[CountryName]]&amp;"_"&amp;Cleaning_GDP[[#This Row],[Year]]</f>
        <v>Tanzania_2017</v>
      </c>
      <c r="B1886" t="s">
        <v>29</v>
      </c>
      <c r="C1886" t="s">
        <v>11</v>
      </c>
      <c r="D1886">
        <v>2017</v>
      </c>
      <c r="E1886">
        <v>6.8</v>
      </c>
    </row>
    <row r="1887" spans="1:5" x14ac:dyDescent="0.3">
      <c r="A1887" t="str">
        <f>Cleaning_GDP[[#This Row],[CountryName]]&amp;"_"&amp;Cleaning_GDP[[#This Row],[Year]]</f>
        <v>Tanzania_2018</v>
      </c>
      <c r="B1887" t="s">
        <v>29</v>
      </c>
      <c r="C1887" t="s">
        <v>11</v>
      </c>
      <c r="D1887">
        <v>2018</v>
      </c>
      <c r="E1887">
        <v>7</v>
      </c>
    </row>
    <row r="1888" spans="1:5" x14ac:dyDescent="0.3">
      <c r="A1888" t="str">
        <f>Cleaning_GDP[[#This Row],[CountryName]]&amp;"_"&amp;Cleaning_GDP[[#This Row],[Year]]</f>
        <v>Tanzania_2019</v>
      </c>
      <c r="B1888" t="s">
        <v>29</v>
      </c>
      <c r="C1888" t="s">
        <v>11</v>
      </c>
      <c r="D1888">
        <v>2019</v>
      </c>
      <c r="E1888">
        <v>7</v>
      </c>
    </row>
    <row r="1889" spans="1:5" x14ac:dyDescent="0.3">
      <c r="A1889" t="str">
        <f>Cleaning_GDP[[#This Row],[CountryName]]&amp;"_"&amp;Cleaning_GDP[[#This Row],[Year]]</f>
        <v>Tanzania_2020</v>
      </c>
      <c r="B1889" t="s">
        <v>29</v>
      </c>
      <c r="C1889" t="s">
        <v>11</v>
      </c>
      <c r="D1889">
        <v>2020</v>
      </c>
      <c r="E1889">
        <v>4.8</v>
      </c>
    </row>
    <row r="1890" spans="1:5" x14ac:dyDescent="0.3">
      <c r="A1890" t="str">
        <f>Cleaning_GDP[[#This Row],[CountryName]]&amp;"_"&amp;Cleaning_GDP[[#This Row],[Year]]</f>
        <v>Tanzania_2021</v>
      </c>
      <c r="B1890" t="s">
        <v>29</v>
      </c>
      <c r="C1890" t="s">
        <v>11</v>
      </c>
      <c r="D1890">
        <v>2021</v>
      </c>
      <c r="E1890">
        <v>4.9000000000000004</v>
      </c>
    </row>
    <row r="1891" spans="1:5" x14ac:dyDescent="0.3">
      <c r="A1891" t="str">
        <f>Cleaning_GDP[[#This Row],[CountryName]]&amp;"_"&amp;Cleaning_GDP[[#This Row],[Year]]</f>
        <v>Tanzania_2022</v>
      </c>
      <c r="B1891" t="s">
        <v>29</v>
      </c>
      <c r="C1891" t="s">
        <v>11</v>
      </c>
      <c r="D1891">
        <v>2022</v>
      </c>
      <c r="E1891">
        <v>4.7</v>
      </c>
    </row>
    <row r="1892" spans="1:5" x14ac:dyDescent="0.3">
      <c r="A1892" t="str">
        <f>Cleaning_GDP[[#This Row],[CountryName]]&amp;"_"&amp;Cleaning_GDP[[#This Row],[Year]]</f>
        <v>Tanzania_2023</v>
      </c>
      <c r="B1892" t="s">
        <v>29</v>
      </c>
      <c r="C1892" t="s">
        <v>11</v>
      </c>
      <c r="D1892">
        <v>2023</v>
      </c>
      <c r="E1892">
        <v>5.2</v>
      </c>
    </row>
    <row r="1893" spans="1:5" x14ac:dyDescent="0.3">
      <c r="A1893" t="str">
        <f>Cleaning_GDP[[#This Row],[CountryName]]&amp;"_"&amp;Cleaning_GDP[[#This Row],[Year]]</f>
        <v>Tanzania_2024</v>
      </c>
      <c r="B1893" t="s">
        <v>29</v>
      </c>
      <c r="C1893" t="s">
        <v>11</v>
      </c>
      <c r="D1893">
        <v>2024</v>
      </c>
      <c r="E1893">
        <v>6.1</v>
      </c>
    </row>
    <row r="1894" spans="1:5" x14ac:dyDescent="0.3">
      <c r="A1894" t="str">
        <f>Cleaning_GDP[[#This Row],[CountryName]]&amp;"_"&amp;Cleaning_GDP[[#This Row],[Year]]</f>
        <v>Thailand_2014</v>
      </c>
      <c r="B1894" t="s">
        <v>85</v>
      </c>
      <c r="C1894" t="s">
        <v>12</v>
      </c>
      <c r="D1894">
        <v>2014</v>
      </c>
      <c r="E1894">
        <v>1</v>
      </c>
    </row>
    <row r="1895" spans="1:5" x14ac:dyDescent="0.3">
      <c r="A1895" t="str">
        <f>Cleaning_GDP[[#This Row],[CountryName]]&amp;"_"&amp;Cleaning_GDP[[#This Row],[Year]]</f>
        <v>Thailand_2015</v>
      </c>
      <c r="B1895" t="s">
        <v>85</v>
      </c>
      <c r="C1895" t="s">
        <v>12</v>
      </c>
      <c r="D1895">
        <v>2015</v>
      </c>
      <c r="E1895">
        <v>3.1</v>
      </c>
    </row>
    <row r="1896" spans="1:5" x14ac:dyDescent="0.3">
      <c r="A1896" t="str">
        <f>Cleaning_GDP[[#This Row],[CountryName]]&amp;"_"&amp;Cleaning_GDP[[#This Row],[Year]]</f>
        <v>Thailand_2016</v>
      </c>
      <c r="B1896" t="s">
        <v>85</v>
      </c>
      <c r="C1896" t="s">
        <v>12</v>
      </c>
      <c r="D1896">
        <v>2016</v>
      </c>
      <c r="E1896">
        <v>3.4</v>
      </c>
    </row>
    <row r="1897" spans="1:5" x14ac:dyDescent="0.3">
      <c r="A1897" t="str">
        <f>Cleaning_GDP[[#This Row],[CountryName]]&amp;"_"&amp;Cleaning_GDP[[#This Row],[Year]]</f>
        <v>Thailand_2017</v>
      </c>
      <c r="B1897" t="s">
        <v>85</v>
      </c>
      <c r="C1897" t="s">
        <v>12</v>
      </c>
      <c r="D1897">
        <v>2017</v>
      </c>
      <c r="E1897">
        <v>4.2</v>
      </c>
    </row>
    <row r="1898" spans="1:5" x14ac:dyDescent="0.3">
      <c r="A1898" t="str">
        <f>Cleaning_GDP[[#This Row],[CountryName]]&amp;"_"&amp;Cleaning_GDP[[#This Row],[Year]]</f>
        <v>Thailand_2018</v>
      </c>
      <c r="B1898" t="s">
        <v>85</v>
      </c>
      <c r="C1898" t="s">
        <v>12</v>
      </c>
      <c r="D1898">
        <v>2018</v>
      </c>
      <c r="E1898">
        <v>4.2</v>
      </c>
    </row>
    <row r="1899" spans="1:5" x14ac:dyDescent="0.3">
      <c r="A1899" t="str">
        <f>Cleaning_GDP[[#This Row],[CountryName]]&amp;"_"&amp;Cleaning_GDP[[#This Row],[Year]]</f>
        <v>Thailand_2019</v>
      </c>
      <c r="B1899" t="s">
        <v>85</v>
      </c>
      <c r="C1899" t="s">
        <v>12</v>
      </c>
      <c r="D1899">
        <v>2019</v>
      </c>
      <c r="E1899">
        <v>2.1</v>
      </c>
    </row>
    <row r="1900" spans="1:5" x14ac:dyDescent="0.3">
      <c r="A1900" t="str">
        <f>Cleaning_GDP[[#This Row],[CountryName]]&amp;"_"&amp;Cleaning_GDP[[#This Row],[Year]]</f>
        <v>Thailand_2020</v>
      </c>
      <c r="B1900" t="s">
        <v>85</v>
      </c>
      <c r="C1900" t="s">
        <v>12</v>
      </c>
      <c r="D1900">
        <v>2020</v>
      </c>
      <c r="E1900">
        <v>-6.1</v>
      </c>
    </row>
    <row r="1901" spans="1:5" x14ac:dyDescent="0.3">
      <c r="A1901" t="str">
        <f>Cleaning_GDP[[#This Row],[CountryName]]&amp;"_"&amp;Cleaning_GDP[[#This Row],[Year]]</f>
        <v>Thailand_2021</v>
      </c>
      <c r="B1901" t="s">
        <v>85</v>
      </c>
      <c r="C1901" t="s">
        <v>12</v>
      </c>
      <c r="D1901">
        <v>2021</v>
      </c>
      <c r="E1901">
        <v>1.5</v>
      </c>
    </row>
    <row r="1902" spans="1:5" x14ac:dyDescent="0.3">
      <c r="A1902" t="str">
        <f>Cleaning_GDP[[#This Row],[CountryName]]&amp;"_"&amp;Cleaning_GDP[[#This Row],[Year]]</f>
        <v>Thailand_2022</v>
      </c>
      <c r="B1902" t="s">
        <v>85</v>
      </c>
      <c r="C1902" t="s">
        <v>12</v>
      </c>
      <c r="D1902">
        <v>2022</v>
      </c>
      <c r="E1902">
        <v>2.6</v>
      </c>
    </row>
    <row r="1903" spans="1:5" x14ac:dyDescent="0.3">
      <c r="A1903" t="str">
        <f>Cleaning_GDP[[#This Row],[CountryName]]&amp;"_"&amp;Cleaning_GDP[[#This Row],[Year]]</f>
        <v>Thailand_2023</v>
      </c>
      <c r="B1903" t="s">
        <v>85</v>
      </c>
      <c r="C1903" t="s">
        <v>12</v>
      </c>
      <c r="D1903">
        <v>2023</v>
      </c>
      <c r="E1903">
        <v>2.7</v>
      </c>
    </row>
    <row r="1904" spans="1:5" x14ac:dyDescent="0.3">
      <c r="A1904" t="str">
        <f>Cleaning_GDP[[#This Row],[CountryName]]&amp;"_"&amp;Cleaning_GDP[[#This Row],[Year]]</f>
        <v>Thailand_2024</v>
      </c>
      <c r="B1904" t="s">
        <v>85</v>
      </c>
      <c r="C1904" t="s">
        <v>12</v>
      </c>
      <c r="D1904">
        <v>2024</v>
      </c>
      <c r="E1904">
        <v>3.2</v>
      </c>
    </row>
    <row r="1905" spans="1:5" x14ac:dyDescent="0.3">
      <c r="A1905" t="str">
        <f>Cleaning_GDP[[#This Row],[CountryName]]&amp;"_"&amp;Cleaning_GDP[[#This Row],[Year]]</f>
        <v>Timor-Leste_2014</v>
      </c>
      <c r="B1905" t="s">
        <v>84</v>
      </c>
      <c r="C1905" t="s">
        <v>12</v>
      </c>
      <c r="D1905">
        <v>2014</v>
      </c>
      <c r="E1905">
        <v>4.5</v>
      </c>
    </row>
    <row r="1906" spans="1:5" x14ac:dyDescent="0.3">
      <c r="A1906" t="str">
        <f>Cleaning_GDP[[#This Row],[CountryName]]&amp;"_"&amp;Cleaning_GDP[[#This Row],[Year]]</f>
        <v>Timor-Leste_2015</v>
      </c>
      <c r="B1906" t="s">
        <v>84</v>
      </c>
      <c r="C1906" t="s">
        <v>12</v>
      </c>
      <c r="D1906">
        <v>2015</v>
      </c>
      <c r="E1906">
        <v>2.8</v>
      </c>
    </row>
    <row r="1907" spans="1:5" x14ac:dyDescent="0.3">
      <c r="A1907" t="str">
        <f>Cleaning_GDP[[#This Row],[CountryName]]&amp;"_"&amp;Cleaning_GDP[[#This Row],[Year]]</f>
        <v>Timor-Leste_2016</v>
      </c>
      <c r="B1907" t="s">
        <v>84</v>
      </c>
      <c r="C1907" t="s">
        <v>12</v>
      </c>
      <c r="D1907">
        <v>2016</v>
      </c>
      <c r="E1907">
        <v>3.4</v>
      </c>
    </row>
    <row r="1908" spans="1:5" x14ac:dyDescent="0.3">
      <c r="A1908" t="str">
        <f>Cleaning_GDP[[#This Row],[CountryName]]&amp;"_"&amp;Cleaning_GDP[[#This Row],[Year]]</f>
        <v>Timor-Leste_2017</v>
      </c>
      <c r="B1908" t="s">
        <v>84</v>
      </c>
      <c r="C1908" t="s">
        <v>12</v>
      </c>
      <c r="D1908">
        <v>2017</v>
      </c>
      <c r="E1908">
        <v>-3.1</v>
      </c>
    </row>
    <row r="1909" spans="1:5" x14ac:dyDescent="0.3">
      <c r="A1909" t="str">
        <f>Cleaning_GDP[[#This Row],[CountryName]]&amp;"_"&amp;Cleaning_GDP[[#This Row],[Year]]</f>
        <v>Timor-Leste_2018</v>
      </c>
      <c r="B1909" t="s">
        <v>84</v>
      </c>
      <c r="C1909" t="s">
        <v>12</v>
      </c>
      <c r="D1909">
        <v>2018</v>
      </c>
      <c r="E1909">
        <v>-0.7</v>
      </c>
    </row>
    <row r="1910" spans="1:5" x14ac:dyDescent="0.3">
      <c r="A1910" t="str">
        <f>Cleaning_GDP[[#This Row],[CountryName]]&amp;"_"&amp;Cleaning_GDP[[#This Row],[Year]]</f>
        <v>Timor-Leste_2019</v>
      </c>
      <c r="B1910" t="s">
        <v>84</v>
      </c>
      <c r="C1910" t="s">
        <v>12</v>
      </c>
      <c r="D1910">
        <v>2019</v>
      </c>
      <c r="E1910">
        <v>2.1</v>
      </c>
    </row>
    <row r="1911" spans="1:5" x14ac:dyDescent="0.3">
      <c r="A1911" t="str">
        <f>Cleaning_GDP[[#This Row],[CountryName]]&amp;"_"&amp;Cleaning_GDP[[#This Row],[Year]]</f>
        <v>Timor-Leste_2020</v>
      </c>
      <c r="B1911" t="s">
        <v>84</v>
      </c>
      <c r="C1911" t="s">
        <v>12</v>
      </c>
      <c r="D1911">
        <v>2020</v>
      </c>
      <c r="E1911">
        <v>-8.3000000000000007</v>
      </c>
    </row>
    <row r="1912" spans="1:5" x14ac:dyDescent="0.3">
      <c r="A1912" t="str">
        <f>Cleaning_GDP[[#This Row],[CountryName]]&amp;"_"&amp;Cleaning_GDP[[#This Row],[Year]]</f>
        <v>Timor-Leste_2021</v>
      </c>
      <c r="B1912" t="s">
        <v>84</v>
      </c>
      <c r="C1912" t="s">
        <v>12</v>
      </c>
      <c r="D1912">
        <v>2021</v>
      </c>
      <c r="E1912">
        <v>2.9</v>
      </c>
    </row>
    <row r="1913" spans="1:5" x14ac:dyDescent="0.3">
      <c r="A1913" t="str">
        <f>Cleaning_GDP[[#This Row],[CountryName]]&amp;"_"&amp;Cleaning_GDP[[#This Row],[Year]]</f>
        <v>Timor-Leste_2022</v>
      </c>
      <c r="B1913" t="s">
        <v>84</v>
      </c>
      <c r="C1913" t="s">
        <v>12</v>
      </c>
      <c r="D1913">
        <v>2022</v>
      </c>
      <c r="E1913">
        <v>3.9</v>
      </c>
    </row>
    <row r="1914" spans="1:5" x14ac:dyDescent="0.3">
      <c r="A1914" t="str">
        <f>Cleaning_GDP[[#This Row],[CountryName]]&amp;"_"&amp;Cleaning_GDP[[#This Row],[Year]]</f>
        <v>Timor-Leste_2023</v>
      </c>
      <c r="B1914" t="s">
        <v>84</v>
      </c>
      <c r="C1914" t="s">
        <v>12</v>
      </c>
      <c r="D1914">
        <v>2023</v>
      </c>
      <c r="E1914">
        <v>1.5</v>
      </c>
    </row>
    <row r="1915" spans="1:5" x14ac:dyDescent="0.3">
      <c r="A1915" t="str">
        <f>Cleaning_GDP[[#This Row],[CountryName]]&amp;"_"&amp;Cleaning_GDP[[#This Row],[Year]]</f>
        <v>Timor-Leste_2024</v>
      </c>
      <c r="B1915" t="s">
        <v>84</v>
      </c>
      <c r="C1915" t="s">
        <v>12</v>
      </c>
      <c r="D1915">
        <v>2024</v>
      </c>
      <c r="E1915">
        <v>3.1</v>
      </c>
    </row>
    <row r="1916" spans="1:5" x14ac:dyDescent="0.3">
      <c r="A1916" t="str">
        <f>Cleaning_GDP[[#This Row],[CountryName]]&amp;"_"&amp;Cleaning_GDP[[#This Row],[Year]]</f>
        <v>Togo_2014</v>
      </c>
      <c r="B1916" t="s">
        <v>83</v>
      </c>
      <c r="C1916" t="s">
        <v>11</v>
      </c>
      <c r="D1916">
        <v>2014</v>
      </c>
      <c r="E1916">
        <v>5.6</v>
      </c>
    </row>
    <row r="1917" spans="1:5" x14ac:dyDescent="0.3">
      <c r="A1917" t="str">
        <f>Cleaning_GDP[[#This Row],[CountryName]]&amp;"_"&amp;Cleaning_GDP[[#This Row],[Year]]</f>
        <v>Togo_2015</v>
      </c>
      <c r="B1917" t="s">
        <v>83</v>
      </c>
      <c r="C1917" t="s">
        <v>11</v>
      </c>
      <c r="D1917">
        <v>2015</v>
      </c>
      <c r="E1917">
        <v>5.5</v>
      </c>
    </row>
    <row r="1918" spans="1:5" x14ac:dyDescent="0.3">
      <c r="A1918" t="str">
        <f>Cleaning_GDP[[#This Row],[CountryName]]&amp;"_"&amp;Cleaning_GDP[[#This Row],[Year]]</f>
        <v>Togo_2016</v>
      </c>
      <c r="B1918" t="s">
        <v>83</v>
      </c>
      <c r="C1918" t="s">
        <v>11</v>
      </c>
      <c r="D1918">
        <v>2016</v>
      </c>
      <c r="E1918">
        <v>5.7</v>
      </c>
    </row>
    <row r="1919" spans="1:5" x14ac:dyDescent="0.3">
      <c r="A1919" t="str">
        <f>Cleaning_GDP[[#This Row],[CountryName]]&amp;"_"&amp;Cleaning_GDP[[#This Row],[Year]]</f>
        <v>Togo_2017</v>
      </c>
      <c r="B1919" t="s">
        <v>83</v>
      </c>
      <c r="C1919" t="s">
        <v>11</v>
      </c>
      <c r="D1919">
        <v>2017</v>
      </c>
      <c r="E1919">
        <v>4</v>
      </c>
    </row>
    <row r="1920" spans="1:5" x14ac:dyDescent="0.3">
      <c r="A1920" t="str">
        <f>Cleaning_GDP[[#This Row],[CountryName]]&amp;"_"&amp;Cleaning_GDP[[#This Row],[Year]]</f>
        <v>Togo_2018</v>
      </c>
      <c r="B1920" t="s">
        <v>83</v>
      </c>
      <c r="C1920" t="s">
        <v>11</v>
      </c>
      <c r="D1920">
        <v>2018</v>
      </c>
      <c r="E1920">
        <v>4.8</v>
      </c>
    </row>
    <row r="1921" spans="1:5" x14ac:dyDescent="0.3">
      <c r="A1921" t="str">
        <f>Cleaning_GDP[[#This Row],[CountryName]]&amp;"_"&amp;Cleaning_GDP[[#This Row],[Year]]</f>
        <v>Togo_2019</v>
      </c>
      <c r="B1921" t="s">
        <v>83</v>
      </c>
      <c r="C1921" t="s">
        <v>11</v>
      </c>
      <c r="D1921">
        <v>2019</v>
      </c>
      <c r="E1921">
        <v>4.9000000000000004</v>
      </c>
    </row>
    <row r="1922" spans="1:5" x14ac:dyDescent="0.3">
      <c r="A1922" t="str">
        <f>Cleaning_GDP[[#This Row],[CountryName]]&amp;"_"&amp;Cleaning_GDP[[#This Row],[Year]]</f>
        <v>Togo_2020</v>
      </c>
      <c r="B1922" t="s">
        <v>83</v>
      </c>
      <c r="C1922" t="s">
        <v>11</v>
      </c>
      <c r="D1922">
        <v>2020</v>
      </c>
      <c r="E1922">
        <v>2</v>
      </c>
    </row>
    <row r="1923" spans="1:5" x14ac:dyDescent="0.3">
      <c r="A1923" t="str">
        <f>Cleaning_GDP[[#This Row],[CountryName]]&amp;"_"&amp;Cleaning_GDP[[#This Row],[Year]]</f>
        <v>Togo_2021</v>
      </c>
      <c r="B1923" t="s">
        <v>83</v>
      </c>
      <c r="C1923" t="s">
        <v>11</v>
      </c>
      <c r="D1923">
        <v>2021</v>
      </c>
      <c r="E1923">
        <v>6</v>
      </c>
    </row>
    <row r="1924" spans="1:5" x14ac:dyDescent="0.3">
      <c r="A1924" t="str">
        <f>Cleaning_GDP[[#This Row],[CountryName]]&amp;"_"&amp;Cleaning_GDP[[#This Row],[Year]]</f>
        <v>Togo_2022</v>
      </c>
      <c r="B1924" t="s">
        <v>83</v>
      </c>
      <c r="C1924" t="s">
        <v>11</v>
      </c>
      <c r="D1924">
        <v>2022</v>
      </c>
      <c r="E1924">
        <v>5.8</v>
      </c>
    </row>
    <row r="1925" spans="1:5" x14ac:dyDescent="0.3">
      <c r="A1925" t="str">
        <f>Cleaning_GDP[[#This Row],[CountryName]]&amp;"_"&amp;Cleaning_GDP[[#This Row],[Year]]</f>
        <v>Togo_2023</v>
      </c>
      <c r="B1925" t="s">
        <v>83</v>
      </c>
      <c r="C1925" t="s">
        <v>11</v>
      </c>
      <c r="D1925">
        <v>2023</v>
      </c>
      <c r="E1925">
        <v>5.4</v>
      </c>
    </row>
    <row r="1926" spans="1:5" x14ac:dyDescent="0.3">
      <c r="A1926" t="str">
        <f>Cleaning_GDP[[#This Row],[CountryName]]&amp;"_"&amp;Cleaning_GDP[[#This Row],[Year]]</f>
        <v>Togo_2024</v>
      </c>
      <c r="B1926" t="s">
        <v>83</v>
      </c>
      <c r="C1926" t="s">
        <v>11</v>
      </c>
      <c r="D1926">
        <v>2024</v>
      </c>
      <c r="E1926">
        <v>5.3</v>
      </c>
    </row>
    <row r="1927" spans="1:5" x14ac:dyDescent="0.3">
      <c r="A1927" t="str">
        <f>Cleaning_GDP[[#This Row],[CountryName]]&amp;"_"&amp;Cleaning_GDP[[#This Row],[Year]]</f>
        <v>Tonga_2014</v>
      </c>
      <c r="B1927" t="s">
        <v>82</v>
      </c>
      <c r="C1927" t="s">
        <v>16</v>
      </c>
      <c r="D1927">
        <v>2014</v>
      </c>
      <c r="E1927">
        <v>2</v>
      </c>
    </row>
    <row r="1928" spans="1:5" x14ac:dyDescent="0.3">
      <c r="A1928" t="str">
        <f>Cleaning_GDP[[#This Row],[CountryName]]&amp;"_"&amp;Cleaning_GDP[[#This Row],[Year]]</f>
        <v>Tonga_2015</v>
      </c>
      <c r="B1928" t="s">
        <v>82</v>
      </c>
      <c r="C1928" t="s">
        <v>16</v>
      </c>
      <c r="D1928">
        <v>2015</v>
      </c>
      <c r="E1928">
        <v>1.2</v>
      </c>
    </row>
    <row r="1929" spans="1:5" x14ac:dyDescent="0.3">
      <c r="A1929" t="str">
        <f>Cleaning_GDP[[#This Row],[CountryName]]&amp;"_"&amp;Cleaning_GDP[[#This Row],[Year]]</f>
        <v>Tonga_2016</v>
      </c>
      <c r="B1929" t="s">
        <v>82</v>
      </c>
      <c r="C1929" t="s">
        <v>16</v>
      </c>
      <c r="D1929">
        <v>2016</v>
      </c>
      <c r="E1929">
        <v>6.6</v>
      </c>
    </row>
    <row r="1930" spans="1:5" x14ac:dyDescent="0.3">
      <c r="A1930" t="str">
        <f>Cleaning_GDP[[#This Row],[CountryName]]&amp;"_"&amp;Cleaning_GDP[[#This Row],[Year]]</f>
        <v>Tonga_2017</v>
      </c>
      <c r="B1930" t="s">
        <v>82</v>
      </c>
      <c r="C1930" t="s">
        <v>16</v>
      </c>
      <c r="D1930">
        <v>2017</v>
      </c>
      <c r="E1930">
        <v>3.3</v>
      </c>
    </row>
    <row r="1931" spans="1:5" x14ac:dyDescent="0.3">
      <c r="A1931" t="str">
        <f>Cleaning_GDP[[#This Row],[CountryName]]&amp;"_"&amp;Cleaning_GDP[[#This Row],[Year]]</f>
        <v>Tonga_2018</v>
      </c>
      <c r="B1931" t="s">
        <v>82</v>
      </c>
      <c r="C1931" t="s">
        <v>16</v>
      </c>
      <c r="D1931">
        <v>2018</v>
      </c>
      <c r="E1931">
        <v>0.2</v>
      </c>
    </row>
    <row r="1932" spans="1:5" x14ac:dyDescent="0.3">
      <c r="A1932" t="str">
        <f>Cleaning_GDP[[#This Row],[CountryName]]&amp;"_"&amp;Cleaning_GDP[[#This Row],[Year]]</f>
        <v>Tonga_2019</v>
      </c>
      <c r="B1932" t="s">
        <v>82</v>
      </c>
      <c r="C1932" t="s">
        <v>16</v>
      </c>
      <c r="D1932">
        <v>2019</v>
      </c>
      <c r="E1932">
        <v>0.7</v>
      </c>
    </row>
    <row r="1933" spans="1:5" x14ac:dyDescent="0.3">
      <c r="A1933" t="str">
        <f>Cleaning_GDP[[#This Row],[CountryName]]&amp;"_"&amp;Cleaning_GDP[[#This Row],[Year]]</f>
        <v>Tonga_2020</v>
      </c>
      <c r="B1933" t="s">
        <v>82</v>
      </c>
      <c r="C1933" t="s">
        <v>16</v>
      </c>
      <c r="D1933">
        <v>2020</v>
      </c>
      <c r="E1933">
        <v>0.5</v>
      </c>
    </row>
    <row r="1934" spans="1:5" x14ac:dyDescent="0.3">
      <c r="A1934" t="str">
        <f>Cleaning_GDP[[#This Row],[CountryName]]&amp;"_"&amp;Cleaning_GDP[[#This Row],[Year]]</f>
        <v>Tonga_2021</v>
      </c>
      <c r="B1934" t="s">
        <v>82</v>
      </c>
      <c r="C1934" t="s">
        <v>16</v>
      </c>
      <c r="D1934">
        <v>2021</v>
      </c>
      <c r="E1934">
        <v>-2.7</v>
      </c>
    </row>
    <row r="1935" spans="1:5" x14ac:dyDescent="0.3">
      <c r="A1935" t="str">
        <f>Cleaning_GDP[[#This Row],[CountryName]]&amp;"_"&amp;Cleaning_GDP[[#This Row],[Year]]</f>
        <v>Tonga_2022</v>
      </c>
      <c r="B1935" t="s">
        <v>82</v>
      </c>
      <c r="C1935" t="s">
        <v>16</v>
      </c>
      <c r="D1935">
        <v>2022</v>
      </c>
      <c r="E1935">
        <v>-2</v>
      </c>
    </row>
    <row r="1936" spans="1:5" x14ac:dyDescent="0.3">
      <c r="A1936" t="str">
        <f>Cleaning_GDP[[#This Row],[CountryName]]&amp;"_"&amp;Cleaning_GDP[[#This Row],[Year]]</f>
        <v>Tonga_2023</v>
      </c>
      <c r="B1936" t="s">
        <v>82</v>
      </c>
      <c r="C1936" t="s">
        <v>16</v>
      </c>
      <c r="D1936">
        <v>2023</v>
      </c>
      <c r="E1936">
        <v>2.6</v>
      </c>
    </row>
    <row r="1937" spans="1:5" x14ac:dyDescent="0.3">
      <c r="A1937" t="str">
        <f>Cleaning_GDP[[#This Row],[CountryName]]&amp;"_"&amp;Cleaning_GDP[[#This Row],[Year]]</f>
        <v>Tonga_2024</v>
      </c>
      <c r="B1937" t="s">
        <v>82</v>
      </c>
      <c r="C1937" t="s">
        <v>16</v>
      </c>
      <c r="D1937">
        <v>2024</v>
      </c>
      <c r="E1937">
        <v>2.5</v>
      </c>
    </row>
    <row r="1938" spans="1:5" x14ac:dyDescent="0.3">
      <c r="A1938" t="str">
        <f>Cleaning_GDP[[#This Row],[CountryName]]&amp;"_"&amp;Cleaning_GDP[[#This Row],[Year]]</f>
        <v>Trinidad and Tobago_2014</v>
      </c>
      <c r="B1938" t="s">
        <v>81</v>
      </c>
      <c r="C1938" t="s">
        <v>15</v>
      </c>
      <c r="D1938">
        <v>2014</v>
      </c>
      <c r="E1938">
        <v>3.9</v>
      </c>
    </row>
    <row r="1939" spans="1:5" x14ac:dyDescent="0.3">
      <c r="A1939" t="str">
        <f>Cleaning_GDP[[#This Row],[CountryName]]&amp;"_"&amp;Cleaning_GDP[[#This Row],[Year]]</f>
        <v>Trinidad and Tobago_2015</v>
      </c>
      <c r="B1939" t="s">
        <v>81</v>
      </c>
      <c r="C1939" t="s">
        <v>15</v>
      </c>
      <c r="D1939">
        <v>2015</v>
      </c>
      <c r="E1939">
        <v>1</v>
      </c>
    </row>
    <row r="1940" spans="1:5" x14ac:dyDescent="0.3">
      <c r="A1940" t="str">
        <f>Cleaning_GDP[[#This Row],[CountryName]]&amp;"_"&amp;Cleaning_GDP[[#This Row],[Year]]</f>
        <v>Trinidad and Tobago_2016</v>
      </c>
      <c r="B1940" t="s">
        <v>81</v>
      </c>
      <c r="C1940" t="s">
        <v>15</v>
      </c>
      <c r="D1940">
        <v>2016</v>
      </c>
      <c r="E1940">
        <v>-7.5</v>
      </c>
    </row>
    <row r="1941" spans="1:5" x14ac:dyDescent="0.3">
      <c r="A1941" t="str">
        <f>Cleaning_GDP[[#This Row],[CountryName]]&amp;"_"&amp;Cleaning_GDP[[#This Row],[Year]]</f>
        <v>Trinidad and Tobago_2017</v>
      </c>
      <c r="B1941" t="s">
        <v>81</v>
      </c>
      <c r="C1941" t="s">
        <v>15</v>
      </c>
      <c r="D1941">
        <v>2017</v>
      </c>
      <c r="E1941">
        <v>-4.8</v>
      </c>
    </row>
    <row r="1942" spans="1:5" x14ac:dyDescent="0.3">
      <c r="A1942" t="str">
        <f>Cleaning_GDP[[#This Row],[CountryName]]&amp;"_"&amp;Cleaning_GDP[[#This Row],[Year]]</f>
        <v>Trinidad and Tobago_2018</v>
      </c>
      <c r="B1942" t="s">
        <v>81</v>
      </c>
      <c r="C1942" t="s">
        <v>15</v>
      </c>
      <c r="D1942">
        <v>2018</v>
      </c>
      <c r="E1942">
        <v>-0.6</v>
      </c>
    </row>
    <row r="1943" spans="1:5" x14ac:dyDescent="0.3">
      <c r="A1943" t="str">
        <f>Cleaning_GDP[[#This Row],[CountryName]]&amp;"_"&amp;Cleaning_GDP[[#This Row],[Year]]</f>
        <v>Trinidad and Tobago_2019</v>
      </c>
      <c r="B1943" t="s">
        <v>81</v>
      </c>
      <c r="C1943" t="s">
        <v>15</v>
      </c>
      <c r="D1943">
        <v>2019</v>
      </c>
      <c r="E1943">
        <v>0.4</v>
      </c>
    </row>
    <row r="1944" spans="1:5" x14ac:dyDescent="0.3">
      <c r="A1944" t="str">
        <f>Cleaning_GDP[[#This Row],[CountryName]]&amp;"_"&amp;Cleaning_GDP[[#This Row],[Year]]</f>
        <v>Trinidad and Tobago_2020</v>
      </c>
      <c r="B1944" t="s">
        <v>81</v>
      </c>
      <c r="C1944" t="s">
        <v>15</v>
      </c>
      <c r="D1944">
        <v>2020</v>
      </c>
      <c r="E1944">
        <v>-9.1</v>
      </c>
    </row>
    <row r="1945" spans="1:5" x14ac:dyDescent="0.3">
      <c r="A1945" t="str">
        <f>Cleaning_GDP[[#This Row],[CountryName]]&amp;"_"&amp;Cleaning_GDP[[#This Row],[Year]]</f>
        <v>Trinidad and Tobago_2021</v>
      </c>
      <c r="B1945" t="s">
        <v>81</v>
      </c>
      <c r="C1945" t="s">
        <v>15</v>
      </c>
      <c r="D1945">
        <v>2021</v>
      </c>
      <c r="E1945">
        <v>-1</v>
      </c>
    </row>
    <row r="1946" spans="1:5" x14ac:dyDescent="0.3">
      <c r="A1946" t="str">
        <f>Cleaning_GDP[[#This Row],[CountryName]]&amp;"_"&amp;Cleaning_GDP[[#This Row],[Year]]</f>
        <v>Trinidad and Tobago_2022</v>
      </c>
      <c r="B1946" t="s">
        <v>81</v>
      </c>
      <c r="C1946" t="s">
        <v>15</v>
      </c>
      <c r="D1946">
        <v>2022</v>
      </c>
      <c r="E1946">
        <v>1.5</v>
      </c>
    </row>
    <row r="1947" spans="1:5" x14ac:dyDescent="0.3">
      <c r="A1947" t="str">
        <f>Cleaning_GDP[[#This Row],[CountryName]]&amp;"_"&amp;Cleaning_GDP[[#This Row],[Year]]</f>
        <v>Trinidad and Tobago_2023</v>
      </c>
      <c r="B1947" t="s">
        <v>81</v>
      </c>
      <c r="C1947" t="s">
        <v>15</v>
      </c>
      <c r="D1947">
        <v>2023</v>
      </c>
      <c r="E1947">
        <v>2.5</v>
      </c>
    </row>
    <row r="1948" spans="1:5" x14ac:dyDescent="0.3">
      <c r="A1948" t="str">
        <f>Cleaning_GDP[[#This Row],[CountryName]]&amp;"_"&amp;Cleaning_GDP[[#This Row],[Year]]</f>
        <v>Trinidad and Tobago_2024</v>
      </c>
      <c r="B1948" t="s">
        <v>81</v>
      </c>
      <c r="C1948" t="s">
        <v>15</v>
      </c>
      <c r="D1948">
        <v>2024</v>
      </c>
      <c r="E1948">
        <v>2.2000000000000002</v>
      </c>
    </row>
    <row r="1949" spans="1:5" x14ac:dyDescent="0.3">
      <c r="A1949" t="str">
        <f>Cleaning_GDP[[#This Row],[CountryName]]&amp;"_"&amp;Cleaning_GDP[[#This Row],[Year]]</f>
        <v>Tunisia_2014</v>
      </c>
      <c r="B1949" t="s">
        <v>80</v>
      </c>
      <c r="C1949" t="s">
        <v>11</v>
      </c>
      <c r="D1949">
        <v>2014</v>
      </c>
      <c r="E1949">
        <v>3.1</v>
      </c>
    </row>
    <row r="1950" spans="1:5" x14ac:dyDescent="0.3">
      <c r="A1950" t="str">
        <f>Cleaning_GDP[[#This Row],[CountryName]]&amp;"_"&amp;Cleaning_GDP[[#This Row],[Year]]</f>
        <v>Tunisia_2015</v>
      </c>
      <c r="B1950" t="s">
        <v>80</v>
      </c>
      <c r="C1950" t="s">
        <v>11</v>
      </c>
      <c r="D1950">
        <v>2015</v>
      </c>
      <c r="E1950">
        <v>1</v>
      </c>
    </row>
    <row r="1951" spans="1:5" x14ac:dyDescent="0.3">
      <c r="A1951" t="str">
        <f>Cleaning_GDP[[#This Row],[CountryName]]&amp;"_"&amp;Cleaning_GDP[[#This Row],[Year]]</f>
        <v>Tunisia_2016</v>
      </c>
      <c r="B1951" t="s">
        <v>80</v>
      </c>
      <c r="C1951" t="s">
        <v>11</v>
      </c>
      <c r="D1951">
        <v>2016</v>
      </c>
      <c r="E1951">
        <v>1.1000000000000001</v>
      </c>
    </row>
    <row r="1952" spans="1:5" x14ac:dyDescent="0.3">
      <c r="A1952" t="str">
        <f>Cleaning_GDP[[#This Row],[CountryName]]&amp;"_"&amp;Cleaning_GDP[[#This Row],[Year]]</f>
        <v>Tunisia_2017</v>
      </c>
      <c r="B1952" t="s">
        <v>80</v>
      </c>
      <c r="C1952" t="s">
        <v>11</v>
      </c>
      <c r="D1952">
        <v>2017</v>
      </c>
      <c r="E1952">
        <v>2.2000000000000002</v>
      </c>
    </row>
    <row r="1953" spans="1:5" x14ac:dyDescent="0.3">
      <c r="A1953" t="str">
        <f>Cleaning_GDP[[#This Row],[CountryName]]&amp;"_"&amp;Cleaning_GDP[[#This Row],[Year]]</f>
        <v>Tunisia_2018</v>
      </c>
      <c r="B1953" t="s">
        <v>80</v>
      </c>
      <c r="C1953" t="s">
        <v>11</v>
      </c>
      <c r="D1953">
        <v>2018</v>
      </c>
      <c r="E1953">
        <v>2.6</v>
      </c>
    </row>
    <row r="1954" spans="1:5" x14ac:dyDescent="0.3">
      <c r="A1954" t="str">
        <f>Cleaning_GDP[[#This Row],[CountryName]]&amp;"_"&amp;Cleaning_GDP[[#This Row],[Year]]</f>
        <v>Tunisia_2019</v>
      </c>
      <c r="B1954" t="s">
        <v>80</v>
      </c>
      <c r="C1954" t="s">
        <v>11</v>
      </c>
      <c r="D1954">
        <v>2019</v>
      </c>
      <c r="E1954">
        <v>1.6</v>
      </c>
    </row>
    <row r="1955" spans="1:5" x14ac:dyDescent="0.3">
      <c r="A1955" t="str">
        <f>Cleaning_GDP[[#This Row],[CountryName]]&amp;"_"&amp;Cleaning_GDP[[#This Row],[Year]]</f>
        <v>Tunisia_2020</v>
      </c>
      <c r="B1955" t="s">
        <v>80</v>
      </c>
      <c r="C1955" t="s">
        <v>11</v>
      </c>
      <c r="D1955">
        <v>2020</v>
      </c>
      <c r="E1955">
        <v>-8.8000000000000007</v>
      </c>
    </row>
    <row r="1956" spans="1:5" x14ac:dyDescent="0.3">
      <c r="A1956" t="str">
        <f>Cleaning_GDP[[#This Row],[CountryName]]&amp;"_"&amp;Cleaning_GDP[[#This Row],[Year]]</f>
        <v>Tunisia_2021</v>
      </c>
      <c r="B1956" t="s">
        <v>80</v>
      </c>
      <c r="C1956" t="s">
        <v>11</v>
      </c>
      <c r="D1956">
        <v>2021</v>
      </c>
      <c r="E1956">
        <v>4.4000000000000004</v>
      </c>
    </row>
    <row r="1957" spans="1:5" x14ac:dyDescent="0.3">
      <c r="A1957" t="str">
        <f>Cleaning_GDP[[#This Row],[CountryName]]&amp;"_"&amp;Cleaning_GDP[[#This Row],[Year]]</f>
        <v>Tunisia_2022</v>
      </c>
      <c r="B1957" t="s">
        <v>80</v>
      </c>
      <c r="C1957" t="s">
        <v>11</v>
      </c>
      <c r="D1957">
        <v>2022</v>
      </c>
      <c r="E1957">
        <v>2.5</v>
      </c>
    </row>
    <row r="1958" spans="1:5" x14ac:dyDescent="0.3">
      <c r="A1958" t="str">
        <f>Cleaning_GDP[[#This Row],[CountryName]]&amp;"_"&amp;Cleaning_GDP[[#This Row],[Year]]</f>
        <v>Tunisia_2023</v>
      </c>
      <c r="B1958" t="s">
        <v>80</v>
      </c>
      <c r="C1958" t="s">
        <v>11</v>
      </c>
      <c r="D1958">
        <v>2023</v>
      </c>
      <c r="E1958">
        <v>1.3</v>
      </c>
    </row>
    <row r="1959" spans="1:5" x14ac:dyDescent="0.3">
      <c r="A1959" t="str">
        <f>Cleaning_GDP[[#This Row],[CountryName]]&amp;"_"&amp;Cleaning_GDP[[#This Row],[Year]]</f>
        <v>Tunisia_2024</v>
      </c>
      <c r="B1959" t="s">
        <v>80</v>
      </c>
      <c r="C1959" t="s">
        <v>11</v>
      </c>
      <c r="D1959">
        <v>2024</v>
      </c>
      <c r="E1959">
        <v>1.9</v>
      </c>
    </row>
    <row r="1960" spans="1:5" x14ac:dyDescent="0.3">
      <c r="A1960" t="str">
        <f>Cleaning_GDP[[#This Row],[CountryName]]&amp;"_"&amp;Cleaning_GDP[[#This Row],[Year]]</f>
        <v>Türkiye_2014</v>
      </c>
      <c r="B1960" t="s">
        <v>55</v>
      </c>
      <c r="C1960" t="s">
        <v>14</v>
      </c>
      <c r="D1960">
        <v>2014</v>
      </c>
      <c r="E1960">
        <v>4.9000000000000004</v>
      </c>
    </row>
    <row r="1961" spans="1:5" x14ac:dyDescent="0.3">
      <c r="A1961" t="str">
        <f>Cleaning_GDP[[#This Row],[CountryName]]&amp;"_"&amp;Cleaning_GDP[[#This Row],[Year]]</f>
        <v>Türkiye_2015</v>
      </c>
      <c r="B1961" t="s">
        <v>55</v>
      </c>
      <c r="C1961" t="s">
        <v>14</v>
      </c>
      <c r="D1961">
        <v>2015</v>
      </c>
      <c r="E1961">
        <v>6.1</v>
      </c>
    </row>
    <row r="1962" spans="1:5" x14ac:dyDescent="0.3">
      <c r="A1962" t="str">
        <f>Cleaning_GDP[[#This Row],[CountryName]]&amp;"_"&amp;Cleaning_GDP[[#This Row],[Year]]</f>
        <v>Türkiye_2016</v>
      </c>
      <c r="B1962" t="s">
        <v>55</v>
      </c>
      <c r="C1962" t="s">
        <v>14</v>
      </c>
      <c r="D1962">
        <v>2016</v>
      </c>
      <c r="E1962">
        <v>3.3</v>
      </c>
    </row>
    <row r="1963" spans="1:5" x14ac:dyDescent="0.3">
      <c r="A1963" t="str">
        <f>Cleaning_GDP[[#This Row],[CountryName]]&amp;"_"&amp;Cleaning_GDP[[#This Row],[Year]]</f>
        <v>Türkiye_2017</v>
      </c>
      <c r="B1963" t="s">
        <v>55</v>
      </c>
      <c r="C1963" t="s">
        <v>14</v>
      </c>
      <c r="D1963">
        <v>2017</v>
      </c>
      <c r="E1963">
        <v>7.5</v>
      </c>
    </row>
    <row r="1964" spans="1:5" x14ac:dyDescent="0.3">
      <c r="A1964" t="str">
        <f>Cleaning_GDP[[#This Row],[CountryName]]&amp;"_"&amp;Cleaning_GDP[[#This Row],[Year]]</f>
        <v>Türkiye_2018</v>
      </c>
      <c r="B1964" t="s">
        <v>55</v>
      </c>
      <c r="C1964" t="s">
        <v>14</v>
      </c>
      <c r="D1964">
        <v>2018</v>
      </c>
      <c r="E1964">
        <v>3</v>
      </c>
    </row>
    <row r="1965" spans="1:5" x14ac:dyDescent="0.3">
      <c r="A1965" t="str">
        <f>Cleaning_GDP[[#This Row],[CountryName]]&amp;"_"&amp;Cleaning_GDP[[#This Row],[Year]]</f>
        <v>Türkiye_2019</v>
      </c>
      <c r="B1965" t="s">
        <v>55</v>
      </c>
      <c r="C1965" t="s">
        <v>14</v>
      </c>
      <c r="D1965">
        <v>2019</v>
      </c>
      <c r="E1965">
        <v>0.8</v>
      </c>
    </row>
    <row r="1966" spans="1:5" x14ac:dyDescent="0.3">
      <c r="A1966" t="str">
        <f>Cleaning_GDP[[#This Row],[CountryName]]&amp;"_"&amp;Cleaning_GDP[[#This Row],[Year]]</f>
        <v>Türkiye_2020</v>
      </c>
      <c r="B1966" t="s">
        <v>55</v>
      </c>
      <c r="C1966" t="s">
        <v>14</v>
      </c>
      <c r="D1966">
        <v>2020</v>
      </c>
      <c r="E1966">
        <v>1.9</v>
      </c>
    </row>
    <row r="1967" spans="1:5" x14ac:dyDescent="0.3">
      <c r="A1967" t="str">
        <f>Cleaning_GDP[[#This Row],[CountryName]]&amp;"_"&amp;Cleaning_GDP[[#This Row],[Year]]</f>
        <v>Türkiye_2021</v>
      </c>
      <c r="B1967" t="s">
        <v>55</v>
      </c>
      <c r="C1967" t="s">
        <v>14</v>
      </c>
      <c r="D1967">
        <v>2021</v>
      </c>
      <c r="E1967">
        <v>11.4</v>
      </c>
    </row>
    <row r="1968" spans="1:5" x14ac:dyDescent="0.3">
      <c r="A1968" t="str">
        <f>Cleaning_GDP[[#This Row],[CountryName]]&amp;"_"&amp;Cleaning_GDP[[#This Row],[Year]]</f>
        <v>Türkiye_2022</v>
      </c>
      <c r="B1968" t="s">
        <v>55</v>
      </c>
      <c r="C1968" t="s">
        <v>14</v>
      </c>
      <c r="D1968">
        <v>2022</v>
      </c>
      <c r="E1968">
        <v>5.5</v>
      </c>
    </row>
    <row r="1969" spans="1:5" x14ac:dyDescent="0.3">
      <c r="A1969" t="str">
        <f>Cleaning_GDP[[#This Row],[CountryName]]&amp;"_"&amp;Cleaning_GDP[[#This Row],[Year]]</f>
        <v>Türkiye_2023</v>
      </c>
      <c r="B1969" t="s">
        <v>55</v>
      </c>
      <c r="C1969" t="s">
        <v>14</v>
      </c>
      <c r="D1969">
        <v>2023</v>
      </c>
      <c r="E1969">
        <v>4</v>
      </c>
    </row>
    <row r="1970" spans="1:5" x14ac:dyDescent="0.3">
      <c r="A1970" t="str">
        <f>Cleaning_GDP[[#This Row],[CountryName]]&amp;"_"&amp;Cleaning_GDP[[#This Row],[Year]]</f>
        <v>Türkiye_2024</v>
      </c>
      <c r="B1970" t="s">
        <v>55</v>
      </c>
      <c r="C1970" t="s">
        <v>14</v>
      </c>
      <c r="D1970">
        <v>2024</v>
      </c>
      <c r="E1970">
        <v>3</v>
      </c>
    </row>
    <row r="1971" spans="1:5" x14ac:dyDescent="0.3">
      <c r="A1971" t="str">
        <f>Cleaning_GDP[[#This Row],[CountryName]]&amp;"_"&amp;Cleaning_GDP[[#This Row],[Year]]</f>
        <v>Turkmenistan_2014</v>
      </c>
      <c r="B1971" t="s">
        <v>79</v>
      </c>
      <c r="C1971" t="s">
        <v>12</v>
      </c>
      <c r="D1971">
        <v>2014</v>
      </c>
      <c r="E1971">
        <v>3.8</v>
      </c>
    </row>
    <row r="1972" spans="1:5" x14ac:dyDescent="0.3">
      <c r="A1972" t="str">
        <f>Cleaning_GDP[[#This Row],[CountryName]]&amp;"_"&amp;Cleaning_GDP[[#This Row],[Year]]</f>
        <v>Turkmenistan_2015</v>
      </c>
      <c r="B1972" t="s">
        <v>79</v>
      </c>
      <c r="C1972" t="s">
        <v>12</v>
      </c>
      <c r="D1972">
        <v>2015</v>
      </c>
      <c r="E1972">
        <v>3</v>
      </c>
    </row>
    <row r="1973" spans="1:5" x14ac:dyDescent="0.3">
      <c r="A1973" t="str">
        <f>Cleaning_GDP[[#This Row],[CountryName]]&amp;"_"&amp;Cleaning_GDP[[#This Row],[Year]]</f>
        <v>Turkmenistan_2016</v>
      </c>
      <c r="B1973" t="s">
        <v>79</v>
      </c>
      <c r="C1973" t="s">
        <v>12</v>
      </c>
      <c r="D1973">
        <v>2016</v>
      </c>
      <c r="E1973">
        <v>-1</v>
      </c>
    </row>
    <row r="1974" spans="1:5" x14ac:dyDescent="0.3">
      <c r="A1974" t="str">
        <f>Cleaning_GDP[[#This Row],[CountryName]]&amp;"_"&amp;Cleaning_GDP[[#This Row],[Year]]</f>
        <v>Turkmenistan_2017</v>
      </c>
      <c r="B1974" t="s">
        <v>79</v>
      </c>
      <c r="C1974" t="s">
        <v>12</v>
      </c>
      <c r="D1974">
        <v>2017</v>
      </c>
      <c r="E1974">
        <v>4.7</v>
      </c>
    </row>
    <row r="1975" spans="1:5" x14ac:dyDescent="0.3">
      <c r="A1975" t="str">
        <f>Cleaning_GDP[[#This Row],[CountryName]]&amp;"_"&amp;Cleaning_GDP[[#This Row],[Year]]</f>
        <v>Turkmenistan_2018</v>
      </c>
      <c r="B1975" t="s">
        <v>79</v>
      </c>
      <c r="C1975" t="s">
        <v>12</v>
      </c>
      <c r="D1975">
        <v>2018</v>
      </c>
      <c r="E1975">
        <v>0.9</v>
      </c>
    </row>
    <row r="1976" spans="1:5" x14ac:dyDescent="0.3">
      <c r="A1976" t="str">
        <f>Cleaning_GDP[[#This Row],[CountryName]]&amp;"_"&amp;Cleaning_GDP[[#This Row],[Year]]</f>
        <v>Turkmenistan_2019</v>
      </c>
      <c r="B1976" t="s">
        <v>79</v>
      </c>
      <c r="C1976" t="s">
        <v>12</v>
      </c>
      <c r="D1976">
        <v>2019</v>
      </c>
      <c r="E1976">
        <v>-3.4</v>
      </c>
    </row>
    <row r="1977" spans="1:5" x14ac:dyDescent="0.3">
      <c r="A1977" t="str">
        <f>Cleaning_GDP[[#This Row],[CountryName]]&amp;"_"&amp;Cleaning_GDP[[#This Row],[Year]]</f>
        <v>Turkmenistan_2020</v>
      </c>
      <c r="B1977" t="s">
        <v>79</v>
      </c>
      <c r="C1977" t="s">
        <v>12</v>
      </c>
      <c r="D1977">
        <v>2020</v>
      </c>
      <c r="E1977">
        <v>-2.9</v>
      </c>
    </row>
    <row r="1978" spans="1:5" x14ac:dyDescent="0.3">
      <c r="A1978" t="str">
        <f>Cleaning_GDP[[#This Row],[CountryName]]&amp;"_"&amp;Cleaning_GDP[[#This Row],[Year]]</f>
        <v>Turkmenistan_2021</v>
      </c>
      <c r="B1978" t="s">
        <v>79</v>
      </c>
      <c r="C1978" t="s">
        <v>12</v>
      </c>
      <c r="D1978">
        <v>2021</v>
      </c>
      <c r="E1978">
        <v>4.5999999999999996</v>
      </c>
    </row>
    <row r="1979" spans="1:5" x14ac:dyDescent="0.3">
      <c r="A1979" t="str">
        <f>Cleaning_GDP[[#This Row],[CountryName]]&amp;"_"&amp;Cleaning_GDP[[#This Row],[Year]]</f>
        <v>Turkmenistan_2022</v>
      </c>
      <c r="B1979" t="s">
        <v>79</v>
      </c>
      <c r="C1979" t="s">
        <v>12</v>
      </c>
      <c r="D1979">
        <v>2022</v>
      </c>
      <c r="E1979">
        <v>1.6</v>
      </c>
    </row>
    <row r="1980" spans="1:5" x14ac:dyDescent="0.3">
      <c r="A1980" t="str">
        <f>Cleaning_GDP[[#This Row],[CountryName]]&amp;"_"&amp;Cleaning_GDP[[#This Row],[Year]]</f>
        <v>Turkmenistan_2023</v>
      </c>
      <c r="B1980" t="s">
        <v>79</v>
      </c>
      <c r="C1980" t="s">
        <v>12</v>
      </c>
      <c r="D1980">
        <v>2023</v>
      </c>
      <c r="E1980">
        <v>2.5</v>
      </c>
    </row>
    <row r="1981" spans="1:5" x14ac:dyDescent="0.3">
      <c r="A1981" t="str">
        <f>Cleaning_GDP[[#This Row],[CountryName]]&amp;"_"&amp;Cleaning_GDP[[#This Row],[Year]]</f>
        <v>Turkmenistan_2024</v>
      </c>
      <c r="B1981" t="s">
        <v>79</v>
      </c>
      <c r="C1981" t="s">
        <v>12</v>
      </c>
      <c r="D1981">
        <v>2024</v>
      </c>
      <c r="E1981">
        <v>2.1</v>
      </c>
    </row>
    <row r="1982" spans="1:5" x14ac:dyDescent="0.3">
      <c r="A1982" t="str">
        <f>Cleaning_GDP[[#This Row],[CountryName]]&amp;"_"&amp;Cleaning_GDP[[#This Row],[Year]]</f>
        <v>Tuvalu_2014</v>
      </c>
      <c r="B1982" t="s">
        <v>78</v>
      </c>
      <c r="C1982" t="s">
        <v>16</v>
      </c>
      <c r="D1982">
        <v>2014</v>
      </c>
      <c r="E1982">
        <v>1.7</v>
      </c>
    </row>
    <row r="1983" spans="1:5" x14ac:dyDescent="0.3">
      <c r="A1983" t="str">
        <f>Cleaning_GDP[[#This Row],[CountryName]]&amp;"_"&amp;Cleaning_GDP[[#This Row],[Year]]</f>
        <v>Tuvalu_2015</v>
      </c>
      <c r="B1983" t="s">
        <v>78</v>
      </c>
      <c r="C1983" t="s">
        <v>16</v>
      </c>
      <c r="D1983">
        <v>2015</v>
      </c>
      <c r="E1983">
        <v>9.4</v>
      </c>
    </row>
    <row r="1984" spans="1:5" x14ac:dyDescent="0.3">
      <c r="A1984" t="str">
        <f>Cleaning_GDP[[#This Row],[CountryName]]&amp;"_"&amp;Cleaning_GDP[[#This Row],[Year]]</f>
        <v>Tuvalu_2016</v>
      </c>
      <c r="B1984" t="s">
        <v>78</v>
      </c>
      <c r="C1984" t="s">
        <v>16</v>
      </c>
      <c r="D1984">
        <v>2016</v>
      </c>
      <c r="E1984">
        <v>4.7</v>
      </c>
    </row>
    <row r="1985" spans="1:5" x14ac:dyDescent="0.3">
      <c r="A1985" t="str">
        <f>Cleaning_GDP[[#This Row],[CountryName]]&amp;"_"&amp;Cleaning_GDP[[#This Row],[Year]]</f>
        <v>Tuvalu_2017</v>
      </c>
      <c r="B1985" t="s">
        <v>78</v>
      </c>
      <c r="C1985" t="s">
        <v>16</v>
      </c>
      <c r="D1985">
        <v>2017</v>
      </c>
      <c r="E1985">
        <v>3.3</v>
      </c>
    </row>
    <row r="1986" spans="1:5" x14ac:dyDescent="0.3">
      <c r="A1986" t="str">
        <f>Cleaning_GDP[[#This Row],[CountryName]]&amp;"_"&amp;Cleaning_GDP[[#This Row],[Year]]</f>
        <v>Tuvalu_2018</v>
      </c>
      <c r="B1986" t="s">
        <v>78</v>
      </c>
      <c r="C1986" t="s">
        <v>16</v>
      </c>
      <c r="D1986">
        <v>2018</v>
      </c>
      <c r="E1986">
        <v>1.4</v>
      </c>
    </row>
    <row r="1987" spans="1:5" x14ac:dyDescent="0.3">
      <c r="A1987" t="str">
        <f>Cleaning_GDP[[#This Row],[CountryName]]&amp;"_"&amp;Cleaning_GDP[[#This Row],[Year]]</f>
        <v>Tuvalu_2019</v>
      </c>
      <c r="B1987" t="s">
        <v>78</v>
      </c>
      <c r="C1987" t="s">
        <v>16</v>
      </c>
      <c r="D1987">
        <v>2019</v>
      </c>
      <c r="E1987">
        <v>13.8</v>
      </c>
    </row>
    <row r="1988" spans="1:5" x14ac:dyDescent="0.3">
      <c r="A1988" t="str">
        <f>Cleaning_GDP[[#This Row],[CountryName]]&amp;"_"&amp;Cleaning_GDP[[#This Row],[Year]]</f>
        <v>Tuvalu_2020</v>
      </c>
      <c r="B1988" t="s">
        <v>78</v>
      </c>
      <c r="C1988" t="s">
        <v>16</v>
      </c>
      <c r="D1988">
        <v>2020</v>
      </c>
      <c r="E1988">
        <v>-4.3</v>
      </c>
    </row>
    <row r="1989" spans="1:5" x14ac:dyDescent="0.3">
      <c r="A1989" t="str">
        <f>Cleaning_GDP[[#This Row],[CountryName]]&amp;"_"&amp;Cleaning_GDP[[#This Row],[Year]]</f>
        <v>Tuvalu_2021</v>
      </c>
      <c r="B1989" t="s">
        <v>78</v>
      </c>
      <c r="C1989" t="s">
        <v>16</v>
      </c>
      <c r="D1989">
        <v>2021</v>
      </c>
      <c r="E1989">
        <v>1.8</v>
      </c>
    </row>
    <row r="1990" spans="1:5" x14ac:dyDescent="0.3">
      <c r="A1990" t="str">
        <f>Cleaning_GDP[[#This Row],[CountryName]]&amp;"_"&amp;Cleaning_GDP[[#This Row],[Year]]</f>
        <v>Tuvalu_2022</v>
      </c>
      <c r="B1990" t="s">
        <v>78</v>
      </c>
      <c r="C1990" t="s">
        <v>16</v>
      </c>
      <c r="D1990">
        <v>2022</v>
      </c>
      <c r="E1990">
        <v>0.7</v>
      </c>
    </row>
    <row r="1991" spans="1:5" x14ac:dyDescent="0.3">
      <c r="A1991" t="str">
        <f>Cleaning_GDP[[#This Row],[CountryName]]&amp;"_"&amp;Cleaning_GDP[[#This Row],[Year]]</f>
        <v>Tuvalu_2023</v>
      </c>
      <c r="B1991" t="s">
        <v>78</v>
      </c>
      <c r="C1991" t="s">
        <v>16</v>
      </c>
      <c r="D1991">
        <v>2023</v>
      </c>
      <c r="E1991">
        <v>3.9</v>
      </c>
    </row>
    <row r="1992" spans="1:5" x14ac:dyDescent="0.3">
      <c r="A1992" t="str">
        <f>Cleaning_GDP[[#This Row],[CountryName]]&amp;"_"&amp;Cleaning_GDP[[#This Row],[Year]]</f>
        <v>Tuvalu_2024</v>
      </c>
      <c r="B1992" t="s">
        <v>78</v>
      </c>
      <c r="C1992" t="s">
        <v>16</v>
      </c>
      <c r="D1992">
        <v>2024</v>
      </c>
      <c r="E1992">
        <v>3.5</v>
      </c>
    </row>
    <row r="1993" spans="1:5" x14ac:dyDescent="0.3">
      <c r="A1993" t="str">
        <f>Cleaning_GDP[[#This Row],[CountryName]]&amp;"_"&amp;Cleaning_GDP[[#This Row],[Year]]</f>
        <v>Uganda_2014</v>
      </c>
      <c r="B1993" t="s">
        <v>76</v>
      </c>
      <c r="C1993" t="s">
        <v>11</v>
      </c>
      <c r="D1993">
        <v>2014</v>
      </c>
      <c r="E1993">
        <v>5.7</v>
      </c>
    </row>
    <row r="1994" spans="1:5" x14ac:dyDescent="0.3">
      <c r="A1994" t="str">
        <f>Cleaning_GDP[[#This Row],[CountryName]]&amp;"_"&amp;Cleaning_GDP[[#This Row],[Year]]</f>
        <v>Uganda_2015</v>
      </c>
      <c r="B1994" t="s">
        <v>76</v>
      </c>
      <c r="C1994" t="s">
        <v>11</v>
      </c>
      <c r="D1994">
        <v>2015</v>
      </c>
      <c r="E1994">
        <v>8</v>
      </c>
    </row>
    <row r="1995" spans="1:5" x14ac:dyDescent="0.3">
      <c r="A1995" t="str">
        <f>Cleaning_GDP[[#This Row],[CountryName]]&amp;"_"&amp;Cleaning_GDP[[#This Row],[Year]]</f>
        <v>Uganda_2016</v>
      </c>
      <c r="B1995" t="s">
        <v>76</v>
      </c>
      <c r="C1995" t="s">
        <v>11</v>
      </c>
      <c r="D1995">
        <v>2016</v>
      </c>
      <c r="E1995">
        <v>0.2</v>
      </c>
    </row>
    <row r="1996" spans="1:5" x14ac:dyDescent="0.3">
      <c r="A1996" t="str">
        <f>Cleaning_GDP[[#This Row],[CountryName]]&amp;"_"&amp;Cleaning_GDP[[#This Row],[Year]]</f>
        <v>Uganda_2017</v>
      </c>
      <c r="B1996" t="s">
        <v>76</v>
      </c>
      <c r="C1996" t="s">
        <v>11</v>
      </c>
      <c r="D1996">
        <v>2017</v>
      </c>
      <c r="E1996">
        <v>6.8</v>
      </c>
    </row>
    <row r="1997" spans="1:5" x14ac:dyDescent="0.3">
      <c r="A1997" t="str">
        <f>Cleaning_GDP[[#This Row],[CountryName]]&amp;"_"&amp;Cleaning_GDP[[#This Row],[Year]]</f>
        <v>Uganda_2018</v>
      </c>
      <c r="B1997" t="s">
        <v>76</v>
      </c>
      <c r="C1997" t="s">
        <v>11</v>
      </c>
      <c r="D1997">
        <v>2018</v>
      </c>
      <c r="E1997">
        <v>5.6</v>
      </c>
    </row>
    <row r="1998" spans="1:5" x14ac:dyDescent="0.3">
      <c r="A1998" t="str">
        <f>Cleaning_GDP[[#This Row],[CountryName]]&amp;"_"&amp;Cleaning_GDP[[#This Row],[Year]]</f>
        <v>Uganda_2019</v>
      </c>
      <c r="B1998" t="s">
        <v>76</v>
      </c>
      <c r="C1998" t="s">
        <v>11</v>
      </c>
      <c r="D1998">
        <v>2019</v>
      </c>
      <c r="E1998">
        <v>7.6</v>
      </c>
    </row>
    <row r="1999" spans="1:5" x14ac:dyDescent="0.3">
      <c r="A1999" t="str">
        <f>Cleaning_GDP[[#This Row],[CountryName]]&amp;"_"&amp;Cleaning_GDP[[#This Row],[Year]]</f>
        <v>Uganda_2020</v>
      </c>
      <c r="B1999" t="s">
        <v>76</v>
      </c>
      <c r="C1999" t="s">
        <v>11</v>
      </c>
      <c r="D1999">
        <v>2020</v>
      </c>
      <c r="E1999">
        <v>-1.2</v>
      </c>
    </row>
    <row r="2000" spans="1:5" x14ac:dyDescent="0.3">
      <c r="A2000" t="str">
        <f>Cleaning_GDP[[#This Row],[CountryName]]&amp;"_"&amp;Cleaning_GDP[[#This Row],[Year]]</f>
        <v>Uganda_2021</v>
      </c>
      <c r="B2000" t="s">
        <v>76</v>
      </c>
      <c r="C2000" t="s">
        <v>11</v>
      </c>
      <c r="D2000">
        <v>2021</v>
      </c>
      <c r="E2000">
        <v>5.7</v>
      </c>
    </row>
    <row r="2001" spans="1:5" x14ac:dyDescent="0.3">
      <c r="A2001" t="str">
        <f>Cleaning_GDP[[#This Row],[CountryName]]&amp;"_"&amp;Cleaning_GDP[[#This Row],[Year]]</f>
        <v>Uganda_2022</v>
      </c>
      <c r="B2001" t="s">
        <v>76</v>
      </c>
      <c r="C2001" t="s">
        <v>11</v>
      </c>
      <c r="D2001">
        <v>2022</v>
      </c>
      <c r="E2001">
        <v>6.4</v>
      </c>
    </row>
    <row r="2002" spans="1:5" x14ac:dyDescent="0.3">
      <c r="A2002" t="str">
        <f>Cleaning_GDP[[#This Row],[CountryName]]&amp;"_"&amp;Cleaning_GDP[[#This Row],[Year]]</f>
        <v>Uganda_2023</v>
      </c>
      <c r="B2002" t="s">
        <v>76</v>
      </c>
      <c r="C2002" t="s">
        <v>11</v>
      </c>
      <c r="D2002">
        <v>2023</v>
      </c>
      <c r="E2002">
        <v>4.5999999999999996</v>
      </c>
    </row>
    <row r="2003" spans="1:5" x14ac:dyDescent="0.3">
      <c r="A2003" t="str">
        <f>Cleaning_GDP[[#This Row],[CountryName]]&amp;"_"&amp;Cleaning_GDP[[#This Row],[Year]]</f>
        <v>Uganda_2024</v>
      </c>
      <c r="B2003" t="s">
        <v>76</v>
      </c>
      <c r="C2003" t="s">
        <v>11</v>
      </c>
      <c r="D2003">
        <v>2024</v>
      </c>
      <c r="E2003">
        <v>5.7</v>
      </c>
    </row>
    <row r="2004" spans="1:5" x14ac:dyDescent="0.3">
      <c r="A2004" t="str">
        <f>Cleaning_GDP[[#This Row],[CountryName]]&amp;"_"&amp;Cleaning_GDP[[#This Row],[Year]]</f>
        <v>Ukraine_2014</v>
      </c>
      <c r="B2004" t="s">
        <v>75</v>
      </c>
      <c r="C2004" t="s">
        <v>14</v>
      </c>
      <c r="D2004">
        <v>2014</v>
      </c>
      <c r="E2004">
        <v>-6.6</v>
      </c>
    </row>
    <row r="2005" spans="1:5" x14ac:dyDescent="0.3">
      <c r="A2005" t="str">
        <f>Cleaning_GDP[[#This Row],[CountryName]]&amp;"_"&amp;Cleaning_GDP[[#This Row],[Year]]</f>
        <v>Ukraine_2015</v>
      </c>
      <c r="B2005" t="s">
        <v>75</v>
      </c>
      <c r="C2005" t="s">
        <v>14</v>
      </c>
      <c r="D2005">
        <v>2015</v>
      </c>
      <c r="E2005">
        <v>-9.8000000000000007</v>
      </c>
    </row>
    <row r="2006" spans="1:5" x14ac:dyDescent="0.3">
      <c r="A2006" t="str">
        <f>Cleaning_GDP[[#This Row],[CountryName]]&amp;"_"&amp;Cleaning_GDP[[#This Row],[Year]]</f>
        <v>Ukraine_2016</v>
      </c>
      <c r="B2006" t="s">
        <v>75</v>
      </c>
      <c r="C2006" t="s">
        <v>14</v>
      </c>
      <c r="D2006">
        <v>2016</v>
      </c>
      <c r="E2006">
        <v>2.4</v>
      </c>
    </row>
    <row r="2007" spans="1:5" x14ac:dyDescent="0.3">
      <c r="A2007" t="str">
        <f>Cleaning_GDP[[#This Row],[CountryName]]&amp;"_"&amp;Cleaning_GDP[[#This Row],[Year]]</f>
        <v>Ukraine_2017</v>
      </c>
      <c r="B2007" t="s">
        <v>75</v>
      </c>
      <c r="C2007" t="s">
        <v>14</v>
      </c>
      <c r="D2007">
        <v>2017</v>
      </c>
      <c r="E2007">
        <v>2.4</v>
      </c>
    </row>
    <row r="2008" spans="1:5" x14ac:dyDescent="0.3">
      <c r="A2008" t="str">
        <f>Cleaning_GDP[[#This Row],[CountryName]]&amp;"_"&amp;Cleaning_GDP[[#This Row],[Year]]</f>
        <v>Ukraine_2018</v>
      </c>
      <c r="B2008" t="s">
        <v>75</v>
      </c>
      <c r="C2008" t="s">
        <v>14</v>
      </c>
      <c r="D2008">
        <v>2018</v>
      </c>
      <c r="E2008">
        <v>3.5</v>
      </c>
    </row>
    <row r="2009" spans="1:5" x14ac:dyDescent="0.3">
      <c r="A2009" t="str">
        <f>Cleaning_GDP[[#This Row],[CountryName]]&amp;"_"&amp;Cleaning_GDP[[#This Row],[Year]]</f>
        <v>Ukraine_2019</v>
      </c>
      <c r="B2009" t="s">
        <v>75</v>
      </c>
      <c r="C2009" t="s">
        <v>14</v>
      </c>
      <c r="D2009">
        <v>2019</v>
      </c>
      <c r="E2009">
        <v>3.2</v>
      </c>
    </row>
    <row r="2010" spans="1:5" x14ac:dyDescent="0.3">
      <c r="A2010" t="str">
        <f>Cleaning_GDP[[#This Row],[CountryName]]&amp;"_"&amp;Cleaning_GDP[[#This Row],[Year]]</f>
        <v>Ukraine_2020</v>
      </c>
      <c r="B2010" t="s">
        <v>75</v>
      </c>
      <c r="C2010" t="s">
        <v>14</v>
      </c>
      <c r="D2010">
        <v>2020</v>
      </c>
      <c r="E2010">
        <v>-3.8</v>
      </c>
    </row>
    <row r="2011" spans="1:5" x14ac:dyDescent="0.3">
      <c r="A2011" t="str">
        <f>Cleaning_GDP[[#This Row],[CountryName]]&amp;"_"&amp;Cleaning_GDP[[#This Row],[Year]]</f>
        <v>Ukraine_2021</v>
      </c>
      <c r="B2011" t="s">
        <v>75</v>
      </c>
      <c r="C2011" t="s">
        <v>14</v>
      </c>
      <c r="D2011">
        <v>2021</v>
      </c>
      <c r="E2011">
        <v>3.4</v>
      </c>
    </row>
    <row r="2012" spans="1:5" x14ac:dyDescent="0.3">
      <c r="A2012" t="str">
        <f>Cleaning_GDP[[#This Row],[CountryName]]&amp;"_"&amp;Cleaning_GDP[[#This Row],[Year]]</f>
        <v>Ukraine_2022</v>
      </c>
      <c r="B2012" t="s">
        <v>75</v>
      </c>
      <c r="C2012" t="s">
        <v>14</v>
      </c>
      <c r="D2012">
        <v>2022</v>
      </c>
      <c r="E2012">
        <v>-29.1</v>
      </c>
    </row>
    <row r="2013" spans="1:5" x14ac:dyDescent="0.3">
      <c r="A2013" t="str">
        <f>Cleaning_GDP[[#This Row],[CountryName]]&amp;"_"&amp;Cleaning_GDP[[#This Row],[Year]]</f>
        <v>Ukraine_2023</v>
      </c>
      <c r="B2013" t="s">
        <v>75</v>
      </c>
      <c r="C2013" t="s">
        <v>14</v>
      </c>
      <c r="D2013">
        <v>2023</v>
      </c>
      <c r="E2013">
        <v>2</v>
      </c>
    </row>
    <row r="2014" spans="1:5" x14ac:dyDescent="0.3">
      <c r="A2014" t="str">
        <f>Cleaning_GDP[[#This Row],[CountryName]]&amp;"_"&amp;Cleaning_GDP[[#This Row],[Year]]</f>
        <v>Ukraine_2024</v>
      </c>
      <c r="B2014" t="s">
        <v>75</v>
      </c>
      <c r="C2014" t="s">
        <v>14</v>
      </c>
      <c r="D2014">
        <v>2024</v>
      </c>
      <c r="E2014">
        <v>3.2</v>
      </c>
    </row>
    <row r="2015" spans="1:5" x14ac:dyDescent="0.3">
      <c r="A2015" t="str">
        <f>Cleaning_GDP[[#This Row],[CountryName]]&amp;"_"&amp;Cleaning_GDP[[#This Row],[Year]]</f>
        <v>United Arab Emirates_2014</v>
      </c>
      <c r="B2015" t="s">
        <v>74</v>
      </c>
      <c r="C2015" t="s">
        <v>12</v>
      </c>
      <c r="D2015">
        <v>2014</v>
      </c>
      <c r="E2015">
        <v>4.2</v>
      </c>
    </row>
    <row r="2016" spans="1:5" x14ac:dyDescent="0.3">
      <c r="A2016" t="str">
        <f>Cleaning_GDP[[#This Row],[CountryName]]&amp;"_"&amp;Cleaning_GDP[[#This Row],[Year]]</f>
        <v>United Arab Emirates_2015</v>
      </c>
      <c r="B2016" t="s">
        <v>74</v>
      </c>
      <c r="C2016" t="s">
        <v>12</v>
      </c>
      <c r="D2016">
        <v>2015</v>
      </c>
      <c r="E2016">
        <v>6.8</v>
      </c>
    </row>
    <row r="2017" spans="1:5" x14ac:dyDescent="0.3">
      <c r="A2017" t="str">
        <f>Cleaning_GDP[[#This Row],[CountryName]]&amp;"_"&amp;Cleaning_GDP[[#This Row],[Year]]</f>
        <v>United Arab Emirates_2016</v>
      </c>
      <c r="B2017" t="s">
        <v>74</v>
      </c>
      <c r="C2017" t="s">
        <v>12</v>
      </c>
      <c r="D2017">
        <v>2016</v>
      </c>
      <c r="E2017">
        <v>5.6</v>
      </c>
    </row>
    <row r="2018" spans="1:5" x14ac:dyDescent="0.3">
      <c r="A2018" t="str">
        <f>Cleaning_GDP[[#This Row],[CountryName]]&amp;"_"&amp;Cleaning_GDP[[#This Row],[Year]]</f>
        <v>United Arab Emirates_2017</v>
      </c>
      <c r="B2018" t="s">
        <v>74</v>
      </c>
      <c r="C2018" t="s">
        <v>12</v>
      </c>
      <c r="D2018">
        <v>2017</v>
      </c>
      <c r="E2018">
        <v>0.7</v>
      </c>
    </row>
    <row r="2019" spans="1:5" x14ac:dyDescent="0.3">
      <c r="A2019" t="str">
        <f>Cleaning_GDP[[#This Row],[CountryName]]&amp;"_"&amp;Cleaning_GDP[[#This Row],[Year]]</f>
        <v>United Arab Emirates_2018</v>
      </c>
      <c r="B2019" t="s">
        <v>74</v>
      </c>
      <c r="C2019" t="s">
        <v>12</v>
      </c>
      <c r="D2019">
        <v>2018</v>
      </c>
      <c r="E2019">
        <v>1.3</v>
      </c>
    </row>
    <row r="2020" spans="1:5" x14ac:dyDescent="0.3">
      <c r="A2020" t="str">
        <f>Cleaning_GDP[[#This Row],[CountryName]]&amp;"_"&amp;Cleaning_GDP[[#This Row],[Year]]</f>
        <v>United Arab Emirates_2019</v>
      </c>
      <c r="B2020" t="s">
        <v>74</v>
      </c>
      <c r="C2020" t="s">
        <v>12</v>
      </c>
      <c r="D2020">
        <v>2019</v>
      </c>
      <c r="E2020">
        <v>1.1000000000000001</v>
      </c>
    </row>
    <row r="2021" spans="1:5" x14ac:dyDescent="0.3">
      <c r="A2021" t="str">
        <f>Cleaning_GDP[[#This Row],[CountryName]]&amp;"_"&amp;Cleaning_GDP[[#This Row],[Year]]</f>
        <v>United Arab Emirates_2020</v>
      </c>
      <c r="B2021" t="s">
        <v>74</v>
      </c>
      <c r="C2021" t="s">
        <v>12</v>
      </c>
      <c r="D2021">
        <v>2020</v>
      </c>
      <c r="E2021">
        <v>-5</v>
      </c>
    </row>
    <row r="2022" spans="1:5" x14ac:dyDescent="0.3">
      <c r="A2022" t="str">
        <f>Cleaning_GDP[[#This Row],[CountryName]]&amp;"_"&amp;Cleaning_GDP[[#This Row],[Year]]</f>
        <v>United Arab Emirates_2021</v>
      </c>
      <c r="B2022" t="s">
        <v>74</v>
      </c>
      <c r="C2022" t="s">
        <v>12</v>
      </c>
      <c r="D2022">
        <v>2021</v>
      </c>
      <c r="E2022">
        <v>4.4000000000000004</v>
      </c>
    </row>
    <row r="2023" spans="1:5" x14ac:dyDescent="0.3">
      <c r="A2023" t="str">
        <f>Cleaning_GDP[[#This Row],[CountryName]]&amp;"_"&amp;Cleaning_GDP[[#This Row],[Year]]</f>
        <v>United Arab Emirates_2022</v>
      </c>
      <c r="B2023" t="s">
        <v>74</v>
      </c>
      <c r="C2023" t="s">
        <v>12</v>
      </c>
      <c r="D2023">
        <v>2022</v>
      </c>
      <c r="E2023">
        <v>7.9</v>
      </c>
    </row>
    <row r="2024" spans="1:5" x14ac:dyDescent="0.3">
      <c r="A2024" t="str">
        <f>Cleaning_GDP[[#This Row],[CountryName]]&amp;"_"&amp;Cleaning_GDP[[#This Row],[Year]]</f>
        <v>United Arab Emirates_2023</v>
      </c>
      <c r="B2024" t="s">
        <v>74</v>
      </c>
      <c r="C2024" t="s">
        <v>12</v>
      </c>
      <c r="D2024">
        <v>2023</v>
      </c>
      <c r="E2024">
        <v>3.4</v>
      </c>
    </row>
    <row r="2025" spans="1:5" x14ac:dyDescent="0.3">
      <c r="A2025" t="str">
        <f>Cleaning_GDP[[#This Row],[CountryName]]&amp;"_"&amp;Cleaning_GDP[[#This Row],[Year]]</f>
        <v>United Arab Emirates_2024</v>
      </c>
      <c r="B2025" t="s">
        <v>74</v>
      </c>
      <c r="C2025" t="s">
        <v>12</v>
      </c>
      <c r="D2025">
        <v>2024</v>
      </c>
      <c r="E2025">
        <v>4</v>
      </c>
    </row>
    <row r="2026" spans="1:5" x14ac:dyDescent="0.3">
      <c r="A2026" t="str">
        <f>Cleaning_GDP[[#This Row],[CountryName]]&amp;"_"&amp;Cleaning_GDP[[#This Row],[Year]]</f>
        <v>United Kingdom_2014</v>
      </c>
      <c r="B2026" t="s">
        <v>73</v>
      </c>
      <c r="C2026" t="s">
        <v>14</v>
      </c>
      <c r="D2026">
        <v>2014</v>
      </c>
      <c r="E2026">
        <v>3.2</v>
      </c>
    </row>
    <row r="2027" spans="1:5" x14ac:dyDescent="0.3">
      <c r="A2027" t="str">
        <f>Cleaning_GDP[[#This Row],[CountryName]]&amp;"_"&amp;Cleaning_GDP[[#This Row],[Year]]</f>
        <v>United Kingdom_2015</v>
      </c>
      <c r="B2027" t="s">
        <v>73</v>
      </c>
      <c r="C2027" t="s">
        <v>14</v>
      </c>
      <c r="D2027">
        <v>2015</v>
      </c>
      <c r="E2027">
        <v>2.4</v>
      </c>
    </row>
    <row r="2028" spans="1:5" x14ac:dyDescent="0.3">
      <c r="A2028" t="str">
        <f>Cleaning_GDP[[#This Row],[CountryName]]&amp;"_"&amp;Cleaning_GDP[[#This Row],[Year]]</f>
        <v>United Kingdom_2016</v>
      </c>
      <c r="B2028" t="s">
        <v>73</v>
      </c>
      <c r="C2028" t="s">
        <v>14</v>
      </c>
      <c r="D2028">
        <v>2016</v>
      </c>
      <c r="E2028">
        <v>2.2000000000000002</v>
      </c>
    </row>
    <row r="2029" spans="1:5" x14ac:dyDescent="0.3">
      <c r="A2029" t="str">
        <f>Cleaning_GDP[[#This Row],[CountryName]]&amp;"_"&amp;Cleaning_GDP[[#This Row],[Year]]</f>
        <v>United Kingdom_2017</v>
      </c>
      <c r="B2029" t="s">
        <v>73</v>
      </c>
      <c r="C2029" t="s">
        <v>14</v>
      </c>
      <c r="D2029">
        <v>2017</v>
      </c>
      <c r="E2029">
        <v>2.4</v>
      </c>
    </row>
    <row r="2030" spans="1:5" x14ac:dyDescent="0.3">
      <c r="A2030" t="str">
        <f>Cleaning_GDP[[#This Row],[CountryName]]&amp;"_"&amp;Cleaning_GDP[[#This Row],[Year]]</f>
        <v>United Kingdom_2018</v>
      </c>
      <c r="B2030" t="s">
        <v>73</v>
      </c>
      <c r="C2030" t="s">
        <v>14</v>
      </c>
      <c r="D2030">
        <v>2018</v>
      </c>
      <c r="E2030">
        <v>1.7</v>
      </c>
    </row>
    <row r="2031" spans="1:5" x14ac:dyDescent="0.3">
      <c r="A2031" t="str">
        <f>Cleaning_GDP[[#This Row],[CountryName]]&amp;"_"&amp;Cleaning_GDP[[#This Row],[Year]]</f>
        <v>United Kingdom_2019</v>
      </c>
      <c r="B2031" t="s">
        <v>73</v>
      </c>
      <c r="C2031" t="s">
        <v>14</v>
      </c>
      <c r="D2031">
        <v>2019</v>
      </c>
      <c r="E2031">
        <v>1.6</v>
      </c>
    </row>
    <row r="2032" spans="1:5" x14ac:dyDescent="0.3">
      <c r="A2032" t="str">
        <f>Cleaning_GDP[[#This Row],[CountryName]]&amp;"_"&amp;Cleaning_GDP[[#This Row],[Year]]</f>
        <v>United Kingdom_2020</v>
      </c>
      <c r="B2032" t="s">
        <v>73</v>
      </c>
      <c r="C2032" t="s">
        <v>14</v>
      </c>
      <c r="D2032">
        <v>2020</v>
      </c>
      <c r="E2032">
        <v>-11</v>
      </c>
    </row>
    <row r="2033" spans="1:5" x14ac:dyDescent="0.3">
      <c r="A2033" t="str">
        <f>Cleaning_GDP[[#This Row],[CountryName]]&amp;"_"&amp;Cleaning_GDP[[#This Row],[Year]]</f>
        <v>United Kingdom_2021</v>
      </c>
      <c r="B2033" t="s">
        <v>73</v>
      </c>
      <c r="C2033" t="s">
        <v>14</v>
      </c>
      <c r="D2033">
        <v>2021</v>
      </c>
      <c r="E2033">
        <v>7.6</v>
      </c>
    </row>
    <row r="2034" spans="1:5" x14ac:dyDescent="0.3">
      <c r="A2034" t="str">
        <f>Cleaning_GDP[[#This Row],[CountryName]]&amp;"_"&amp;Cleaning_GDP[[#This Row],[Year]]</f>
        <v>United Kingdom_2022</v>
      </c>
      <c r="B2034" t="s">
        <v>73</v>
      </c>
      <c r="C2034" t="s">
        <v>14</v>
      </c>
      <c r="D2034">
        <v>2022</v>
      </c>
      <c r="E2034">
        <v>4.0999999999999996</v>
      </c>
    </row>
    <row r="2035" spans="1:5" x14ac:dyDescent="0.3">
      <c r="A2035" t="str">
        <f>Cleaning_GDP[[#This Row],[CountryName]]&amp;"_"&amp;Cleaning_GDP[[#This Row],[Year]]</f>
        <v>United Kingdom_2023</v>
      </c>
      <c r="B2035" t="s">
        <v>73</v>
      </c>
      <c r="C2035" t="s">
        <v>14</v>
      </c>
      <c r="D2035">
        <v>2023</v>
      </c>
      <c r="E2035">
        <v>0.5</v>
      </c>
    </row>
    <row r="2036" spans="1:5" x14ac:dyDescent="0.3">
      <c r="A2036" t="str">
        <f>Cleaning_GDP[[#This Row],[CountryName]]&amp;"_"&amp;Cleaning_GDP[[#This Row],[Year]]</f>
        <v>United Kingdom_2024</v>
      </c>
      <c r="B2036" t="s">
        <v>73</v>
      </c>
      <c r="C2036" t="s">
        <v>14</v>
      </c>
      <c r="D2036">
        <v>2024</v>
      </c>
      <c r="E2036">
        <v>0.6</v>
      </c>
    </row>
    <row r="2037" spans="1:5" x14ac:dyDescent="0.3">
      <c r="A2037" t="str">
        <f>Cleaning_GDP[[#This Row],[CountryName]]&amp;"_"&amp;Cleaning_GDP[[#This Row],[Year]]</f>
        <v>United States_2014</v>
      </c>
      <c r="B2037" t="s">
        <v>72</v>
      </c>
      <c r="C2037" t="s">
        <v>15</v>
      </c>
      <c r="D2037">
        <v>2014</v>
      </c>
      <c r="E2037">
        <v>2.2999999999999998</v>
      </c>
    </row>
    <row r="2038" spans="1:5" x14ac:dyDescent="0.3">
      <c r="A2038" t="str">
        <f>Cleaning_GDP[[#This Row],[CountryName]]&amp;"_"&amp;Cleaning_GDP[[#This Row],[Year]]</f>
        <v>United States_2015</v>
      </c>
      <c r="B2038" t="s">
        <v>72</v>
      </c>
      <c r="C2038" t="s">
        <v>15</v>
      </c>
      <c r="D2038">
        <v>2015</v>
      </c>
      <c r="E2038">
        <v>2.7</v>
      </c>
    </row>
    <row r="2039" spans="1:5" x14ac:dyDescent="0.3">
      <c r="A2039" t="str">
        <f>Cleaning_GDP[[#This Row],[CountryName]]&amp;"_"&amp;Cleaning_GDP[[#This Row],[Year]]</f>
        <v>United States_2016</v>
      </c>
      <c r="B2039" t="s">
        <v>72</v>
      </c>
      <c r="C2039" t="s">
        <v>15</v>
      </c>
      <c r="D2039">
        <v>2016</v>
      </c>
      <c r="E2039">
        <v>1.7</v>
      </c>
    </row>
    <row r="2040" spans="1:5" x14ac:dyDescent="0.3">
      <c r="A2040" t="str">
        <f>Cleaning_GDP[[#This Row],[CountryName]]&amp;"_"&amp;Cleaning_GDP[[#This Row],[Year]]</f>
        <v>United States_2017</v>
      </c>
      <c r="B2040" t="s">
        <v>72</v>
      </c>
      <c r="C2040" t="s">
        <v>15</v>
      </c>
      <c r="D2040">
        <v>2017</v>
      </c>
      <c r="E2040">
        <v>2.2000000000000002</v>
      </c>
    </row>
    <row r="2041" spans="1:5" x14ac:dyDescent="0.3">
      <c r="A2041" t="str">
        <f>Cleaning_GDP[[#This Row],[CountryName]]&amp;"_"&amp;Cleaning_GDP[[#This Row],[Year]]</f>
        <v>United States_2018</v>
      </c>
      <c r="B2041" t="s">
        <v>72</v>
      </c>
      <c r="C2041" t="s">
        <v>15</v>
      </c>
      <c r="D2041">
        <v>2018</v>
      </c>
      <c r="E2041">
        <v>2.9</v>
      </c>
    </row>
    <row r="2042" spans="1:5" x14ac:dyDescent="0.3">
      <c r="A2042" t="str">
        <f>Cleaning_GDP[[#This Row],[CountryName]]&amp;"_"&amp;Cleaning_GDP[[#This Row],[Year]]</f>
        <v>United States_2019</v>
      </c>
      <c r="B2042" t="s">
        <v>72</v>
      </c>
      <c r="C2042" t="s">
        <v>15</v>
      </c>
      <c r="D2042">
        <v>2019</v>
      </c>
      <c r="E2042">
        <v>2.2999999999999998</v>
      </c>
    </row>
    <row r="2043" spans="1:5" x14ac:dyDescent="0.3">
      <c r="A2043" t="str">
        <f>Cleaning_GDP[[#This Row],[CountryName]]&amp;"_"&amp;Cleaning_GDP[[#This Row],[Year]]</f>
        <v>United States_2020</v>
      </c>
      <c r="B2043" t="s">
        <v>72</v>
      </c>
      <c r="C2043" t="s">
        <v>15</v>
      </c>
      <c r="D2043">
        <v>2020</v>
      </c>
      <c r="E2043">
        <v>-2.8</v>
      </c>
    </row>
    <row r="2044" spans="1:5" x14ac:dyDescent="0.3">
      <c r="A2044" t="str">
        <f>Cleaning_GDP[[#This Row],[CountryName]]&amp;"_"&amp;Cleaning_GDP[[#This Row],[Year]]</f>
        <v>United States_2021</v>
      </c>
      <c r="B2044" t="s">
        <v>72</v>
      </c>
      <c r="C2044" t="s">
        <v>15</v>
      </c>
      <c r="D2044">
        <v>2021</v>
      </c>
      <c r="E2044">
        <v>5.9</v>
      </c>
    </row>
    <row r="2045" spans="1:5" x14ac:dyDescent="0.3">
      <c r="A2045" t="str">
        <f>Cleaning_GDP[[#This Row],[CountryName]]&amp;"_"&amp;Cleaning_GDP[[#This Row],[Year]]</f>
        <v>United States_2022</v>
      </c>
      <c r="B2045" t="s">
        <v>72</v>
      </c>
      <c r="C2045" t="s">
        <v>15</v>
      </c>
      <c r="D2045">
        <v>2022</v>
      </c>
      <c r="E2045">
        <v>2.1</v>
      </c>
    </row>
    <row r="2046" spans="1:5" x14ac:dyDescent="0.3">
      <c r="A2046" t="str">
        <f>Cleaning_GDP[[#This Row],[CountryName]]&amp;"_"&amp;Cleaning_GDP[[#This Row],[Year]]</f>
        <v>United States_2023</v>
      </c>
      <c r="B2046" t="s">
        <v>72</v>
      </c>
      <c r="C2046" t="s">
        <v>15</v>
      </c>
      <c r="D2046">
        <v>2023</v>
      </c>
      <c r="E2046">
        <v>2.1</v>
      </c>
    </row>
    <row r="2047" spans="1:5" x14ac:dyDescent="0.3">
      <c r="A2047" t="str">
        <f>Cleaning_GDP[[#This Row],[CountryName]]&amp;"_"&amp;Cleaning_GDP[[#This Row],[Year]]</f>
        <v>United States_2024</v>
      </c>
      <c r="B2047" t="s">
        <v>72</v>
      </c>
      <c r="C2047" t="s">
        <v>15</v>
      </c>
      <c r="D2047">
        <v>2024</v>
      </c>
      <c r="E2047">
        <v>1.5</v>
      </c>
    </row>
    <row r="2048" spans="1:5" x14ac:dyDescent="0.3">
      <c r="A2048" t="str">
        <f>Cleaning_GDP[[#This Row],[CountryName]]&amp;"_"&amp;Cleaning_GDP[[#This Row],[Year]]</f>
        <v>Uruguay_2014</v>
      </c>
      <c r="B2048" t="s">
        <v>71</v>
      </c>
      <c r="C2048" t="s">
        <v>17</v>
      </c>
      <c r="D2048">
        <v>2014</v>
      </c>
      <c r="E2048">
        <v>3.2</v>
      </c>
    </row>
    <row r="2049" spans="1:5" x14ac:dyDescent="0.3">
      <c r="A2049" t="str">
        <f>Cleaning_GDP[[#This Row],[CountryName]]&amp;"_"&amp;Cleaning_GDP[[#This Row],[Year]]</f>
        <v>Uruguay_2015</v>
      </c>
      <c r="B2049" t="s">
        <v>71</v>
      </c>
      <c r="C2049" t="s">
        <v>17</v>
      </c>
      <c r="D2049">
        <v>2015</v>
      </c>
      <c r="E2049">
        <v>0.4</v>
      </c>
    </row>
    <row r="2050" spans="1:5" x14ac:dyDescent="0.3">
      <c r="A2050" t="str">
        <f>Cleaning_GDP[[#This Row],[CountryName]]&amp;"_"&amp;Cleaning_GDP[[#This Row],[Year]]</f>
        <v>Uruguay_2016</v>
      </c>
      <c r="B2050" t="s">
        <v>71</v>
      </c>
      <c r="C2050" t="s">
        <v>17</v>
      </c>
      <c r="D2050">
        <v>2016</v>
      </c>
      <c r="E2050">
        <v>1.7</v>
      </c>
    </row>
    <row r="2051" spans="1:5" x14ac:dyDescent="0.3">
      <c r="A2051" t="str">
        <f>Cleaning_GDP[[#This Row],[CountryName]]&amp;"_"&amp;Cleaning_GDP[[#This Row],[Year]]</f>
        <v>Uruguay_2017</v>
      </c>
      <c r="B2051" t="s">
        <v>71</v>
      </c>
      <c r="C2051" t="s">
        <v>17</v>
      </c>
      <c r="D2051">
        <v>2017</v>
      </c>
      <c r="E2051">
        <v>1.7</v>
      </c>
    </row>
    <row r="2052" spans="1:5" x14ac:dyDescent="0.3">
      <c r="A2052" t="str">
        <f>Cleaning_GDP[[#This Row],[CountryName]]&amp;"_"&amp;Cleaning_GDP[[#This Row],[Year]]</f>
        <v>Uruguay_2018</v>
      </c>
      <c r="B2052" t="s">
        <v>71</v>
      </c>
      <c r="C2052" t="s">
        <v>17</v>
      </c>
      <c r="D2052">
        <v>2018</v>
      </c>
      <c r="E2052">
        <v>0.2</v>
      </c>
    </row>
    <row r="2053" spans="1:5" x14ac:dyDescent="0.3">
      <c r="A2053" t="str">
        <f>Cleaning_GDP[[#This Row],[CountryName]]&amp;"_"&amp;Cleaning_GDP[[#This Row],[Year]]</f>
        <v>Uruguay_2019</v>
      </c>
      <c r="B2053" t="s">
        <v>71</v>
      </c>
      <c r="C2053" t="s">
        <v>17</v>
      </c>
      <c r="D2053">
        <v>2019</v>
      </c>
      <c r="E2053">
        <v>0.7</v>
      </c>
    </row>
    <row r="2054" spans="1:5" x14ac:dyDescent="0.3">
      <c r="A2054" t="str">
        <f>Cleaning_GDP[[#This Row],[CountryName]]&amp;"_"&amp;Cleaning_GDP[[#This Row],[Year]]</f>
        <v>Uruguay_2020</v>
      </c>
      <c r="B2054" t="s">
        <v>71</v>
      </c>
      <c r="C2054" t="s">
        <v>17</v>
      </c>
      <c r="D2054">
        <v>2020</v>
      </c>
      <c r="E2054">
        <v>-6.3</v>
      </c>
    </row>
    <row r="2055" spans="1:5" x14ac:dyDescent="0.3">
      <c r="A2055" t="str">
        <f>Cleaning_GDP[[#This Row],[CountryName]]&amp;"_"&amp;Cleaning_GDP[[#This Row],[Year]]</f>
        <v>Uruguay_2021</v>
      </c>
      <c r="B2055" t="s">
        <v>71</v>
      </c>
      <c r="C2055" t="s">
        <v>17</v>
      </c>
      <c r="D2055">
        <v>2021</v>
      </c>
      <c r="E2055">
        <v>5.3</v>
      </c>
    </row>
    <row r="2056" spans="1:5" x14ac:dyDescent="0.3">
      <c r="A2056" t="str">
        <f>Cleaning_GDP[[#This Row],[CountryName]]&amp;"_"&amp;Cleaning_GDP[[#This Row],[Year]]</f>
        <v>Uruguay_2022</v>
      </c>
      <c r="B2056" t="s">
        <v>71</v>
      </c>
      <c r="C2056" t="s">
        <v>17</v>
      </c>
      <c r="D2056">
        <v>2022</v>
      </c>
      <c r="E2056">
        <v>4.9000000000000004</v>
      </c>
    </row>
    <row r="2057" spans="1:5" x14ac:dyDescent="0.3">
      <c r="A2057" t="str">
        <f>Cleaning_GDP[[#This Row],[CountryName]]&amp;"_"&amp;Cleaning_GDP[[#This Row],[Year]]</f>
        <v>Uruguay_2023</v>
      </c>
      <c r="B2057" t="s">
        <v>71</v>
      </c>
      <c r="C2057" t="s">
        <v>17</v>
      </c>
      <c r="D2057">
        <v>2023</v>
      </c>
      <c r="E2057">
        <v>1</v>
      </c>
    </row>
    <row r="2058" spans="1:5" x14ac:dyDescent="0.3">
      <c r="A2058" t="str">
        <f>Cleaning_GDP[[#This Row],[CountryName]]&amp;"_"&amp;Cleaning_GDP[[#This Row],[Year]]</f>
        <v>Uruguay_2024</v>
      </c>
      <c r="B2058" t="s">
        <v>71</v>
      </c>
      <c r="C2058" t="s">
        <v>17</v>
      </c>
      <c r="D2058">
        <v>2024</v>
      </c>
      <c r="E2058">
        <v>3.2</v>
      </c>
    </row>
    <row r="2059" spans="1:5" x14ac:dyDescent="0.3">
      <c r="A2059" t="str">
        <f>Cleaning_GDP[[#This Row],[CountryName]]&amp;"_"&amp;Cleaning_GDP[[#This Row],[Year]]</f>
        <v>Uzbekistan_2014</v>
      </c>
      <c r="B2059" t="s">
        <v>70</v>
      </c>
      <c r="C2059" t="s">
        <v>12</v>
      </c>
      <c r="D2059">
        <v>2014</v>
      </c>
      <c r="E2059">
        <v>6.9</v>
      </c>
    </row>
    <row r="2060" spans="1:5" x14ac:dyDescent="0.3">
      <c r="A2060" t="str">
        <f>Cleaning_GDP[[#This Row],[CountryName]]&amp;"_"&amp;Cleaning_GDP[[#This Row],[Year]]</f>
        <v>Uzbekistan_2015</v>
      </c>
      <c r="B2060" t="s">
        <v>70</v>
      </c>
      <c r="C2060" t="s">
        <v>12</v>
      </c>
      <c r="D2060">
        <v>2015</v>
      </c>
      <c r="E2060">
        <v>7.2</v>
      </c>
    </row>
    <row r="2061" spans="1:5" x14ac:dyDescent="0.3">
      <c r="A2061" t="str">
        <f>Cleaning_GDP[[#This Row],[CountryName]]&amp;"_"&amp;Cleaning_GDP[[#This Row],[Year]]</f>
        <v>Uzbekistan_2016</v>
      </c>
      <c r="B2061" t="s">
        <v>70</v>
      </c>
      <c r="C2061" t="s">
        <v>12</v>
      </c>
      <c r="D2061">
        <v>2016</v>
      </c>
      <c r="E2061">
        <v>5.9</v>
      </c>
    </row>
    <row r="2062" spans="1:5" x14ac:dyDescent="0.3">
      <c r="A2062" t="str">
        <f>Cleaning_GDP[[#This Row],[CountryName]]&amp;"_"&amp;Cleaning_GDP[[#This Row],[Year]]</f>
        <v>Uzbekistan_2017</v>
      </c>
      <c r="B2062" t="s">
        <v>70</v>
      </c>
      <c r="C2062" t="s">
        <v>12</v>
      </c>
      <c r="D2062">
        <v>2017</v>
      </c>
      <c r="E2062">
        <v>4.4000000000000004</v>
      </c>
    </row>
    <row r="2063" spans="1:5" x14ac:dyDescent="0.3">
      <c r="A2063" t="str">
        <f>Cleaning_GDP[[#This Row],[CountryName]]&amp;"_"&amp;Cleaning_GDP[[#This Row],[Year]]</f>
        <v>Uzbekistan_2018</v>
      </c>
      <c r="B2063" t="s">
        <v>70</v>
      </c>
      <c r="C2063" t="s">
        <v>12</v>
      </c>
      <c r="D2063">
        <v>2018</v>
      </c>
      <c r="E2063">
        <v>5.9</v>
      </c>
    </row>
    <row r="2064" spans="1:5" x14ac:dyDescent="0.3">
      <c r="A2064" t="str">
        <f>Cleaning_GDP[[#This Row],[CountryName]]&amp;"_"&amp;Cleaning_GDP[[#This Row],[Year]]</f>
        <v>Uzbekistan_2019</v>
      </c>
      <c r="B2064" t="s">
        <v>70</v>
      </c>
      <c r="C2064" t="s">
        <v>12</v>
      </c>
      <c r="D2064">
        <v>2019</v>
      </c>
      <c r="E2064">
        <v>6</v>
      </c>
    </row>
    <row r="2065" spans="1:5" x14ac:dyDescent="0.3">
      <c r="A2065" t="str">
        <f>Cleaning_GDP[[#This Row],[CountryName]]&amp;"_"&amp;Cleaning_GDP[[#This Row],[Year]]</f>
        <v>Uzbekistan_2020</v>
      </c>
      <c r="B2065" t="s">
        <v>70</v>
      </c>
      <c r="C2065" t="s">
        <v>12</v>
      </c>
      <c r="D2065">
        <v>2020</v>
      </c>
      <c r="E2065">
        <v>2</v>
      </c>
    </row>
    <row r="2066" spans="1:5" x14ac:dyDescent="0.3">
      <c r="A2066" t="str">
        <f>Cleaning_GDP[[#This Row],[CountryName]]&amp;"_"&amp;Cleaning_GDP[[#This Row],[Year]]</f>
        <v>Uzbekistan_2021</v>
      </c>
      <c r="B2066" t="s">
        <v>70</v>
      </c>
      <c r="C2066" t="s">
        <v>12</v>
      </c>
      <c r="D2066">
        <v>2021</v>
      </c>
      <c r="E2066">
        <v>7.4</v>
      </c>
    </row>
    <row r="2067" spans="1:5" x14ac:dyDescent="0.3">
      <c r="A2067" t="str">
        <f>Cleaning_GDP[[#This Row],[CountryName]]&amp;"_"&amp;Cleaning_GDP[[#This Row],[Year]]</f>
        <v>Uzbekistan_2022</v>
      </c>
      <c r="B2067" t="s">
        <v>70</v>
      </c>
      <c r="C2067" t="s">
        <v>12</v>
      </c>
      <c r="D2067">
        <v>2022</v>
      </c>
      <c r="E2067">
        <v>5.7</v>
      </c>
    </row>
    <row r="2068" spans="1:5" x14ac:dyDescent="0.3">
      <c r="A2068" t="str">
        <f>Cleaning_GDP[[#This Row],[CountryName]]&amp;"_"&amp;Cleaning_GDP[[#This Row],[Year]]</f>
        <v>Uzbekistan_2023</v>
      </c>
      <c r="B2068" t="s">
        <v>70</v>
      </c>
      <c r="C2068" t="s">
        <v>12</v>
      </c>
      <c r="D2068">
        <v>2023</v>
      </c>
      <c r="E2068">
        <v>5.5</v>
      </c>
    </row>
    <row r="2069" spans="1:5" x14ac:dyDescent="0.3">
      <c r="A2069" t="str">
        <f>Cleaning_GDP[[#This Row],[CountryName]]&amp;"_"&amp;Cleaning_GDP[[#This Row],[Year]]</f>
        <v>Uzbekistan_2024</v>
      </c>
      <c r="B2069" t="s">
        <v>70</v>
      </c>
      <c r="C2069" t="s">
        <v>12</v>
      </c>
      <c r="D2069">
        <v>2024</v>
      </c>
      <c r="E2069">
        <v>5.5</v>
      </c>
    </row>
    <row r="2070" spans="1:5" x14ac:dyDescent="0.3">
      <c r="A2070" t="str">
        <f>Cleaning_GDP[[#This Row],[CountryName]]&amp;"_"&amp;Cleaning_GDP[[#This Row],[Year]]</f>
        <v>Vanuatu_2014</v>
      </c>
      <c r="B2070" t="s">
        <v>69</v>
      </c>
      <c r="C2070" t="s">
        <v>16</v>
      </c>
      <c r="D2070">
        <v>2014</v>
      </c>
      <c r="E2070">
        <v>3.1</v>
      </c>
    </row>
    <row r="2071" spans="1:5" x14ac:dyDescent="0.3">
      <c r="A2071" t="str">
        <f>Cleaning_GDP[[#This Row],[CountryName]]&amp;"_"&amp;Cleaning_GDP[[#This Row],[Year]]</f>
        <v>Vanuatu_2015</v>
      </c>
      <c r="B2071" t="s">
        <v>69</v>
      </c>
      <c r="C2071" t="s">
        <v>16</v>
      </c>
      <c r="D2071">
        <v>2015</v>
      </c>
      <c r="E2071">
        <v>0.4</v>
      </c>
    </row>
    <row r="2072" spans="1:5" x14ac:dyDescent="0.3">
      <c r="A2072" t="str">
        <f>Cleaning_GDP[[#This Row],[CountryName]]&amp;"_"&amp;Cleaning_GDP[[#This Row],[Year]]</f>
        <v>Vanuatu_2016</v>
      </c>
      <c r="B2072" t="s">
        <v>69</v>
      </c>
      <c r="C2072" t="s">
        <v>16</v>
      </c>
      <c r="D2072">
        <v>2016</v>
      </c>
      <c r="E2072">
        <v>4.7</v>
      </c>
    </row>
    <row r="2073" spans="1:5" x14ac:dyDescent="0.3">
      <c r="A2073" t="str">
        <f>Cleaning_GDP[[#This Row],[CountryName]]&amp;"_"&amp;Cleaning_GDP[[#This Row],[Year]]</f>
        <v>Vanuatu_2017</v>
      </c>
      <c r="B2073" t="s">
        <v>69</v>
      </c>
      <c r="C2073" t="s">
        <v>16</v>
      </c>
      <c r="D2073">
        <v>2017</v>
      </c>
      <c r="E2073">
        <v>6.3</v>
      </c>
    </row>
    <row r="2074" spans="1:5" x14ac:dyDescent="0.3">
      <c r="A2074" t="str">
        <f>Cleaning_GDP[[#This Row],[CountryName]]&amp;"_"&amp;Cleaning_GDP[[#This Row],[Year]]</f>
        <v>Vanuatu_2018</v>
      </c>
      <c r="B2074" t="s">
        <v>69</v>
      </c>
      <c r="C2074" t="s">
        <v>16</v>
      </c>
      <c r="D2074">
        <v>2018</v>
      </c>
      <c r="E2074">
        <v>2.9</v>
      </c>
    </row>
    <row r="2075" spans="1:5" x14ac:dyDescent="0.3">
      <c r="A2075" t="str">
        <f>Cleaning_GDP[[#This Row],[CountryName]]&amp;"_"&amp;Cleaning_GDP[[#This Row],[Year]]</f>
        <v>Vanuatu_2019</v>
      </c>
      <c r="B2075" t="s">
        <v>69</v>
      </c>
      <c r="C2075" t="s">
        <v>16</v>
      </c>
      <c r="D2075">
        <v>2019</v>
      </c>
      <c r="E2075">
        <v>3.2</v>
      </c>
    </row>
    <row r="2076" spans="1:5" x14ac:dyDescent="0.3">
      <c r="A2076" t="str">
        <f>Cleaning_GDP[[#This Row],[CountryName]]&amp;"_"&amp;Cleaning_GDP[[#This Row],[Year]]</f>
        <v>Vanuatu_2020</v>
      </c>
      <c r="B2076" t="s">
        <v>69</v>
      </c>
      <c r="C2076" t="s">
        <v>16</v>
      </c>
      <c r="D2076">
        <v>2020</v>
      </c>
      <c r="E2076">
        <v>-5</v>
      </c>
    </row>
    <row r="2077" spans="1:5" x14ac:dyDescent="0.3">
      <c r="A2077" t="str">
        <f>Cleaning_GDP[[#This Row],[CountryName]]&amp;"_"&amp;Cleaning_GDP[[#This Row],[Year]]</f>
        <v>Vanuatu_2021</v>
      </c>
      <c r="B2077" t="s">
        <v>69</v>
      </c>
      <c r="C2077" t="s">
        <v>16</v>
      </c>
      <c r="D2077">
        <v>2021</v>
      </c>
      <c r="E2077">
        <v>0.6</v>
      </c>
    </row>
    <row r="2078" spans="1:5" x14ac:dyDescent="0.3">
      <c r="A2078" t="str">
        <f>Cleaning_GDP[[#This Row],[CountryName]]&amp;"_"&amp;Cleaning_GDP[[#This Row],[Year]]</f>
        <v>Vanuatu_2022</v>
      </c>
      <c r="B2078" t="s">
        <v>69</v>
      </c>
      <c r="C2078" t="s">
        <v>16</v>
      </c>
      <c r="D2078">
        <v>2022</v>
      </c>
      <c r="E2078">
        <v>1.9</v>
      </c>
    </row>
    <row r="2079" spans="1:5" x14ac:dyDescent="0.3">
      <c r="A2079" t="str">
        <f>Cleaning_GDP[[#This Row],[CountryName]]&amp;"_"&amp;Cleaning_GDP[[#This Row],[Year]]</f>
        <v>Vanuatu_2023</v>
      </c>
      <c r="B2079" t="s">
        <v>69</v>
      </c>
      <c r="C2079" t="s">
        <v>16</v>
      </c>
      <c r="D2079">
        <v>2023</v>
      </c>
      <c r="E2079">
        <v>1.5</v>
      </c>
    </row>
    <row r="2080" spans="1:5" x14ac:dyDescent="0.3">
      <c r="A2080" t="str">
        <f>Cleaning_GDP[[#This Row],[CountryName]]&amp;"_"&amp;Cleaning_GDP[[#This Row],[Year]]</f>
        <v>Vanuatu_2024</v>
      </c>
      <c r="B2080" t="s">
        <v>69</v>
      </c>
      <c r="C2080" t="s">
        <v>16</v>
      </c>
      <c r="D2080">
        <v>2024</v>
      </c>
      <c r="E2080">
        <v>2.6</v>
      </c>
    </row>
    <row r="2081" spans="1:5" x14ac:dyDescent="0.3">
      <c r="A2081" t="str">
        <f>Cleaning_GDP[[#This Row],[CountryName]]&amp;"_"&amp;Cleaning_GDP[[#This Row],[Year]]</f>
        <v>Venezuela_2014</v>
      </c>
      <c r="B2081" t="s">
        <v>9</v>
      </c>
      <c r="C2081" t="s">
        <v>17</v>
      </c>
      <c r="D2081">
        <v>2014</v>
      </c>
      <c r="E2081">
        <v>-3.9</v>
      </c>
    </row>
    <row r="2082" spans="1:5" x14ac:dyDescent="0.3">
      <c r="A2082" t="str">
        <f>Cleaning_GDP[[#This Row],[CountryName]]&amp;"_"&amp;Cleaning_GDP[[#This Row],[Year]]</f>
        <v>Venezuela_2015</v>
      </c>
      <c r="B2082" t="s">
        <v>9</v>
      </c>
      <c r="C2082" t="s">
        <v>17</v>
      </c>
      <c r="D2082">
        <v>2015</v>
      </c>
      <c r="E2082">
        <v>-6.2</v>
      </c>
    </row>
    <row r="2083" spans="1:5" x14ac:dyDescent="0.3">
      <c r="A2083" t="str">
        <f>Cleaning_GDP[[#This Row],[CountryName]]&amp;"_"&amp;Cleaning_GDP[[#This Row],[Year]]</f>
        <v>Venezuela_2016</v>
      </c>
      <c r="B2083" t="s">
        <v>9</v>
      </c>
      <c r="C2083" t="s">
        <v>17</v>
      </c>
      <c r="D2083">
        <v>2016</v>
      </c>
      <c r="E2083">
        <v>-17</v>
      </c>
    </row>
    <row r="2084" spans="1:5" x14ac:dyDescent="0.3">
      <c r="A2084" t="str">
        <f>Cleaning_GDP[[#This Row],[CountryName]]&amp;"_"&amp;Cleaning_GDP[[#This Row],[Year]]</f>
        <v>Venezuela_2017</v>
      </c>
      <c r="B2084" t="s">
        <v>9</v>
      </c>
      <c r="C2084" t="s">
        <v>17</v>
      </c>
      <c r="D2084">
        <v>2017</v>
      </c>
      <c r="E2084">
        <v>-15.7</v>
      </c>
    </row>
    <row r="2085" spans="1:5" x14ac:dyDescent="0.3">
      <c r="A2085" t="str">
        <f>Cleaning_GDP[[#This Row],[CountryName]]&amp;"_"&amp;Cleaning_GDP[[#This Row],[Year]]</f>
        <v>Venezuela_2018</v>
      </c>
      <c r="B2085" t="s">
        <v>9</v>
      </c>
      <c r="C2085" t="s">
        <v>17</v>
      </c>
      <c r="D2085">
        <v>2018</v>
      </c>
      <c r="E2085">
        <v>-19.7</v>
      </c>
    </row>
    <row r="2086" spans="1:5" x14ac:dyDescent="0.3">
      <c r="A2086" t="str">
        <f>Cleaning_GDP[[#This Row],[CountryName]]&amp;"_"&amp;Cleaning_GDP[[#This Row],[Year]]</f>
        <v>Venezuela_2019</v>
      </c>
      <c r="B2086" t="s">
        <v>9</v>
      </c>
      <c r="C2086" t="s">
        <v>17</v>
      </c>
      <c r="D2086">
        <v>2019</v>
      </c>
      <c r="E2086">
        <v>-27.7</v>
      </c>
    </row>
    <row r="2087" spans="1:5" x14ac:dyDescent="0.3">
      <c r="A2087" t="str">
        <f>Cleaning_GDP[[#This Row],[CountryName]]&amp;"_"&amp;Cleaning_GDP[[#This Row],[Year]]</f>
        <v>Venezuela_2020</v>
      </c>
      <c r="B2087" t="s">
        <v>9</v>
      </c>
      <c r="C2087" t="s">
        <v>17</v>
      </c>
      <c r="D2087">
        <v>2020</v>
      </c>
      <c r="E2087">
        <v>-30</v>
      </c>
    </row>
    <row r="2088" spans="1:5" x14ac:dyDescent="0.3">
      <c r="A2088" t="str">
        <f>Cleaning_GDP[[#This Row],[CountryName]]&amp;"_"&amp;Cleaning_GDP[[#This Row],[Year]]</f>
        <v>Venezuela_2021</v>
      </c>
      <c r="B2088" t="s">
        <v>9</v>
      </c>
      <c r="C2088" t="s">
        <v>17</v>
      </c>
      <c r="D2088">
        <v>2021</v>
      </c>
      <c r="E2088">
        <v>1</v>
      </c>
    </row>
    <row r="2089" spans="1:5" x14ac:dyDescent="0.3">
      <c r="A2089" t="str">
        <f>Cleaning_GDP[[#This Row],[CountryName]]&amp;"_"&amp;Cleaning_GDP[[#This Row],[Year]]</f>
        <v>Venezuela_2022</v>
      </c>
      <c r="B2089" t="s">
        <v>9</v>
      </c>
      <c r="C2089" t="s">
        <v>17</v>
      </c>
      <c r="D2089">
        <v>2022</v>
      </c>
      <c r="E2089">
        <v>8</v>
      </c>
    </row>
    <row r="2090" spans="1:5" x14ac:dyDescent="0.3">
      <c r="A2090" t="str">
        <f>Cleaning_GDP[[#This Row],[CountryName]]&amp;"_"&amp;Cleaning_GDP[[#This Row],[Year]]</f>
        <v>Venezuela_2023</v>
      </c>
      <c r="B2090" t="s">
        <v>9</v>
      </c>
      <c r="C2090" t="s">
        <v>17</v>
      </c>
      <c r="D2090">
        <v>2023</v>
      </c>
      <c r="E2090">
        <v>4</v>
      </c>
    </row>
    <row r="2091" spans="1:5" x14ac:dyDescent="0.3">
      <c r="A2091" t="str">
        <f>Cleaning_GDP[[#This Row],[CountryName]]&amp;"_"&amp;Cleaning_GDP[[#This Row],[Year]]</f>
        <v>Venezuela_2024</v>
      </c>
      <c r="B2091" t="s">
        <v>9</v>
      </c>
      <c r="C2091" t="s">
        <v>17</v>
      </c>
      <c r="D2091">
        <v>2024</v>
      </c>
      <c r="E2091">
        <v>4.5</v>
      </c>
    </row>
    <row r="2092" spans="1:5" x14ac:dyDescent="0.3">
      <c r="A2092" t="str">
        <f>Cleaning_GDP[[#This Row],[CountryName]]&amp;"_"&amp;Cleaning_GDP[[#This Row],[Year]]</f>
        <v>Vietnam_2014</v>
      </c>
      <c r="B2092" t="s">
        <v>68</v>
      </c>
      <c r="C2092" t="s">
        <v>12</v>
      </c>
      <c r="D2092">
        <v>2014</v>
      </c>
      <c r="E2092">
        <v>6.4</v>
      </c>
    </row>
    <row r="2093" spans="1:5" x14ac:dyDescent="0.3">
      <c r="A2093" t="str">
        <f>Cleaning_GDP[[#This Row],[CountryName]]&amp;"_"&amp;Cleaning_GDP[[#This Row],[Year]]</f>
        <v>Vietnam_2015</v>
      </c>
      <c r="B2093" t="s">
        <v>68</v>
      </c>
      <c r="C2093" t="s">
        <v>12</v>
      </c>
      <c r="D2093">
        <v>2015</v>
      </c>
      <c r="E2093">
        <v>7</v>
      </c>
    </row>
    <row r="2094" spans="1:5" x14ac:dyDescent="0.3">
      <c r="A2094" t="str">
        <f>Cleaning_GDP[[#This Row],[CountryName]]&amp;"_"&amp;Cleaning_GDP[[#This Row],[Year]]</f>
        <v>Vietnam_2016</v>
      </c>
      <c r="B2094" t="s">
        <v>68</v>
      </c>
      <c r="C2094" t="s">
        <v>12</v>
      </c>
      <c r="D2094">
        <v>2016</v>
      </c>
      <c r="E2094">
        <v>6.7</v>
      </c>
    </row>
    <row r="2095" spans="1:5" x14ac:dyDescent="0.3">
      <c r="A2095" t="str">
        <f>Cleaning_GDP[[#This Row],[CountryName]]&amp;"_"&amp;Cleaning_GDP[[#This Row],[Year]]</f>
        <v>Vietnam_2017</v>
      </c>
      <c r="B2095" t="s">
        <v>68</v>
      </c>
      <c r="C2095" t="s">
        <v>12</v>
      </c>
      <c r="D2095">
        <v>2017</v>
      </c>
      <c r="E2095">
        <v>6.9</v>
      </c>
    </row>
    <row r="2096" spans="1:5" x14ac:dyDescent="0.3">
      <c r="A2096" t="str">
        <f>Cleaning_GDP[[#This Row],[CountryName]]&amp;"_"&amp;Cleaning_GDP[[#This Row],[Year]]</f>
        <v>Vietnam_2018</v>
      </c>
      <c r="B2096" t="s">
        <v>68</v>
      </c>
      <c r="C2096" t="s">
        <v>12</v>
      </c>
      <c r="D2096">
        <v>2018</v>
      </c>
      <c r="E2096">
        <v>7.5</v>
      </c>
    </row>
    <row r="2097" spans="1:5" x14ac:dyDescent="0.3">
      <c r="A2097" t="str">
        <f>Cleaning_GDP[[#This Row],[CountryName]]&amp;"_"&amp;Cleaning_GDP[[#This Row],[Year]]</f>
        <v>Vietnam_2019</v>
      </c>
      <c r="B2097" t="s">
        <v>68</v>
      </c>
      <c r="C2097" t="s">
        <v>12</v>
      </c>
      <c r="D2097">
        <v>2019</v>
      </c>
      <c r="E2097">
        <v>7.4</v>
      </c>
    </row>
    <row r="2098" spans="1:5" x14ac:dyDescent="0.3">
      <c r="A2098" t="str">
        <f>Cleaning_GDP[[#This Row],[CountryName]]&amp;"_"&amp;Cleaning_GDP[[#This Row],[Year]]</f>
        <v>Vietnam_2020</v>
      </c>
      <c r="B2098" t="s">
        <v>68</v>
      </c>
      <c r="C2098" t="s">
        <v>12</v>
      </c>
      <c r="D2098">
        <v>2020</v>
      </c>
      <c r="E2098">
        <v>2.9</v>
      </c>
    </row>
    <row r="2099" spans="1:5" x14ac:dyDescent="0.3">
      <c r="A2099" t="str">
        <f>Cleaning_GDP[[#This Row],[CountryName]]&amp;"_"&amp;Cleaning_GDP[[#This Row],[Year]]</f>
        <v>Vietnam_2021</v>
      </c>
      <c r="B2099" t="s">
        <v>68</v>
      </c>
      <c r="C2099" t="s">
        <v>12</v>
      </c>
      <c r="D2099">
        <v>2021</v>
      </c>
      <c r="E2099">
        <v>2.6</v>
      </c>
    </row>
    <row r="2100" spans="1:5" x14ac:dyDescent="0.3">
      <c r="A2100" t="str">
        <f>Cleaning_GDP[[#This Row],[CountryName]]&amp;"_"&amp;Cleaning_GDP[[#This Row],[Year]]</f>
        <v>Vietnam_2022</v>
      </c>
      <c r="B2100" t="s">
        <v>68</v>
      </c>
      <c r="C2100" t="s">
        <v>12</v>
      </c>
      <c r="D2100">
        <v>2022</v>
      </c>
      <c r="E2100">
        <v>8</v>
      </c>
    </row>
    <row r="2101" spans="1:5" x14ac:dyDescent="0.3">
      <c r="A2101" t="str">
        <f>Cleaning_GDP[[#This Row],[CountryName]]&amp;"_"&amp;Cleaning_GDP[[#This Row],[Year]]</f>
        <v>Vietnam_2023</v>
      </c>
      <c r="B2101" t="s">
        <v>68</v>
      </c>
      <c r="C2101" t="s">
        <v>12</v>
      </c>
      <c r="D2101">
        <v>2023</v>
      </c>
      <c r="E2101">
        <v>4.7</v>
      </c>
    </row>
    <row r="2102" spans="1:5" x14ac:dyDescent="0.3">
      <c r="A2102" t="str">
        <f>Cleaning_GDP[[#This Row],[CountryName]]&amp;"_"&amp;Cleaning_GDP[[#This Row],[Year]]</f>
        <v>Vietnam_2024</v>
      </c>
      <c r="B2102" t="s">
        <v>68</v>
      </c>
      <c r="C2102" t="s">
        <v>12</v>
      </c>
      <c r="D2102">
        <v>2024</v>
      </c>
      <c r="E2102">
        <v>5.8</v>
      </c>
    </row>
    <row r="2103" spans="1:5" x14ac:dyDescent="0.3">
      <c r="A2103" t="str">
        <f>Cleaning_GDP[[#This Row],[CountryName]]&amp;"_"&amp;Cleaning_GDP[[#This Row],[Year]]</f>
        <v>Palestine_2014</v>
      </c>
      <c r="B2103" t="s">
        <v>34</v>
      </c>
      <c r="C2103" t="s">
        <v>12</v>
      </c>
      <c r="D2103">
        <v>2014</v>
      </c>
      <c r="E2103">
        <v>-0.2</v>
      </c>
    </row>
    <row r="2104" spans="1:5" x14ac:dyDescent="0.3">
      <c r="A2104" t="str">
        <f>Cleaning_GDP[[#This Row],[CountryName]]&amp;"_"&amp;Cleaning_GDP[[#This Row],[Year]]</f>
        <v>Palestine_2015</v>
      </c>
      <c r="B2104" t="s">
        <v>34</v>
      </c>
      <c r="C2104" t="s">
        <v>12</v>
      </c>
      <c r="D2104">
        <v>2015</v>
      </c>
      <c r="E2104">
        <v>3.7</v>
      </c>
    </row>
    <row r="2105" spans="1:5" x14ac:dyDescent="0.3">
      <c r="A2105" t="str">
        <f>Cleaning_GDP[[#This Row],[CountryName]]&amp;"_"&amp;Cleaning_GDP[[#This Row],[Year]]</f>
        <v>Palestine_2016</v>
      </c>
      <c r="B2105" t="s">
        <v>34</v>
      </c>
      <c r="C2105" t="s">
        <v>12</v>
      </c>
      <c r="D2105">
        <v>2016</v>
      </c>
      <c r="E2105">
        <v>8.9</v>
      </c>
    </row>
    <row r="2106" spans="1:5" x14ac:dyDescent="0.3">
      <c r="A2106" t="str">
        <f>Cleaning_GDP[[#This Row],[CountryName]]&amp;"_"&amp;Cleaning_GDP[[#This Row],[Year]]</f>
        <v>Palestine_2017</v>
      </c>
      <c r="B2106" t="s">
        <v>34</v>
      </c>
      <c r="C2106" t="s">
        <v>12</v>
      </c>
      <c r="D2106">
        <v>2017</v>
      </c>
      <c r="E2106">
        <v>1.4</v>
      </c>
    </row>
    <row r="2107" spans="1:5" x14ac:dyDescent="0.3">
      <c r="A2107" t="str">
        <f>Cleaning_GDP[[#This Row],[CountryName]]&amp;"_"&amp;Cleaning_GDP[[#This Row],[Year]]</f>
        <v>Palestine_2018</v>
      </c>
      <c r="B2107" t="s">
        <v>34</v>
      </c>
      <c r="C2107" t="s">
        <v>12</v>
      </c>
      <c r="D2107">
        <v>2018</v>
      </c>
      <c r="E2107">
        <v>1.2</v>
      </c>
    </row>
    <row r="2108" spans="1:5" x14ac:dyDescent="0.3">
      <c r="A2108" t="str">
        <f>Cleaning_GDP[[#This Row],[CountryName]]&amp;"_"&amp;Cleaning_GDP[[#This Row],[Year]]</f>
        <v>Palestine_2019</v>
      </c>
      <c r="B2108" t="s">
        <v>34</v>
      </c>
      <c r="C2108" t="s">
        <v>12</v>
      </c>
      <c r="D2108">
        <v>2019</v>
      </c>
      <c r="E2108">
        <v>1.4</v>
      </c>
    </row>
    <row r="2109" spans="1:5" x14ac:dyDescent="0.3">
      <c r="A2109" t="str">
        <f>Cleaning_GDP[[#This Row],[CountryName]]&amp;"_"&amp;Cleaning_GDP[[#This Row],[Year]]</f>
        <v>Palestine_2020</v>
      </c>
      <c r="B2109" t="s">
        <v>34</v>
      </c>
      <c r="C2109" t="s">
        <v>12</v>
      </c>
      <c r="D2109">
        <v>2020</v>
      </c>
      <c r="E2109">
        <v>-11.3</v>
      </c>
    </row>
    <row r="2110" spans="1:5" x14ac:dyDescent="0.3">
      <c r="A2110" t="str">
        <f>Cleaning_GDP[[#This Row],[CountryName]]&amp;"_"&amp;Cleaning_GDP[[#This Row],[Year]]</f>
        <v>Palestine_2021</v>
      </c>
      <c r="B2110" t="s">
        <v>34</v>
      </c>
      <c r="C2110" t="s">
        <v>12</v>
      </c>
      <c r="D2110">
        <v>2021</v>
      </c>
      <c r="E2110">
        <v>7</v>
      </c>
    </row>
    <row r="2111" spans="1:5" x14ac:dyDescent="0.3">
      <c r="A2111" t="str">
        <f>Cleaning_GDP[[#This Row],[CountryName]]&amp;"_"&amp;Cleaning_GDP[[#This Row],[Year]]</f>
        <v>Palestine_2022</v>
      </c>
      <c r="B2111" t="s">
        <v>34</v>
      </c>
      <c r="C2111" t="s">
        <v>12</v>
      </c>
      <c r="D2111">
        <v>2022</v>
      </c>
      <c r="E2111">
        <v>3.9</v>
      </c>
    </row>
    <row r="2112" spans="1:5" x14ac:dyDescent="0.3">
      <c r="A2112" t="str">
        <f>Cleaning_GDP[[#This Row],[CountryName]]&amp;"_"&amp;Cleaning_GDP[[#This Row],[Year]]</f>
        <v>Palestine_2023</v>
      </c>
      <c r="B2112" t="s">
        <v>34</v>
      </c>
      <c r="C2112" t="s">
        <v>12</v>
      </c>
      <c r="D2112">
        <v>2023</v>
      </c>
      <c r="E2112">
        <v>3</v>
      </c>
    </row>
    <row r="2113" spans="1:5" x14ac:dyDescent="0.3">
      <c r="A2113" t="str">
        <f>Cleaning_GDP[[#This Row],[CountryName]]&amp;"_"&amp;Cleaning_GDP[[#This Row],[Year]]</f>
        <v>Palestine_2024</v>
      </c>
      <c r="B2113" t="s">
        <v>34</v>
      </c>
      <c r="C2113" t="s">
        <v>12</v>
      </c>
      <c r="D2113">
        <v>2024</v>
      </c>
      <c r="E2113">
        <v>2.7</v>
      </c>
    </row>
    <row r="2114" spans="1:5" x14ac:dyDescent="0.3">
      <c r="A2114" t="str">
        <f>Cleaning_GDP[[#This Row],[CountryName]]&amp;"_"&amp;Cleaning_GDP[[#This Row],[Year]]</f>
        <v>Yemen_2014</v>
      </c>
      <c r="B2114" t="s">
        <v>66</v>
      </c>
      <c r="C2114" t="s">
        <v>12</v>
      </c>
      <c r="D2114">
        <v>2014</v>
      </c>
      <c r="E2114">
        <v>-0.2</v>
      </c>
    </row>
    <row r="2115" spans="1:5" x14ac:dyDescent="0.3">
      <c r="A2115" t="str">
        <f>Cleaning_GDP[[#This Row],[CountryName]]&amp;"_"&amp;Cleaning_GDP[[#This Row],[Year]]</f>
        <v>Yemen_2015</v>
      </c>
      <c r="B2115" t="s">
        <v>66</v>
      </c>
      <c r="C2115" t="s">
        <v>12</v>
      </c>
      <c r="D2115">
        <v>2015</v>
      </c>
      <c r="E2115">
        <v>-28</v>
      </c>
    </row>
    <row r="2116" spans="1:5" x14ac:dyDescent="0.3">
      <c r="A2116" t="str">
        <f>Cleaning_GDP[[#This Row],[CountryName]]&amp;"_"&amp;Cleaning_GDP[[#This Row],[Year]]</f>
        <v>Yemen_2016</v>
      </c>
      <c r="B2116" t="s">
        <v>66</v>
      </c>
      <c r="C2116" t="s">
        <v>12</v>
      </c>
      <c r="D2116">
        <v>2016</v>
      </c>
      <c r="E2116">
        <v>-9.4</v>
      </c>
    </row>
    <row r="2117" spans="1:5" x14ac:dyDescent="0.3">
      <c r="A2117" t="str">
        <f>Cleaning_GDP[[#This Row],[CountryName]]&amp;"_"&amp;Cleaning_GDP[[#This Row],[Year]]</f>
        <v>Yemen_2017</v>
      </c>
      <c r="B2117" t="s">
        <v>66</v>
      </c>
      <c r="C2117" t="s">
        <v>12</v>
      </c>
      <c r="D2117">
        <v>2017</v>
      </c>
      <c r="E2117">
        <v>-5.0999999999999996</v>
      </c>
    </row>
    <row r="2118" spans="1:5" x14ac:dyDescent="0.3">
      <c r="A2118" t="str">
        <f>Cleaning_GDP[[#This Row],[CountryName]]&amp;"_"&amp;Cleaning_GDP[[#This Row],[Year]]</f>
        <v>Yemen_2018</v>
      </c>
      <c r="B2118" t="s">
        <v>66</v>
      </c>
      <c r="C2118" t="s">
        <v>12</v>
      </c>
      <c r="D2118">
        <v>2018</v>
      </c>
      <c r="E2118">
        <v>0.8</v>
      </c>
    </row>
    <row r="2119" spans="1:5" x14ac:dyDescent="0.3">
      <c r="A2119" t="str">
        <f>Cleaning_GDP[[#This Row],[CountryName]]&amp;"_"&amp;Cleaning_GDP[[#This Row],[Year]]</f>
        <v>Yemen_2019</v>
      </c>
      <c r="B2119" t="s">
        <v>66</v>
      </c>
      <c r="C2119" t="s">
        <v>12</v>
      </c>
      <c r="D2119">
        <v>2019</v>
      </c>
      <c r="E2119">
        <v>2.1</v>
      </c>
    </row>
    <row r="2120" spans="1:5" x14ac:dyDescent="0.3">
      <c r="A2120" t="str">
        <f>Cleaning_GDP[[#This Row],[CountryName]]&amp;"_"&amp;Cleaning_GDP[[#This Row],[Year]]</f>
        <v>Yemen_2020</v>
      </c>
      <c r="B2120" t="s">
        <v>66</v>
      </c>
      <c r="C2120" t="s">
        <v>12</v>
      </c>
      <c r="D2120">
        <v>2020</v>
      </c>
      <c r="E2120">
        <v>-8.5</v>
      </c>
    </row>
    <row r="2121" spans="1:5" x14ac:dyDescent="0.3">
      <c r="A2121" t="str">
        <f>Cleaning_GDP[[#This Row],[CountryName]]&amp;"_"&amp;Cleaning_GDP[[#This Row],[Year]]</f>
        <v>Yemen_2021</v>
      </c>
      <c r="B2121" t="s">
        <v>66</v>
      </c>
      <c r="C2121" t="s">
        <v>12</v>
      </c>
      <c r="D2121">
        <v>2021</v>
      </c>
      <c r="E2121">
        <v>-1</v>
      </c>
    </row>
    <row r="2122" spans="1:5" x14ac:dyDescent="0.3">
      <c r="A2122" t="str">
        <f>Cleaning_GDP[[#This Row],[CountryName]]&amp;"_"&amp;Cleaning_GDP[[#This Row],[Year]]</f>
        <v>Yemen_2022</v>
      </c>
      <c r="B2122" t="s">
        <v>66</v>
      </c>
      <c r="C2122" t="s">
        <v>12</v>
      </c>
      <c r="D2122">
        <v>2022</v>
      </c>
      <c r="E2122">
        <v>1.5</v>
      </c>
    </row>
    <row r="2123" spans="1:5" x14ac:dyDescent="0.3">
      <c r="A2123" t="str">
        <f>Cleaning_GDP[[#This Row],[CountryName]]&amp;"_"&amp;Cleaning_GDP[[#This Row],[Year]]</f>
        <v>Yemen_2023</v>
      </c>
      <c r="B2123" t="s">
        <v>66</v>
      </c>
      <c r="C2123" t="s">
        <v>12</v>
      </c>
      <c r="D2123">
        <v>2023</v>
      </c>
      <c r="E2123">
        <v>-0.5</v>
      </c>
    </row>
    <row r="2124" spans="1:5" x14ac:dyDescent="0.3">
      <c r="A2124" t="str">
        <f>Cleaning_GDP[[#This Row],[CountryName]]&amp;"_"&amp;Cleaning_GDP[[#This Row],[Year]]</f>
        <v>Yemen_2024</v>
      </c>
      <c r="B2124" t="s">
        <v>66</v>
      </c>
      <c r="C2124" t="s">
        <v>12</v>
      </c>
      <c r="D2124">
        <v>2024</v>
      </c>
      <c r="E2124">
        <v>2</v>
      </c>
    </row>
    <row r="2125" spans="1:5" x14ac:dyDescent="0.3">
      <c r="A2125" t="str">
        <f>Cleaning_GDP[[#This Row],[CountryName]]&amp;"_"&amp;Cleaning_GDP[[#This Row],[Year]]</f>
        <v>Zambia_2014</v>
      </c>
      <c r="B2125" t="s">
        <v>65</v>
      </c>
      <c r="C2125" t="s">
        <v>11</v>
      </c>
      <c r="D2125">
        <v>2014</v>
      </c>
      <c r="E2125">
        <v>4.7</v>
      </c>
    </row>
    <row r="2126" spans="1:5" x14ac:dyDescent="0.3">
      <c r="A2126" t="str">
        <f>Cleaning_GDP[[#This Row],[CountryName]]&amp;"_"&amp;Cleaning_GDP[[#This Row],[Year]]</f>
        <v>Zambia_2015</v>
      </c>
      <c r="B2126" t="s">
        <v>65</v>
      </c>
      <c r="C2126" t="s">
        <v>11</v>
      </c>
      <c r="D2126">
        <v>2015</v>
      </c>
      <c r="E2126">
        <v>2.9</v>
      </c>
    </row>
    <row r="2127" spans="1:5" x14ac:dyDescent="0.3">
      <c r="A2127" t="str">
        <f>Cleaning_GDP[[#This Row],[CountryName]]&amp;"_"&amp;Cleaning_GDP[[#This Row],[Year]]</f>
        <v>Zambia_2016</v>
      </c>
      <c r="B2127" t="s">
        <v>65</v>
      </c>
      <c r="C2127" t="s">
        <v>11</v>
      </c>
      <c r="D2127">
        <v>2016</v>
      </c>
      <c r="E2127">
        <v>3.8</v>
      </c>
    </row>
    <row r="2128" spans="1:5" x14ac:dyDescent="0.3">
      <c r="A2128" t="str">
        <f>Cleaning_GDP[[#This Row],[CountryName]]&amp;"_"&amp;Cleaning_GDP[[#This Row],[Year]]</f>
        <v>Zambia_2017</v>
      </c>
      <c r="B2128" t="s">
        <v>65</v>
      </c>
      <c r="C2128" t="s">
        <v>11</v>
      </c>
      <c r="D2128">
        <v>2017</v>
      </c>
      <c r="E2128">
        <v>3.5</v>
      </c>
    </row>
    <row r="2129" spans="1:5" x14ac:dyDescent="0.3">
      <c r="A2129" t="str">
        <f>Cleaning_GDP[[#This Row],[CountryName]]&amp;"_"&amp;Cleaning_GDP[[#This Row],[Year]]</f>
        <v>Zambia_2018</v>
      </c>
      <c r="B2129" t="s">
        <v>65</v>
      </c>
      <c r="C2129" t="s">
        <v>11</v>
      </c>
      <c r="D2129">
        <v>2018</v>
      </c>
      <c r="E2129">
        <v>4</v>
      </c>
    </row>
    <row r="2130" spans="1:5" x14ac:dyDescent="0.3">
      <c r="A2130" t="str">
        <f>Cleaning_GDP[[#This Row],[CountryName]]&amp;"_"&amp;Cleaning_GDP[[#This Row],[Year]]</f>
        <v>Zambia_2019</v>
      </c>
      <c r="B2130" t="s">
        <v>65</v>
      </c>
      <c r="C2130" t="s">
        <v>11</v>
      </c>
      <c r="D2130">
        <v>2019</v>
      </c>
      <c r="E2130">
        <v>1.4</v>
      </c>
    </row>
    <row r="2131" spans="1:5" x14ac:dyDescent="0.3">
      <c r="A2131" t="str">
        <f>Cleaning_GDP[[#This Row],[CountryName]]&amp;"_"&amp;Cleaning_GDP[[#This Row],[Year]]</f>
        <v>Zambia_2020</v>
      </c>
      <c r="B2131" t="s">
        <v>65</v>
      </c>
      <c r="C2131" t="s">
        <v>11</v>
      </c>
      <c r="D2131">
        <v>2020</v>
      </c>
      <c r="E2131">
        <v>-2.8</v>
      </c>
    </row>
    <row r="2132" spans="1:5" x14ac:dyDescent="0.3">
      <c r="A2132" t="str">
        <f>Cleaning_GDP[[#This Row],[CountryName]]&amp;"_"&amp;Cleaning_GDP[[#This Row],[Year]]</f>
        <v>Zambia_2021</v>
      </c>
      <c r="B2132" t="s">
        <v>65</v>
      </c>
      <c r="C2132" t="s">
        <v>11</v>
      </c>
      <c r="D2132">
        <v>2021</v>
      </c>
      <c r="E2132">
        <v>4.5999999999999996</v>
      </c>
    </row>
    <row r="2133" spans="1:5" x14ac:dyDescent="0.3">
      <c r="A2133" t="str">
        <f>Cleaning_GDP[[#This Row],[CountryName]]&amp;"_"&amp;Cleaning_GDP[[#This Row],[Year]]</f>
        <v>Zambia_2022</v>
      </c>
      <c r="B2133" t="s">
        <v>65</v>
      </c>
      <c r="C2133" t="s">
        <v>11</v>
      </c>
      <c r="D2133">
        <v>2022</v>
      </c>
      <c r="E2133">
        <v>4.7</v>
      </c>
    </row>
    <row r="2134" spans="1:5" x14ac:dyDescent="0.3">
      <c r="A2134" t="str">
        <f>Cleaning_GDP[[#This Row],[CountryName]]&amp;"_"&amp;Cleaning_GDP[[#This Row],[Year]]</f>
        <v>Zambia_2023</v>
      </c>
      <c r="B2134" t="s">
        <v>65</v>
      </c>
      <c r="C2134" t="s">
        <v>11</v>
      </c>
      <c r="D2134">
        <v>2023</v>
      </c>
      <c r="E2134">
        <v>3.6</v>
      </c>
    </row>
    <row r="2135" spans="1:5" x14ac:dyDescent="0.3">
      <c r="A2135" t="str">
        <f>Cleaning_GDP[[#This Row],[CountryName]]&amp;"_"&amp;Cleaning_GDP[[#This Row],[Year]]</f>
        <v>Zambia_2024</v>
      </c>
      <c r="B2135" t="s">
        <v>65</v>
      </c>
      <c r="C2135" t="s">
        <v>11</v>
      </c>
      <c r="D2135">
        <v>2024</v>
      </c>
      <c r="E2135">
        <v>4.3</v>
      </c>
    </row>
    <row r="2136" spans="1:5" x14ac:dyDescent="0.3">
      <c r="A2136" t="str">
        <f>Cleaning_GDP[[#This Row],[CountryName]]&amp;"_"&amp;Cleaning_GDP[[#This Row],[Year]]</f>
        <v>Zimbabwe_2014</v>
      </c>
      <c r="B2136" t="s">
        <v>10</v>
      </c>
      <c r="C2136" t="s">
        <v>11</v>
      </c>
      <c r="D2136">
        <v>2014</v>
      </c>
      <c r="E2136">
        <v>2.4</v>
      </c>
    </row>
    <row r="2137" spans="1:5" x14ac:dyDescent="0.3">
      <c r="A2137" t="str">
        <f>Cleaning_GDP[[#This Row],[CountryName]]&amp;"_"&amp;Cleaning_GDP[[#This Row],[Year]]</f>
        <v>Zimbabwe_2015</v>
      </c>
      <c r="B2137" t="s">
        <v>10</v>
      </c>
      <c r="C2137" t="s">
        <v>11</v>
      </c>
      <c r="D2137">
        <v>2015</v>
      </c>
      <c r="E2137">
        <v>1.8</v>
      </c>
    </row>
    <row r="2138" spans="1:5" x14ac:dyDescent="0.3">
      <c r="A2138" t="str">
        <f>Cleaning_GDP[[#This Row],[CountryName]]&amp;"_"&amp;Cleaning_GDP[[#This Row],[Year]]</f>
        <v>Zimbabwe_2016</v>
      </c>
      <c r="B2138" t="s">
        <v>10</v>
      </c>
      <c r="C2138" t="s">
        <v>11</v>
      </c>
      <c r="D2138">
        <v>2016</v>
      </c>
      <c r="E2138">
        <v>0.8</v>
      </c>
    </row>
    <row r="2139" spans="1:5" x14ac:dyDescent="0.3">
      <c r="A2139" t="str">
        <f>Cleaning_GDP[[#This Row],[CountryName]]&amp;"_"&amp;Cleaning_GDP[[#This Row],[Year]]</f>
        <v>Zimbabwe_2017</v>
      </c>
      <c r="B2139" t="s">
        <v>10</v>
      </c>
      <c r="C2139" t="s">
        <v>11</v>
      </c>
      <c r="D2139">
        <v>2017</v>
      </c>
      <c r="E2139">
        <v>5.2</v>
      </c>
    </row>
    <row r="2140" spans="1:5" x14ac:dyDescent="0.3">
      <c r="A2140" t="str">
        <f>Cleaning_GDP[[#This Row],[CountryName]]&amp;"_"&amp;Cleaning_GDP[[#This Row],[Year]]</f>
        <v>Zimbabwe_2018</v>
      </c>
      <c r="B2140" t="s">
        <v>10</v>
      </c>
      <c r="C2140" t="s">
        <v>11</v>
      </c>
      <c r="D2140">
        <v>2018</v>
      </c>
      <c r="E2140">
        <v>5</v>
      </c>
    </row>
    <row r="2141" spans="1:5" x14ac:dyDescent="0.3">
      <c r="A2141" t="str">
        <f>Cleaning_GDP[[#This Row],[CountryName]]&amp;"_"&amp;Cleaning_GDP[[#This Row],[Year]]</f>
        <v>Zimbabwe_2019</v>
      </c>
      <c r="B2141" t="s">
        <v>10</v>
      </c>
      <c r="C2141" t="s">
        <v>11</v>
      </c>
      <c r="D2141">
        <v>2019</v>
      </c>
      <c r="E2141">
        <v>-6.3</v>
      </c>
    </row>
    <row r="2142" spans="1:5" x14ac:dyDescent="0.3">
      <c r="A2142" t="str">
        <f>Cleaning_GDP[[#This Row],[CountryName]]&amp;"_"&amp;Cleaning_GDP[[#This Row],[Year]]</f>
        <v>Zimbabwe_2020</v>
      </c>
      <c r="B2142" t="s">
        <v>10</v>
      </c>
      <c r="C2142" t="s">
        <v>11</v>
      </c>
      <c r="D2142">
        <v>2020</v>
      </c>
      <c r="E2142">
        <v>-7.8</v>
      </c>
    </row>
    <row r="2143" spans="1:5" x14ac:dyDescent="0.3">
      <c r="A2143" t="str">
        <f>Cleaning_GDP[[#This Row],[CountryName]]&amp;"_"&amp;Cleaning_GDP[[#This Row],[Year]]</f>
        <v>Zimbabwe_2021</v>
      </c>
      <c r="B2143" t="s">
        <v>10</v>
      </c>
      <c r="C2143" t="s">
        <v>11</v>
      </c>
      <c r="D2143">
        <v>2021</v>
      </c>
      <c r="E2143">
        <v>8.4</v>
      </c>
    </row>
    <row r="2144" spans="1:5" x14ac:dyDescent="0.3">
      <c r="A2144" t="str">
        <f>Cleaning_GDP[[#This Row],[CountryName]]&amp;"_"&amp;Cleaning_GDP[[#This Row],[Year]]</f>
        <v>Zimbabwe_2022</v>
      </c>
      <c r="B2144" t="s">
        <v>10</v>
      </c>
      <c r="C2144" t="s">
        <v>11</v>
      </c>
      <c r="D2144">
        <v>2022</v>
      </c>
      <c r="E2144">
        <v>6.2</v>
      </c>
    </row>
    <row r="2145" spans="1:5" x14ac:dyDescent="0.3">
      <c r="A2145" t="str">
        <f>Cleaning_GDP[[#This Row],[CountryName]]&amp;"_"&amp;Cleaning_GDP[[#This Row],[Year]]</f>
        <v>Zimbabwe_2023</v>
      </c>
      <c r="B2145" t="s">
        <v>10</v>
      </c>
      <c r="C2145" t="s">
        <v>11</v>
      </c>
      <c r="D2145">
        <v>2023</v>
      </c>
      <c r="E2145">
        <v>4.0999999999999996</v>
      </c>
    </row>
    <row r="2146" spans="1:5" x14ac:dyDescent="0.3">
      <c r="A2146" t="str">
        <f>Cleaning_GDP[[#This Row],[CountryName]]&amp;"_"&amp;Cleaning_GDP[[#This Row],[Year]]</f>
        <v>Zimbabwe_2024</v>
      </c>
      <c r="B2146" t="s">
        <v>10</v>
      </c>
      <c r="C2146" t="s">
        <v>11</v>
      </c>
      <c r="D2146">
        <v>2024</v>
      </c>
      <c r="E2146">
        <v>3.6</v>
      </c>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823BB6-BBA6-4CC7-989A-085DB2B07FB2}">
  <dimension ref="A1:C2146"/>
  <sheetViews>
    <sheetView workbookViewId="0">
      <selection activeCell="H21" sqref="H21"/>
    </sheetView>
  </sheetViews>
  <sheetFormatPr defaultRowHeight="14.4" x14ac:dyDescent="0.3"/>
  <cols>
    <col min="1" max="1" width="33.21875" bestFit="1" customWidth="1"/>
    <col min="2" max="2" width="28.109375" bestFit="1" customWidth="1"/>
    <col min="3" max="3" width="6.88671875" bestFit="1" customWidth="1"/>
  </cols>
  <sheetData>
    <row r="1" spans="1:3" x14ac:dyDescent="0.3">
      <c r="A1" t="s">
        <v>331</v>
      </c>
      <c r="B1" t="s">
        <v>326</v>
      </c>
      <c r="C1" t="s">
        <v>330</v>
      </c>
    </row>
    <row r="2" spans="1:3" x14ac:dyDescent="0.3">
      <c r="A2" t="str">
        <f>B2&amp;"_"&amp;C2</f>
        <v>Afghanistan_2014</v>
      </c>
      <c r="B2" t="s">
        <v>234</v>
      </c>
      <c r="C2">
        <v>2014</v>
      </c>
    </row>
    <row r="3" spans="1:3" x14ac:dyDescent="0.3">
      <c r="A3" t="str">
        <f t="shared" ref="A3:A66" si="0">B3&amp;"_"&amp;C3</f>
        <v>Afghanistan_2015</v>
      </c>
      <c r="B3" t="s">
        <v>234</v>
      </c>
      <c r="C3">
        <v>2015</v>
      </c>
    </row>
    <row r="4" spans="1:3" x14ac:dyDescent="0.3">
      <c r="A4" t="str">
        <f t="shared" si="0"/>
        <v>Afghanistan_2016</v>
      </c>
      <c r="B4" t="s">
        <v>234</v>
      </c>
      <c r="C4">
        <v>2016</v>
      </c>
    </row>
    <row r="5" spans="1:3" x14ac:dyDescent="0.3">
      <c r="A5" t="str">
        <f t="shared" si="0"/>
        <v>Afghanistan_2017</v>
      </c>
      <c r="B5" t="s">
        <v>234</v>
      </c>
      <c r="C5">
        <v>2017</v>
      </c>
    </row>
    <row r="6" spans="1:3" x14ac:dyDescent="0.3">
      <c r="A6" t="str">
        <f t="shared" si="0"/>
        <v>Afghanistan_2018</v>
      </c>
      <c r="B6" t="s">
        <v>234</v>
      </c>
      <c r="C6">
        <v>2018</v>
      </c>
    </row>
    <row r="7" spans="1:3" x14ac:dyDescent="0.3">
      <c r="A7" t="str">
        <f t="shared" si="0"/>
        <v>Afghanistan_2019</v>
      </c>
      <c r="B7" t="s">
        <v>234</v>
      </c>
      <c r="C7">
        <v>2019</v>
      </c>
    </row>
    <row r="8" spans="1:3" x14ac:dyDescent="0.3">
      <c r="A8" t="str">
        <f t="shared" si="0"/>
        <v>Afghanistan_2020</v>
      </c>
      <c r="B8" t="s">
        <v>234</v>
      </c>
      <c r="C8">
        <v>2020</v>
      </c>
    </row>
    <row r="9" spans="1:3" x14ac:dyDescent="0.3">
      <c r="A9" t="str">
        <f t="shared" si="0"/>
        <v>Afghanistan_2021</v>
      </c>
      <c r="B9" t="s">
        <v>234</v>
      </c>
      <c r="C9">
        <v>2021</v>
      </c>
    </row>
    <row r="10" spans="1:3" x14ac:dyDescent="0.3">
      <c r="A10" t="str">
        <f t="shared" si="0"/>
        <v>Afghanistan_2022</v>
      </c>
      <c r="B10" t="s">
        <v>234</v>
      </c>
      <c r="C10">
        <v>2022</v>
      </c>
    </row>
    <row r="11" spans="1:3" x14ac:dyDescent="0.3">
      <c r="A11" t="str">
        <f t="shared" si="0"/>
        <v>Afghanistan_2023</v>
      </c>
      <c r="B11" t="s">
        <v>234</v>
      </c>
      <c r="C11">
        <v>2023</v>
      </c>
    </row>
    <row r="12" spans="1:3" x14ac:dyDescent="0.3">
      <c r="A12" t="str">
        <f t="shared" si="0"/>
        <v>Afghanistan_2024</v>
      </c>
      <c r="B12" t="s">
        <v>234</v>
      </c>
      <c r="C12">
        <v>2024</v>
      </c>
    </row>
    <row r="13" spans="1:3" x14ac:dyDescent="0.3">
      <c r="A13" t="str">
        <f t="shared" si="0"/>
        <v>Albania_2014</v>
      </c>
      <c r="B13" t="s">
        <v>233</v>
      </c>
      <c r="C13">
        <v>2014</v>
      </c>
    </row>
    <row r="14" spans="1:3" x14ac:dyDescent="0.3">
      <c r="A14" t="str">
        <f t="shared" si="0"/>
        <v>Albania_2015</v>
      </c>
      <c r="B14" t="s">
        <v>233</v>
      </c>
      <c r="C14">
        <v>2015</v>
      </c>
    </row>
    <row r="15" spans="1:3" x14ac:dyDescent="0.3">
      <c r="A15" t="str">
        <f t="shared" si="0"/>
        <v>Albania_2016</v>
      </c>
      <c r="B15" t="s">
        <v>233</v>
      </c>
      <c r="C15">
        <v>2016</v>
      </c>
    </row>
    <row r="16" spans="1:3" x14ac:dyDescent="0.3">
      <c r="A16" t="str">
        <f t="shared" si="0"/>
        <v>Albania_2017</v>
      </c>
      <c r="B16" t="s">
        <v>233</v>
      </c>
      <c r="C16">
        <v>2017</v>
      </c>
    </row>
    <row r="17" spans="1:3" x14ac:dyDescent="0.3">
      <c r="A17" t="str">
        <f t="shared" si="0"/>
        <v>Albania_2018</v>
      </c>
      <c r="B17" t="s">
        <v>233</v>
      </c>
      <c r="C17">
        <v>2018</v>
      </c>
    </row>
    <row r="18" spans="1:3" x14ac:dyDescent="0.3">
      <c r="A18" t="str">
        <f t="shared" si="0"/>
        <v>Albania_2019</v>
      </c>
      <c r="B18" t="s">
        <v>233</v>
      </c>
      <c r="C18">
        <v>2019</v>
      </c>
    </row>
    <row r="19" spans="1:3" x14ac:dyDescent="0.3">
      <c r="A19" t="str">
        <f t="shared" si="0"/>
        <v>Albania_2020</v>
      </c>
      <c r="B19" t="s">
        <v>233</v>
      </c>
      <c r="C19">
        <v>2020</v>
      </c>
    </row>
    <row r="20" spans="1:3" x14ac:dyDescent="0.3">
      <c r="A20" t="str">
        <f t="shared" si="0"/>
        <v>Albania_2021</v>
      </c>
      <c r="B20" t="s">
        <v>233</v>
      </c>
      <c r="C20">
        <v>2021</v>
      </c>
    </row>
    <row r="21" spans="1:3" x14ac:dyDescent="0.3">
      <c r="A21" t="str">
        <f t="shared" si="0"/>
        <v>Albania_2022</v>
      </c>
      <c r="B21" t="s">
        <v>233</v>
      </c>
      <c r="C21">
        <v>2022</v>
      </c>
    </row>
    <row r="22" spans="1:3" x14ac:dyDescent="0.3">
      <c r="A22" t="str">
        <f t="shared" si="0"/>
        <v>Albania_2023</v>
      </c>
      <c r="B22" t="s">
        <v>233</v>
      </c>
      <c r="C22">
        <v>2023</v>
      </c>
    </row>
    <row r="23" spans="1:3" x14ac:dyDescent="0.3">
      <c r="A23" t="str">
        <f t="shared" si="0"/>
        <v>Albania_2024</v>
      </c>
      <c r="B23" t="s">
        <v>233</v>
      </c>
      <c r="C23">
        <v>2024</v>
      </c>
    </row>
    <row r="24" spans="1:3" x14ac:dyDescent="0.3">
      <c r="A24" t="str">
        <f t="shared" si="0"/>
        <v>Algeria_2014</v>
      </c>
      <c r="B24" t="s">
        <v>232</v>
      </c>
      <c r="C24">
        <v>2014</v>
      </c>
    </row>
    <row r="25" spans="1:3" x14ac:dyDescent="0.3">
      <c r="A25" t="str">
        <f t="shared" si="0"/>
        <v>Algeria_2015</v>
      </c>
      <c r="B25" t="s">
        <v>232</v>
      </c>
      <c r="C25">
        <v>2015</v>
      </c>
    </row>
    <row r="26" spans="1:3" x14ac:dyDescent="0.3">
      <c r="A26" t="str">
        <f t="shared" si="0"/>
        <v>Algeria_2016</v>
      </c>
      <c r="B26" t="s">
        <v>232</v>
      </c>
      <c r="C26">
        <v>2016</v>
      </c>
    </row>
    <row r="27" spans="1:3" x14ac:dyDescent="0.3">
      <c r="A27" t="str">
        <f t="shared" si="0"/>
        <v>Algeria_2017</v>
      </c>
      <c r="B27" t="s">
        <v>232</v>
      </c>
      <c r="C27">
        <v>2017</v>
      </c>
    </row>
    <row r="28" spans="1:3" x14ac:dyDescent="0.3">
      <c r="A28" t="str">
        <f t="shared" si="0"/>
        <v>Algeria_2018</v>
      </c>
      <c r="B28" t="s">
        <v>232</v>
      </c>
      <c r="C28">
        <v>2018</v>
      </c>
    </row>
    <row r="29" spans="1:3" x14ac:dyDescent="0.3">
      <c r="A29" t="str">
        <f t="shared" si="0"/>
        <v>Algeria_2019</v>
      </c>
      <c r="B29" t="s">
        <v>232</v>
      </c>
      <c r="C29">
        <v>2019</v>
      </c>
    </row>
    <row r="30" spans="1:3" x14ac:dyDescent="0.3">
      <c r="A30" t="str">
        <f t="shared" si="0"/>
        <v>Algeria_2020</v>
      </c>
      <c r="B30" t="s">
        <v>232</v>
      </c>
      <c r="C30">
        <v>2020</v>
      </c>
    </row>
    <row r="31" spans="1:3" x14ac:dyDescent="0.3">
      <c r="A31" t="str">
        <f t="shared" si="0"/>
        <v>Algeria_2021</v>
      </c>
      <c r="B31" t="s">
        <v>232</v>
      </c>
      <c r="C31">
        <v>2021</v>
      </c>
    </row>
    <row r="32" spans="1:3" x14ac:dyDescent="0.3">
      <c r="A32" t="str">
        <f t="shared" si="0"/>
        <v>Algeria_2022</v>
      </c>
      <c r="B32" t="s">
        <v>232</v>
      </c>
      <c r="C32">
        <v>2022</v>
      </c>
    </row>
    <row r="33" spans="1:3" x14ac:dyDescent="0.3">
      <c r="A33" t="str">
        <f t="shared" si="0"/>
        <v>Algeria_2023</v>
      </c>
      <c r="B33" t="s">
        <v>232</v>
      </c>
      <c r="C33">
        <v>2023</v>
      </c>
    </row>
    <row r="34" spans="1:3" x14ac:dyDescent="0.3">
      <c r="A34" t="str">
        <f t="shared" si="0"/>
        <v>Algeria_2024</v>
      </c>
      <c r="B34" t="s">
        <v>232</v>
      </c>
      <c r="C34">
        <v>2024</v>
      </c>
    </row>
    <row r="35" spans="1:3" x14ac:dyDescent="0.3">
      <c r="A35" t="str">
        <f t="shared" si="0"/>
        <v>Andorra_2014</v>
      </c>
      <c r="B35" t="s">
        <v>231</v>
      </c>
      <c r="C35">
        <v>2014</v>
      </c>
    </row>
    <row r="36" spans="1:3" x14ac:dyDescent="0.3">
      <c r="A36" t="str">
        <f t="shared" si="0"/>
        <v>Andorra_2015</v>
      </c>
      <c r="B36" t="s">
        <v>231</v>
      </c>
      <c r="C36">
        <v>2015</v>
      </c>
    </row>
    <row r="37" spans="1:3" x14ac:dyDescent="0.3">
      <c r="A37" t="str">
        <f t="shared" si="0"/>
        <v>Andorra_2016</v>
      </c>
      <c r="B37" t="s">
        <v>231</v>
      </c>
      <c r="C37">
        <v>2016</v>
      </c>
    </row>
    <row r="38" spans="1:3" x14ac:dyDescent="0.3">
      <c r="A38" t="str">
        <f t="shared" si="0"/>
        <v>Andorra_2017</v>
      </c>
      <c r="B38" t="s">
        <v>231</v>
      </c>
      <c r="C38">
        <v>2017</v>
      </c>
    </row>
    <row r="39" spans="1:3" x14ac:dyDescent="0.3">
      <c r="A39" t="str">
        <f t="shared" si="0"/>
        <v>Andorra_2018</v>
      </c>
      <c r="B39" t="s">
        <v>231</v>
      </c>
      <c r="C39">
        <v>2018</v>
      </c>
    </row>
    <row r="40" spans="1:3" x14ac:dyDescent="0.3">
      <c r="A40" t="str">
        <f t="shared" si="0"/>
        <v>Andorra_2019</v>
      </c>
      <c r="B40" t="s">
        <v>231</v>
      </c>
      <c r="C40">
        <v>2019</v>
      </c>
    </row>
    <row r="41" spans="1:3" x14ac:dyDescent="0.3">
      <c r="A41" t="str">
        <f t="shared" si="0"/>
        <v>Andorra_2020</v>
      </c>
      <c r="B41" t="s">
        <v>231</v>
      </c>
      <c r="C41">
        <v>2020</v>
      </c>
    </row>
    <row r="42" spans="1:3" x14ac:dyDescent="0.3">
      <c r="A42" t="str">
        <f t="shared" si="0"/>
        <v>Andorra_2021</v>
      </c>
      <c r="B42" t="s">
        <v>231</v>
      </c>
      <c r="C42">
        <v>2021</v>
      </c>
    </row>
    <row r="43" spans="1:3" x14ac:dyDescent="0.3">
      <c r="A43" t="str">
        <f t="shared" si="0"/>
        <v>Andorra_2022</v>
      </c>
      <c r="B43" t="s">
        <v>231</v>
      </c>
      <c r="C43">
        <v>2022</v>
      </c>
    </row>
    <row r="44" spans="1:3" x14ac:dyDescent="0.3">
      <c r="A44" t="str">
        <f t="shared" si="0"/>
        <v>Andorra_2023</v>
      </c>
      <c r="B44" t="s">
        <v>231</v>
      </c>
      <c r="C44">
        <v>2023</v>
      </c>
    </row>
    <row r="45" spans="1:3" x14ac:dyDescent="0.3">
      <c r="A45" t="str">
        <f t="shared" si="0"/>
        <v>Andorra_2024</v>
      </c>
      <c r="B45" t="s">
        <v>231</v>
      </c>
      <c r="C45">
        <v>2024</v>
      </c>
    </row>
    <row r="46" spans="1:3" x14ac:dyDescent="0.3">
      <c r="A46" t="str">
        <f t="shared" si="0"/>
        <v>Angola_2014</v>
      </c>
      <c r="B46" t="s">
        <v>230</v>
      </c>
      <c r="C46">
        <v>2014</v>
      </c>
    </row>
    <row r="47" spans="1:3" x14ac:dyDescent="0.3">
      <c r="A47" t="str">
        <f t="shared" si="0"/>
        <v>Angola_2015</v>
      </c>
      <c r="B47" t="s">
        <v>230</v>
      </c>
      <c r="C47">
        <v>2015</v>
      </c>
    </row>
    <row r="48" spans="1:3" x14ac:dyDescent="0.3">
      <c r="A48" t="str">
        <f t="shared" si="0"/>
        <v>Angola_2016</v>
      </c>
      <c r="B48" t="s">
        <v>230</v>
      </c>
      <c r="C48">
        <v>2016</v>
      </c>
    </row>
    <row r="49" spans="1:3" x14ac:dyDescent="0.3">
      <c r="A49" t="str">
        <f t="shared" si="0"/>
        <v>Angola_2017</v>
      </c>
      <c r="B49" t="s">
        <v>230</v>
      </c>
      <c r="C49">
        <v>2017</v>
      </c>
    </row>
    <row r="50" spans="1:3" x14ac:dyDescent="0.3">
      <c r="A50" t="str">
        <f t="shared" si="0"/>
        <v>Angola_2018</v>
      </c>
      <c r="B50" t="s">
        <v>230</v>
      </c>
      <c r="C50">
        <v>2018</v>
      </c>
    </row>
    <row r="51" spans="1:3" x14ac:dyDescent="0.3">
      <c r="A51" t="str">
        <f t="shared" si="0"/>
        <v>Angola_2019</v>
      </c>
      <c r="B51" t="s">
        <v>230</v>
      </c>
      <c r="C51">
        <v>2019</v>
      </c>
    </row>
    <row r="52" spans="1:3" x14ac:dyDescent="0.3">
      <c r="A52" t="str">
        <f t="shared" si="0"/>
        <v>Angola_2020</v>
      </c>
      <c r="B52" t="s">
        <v>230</v>
      </c>
      <c r="C52">
        <v>2020</v>
      </c>
    </row>
    <row r="53" spans="1:3" x14ac:dyDescent="0.3">
      <c r="A53" t="str">
        <f t="shared" si="0"/>
        <v>Angola_2021</v>
      </c>
      <c r="B53" t="s">
        <v>230</v>
      </c>
      <c r="C53">
        <v>2021</v>
      </c>
    </row>
    <row r="54" spans="1:3" x14ac:dyDescent="0.3">
      <c r="A54" t="str">
        <f t="shared" si="0"/>
        <v>Angola_2022</v>
      </c>
      <c r="B54" t="s">
        <v>230</v>
      </c>
      <c r="C54">
        <v>2022</v>
      </c>
    </row>
    <row r="55" spans="1:3" x14ac:dyDescent="0.3">
      <c r="A55" t="str">
        <f t="shared" si="0"/>
        <v>Angola_2023</v>
      </c>
      <c r="B55" t="s">
        <v>230</v>
      </c>
      <c r="C55">
        <v>2023</v>
      </c>
    </row>
    <row r="56" spans="1:3" x14ac:dyDescent="0.3">
      <c r="A56" t="str">
        <f t="shared" si="0"/>
        <v>Angola_2024</v>
      </c>
      <c r="B56" t="s">
        <v>230</v>
      </c>
      <c r="C56">
        <v>2024</v>
      </c>
    </row>
    <row r="57" spans="1:3" x14ac:dyDescent="0.3">
      <c r="A57" t="str">
        <f t="shared" si="0"/>
        <v>Antigua and Barbuda_2014</v>
      </c>
      <c r="B57" t="s">
        <v>229</v>
      </c>
      <c r="C57">
        <v>2014</v>
      </c>
    </row>
    <row r="58" spans="1:3" x14ac:dyDescent="0.3">
      <c r="A58" t="str">
        <f t="shared" si="0"/>
        <v>Antigua and Barbuda_2015</v>
      </c>
      <c r="B58" t="s">
        <v>229</v>
      </c>
      <c r="C58">
        <v>2015</v>
      </c>
    </row>
    <row r="59" spans="1:3" x14ac:dyDescent="0.3">
      <c r="A59" t="str">
        <f t="shared" si="0"/>
        <v>Antigua and Barbuda_2016</v>
      </c>
      <c r="B59" t="s">
        <v>229</v>
      </c>
      <c r="C59">
        <v>2016</v>
      </c>
    </row>
    <row r="60" spans="1:3" x14ac:dyDescent="0.3">
      <c r="A60" t="str">
        <f t="shared" si="0"/>
        <v>Antigua and Barbuda_2017</v>
      </c>
      <c r="B60" t="s">
        <v>229</v>
      </c>
      <c r="C60">
        <v>2017</v>
      </c>
    </row>
    <row r="61" spans="1:3" x14ac:dyDescent="0.3">
      <c r="A61" t="str">
        <f t="shared" si="0"/>
        <v>Antigua and Barbuda_2018</v>
      </c>
      <c r="B61" t="s">
        <v>229</v>
      </c>
      <c r="C61">
        <v>2018</v>
      </c>
    </row>
    <row r="62" spans="1:3" x14ac:dyDescent="0.3">
      <c r="A62" t="str">
        <f t="shared" si="0"/>
        <v>Antigua and Barbuda_2019</v>
      </c>
      <c r="B62" t="s">
        <v>229</v>
      </c>
      <c r="C62">
        <v>2019</v>
      </c>
    </row>
    <row r="63" spans="1:3" x14ac:dyDescent="0.3">
      <c r="A63" t="str">
        <f t="shared" si="0"/>
        <v>Antigua and Barbuda_2020</v>
      </c>
      <c r="B63" t="s">
        <v>229</v>
      </c>
      <c r="C63">
        <v>2020</v>
      </c>
    </row>
    <row r="64" spans="1:3" x14ac:dyDescent="0.3">
      <c r="A64" t="str">
        <f t="shared" si="0"/>
        <v>Antigua and Barbuda_2021</v>
      </c>
      <c r="B64" t="s">
        <v>229</v>
      </c>
      <c r="C64">
        <v>2021</v>
      </c>
    </row>
    <row r="65" spans="1:3" x14ac:dyDescent="0.3">
      <c r="A65" t="str">
        <f t="shared" si="0"/>
        <v>Antigua and Barbuda_2022</v>
      </c>
      <c r="B65" t="s">
        <v>229</v>
      </c>
      <c r="C65">
        <v>2022</v>
      </c>
    </row>
    <row r="66" spans="1:3" x14ac:dyDescent="0.3">
      <c r="A66" t="str">
        <f t="shared" si="0"/>
        <v>Antigua and Barbuda_2023</v>
      </c>
      <c r="B66" t="s">
        <v>229</v>
      </c>
      <c r="C66">
        <v>2023</v>
      </c>
    </row>
    <row r="67" spans="1:3" x14ac:dyDescent="0.3">
      <c r="A67" t="str">
        <f t="shared" ref="A67:A130" si="1">B67&amp;"_"&amp;C67</f>
        <v>Antigua and Barbuda_2024</v>
      </c>
      <c r="B67" t="s">
        <v>229</v>
      </c>
      <c r="C67">
        <v>2024</v>
      </c>
    </row>
    <row r="68" spans="1:3" x14ac:dyDescent="0.3">
      <c r="A68" t="str">
        <f t="shared" si="1"/>
        <v>Argentina_2014</v>
      </c>
      <c r="B68" t="s">
        <v>2</v>
      </c>
      <c r="C68">
        <v>2014</v>
      </c>
    </row>
    <row r="69" spans="1:3" x14ac:dyDescent="0.3">
      <c r="A69" t="str">
        <f t="shared" si="1"/>
        <v>Argentina_2015</v>
      </c>
      <c r="B69" t="s">
        <v>2</v>
      </c>
      <c r="C69">
        <v>2015</v>
      </c>
    </row>
    <row r="70" spans="1:3" x14ac:dyDescent="0.3">
      <c r="A70" t="str">
        <f t="shared" si="1"/>
        <v>Argentina_2016</v>
      </c>
      <c r="B70" t="s">
        <v>2</v>
      </c>
      <c r="C70">
        <v>2016</v>
      </c>
    </row>
    <row r="71" spans="1:3" x14ac:dyDescent="0.3">
      <c r="A71" t="str">
        <f t="shared" si="1"/>
        <v>Argentina_2017</v>
      </c>
      <c r="B71" t="s">
        <v>2</v>
      </c>
      <c r="C71">
        <v>2017</v>
      </c>
    </row>
    <row r="72" spans="1:3" x14ac:dyDescent="0.3">
      <c r="A72" t="str">
        <f t="shared" si="1"/>
        <v>Argentina_2018</v>
      </c>
      <c r="B72" t="s">
        <v>2</v>
      </c>
      <c r="C72">
        <v>2018</v>
      </c>
    </row>
    <row r="73" spans="1:3" x14ac:dyDescent="0.3">
      <c r="A73" t="str">
        <f t="shared" si="1"/>
        <v>Argentina_2019</v>
      </c>
      <c r="B73" t="s">
        <v>2</v>
      </c>
      <c r="C73">
        <v>2019</v>
      </c>
    </row>
    <row r="74" spans="1:3" x14ac:dyDescent="0.3">
      <c r="A74" t="str">
        <f t="shared" si="1"/>
        <v>Argentina_2020</v>
      </c>
      <c r="B74" t="s">
        <v>2</v>
      </c>
      <c r="C74">
        <v>2020</v>
      </c>
    </row>
    <row r="75" spans="1:3" x14ac:dyDescent="0.3">
      <c r="A75" t="str">
        <f t="shared" si="1"/>
        <v>Argentina_2021</v>
      </c>
      <c r="B75" t="s">
        <v>2</v>
      </c>
      <c r="C75">
        <v>2021</v>
      </c>
    </row>
    <row r="76" spans="1:3" x14ac:dyDescent="0.3">
      <c r="A76" t="str">
        <f t="shared" si="1"/>
        <v>Argentina_2022</v>
      </c>
      <c r="B76" t="s">
        <v>2</v>
      </c>
      <c r="C76">
        <v>2022</v>
      </c>
    </row>
    <row r="77" spans="1:3" x14ac:dyDescent="0.3">
      <c r="A77" t="str">
        <f t="shared" si="1"/>
        <v>Argentina_2023</v>
      </c>
      <c r="B77" t="s">
        <v>2</v>
      </c>
      <c r="C77">
        <v>2023</v>
      </c>
    </row>
    <row r="78" spans="1:3" x14ac:dyDescent="0.3">
      <c r="A78" t="str">
        <f t="shared" si="1"/>
        <v>Argentina_2024</v>
      </c>
      <c r="B78" t="s">
        <v>2</v>
      </c>
      <c r="C78">
        <v>2024</v>
      </c>
    </row>
    <row r="79" spans="1:3" x14ac:dyDescent="0.3">
      <c r="A79" t="str">
        <f t="shared" si="1"/>
        <v>Armenia_2014</v>
      </c>
      <c r="B79" t="s">
        <v>228</v>
      </c>
      <c r="C79">
        <v>2014</v>
      </c>
    </row>
    <row r="80" spans="1:3" x14ac:dyDescent="0.3">
      <c r="A80" t="str">
        <f t="shared" si="1"/>
        <v>Armenia_2015</v>
      </c>
      <c r="B80" t="s">
        <v>228</v>
      </c>
      <c r="C80">
        <v>2015</v>
      </c>
    </row>
    <row r="81" spans="1:3" x14ac:dyDescent="0.3">
      <c r="A81" t="str">
        <f t="shared" si="1"/>
        <v>Armenia_2016</v>
      </c>
      <c r="B81" t="s">
        <v>228</v>
      </c>
      <c r="C81">
        <v>2016</v>
      </c>
    </row>
    <row r="82" spans="1:3" x14ac:dyDescent="0.3">
      <c r="A82" t="str">
        <f t="shared" si="1"/>
        <v>Armenia_2017</v>
      </c>
      <c r="B82" t="s">
        <v>228</v>
      </c>
      <c r="C82">
        <v>2017</v>
      </c>
    </row>
    <row r="83" spans="1:3" x14ac:dyDescent="0.3">
      <c r="A83" t="str">
        <f t="shared" si="1"/>
        <v>Armenia_2018</v>
      </c>
      <c r="B83" t="s">
        <v>228</v>
      </c>
      <c r="C83">
        <v>2018</v>
      </c>
    </row>
    <row r="84" spans="1:3" x14ac:dyDescent="0.3">
      <c r="A84" t="str">
        <f t="shared" si="1"/>
        <v>Armenia_2019</v>
      </c>
      <c r="B84" t="s">
        <v>228</v>
      </c>
      <c r="C84">
        <v>2019</v>
      </c>
    </row>
    <row r="85" spans="1:3" x14ac:dyDescent="0.3">
      <c r="A85" t="str">
        <f t="shared" si="1"/>
        <v>Armenia_2020</v>
      </c>
      <c r="B85" t="s">
        <v>228</v>
      </c>
      <c r="C85">
        <v>2020</v>
      </c>
    </row>
    <row r="86" spans="1:3" x14ac:dyDescent="0.3">
      <c r="A86" t="str">
        <f t="shared" si="1"/>
        <v>Armenia_2021</v>
      </c>
      <c r="B86" t="s">
        <v>228</v>
      </c>
      <c r="C86">
        <v>2021</v>
      </c>
    </row>
    <row r="87" spans="1:3" x14ac:dyDescent="0.3">
      <c r="A87" t="str">
        <f t="shared" si="1"/>
        <v>Armenia_2022</v>
      </c>
      <c r="B87" t="s">
        <v>228</v>
      </c>
      <c r="C87">
        <v>2022</v>
      </c>
    </row>
    <row r="88" spans="1:3" x14ac:dyDescent="0.3">
      <c r="A88" t="str">
        <f t="shared" si="1"/>
        <v>Armenia_2023</v>
      </c>
      <c r="B88" t="s">
        <v>228</v>
      </c>
      <c r="C88">
        <v>2023</v>
      </c>
    </row>
    <row r="89" spans="1:3" x14ac:dyDescent="0.3">
      <c r="A89" t="str">
        <f t="shared" si="1"/>
        <v>Armenia_2024</v>
      </c>
      <c r="B89" t="s">
        <v>228</v>
      </c>
      <c r="C89">
        <v>2024</v>
      </c>
    </row>
    <row r="90" spans="1:3" x14ac:dyDescent="0.3">
      <c r="A90" t="str">
        <f t="shared" si="1"/>
        <v>Aruba_2014</v>
      </c>
      <c r="B90" t="s">
        <v>227</v>
      </c>
      <c r="C90">
        <v>2014</v>
      </c>
    </row>
    <row r="91" spans="1:3" x14ac:dyDescent="0.3">
      <c r="A91" t="str">
        <f t="shared" si="1"/>
        <v>Aruba_2015</v>
      </c>
      <c r="B91" t="s">
        <v>227</v>
      </c>
      <c r="C91">
        <v>2015</v>
      </c>
    </row>
    <row r="92" spans="1:3" x14ac:dyDescent="0.3">
      <c r="A92" t="str">
        <f t="shared" si="1"/>
        <v>Aruba_2016</v>
      </c>
      <c r="B92" t="s">
        <v>227</v>
      </c>
      <c r="C92">
        <v>2016</v>
      </c>
    </row>
    <row r="93" spans="1:3" x14ac:dyDescent="0.3">
      <c r="A93" t="str">
        <f t="shared" si="1"/>
        <v>Aruba_2017</v>
      </c>
      <c r="B93" t="s">
        <v>227</v>
      </c>
      <c r="C93">
        <v>2017</v>
      </c>
    </row>
    <row r="94" spans="1:3" x14ac:dyDescent="0.3">
      <c r="A94" t="str">
        <f t="shared" si="1"/>
        <v>Aruba_2018</v>
      </c>
      <c r="B94" t="s">
        <v>227</v>
      </c>
      <c r="C94">
        <v>2018</v>
      </c>
    </row>
    <row r="95" spans="1:3" x14ac:dyDescent="0.3">
      <c r="A95" t="str">
        <f t="shared" si="1"/>
        <v>Aruba_2019</v>
      </c>
      <c r="B95" t="s">
        <v>227</v>
      </c>
      <c r="C95">
        <v>2019</v>
      </c>
    </row>
    <row r="96" spans="1:3" x14ac:dyDescent="0.3">
      <c r="A96" t="str">
        <f t="shared" si="1"/>
        <v>Aruba_2020</v>
      </c>
      <c r="B96" t="s">
        <v>227</v>
      </c>
      <c r="C96">
        <v>2020</v>
      </c>
    </row>
    <row r="97" spans="1:3" x14ac:dyDescent="0.3">
      <c r="A97" t="str">
        <f t="shared" si="1"/>
        <v>Aruba_2021</v>
      </c>
      <c r="B97" t="s">
        <v>227</v>
      </c>
      <c r="C97">
        <v>2021</v>
      </c>
    </row>
    <row r="98" spans="1:3" x14ac:dyDescent="0.3">
      <c r="A98" t="str">
        <f t="shared" si="1"/>
        <v>Aruba_2022</v>
      </c>
      <c r="B98" t="s">
        <v>227</v>
      </c>
      <c r="C98">
        <v>2022</v>
      </c>
    </row>
    <row r="99" spans="1:3" x14ac:dyDescent="0.3">
      <c r="A99" t="str">
        <f t="shared" si="1"/>
        <v>Aruba_2023</v>
      </c>
      <c r="B99" t="s">
        <v>227</v>
      </c>
      <c r="C99">
        <v>2023</v>
      </c>
    </row>
    <row r="100" spans="1:3" x14ac:dyDescent="0.3">
      <c r="A100" t="str">
        <f t="shared" si="1"/>
        <v>Aruba_2024</v>
      </c>
      <c r="B100" t="s">
        <v>227</v>
      </c>
      <c r="C100">
        <v>2024</v>
      </c>
    </row>
    <row r="101" spans="1:3" x14ac:dyDescent="0.3">
      <c r="A101" t="str">
        <f t="shared" si="1"/>
        <v>Australia_2014</v>
      </c>
      <c r="B101" t="s">
        <v>13</v>
      </c>
      <c r="C101">
        <v>2014</v>
      </c>
    </row>
    <row r="102" spans="1:3" x14ac:dyDescent="0.3">
      <c r="A102" t="str">
        <f t="shared" si="1"/>
        <v>Australia_2015</v>
      </c>
      <c r="B102" t="s">
        <v>13</v>
      </c>
      <c r="C102">
        <v>2015</v>
      </c>
    </row>
    <row r="103" spans="1:3" x14ac:dyDescent="0.3">
      <c r="A103" t="str">
        <f t="shared" si="1"/>
        <v>Australia_2016</v>
      </c>
      <c r="B103" t="s">
        <v>13</v>
      </c>
      <c r="C103">
        <v>2016</v>
      </c>
    </row>
    <row r="104" spans="1:3" x14ac:dyDescent="0.3">
      <c r="A104" t="str">
        <f t="shared" si="1"/>
        <v>Australia_2017</v>
      </c>
      <c r="B104" t="s">
        <v>13</v>
      </c>
      <c r="C104">
        <v>2017</v>
      </c>
    </row>
    <row r="105" spans="1:3" x14ac:dyDescent="0.3">
      <c r="A105" t="str">
        <f t="shared" si="1"/>
        <v>Australia_2018</v>
      </c>
      <c r="B105" t="s">
        <v>13</v>
      </c>
      <c r="C105">
        <v>2018</v>
      </c>
    </row>
    <row r="106" spans="1:3" x14ac:dyDescent="0.3">
      <c r="A106" t="str">
        <f t="shared" si="1"/>
        <v>Australia_2019</v>
      </c>
      <c r="B106" t="s">
        <v>13</v>
      </c>
      <c r="C106">
        <v>2019</v>
      </c>
    </row>
    <row r="107" spans="1:3" x14ac:dyDescent="0.3">
      <c r="A107" t="str">
        <f t="shared" si="1"/>
        <v>Australia_2020</v>
      </c>
      <c r="B107" t="s">
        <v>13</v>
      </c>
      <c r="C107">
        <v>2020</v>
      </c>
    </row>
    <row r="108" spans="1:3" x14ac:dyDescent="0.3">
      <c r="A108" t="str">
        <f t="shared" si="1"/>
        <v>Australia_2021</v>
      </c>
      <c r="B108" t="s">
        <v>13</v>
      </c>
      <c r="C108">
        <v>2021</v>
      </c>
    </row>
    <row r="109" spans="1:3" x14ac:dyDescent="0.3">
      <c r="A109" t="str">
        <f t="shared" si="1"/>
        <v>Australia_2022</v>
      </c>
      <c r="B109" t="s">
        <v>13</v>
      </c>
      <c r="C109">
        <v>2022</v>
      </c>
    </row>
    <row r="110" spans="1:3" x14ac:dyDescent="0.3">
      <c r="A110" t="str">
        <f t="shared" si="1"/>
        <v>Australia_2023</v>
      </c>
      <c r="B110" t="s">
        <v>13</v>
      </c>
      <c r="C110">
        <v>2023</v>
      </c>
    </row>
    <row r="111" spans="1:3" x14ac:dyDescent="0.3">
      <c r="A111" t="str">
        <f t="shared" si="1"/>
        <v>Australia_2024</v>
      </c>
      <c r="B111" t="s">
        <v>13</v>
      </c>
      <c r="C111">
        <v>2024</v>
      </c>
    </row>
    <row r="112" spans="1:3" x14ac:dyDescent="0.3">
      <c r="A112" t="str">
        <f t="shared" si="1"/>
        <v>Austria_2014</v>
      </c>
      <c r="B112" t="s">
        <v>226</v>
      </c>
      <c r="C112">
        <v>2014</v>
      </c>
    </row>
    <row r="113" spans="1:3" x14ac:dyDescent="0.3">
      <c r="A113" t="str">
        <f t="shared" si="1"/>
        <v>Austria_2015</v>
      </c>
      <c r="B113" t="s">
        <v>226</v>
      </c>
      <c r="C113">
        <v>2015</v>
      </c>
    </row>
    <row r="114" spans="1:3" x14ac:dyDescent="0.3">
      <c r="A114" t="str">
        <f t="shared" si="1"/>
        <v>Austria_2016</v>
      </c>
      <c r="B114" t="s">
        <v>226</v>
      </c>
      <c r="C114">
        <v>2016</v>
      </c>
    </row>
    <row r="115" spans="1:3" x14ac:dyDescent="0.3">
      <c r="A115" t="str">
        <f t="shared" si="1"/>
        <v>Austria_2017</v>
      </c>
      <c r="B115" t="s">
        <v>226</v>
      </c>
      <c r="C115">
        <v>2017</v>
      </c>
    </row>
    <row r="116" spans="1:3" x14ac:dyDescent="0.3">
      <c r="A116" t="str">
        <f t="shared" si="1"/>
        <v>Austria_2018</v>
      </c>
      <c r="B116" t="s">
        <v>226</v>
      </c>
      <c r="C116">
        <v>2018</v>
      </c>
    </row>
    <row r="117" spans="1:3" x14ac:dyDescent="0.3">
      <c r="A117" t="str">
        <f t="shared" si="1"/>
        <v>Austria_2019</v>
      </c>
      <c r="B117" t="s">
        <v>226</v>
      </c>
      <c r="C117">
        <v>2019</v>
      </c>
    </row>
    <row r="118" spans="1:3" x14ac:dyDescent="0.3">
      <c r="A118" t="str">
        <f t="shared" si="1"/>
        <v>Austria_2020</v>
      </c>
      <c r="B118" t="s">
        <v>226</v>
      </c>
      <c r="C118">
        <v>2020</v>
      </c>
    </row>
    <row r="119" spans="1:3" x14ac:dyDescent="0.3">
      <c r="A119" t="str">
        <f t="shared" si="1"/>
        <v>Austria_2021</v>
      </c>
      <c r="B119" t="s">
        <v>226</v>
      </c>
      <c r="C119">
        <v>2021</v>
      </c>
    </row>
    <row r="120" spans="1:3" x14ac:dyDescent="0.3">
      <c r="A120" t="str">
        <f t="shared" si="1"/>
        <v>Austria_2022</v>
      </c>
      <c r="B120" t="s">
        <v>226</v>
      </c>
      <c r="C120">
        <v>2022</v>
      </c>
    </row>
    <row r="121" spans="1:3" x14ac:dyDescent="0.3">
      <c r="A121" t="str">
        <f t="shared" si="1"/>
        <v>Austria_2023</v>
      </c>
      <c r="B121" t="s">
        <v>226</v>
      </c>
      <c r="C121">
        <v>2023</v>
      </c>
    </row>
    <row r="122" spans="1:3" x14ac:dyDescent="0.3">
      <c r="A122" t="str">
        <f t="shared" si="1"/>
        <v>Austria_2024</v>
      </c>
      <c r="B122" t="s">
        <v>226</v>
      </c>
      <c r="C122">
        <v>2024</v>
      </c>
    </row>
    <row r="123" spans="1:3" x14ac:dyDescent="0.3">
      <c r="A123" t="str">
        <f t="shared" si="1"/>
        <v>Azerbaijan_2014</v>
      </c>
      <c r="B123" t="s">
        <v>225</v>
      </c>
      <c r="C123">
        <v>2014</v>
      </c>
    </row>
    <row r="124" spans="1:3" x14ac:dyDescent="0.3">
      <c r="A124" t="str">
        <f t="shared" si="1"/>
        <v>Azerbaijan_2015</v>
      </c>
      <c r="B124" t="s">
        <v>225</v>
      </c>
      <c r="C124">
        <v>2015</v>
      </c>
    </row>
    <row r="125" spans="1:3" x14ac:dyDescent="0.3">
      <c r="A125" t="str">
        <f t="shared" si="1"/>
        <v>Azerbaijan_2016</v>
      </c>
      <c r="B125" t="s">
        <v>225</v>
      </c>
      <c r="C125">
        <v>2016</v>
      </c>
    </row>
    <row r="126" spans="1:3" x14ac:dyDescent="0.3">
      <c r="A126" t="str">
        <f t="shared" si="1"/>
        <v>Azerbaijan_2017</v>
      </c>
      <c r="B126" t="s">
        <v>225</v>
      </c>
      <c r="C126">
        <v>2017</v>
      </c>
    </row>
    <row r="127" spans="1:3" x14ac:dyDescent="0.3">
      <c r="A127" t="str">
        <f t="shared" si="1"/>
        <v>Azerbaijan_2018</v>
      </c>
      <c r="B127" t="s">
        <v>225</v>
      </c>
      <c r="C127">
        <v>2018</v>
      </c>
    </row>
    <row r="128" spans="1:3" x14ac:dyDescent="0.3">
      <c r="A128" t="str">
        <f t="shared" si="1"/>
        <v>Azerbaijan_2019</v>
      </c>
      <c r="B128" t="s">
        <v>225</v>
      </c>
      <c r="C128">
        <v>2019</v>
      </c>
    </row>
    <row r="129" spans="1:3" x14ac:dyDescent="0.3">
      <c r="A129" t="str">
        <f t="shared" si="1"/>
        <v>Azerbaijan_2020</v>
      </c>
      <c r="B129" t="s">
        <v>225</v>
      </c>
      <c r="C129">
        <v>2020</v>
      </c>
    </row>
    <row r="130" spans="1:3" x14ac:dyDescent="0.3">
      <c r="A130" t="str">
        <f t="shared" si="1"/>
        <v>Azerbaijan_2021</v>
      </c>
      <c r="B130" t="s">
        <v>225</v>
      </c>
      <c r="C130">
        <v>2021</v>
      </c>
    </row>
    <row r="131" spans="1:3" x14ac:dyDescent="0.3">
      <c r="A131" t="str">
        <f t="shared" ref="A131:A194" si="2">B131&amp;"_"&amp;C131</f>
        <v>Azerbaijan_2022</v>
      </c>
      <c r="B131" t="s">
        <v>225</v>
      </c>
      <c r="C131">
        <v>2022</v>
      </c>
    </row>
    <row r="132" spans="1:3" x14ac:dyDescent="0.3">
      <c r="A132" t="str">
        <f t="shared" si="2"/>
        <v>Azerbaijan_2023</v>
      </c>
      <c r="B132" t="s">
        <v>225</v>
      </c>
      <c r="C132">
        <v>2023</v>
      </c>
    </row>
    <row r="133" spans="1:3" x14ac:dyDescent="0.3">
      <c r="A133" t="str">
        <f t="shared" si="2"/>
        <v>Azerbaijan_2024</v>
      </c>
      <c r="B133" t="s">
        <v>225</v>
      </c>
      <c r="C133">
        <v>2024</v>
      </c>
    </row>
    <row r="134" spans="1:3" x14ac:dyDescent="0.3">
      <c r="A134" t="str">
        <f t="shared" si="2"/>
        <v>Bahamas_2014</v>
      </c>
      <c r="B134" t="s">
        <v>321</v>
      </c>
      <c r="C134">
        <v>2014</v>
      </c>
    </row>
    <row r="135" spans="1:3" x14ac:dyDescent="0.3">
      <c r="A135" t="str">
        <f t="shared" si="2"/>
        <v>Bahamas_2015</v>
      </c>
      <c r="B135" t="s">
        <v>321</v>
      </c>
      <c r="C135">
        <v>2015</v>
      </c>
    </row>
    <row r="136" spans="1:3" x14ac:dyDescent="0.3">
      <c r="A136" t="str">
        <f t="shared" si="2"/>
        <v>Bahamas_2016</v>
      </c>
      <c r="B136" t="s">
        <v>321</v>
      </c>
      <c r="C136">
        <v>2016</v>
      </c>
    </row>
    <row r="137" spans="1:3" x14ac:dyDescent="0.3">
      <c r="A137" t="str">
        <f t="shared" si="2"/>
        <v>Bahamas_2017</v>
      </c>
      <c r="B137" t="s">
        <v>321</v>
      </c>
      <c r="C137">
        <v>2017</v>
      </c>
    </row>
    <row r="138" spans="1:3" x14ac:dyDescent="0.3">
      <c r="A138" t="str">
        <f t="shared" si="2"/>
        <v>Bahamas_2018</v>
      </c>
      <c r="B138" t="s">
        <v>321</v>
      </c>
      <c r="C138">
        <v>2018</v>
      </c>
    </row>
    <row r="139" spans="1:3" x14ac:dyDescent="0.3">
      <c r="A139" t="str">
        <f t="shared" si="2"/>
        <v>Bahamas_2019</v>
      </c>
      <c r="B139" t="s">
        <v>321</v>
      </c>
      <c r="C139">
        <v>2019</v>
      </c>
    </row>
    <row r="140" spans="1:3" x14ac:dyDescent="0.3">
      <c r="A140" t="str">
        <f t="shared" si="2"/>
        <v>Bahamas_2020</v>
      </c>
      <c r="B140" t="s">
        <v>321</v>
      </c>
      <c r="C140">
        <v>2020</v>
      </c>
    </row>
    <row r="141" spans="1:3" x14ac:dyDescent="0.3">
      <c r="A141" t="str">
        <f t="shared" si="2"/>
        <v>Bahamas_2021</v>
      </c>
      <c r="B141" t="s">
        <v>321</v>
      </c>
      <c r="C141">
        <v>2021</v>
      </c>
    </row>
    <row r="142" spans="1:3" x14ac:dyDescent="0.3">
      <c r="A142" t="str">
        <f t="shared" si="2"/>
        <v>Bahamas_2022</v>
      </c>
      <c r="B142" t="s">
        <v>321</v>
      </c>
      <c r="C142">
        <v>2022</v>
      </c>
    </row>
    <row r="143" spans="1:3" x14ac:dyDescent="0.3">
      <c r="A143" t="str">
        <f t="shared" si="2"/>
        <v>Bahamas_2023</v>
      </c>
      <c r="B143" t="s">
        <v>321</v>
      </c>
      <c r="C143">
        <v>2023</v>
      </c>
    </row>
    <row r="144" spans="1:3" x14ac:dyDescent="0.3">
      <c r="A144" t="str">
        <f t="shared" si="2"/>
        <v>Bahamas_2024</v>
      </c>
      <c r="B144" t="s">
        <v>321</v>
      </c>
      <c r="C144">
        <v>2024</v>
      </c>
    </row>
    <row r="145" spans="1:3" x14ac:dyDescent="0.3">
      <c r="A145" t="str">
        <f t="shared" si="2"/>
        <v>Bahrain_2014</v>
      </c>
      <c r="B145" t="s">
        <v>223</v>
      </c>
      <c r="C145">
        <v>2014</v>
      </c>
    </row>
    <row r="146" spans="1:3" x14ac:dyDescent="0.3">
      <c r="A146" t="str">
        <f t="shared" si="2"/>
        <v>Bahrain_2015</v>
      </c>
      <c r="B146" t="s">
        <v>223</v>
      </c>
      <c r="C146">
        <v>2015</v>
      </c>
    </row>
    <row r="147" spans="1:3" x14ac:dyDescent="0.3">
      <c r="A147" t="str">
        <f t="shared" si="2"/>
        <v>Bahrain_2016</v>
      </c>
      <c r="B147" t="s">
        <v>223</v>
      </c>
      <c r="C147">
        <v>2016</v>
      </c>
    </row>
    <row r="148" spans="1:3" x14ac:dyDescent="0.3">
      <c r="A148" t="str">
        <f t="shared" si="2"/>
        <v>Bahrain_2017</v>
      </c>
      <c r="B148" t="s">
        <v>223</v>
      </c>
      <c r="C148">
        <v>2017</v>
      </c>
    </row>
    <row r="149" spans="1:3" x14ac:dyDescent="0.3">
      <c r="A149" t="str">
        <f t="shared" si="2"/>
        <v>Bahrain_2018</v>
      </c>
      <c r="B149" t="s">
        <v>223</v>
      </c>
      <c r="C149">
        <v>2018</v>
      </c>
    </row>
    <row r="150" spans="1:3" x14ac:dyDescent="0.3">
      <c r="A150" t="str">
        <f t="shared" si="2"/>
        <v>Bahrain_2019</v>
      </c>
      <c r="B150" t="s">
        <v>223</v>
      </c>
      <c r="C150">
        <v>2019</v>
      </c>
    </row>
    <row r="151" spans="1:3" x14ac:dyDescent="0.3">
      <c r="A151" t="str">
        <f t="shared" si="2"/>
        <v>Bahrain_2020</v>
      </c>
      <c r="B151" t="s">
        <v>223</v>
      </c>
      <c r="C151">
        <v>2020</v>
      </c>
    </row>
    <row r="152" spans="1:3" x14ac:dyDescent="0.3">
      <c r="A152" t="str">
        <f t="shared" si="2"/>
        <v>Bahrain_2021</v>
      </c>
      <c r="B152" t="s">
        <v>223</v>
      </c>
      <c r="C152">
        <v>2021</v>
      </c>
    </row>
    <row r="153" spans="1:3" x14ac:dyDescent="0.3">
      <c r="A153" t="str">
        <f t="shared" si="2"/>
        <v>Bahrain_2022</v>
      </c>
      <c r="B153" t="s">
        <v>223</v>
      </c>
      <c r="C153">
        <v>2022</v>
      </c>
    </row>
    <row r="154" spans="1:3" x14ac:dyDescent="0.3">
      <c r="A154" t="str">
        <f t="shared" si="2"/>
        <v>Bahrain_2023</v>
      </c>
      <c r="B154" t="s">
        <v>223</v>
      </c>
      <c r="C154">
        <v>2023</v>
      </c>
    </row>
    <row r="155" spans="1:3" x14ac:dyDescent="0.3">
      <c r="A155" t="str">
        <f t="shared" si="2"/>
        <v>Bahrain_2024</v>
      </c>
      <c r="B155" t="s">
        <v>223</v>
      </c>
      <c r="C155">
        <v>2024</v>
      </c>
    </row>
    <row r="156" spans="1:3" x14ac:dyDescent="0.3">
      <c r="A156" t="str">
        <f t="shared" si="2"/>
        <v>Bangladesh_2014</v>
      </c>
      <c r="B156" t="s">
        <v>18</v>
      </c>
      <c r="C156">
        <v>2014</v>
      </c>
    </row>
    <row r="157" spans="1:3" x14ac:dyDescent="0.3">
      <c r="A157" t="str">
        <f t="shared" si="2"/>
        <v>Bangladesh_2015</v>
      </c>
      <c r="B157" t="s">
        <v>18</v>
      </c>
      <c r="C157">
        <v>2015</v>
      </c>
    </row>
    <row r="158" spans="1:3" x14ac:dyDescent="0.3">
      <c r="A158" t="str">
        <f t="shared" si="2"/>
        <v>Bangladesh_2016</v>
      </c>
      <c r="B158" t="s">
        <v>18</v>
      </c>
      <c r="C158">
        <v>2016</v>
      </c>
    </row>
    <row r="159" spans="1:3" x14ac:dyDescent="0.3">
      <c r="A159" t="str">
        <f t="shared" si="2"/>
        <v>Bangladesh_2017</v>
      </c>
      <c r="B159" t="s">
        <v>18</v>
      </c>
      <c r="C159">
        <v>2017</v>
      </c>
    </row>
    <row r="160" spans="1:3" x14ac:dyDescent="0.3">
      <c r="A160" t="str">
        <f t="shared" si="2"/>
        <v>Bangladesh_2018</v>
      </c>
      <c r="B160" t="s">
        <v>18</v>
      </c>
      <c r="C160">
        <v>2018</v>
      </c>
    </row>
    <row r="161" spans="1:3" x14ac:dyDescent="0.3">
      <c r="A161" t="str">
        <f t="shared" si="2"/>
        <v>Bangladesh_2019</v>
      </c>
      <c r="B161" t="s">
        <v>18</v>
      </c>
      <c r="C161">
        <v>2019</v>
      </c>
    </row>
    <row r="162" spans="1:3" x14ac:dyDescent="0.3">
      <c r="A162" t="str">
        <f t="shared" si="2"/>
        <v>Bangladesh_2020</v>
      </c>
      <c r="B162" t="s">
        <v>18</v>
      </c>
      <c r="C162">
        <v>2020</v>
      </c>
    </row>
    <row r="163" spans="1:3" x14ac:dyDescent="0.3">
      <c r="A163" t="str">
        <f t="shared" si="2"/>
        <v>Bangladesh_2021</v>
      </c>
      <c r="B163" t="s">
        <v>18</v>
      </c>
      <c r="C163">
        <v>2021</v>
      </c>
    </row>
    <row r="164" spans="1:3" x14ac:dyDescent="0.3">
      <c r="A164" t="str">
        <f t="shared" si="2"/>
        <v>Bangladesh_2022</v>
      </c>
      <c r="B164" t="s">
        <v>18</v>
      </c>
      <c r="C164">
        <v>2022</v>
      </c>
    </row>
    <row r="165" spans="1:3" x14ac:dyDescent="0.3">
      <c r="A165" t="str">
        <f t="shared" si="2"/>
        <v>Bangladesh_2023</v>
      </c>
      <c r="B165" t="s">
        <v>18</v>
      </c>
      <c r="C165">
        <v>2023</v>
      </c>
    </row>
    <row r="166" spans="1:3" x14ac:dyDescent="0.3">
      <c r="A166" t="str">
        <f t="shared" si="2"/>
        <v>Bangladesh_2024</v>
      </c>
      <c r="B166" t="s">
        <v>18</v>
      </c>
      <c r="C166">
        <v>2024</v>
      </c>
    </row>
    <row r="167" spans="1:3" x14ac:dyDescent="0.3">
      <c r="A167" t="str">
        <f t="shared" si="2"/>
        <v>Barbados_2014</v>
      </c>
      <c r="B167" t="s">
        <v>222</v>
      </c>
      <c r="C167">
        <v>2014</v>
      </c>
    </row>
    <row r="168" spans="1:3" x14ac:dyDescent="0.3">
      <c r="A168" t="str">
        <f t="shared" si="2"/>
        <v>Barbados_2015</v>
      </c>
      <c r="B168" t="s">
        <v>222</v>
      </c>
      <c r="C168">
        <v>2015</v>
      </c>
    </row>
    <row r="169" spans="1:3" x14ac:dyDescent="0.3">
      <c r="A169" t="str">
        <f t="shared" si="2"/>
        <v>Barbados_2016</v>
      </c>
      <c r="B169" t="s">
        <v>222</v>
      </c>
      <c r="C169">
        <v>2016</v>
      </c>
    </row>
    <row r="170" spans="1:3" x14ac:dyDescent="0.3">
      <c r="A170" t="str">
        <f t="shared" si="2"/>
        <v>Barbados_2017</v>
      </c>
      <c r="B170" t="s">
        <v>222</v>
      </c>
      <c r="C170">
        <v>2017</v>
      </c>
    </row>
    <row r="171" spans="1:3" x14ac:dyDescent="0.3">
      <c r="A171" t="str">
        <f t="shared" si="2"/>
        <v>Barbados_2018</v>
      </c>
      <c r="B171" t="s">
        <v>222</v>
      </c>
      <c r="C171">
        <v>2018</v>
      </c>
    </row>
    <row r="172" spans="1:3" x14ac:dyDescent="0.3">
      <c r="A172" t="str">
        <f t="shared" si="2"/>
        <v>Barbados_2019</v>
      </c>
      <c r="B172" t="s">
        <v>222</v>
      </c>
      <c r="C172">
        <v>2019</v>
      </c>
    </row>
    <row r="173" spans="1:3" x14ac:dyDescent="0.3">
      <c r="A173" t="str">
        <f t="shared" si="2"/>
        <v>Barbados_2020</v>
      </c>
      <c r="B173" t="s">
        <v>222</v>
      </c>
      <c r="C173">
        <v>2020</v>
      </c>
    </row>
    <row r="174" spans="1:3" x14ac:dyDescent="0.3">
      <c r="A174" t="str">
        <f t="shared" si="2"/>
        <v>Barbados_2021</v>
      </c>
      <c r="B174" t="s">
        <v>222</v>
      </c>
      <c r="C174">
        <v>2021</v>
      </c>
    </row>
    <row r="175" spans="1:3" x14ac:dyDescent="0.3">
      <c r="A175" t="str">
        <f t="shared" si="2"/>
        <v>Barbados_2022</v>
      </c>
      <c r="B175" t="s">
        <v>222</v>
      </c>
      <c r="C175">
        <v>2022</v>
      </c>
    </row>
    <row r="176" spans="1:3" x14ac:dyDescent="0.3">
      <c r="A176" t="str">
        <f t="shared" si="2"/>
        <v>Barbados_2023</v>
      </c>
      <c r="B176" t="s">
        <v>222</v>
      </c>
      <c r="C176">
        <v>2023</v>
      </c>
    </row>
    <row r="177" spans="1:3" x14ac:dyDescent="0.3">
      <c r="A177" t="str">
        <f t="shared" si="2"/>
        <v>Barbados_2024</v>
      </c>
      <c r="B177" t="s">
        <v>222</v>
      </c>
      <c r="C177">
        <v>2024</v>
      </c>
    </row>
    <row r="178" spans="1:3" x14ac:dyDescent="0.3">
      <c r="A178" t="str">
        <f t="shared" si="2"/>
        <v>Belarus_2014</v>
      </c>
      <c r="B178" t="s">
        <v>221</v>
      </c>
      <c r="C178">
        <v>2014</v>
      </c>
    </row>
    <row r="179" spans="1:3" x14ac:dyDescent="0.3">
      <c r="A179" t="str">
        <f t="shared" si="2"/>
        <v>Belarus_2015</v>
      </c>
      <c r="B179" t="s">
        <v>221</v>
      </c>
      <c r="C179">
        <v>2015</v>
      </c>
    </row>
    <row r="180" spans="1:3" x14ac:dyDescent="0.3">
      <c r="A180" t="str">
        <f t="shared" si="2"/>
        <v>Belarus_2016</v>
      </c>
      <c r="B180" t="s">
        <v>221</v>
      </c>
      <c r="C180">
        <v>2016</v>
      </c>
    </row>
    <row r="181" spans="1:3" x14ac:dyDescent="0.3">
      <c r="A181" t="str">
        <f t="shared" si="2"/>
        <v>Belarus_2017</v>
      </c>
      <c r="B181" t="s">
        <v>221</v>
      </c>
      <c r="C181">
        <v>2017</v>
      </c>
    </row>
    <row r="182" spans="1:3" x14ac:dyDescent="0.3">
      <c r="A182" t="str">
        <f t="shared" si="2"/>
        <v>Belarus_2018</v>
      </c>
      <c r="B182" t="s">
        <v>221</v>
      </c>
      <c r="C182">
        <v>2018</v>
      </c>
    </row>
    <row r="183" spans="1:3" x14ac:dyDescent="0.3">
      <c r="A183" t="str">
        <f t="shared" si="2"/>
        <v>Belarus_2019</v>
      </c>
      <c r="B183" t="s">
        <v>221</v>
      </c>
      <c r="C183">
        <v>2019</v>
      </c>
    </row>
    <row r="184" spans="1:3" x14ac:dyDescent="0.3">
      <c r="A184" t="str">
        <f t="shared" si="2"/>
        <v>Belarus_2020</v>
      </c>
      <c r="B184" t="s">
        <v>221</v>
      </c>
      <c r="C184">
        <v>2020</v>
      </c>
    </row>
    <row r="185" spans="1:3" x14ac:dyDescent="0.3">
      <c r="A185" t="str">
        <f t="shared" si="2"/>
        <v>Belarus_2021</v>
      </c>
      <c r="B185" t="s">
        <v>221</v>
      </c>
      <c r="C185">
        <v>2021</v>
      </c>
    </row>
    <row r="186" spans="1:3" x14ac:dyDescent="0.3">
      <c r="A186" t="str">
        <f t="shared" si="2"/>
        <v>Belarus_2022</v>
      </c>
      <c r="B186" t="s">
        <v>221</v>
      </c>
      <c r="C186">
        <v>2022</v>
      </c>
    </row>
    <row r="187" spans="1:3" x14ac:dyDescent="0.3">
      <c r="A187" t="str">
        <f t="shared" si="2"/>
        <v>Belarus_2023</v>
      </c>
      <c r="B187" t="s">
        <v>221</v>
      </c>
      <c r="C187">
        <v>2023</v>
      </c>
    </row>
    <row r="188" spans="1:3" x14ac:dyDescent="0.3">
      <c r="A188" t="str">
        <f t="shared" si="2"/>
        <v>Belarus_2024</v>
      </c>
      <c r="B188" t="s">
        <v>221</v>
      </c>
      <c r="C188">
        <v>2024</v>
      </c>
    </row>
    <row r="189" spans="1:3" x14ac:dyDescent="0.3">
      <c r="A189" t="str">
        <f t="shared" si="2"/>
        <v>Belgium_2014</v>
      </c>
      <c r="B189" t="s">
        <v>220</v>
      </c>
      <c r="C189">
        <v>2014</v>
      </c>
    </row>
    <row r="190" spans="1:3" x14ac:dyDescent="0.3">
      <c r="A190" t="str">
        <f t="shared" si="2"/>
        <v>Belgium_2015</v>
      </c>
      <c r="B190" t="s">
        <v>220</v>
      </c>
      <c r="C190">
        <v>2015</v>
      </c>
    </row>
    <row r="191" spans="1:3" x14ac:dyDescent="0.3">
      <c r="A191" t="str">
        <f t="shared" si="2"/>
        <v>Belgium_2016</v>
      </c>
      <c r="B191" t="s">
        <v>220</v>
      </c>
      <c r="C191">
        <v>2016</v>
      </c>
    </row>
    <row r="192" spans="1:3" x14ac:dyDescent="0.3">
      <c r="A192" t="str">
        <f t="shared" si="2"/>
        <v>Belgium_2017</v>
      </c>
      <c r="B192" t="s">
        <v>220</v>
      </c>
      <c r="C192">
        <v>2017</v>
      </c>
    </row>
    <row r="193" spans="1:3" x14ac:dyDescent="0.3">
      <c r="A193" t="str">
        <f t="shared" si="2"/>
        <v>Belgium_2018</v>
      </c>
      <c r="B193" t="s">
        <v>220</v>
      </c>
      <c r="C193">
        <v>2018</v>
      </c>
    </row>
    <row r="194" spans="1:3" x14ac:dyDescent="0.3">
      <c r="A194" t="str">
        <f t="shared" si="2"/>
        <v>Belgium_2019</v>
      </c>
      <c r="B194" t="s">
        <v>220</v>
      </c>
      <c r="C194">
        <v>2019</v>
      </c>
    </row>
    <row r="195" spans="1:3" x14ac:dyDescent="0.3">
      <c r="A195" t="str">
        <f t="shared" ref="A195:A258" si="3">B195&amp;"_"&amp;C195</f>
        <v>Belgium_2020</v>
      </c>
      <c r="B195" t="s">
        <v>220</v>
      </c>
      <c r="C195">
        <v>2020</v>
      </c>
    </row>
    <row r="196" spans="1:3" x14ac:dyDescent="0.3">
      <c r="A196" t="str">
        <f t="shared" si="3"/>
        <v>Belgium_2021</v>
      </c>
      <c r="B196" t="s">
        <v>220</v>
      </c>
      <c r="C196">
        <v>2021</v>
      </c>
    </row>
    <row r="197" spans="1:3" x14ac:dyDescent="0.3">
      <c r="A197" t="str">
        <f t="shared" si="3"/>
        <v>Belgium_2022</v>
      </c>
      <c r="B197" t="s">
        <v>220</v>
      </c>
      <c r="C197">
        <v>2022</v>
      </c>
    </row>
    <row r="198" spans="1:3" x14ac:dyDescent="0.3">
      <c r="A198" t="str">
        <f t="shared" si="3"/>
        <v>Belgium_2023</v>
      </c>
      <c r="B198" t="s">
        <v>220</v>
      </c>
      <c r="C198">
        <v>2023</v>
      </c>
    </row>
    <row r="199" spans="1:3" x14ac:dyDescent="0.3">
      <c r="A199" t="str">
        <f t="shared" si="3"/>
        <v>Belgium_2024</v>
      </c>
      <c r="B199" t="s">
        <v>220</v>
      </c>
      <c r="C199">
        <v>2024</v>
      </c>
    </row>
    <row r="200" spans="1:3" x14ac:dyDescent="0.3">
      <c r="A200" t="str">
        <f t="shared" si="3"/>
        <v>Belize_2014</v>
      </c>
      <c r="B200" t="s">
        <v>219</v>
      </c>
      <c r="C200">
        <v>2014</v>
      </c>
    </row>
    <row r="201" spans="1:3" x14ac:dyDescent="0.3">
      <c r="A201" t="str">
        <f t="shared" si="3"/>
        <v>Belize_2015</v>
      </c>
      <c r="B201" t="s">
        <v>219</v>
      </c>
      <c r="C201">
        <v>2015</v>
      </c>
    </row>
    <row r="202" spans="1:3" x14ac:dyDescent="0.3">
      <c r="A202" t="str">
        <f t="shared" si="3"/>
        <v>Belize_2016</v>
      </c>
      <c r="B202" t="s">
        <v>219</v>
      </c>
      <c r="C202">
        <v>2016</v>
      </c>
    </row>
    <row r="203" spans="1:3" x14ac:dyDescent="0.3">
      <c r="A203" t="str">
        <f t="shared" si="3"/>
        <v>Belize_2017</v>
      </c>
      <c r="B203" t="s">
        <v>219</v>
      </c>
      <c r="C203">
        <v>2017</v>
      </c>
    </row>
    <row r="204" spans="1:3" x14ac:dyDescent="0.3">
      <c r="A204" t="str">
        <f t="shared" si="3"/>
        <v>Belize_2018</v>
      </c>
      <c r="B204" t="s">
        <v>219</v>
      </c>
      <c r="C204">
        <v>2018</v>
      </c>
    </row>
    <row r="205" spans="1:3" x14ac:dyDescent="0.3">
      <c r="A205" t="str">
        <f t="shared" si="3"/>
        <v>Belize_2019</v>
      </c>
      <c r="B205" t="s">
        <v>219</v>
      </c>
      <c r="C205">
        <v>2019</v>
      </c>
    </row>
    <row r="206" spans="1:3" x14ac:dyDescent="0.3">
      <c r="A206" t="str">
        <f t="shared" si="3"/>
        <v>Belize_2020</v>
      </c>
      <c r="B206" t="s">
        <v>219</v>
      </c>
      <c r="C206">
        <v>2020</v>
      </c>
    </row>
    <row r="207" spans="1:3" x14ac:dyDescent="0.3">
      <c r="A207" t="str">
        <f t="shared" si="3"/>
        <v>Belize_2021</v>
      </c>
      <c r="B207" t="s">
        <v>219</v>
      </c>
      <c r="C207">
        <v>2021</v>
      </c>
    </row>
    <row r="208" spans="1:3" x14ac:dyDescent="0.3">
      <c r="A208" t="str">
        <f t="shared" si="3"/>
        <v>Belize_2022</v>
      </c>
      <c r="B208" t="s">
        <v>219</v>
      </c>
      <c r="C208">
        <v>2022</v>
      </c>
    </row>
    <row r="209" spans="1:3" x14ac:dyDescent="0.3">
      <c r="A209" t="str">
        <f t="shared" si="3"/>
        <v>Belize_2023</v>
      </c>
      <c r="B209" t="s">
        <v>219</v>
      </c>
      <c r="C209">
        <v>2023</v>
      </c>
    </row>
    <row r="210" spans="1:3" x14ac:dyDescent="0.3">
      <c r="A210" t="str">
        <f t="shared" si="3"/>
        <v>Belize_2024</v>
      </c>
      <c r="B210" t="s">
        <v>219</v>
      </c>
      <c r="C210">
        <v>2024</v>
      </c>
    </row>
    <row r="211" spans="1:3" x14ac:dyDescent="0.3">
      <c r="A211" t="str">
        <f t="shared" si="3"/>
        <v>Benin_2014</v>
      </c>
      <c r="B211" t="s">
        <v>218</v>
      </c>
      <c r="C211">
        <v>2014</v>
      </c>
    </row>
    <row r="212" spans="1:3" x14ac:dyDescent="0.3">
      <c r="A212" t="str">
        <f t="shared" si="3"/>
        <v>Benin_2015</v>
      </c>
      <c r="B212" t="s">
        <v>218</v>
      </c>
      <c r="C212">
        <v>2015</v>
      </c>
    </row>
    <row r="213" spans="1:3" x14ac:dyDescent="0.3">
      <c r="A213" t="str">
        <f t="shared" si="3"/>
        <v>Benin_2016</v>
      </c>
      <c r="B213" t="s">
        <v>218</v>
      </c>
      <c r="C213">
        <v>2016</v>
      </c>
    </row>
    <row r="214" spans="1:3" x14ac:dyDescent="0.3">
      <c r="A214" t="str">
        <f t="shared" si="3"/>
        <v>Benin_2017</v>
      </c>
      <c r="B214" t="s">
        <v>218</v>
      </c>
      <c r="C214">
        <v>2017</v>
      </c>
    </row>
    <row r="215" spans="1:3" x14ac:dyDescent="0.3">
      <c r="A215" t="str">
        <f t="shared" si="3"/>
        <v>Benin_2018</v>
      </c>
      <c r="B215" t="s">
        <v>218</v>
      </c>
      <c r="C215">
        <v>2018</v>
      </c>
    </row>
    <row r="216" spans="1:3" x14ac:dyDescent="0.3">
      <c r="A216" t="str">
        <f t="shared" si="3"/>
        <v>Benin_2019</v>
      </c>
      <c r="B216" t="s">
        <v>218</v>
      </c>
      <c r="C216">
        <v>2019</v>
      </c>
    </row>
    <row r="217" spans="1:3" x14ac:dyDescent="0.3">
      <c r="A217" t="str">
        <f t="shared" si="3"/>
        <v>Benin_2020</v>
      </c>
      <c r="B217" t="s">
        <v>218</v>
      </c>
      <c r="C217">
        <v>2020</v>
      </c>
    </row>
    <row r="218" spans="1:3" x14ac:dyDescent="0.3">
      <c r="A218" t="str">
        <f t="shared" si="3"/>
        <v>Benin_2021</v>
      </c>
      <c r="B218" t="s">
        <v>218</v>
      </c>
      <c r="C218">
        <v>2021</v>
      </c>
    </row>
    <row r="219" spans="1:3" x14ac:dyDescent="0.3">
      <c r="A219" t="str">
        <f t="shared" si="3"/>
        <v>Benin_2022</v>
      </c>
      <c r="B219" t="s">
        <v>218</v>
      </c>
      <c r="C219">
        <v>2022</v>
      </c>
    </row>
    <row r="220" spans="1:3" x14ac:dyDescent="0.3">
      <c r="A220" t="str">
        <f t="shared" si="3"/>
        <v>Benin_2023</v>
      </c>
      <c r="B220" t="s">
        <v>218</v>
      </c>
      <c r="C220">
        <v>2023</v>
      </c>
    </row>
    <row r="221" spans="1:3" x14ac:dyDescent="0.3">
      <c r="A221" t="str">
        <f t="shared" si="3"/>
        <v>Benin_2024</v>
      </c>
      <c r="B221" t="s">
        <v>218</v>
      </c>
      <c r="C221">
        <v>2024</v>
      </c>
    </row>
    <row r="222" spans="1:3" x14ac:dyDescent="0.3">
      <c r="A222" t="str">
        <f t="shared" si="3"/>
        <v>Bhutan_2014</v>
      </c>
      <c r="B222" t="s">
        <v>217</v>
      </c>
      <c r="C222">
        <v>2014</v>
      </c>
    </row>
    <row r="223" spans="1:3" x14ac:dyDescent="0.3">
      <c r="A223" t="str">
        <f t="shared" si="3"/>
        <v>Bhutan_2015</v>
      </c>
      <c r="B223" t="s">
        <v>217</v>
      </c>
      <c r="C223">
        <v>2015</v>
      </c>
    </row>
    <row r="224" spans="1:3" x14ac:dyDescent="0.3">
      <c r="A224" t="str">
        <f t="shared" si="3"/>
        <v>Bhutan_2016</v>
      </c>
      <c r="B224" t="s">
        <v>217</v>
      </c>
      <c r="C224">
        <v>2016</v>
      </c>
    </row>
    <row r="225" spans="1:3" x14ac:dyDescent="0.3">
      <c r="A225" t="str">
        <f t="shared" si="3"/>
        <v>Bhutan_2017</v>
      </c>
      <c r="B225" t="s">
        <v>217</v>
      </c>
      <c r="C225">
        <v>2017</v>
      </c>
    </row>
    <row r="226" spans="1:3" x14ac:dyDescent="0.3">
      <c r="A226" t="str">
        <f t="shared" si="3"/>
        <v>Bhutan_2018</v>
      </c>
      <c r="B226" t="s">
        <v>217</v>
      </c>
      <c r="C226">
        <v>2018</v>
      </c>
    </row>
    <row r="227" spans="1:3" x14ac:dyDescent="0.3">
      <c r="A227" t="str">
        <f t="shared" si="3"/>
        <v>Bhutan_2019</v>
      </c>
      <c r="B227" t="s">
        <v>217</v>
      </c>
      <c r="C227">
        <v>2019</v>
      </c>
    </row>
    <row r="228" spans="1:3" x14ac:dyDescent="0.3">
      <c r="A228" t="str">
        <f t="shared" si="3"/>
        <v>Bhutan_2020</v>
      </c>
      <c r="B228" t="s">
        <v>217</v>
      </c>
      <c r="C228">
        <v>2020</v>
      </c>
    </row>
    <row r="229" spans="1:3" x14ac:dyDescent="0.3">
      <c r="A229" t="str">
        <f t="shared" si="3"/>
        <v>Bhutan_2021</v>
      </c>
      <c r="B229" t="s">
        <v>217</v>
      </c>
      <c r="C229">
        <v>2021</v>
      </c>
    </row>
    <row r="230" spans="1:3" x14ac:dyDescent="0.3">
      <c r="A230" t="str">
        <f t="shared" si="3"/>
        <v>Bhutan_2022</v>
      </c>
      <c r="B230" t="s">
        <v>217</v>
      </c>
      <c r="C230">
        <v>2022</v>
      </c>
    </row>
    <row r="231" spans="1:3" x14ac:dyDescent="0.3">
      <c r="A231" t="str">
        <f t="shared" si="3"/>
        <v>Bhutan_2023</v>
      </c>
      <c r="B231" t="s">
        <v>217</v>
      </c>
      <c r="C231">
        <v>2023</v>
      </c>
    </row>
    <row r="232" spans="1:3" x14ac:dyDescent="0.3">
      <c r="A232" t="str">
        <f t="shared" si="3"/>
        <v>Bhutan_2024</v>
      </c>
      <c r="B232" t="s">
        <v>217</v>
      </c>
      <c r="C232">
        <v>2024</v>
      </c>
    </row>
    <row r="233" spans="1:3" x14ac:dyDescent="0.3">
      <c r="A233" t="str">
        <f t="shared" si="3"/>
        <v>Bolivia_2014</v>
      </c>
      <c r="B233" t="s">
        <v>216</v>
      </c>
      <c r="C233">
        <v>2014</v>
      </c>
    </row>
    <row r="234" spans="1:3" x14ac:dyDescent="0.3">
      <c r="A234" t="str">
        <f t="shared" si="3"/>
        <v>Bolivia_2015</v>
      </c>
      <c r="B234" t="s">
        <v>216</v>
      </c>
      <c r="C234">
        <v>2015</v>
      </c>
    </row>
    <row r="235" spans="1:3" x14ac:dyDescent="0.3">
      <c r="A235" t="str">
        <f t="shared" si="3"/>
        <v>Bolivia_2016</v>
      </c>
      <c r="B235" t="s">
        <v>216</v>
      </c>
      <c r="C235">
        <v>2016</v>
      </c>
    </row>
    <row r="236" spans="1:3" x14ac:dyDescent="0.3">
      <c r="A236" t="str">
        <f t="shared" si="3"/>
        <v>Bolivia_2017</v>
      </c>
      <c r="B236" t="s">
        <v>216</v>
      </c>
      <c r="C236">
        <v>2017</v>
      </c>
    </row>
    <row r="237" spans="1:3" x14ac:dyDescent="0.3">
      <c r="A237" t="str">
        <f t="shared" si="3"/>
        <v>Bolivia_2018</v>
      </c>
      <c r="B237" t="s">
        <v>216</v>
      </c>
      <c r="C237">
        <v>2018</v>
      </c>
    </row>
    <row r="238" spans="1:3" x14ac:dyDescent="0.3">
      <c r="A238" t="str">
        <f t="shared" si="3"/>
        <v>Bolivia_2019</v>
      </c>
      <c r="B238" t="s">
        <v>216</v>
      </c>
      <c r="C238">
        <v>2019</v>
      </c>
    </row>
    <row r="239" spans="1:3" x14ac:dyDescent="0.3">
      <c r="A239" t="str">
        <f t="shared" si="3"/>
        <v>Bolivia_2020</v>
      </c>
      <c r="B239" t="s">
        <v>216</v>
      </c>
      <c r="C239">
        <v>2020</v>
      </c>
    </row>
    <row r="240" spans="1:3" x14ac:dyDescent="0.3">
      <c r="A240" t="str">
        <f t="shared" si="3"/>
        <v>Bolivia_2021</v>
      </c>
      <c r="B240" t="s">
        <v>216</v>
      </c>
      <c r="C240">
        <v>2021</v>
      </c>
    </row>
    <row r="241" spans="1:3" x14ac:dyDescent="0.3">
      <c r="A241" t="str">
        <f t="shared" si="3"/>
        <v>Bolivia_2022</v>
      </c>
      <c r="B241" t="s">
        <v>216</v>
      </c>
      <c r="C241">
        <v>2022</v>
      </c>
    </row>
    <row r="242" spans="1:3" x14ac:dyDescent="0.3">
      <c r="A242" t="str">
        <f t="shared" si="3"/>
        <v>Bolivia_2023</v>
      </c>
      <c r="B242" t="s">
        <v>216</v>
      </c>
      <c r="C242">
        <v>2023</v>
      </c>
    </row>
    <row r="243" spans="1:3" x14ac:dyDescent="0.3">
      <c r="A243" t="str">
        <f t="shared" si="3"/>
        <v>Bolivia_2024</v>
      </c>
      <c r="B243" t="s">
        <v>216</v>
      </c>
      <c r="C243">
        <v>2024</v>
      </c>
    </row>
    <row r="244" spans="1:3" x14ac:dyDescent="0.3">
      <c r="A244" t="str">
        <f t="shared" si="3"/>
        <v>Bosnia_2014</v>
      </c>
      <c r="B244" t="s">
        <v>345</v>
      </c>
      <c r="C244">
        <v>2014</v>
      </c>
    </row>
    <row r="245" spans="1:3" x14ac:dyDescent="0.3">
      <c r="A245" t="str">
        <f t="shared" si="3"/>
        <v>Bosnia_2015</v>
      </c>
      <c r="B245" t="s">
        <v>345</v>
      </c>
      <c r="C245">
        <v>2015</v>
      </c>
    </row>
    <row r="246" spans="1:3" x14ac:dyDescent="0.3">
      <c r="A246" t="str">
        <f t="shared" si="3"/>
        <v>Bosnia_2016</v>
      </c>
      <c r="B246" t="s">
        <v>345</v>
      </c>
      <c r="C246">
        <v>2016</v>
      </c>
    </row>
    <row r="247" spans="1:3" x14ac:dyDescent="0.3">
      <c r="A247" t="str">
        <f t="shared" si="3"/>
        <v>Bosnia_2017</v>
      </c>
      <c r="B247" t="s">
        <v>345</v>
      </c>
      <c r="C247">
        <v>2017</v>
      </c>
    </row>
    <row r="248" spans="1:3" x14ac:dyDescent="0.3">
      <c r="A248" t="str">
        <f t="shared" si="3"/>
        <v>Bosnia_2018</v>
      </c>
      <c r="B248" t="s">
        <v>345</v>
      </c>
      <c r="C248">
        <v>2018</v>
      </c>
    </row>
    <row r="249" spans="1:3" x14ac:dyDescent="0.3">
      <c r="A249" t="str">
        <f t="shared" si="3"/>
        <v>Bosnia_2019</v>
      </c>
      <c r="B249" t="s">
        <v>345</v>
      </c>
      <c r="C249">
        <v>2019</v>
      </c>
    </row>
    <row r="250" spans="1:3" x14ac:dyDescent="0.3">
      <c r="A250" t="str">
        <f t="shared" si="3"/>
        <v>Bosnia_2020</v>
      </c>
      <c r="B250" t="s">
        <v>345</v>
      </c>
      <c r="C250">
        <v>2020</v>
      </c>
    </row>
    <row r="251" spans="1:3" x14ac:dyDescent="0.3">
      <c r="A251" t="str">
        <f t="shared" si="3"/>
        <v>Bosnia_2021</v>
      </c>
      <c r="B251" t="s">
        <v>345</v>
      </c>
      <c r="C251">
        <v>2021</v>
      </c>
    </row>
    <row r="252" spans="1:3" x14ac:dyDescent="0.3">
      <c r="A252" t="str">
        <f t="shared" si="3"/>
        <v>Bosnia_2022</v>
      </c>
      <c r="B252" t="s">
        <v>345</v>
      </c>
      <c r="C252">
        <v>2022</v>
      </c>
    </row>
    <row r="253" spans="1:3" x14ac:dyDescent="0.3">
      <c r="A253" t="str">
        <f t="shared" si="3"/>
        <v>Bosnia_2023</v>
      </c>
      <c r="B253" t="s">
        <v>345</v>
      </c>
      <c r="C253">
        <v>2023</v>
      </c>
    </row>
    <row r="254" spans="1:3" x14ac:dyDescent="0.3">
      <c r="A254" t="str">
        <f t="shared" si="3"/>
        <v>Bosnia_2024</v>
      </c>
      <c r="B254" t="s">
        <v>345</v>
      </c>
      <c r="C254">
        <v>2024</v>
      </c>
    </row>
    <row r="255" spans="1:3" x14ac:dyDescent="0.3">
      <c r="A255" t="str">
        <f t="shared" si="3"/>
        <v>Botswana_2014</v>
      </c>
      <c r="B255" t="s">
        <v>35</v>
      </c>
      <c r="C255">
        <v>2014</v>
      </c>
    </row>
    <row r="256" spans="1:3" x14ac:dyDescent="0.3">
      <c r="A256" t="str">
        <f t="shared" si="3"/>
        <v>Botswana_2015</v>
      </c>
      <c r="B256" t="s">
        <v>35</v>
      </c>
      <c r="C256">
        <v>2015</v>
      </c>
    </row>
    <row r="257" spans="1:3" x14ac:dyDescent="0.3">
      <c r="A257" t="str">
        <f t="shared" si="3"/>
        <v>Botswana_2016</v>
      </c>
      <c r="B257" t="s">
        <v>35</v>
      </c>
      <c r="C257">
        <v>2016</v>
      </c>
    </row>
    <row r="258" spans="1:3" x14ac:dyDescent="0.3">
      <c r="A258" t="str">
        <f t="shared" si="3"/>
        <v>Botswana_2017</v>
      </c>
      <c r="B258" t="s">
        <v>35</v>
      </c>
      <c r="C258">
        <v>2017</v>
      </c>
    </row>
    <row r="259" spans="1:3" x14ac:dyDescent="0.3">
      <c r="A259" t="str">
        <f t="shared" ref="A259:A322" si="4">B259&amp;"_"&amp;C259</f>
        <v>Botswana_2018</v>
      </c>
      <c r="B259" t="s">
        <v>35</v>
      </c>
      <c r="C259">
        <v>2018</v>
      </c>
    </row>
    <row r="260" spans="1:3" x14ac:dyDescent="0.3">
      <c r="A260" t="str">
        <f t="shared" si="4"/>
        <v>Botswana_2019</v>
      </c>
      <c r="B260" t="s">
        <v>35</v>
      </c>
      <c r="C260">
        <v>2019</v>
      </c>
    </row>
    <row r="261" spans="1:3" x14ac:dyDescent="0.3">
      <c r="A261" t="str">
        <f t="shared" si="4"/>
        <v>Botswana_2020</v>
      </c>
      <c r="B261" t="s">
        <v>35</v>
      </c>
      <c r="C261">
        <v>2020</v>
      </c>
    </row>
    <row r="262" spans="1:3" x14ac:dyDescent="0.3">
      <c r="A262" t="str">
        <f t="shared" si="4"/>
        <v>Botswana_2021</v>
      </c>
      <c r="B262" t="s">
        <v>35</v>
      </c>
      <c r="C262">
        <v>2021</v>
      </c>
    </row>
    <row r="263" spans="1:3" x14ac:dyDescent="0.3">
      <c r="A263" t="str">
        <f t="shared" si="4"/>
        <v>Botswana_2022</v>
      </c>
      <c r="B263" t="s">
        <v>35</v>
      </c>
      <c r="C263">
        <v>2022</v>
      </c>
    </row>
    <row r="264" spans="1:3" x14ac:dyDescent="0.3">
      <c r="A264" t="str">
        <f t="shared" si="4"/>
        <v>Botswana_2023</v>
      </c>
      <c r="B264" t="s">
        <v>35</v>
      </c>
      <c r="C264">
        <v>2023</v>
      </c>
    </row>
    <row r="265" spans="1:3" x14ac:dyDescent="0.3">
      <c r="A265" t="str">
        <f t="shared" si="4"/>
        <v>Botswana_2024</v>
      </c>
      <c r="B265" t="s">
        <v>35</v>
      </c>
      <c r="C265">
        <v>2024</v>
      </c>
    </row>
    <row r="266" spans="1:3" x14ac:dyDescent="0.3">
      <c r="A266" t="str">
        <f t="shared" si="4"/>
        <v>Brazil_2014</v>
      </c>
      <c r="B266" t="s">
        <v>215</v>
      </c>
      <c r="C266">
        <v>2014</v>
      </c>
    </row>
    <row r="267" spans="1:3" x14ac:dyDescent="0.3">
      <c r="A267" t="str">
        <f t="shared" si="4"/>
        <v>Brazil_2015</v>
      </c>
      <c r="B267" t="s">
        <v>215</v>
      </c>
      <c r="C267">
        <v>2015</v>
      </c>
    </row>
    <row r="268" spans="1:3" x14ac:dyDescent="0.3">
      <c r="A268" t="str">
        <f t="shared" si="4"/>
        <v>Brazil_2016</v>
      </c>
      <c r="B268" t="s">
        <v>215</v>
      </c>
      <c r="C268">
        <v>2016</v>
      </c>
    </row>
    <row r="269" spans="1:3" x14ac:dyDescent="0.3">
      <c r="A269" t="str">
        <f t="shared" si="4"/>
        <v>Brazil_2017</v>
      </c>
      <c r="B269" t="s">
        <v>215</v>
      </c>
      <c r="C269">
        <v>2017</v>
      </c>
    </row>
    <row r="270" spans="1:3" x14ac:dyDescent="0.3">
      <c r="A270" t="str">
        <f t="shared" si="4"/>
        <v>Brazil_2018</v>
      </c>
      <c r="B270" t="s">
        <v>215</v>
      </c>
      <c r="C270">
        <v>2018</v>
      </c>
    </row>
    <row r="271" spans="1:3" x14ac:dyDescent="0.3">
      <c r="A271" t="str">
        <f t="shared" si="4"/>
        <v>Brazil_2019</v>
      </c>
      <c r="B271" t="s">
        <v>215</v>
      </c>
      <c r="C271">
        <v>2019</v>
      </c>
    </row>
    <row r="272" spans="1:3" x14ac:dyDescent="0.3">
      <c r="A272" t="str">
        <f t="shared" si="4"/>
        <v>Brazil_2020</v>
      </c>
      <c r="B272" t="s">
        <v>215</v>
      </c>
      <c r="C272">
        <v>2020</v>
      </c>
    </row>
    <row r="273" spans="1:3" x14ac:dyDescent="0.3">
      <c r="A273" t="str">
        <f t="shared" si="4"/>
        <v>Brazil_2021</v>
      </c>
      <c r="B273" t="s">
        <v>215</v>
      </c>
      <c r="C273">
        <v>2021</v>
      </c>
    </row>
    <row r="274" spans="1:3" x14ac:dyDescent="0.3">
      <c r="A274" t="str">
        <f t="shared" si="4"/>
        <v>Brazil_2022</v>
      </c>
      <c r="B274" t="s">
        <v>215</v>
      </c>
      <c r="C274">
        <v>2022</v>
      </c>
    </row>
    <row r="275" spans="1:3" x14ac:dyDescent="0.3">
      <c r="A275" t="str">
        <f t="shared" si="4"/>
        <v>Brazil_2023</v>
      </c>
      <c r="B275" t="s">
        <v>215</v>
      </c>
      <c r="C275">
        <v>2023</v>
      </c>
    </row>
    <row r="276" spans="1:3" x14ac:dyDescent="0.3">
      <c r="A276" t="str">
        <f t="shared" si="4"/>
        <v>Brazil_2024</v>
      </c>
      <c r="B276" t="s">
        <v>215</v>
      </c>
      <c r="C276">
        <v>2024</v>
      </c>
    </row>
    <row r="277" spans="1:3" x14ac:dyDescent="0.3">
      <c r="A277" t="str">
        <f t="shared" si="4"/>
        <v>Brunei Darussalam_2014</v>
      </c>
      <c r="B277" t="s">
        <v>214</v>
      </c>
      <c r="C277">
        <v>2014</v>
      </c>
    </row>
    <row r="278" spans="1:3" x14ac:dyDescent="0.3">
      <c r="A278" t="str">
        <f t="shared" si="4"/>
        <v>Brunei Darussalam_2015</v>
      </c>
      <c r="B278" t="s">
        <v>214</v>
      </c>
      <c r="C278">
        <v>2015</v>
      </c>
    </row>
    <row r="279" spans="1:3" x14ac:dyDescent="0.3">
      <c r="A279" t="str">
        <f t="shared" si="4"/>
        <v>Brunei Darussalam_2016</v>
      </c>
      <c r="B279" t="s">
        <v>214</v>
      </c>
      <c r="C279">
        <v>2016</v>
      </c>
    </row>
    <row r="280" spans="1:3" x14ac:dyDescent="0.3">
      <c r="A280" t="str">
        <f t="shared" si="4"/>
        <v>Brunei Darussalam_2017</v>
      </c>
      <c r="B280" t="s">
        <v>214</v>
      </c>
      <c r="C280">
        <v>2017</v>
      </c>
    </row>
    <row r="281" spans="1:3" x14ac:dyDescent="0.3">
      <c r="A281" t="str">
        <f t="shared" si="4"/>
        <v>Brunei Darussalam_2018</v>
      </c>
      <c r="B281" t="s">
        <v>214</v>
      </c>
      <c r="C281">
        <v>2018</v>
      </c>
    </row>
    <row r="282" spans="1:3" x14ac:dyDescent="0.3">
      <c r="A282" t="str">
        <f t="shared" si="4"/>
        <v>Brunei Darussalam_2019</v>
      </c>
      <c r="B282" t="s">
        <v>214</v>
      </c>
      <c r="C282">
        <v>2019</v>
      </c>
    </row>
    <row r="283" spans="1:3" x14ac:dyDescent="0.3">
      <c r="A283" t="str">
        <f t="shared" si="4"/>
        <v>Brunei Darussalam_2020</v>
      </c>
      <c r="B283" t="s">
        <v>214</v>
      </c>
      <c r="C283">
        <v>2020</v>
      </c>
    </row>
    <row r="284" spans="1:3" x14ac:dyDescent="0.3">
      <c r="A284" t="str">
        <f t="shared" si="4"/>
        <v>Brunei Darussalam_2021</v>
      </c>
      <c r="B284" t="s">
        <v>214</v>
      </c>
      <c r="C284">
        <v>2021</v>
      </c>
    </row>
    <row r="285" spans="1:3" x14ac:dyDescent="0.3">
      <c r="A285" t="str">
        <f t="shared" si="4"/>
        <v>Brunei Darussalam_2022</v>
      </c>
      <c r="B285" t="s">
        <v>214</v>
      </c>
      <c r="C285">
        <v>2022</v>
      </c>
    </row>
    <row r="286" spans="1:3" x14ac:dyDescent="0.3">
      <c r="A286" t="str">
        <f t="shared" si="4"/>
        <v>Brunei Darussalam_2023</v>
      </c>
      <c r="B286" t="s">
        <v>214</v>
      </c>
      <c r="C286">
        <v>2023</v>
      </c>
    </row>
    <row r="287" spans="1:3" x14ac:dyDescent="0.3">
      <c r="A287" t="str">
        <f t="shared" si="4"/>
        <v>Brunei Darussalam_2024</v>
      </c>
      <c r="B287" t="s">
        <v>214</v>
      </c>
      <c r="C287">
        <v>2024</v>
      </c>
    </row>
    <row r="288" spans="1:3" x14ac:dyDescent="0.3">
      <c r="A288" t="str">
        <f t="shared" si="4"/>
        <v>Bulgaria_2014</v>
      </c>
      <c r="B288" t="s">
        <v>213</v>
      </c>
      <c r="C288">
        <v>2014</v>
      </c>
    </row>
    <row r="289" spans="1:3" x14ac:dyDescent="0.3">
      <c r="A289" t="str">
        <f t="shared" si="4"/>
        <v>Bulgaria_2015</v>
      </c>
      <c r="B289" t="s">
        <v>213</v>
      </c>
      <c r="C289">
        <v>2015</v>
      </c>
    </row>
    <row r="290" spans="1:3" x14ac:dyDescent="0.3">
      <c r="A290" t="str">
        <f t="shared" si="4"/>
        <v>Bulgaria_2016</v>
      </c>
      <c r="B290" t="s">
        <v>213</v>
      </c>
      <c r="C290">
        <v>2016</v>
      </c>
    </row>
    <row r="291" spans="1:3" x14ac:dyDescent="0.3">
      <c r="A291" t="str">
        <f t="shared" si="4"/>
        <v>Bulgaria_2017</v>
      </c>
      <c r="B291" t="s">
        <v>213</v>
      </c>
      <c r="C291">
        <v>2017</v>
      </c>
    </row>
    <row r="292" spans="1:3" x14ac:dyDescent="0.3">
      <c r="A292" t="str">
        <f t="shared" si="4"/>
        <v>Bulgaria_2018</v>
      </c>
      <c r="B292" t="s">
        <v>213</v>
      </c>
      <c r="C292">
        <v>2018</v>
      </c>
    </row>
    <row r="293" spans="1:3" x14ac:dyDescent="0.3">
      <c r="A293" t="str">
        <f t="shared" si="4"/>
        <v>Bulgaria_2019</v>
      </c>
      <c r="B293" t="s">
        <v>213</v>
      </c>
      <c r="C293">
        <v>2019</v>
      </c>
    </row>
    <row r="294" spans="1:3" x14ac:dyDescent="0.3">
      <c r="A294" t="str">
        <f t="shared" si="4"/>
        <v>Bulgaria_2020</v>
      </c>
      <c r="B294" t="s">
        <v>213</v>
      </c>
      <c r="C294">
        <v>2020</v>
      </c>
    </row>
    <row r="295" spans="1:3" x14ac:dyDescent="0.3">
      <c r="A295" t="str">
        <f t="shared" si="4"/>
        <v>Bulgaria_2021</v>
      </c>
      <c r="B295" t="s">
        <v>213</v>
      </c>
      <c r="C295">
        <v>2021</v>
      </c>
    </row>
    <row r="296" spans="1:3" x14ac:dyDescent="0.3">
      <c r="A296" t="str">
        <f t="shared" si="4"/>
        <v>Bulgaria_2022</v>
      </c>
      <c r="B296" t="s">
        <v>213</v>
      </c>
      <c r="C296">
        <v>2022</v>
      </c>
    </row>
    <row r="297" spans="1:3" x14ac:dyDescent="0.3">
      <c r="A297" t="str">
        <f t="shared" si="4"/>
        <v>Bulgaria_2023</v>
      </c>
      <c r="B297" t="s">
        <v>213</v>
      </c>
      <c r="C297">
        <v>2023</v>
      </c>
    </row>
    <row r="298" spans="1:3" x14ac:dyDescent="0.3">
      <c r="A298" t="str">
        <f t="shared" si="4"/>
        <v>Bulgaria_2024</v>
      </c>
      <c r="B298" t="s">
        <v>213</v>
      </c>
      <c r="C298">
        <v>2024</v>
      </c>
    </row>
    <row r="299" spans="1:3" x14ac:dyDescent="0.3">
      <c r="A299" t="str">
        <f t="shared" si="4"/>
        <v>Burkina Faso_2014</v>
      </c>
      <c r="B299" t="s">
        <v>212</v>
      </c>
      <c r="C299">
        <v>2014</v>
      </c>
    </row>
    <row r="300" spans="1:3" x14ac:dyDescent="0.3">
      <c r="A300" t="str">
        <f t="shared" si="4"/>
        <v>Burkina Faso_2015</v>
      </c>
      <c r="B300" t="s">
        <v>212</v>
      </c>
      <c r="C300">
        <v>2015</v>
      </c>
    </row>
    <row r="301" spans="1:3" x14ac:dyDescent="0.3">
      <c r="A301" t="str">
        <f t="shared" si="4"/>
        <v>Burkina Faso_2016</v>
      </c>
      <c r="B301" t="s">
        <v>212</v>
      </c>
      <c r="C301">
        <v>2016</v>
      </c>
    </row>
    <row r="302" spans="1:3" x14ac:dyDescent="0.3">
      <c r="A302" t="str">
        <f t="shared" si="4"/>
        <v>Burkina Faso_2017</v>
      </c>
      <c r="B302" t="s">
        <v>212</v>
      </c>
      <c r="C302">
        <v>2017</v>
      </c>
    </row>
    <row r="303" spans="1:3" x14ac:dyDescent="0.3">
      <c r="A303" t="str">
        <f t="shared" si="4"/>
        <v>Burkina Faso_2018</v>
      </c>
      <c r="B303" t="s">
        <v>212</v>
      </c>
      <c r="C303">
        <v>2018</v>
      </c>
    </row>
    <row r="304" spans="1:3" x14ac:dyDescent="0.3">
      <c r="A304" t="str">
        <f t="shared" si="4"/>
        <v>Burkina Faso_2019</v>
      </c>
      <c r="B304" t="s">
        <v>212</v>
      </c>
      <c r="C304">
        <v>2019</v>
      </c>
    </row>
    <row r="305" spans="1:3" x14ac:dyDescent="0.3">
      <c r="A305" t="str">
        <f t="shared" si="4"/>
        <v>Burkina Faso_2020</v>
      </c>
      <c r="B305" t="s">
        <v>212</v>
      </c>
      <c r="C305">
        <v>2020</v>
      </c>
    </row>
    <row r="306" spans="1:3" x14ac:dyDescent="0.3">
      <c r="A306" t="str">
        <f t="shared" si="4"/>
        <v>Burkina Faso_2021</v>
      </c>
      <c r="B306" t="s">
        <v>212</v>
      </c>
      <c r="C306">
        <v>2021</v>
      </c>
    </row>
    <row r="307" spans="1:3" x14ac:dyDescent="0.3">
      <c r="A307" t="str">
        <f t="shared" si="4"/>
        <v>Burkina Faso_2022</v>
      </c>
      <c r="B307" t="s">
        <v>212</v>
      </c>
      <c r="C307">
        <v>2022</v>
      </c>
    </row>
    <row r="308" spans="1:3" x14ac:dyDescent="0.3">
      <c r="A308" t="str">
        <f t="shared" si="4"/>
        <v>Burkina Faso_2023</v>
      </c>
      <c r="B308" t="s">
        <v>212</v>
      </c>
      <c r="C308">
        <v>2023</v>
      </c>
    </row>
    <row r="309" spans="1:3" x14ac:dyDescent="0.3">
      <c r="A309" t="str">
        <f t="shared" si="4"/>
        <v>Burkina Faso_2024</v>
      </c>
      <c r="B309" t="s">
        <v>212</v>
      </c>
      <c r="C309">
        <v>2024</v>
      </c>
    </row>
    <row r="310" spans="1:3" x14ac:dyDescent="0.3">
      <c r="A310" t="str">
        <f t="shared" si="4"/>
        <v>Burundi_2014</v>
      </c>
      <c r="B310" t="s">
        <v>211</v>
      </c>
      <c r="C310">
        <v>2014</v>
      </c>
    </row>
    <row r="311" spans="1:3" x14ac:dyDescent="0.3">
      <c r="A311" t="str">
        <f t="shared" si="4"/>
        <v>Burundi_2015</v>
      </c>
      <c r="B311" t="s">
        <v>211</v>
      </c>
      <c r="C311">
        <v>2015</v>
      </c>
    </row>
    <row r="312" spans="1:3" x14ac:dyDescent="0.3">
      <c r="A312" t="str">
        <f t="shared" si="4"/>
        <v>Burundi_2016</v>
      </c>
      <c r="B312" t="s">
        <v>211</v>
      </c>
      <c r="C312">
        <v>2016</v>
      </c>
    </row>
    <row r="313" spans="1:3" x14ac:dyDescent="0.3">
      <c r="A313" t="str">
        <f t="shared" si="4"/>
        <v>Burundi_2017</v>
      </c>
      <c r="B313" t="s">
        <v>211</v>
      </c>
      <c r="C313">
        <v>2017</v>
      </c>
    </row>
    <row r="314" spans="1:3" x14ac:dyDescent="0.3">
      <c r="A314" t="str">
        <f t="shared" si="4"/>
        <v>Burundi_2018</v>
      </c>
      <c r="B314" t="s">
        <v>211</v>
      </c>
      <c r="C314">
        <v>2018</v>
      </c>
    </row>
    <row r="315" spans="1:3" x14ac:dyDescent="0.3">
      <c r="A315" t="str">
        <f t="shared" si="4"/>
        <v>Burundi_2019</v>
      </c>
      <c r="B315" t="s">
        <v>211</v>
      </c>
      <c r="C315">
        <v>2019</v>
      </c>
    </row>
    <row r="316" spans="1:3" x14ac:dyDescent="0.3">
      <c r="A316" t="str">
        <f t="shared" si="4"/>
        <v>Burundi_2020</v>
      </c>
      <c r="B316" t="s">
        <v>211</v>
      </c>
      <c r="C316">
        <v>2020</v>
      </c>
    </row>
    <row r="317" spans="1:3" x14ac:dyDescent="0.3">
      <c r="A317" t="str">
        <f t="shared" si="4"/>
        <v>Burundi_2021</v>
      </c>
      <c r="B317" t="s">
        <v>211</v>
      </c>
      <c r="C317">
        <v>2021</v>
      </c>
    </row>
    <row r="318" spans="1:3" x14ac:dyDescent="0.3">
      <c r="A318" t="str">
        <f t="shared" si="4"/>
        <v>Burundi_2022</v>
      </c>
      <c r="B318" t="s">
        <v>211</v>
      </c>
      <c r="C318">
        <v>2022</v>
      </c>
    </row>
    <row r="319" spans="1:3" x14ac:dyDescent="0.3">
      <c r="A319" t="str">
        <f t="shared" si="4"/>
        <v>Burundi_2023</v>
      </c>
      <c r="B319" t="s">
        <v>211</v>
      </c>
      <c r="C319">
        <v>2023</v>
      </c>
    </row>
    <row r="320" spans="1:3" x14ac:dyDescent="0.3">
      <c r="A320" t="str">
        <f t="shared" si="4"/>
        <v>Burundi_2024</v>
      </c>
      <c r="B320" t="s">
        <v>211</v>
      </c>
      <c r="C320">
        <v>2024</v>
      </c>
    </row>
    <row r="321" spans="1:3" x14ac:dyDescent="0.3">
      <c r="A321" t="str">
        <f t="shared" si="4"/>
        <v>Cabo Verde_2014</v>
      </c>
      <c r="B321" t="s">
        <v>210</v>
      </c>
      <c r="C321">
        <v>2014</v>
      </c>
    </row>
    <row r="322" spans="1:3" x14ac:dyDescent="0.3">
      <c r="A322" t="str">
        <f t="shared" si="4"/>
        <v>Cabo Verde_2015</v>
      </c>
      <c r="B322" t="s">
        <v>210</v>
      </c>
      <c r="C322">
        <v>2015</v>
      </c>
    </row>
    <row r="323" spans="1:3" x14ac:dyDescent="0.3">
      <c r="A323" t="str">
        <f t="shared" ref="A323:A386" si="5">B323&amp;"_"&amp;C323</f>
        <v>Cabo Verde_2016</v>
      </c>
      <c r="B323" t="s">
        <v>210</v>
      </c>
      <c r="C323">
        <v>2016</v>
      </c>
    </row>
    <row r="324" spans="1:3" x14ac:dyDescent="0.3">
      <c r="A324" t="str">
        <f t="shared" si="5"/>
        <v>Cabo Verde_2017</v>
      </c>
      <c r="B324" t="s">
        <v>210</v>
      </c>
      <c r="C324">
        <v>2017</v>
      </c>
    </row>
    <row r="325" spans="1:3" x14ac:dyDescent="0.3">
      <c r="A325" t="str">
        <f t="shared" si="5"/>
        <v>Cabo Verde_2018</v>
      </c>
      <c r="B325" t="s">
        <v>210</v>
      </c>
      <c r="C325">
        <v>2018</v>
      </c>
    </row>
    <row r="326" spans="1:3" x14ac:dyDescent="0.3">
      <c r="A326" t="str">
        <f t="shared" si="5"/>
        <v>Cabo Verde_2019</v>
      </c>
      <c r="B326" t="s">
        <v>210</v>
      </c>
      <c r="C326">
        <v>2019</v>
      </c>
    </row>
    <row r="327" spans="1:3" x14ac:dyDescent="0.3">
      <c r="A327" t="str">
        <f t="shared" si="5"/>
        <v>Cabo Verde_2020</v>
      </c>
      <c r="B327" t="s">
        <v>210</v>
      </c>
      <c r="C327">
        <v>2020</v>
      </c>
    </row>
    <row r="328" spans="1:3" x14ac:dyDescent="0.3">
      <c r="A328" t="str">
        <f t="shared" si="5"/>
        <v>Cabo Verde_2021</v>
      </c>
      <c r="B328" t="s">
        <v>210</v>
      </c>
      <c r="C328">
        <v>2021</v>
      </c>
    </row>
    <row r="329" spans="1:3" x14ac:dyDescent="0.3">
      <c r="A329" t="str">
        <f t="shared" si="5"/>
        <v>Cabo Verde_2022</v>
      </c>
      <c r="B329" t="s">
        <v>210</v>
      </c>
      <c r="C329">
        <v>2022</v>
      </c>
    </row>
    <row r="330" spans="1:3" x14ac:dyDescent="0.3">
      <c r="A330" t="str">
        <f t="shared" si="5"/>
        <v>Cabo Verde_2023</v>
      </c>
      <c r="B330" t="s">
        <v>210</v>
      </c>
      <c r="C330">
        <v>2023</v>
      </c>
    </row>
    <row r="331" spans="1:3" x14ac:dyDescent="0.3">
      <c r="A331" t="str">
        <f t="shared" si="5"/>
        <v>Cabo Verde_2024</v>
      </c>
      <c r="B331" t="s">
        <v>210</v>
      </c>
      <c r="C331">
        <v>2024</v>
      </c>
    </row>
    <row r="332" spans="1:3" x14ac:dyDescent="0.3">
      <c r="A332" t="str">
        <f t="shared" si="5"/>
        <v>Cambodia_2014</v>
      </c>
      <c r="B332" t="s">
        <v>209</v>
      </c>
      <c r="C332">
        <v>2014</v>
      </c>
    </row>
    <row r="333" spans="1:3" x14ac:dyDescent="0.3">
      <c r="A333" t="str">
        <f t="shared" si="5"/>
        <v>Cambodia_2015</v>
      </c>
      <c r="B333" t="s">
        <v>209</v>
      </c>
      <c r="C333">
        <v>2015</v>
      </c>
    </row>
    <row r="334" spans="1:3" x14ac:dyDescent="0.3">
      <c r="A334" t="str">
        <f t="shared" si="5"/>
        <v>Cambodia_2016</v>
      </c>
      <c r="B334" t="s">
        <v>209</v>
      </c>
      <c r="C334">
        <v>2016</v>
      </c>
    </row>
    <row r="335" spans="1:3" x14ac:dyDescent="0.3">
      <c r="A335" t="str">
        <f t="shared" si="5"/>
        <v>Cambodia_2017</v>
      </c>
      <c r="B335" t="s">
        <v>209</v>
      </c>
      <c r="C335">
        <v>2017</v>
      </c>
    </row>
    <row r="336" spans="1:3" x14ac:dyDescent="0.3">
      <c r="A336" t="str">
        <f t="shared" si="5"/>
        <v>Cambodia_2018</v>
      </c>
      <c r="B336" t="s">
        <v>209</v>
      </c>
      <c r="C336">
        <v>2018</v>
      </c>
    </row>
    <row r="337" spans="1:3" x14ac:dyDescent="0.3">
      <c r="A337" t="str">
        <f t="shared" si="5"/>
        <v>Cambodia_2019</v>
      </c>
      <c r="B337" t="s">
        <v>209</v>
      </c>
      <c r="C337">
        <v>2019</v>
      </c>
    </row>
    <row r="338" spans="1:3" x14ac:dyDescent="0.3">
      <c r="A338" t="str">
        <f t="shared" si="5"/>
        <v>Cambodia_2020</v>
      </c>
      <c r="B338" t="s">
        <v>209</v>
      </c>
      <c r="C338">
        <v>2020</v>
      </c>
    </row>
    <row r="339" spans="1:3" x14ac:dyDescent="0.3">
      <c r="A339" t="str">
        <f t="shared" si="5"/>
        <v>Cambodia_2021</v>
      </c>
      <c r="B339" t="s">
        <v>209</v>
      </c>
      <c r="C339">
        <v>2021</v>
      </c>
    </row>
    <row r="340" spans="1:3" x14ac:dyDescent="0.3">
      <c r="A340" t="str">
        <f t="shared" si="5"/>
        <v>Cambodia_2022</v>
      </c>
      <c r="B340" t="s">
        <v>209</v>
      </c>
      <c r="C340">
        <v>2022</v>
      </c>
    </row>
    <row r="341" spans="1:3" x14ac:dyDescent="0.3">
      <c r="A341" t="str">
        <f t="shared" si="5"/>
        <v>Cambodia_2023</v>
      </c>
      <c r="B341" t="s">
        <v>209</v>
      </c>
      <c r="C341">
        <v>2023</v>
      </c>
    </row>
    <row r="342" spans="1:3" x14ac:dyDescent="0.3">
      <c r="A342" t="str">
        <f t="shared" si="5"/>
        <v>Cambodia_2024</v>
      </c>
      <c r="B342" t="s">
        <v>209</v>
      </c>
      <c r="C342">
        <v>2024</v>
      </c>
    </row>
    <row r="343" spans="1:3" x14ac:dyDescent="0.3">
      <c r="A343" t="str">
        <f t="shared" si="5"/>
        <v>Cameroon_2014</v>
      </c>
      <c r="B343" t="s">
        <v>208</v>
      </c>
      <c r="C343">
        <v>2014</v>
      </c>
    </row>
    <row r="344" spans="1:3" x14ac:dyDescent="0.3">
      <c r="A344" t="str">
        <f t="shared" si="5"/>
        <v>Cameroon_2015</v>
      </c>
      <c r="B344" t="s">
        <v>208</v>
      </c>
      <c r="C344">
        <v>2015</v>
      </c>
    </row>
    <row r="345" spans="1:3" x14ac:dyDescent="0.3">
      <c r="A345" t="str">
        <f t="shared" si="5"/>
        <v>Cameroon_2016</v>
      </c>
      <c r="B345" t="s">
        <v>208</v>
      </c>
      <c r="C345">
        <v>2016</v>
      </c>
    </row>
    <row r="346" spans="1:3" x14ac:dyDescent="0.3">
      <c r="A346" t="str">
        <f t="shared" si="5"/>
        <v>Cameroon_2017</v>
      </c>
      <c r="B346" t="s">
        <v>208</v>
      </c>
      <c r="C346">
        <v>2017</v>
      </c>
    </row>
    <row r="347" spans="1:3" x14ac:dyDescent="0.3">
      <c r="A347" t="str">
        <f t="shared" si="5"/>
        <v>Cameroon_2018</v>
      </c>
      <c r="B347" t="s">
        <v>208</v>
      </c>
      <c r="C347">
        <v>2018</v>
      </c>
    </row>
    <row r="348" spans="1:3" x14ac:dyDescent="0.3">
      <c r="A348" t="str">
        <f t="shared" si="5"/>
        <v>Cameroon_2019</v>
      </c>
      <c r="B348" t="s">
        <v>208</v>
      </c>
      <c r="C348">
        <v>2019</v>
      </c>
    </row>
    <row r="349" spans="1:3" x14ac:dyDescent="0.3">
      <c r="A349" t="str">
        <f t="shared" si="5"/>
        <v>Cameroon_2020</v>
      </c>
      <c r="B349" t="s">
        <v>208</v>
      </c>
      <c r="C349">
        <v>2020</v>
      </c>
    </row>
    <row r="350" spans="1:3" x14ac:dyDescent="0.3">
      <c r="A350" t="str">
        <f t="shared" si="5"/>
        <v>Cameroon_2021</v>
      </c>
      <c r="B350" t="s">
        <v>208</v>
      </c>
      <c r="C350">
        <v>2021</v>
      </c>
    </row>
    <row r="351" spans="1:3" x14ac:dyDescent="0.3">
      <c r="A351" t="str">
        <f t="shared" si="5"/>
        <v>Cameroon_2022</v>
      </c>
      <c r="B351" t="s">
        <v>208</v>
      </c>
      <c r="C351">
        <v>2022</v>
      </c>
    </row>
    <row r="352" spans="1:3" x14ac:dyDescent="0.3">
      <c r="A352" t="str">
        <f t="shared" si="5"/>
        <v>Cameroon_2023</v>
      </c>
      <c r="B352" t="s">
        <v>208</v>
      </c>
      <c r="C352">
        <v>2023</v>
      </c>
    </row>
    <row r="353" spans="1:3" x14ac:dyDescent="0.3">
      <c r="A353" t="str">
        <f t="shared" si="5"/>
        <v>Cameroon_2024</v>
      </c>
      <c r="B353" t="s">
        <v>208</v>
      </c>
      <c r="C353">
        <v>2024</v>
      </c>
    </row>
    <row r="354" spans="1:3" x14ac:dyDescent="0.3">
      <c r="A354" t="str">
        <f t="shared" si="5"/>
        <v>Canada_2014</v>
      </c>
      <c r="B354" t="s">
        <v>207</v>
      </c>
      <c r="C354">
        <v>2014</v>
      </c>
    </row>
    <row r="355" spans="1:3" x14ac:dyDescent="0.3">
      <c r="A355" t="str">
        <f t="shared" si="5"/>
        <v>Canada_2015</v>
      </c>
      <c r="B355" t="s">
        <v>207</v>
      </c>
      <c r="C355">
        <v>2015</v>
      </c>
    </row>
    <row r="356" spans="1:3" x14ac:dyDescent="0.3">
      <c r="A356" t="str">
        <f t="shared" si="5"/>
        <v>Canada_2016</v>
      </c>
      <c r="B356" t="s">
        <v>207</v>
      </c>
      <c r="C356">
        <v>2016</v>
      </c>
    </row>
    <row r="357" spans="1:3" x14ac:dyDescent="0.3">
      <c r="A357" t="str">
        <f t="shared" si="5"/>
        <v>Canada_2017</v>
      </c>
      <c r="B357" t="s">
        <v>207</v>
      </c>
      <c r="C357">
        <v>2017</v>
      </c>
    </row>
    <row r="358" spans="1:3" x14ac:dyDescent="0.3">
      <c r="A358" t="str">
        <f t="shared" si="5"/>
        <v>Canada_2018</v>
      </c>
      <c r="B358" t="s">
        <v>207</v>
      </c>
      <c r="C358">
        <v>2018</v>
      </c>
    </row>
    <row r="359" spans="1:3" x14ac:dyDescent="0.3">
      <c r="A359" t="str">
        <f t="shared" si="5"/>
        <v>Canada_2019</v>
      </c>
      <c r="B359" t="s">
        <v>207</v>
      </c>
      <c r="C359">
        <v>2019</v>
      </c>
    </row>
    <row r="360" spans="1:3" x14ac:dyDescent="0.3">
      <c r="A360" t="str">
        <f t="shared" si="5"/>
        <v>Canada_2020</v>
      </c>
      <c r="B360" t="s">
        <v>207</v>
      </c>
      <c r="C360">
        <v>2020</v>
      </c>
    </row>
    <row r="361" spans="1:3" x14ac:dyDescent="0.3">
      <c r="A361" t="str">
        <f t="shared" si="5"/>
        <v>Canada_2021</v>
      </c>
      <c r="B361" t="s">
        <v>207</v>
      </c>
      <c r="C361">
        <v>2021</v>
      </c>
    </row>
    <row r="362" spans="1:3" x14ac:dyDescent="0.3">
      <c r="A362" t="str">
        <f t="shared" si="5"/>
        <v>Canada_2022</v>
      </c>
      <c r="B362" t="s">
        <v>207</v>
      </c>
      <c r="C362">
        <v>2022</v>
      </c>
    </row>
    <row r="363" spans="1:3" x14ac:dyDescent="0.3">
      <c r="A363" t="str">
        <f t="shared" si="5"/>
        <v>Canada_2023</v>
      </c>
      <c r="B363" t="s">
        <v>207</v>
      </c>
      <c r="C363">
        <v>2023</v>
      </c>
    </row>
    <row r="364" spans="1:3" x14ac:dyDescent="0.3">
      <c r="A364" t="str">
        <f t="shared" si="5"/>
        <v>Canada_2024</v>
      </c>
      <c r="B364" t="s">
        <v>207</v>
      </c>
      <c r="C364">
        <v>2024</v>
      </c>
    </row>
    <row r="365" spans="1:3" x14ac:dyDescent="0.3">
      <c r="A365" t="str">
        <f t="shared" si="5"/>
        <v>Central African_2014</v>
      </c>
      <c r="B365" t="s">
        <v>332</v>
      </c>
      <c r="C365">
        <v>2014</v>
      </c>
    </row>
    <row r="366" spans="1:3" x14ac:dyDescent="0.3">
      <c r="A366" t="str">
        <f t="shared" si="5"/>
        <v>Central African_2015</v>
      </c>
      <c r="B366" t="s">
        <v>332</v>
      </c>
      <c r="C366">
        <v>2015</v>
      </c>
    </row>
    <row r="367" spans="1:3" x14ac:dyDescent="0.3">
      <c r="A367" t="str">
        <f t="shared" si="5"/>
        <v>Central African_2016</v>
      </c>
      <c r="B367" t="s">
        <v>332</v>
      </c>
      <c r="C367">
        <v>2016</v>
      </c>
    </row>
    <row r="368" spans="1:3" x14ac:dyDescent="0.3">
      <c r="A368" t="str">
        <f t="shared" si="5"/>
        <v>Central African_2017</v>
      </c>
      <c r="B368" t="s">
        <v>332</v>
      </c>
      <c r="C368">
        <v>2017</v>
      </c>
    </row>
    <row r="369" spans="1:3" x14ac:dyDescent="0.3">
      <c r="A369" t="str">
        <f t="shared" si="5"/>
        <v>Central African_2018</v>
      </c>
      <c r="B369" t="s">
        <v>332</v>
      </c>
      <c r="C369">
        <v>2018</v>
      </c>
    </row>
    <row r="370" spans="1:3" x14ac:dyDescent="0.3">
      <c r="A370" t="str">
        <f t="shared" si="5"/>
        <v>Central African_2019</v>
      </c>
      <c r="B370" t="s">
        <v>332</v>
      </c>
      <c r="C370">
        <v>2019</v>
      </c>
    </row>
    <row r="371" spans="1:3" x14ac:dyDescent="0.3">
      <c r="A371" t="str">
        <f t="shared" si="5"/>
        <v>Central African_2020</v>
      </c>
      <c r="B371" t="s">
        <v>332</v>
      </c>
      <c r="C371">
        <v>2020</v>
      </c>
    </row>
    <row r="372" spans="1:3" x14ac:dyDescent="0.3">
      <c r="A372" t="str">
        <f t="shared" si="5"/>
        <v>Central African_2021</v>
      </c>
      <c r="B372" t="s">
        <v>332</v>
      </c>
      <c r="C372">
        <v>2021</v>
      </c>
    </row>
    <row r="373" spans="1:3" x14ac:dyDescent="0.3">
      <c r="A373" t="str">
        <f t="shared" si="5"/>
        <v>Central African_2022</v>
      </c>
      <c r="B373" t="s">
        <v>332</v>
      </c>
      <c r="C373">
        <v>2022</v>
      </c>
    </row>
    <row r="374" spans="1:3" x14ac:dyDescent="0.3">
      <c r="A374" t="str">
        <f t="shared" si="5"/>
        <v>Central African_2023</v>
      </c>
      <c r="B374" t="s">
        <v>332</v>
      </c>
      <c r="C374">
        <v>2023</v>
      </c>
    </row>
    <row r="375" spans="1:3" x14ac:dyDescent="0.3">
      <c r="A375" t="str">
        <f t="shared" si="5"/>
        <v>Central African_2024</v>
      </c>
      <c r="B375" t="s">
        <v>332</v>
      </c>
      <c r="C375">
        <v>2024</v>
      </c>
    </row>
    <row r="376" spans="1:3" x14ac:dyDescent="0.3">
      <c r="A376" t="str">
        <f t="shared" si="5"/>
        <v>Chad_2014</v>
      </c>
      <c r="B376" t="s">
        <v>205</v>
      </c>
      <c r="C376">
        <v>2014</v>
      </c>
    </row>
    <row r="377" spans="1:3" x14ac:dyDescent="0.3">
      <c r="A377" t="str">
        <f t="shared" si="5"/>
        <v>Chad_2015</v>
      </c>
      <c r="B377" t="s">
        <v>205</v>
      </c>
      <c r="C377">
        <v>2015</v>
      </c>
    </row>
    <row r="378" spans="1:3" x14ac:dyDescent="0.3">
      <c r="A378" t="str">
        <f t="shared" si="5"/>
        <v>Chad_2016</v>
      </c>
      <c r="B378" t="s">
        <v>205</v>
      </c>
      <c r="C378">
        <v>2016</v>
      </c>
    </row>
    <row r="379" spans="1:3" x14ac:dyDescent="0.3">
      <c r="A379" t="str">
        <f t="shared" si="5"/>
        <v>Chad_2017</v>
      </c>
      <c r="B379" t="s">
        <v>205</v>
      </c>
      <c r="C379">
        <v>2017</v>
      </c>
    </row>
    <row r="380" spans="1:3" x14ac:dyDescent="0.3">
      <c r="A380" t="str">
        <f t="shared" si="5"/>
        <v>Chad_2018</v>
      </c>
      <c r="B380" t="s">
        <v>205</v>
      </c>
      <c r="C380">
        <v>2018</v>
      </c>
    </row>
    <row r="381" spans="1:3" x14ac:dyDescent="0.3">
      <c r="A381" t="str">
        <f t="shared" si="5"/>
        <v>Chad_2019</v>
      </c>
      <c r="B381" t="s">
        <v>205</v>
      </c>
      <c r="C381">
        <v>2019</v>
      </c>
    </row>
    <row r="382" spans="1:3" x14ac:dyDescent="0.3">
      <c r="A382" t="str">
        <f t="shared" si="5"/>
        <v>Chad_2020</v>
      </c>
      <c r="B382" t="s">
        <v>205</v>
      </c>
      <c r="C382">
        <v>2020</v>
      </c>
    </row>
    <row r="383" spans="1:3" x14ac:dyDescent="0.3">
      <c r="A383" t="str">
        <f t="shared" si="5"/>
        <v>Chad_2021</v>
      </c>
      <c r="B383" t="s">
        <v>205</v>
      </c>
      <c r="C383">
        <v>2021</v>
      </c>
    </row>
    <row r="384" spans="1:3" x14ac:dyDescent="0.3">
      <c r="A384" t="str">
        <f t="shared" si="5"/>
        <v>Chad_2022</v>
      </c>
      <c r="B384" t="s">
        <v>205</v>
      </c>
      <c r="C384">
        <v>2022</v>
      </c>
    </row>
    <row r="385" spans="1:3" x14ac:dyDescent="0.3">
      <c r="A385" t="str">
        <f t="shared" si="5"/>
        <v>Chad_2023</v>
      </c>
      <c r="B385" t="s">
        <v>205</v>
      </c>
      <c r="C385">
        <v>2023</v>
      </c>
    </row>
    <row r="386" spans="1:3" x14ac:dyDescent="0.3">
      <c r="A386" t="str">
        <f t="shared" si="5"/>
        <v>Chad_2024</v>
      </c>
      <c r="B386" t="s">
        <v>205</v>
      </c>
      <c r="C386">
        <v>2024</v>
      </c>
    </row>
    <row r="387" spans="1:3" x14ac:dyDescent="0.3">
      <c r="A387" t="str">
        <f t="shared" ref="A387:A450" si="6">B387&amp;"_"&amp;C387</f>
        <v>Chile_2014</v>
      </c>
      <c r="B387" t="s">
        <v>204</v>
      </c>
      <c r="C387">
        <v>2014</v>
      </c>
    </row>
    <row r="388" spans="1:3" x14ac:dyDescent="0.3">
      <c r="A388" t="str">
        <f t="shared" si="6"/>
        <v>Chile_2015</v>
      </c>
      <c r="B388" t="s">
        <v>204</v>
      </c>
      <c r="C388">
        <v>2015</v>
      </c>
    </row>
    <row r="389" spans="1:3" x14ac:dyDescent="0.3">
      <c r="A389" t="str">
        <f t="shared" si="6"/>
        <v>Chile_2016</v>
      </c>
      <c r="B389" t="s">
        <v>204</v>
      </c>
      <c r="C389">
        <v>2016</v>
      </c>
    </row>
    <row r="390" spans="1:3" x14ac:dyDescent="0.3">
      <c r="A390" t="str">
        <f t="shared" si="6"/>
        <v>Chile_2017</v>
      </c>
      <c r="B390" t="s">
        <v>204</v>
      </c>
      <c r="C390">
        <v>2017</v>
      </c>
    </row>
    <row r="391" spans="1:3" x14ac:dyDescent="0.3">
      <c r="A391" t="str">
        <f t="shared" si="6"/>
        <v>Chile_2018</v>
      </c>
      <c r="B391" t="s">
        <v>204</v>
      </c>
      <c r="C391">
        <v>2018</v>
      </c>
    </row>
    <row r="392" spans="1:3" x14ac:dyDescent="0.3">
      <c r="A392" t="str">
        <f t="shared" si="6"/>
        <v>Chile_2019</v>
      </c>
      <c r="B392" t="s">
        <v>204</v>
      </c>
      <c r="C392">
        <v>2019</v>
      </c>
    </row>
    <row r="393" spans="1:3" x14ac:dyDescent="0.3">
      <c r="A393" t="str">
        <f t="shared" si="6"/>
        <v>Chile_2020</v>
      </c>
      <c r="B393" t="s">
        <v>204</v>
      </c>
      <c r="C393">
        <v>2020</v>
      </c>
    </row>
    <row r="394" spans="1:3" x14ac:dyDescent="0.3">
      <c r="A394" t="str">
        <f t="shared" si="6"/>
        <v>Chile_2021</v>
      </c>
      <c r="B394" t="s">
        <v>204</v>
      </c>
      <c r="C394">
        <v>2021</v>
      </c>
    </row>
    <row r="395" spans="1:3" x14ac:dyDescent="0.3">
      <c r="A395" t="str">
        <f t="shared" si="6"/>
        <v>Chile_2022</v>
      </c>
      <c r="B395" t="s">
        <v>204</v>
      </c>
      <c r="C395">
        <v>2022</v>
      </c>
    </row>
    <row r="396" spans="1:3" x14ac:dyDescent="0.3">
      <c r="A396" t="str">
        <f t="shared" si="6"/>
        <v>Chile_2023</v>
      </c>
      <c r="B396" t="s">
        <v>204</v>
      </c>
      <c r="C396">
        <v>2023</v>
      </c>
    </row>
    <row r="397" spans="1:3" x14ac:dyDescent="0.3">
      <c r="A397" t="str">
        <f t="shared" si="6"/>
        <v>Chile_2024</v>
      </c>
      <c r="B397" t="s">
        <v>204</v>
      </c>
      <c r="C397">
        <v>2024</v>
      </c>
    </row>
    <row r="398" spans="1:3" x14ac:dyDescent="0.3">
      <c r="A398" t="str">
        <f t="shared" si="6"/>
        <v>China_2014</v>
      </c>
      <c r="B398" t="s">
        <v>319</v>
      </c>
      <c r="C398">
        <v>2014</v>
      </c>
    </row>
    <row r="399" spans="1:3" x14ac:dyDescent="0.3">
      <c r="A399" t="str">
        <f t="shared" si="6"/>
        <v>China_2015</v>
      </c>
      <c r="B399" t="s">
        <v>319</v>
      </c>
      <c r="C399">
        <v>2015</v>
      </c>
    </row>
    <row r="400" spans="1:3" x14ac:dyDescent="0.3">
      <c r="A400" t="str">
        <f t="shared" si="6"/>
        <v>China_2016</v>
      </c>
      <c r="B400" t="s">
        <v>319</v>
      </c>
      <c r="C400">
        <v>2016</v>
      </c>
    </row>
    <row r="401" spans="1:3" x14ac:dyDescent="0.3">
      <c r="A401" t="str">
        <f t="shared" si="6"/>
        <v>China_2017</v>
      </c>
      <c r="B401" t="s">
        <v>319</v>
      </c>
      <c r="C401">
        <v>2017</v>
      </c>
    </row>
    <row r="402" spans="1:3" x14ac:dyDescent="0.3">
      <c r="A402" t="str">
        <f t="shared" si="6"/>
        <v>China_2018</v>
      </c>
      <c r="B402" t="s">
        <v>319</v>
      </c>
      <c r="C402">
        <v>2018</v>
      </c>
    </row>
    <row r="403" spans="1:3" x14ac:dyDescent="0.3">
      <c r="A403" t="str">
        <f t="shared" si="6"/>
        <v>China_2019</v>
      </c>
      <c r="B403" t="s">
        <v>319</v>
      </c>
      <c r="C403">
        <v>2019</v>
      </c>
    </row>
    <row r="404" spans="1:3" x14ac:dyDescent="0.3">
      <c r="A404" t="str">
        <f t="shared" si="6"/>
        <v>China_2020</v>
      </c>
      <c r="B404" t="s">
        <v>319</v>
      </c>
      <c r="C404">
        <v>2020</v>
      </c>
    </row>
    <row r="405" spans="1:3" x14ac:dyDescent="0.3">
      <c r="A405" t="str">
        <f t="shared" si="6"/>
        <v>China_2021</v>
      </c>
      <c r="B405" t="s">
        <v>319</v>
      </c>
      <c r="C405">
        <v>2021</v>
      </c>
    </row>
    <row r="406" spans="1:3" x14ac:dyDescent="0.3">
      <c r="A406" t="str">
        <f t="shared" si="6"/>
        <v>China_2022</v>
      </c>
      <c r="B406" t="s">
        <v>319</v>
      </c>
      <c r="C406">
        <v>2022</v>
      </c>
    </row>
    <row r="407" spans="1:3" x14ac:dyDescent="0.3">
      <c r="A407" t="str">
        <f t="shared" si="6"/>
        <v>China_2023</v>
      </c>
      <c r="B407" t="s">
        <v>319</v>
      </c>
      <c r="C407">
        <v>2023</v>
      </c>
    </row>
    <row r="408" spans="1:3" x14ac:dyDescent="0.3">
      <c r="A408" t="str">
        <f t="shared" si="6"/>
        <v>China_2024</v>
      </c>
      <c r="B408" t="s">
        <v>319</v>
      </c>
      <c r="C408">
        <v>2024</v>
      </c>
    </row>
    <row r="409" spans="1:3" x14ac:dyDescent="0.3">
      <c r="A409" t="str">
        <f t="shared" si="6"/>
        <v>Colombia_2014</v>
      </c>
      <c r="B409" t="s">
        <v>202</v>
      </c>
      <c r="C409">
        <v>2014</v>
      </c>
    </row>
    <row r="410" spans="1:3" x14ac:dyDescent="0.3">
      <c r="A410" t="str">
        <f t="shared" si="6"/>
        <v>Colombia_2015</v>
      </c>
      <c r="B410" t="s">
        <v>202</v>
      </c>
      <c r="C410">
        <v>2015</v>
      </c>
    </row>
    <row r="411" spans="1:3" x14ac:dyDescent="0.3">
      <c r="A411" t="str">
        <f t="shared" si="6"/>
        <v>Colombia_2016</v>
      </c>
      <c r="B411" t="s">
        <v>202</v>
      </c>
      <c r="C411">
        <v>2016</v>
      </c>
    </row>
    <row r="412" spans="1:3" x14ac:dyDescent="0.3">
      <c r="A412" t="str">
        <f t="shared" si="6"/>
        <v>Colombia_2017</v>
      </c>
      <c r="B412" t="s">
        <v>202</v>
      </c>
      <c r="C412">
        <v>2017</v>
      </c>
    </row>
    <row r="413" spans="1:3" x14ac:dyDescent="0.3">
      <c r="A413" t="str">
        <f t="shared" si="6"/>
        <v>Colombia_2018</v>
      </c>
      <c r="B413" t="s">
        <v>202</v>
      </c>
      <c r="C413">
        <v>2018</v>
      </c>
    </row>
    <row r="414" spans="1:3" x14ac:dyDescent="0.3">
      <c r="A414" t="str">
        <f t="shared" si="6"/>
        <v>Colombia_2019</v>
      </c>
      <c r="B414" t="s">
        <v>202</v>
      </c>
      <c r="C414">
        <v>2019</v>
      </c>
    </row>
    <row r="415" spans="1:3" x14ac:dyDescent="0.3">
      <c r="A415" t="str">
        <f t="shared" si="6"/>
        <v>Colombia_2020</v>
      </c>
      <c r="B415" t="s">
        <v>202</v>
      </c>
      <c r="C415">
        <v>2020</v>
      </c>
    </row>
    <row r="416" spans="1:3" x14ac:dyDescent="0.3">
      <c r="A416" t="str">
        <f t="shared" si="6"/>
        <v>Colombia_2021</v>
      </c>
      <c r="B416" t="s">
        <v>202</v>
      </c>
      <c r="C416">
        <v>2021</v>
      </c>
    </row>
    <row r="417" spans="1:3" x14ac:dyDescent="0.3">
      <c r="A417" t="str">
        <f t="shared" si="6"/>
        <v>Colombia_2022</v>
      </c>
      <c r="B417" t="s">
        <v>202</v>
      </c>
      <c r="C417">
        <v>2022</v>
      </c>
    </row>
    <row r="418" spans="1:3" x14ac:dyDescent="0.3">
      <c r="A418" t="str">
        <f t="shared" si="6"/>
        <v>Colombia_2023</v>
      </c>
      <c r="B418" t="s">
        <v>202</v>
      </c>
      <c r="C418">
        <v>2023</v>
      </c>
    </row>
    <row r="419" spans="1:3" x14ac:dyDescent="0.3">
      <c r="A419" t="str">
        <f t="shared" si="6"/>
        <v>Colombia_2024</v>
      </c>
      <c r="B419" t="s">
        <v>202</v>
      </c>
      <c r="C419">
        <v>2024</v>
      </c>
    </row>
    <row r="420" spans="1:3" x14ac:dyDescent="0.3">
      <c r="A420" t="str">
        <f t="shared" si="6"/>
        <v>Comoros_2014</v>
      </c>
      <c r="B420" t="s">
        <v>201</v>
      </c>
      <c r="C420">
        <v>2014</v>
      </c>
    </row>
    <row r="421" spans="1:3" x14ac:dyDescent="0.3">
      <c r="A421" t="str">
        <f t="shared" si="6"/>
        <v>Comoros_2015</v>
      </c>
      <c r="B421" t="s">
        <v>201</v>
      </c>
      <c r="C421">
        <v>2015</v>
      </c>
    </row>
    <row r="422" spans="1:3" x14ac:dyDescent="0.3">
      <c r="A422" t="str">
        <f t="shared" si="6"/>
        <v>Comoros_2016</v>
      </c>
      <c r="B422" t="s">
        <v>201</v>
      </c>
      <c r="C422">
        <v>2016</v>
      </c>
    </row>
    <row r="423" spans="1:3" x14ac:dyDescent="0.3">
      <c r="A423" t="str">
        <f t="shared" si="6"/>
        <v>Comoros_2017</v>
      </c>
      <c r="B423" t="s">
        <v>201</v>
      </c>
      <c r="C423">
        <v>2017</v>
      </c>
    </row>
    <row r="424" spans="1:3" x14ac:dyDescent="0.3">
      <c r="A424" t="str">
        <f t="shared" si="6"/>
        <v>Comoros_2018</v>
      </c>
      <c r="B424" t="s">
        <v>201</v>
      </c>
      <c r="C424">
        <v>2018</v>
      </c>
    </row>
    <row r="425" spans="1:3" x14ac:dyDescent="0.3">
      <c r="A425" t="str">
        <f t="shared" si="6"/>
        <v>Comoros_2019</v>
      </c>
      <c r="B425" t="s">
        <v>201</v>
      </c>
      <c r="C425">
        <v>2019</v>
      </c>
    </row>
    <row r="426" spans="1:3" x14ac:dyDescent="0.3">
      <c r="A426" t="str">
        <f t="shared" si="6"/>
        <v>Comoros_2020</v>
      </c>
      <c r="B426" t="s">
        <v>201</v>
      </c>
      <c r="C426">
        <v>2020</v>
      </c>
    </row>
    <row r="427" spans="1:3" x14ac:dyDescent="0.3">
      <c r="A427" t="str">
        <f t="shared" si="6"/>
        <v>Comoros_2021</v>
      </c>
      <c r="B427" t="s">
        <v>201</v>
      </c>
      <c r="C427">
        <v>2021</v>
      </c>
    </row>
    <row r="428" spans="1:3" x14ac:dyDescent="0.3">
      <c r="A428" t="str">
        <f t="shared" si="6"/>
        <v>Comoros_2022</v>
      </c>
      <c r="B428" t="s">
        <v>201</v>
      </c>
      <c r="C428">
        <v>2022</v>
      </c>
    </row>
    <row r="429" spans="1:3" x14ac:dyDescent="0.3">
      <c r="A429" t="str">
        <f t="shared" si="6"/>
        <v>Comoros_2023</v>
      </c>
      <c r="B429" t="s">
        <v>201</v>
      </c>
      <c r="C429">
        <v>2023</v>
      </c>
    </row>
    <row r="430" spans="1:3" x14ac:dyDescent="0.3">
      <c r="A430" t="str">
        <f t="shared" si="6"/>
        <v>Comoros_2024</v>
      </c>
      <c r="B430" t="s">
        <v>201</v>
      </c>
      <c r="C430">
        <v>2024</v>
      </c>
    </row>
    <row r="431" spans="1:3" x14ac:dyDescent="0.3">
      <c r="A431" t="str">
        <f t="shared" si="6"/>
        <v>Congo, Dem_2014</v>
      </c>
      <c r="B431" t="s">
        <v>333</v>
      </c>
      <c r="C431">
        <v>2014</v>
      </c>
    </row>
    <row r="432" spans="1:3" x14ac:dyDescent="0.3">
      <c r="A432" t="str">
        <f t="shared" si="6"/>
        <v>Congo, Dem_2015</v>
      </c>
      <c r="B432" t="s">
        <v>333</v>
      </c>
      <c r="C432">
        <v>2015</v>
      </c>
    </row>
    <row r="433" spans="1:3" x14ac:dyDescent="0.3">
      <c r="A433" t="str">
        <f t="shared" si="6"/>
        <v>Congo, Dem_2016</v>
      </c>
      <c r="B433" t="s">
        <v>333</v>
      </c>
      <c r="C433">
        <v>2016</v>
      </c>
    </row>
    <row r="434" spans="1:3" x14ac:dyDescent="0.3">
      <c r="A434" t="str">
        <f t="shared" si="6"/>
        <v>Congo, Dem_2017</v>
      </c>
      <c r="B434" t="s">
        <v>333</v>
      </c>
      <c r="C434">
        <v>2017</v>
      </c>
    </row>
    <row r="435" spans="1:3" x14ac:dyDescent="0.3">
      <c r="A435" t="str">
        <f t="shared" si="6"/>
        <v>Congo, Dem_2018</v>
      </c>
      <c r="B435" t="s">
        <v>333</v>
      </c>
      <c r="C435">
        <v>2018</v>
      </c>
    </row>
    <row r="436" spans="1:3" x14ac:dyDescent="0.3">
      <c r="A436" t="str">
        <f t="shared" si="6"/>
        <v>Congo, Dem_2019</v>
      </c>
      <c r="B436" t="s">
        <v>333</v>
      </c>
      <c r="C436">
        <v>2019</v>
      </c>
    </row>
    <row r="437" spans="1:3" x14ac:dyDescent="0.3">
      <c r="A437" t="str">
        <f t="shared" si="6"/>
        <v>Congo, Dem_2020</v>
      </c>
      <c r="B437" t="s">
        <v>333</v>
      </c>
      <c r="C437">
        <v>2020</v>
      </c>
    </row>
    <row r="438" spans="1:3" x14ac:dyDescent="0.3">
      <c r="A438" t="str">
        <f t="shared" si="6"/>
        <v>Congo, Dem_2021</v>
      </c>
      <c r="B438" t="s">
        <v>333</v>
      </c>
      <c r="C438">
        <v>2021</v>
      </c>
    </row>
    <row r="439" spans="1:3" x14ac:dyDescent="0.3">
      <c r="A439" t="str">
        <f t="shared" si="6"/>
        <v>Congo, Dem_2022</v>
      </c>
      <c r="B439" t="s">
        <v>333</v>
      </c>
      <c r="C439">
        <v>2022</v>
      </c>
    </row>
    <row r="440" spans="1:3" x14ac:dyDescent="0.3">
      <c r="A440" t="str">
        <f t="shared" si="6"/>
        <v>Congo, Dem_2023</v>
      </c>
      <c r="B440" t="s">
        <v>333</v>
      </c>
      <c r="C440">
        <v>2023</v>
      </c>
    </row>
    <row r="441" spans="1:3" x14ac:dyDescent="0.3">
      <c r="A441" t="str">
        <f t="shared" si="6"/>
        <v>Congo, Dem_2024</v>
      </c>
      <c r="B441" t="s">
        <v>333</v>
      </c>
      <c r="C441">
        <v>2024</v>
      </c>
    </row>
    <row r="442" spans="1:3" x14ac:dyDescent="0.3">
      <c r="A442" t="str">
        <f t="shared" si="6"/>
        <v>Congo_2014</v>
      </c>
      <c r="B442" t="s">
        <v>37</v>
      </c>
      <c r="C442">
        <v>2014</v>
      </c>
    </row>
    <row r="443" spans="1:3" x14ac:dyDescent="0.3">
      <c r="A443" t="str">
        <f t="shared" si="6"/>
        <v>Congo_2015</v>
      </c>
      <c r="B443" t="s">
        <v>37</v>
      </c>
      <c r="C443">
        <v>2015</v>
      </c>
    </row>
    <row r="444" spans="1:3" x14ac:dyDescent="0.3">
      <c r="A444" t="str">
        <f t="shared" si="6"/>
        <v>Congo_2016</v>
      </c>
      <c r="B444" t="s">
        <v>37</v>
      </c>
      <c r="C444">
        <v>2016</v>
      </c>
    </row>
    <row r="445" spans="1:3" x14ac:dyDescent="0.3">
      <c r="A445" t="str">
        <f t="shared" si="6"/>
        <v>Congo_2017</v>
      </c>
      <c r="B445" t="s">
        <v>37</v>
      </c>
      <c r="C445">
        <v>2017</v>
      </c>
    </row>
    <row r="446" spans="1:3" x14ac:dyDescent="0.3">
      <c r="A446" t="str">
        <f t="shared" si="6"/>
        <v>Congo_2018</v>
      </c>
      <c r="B446" t="s">
        <v>37</v>
      </c>
      <c r="C446">
        <v>2018</v>
      </c>
    </row>
    <row r="447" spans="1:3" x14ac:dyDescent="0.3">
      <c r="A447" t="str">
        <f t="shared" si="6"/>
        <v>Congo_2019</v>
      </c>
      <c r="B447" t="s">
        <v>37</v>
      </c>
      <c r="C447">
        <v>2019</v>
      </c>
    </row>
    <row r="448" spans="1:3" x14ac:dyDescent="0.3">
      <c r="A448" t="str">
        <f t="shared" si="6"/>
        <v>Congo_2020</v>
      </c>
      <c r="B448" t="s">
        <v>37</v>
      </c>
      <c r="C448">
        <v>2020</v>
      </c>
    </row>
    <row r="449" spans="1:3" x14ac:dyDescent="0.3">
      <c r="A449" t="str">
        <f t="shared" si="6"/>
        <v>Congo_2021</v>
      </c>
      <c r="B449" t="s">
        <v>37</v>
      </c>
      <c r="C449">
        <v>2021</v>
      </c>
    </row>
    <row r="450" spans="1:3" x14ac:dyDescent="0.3">
      <c r="A450" t="str">
        <f t="shared" si="6"/>
        <v>Congo_2022</v>
      </c>
      <c r="B450" t="s">
        <v>37</v>
      </c>
      <c r="C450">
        <v>2022</v>
      </c>
    </row>
    <row r="451" spans="1:3" x14ac:dyDescent="0.3">
      <c r="A451" t="str">
        <f t="shared" ref="A451:A514" si="7">B451&amp;"_"&amp;C451</f>
        <v>Congo_2023</v>
      </c>
      <c r="B451" t="s">
        <v>37</v>
      </c>
      <c r="C451">
        <v>2023</v>
      </c>
    </row>
    <row r="452" spans="1:3" x14ac:dyDescent="0.3">
      <c r="A452" t="str">
        <f t="shared" si="7"/>
        <v>Congo_2024</v>
      </c>
      <c r="B452" t="s">
        <v>37</v>
      </c>
      <c r="C452">
        <v>2024</v>
      </c>
    </row>
    <row r="453" spans="1:3" x14ac:dyDescent="0.3">
      <c r="A453" t="str">
        <f t="shared" si="7"/>
        <v>Costa Rica_2014</v>
      </c>
      <c r="B453" t="s">
        <v>198</v>
      </c>
      <c r="C453">
        <v>2014</v>
      </c>
    </row>
    <row r="454" spans="1:3" x14ac:dyDescent="0.3">
      <c r="A454" t="str">
        <f t="shared" si="7"/>
        <v>Costa Rica_2015</v>
      </c>
      <c r="B454" t="s">
        <v>198</v>
      </c>
      <c r="C454">
        <v>2015</v>
      </c>
    </row>
    <row r="455" spans="1:3" x14ac:dyDescent="0.3">
      <c r="A455" t="str">
        <f t="shared" si="7"/>
        <v>Costa Rica_2016</v>
      </c>
      <c r="B455" t="s">
        <v>198</v>
      </c>
      <c r="C455">
        <v>2016</v>
      </c>
    </row>
    <row r="456" spans="1:3" x14ac:dyDescent="0.3">
      <c r="A456" t="str">
        <f t="shared" si="7"/>
        <v>Costa Rica_2017</v>
      </c>
      <c r="B456" t="s">
        <v>198</v>
      </c>
      <c r="C456">
        <v>2017</v>
      </c>
    </row>
    <row r="457" spans="1:3" x14ac:dyDescent="0.3">
      <c r="A457" t="str">
        <f t="shared" si="7"/>
        <v>Costa Rica_2018</v>
      </c>
      <c r="B457" t="s">
        <v>198</v>
      </c>
      <c r="C457">
        <v>2018</v>
      </c>
    </row>
    <row r="458" spans="1:3" x14ac:dyDescent="0.3">
      <c r="A458" t="str">
        <f t="shared" si="7"/>
        <v>Costa Rica_2019</v>
      </c>
      <c r="B458" t="s">
        <v>198</v>
      </c>
      <c r="C458">
        <v>2019</v>
      </c>
    </row>
    <row r="459" spans="1:3" x14ac:dyDescent="0.3">
      <c r="A459" t="str">
        <f t="shared" si="7"/>
        <v>Costa Rica_2020</v>
      </c>
      <c r="B459" t="s">
        <v>198</v>
      </c>
      <c r="C459">
        <v>2020</v>
      </c>
    </row>
    <row r="460" spans="1:3" x14ac:dyDescent="0.3">
      <c r="A460" t="str">
        <f t="shared" si="7"/>
        <v>Costa Rica_2021</v>
      </c>
      <c r="B460" t="s">
        <v>198</v>
      </c>
      <c r="C460">
        <v>2021</v>
      </c>
    </row>
    <row r="461" spans="1:3" x14ac:dyDescent="0.3">
      <c r="A461" t="str">
        <f t="shared" si="7"/>
        <v>Costa Rica_2022</v>
      </c>
      <c r="B461" t="s">
        <v>198</v>
      </c>
      <c r="C461">
        <v>2022</v>
      </c>
    </row>
    <row r="462" spans="1:3" x14ac:dyDescent="0.3">
      <c r="A462" t="str">
        <f t="shared" si="7"/>
        <v>Costa Rica_2023</v>
      </c>
      <c r="B462" t="s">
        <v>198</v>
      </c>
      <c r="C462">
        <v>2023</v>
      </c>
    </row>
    <row r="463" spans="1:3" x14ac:dyDescent="0.3">
      <c r="A463" t="str">
        <f t="shared" si="7"/>
        <v>Costa Rica_2024</v>
      </c>
      <c r="B463" t="s">
        <v>198</v>
      </c>
      <c r="C463">
        <v>2024</v>
      </c>
    </row>
    <row r="464" spans="1:3" x14ac:dyDescent="0.3">
      <c r="A464" t="str">
        <f t="shared" si="7"/>
        <v>Côte d'Ivoire_2014</v>
      </c>
      <c r="B464" t="s">
        <v>20</v>
      </c>
      <c r="C464">
        <v>2014</v>
      </c>
    </row>
    <row r="465" spans="1:3" x14ac:dyDescent="0.3">
      <c r="A465" t="str">
        <f t="shared" si="7"/>
        <v>Côte d'Ivoire_2015</v>
      </c>
      <c r="B465" t="s">
        <v>20</v>
      </c>
      <c r="C465">
        <v>2015</v>
      </c>
    </row>
    <row r="466" spans="1:3" x14ac:dyDescent="0.3">
      <c r="A466" t="str">
        <f t="shared" si="7"/>
        <v>Côte d'Ivoire_2016</v>
      </c>
      <c r="B466" t="s">
        <v>20</v>
      </c>
      <c r="C466">
        <v>2016</v>
      </c>
    </row>
    <row r="467" spans="1:3" x14ac:dyDescent="0.3">
      <c r="A467" t="str">
        <f t="shared" si="7"/>
        <v>Côte d'Ivoire_2017</v>
      </c>
      <c r="B467" t="s">
        <v>20</v>
      </c>
      <c r="C467">
        <v>2017</v>
      </c>
    </row>
    <row r="468" spans="1:3" x14ac:dyDescent="0.3">
      <c r="A468" t="str">
        <f t="shared" si="7"/>
        <v>Côte d'Ivoire_2018</v>
      </c>
      <c r="B468" t="s">
        <v>20</v>
      </c>
      <c r="C468">
        <v>2018</v>
      </c>
    </row>
    <row r="469" spans="1:3" x14ac:dyDescent="0.3">
      <c r="A469" t="str">
        <f t="shared" si="7"/>
        <v>Côte d'Ivoire_2019</v>
      </c>
      <c r="B469" t="s">
        <v>20</v>
      </c>
      <c r="C469">
        <v>2019</v>
      </c>
    </row>
    <row r="470" spans="1:3" x14ac:dyDescent="0.3">
      <c r="A470" t="str">
        <f t="shared" si="7"/>
        <v>Côte d'Ivoire_2020</v>
      </c>
      <c r="B470" t="s">
        <v>20</v>
      </c>
      <c r="C470">
        <v>2020</v>
      </c>
    </row>
    <row r="471" spans="1:3" x14ac:dyDescent="0.3">
      <c r="A471" t="str">
        <f t="shared" si="7"/>
        <v>Côte d'Ivoire_2021</v>
      </c>
      <c r="B471" t="s">
        <v>20</v>
      </c>
      <c r="C471">
        <v>2021</v>
      </c>
    </row>
    <row r="472" spans="1:3" x14ac:dyDescent="0.3">
      <c r="A472" t="str">
        <f t="shared" si="7"/>
        <v>Côte d'Ivoire_2022</v>
      </c>
      <c r="B472" t="s">
        <v>20</v>
      </c>
      <c r="C472">
        <v>2022</v>
      </c>
    </row>
    <row r="473" spans="1:3" x14ac:dyDescent="0.3">
      <c r="A473" t="str">
        <f t="shared" si="7"/>
        <v>Côte d'Ivoire_2023</v>
      </c>
      <c r="B473" t="s">
        <v>20</v>
      </c>
      <c r="C473">
        <v>2023</v>
      </c>
    </row>
    <row r="474" spans="1:3" x14ac:dyDescent="0.3">
      <c r="A474" t="str">
        <f t="shared" si="7"/>
        <v>Côte d'Ivoire_2024</v>
      </c>
      <c r="B474" t="s">
        <v>20</v>
      </c>
      <c r="C474">
        <v>2024</v>
      </c>
    </row>
    <row r="475" spans="1:3" x14ac:dyDescent="0.3">
      <c r="A475" t="str">
        <f t="shared" si="7"/>
        <v>Croatia_2014</v>
      </c>
      <c r="B475" t="s">
        <v>197</v>
      </c>
      <c r="C475">
        <v>2014</v>
      </c>
    </row>
    <row r="476" spans="1:3" x14ac:dyDescent="0.3">
      <c r="A476" t="str">
        <f t="shared" si="7"/>
        <v>Croatia_2015</v>
      </c>
      <c r="B476" t="s">
        <v>197</v>
      </c>
      <c r="C476">
        <v>2015</v>
      </c>
    </row>
    <row r="477" spans="1:3" x14ac:dyDescent="0.3">
      <c r="A477" t="str">
        <f t="shared" si="7"/>
        <v>Croatia_2016</v>
      </c>
      <c r="B477" t="s">
        <v>197</v>
      </c>
      <c r="C477">
        <v>2016</v>
      </c>
    </row>
    <row r="478" spans="1:3" x14ac:dyDescent="0.3">
      <c r="A478" t="str">
        <f t="shared" si="7"/>
        <v>Croatia_2017</v>
      </c>
      <c r="B478" t="s">
        <v>197</v>
      </c>
      <c r="C478">
        <v>2017</v>
      </c>
    </row>
    <row r="479" spans="1:3" x14ac:dyDescent="0.3">
      <c r="A479" t="str">
        <f t="shared" si="7"/>
        <v>Croatia_2018</v>
      </c>
      <c r="B479" t="s">
        <v>197</v>
      </c>
      <c r="C479">
        <v>2018</v>
      </c>
    </row>
    <row r="480" spans="1:3" x14ac:dyDescent="0.3">
      <c r="A480" t="str">
        <f t="shared" si="7"/>
        <v>Croatia_2019</v>
      </c>
      <c r="B480" t="s">
        <v>197</v>
      </c>
      <c r="C480">
        <v>2019</v>
      </c>
    </row>
    <row r="481" spans="1:3" x14ac:dyDescent="0.3">
      <c r="A481" t="str">
        <f t="shared" si="7"/>
        <v>Croatia_2020</v>
      </c>
      <c r="B481" t="s">
        <v>197</v>
      </c>
      <c r="C481">
        <v>2020</v>
      </c>
    </row>
    <row r="482" spans="1:3" x14ac:dyDescent="0.3">
      <c r="A482" t="str">
        <f t="shared" si="7"/>
        <v>Croatia_2021</v>
      </c>
      <c r="B482" t="s">
        <v>197</v>
      </c>
      <c r="C482">
        <v>2021</v>
      </c>
    </row>
    <row r="483" spans="1:3" x14ac:dyDescent="0.3">
      <c r="A483" t="str">
        <f t="shared" si="7"/>
        <v>Croatia_2022</v>
      </c>
      <c r="B483" t="s">
        <v>197</v>
      </c>
      <c r="C483">
        <v>2022</v>
      </c>
    </row>
    <row r="484" spans="1:3" x14ac:dyDescent="0.3">
      <c r="A484" t="str">
        <f t="shared" si="7"/>
        <v>Croatia_2023</v>
      </c>
      <c r="B484" t="s">
        <v>197</v>
      </c>
      <c r="C484">
        <v>2023</v>
      </c>
    </row>
    <row r="485" spans="1:3" x14ac:dyDescent="0.3">
      <c r="A485" t="str">
        <f t="shared" si="7"/>
        <v>Croatia_2024</v>
      </c>
      <c r="B485" t="s">
        <v>197</v>
      </c>
      <c r="C485">
        <v>2024</v>
      </c>
    </row>
    <row r="486" spans="1:3" x14ac:dyDescent="0.3">
      <c r="A486" t="str">
        <f t="shared" si="7"/>
        <v>Cyprus_2014</v>
      </c>
      <c r="B486" t="s">
        <v>196</v>
      </c>
      <c r="C486">
        <v>2014</v>
      </c>
    </row>
    <row r="487" spans="1:3" x14ac:dyDescent="0.3">
      <c r="A487" t="str">
        <f t="shared" si="7"/>
        <v>Cyprus_2015</v>
      </c>
      <c r="B487" t="s">
        <v>196</v>
      </c>
      <c r="C487">
        <v>2015</v>
      </c>
    </row>
    <row r="488" spans="1:3" x14ac:dyDescent="0.3">
      <c r="A488" t="str">
        <f t="shared" si="7"/>
        <v>Cyprus_2016</v>
      </c>
      <c r="B488" t="s">
        <v>196</v>
      </c>
      <c r="C488">
        <v>2016</v>
      </c>
    </row>
    <row r="489" spans="1:3" x14ac:dyDescent="0.3">
      <c r="A489" t="str">
        <f t="shared" si="7"/>
        <v>Cyprus_2017</v>
      </c>
      <c r="B489" t="s">
        <v>196</v>
      </c>
      <c r="C489">
        <v>2017</v>
      </c>
    </row>
    <row r="490" spans="1:3" x14ac:dyDescent="0.3">
      <c r="A490" t="str">
        <f t="shared" si="7"/>
        <v>Cyprus_2018</v>
      </c>
      <c r="B490" t="s">
        <v>196</v>
      </c>
      <c r="C490">
        <v>2018</v>
      </c>
    </row>
    <row r="491" spans="1:3" x14ac:dyDescent="0.3">
      <c r="A491" t="str">
        <f t="shared" si="7"/>
        <v>Cyprus_2019</v>
      </c>
      <c r="B491" t="s">
        <v>196</v>
      </c>
      <c r="C491">
        <v>2019</v>
      </c>
    </row>
    <row r="492" spans="1:3" x14ac:dyDescent="0.3">
      <c r="A492" t="str">
        <f t="shared" si="7"/>
        <v>Cyprus_2020</v>
      </c>
      <c r="B492" t="s">
        <v>196</v>
      </c>
      <c r="C492">
        <v>2020</v>
      </c>
    </row>
    <row r="493" spans="1:3" x14ac:dyDescent="0.3">
      <c r="A493" t="str">
        <f t="shared" si="7"/>
        <v>Cyprus_2021</v>
      </c>
      <c r="B493" t="s">
        <v>196</v>
      </c>
      <c r="C493">
        <v>2021</v>
      </c>
    </row>
    <row r="494" spans="1:3" x14ac:dyDescent="0.3">
      <c r="A494" t="str">
        <f t="shared" si="7"/>
        <v>Cyprus_2022</v>
      </c>
      <c r="B494" t="s">
        <v>196</v>
      </c>
      <c r="C494">
        <v>2022</v>
      </c>
    </row>
    <row r="495" spans="1:3" x14ac:dyDescent="0.3">
      <c r="A495" t="str">
        <f t="shared" si="7"/>
        <v>Cyprus_2023</v>
      </c>
      <c r="B495" t="s">
        <v>196</v>
      </c>
      <c r="C495">
        <v>2023</v>
      </c>
    </row>
    <row r="496" spans="1:3" x14ac:dyDescent="0.3">
      <c r="A496" t="str">
        <f t="shared" si="7"/>
        <v>Cyprus_2024</v>
      </c>
      <c r="B496" t="s">
        <v>196</v>
      </c>
      <c r="C496">
        <v>2024</v>
      </c>
    </row>
    <row r="497" spans="1:3" x14ac:dyDescent="0.3">
      <c r="A497" t="str">
        <f t="shared" si="7"/>
        <v>Czechia_2014</v>
      </c>
      <c r="B497" t="s">
        <v>316</v>
      </c>
      <c r="C497">
        <v>2014</v>
      </c>
    </row>
    <row r="498" spans="1:3" x14ac:dyDescent="0.3">
      <c r="A498" t="str">
        <f t="shared" si="7"/>
        <v>Czechia_2015</v>
      </c>
      <c r="B498" t="s">
        <v>316</v>
      </c>
      <c r="C498">
        <v>2015</v>
      </c>
    </row>
    <row r="499" spans="1:3" x14ac:dyDescent="0.3">
      <c r="A499" t="str">
        <f t="shared" si="7"/>
        <v>Czechia_2016</v>
      </c>
      <c r="B499" t="s">
        <v>316</v>
      </c>
      <c r="C499">
        <v>2016</v>
      </c>
    </row>
    <row r="500" spans="1:3" x14ac:dyDescent="0.3">
      <c r="A500" t="str">
        <f t="shared" si="7"/>
        <v>Czechia_2017</v>
      </c>
      <c r="B500" t="s">
        <v>316</v>
      </c>
      <c r="C500">
        <v>2017</v>
      </c>
    </row>
    <row r="501" spans="1:3" x14ac:dyDescent="0.3">
      <c r="A501" t="str">
        <f t="shared" si="7"/>
        <v>Czechia_2018</v>
      </c>
      <c r="B501" t="s">
        <v>316</v>
      </c>
      <c r="C501">
        <v>2018</v>
      </c>
    </row>
    <row r="502" spans="1:3" x14ac:dyDescent="0.3">
      <c r="A502" t="str">
        <f t="shared" si="7"/>
        <v>Czechia_2019</v>
      </c>
      <c r="B502" t="s">
        <v>316</v>
      </c>
      <c r="C502">
        <v>2019</v>
      </c>
    </row>
    <row r="503" spans="1:3" x14ac:dyDescent="0.3">
      <c r="A503" t="str">
        <f t="shared" si="7"/>
        <v>Czechia_2020</v>
      </c>
      <c r="B503" t="s">
        <v>316</v>
      </c>
      <c r="C503">
        <v>2020</v>
      </c>
    </row>
    <row r="504" spans="1:3" x14ac:dyDescent="0.3">
      <c r="A504" t="str">
        <f t="shared" si="7"/>
        <v>Czechia_2021</v>
      </c>
      <c r="B504" t="s">
        <v>316</v>
      </c>
      <c r="C504">
        <v>2021</v>
      </c>
    </row>
    <row r="505" spans="1:3" x14ac:dyDescent="0.3">
      <c r="A505" t="str">
        <f t="shared" si="7"/>
        <v>Czechia_2022</v>
      </c>
      <c r="B505" t="s">
        <v>316</v>
      </c>
      <c r="C505">
        <v>2022</v>
      </c>
    </row>
    <row r="506" spans="1:3" x14ac:dyDescent="0.3">
      <c r="A506" t="str">
        <f t="shared" si="7"/>
        <v>Czechia_2023</v>
      </c>
      <c r="B506" t="s">
        <v>316</v>
      </c>
      <c r="C506">
        <v>2023</v>
      </c>
    </row>
    <row r="507" spans="1:3" x14ac:dyDescent="0.3">
      <c r="A507" t="str">
        <f t="shared" si="7"/>
        <v>Czechia_2024</v>
      </c>
      <c r="B507" t="s">
        <v>316</v>
      </c>
      <c r="C507">
        <v>2024</v>
      </c>
    </row>
    <row r="508" spans="1:3" x14ac:dyDescent="0.3">
      <c r="A508" t="str">
        <f t="shared" si="7"/>
        <v>Denmark_2014</v>
      </c>
      <c r="B508" t="s">
        <v>194</v>
      </c>
      <c r="C508">
        <v>2014</v>
      </c>
    </row>
    <row r="509" spans="1:3" x14ac:dyDescent="0.3">
      <c r="A509" t="str">
        <f t="shared" si="7"/>
        <v>Denmark_2015</v>
      </c>
      <c r="B509" t="s">
        <v>194</v>
      </c>
      <c r="C509">
        <v>2015</v>
      </c>
    </row>
    <row r="510" spans="1:3" x14ac:dyDescent="0.3">
      <c r="A510" t="str">
        <f t="shared" si="7"/>
        <v>Denmark_2016</v>
      </c>
      <c r="B510" t="s">
        <v>194</v>
      </c>
      <c r="C510">
        <v>2016</v>
      </c>
    </row>
    <row r="511" spans="1:3" x14ac:dyDescent="0.3">
      <c r="A511" t="str">
        <f t="shared" si="7"/>
        <v>Denmark_2017</v>
      </c>
      <c r="B511" t="s">
        <v>194</v>
      </c>
      <c r="C511">
        <v>2017</v>
      </c>
    </row>
    <row r="512" spans="1:3" x14ac:dyDescent="0.3">
      <c r="A512" t="str">
        <f t="shared" si="7"/>
        <v>Denmark_2018</v>
      </c>
      <c r="B512" t="s">
        <v>194</v>
      </c>
      <c r="C512">
        <v>2018</v>
      </c>
    </row>
    <row r="513" spans="1:3" x14ac:dyDescent="0.3">
      <c r="A513" t="str">
        <f t="shared" si="7"/>
        <v>Denmark_2019</v>
      </c>
      <c r="B513" t="s">
        <v>194</v>
      </c>
      <c r="C513">
        <v>2019</v>
      </c>
    </row>
    <row r="514" spans="1:3" x14ac:dyDescent="0.3">
      <c r="A514" t="str">
        <f t="shared" si="7"/>
        <v>Denmark_2020</v>
      </c>
      <c r="B514" t="s">
        <v>194</v>
      </c>
      <c r="C514">
        <v>2020</v>
      </c>
    </row>
    <row r="515" spans="1:3" x14ac:dyDescent="0.3">
      <c r="A515" t="str">
        <f t="shared" ref="A515:A578" si="8">B515&amp;"_"&amp;C515</f>
        <v>Denmark_2021</v>
      </c>
      <c r="B515" t="s">
        <v>194</v>
      </c>
      <c r="C515">
        <v>2021</v>
      </c>
    </row>
    <row r="516" spans="1:3" x14ac:dyDescent="0.3">
      <c r="A516" t="str">
        <f t="shared" si="8"/>
        <v>Denmark_2022</v>
      </c>
      <c r="B516" t="s">
        <v>194</v>
      </c>
      <c r="C516">
        <v>2022</v>
      </c>
    </row>
    <row r="517" spans="1:3" x14ac:dyDescent="0.3">
      <c r="A517" t="str">
        <f t="shared" si="8"/>
        <v>Denmark_2023</v>
      </c>
      <c r="B517" t="s">
        <v>194</v>
      </c>
      <c r="C517">
        <v>2023</v>
      </c>
    </row>
    <row r="518" spans="1:3" x14ac:dyDescent="0.3">
      <c r="A518" t="str">
        <f t="shared" si="8"/>
        <v>Denmark_2024</v>
      </c>
      <c r="B518" t="s">
        <v>194</v>
      </c>
      <c r="C518">
        <v>2024</v>
      </c>
    </row>
    <row r="519" spans="1:3" x14ac:dyDescent="0.3">
      <c r="A519" t="str">
        <f t="shared" si="8"/>
        <v>Djibouti_2014</v>
      </c>
      <c r="B519" t="s">
        <v>21</v>
      </c>
      <c r="C519">
        <v>2014</v>
      </c>
    </row>
    <row r="520" spans="1:3" x14ac:dyDescent="0.3">
      <c r="A520" t="str">
        <f t="shared" si="8"/>
        <v>Djibouti_2015</v>
      </c>
      <c r="B520" t="s">
        <v>21</v>
      </c>
      <c r="C520">
        <v>2015</v>
      </c>
    </row>
    <row r="521" spans="1:3" x14ac:dyDescent="0.3">
      <c r="A521" t="str">
        <f t="shared" si="8"/>
        <v>Djibouti_2016</v>
      </c>
      <c r="B521" t="s">
        <v>21</v>
      </c>
      <c r="C521">
        <v>2016</v>
      </c>
    </row>
    <row r="522" spans="1:3" x14ac:dyDescent="0.3">
      <c r="A522" t="str">
        <f t="shared" si="8"/>
        <v>Djibouti_2017</v>
      </c>
      <c r="B522" t="s">
        <v>21</v>
      </c>
      <c r="C522">
        <v>2017</v>
      </c>
    </row>
    <row r="523" spans="1:3" x14ac:dyDescent="0.3">
      <c r="A523" t="str">
        <f t="shared" si="8"/>
        <v>Djibouti_2018</v>
      </c>
      <c r="B523" t="s">
        <v>21</v>
      </c>
      <c r="C523">
        <v>2018</v>
      </c>
    </row>
    <row r="524" spans="1:3" x14ac:dyDescent="0.3">
      <c r="A524" t="str">
        <f t="shared" si="8"/>
        <v>Djibouti_2019</v>
      </c>
      <c r="B524" t="s">
        <v>21</v>
      </c>
      <c r="C524">
        <v>2019</v>
      </c>
    </row>
    <row r="525" spans="1:3" x14ac:dyDescent="0.3">
      <c r="A525" t="str">
        <f t="shared" si="8"/>
        <v>Djibouti_2020</v>
      </c>
      <c r="B525" t="s">
        <v>21</v>
      </c>
      <c r="C525">
        <v>2020</v>
      </c>
    </row>
    <row r="526" spans="1:3" x14ac:dyDescent="0.3">
      <c r="A526" t="str">
        <f t="shared" si="8"/>
        <v>Djibouti_2021</v>
      </c>
      <c r="B526" t="s">
        <v>21</v>
      </c>
      <c r="C526">
        <v>2021</v>
      </c>
    </row>
    <row r="527" spans="1:3" x14ac:dyDescent="0.3">
      <c r="A527" t="str">
        <f t="shared" si="8"/>
        <v>Djibouti_2022</v>
      </c>
      <c r="B527" t="s">
        <v>21</v>
      </c>
      <c r="C527">
        <v>2022</v>
      </c>
    </row>
    <row r="528" spans="1:3" x14ac:dyDescent="0.3">
      <c r="A528" t="str">
        <f t="shared" si="8"/>
        <v>Djibouti_2023</v>
      </c>
      <c r="B528" t="s">
        <v>21</v>
      </c>
      <c r="C528">
        <v>2023</v>
      </c>
    </row>
    <row r="529" spans="1:3" x14ac:dyDescent="0.3">
      <c r="A529" t="str">
        <f t="shared" si="8"/>
        <v>Djibouti_2024</v>
      </c>
      <c r="B529" t="s">
        <v>21</v>
      </c>
      <c r="C529">
        <v>2024</v>
      </c>
    </row>
    <row r="530" spans="1:3" x14ac:dyDescent="0.3">
      <c r="A530" t="str">
        <f t="shared" si="8"/>
        <v>Dominica_2014</v>
      </c>
      <c r="B530" t="s">
        <v>193</v>
      </c>
      <c r="C530">
        <v>2014</v>
      </c>
    </row>
    <row r="531" spans="1:3" x14ac:dyDescent="0.3">
      <c r="A531" t="str">
        <f t="shared" si="8"/>
        <v>Dominica_2015</v>
      </c>
      <c r="B531" t="s">
        <v>193</v>
      </c>
      <c r="C531">
        <v>2015</v>
      </c>
    </row>
    <row r="532" spans="1:3" x14ac:dyDescent="0.3">
      <c r="A532" t="str">
        <f t="shared" si="8"/>
        <v>Dominica_2016</v>
      </c>
      <c r="B532" t="s">
        <v>193</v>
      </c>
      <c r="C532">
        <v>2016</v>
      </c>
    </row>
    <row r="533" spans="1:3" x14ac:dyDescent="0.3">
      <c r="A533" t="str">
        <f t="shared" si="8"/>
        <v>Dominica_2017</v>
      </c>
      <c r="B533" t="s">
        <v>193</v>
      </c>
      <c r="C533">
        <v>2017</v>
      </c>
    </row>
    <row r="534" spans="1:3" x14ac:dyDescent="0.3">
      <c r="A534" t="str">
        <f t="shared" si="8"/>
        <v>Dominica_2018</v>
      </c>
      <c r="B534" t="s">
        <v>193</v>
      </c>
      <c r="C534">
        <v>2018</v>
      </c>
    </row>
    <row r="535" spans="1:3" x14ac:dyDescent="0.3">
      <c r="A535" t="str">
        <f t="shared" si="8"/>
        <v>Dominica_2019</v>
      </c>
      <c r="B535" t="s">
        <v>193</v>
      </c>
      <c r="C535">
        <v>2019</v>
      </c>
    </row>
    <row r="536" spans="1:3" x14ac:dyDescent="0.3">
      <c r="A536" t="str">
        <f t="shared" si="8"/>
        <v>Dominica_2020</v>
      </c>
      <c r="B536" t="s">
        <v>193</v>
      </c>
      <c r="C536">
        <v>2020</v>
      </c>
    </row>
    <row r="537" spans="1:3" x14ac:dyDescent="0.3">
      <c r="A537" t="str">
        <f t="shared" si="8"/>
        <v>Dominica_2021</v>
      </c>
      <c r="B537" t="s">
        <v>193</v>
      </c>
      <c r="C537">
        <v>2021</v>
      </c>
    </row>
    <row r="538" spans="1:3" x14ac:dyDescent="0.3">
      <c r="A538" t="str">
        <f t="shared" si="8"/>
        <v>Dominica_2022</v>
      </c>
      <c r="B538" t="s">
        <v>193</v>
      </c>
      <c r="C538">
        <v>2022</v>
      </c>
    </row>
    <row r="539" spans="1:3" x14ac:dyDescent="0.3">
      <c r="A539" t="str">
        <f t="shared" si="8"/>
        <v>Dominica_2023</v>
      </c>
      <c r="B539" t="s">
        <v>193</v>
      </c>
      <c r="C539">
        <v>2023</v>
      </c>
    </row>
    <row r="540" spans="1:3" x14ac:dyDescent="0.3">
      <c r="A540" t="str">
        <f t="shared" si="8"/>
        <v>Dominica_2024</v>
      </c>
      <c r="B540" t="s">
        <v>193</v>
      </c>
      <c r="C540">
        <v>2024</v>
      </c>
    </row>
    <row r="541" spans="1:3" x14ac:dyDescent="0.3">
      <c r="A541" t="str">
        <f t="shared" si="8"/>
        <v>Dominican_2014</v>
      </c>
      <c r="B541" t="s">
        <v>334</v>
      </c>
      <c r="C541">
        <v>2014</v>
      </c>
    </row>
    <row r="542" spans="1:3" x14ac:dyDescent="0.3">
      <c r="A542" t="str">
        <f t="shared" si="8"/>
        <v>Dominican_2015</v>
      </c>
      <c r="B542" t="s">
        <v>334</v>
      </c>
      <c r="C542">
        <v>2015</v>
      </c>
    </row>
    <row r="543" spans="1:3" x14ac:dyDescent="0.3">
      <c r="A543" t="str">
        <f t="shared" si="8"/>
        <v>Dominican_2016</v>
      </c>
      <c r="B543" t="s">
        <v>334</v>
      </c>
      <c r="C543">
        <v>2016</v>
      </c>
    </row>
    <row r="544" spans="1:3" x14ac:dyDescent="0.3">
      <c r="A544" t="str">
        <f t="shared" si="8"/>
        <v>Dominican_2017</v>
      </c>
      <c r="B544" t="s">
        <v>334</v>
      </c>
      <c r="C544">
        <v>2017</v>
      </c>
    </row>
    <row r="545" spans="1:3" x14ac:dyDescent="0.3">
      <c r="A545" t="str">
        <f t="shared" si="8"/>
        <v>Dominican_2018</v>
      </c>
      <c r="B545" t="s">
        <v>334</v>
      </c>
      <c r="C545">
        <v>2018</v>
      </c>
    </row>
    <row r="546" spans="1:3" x14ac:dyDescent="0.3">
      <c r="A546" t="str">
        <f t="shared" si="8"/>
        <v>Dominican_2019</v>
      </c>
      <c r="B546" t="s">
        <v>334</v>
      </c>
      <c r="C546">
        <v>2019</v>
      </c>
    </row>
    <row r="547" spans="1:3" x14ac:dyDescent="0.3">
      <c r="A547" t="str">
        <f t="shared" si="8"/>
        <v>Dominican_2020</v>
      </c>
      <c r="B547" t="s">
        <v>334</v>
      </c>
      <c r="C547">
        <v>2020</v>
      </c>
    </row>
    <row r="548" spans="1:3" x14ac:dyDescent="0.3">
      <c r="A548" t="str">
        <f t="shared" si="8"/>
        <v>Dominican_2021</v>
      </c>
      <c r="B548" t="s">
        <v>334</v>
      </c>
      <c r="C548">
        <v>2021</v>
      </c>
    </row>
    <row r="549" spans="1:3" x14ac:dyDescent="0.3">
      <c r="A549" t="str">
        <f t="shared" si="8"/>
        <v>Dominican_2022</v>
      </c>
      <c r="B549" t="s">
        <v>334</v>
      </c>
      <c r="C549">
        <v>2022</v>
      </c>
    </row>
    <row r="550" spans="1:3" x14ac:dyDescent="0.3">
      <c r="A550" t="str">
        <f t="shared" si="8"/>
        <v>Dominican_2023</v>
      </c>
      <c r="B550" t="s">
        <v>334</v>
      </c>
      <c r="C550">
        <v>2023</v>
      </c>
    </row>
    <row r="551" spans="1:3" x14ac:dyDescent="0.3">
      <c r="A551" t="str">
        <f t="shared" si="8"/>
        <v>Dominican_2024</v>
      </c>
      <c r="B551" t="s">
        <v>334</v>
      </c>
      <c r="C551">
        <v>2024</v>
      </c>
    </row>
    <row r="552" spans="1:3" x14ac:dyDescent="0.3">
      <c r="A552" t="str">
        <f t="shared" si="8"/>
        <v>Ecuador_2014</v>
      </c>
      <c r="B552" t="s">
        <v>191</v>
      </c>
      <c r="C552">
        <v>2014</v>
      </c>
    </row>
    <row r="553" spans="1:3" x14ac:dyDescent="0.3">
      <c r="A553" t="str">
        <f t="shared" si="8"/>
        <v>Ecuador_2015</v>
      </c>
      <c r="B553" t="s">
        <v>191</v>
      </c>
      <c r="C553">
        <v>2015</v>
      </c>
    </row>
    <row r="554" spans="1:3" x14ac:dyDescent="0.3">
      <c r="A554" t="str">
        <f t="shared" si="8"/>
        <v>Ecuador_2016</v>
      </c>
      <c r="B554" t="s">
        <v>191</v>
      </c>
      <c r="C554">
        <v>2016</v>
      </c>
    </row>
    <row r="555" spans="1:3" x14ac:dyDescent="0.3">
      <c r="A555" t="str">
        <f t="shared" si="8"/>
        <v>Ecuador_2017</v>
      </c>
      <c r="B555" t="s">
        <v>191</v>
      </c>
      <c r="C555">
        <v>2017</v>
      </c>
    </row>
    <row r="556" spans="1:3" x14ac:dyDescent="0.3">
      <c r="A556" t="str">
        <f t="shared" si="8"/>
        <v>Ecuador_2018</v>
      </c>
      <c r="B556" t="s">
        <v>191</v>
      </c>
      <c r="C556">
        <v>2018</v>
      </c>
    </row>
    <row r="557" spans="1:3" x14ac:dyDescent="0.3">
      <c r="A557" t="str">
        <f t="shared" si="8"/>
        <v>Ecuador_2019</v>
      </c>
      <c r="B557" t="s">
        <v>191</v>
      </c>
      <c r="C557">
        <v>2019</v>
      </c>
    </row>
    <row r="558" spans="1:3" x14ac:dyDescent="0.3">
      <c r="A558" t="str">
        <f t="shared" si="8"/>
        <v>Ecuador_2020</v>
      </c>
      <c r="B558" t="s">
        <v>191</v>
      </c>
      <c r="C558">
        <v>2020</v>
      </c>
    </row>
    <row r="559" spans="1:3" x14ac:dyDescent="0.3">
      <c r="A559" t="str">
        <f t="shared" si="8"/>
        <v>Ecuador_2021</v>
      </c>
      <c r="B559" t="s">
        <v>191</v>
      </c>
      <c r="C559">
        <v>2021</v>
      </c>
    </row>
    <row r="560" spans="1:3" x14ac:dyDescent="0.3">
      <c r="A560" t="str">
        <f t="shared" si="8"/>
        <v>Ecuador_2022</v>
      </c>
      <c r="B560" t="s">
        <v>191</v>
      </c>
      <c r="C560">
        <v>2022</v>
      </c>
    </row>
    <row r="561" spans="1:3" x14ac:dyDescent="0.3">
      <c r="A561" t="str">
        <f t="shared" si="8"/>
        <v>Ecuador_2023</v>
      </c>
      <c r="B561" t="s">
        <v>191</v>
      </c>
      <c r="C561">
        <v>2023</v>
      </c>
    </row>
    <row r="562" spans="1:3" x14ac:dyDescent="0.3">
      <c r="A562" t="str">
        <f t="shared" si="8"/>
        <v>Ecuador_2024</v>
      </c>
      <c r="B562" t="s">
        <v>191</v>
      </c>
      <c r="C562">
        <v>2024</v>
      </c>
    </row>
    <row r="563" spans="1:3" x14ac:dyDescent="0.3">
      <c r="A563" t="str">
        <f t="shared" si="8"/>
        <v>Egypt_2014</v>
      </c>
      <c r="B563" t="s">
        <v>190</v>
      </c>
      <c r="C563">
        <v>2014</v>
      </c>
    </row>
    <row r="564" spans="1:3" x14ac:dyDescent="0.3">
      <c r="A564" t="str">
        <f t="shared" si="8"/>
        <v>Egypt_2015</v>
      </c>
      <c r="B564" t="s">
        <v>190</v>
      </c>
      <c r="C564">
        <v>2015</v>
      </c>
    </row>
    <row r="565" spans="1:3" x14ac:dyDescent="0.3">
      <c r="A565" t="str">
        <f t="shared" si="8"/>
        <v>Egypt_2016</v>
      </c>
      <c r="B565" t="s">
        <v>190</v>
      </c>
      <c r="C565">
        <v>2016</v>
      </c>
    </row>
    <row r="566" spans="1:3" x14ac:dyDescent="0.3">
      <c r="A566" t="str">
        <f t="shared" si="8"/>
        <v>Egypt_2017</v>
      </c>
      <c r="B566" t="s">
        <v>190</v>
      </c>
      <c r="C566">
        <v>2017</v>
      </c>
    </row>
    <row r="567" spans="1:3" x14ac:dyDescent="0.3">
      <c r="A567" t="str">
        <f t="shared" si="8"/>
        <v>Egypt_2018</v>
      </c>
      <c r="B567" t="s">
        <v>190</v>
      </c>
      <c r="C567">
        <v>2018</v>
      </c>
    </row>
    <row r="568" spans="1:3" x14ac:dyDescent="0.3">
      <c r="A568" t="str">
        <f t="shared" si="8"/>
        <v>Egypt_2019</v>
      </c>
      <c r="B568" t="s">
        <v>190</v>
      </c>
      <c r="C568">
        <v>2019</v>
      </c>
    </row>
    <row r="569" spans="1:3" x14ac:dyDescent="0.3">
      <c r="A569" t="str">
        <f t="shared" si="8"/>
        <v>Egypt_2020</v>
      </c>
      <c r="B569" t="s">
        <v>190</v>
      </c>
      <c r="C569">
        <v>2020</v>
      </c>
    </row>
    <row r="570" spans="1:3" x14ac:dyDescent="0.3">
      <c r="A570" t="str">
        <f t="shared" si="8"/>
        <v>Egypt_2021</v>
      </c>
      <c r="B570" t="s">
        <v>190</v>
      </c>
      <c r="C570">
        <v>2021</v>
      </c>
    </row>
    <row r="571" spans="1:3" x14ac:dyDescent="0.3">
      <c r="A571" t="str">
        <f t="shared" si="8"/>
        <v>Egypt_2022</v>
      </c>
      <c r="B571" t="s">
        <v>190</v>
      </c>
      <c r="C571">
        <v>2022</v>
      </c>
    </row>
    <row r="572" spans="1:3" x14ac:dyDescent="0.3">
      <c r="A572" t="str">
        <f t="shared" si="8"/>
        <v>Egypt_2023</v>
      </c>
      <c r="B572" t="s">
        <v>190</v>
      </c>
      <c r="C572">
        <v>2023</v>
      </c>
    </row>
    <row r="573" spans="1:3" x14ac:dyDescent="0.3">
      <c r="A573" t="str">
        <f t="shared" si="8"/>
        <v>Egypt_2024</v>
      </c>
      <c r="B573" t="s">
        <v>190</v>
      </c>
      <c r="C573">
        <v>2024</v>
      </c>
    </row>
    <row r="574" spans="1:3" x14ac:dyDescent="0.3">
      <c r="A574" t="str">
        <f t="shared" si="8"/>
        <v>El Salvador_2014</v>
      </c>
      <c r="B574" t="s">
        <v>189</v>
      </c>
      <c r="C574">
        <v>2014</v>
      </c>
    </row>
    <row r="575" spans="1:3" x14ac:dyDescent="0.3">
      <c r="A575" t="str">
        <f t="shared" si="8"/>
        <v>El Salvador_2015</v>
      </c>
      <c r="B575" t="s">
        <v>189</v>
      </c>
      <c r="C575">
        <v>2015</v>
      </c>
    </row>
    <row r="576" spans="1:3" x14ac:dyDescent="0.3">
      <c r="A576" t="str">
        <f t="shared" si="8"/>
        <v>El Salvador_2016</v>
      </c>
      <c r="B576" t="s">
        <v>189</v>
      </c>
      <c r="C576">
        <v>2016</v>
      </c>
    </row>
    <row r="577" spans="1:3" x14ac:dyDescent="0.3">
      <c r="A577" t="str">
        <f t="shared" si="8"/>
        <v>El Salvador_2017</v>
      </c>
      <c r="B577" t="s">
        <v>189</v>
      </c>
      <c r="C577">
        <v>2017</v>
      </c>
    </row>
    <row r="578" spans="1:3" x14ac:dyDescent="0.3">
      <c r="A578" t="str">
        <f t="shared" si="8"/>
        <v>El Salvador_2018</v>
      </c>
      <c r="B578" t="s">
        <v>189</v>
      </c>
      <c r="C578">
        <v>2018</v>
      </c>
    </row>
    <row r="579" spans="1:3" x14ac:dyDescent="0.3">
      <c r="A579" t="str">
        <f t="shared" ref="A579:A642" si="9">B579&amp;"_"&amp;C579</f>
        <v>El Salvador_2019</v>
      </c>
      <c r="B579" t="s">
        <v>189</v>
      </c>
      <c r="C579">
        <v>2019</v>
      </c>
    </row>
    <row r="580" spans="1:3" x14ac:dyDescent="0.3">
      <c r="A580" t="str">
        <f t="shared" si="9"/>
        <v>El Salvador_2020</v>
      </c>
      <c r="B580" t="s">
        <v>189</v>
      </c>
      <c r="C580">
        <v>2020</v>
      </c>
    </row>
    <row r="581" spans="1:3" x14ac:dyDescent="0.3">
      <c r="A581" t="str">
        <f t="shared" si="9"/>
        <v>El Salvador_2021</v>
      </c>
      <c r="B581" t="s">
        <v>189</v>
      </c>
      <c r="C581">
        <v>2021</v>
      </c>
    </row>
    <row r="582" spans="1:3" x14ac:dyDescent="0.3">
      <c r="A582" t="str">
        <f t="shared" si="9"/>
        <v>El Salvador_2022</v>
      </c>
      <c r="B582" t="s">
        <v>189</v>
      </c>
      <c r="C582">
        <v>2022</v>
      </c>
    </row>
    <row r="583" spans="1:3" x14ac:dyDescent="0.3">
      <c r="A583" t="str">
        <f t="shared" si="9"/>
        <v>El Salvador_2023</v>
      </c>
      <c r="B583" t="s">
        <v>189</v>
      </c>
      <c r="C583">
        <v>2023</v>
      </c>
    </row>
    <row r="584" spans="1:3" x14ac:dyDescent="0.3">
      <c r="A584" t="str">
        <f t="shared" si="9"/>
        <v>El Salvador_2024</v>
      </c>
      <c r="B584" t="s">
        <v>189</v>
      </c>
      <c r="C584">
        <v>2024</v>
      </c>
    </row>
    <row r="585" spans="1:3" x14ac:dyDescent="0.3">
      <c r="A585" t="str">
        <f t="shared" si="9"/>
        <v>Equatorial Guinea_2014</v>
      </c>
      <c r="B585" t="s">
        <v>188</v>
      </c>
      <c r="C585">
        <v>2014</v>
      </c>
    </row>
    <row r="586" spans="1:3" x14ac:dyDescent="0.3">
      <c r="A586" t="str">
        <f t="shared" si="9"/>
        <v>Equatorial Guinea_2015</v>
      </c>
      <c r="B586" t="s">
        <v>188</v>
      </c>
      <c r="C586">
        <v>2015</v>
      </c>
    </row>
    <row r="587" spans="1:3" x14ac:dyDescent="0.3">
      <c r="A587" t="str">
        <f t="shared" si="9"/>
        <v>Equatorial Guinea_2016</v>
      </c>
      <c r="B587" t="s">
        <v>188</v>
      </c>
      <c r="C587">
        <v>2016</v>
      </c>
    </row>
    <row r="588" spans="1:3" x14ac:dyDescent="0.3">
      <c r="A588" t="str">
        <f t="shared" si="9"/>
        <v>Equatorial Guinea_2017</v>
      </c>
      <c r="B588" t="s">
        <v>188</v>
      </c>
      <c r="C588">
        <v>2017</v>
      </c>
    </row>
    <row r="589" spans="1:3" x14ac:dyDescent="0.3">
      <c r="A589" t="str">
        <f t="shared" si="9"/>
        <v>Equatorial Guinea_2018</v>
      </c>
      <c r="B589" t="s">
        <v>188</v>
      </c>
      <c r="C589">
        <v>2018</v>
      </c>
    </row>
    <row r="590" spans="1:3" x14ac:dyDescent="0.3">
      <c r="A590" t="str">
        <f t="shared" si="9"/>
        <v>Equatorial Guinea_2019</v>
      </c>
      <c r="B590" t="s">
        <v>188</v>
      </c>
      <c r="C590">
        <v>2019</v>
      </c>
    </row>
    <row r="591" spans="1:3" x14ac:dyDescent="0.3">
      <c r="A591" t="str">
        <f t="shared" si="9"/>
        <v>Equatorial Guinea_2020</v>
      </c>
      <c r="B591" t="s">
        <v>188</v>
      </c>
      <c r="C591">
        <v>2020</v>
      </c>
    </row>
    <row r="592" spans="1:3" x14ac:dyDescent="0.3">
      <c r="A592" t="str">
        <f t="shared" si="9"/>
        <v>Equatorial Guinea_2021</v>
      </c>
      <c r="B592" t="s">
        <v>188</v>
      </c>
      <c r="C592">
        <v>2021</v>
      </c>
    </row>
    <row r="593" spans="1:3" x14ac:dyDescent="0.3">
      <c r="A593" t="str">
        <f t="shared" si="9"/>
        <v>Equatorial Guinea_2022</v>
      </c>
      <c r="B593" t="s">
        <v>188</v>
      </c>
      <c r="C593">
        <v>2022</v>
      </c>
    </row>
    <row r="594" spans="1:3" x14ac:dyDescent="0.3">
      <c r="A594" t="str">
        <f t="shared" si="9"/>
        <v>Equatorial Guinea_2023</v>
      </c>
      <c r="B594" t="s">
        <v>188</v>
      </c>
      <c r="C594">
        <v>2023</v>
      </c>
    </row>
    <row r="595" spans="1:3" x14ac:dyDescent="0.3">
      <c r="A595" t="str">
        <f t="shared" si="9"/>
        <v>Equatorial Guinea_2024</v>
      </c>
      <c r="B595" t="s">
        <v>188</v>
      </c>
      <c r="C595">
        <v>2024</v>
      </c>
    </row>
    <row r="596" spans="1:3" x14ac:dyDescent="0.3">
      <c r="A596" t="str">
        <f t="shared" si="9"/>
        <v>Eritrea_2014</v>
      </c>
      <c r="B596" t="s">
        <v>187</v>
      </c>
      <c r="C596">
        <v>2014</v>
      </c>
    </row>
    <row r="597" spans="1:3" x14ac:dyDescent="0.3">
      <c r="A597" t="str">
        <f t="shared" si="9"/>
        <v>Eritrea_2015</v>
      </c>
      <c r="B597" t="s">
        <v>187</v>
      </c>
      <c r="C597">
        <v>2015</v>
      </c>
    </row>
    <row r="598" spans="1:3" x14ac:dyDescent="0.3">
      <c r="A598" t="str">
        <f t="shared" si="9"/>
        <v>Eritrea_2016</v>
      </c>
      <c r="B598" t="s">
        <v>187</v>
      </c>
      <c r="C598">
        <v>2016</v>
      </c>
    </row>
    <row r="599" spans="1:3" x14ac:dyDescent="0.3">
      <c r="A599" t="str">
        <f t="shared" si="9"/>
        <v>Eritrea_2017</v>
      </c>
      <c r="B599" t="s">
        <v>187</v>
      </c>
      <c r="C599">
        <v>2017</v>
      </c>
    </row>
    <row r="600" spans="1:3" x14ac:dyDescent="0.3">
      <c r="A600" t="str">
        <f t="shared" si="9"/>
        <v>Eritrea_2018</v>
      </c>
      <c r="B600" t="s">
        <v>187</v>
      </c>
      <c r="C600">
        <v>2018</v>
      </c>
    </row>
    <row r="601" spans="1:3" x14ac:dyDescent="0.3">
      <c r="A601" t="str">
        <f t="shared" si="9"/>
        <v>Eritrea_2019</v>
      </c>
      <c r="B601" t="s">
        <v>187</v>
      </c>
      <c r="C601">
        <v>2019</v>
      </c>
    </row>
    <row r="602" spans="1:3" x14ac:dyDescent="0.3">
      <c r="A602" t="str">
        <f t="shared" si="9"/>
        <v>Eritrea_2020</v>
      </c>
      <c r="B602" t="s">
        <v>187</v>
      </c>
      <c r="C602">
        <v>2020</v>
      </c>
    </row>
    <row r="603" spans="1:3" x14ac:dyDescent="0.3">
      <c r="A603" t="str">
        <f t="shared" si="9"/>
        <v>Eritrea_2021</v>
      </c>
      <c r="B603" t="s">
        <v>187</v>
      </c>
      <c r="C603">
        <v>2021</v>
      </c>
    </row>
    <row r="604" spans="1:3" x14ac:dyDescent="0.3">
      <c r="A604" t="str">
        <f t="shared" si="9"/>
        <v>Eritrea_2022</v>
      </c>
      <c r="B604" t="s">
        <v>187</v>
      </c>
      <c r="C604">
        <v>2022</v>
      </c>
    </row>
    <row r="605" spans="1:3" x14ac:dyDescent="0.3">
      <c r="A605" t="str">
        <f t="shared" si="9"/>
        <v>Eritrea_2023</v>
      </c>
      <c r="B605" t="s">
        <v>187</v>
      </c>
      <c r="C605">
        <v>2023</v>
      </c>
    </row>
    <row r="606" spans="1:3" x14ac:dyDescent="0.3">
      <c r="A606" t="str">
        <f t="shared" si="9"/>
        <v>Eritrea_2024</v>
      </c>
      <c r="B606" t="s">
        <v>187</v>
      </c>
      <c r="C606">
        <v>2024</v>
      </c>
    </row>
    <row r="607" spans="1:3" x14ac:dyDescent="0.3">
      <c r="A607" t="str">
        <f t="shared" si="9"/>
        <v>Estonia_2014</v>
      </c>
      <c r="B607" t="s">
        <v>186</v>
      </c>
      <c r="C607">
        <v>2014</v>
      </c>
    </row>
    <row r="608" spans="1:3" x14ac:dyDescent="0.3">
      <c r="A608" t="str">
        <f t="shared" si="9"/>
        <v>Estonia_2015</v>
      </c>
      <c r="B608" t="s">
        <v>186</v>
      </c>
      <c r="C608">
        <v>2015</v>
      </c>
    </row>
    <row r="609" spans="1:3" x14ac:dyDescent="0.3">
      <c r="A609" t="str">
        <f t="shared" si="9"/>
        <v>Estonia_2016</v>
      </c>
      <c r="B609" t="s">
        <v>186</v>
      </c>
      <c r="C609">
        <v>2016</v>
      </c>
    </row>
    <row r="610" spans="1:3" x14ac:dyDescent="0.3">
      <c r="A610" t="str">
        <f t="shared" si="9"/>
        <v>Estonia_2017</v>
      </c>
      <c r="B610" t="s">
        <v>186</v>
      </c>
      <c r="C610">
        <v>2017</v>
      </c>
    </row>
    <row r="611" spans="1:3" x14ac:dyDescent="0.3">
      <c r="A611" t="str">
        <f t="shared" si="9"/>
        <v>Estonia_2018</v>
      </c>
      <c r="B611" t="s">
        <v>186</v>
      </c>
      <c r="C611">
        <v>2018</v>
      </c>
    </row>
    <row r="612" spans="1:3" x14ac:dyDescent="0.3">
      <c r="A612" t="str">
        <f t="shared" si="9"/>
        <v>Estonia_2019</v>
      </c>
      <c r="B612" t="s">
        <v>186</v>
      </c>
      <c r="C612">
        <v>2019</v>
      </c>
    </row>
    <row r="613" spans="1:3" x14ac:dyDescent="0.3">
      <c r="A613" t="str">
        <f t="shared" si="9"/>
        <v>Estonia_2020</v>
      </c>
      <c r="B613" t="s">
        <v>186</v>
      </c>
      <c r="C613">
        <v>2020</v>
      </c>
    </row>
    <row r="614" spans="1:3" x14ac:dyDescent="0.3">
      <c r="A614" t="str">
        <f t="shared" si="9"/>
        <v>Estonia_2021</v>
      </c>
      <c r="B614" t="s">
        <v>186</v>
      </c>
      <c r="C614">
        <v>2021</v>
      </c>
    </row>
    <row r="615" spans="1:3" x14ac:dyDescent="0.3">
      <c r="A615" t="str">
        <f t="shared" si="9"/>
        <v>Estonia_2022</v>
      </c>
      <c r="B615" t="s">
        <v>186</v>
      </c>
      <c r="C615">
        <v>2022</v>
      </c>
    </row>
    <row r="616" spans="1:3" x14ac:dyDescent="0.3">
      <c r="A616" t="str">
        <f t="shared" si="9"/>
        <v>Estonia_2023</v>
      </c>
      <c r="B616" t="s">
        <v>186</v>
      </c>
      <c r="C616">
        <v>2023</v>
      </c>
    </row>
    <row r="617" spans="1:3" x14ac:dyDescent="0.3">
      <c r="A617" t="str">
        <f t="shared" si="9"/>
        <v>Estonia_2024</v>
      </c>
      <c r="B617" t="s">
        <v>186</v>
      </c>
      <c r="C617">
        <v>2024</v>
      </c>
    </row>
    <row r="618" spans="1:3" x14ac:dyDescent="0.3">
      <c r="A618" t="str">
        <f t="shared" si="9"/>
        <v>Eswatini_2014</v>
      </c>
      <c r="B618" t="s">
        <v>38</v>
      </c>
      <c r="C618">
        <v>2014</v>
      </c>
    </row>
    <row r="619" spans="1:3" x14ac:dyDescent="0.3">
      <c r="A619" t="str">
        <f t="shared" si="9"/>
        <v>Eswatini_2015</v>
      </c>
      <c r="B619" t="s">
        <v>38</v>
      </c>
      <c r="C619">
        <v>2015</v>
      </c>
    </row>
    <row r="620" spans="1:3" x14ac:dyDescent="0.3">
      <c r="A620" t="str">
        <f t="shared" si="9"/>
        <v>Eswatini_2016</v>
      </c>
      <c r="B620" t="s">
        <v>38</v>
      </c>
      <c r="C620">
        <v>2016</v>
      </c>
    </row>
    <row r="621" spans="1:3" x14ac:dyDescent="0.3">
      <c r="A621" t="str">
        <f t="shared" si="9"/>
        <v>Eswatini_2017</v>
      </c>
      <c r="B621" t="s">
        <v>38</v>
      </c>
      <c r="C621">
        <v>2017</v>
      </c>
    </row>
    <row r="622" spans="1:3" x14ac:dyDescent="0.3">
      <c r="A622" t="str">
        <f t="shared" si="9"/>
        <v>Eswatini_2018</v>
      </c>
      <c r="B622" t="s">
        <v>38</v>
      </c>
      <c r="C622">
        <v>2018</v>
      </c>
    </row>
    <row r="623" spans="1:3" x14ac:dyDescent="0.3">
      <c r="A623" t="str">
        <f t="shared" si="9"/>
        <v>Eswatini_2019</v>
      </c>
      <c r="B623" t="s">
        <v>38</v>
      </c>
      <c r="C623">
        <v>2019</v>
      </c>
    </row>
    <row r="624" spans="1:3" x14ac:dyDescent="0.3">
      <c r="A624" t="str">
        <f t="shared" si="9"/>
        <v>Eswatini_2020</v>
      </c>
      <c r="B624" t="s">
        <v>38</v>
      </c>
      <c r="C624">
        <v>2020</v>
      </c>
    </row>
    <row r="625" spans="1:3" x14ac:dyDescent="0.3">
      <c r="A625" t="str">
        <f t="shared" si="9"/>
        <v>Eswatini_2021</v>
      </c>
      <c r="B625" t="s">
        <v>38</v>
      </c>
      <c r="C625">
        <v>2021</v>
      </c>
    </row>
    <row r="626" spans="1:3" x14ac:dyDescent="0.3">
      <c r="A626" t="str">
        <f t="shared" si="9"/>
        <v>Eswatini_2022</v>
      </c>
      <c r="B626" t="s">
        <v>38</v>
      </c>
      <c r="C626">
        <v>2022</v>
      </c>
    </row>
    <row r="627" spans="1:3" x14ac:dyDescent="0.3">
      <c r="A627" t="str">
        <f t="shared" si="9"/>
        <v>Eswatini_2023</v>
      </c>
      <c r="B627" t="s">
        <v>38</v>
      </c>
      <c r="C627">
        <v>2023</v>
      </c>
    </row>
    <row r="628" spans="1:3" x14ac:dyDescent="0.3">
      <c r="A628" t="str">
        <f t="shared" si="9"/>
        <v>Eswatini_2024</v>
      </c>
      <c r="B628" t="s">
        <v>38</v>
      </c>
      <c r="C628">
        <v>2024</v>
      </c>
    </row>
    <row r="629" spans="1:3" x14ac:dyDescent="0.3">
      <c r="A629" t="str">
        <f t="shared" si="9"/>
        <v>Ethiopia_2014</v>
      </c>
      <c r="B629" t="s">
        <v>22</v>
      </c>
      <c r="C629">
        <v>2014</v>
      </c>
    </row>
    <row r="630" spans="1:3" x14ac:dyDescent="0.3">
      <c r="A630" t="str">
        <f t="shared" si="9"/>
        <v>Ethiopia_2015</v>
      </c>
      <c r="B630" t="s">
        <v>22</v>
      </c>
      <c r="C630">
        <v>2015</v>
      </c>
    </row>
    <row r="631" spans="1:3" x14ac:dyDescent="0.3">
      <c r="A631" t="str">
        <f t="shared" si="9"/>
        <v>Ethiopia_2016</v>
      </c>
      <c r="B631" t="s">
        <v>22</v>
      </c>
      <c r="C631">
        <v>2016</v>
      </c>
    </row>
    <row r="632" spans="1:3" x14ac:dyDescent="0.3">
      <c r="A632" t="str">
        <f t="shared" si="9"/>
        <v>Ethiopia_2017</v>
      </c>
      <c r="B632" t="s">
        <v>22</v>
      </c>
      <c r="C632">
        <v>2017</v>
      </c>
    </row>
    <row r="633" spans="1:3" x14ac:dyDescent="0.3">
      <c r="A633" t="str">
        <f t="shared" si="9"/>
        <v>Ethiopia_2018</v>
      </c>
      <c r="B633" t="s">
        <v>22</v>
      </c>
      <c r="C633">
        <v>2018</v>
      </c>
    </row>
    <row r="634" spans="1:3" x14ac:dyDescent="0.3">
      <c r="A634" t="str">
        <f t="shared" si="9"/>
        <v>Ethiopia_2019</v>
      </c>
      <c r="B634" t="s">
        <v>22</v>
      </c>
      <c r="C634">
        <v>2019</v>
      </c>
    </row>
    <row r="635" spans="1:3" x14ac:dyDescent="0.3">
      <c r="A635" t="str">
        <f t="shared" si="9"/>
        <v>Ethiopia_2020</v>
      </c>
      <c r="B635" t="s">
        <v>22</v>
      </c>
      <c r="C635">
        <v>2020</v>
      </c>
    </row>
    <row r="636" spans="1:3" x14ac:dyDescent="0.3">
      <c r="A636" t="str">
        <f t="shared" si="9"/>
        <v>Ethiopia_2021</v>
      </c>
      <c r="B636" t="s">
        <v>22</v>
      </c>
      <c r="C636">
        <v>2021</v>
      </c>
    </row>
    <row r="637" spans="1:3" x14ac:dyDescent="0.3">
      <c r="A637" t="str">
        <f t="shared" si="9"/>
        <v>Ethiopia_2022</v>
      </c>
      <c r="B637" t="s">
        <v>22</v>
      </c>
      <c r="C637">
        <v>2022</v>
      </c>
    </row>
    <row r="638" spans="1:3" x14ac:dyDescent="0.3">
      <c r="A638" t="str">
        <f t="shared" si="9"/>
        <v>Ethiopia_2023</v>
      </c>
      <c r="B638" t="s">
        <v>22</v>
      </c>
      <c r="C638">
        <v>2023</v>
      </c>
    </row>
    <row r="639" spans="1:3" x14ac:dyDescent="0.3">
      <c r="A639" t="str">
        <f t="shared" si="9"/>
        <v>Ethiopia_2024</v>
      </c>
      <c r="B639" t="s">
        <v>22</v>
      </c>
      <c r="C639">
        <v>2024</v>
      </c>
    </row>
    <row r="640" spans="1:3" x14ac:dyDescent="0.3">
      <c r="A640" t="str">
        <f t="shared" si="9"/>
        <v>Fiji_2014</v>
      </c>
      <c r="B640" t="s">
        <v>185</v>
      </c>
      <c r="C640">
        <v>2014</v>
      </c>
    </row>
    <row r="641" spans="1:3" x14ac:dyDescent="0.3">
      <c r="A641" t="str">
        <f t="shared" si="9"/>
        <v>Fiji_2015</v>
      </c>
      <c r="B641" t="s">
        <v>185</v>
      </c>
      <c r="C641">
        <v>2015</v>
      </c>
    </row>
    <row r="642" spans="1:3" x14ac:dyDescent="0.3">
      <c r="A642" t="str">
        <f t="shared" si="9"/>
        <v>Fiji_2016</v>
      </c>
      <c r="B642" t="s">
        <v>185</v>
      </c>
      <c r="C642">
        <v>2016</v>
      </c>
    </row>
    <row r="643" spans="1:3" x14ac:dyDescent="0.3">
      <c r="A643" t="str">
        <f t="shared" ref="A643:A706" si="10">B643&amp;"_"&amp;C643</f>
        <v>Fiji_2017</v>
      </c>
      <c r="B643" t="s">
        <v>185</v>
      </c>
      <c r="C643">
        <v>2017</v>
      </c>
    </row>
    <row r="644" spans="1:3" x14ac:dyDescent="0.3">
      <c r="A644" t="str">
        <f t="shared" si="10"/>
        <v>Fiji_2018</v>
      </c>
      <c r="B644" t="s">
        <v>185</v>
      </c>
      <c r="C644">
        <v>2018</v>
      </c>
    </row>
    <row r="645" spans="1:3" x14ac:dyDescent="0.3">
      <c r="A645" t="str">
        <f t="shared" si="10"/>
        <v>Fiji_2019</v>
      </c>
      <c r="B645" t="s">
        <v>185</v>
      </c>
      <c r="C645">
        <v>2019</v>
      </c>
    </row>
    <row r="646" spans="1:3" x14ac:dyDescent="0.3">
      <c r="A646" t="str">
        <f t="shared" si="10"/>
        <v>Fiji_2020</v>
      </c>
      <c r="B646" t="s">
        <v>185</v>
      </c>
      <c r="C646">
        <v>2020</v>
      </c>
    </row>
    <row r="647" spans="1:3" x14ac:dyDescent="0.3">
      <c r="A647" t="str">
        <f t="shared" si="10"/>
        <v>Fiji_2021</v>
      </c>
      <c r="B647" t="s">
        <v>185</v>
      </c>
      <c r="C647">
        <v>2021</v>
      </c>
    </row>
    <row r="648" spans="1:3" x14ac:dyDescent="0.3">
      <c r="A648" t="str">
        <f t="shared" si="10"/>
        <v>Fiji_2022</v>
      </c>
      <c r="B648" t="s">
        <v>185</v>
      </c>
      <c r="C648">
        <v>2022</v>
      </c>
    </row>
    <row r="649" spans="1:3" x14ac:dyDescent="0.3">
      <c r="A649" t="str">
        <f t="shared" si="10"/>
        <v>Fiji_2023</v>
      </c>
      <c r="B649" t="s">
        <v>185</v>
      </c>
      <c r="C649">
        <v>2023</v>
      </c>
    </row>
    <row r="650" spans="1:3" x14ac:dyDescent="0.3">
      <c r="A650" t="str">
        <f t="shared" si="10"/>
        <v>Fiji_2024</v>
      </c>
      <c r="B650" t="s">
        <v>185</v>
      </c>
      <c r="C650">
        <v>2024</v>
      </c>
    </row>
    <row r="651" spans="1:3" x14ac:dyDescent="0.3">
      <c r="A651" t="str">
        <f t="shared" si="10"/>
        <v>Finland_2014</v>
      </c>
      <c r="B651" t="s">
        <v>184</v>
      </c>
      <c r="C651">
        <v>2014</v>
      </c>
    </row>
    <row r="652" spans="1:3" x14ac:dyDescent="0.3">
      <c r="A652" t="str">
        <f t="shared" si="10"/>
        <v>Finland_2015</v>
      </c>
      <c r="B652" t="s">
        <v>184</v>
      </c>
      <c r="C652">
        <v>2015</v>
      </c>
    </row>
    <row r="653" spans="1:3" x14ac:dyDescent="0.3">
      <c r="A653" t="str">
        <f t="shared" si="10"/>
        <v>Finland_2016</v>
      </c>
      <c r="B653" t="s">
        <v>184</v>
      </c>
      <c r="C653">
        <v>2016</v>
      </c>
    </row>
    <row r="654" spans="1:3" x14ac:dyDescent="0.3">
      <c r="A654" t="str">
        <f t="shared" si="10"/>
        <v>Finland_2017</v>
      </c>
      <c r="B654" t="s">
        <v>184</v>
      </c>
      <c r="C654">
        <v>2017</v>
      </c>
    </row>
    <row r="655" spans="1:3" x14ac:dyDescent="0.3">
      <c r="A655" t="str">
        <f t="shared" si="10"/>
        <v>Finland_2018</v>
      </c>
      <c r="B655" t="s">
        <v>184</v>
      </c>
      <c r="C655">
        <v>2018</v>
      </c>
    </row>
    <row r="656" spans="1:3" x14ac:dyDescent="0.3">
      <c r="A656" t="str">
        <f t="shared" si="10"/>
        <v>Finland_2019</v>
      </c>
      <c r="B656" t="s">
        <v>184</v>
      </c>
      <c r="C656">
        <v>2019</v>
      </c>
    </row>
    <row r="657" spans="1:3" x14ac:dyDescent="0.3">
      <c r="A657" t="str">
        <f t="shared" si="10"/>
        <v>Finland_2020</v>
      </c>
      <c r="B657" t="s">
        <v>184</v>
      </c>
      <c r="C657">
        <v>2020</v>
      </c>
    </row>
    <row r="658" spans="1:3" x14ac:dyDescent="0.3">
      <c r="A658" t="str">
        <f t="shared" si="10"/>
        <v>Finland_2021</v>
      </c>
      <c r="B658" t="s">
        <v>184</v>
      </c>
      <c r="C658">
        <v>2021</v>
      </c>
    </row>
    <row r="659" spans="1:3" x14ac:dyDescent="0.3">
      <c r="A659" t="str">
        <f t="shared" si="10"/>
        <v>Finland_2022</v>
      </c>
      <c r="B659" t="s">
        <v>184</v>
      </c>
      <c r="C659">
        <v>2022</v>
      </c>
    </row>
    <row r="660" spans="1:3" x14ac:dyDescent="0.3">
      <c r="A660" t="str">
        <f t="shared" si="10"/>
        <v>Finland_2023</v>
      </c>
      <c r="B660" t="s">
        <v>184</v>
      </c>
      <c r="C660">
        <v>2023</v>
      </c>
    </row>
    <row r="661" spans="1:3" x14ac:dyDescent="0.3">
      <c r="A661" t="str">
        <f t="shared" si="10"/>
        <v>Finland_2024</v>
      </c>
      <c r="B661" t="s">
        <v>184</v>
      </c>
      <c r="C661">
        <v>2024</v>
      </c>
    </row>
    <row r="662" spans="1:3" x14ac:dyDescent="0.3">
      <c r="A662" t="str">
        <f t="shared" si="10"/>
        <v>France_2014</v>
      </c>
      <c r="B662" t="s">
        <v>183</v>
      </c>
      <c r="C662">
        <v>2014</v>
      </c>
    </row>
    <row r="663" spans="1:3" x14ac:dyDescent="0.3">
      <c r="A663" t="str">
        <f t="shared" si="10"/>
        <v>France_2015</v>
      </c>
      <c r="B663" t="s">
        <v>183</v>
      </c>
      <c r="C663">
        <v>2015</v>
      </c>
    </row>
    <row r="664" spans="1:3" x14ac:dyDescent="0.3">
      <c r="A664" t="str">
        <f t="shared" si="10"/>
        <v>France_2016</v>
      </c>
      <c r="B664" t="s">
        <v>183</v>
      </c>
      <c r="C664">
        <v>2016</v>
      </c>
    </row>
    <row r="665" spans="1:3" x14ac:dyDescent="0.3">
      <c r="A665" t="str">
        <f t="shared" si="10"/>
        <v>France_2017</v>
      </c>
      <c r="B665" t="s">
        <v>183</v>
      </c>
      <c r="C665">
        <v>2017</v>
      </c>
    </row>
    <row r="666" spans="1:3" x14ac:dyDescent="0.3">
      <c r="A666" t="str">
        <f t="shared" si="10"/>
        <v>France_2018</v>
      </c>
      <c r="B666" t="s">
        <v>183</v>
      </c>
      <c r="C666">
        <v>2018</v>
      </c>
    </row>
    <row r="667" spans="1:3" x14ac:dyDescent="0.3">
      <c r="A667" t="str">
        <f t="shared" si="10"/>
        <v>France_2019</v>
      </c>
      <c r="B667" t="s">
        <v>183</v>
      </c>
      <c r="C667">
        <v>2019</v>
      </c>
    </row>
    <row r="668" spans="1:3" x14ac:dyDescent="0.3">
      <c r="A668" t="str">
        <f t="shared" si="10"/>
        <v>France_2020</v>
      </c>
      <c r="B668" t="s">
        <v>183</v>
      </c>
      <c r="C668">
        <v>2020</v>
      </c>
    </row>
    <row r="669" spans="1:3" x14ac:dyDescent="0.3">
      <c r="A669" t="str">
        <f t="shared" si="10"/>
        <v>France_2021</v>
      </c>
      <c r="B669" t="s">
        <v>183</v>
      </c>
      <c r="C669">
        <v>2021</v>
      </c>
    </row>
    <row r="670" spans="1:3" x14ac:dyDescent="0.3">
      <c r="A670" t="str">
        <f t="shared" si="10"/>
        <v>France_2022</v>
      </c>
      <c r="B670" t="s">
        <v>183</v>
      </c>
      <c r="C670">
        <v>2022</v>
      </c>
    </row>
    <row r="671" spans="1:3" x14ac:dyDescent="0.3">
      <c r="A671" t="str">
        <f t="shared" si="10"/>
        <v>France_2023</v>
      </c>
      <c r="B671" t="s">
        <v>183</v>
      </c>
      <c r="C671">
        <v>2023</v>
      </c>
    </row>
    <row r="672" spans="1:3" x14ac:dyDescent="0.3">
      <c r="A672" t="str">
        <f t="shared" si="10"/>
        <v>France_2024</v>
      </c>
      <c r="B672" t="s">
        <v>183</v>
      </c>
      <c r="C672">
        <v>2024</v>
      </c>
    </row>
    <row r="673" spans="1:3" x14ac:dyDescent="0.3">
      <c r="A673" t="str">
        <f t="shared" si="10"/>
        <v>Gabon_2014</v>
      </c>
      <c r="B673" t="s">
        <v>39</v>
      </c>
      <c r="C673">
        <v>2014</v>
      </c>
    </row>
    <row r="674" spans="1:3" x14ac:dyDescent="0.3">
      <c r="A674" t="str">
        <f t="shared" si="10"/>
        <v>Gabon_2015</v>
      </c>
      <c r="B674" t="s">
        <v>39</v>
      </c>
      <c r="C674">
        <v>2015</v>
      </c>
    </row>
    <row r="675" spans="1:3" x14ac:dyDescent="0.3">
      <c r="A675" t="str">
        <f t="shared" si="10"/>
        <v>Gabon_2016</v>
      </c>
      <c r="B675" t="s">
        <v>39</v>
      </c>
      <c r="C675">
        <v>2016</v>
      </c>
    </row>
    <row r="676" spans="1:3" x14ac:dyDescent="0.3">
      <c r="A676" t="str">
        <f t="shared" si="10"/>
        <v>Gabon_2017</v>
      </c>
      <c r="B676" t="s">
        <v>39</v>
      </c>
      <c r="C676">
        <v>2017</v>
      </c>
    </row>
    <row r="677" spans="1:3" x14ac:dyDescent="0.3">
      <c r="A677" t="str">
        <f t="shared" si="10"/>
        <v>Gabon_2018</v>
      </c>
      <c r="B677" t="s">
        <v>39</v>
      </c>
      <c r="C677">
        <v>2018</v>
      </c>
    </row>
    <row r="678" spans="1:3" x14ac:dyDescent="0.3">
      <c r="A678" t="str">
        <f t="shared" si="10"/>
        <v>Gabon_2019</v>
      </c>
      <c r="B678" t="s">
        <v>39</v>
      </c>
      <c r="C678">
        <v>2019</v>
      </c>
    </row>
    <row r="679" spans="1:3" x14ac:dyDescent="0.3">
      <c r="A679" t="str">
        <f t="shared" si="10"/>
        <v>Gabon_2020</v>
      </c>
      <c r="B679" t="s">
        <v>39</v>
      </c>
      <c r="C679">
        <v>2020</v>
      </c>
    </row>
    <row r="680" spans="1:3" x14ac:dyDescent="0.3">
      <c r="A680" t="str">
        <f t="shared" si="10"/>
        <v>Gabon_2021</v>
      </c>
      <c r="B680" t="s">
        <v>39</v>
      </c>
      <c r="C680">
        <v>2021</v>
      </c>
    </row>
    <row r="681" spans="1:3" x14ac:dyDescent="0.3">
      <c r="A681" t="str">
        <f t="shared" si="10"/>
        <v>Gabon_2022</v>
      </c>
      <c r="B681" t="s">
        <v>39</v>
      </c>
      <c r="C681">
        <v>2022</v>
      </c>
    </row>
    <row r="682" spans="1:3" x14ac:dyDescent="0.3">
      <c r="A682" t="str">
        <f t="shared" si="10"/>
        <v>Gabon_2023</v>
      </c>
      <c r="B682" t="s">
        <v>39</v>
      </c>
      <c r="C682">
        <v>2023</v>
      </c>
    </row>
    <row r="683" spans="1:3" x14ac:dyDescent="0.3">
      <c r="A683" t="str">
        <f t="shared" si="10"/>
        <v>Gabon_2024</v>
      </c>
      <c r="B683" t="s">
        <v>39</v>
      </c>
      <c r="C683">
        <v>2024</v>
      </c>
    </row>
    <row r="684" spans="1:3" x14ac:dyDescent="0.3">
      <c r="A684" t="str">
        <f t="shared" si="10"/>
        <v>Gambia_2014</v>
      </c>
      <c r="B684" t="s">
        <v>313</v>
      </c>
      <c r="C684">
        <v>2014</v>
      </c>
    </row>
    <row r="685" spans="1:3" x14ac:dyDescent="0.3">
      <c r="A685" t="str">
        <f t="shared" si="10"/>
        <v>Gambia_2015</v>
      </c>
      <c r="B685" t="s">
        <v>313</v>
      </c>
      <c r="C685">
        <v>2015</v>
      </c>
    </row>
    <row r="686" spans="1:3" x14ac:dyDescent="0.3">
      <c r="A686" t="str">
        <f t="shared" si="10"/>
        <v>Gambia_2016</v>
      </c>
      <c r="B686" t="s">
        <v>313</v>
      </c>
      <c r="C686">
        <v>2016</v>
      </c>
    </row>
    <row r="687" spans="1:3" x14ac:dyDescent="0.3">
      <c r="A687" t="str">
        <f t="shared" si="10"/>
        <v>Gambia_2017</v>
      </c>
      <c r="B687" t="s">
        <v>313</v>
      </c>
      <c r="C687">
        <v>2017</v>
      </c>
    </row>
    <row r="688" spans="1:3" x14ac:dyDescent="0.3">
      <c r="A688" t="str">
        <f t="shared" si="10"/>
        <v>Gambia_2018</v>
      </c>
      <c r="B688" t="s">
        <v>313</v>
      </c>
      <c r="C688">
        <v>2018</v>
      </c>
    </row>
    <row r="689" spans="1:3" x14ac:dyDescent="0.3">
      <c r="A689" t="str">
        <f t="shared" si="10"/>
        <v>Gambia_2019</v>
      </c>
      <c r="B689" t="s">
        <v>313</v>
      </c>
      <c r="C689">
        <v>2019</v>
      </c>
    </row>
    <row r="690" spans="1:3" x14ac:dyDescent="0.3">
      <c r="A690" t="str">
        <f t="shared" si="10"/>
        <v>Gambia_2020</v>
      </c>
      <c r="B690" t="s">
        <v>313</v>
      </c>
      <c r="C690">
        <v>2020</v>
      </c>
    </row>
    <row r="691" spans="1:3" x14ac:dyDescent="0.3">
      <c r="A691" t="str">
        <f t="shared" si="10"/>
        <v>Gambia_2021</v>
      </c>
      <c r="B691" t="s">
        <v>313</v>
      </c>
      <c r="C691">
        <v>2021</v>
      </c>
    </row>
    <row r="692" spans="1:3" x14ac:dyDescent="0.3">
      <c r="A692" t="str">
        <f t="shared" si="10"/>
        <v>Gambia_2022</v>
      </c>
      <c r="B692" t="s">
        <v>313</v>
      </c>
      <c r="C692">
        <v>2022</v>
      </c>
    </row>
    <row r="693" spans="1:3" x14ac:dyDescent="0.3">
      <c r="A693" t="str">
        <f t="shared" si="10"/>
        <v>Gambia_2023</v>
      </c>
      <c r="B693" t="s">
        <v>313</v>
      </c>
      <c r="C693">
        <v>2023</v>
      </c>
    </row>
    <row r="694" spans="1:3" x14ac:dyDescent="0.3">
      <c r="A694" t="str">
        <f t="shared" si="10"/>
        <v>Gambia_2024</v>
      </c>
      <c r="B694" t="s">
        <v>313</v>
      </c>
      <c r="C694">
        <v>2024</v>
      </c>
    </row>
    <row r="695" spans="1:3" x14ac:dyDescent="0.3">
      <c r="A695" t="str">
        <f t="shared" si="10"/>
        <v>Georgia_2014</v>
      </c>
      <c r="B695" t="s">
        <v>181</v>
      </c>
      <c r="C695">
        <v>2014</v>
      </c>
    </row>
    <row r="696" spans="1:3" x14ac:dyDescent="0.3">
      <c r="A696" t="str">
        <f t="shared" si="10"/>
        <v>Georgia_2015</v>
      </c>
      <c r="B696" t="s">
        <v>181</v>
      </c>
      <c r="C696">
        <v>2015</v>
      </c>
    </row>
    <row r="697" spans="1:3" x14ac:dyDescent="0.3">
      <c r="A697" t="str">
        <f t="shared" si="10"/>
        <v>Georgia_2016</v>
      </c>
      <c r="B697" t="s">
        <v>181</v>
      </c>
      <c r="C697">
        <v>2016</v>
      </c>
    </row>
    <row r="698" spans="1:3" x14ac:dyDescent="0.3">
      <c r="A698" t="str">
        <f t="shared" si="10"/>
        <v>Georgia_2017</v>
      </c>
      <c r="B698" t="s">
        <v>181</v>
      </c>
      <c r="C698">
        <v>2017</v>
      </c>
    </row>
    <row r="699" spans="1:3" x14ac:dyDescent="0.3">
      <c r="A699" t="str">
        <f t="shared" si="10"/>
        <v>Georgia_2018</v>
      </c>
      <c r="B699" t="s">
        <v>181</v>
      </c>
      <c r="C699">
        <v>2018</v>
      </c>
    </row>
    <row r="700" spans="1:3" x14ac:dyDescent="0.3">
      <c r="A700" t="str">
        <f t="shared" si="10"/>
        <v>Georgia_2019</v>
      </c>
      <c r="B700" t="s">
        <v>181</v>
      </c>
      <c r="C700">
        <v>2019</v>
      </c>
    </row>
    <row r="701" spans="1:3" x14ac:dyDescent="0.3">
      <c r="A701" t="str">
        <f t="shared" si="10"/>
        <v>Georgia_2020</v>
      </c>
      <c r="B701" t="s">
        <v>181</v>
      </c>
      <c r="C701">
        <v>2020</v>
      </c>
    </row>
    <row r="702" spans="1:3" x14ac:dyDescent="0.3">
      <c r="A702" t="str">
        <f t="shared" si="10"/>
        <v>Georgia_2021</v>
      </c>
      <c r="B702" t="s">
        <v>181</v>
      </c>
      <c r="C702">
        <v>2021</v>
      </c>
    </row>
    <row r="703" spans="1:3" x14ac:dyDescent="0.3">
      <c r="A703" t="str">
        <f t="shared" si="10"/>
        <v>Georgia_2022</v>
      </c>
      <c r="B703" t="s">
        <v>181</v>
      </c>
      <c r="C703">
        <v>2022</v>
      </c>
    </row>
    <row r="704" spans="1:3" x14ac:dyDescent="0.3">
      <c r="A704" t="str">
        <f t="shared" si="10"/>
        <v>Georgia_2023</v>
      </c>
      <c r="B704" t="s">
        <v>181</v>
      </c>
      <c r="C704">
        <v>2023</v>
      </c>
    </row>
    <row r="705" spans="1:3" x14ac:dyDescent="0.3">
      <c r="A705" t="str">
        <f t="shared" si="10"/>
        <v>Georgia_2024</v>
      </c>
      <c r="B705" t="s">
        <v>181</v>
      </c>
      <c r="C705">
        <v>2024</v>
      </c>
    </row>
    <row r="706" spans="1:3" x14ac:dyDescent="0.3">
      <c r="A706" t="str">
        <f t="shared" si="10"/>
        <v>Germany_2014</v>
      </c>
      <c r="B706" t="s">
        <v>180</v>
      </c>
      <c r="C706">
        <v>2014</v>
      </c>
    </row>
    <row r="707" spans="1:3" x14ac:dyDescent="0.3">
      <c r="A707" t="str">
        <f t="shared" ref="A707:A770" si="11">B707&amp;"_"&amp;C707</f>
        <v>Germany_2015</v>
      </c>
      <c r="B707" t="s">
        <v>180</v>
      </c>
      <c r="C707">
        <v>2015</v>
      </c>
    </row>
    <row r="708" spans="1:3" x14ac:dyDescent="0.3">
      <c r="A708" t="str">
        <f t="shared" si="11"/>
        <v>Germany_2016</v>
      </c>
      <c r="B708" t="s">
        <v>180</v>
      </c>
      <c r="C708">
        <v>2016</v>
      </c>
    </row>
    <row r="709" spans="1:3" x14ac:dyDescent="0.3">
      <c r="A709" t="str">
        <f t="shared" si="11"/>
        <v>Germany_2017</v>
      </c>
      <c r="B709" t="s">
        <v>180</v>
      </c>
      <c r="C709">
        <v>2017</v>
      </c>
    </row>
    <row r="710" spans="1:3" x14ac:dyDescent="0.3">
      <c r="A710" t="str">
        <f t="shared" si="11"/>
        <v>Germany_2018</v>
      </c>
      <c r="B710" t="s">
        <v>180</v>
      </c>
      <c r="C710">
        <v>2018</v>
      </c>
    </row>
    <row r="711" spans="1:3" x14ac:dyDescent="0.3">
      <c r="A711" t="str">
        <f t="shared" si="11"/>
        <v>Germany_2019</v>
      </c>
      <c r="B711" t="s">
        <v>180</v>
      </c>
      <c r="C711">
        <v>2019</v>
      </c>
    </row>
    <row r="712" spans="1:3" x14ac:dyDescent="0.3">
      <c r="A712" t="str">
        <f t="shared" si="11"/>
        <v>Germany_2020</v>
      </c>
      <c r="B712" t="s">
        <v>180</v>
      </c>
      <c r="C712">
        <v>2020</v>
      </c>
    </row>
    <row r="713" spans="1:3" x14ac:dyDescent="0.3">
      <c r="A713" t="str">
        <f t="shared" si="11"/>
        <v>Germany_2021</v>
      </c>
      <c r="B713" t="s">
        <v>180</v>
      </c>
      <c r="C713">
        <v>2021</v>
      </c>
    </row>
    <row r="714" spans="1:3" x14ac:dyDescent="0.3">
      <c r="A714" t="str">
        <f t="shared" si="11"/>
        <v>Germany_2022</v>
      </c>
      <c r="B714" t="s">
        <v>180</v>
      </c>
      <c r="C714">
        <v>2022</v>
      </c>
    </row>
    <row r="715" spans="1:3" x14ac:dyDescent="0.3">
      <c r="A715" t="str">
        <f t="shared" si="11"/>
        <v>Germany_2023</v>
      </c>
      <c r="B715" t="s">
        <v>180</v>
      </c>
      <c r="C715">
        <v>2023</v>
      </c>
    </row>
    <row r="716" spans="1:3" x14ac:dyDescent="0.3">
      <c r="A716" t="str">
        <f t="shared" si="11"/>
        <v>Germany_2024</v>
      </c>
      <c r="B716" t="s">
        <v>180</v>
      </c>
      <c r="C716">
        <v>2024</v>
      </c>
    </row>
    <row r="717" spans="1:3" x14ac:dyDescent="0.3">
      <c r="A717" t="str">
        <f t="shared" si="11"/>
        <v>Ghana_2014</v>
      </c>
      <c r="B717" t="s">
        <v>179</v>
      </c>
      <c r="C717">
        <v>2014</v>
      </c>
    </row>
    <row r="718" spans="1:3" x14ac:dyDescent="0.3">
      <c r="A718" t="str">
        <f t="shared" si="11"/>
        <v>Ghana_2015</v>
      </c>
      <c r="B718" t="s">
        <v>179</v>
      </c>
      <c r="C718">
        <v>2015</v>
      </c>
    </row>
    <row r="719" spans="1:3" x14ac:dyDescent="0.3">
      <c r="A719" t="str">
        <f t="shared" si="11"/>
        <v>Ghana_2016</v>
      </c>
      <c r="B719" t="s">
        <v>179</v>
      </c>
      <c r="C719">
        <v>2016</v>
      </c>
    </row>
    <row r="720" spans="1:3" x14ac:dyDescent="0.3">
      <c r="A720" t="str">
        <f t="shared" si="11"/>
        <v>Ghana_2017</v>
      </c>
      <c r="B720" t="s">
        <v>179</v>
      </c>
      <c r="C720">
        <v>2017</v>
      </c>
    </row>
    <row r="721" spans="1:3" x14ac:dyDescent="0.3">
      <c r="A721" t="str">
        <f t="shared" si="11"/>
        <v>Ghana_2018</v>
      </c>
      <c r="B721" t="s">
        <v>179</v>
      </c>
      <c r="C721">
        <v>2018</v>
      </c>
    </row>
    <row r="722" spans="1:3" x14ac:dyDescent="0.3">
      <c r="A722" t="str">
        <f t="shared" si="11"/>
        <v>Ghana_2019</v>
      </c>
      <c r="B722" t="s">
        <v>179</v>
      </c>
      <c r="C722">
        <v>2019</v>
      </c>
    </row>
    <row r="723" spans="1:3" x14ac:dyDescent="0.3">
      <c r="A723" t="str">
        <f t="shared" si="11"/>
        <v>Ghana_2020</v>
      </c>
      <c r="B723" t="s">
        <v>179</v>
      </c>
      <c r="C723">
        <v>2020</v>
      </c>
    </row>
    <row r="724" spans="1:3" x14ac:dyDescent="0.3">
      <c r="A724" t="str">
        <f t="shared" si="11"/>
        <v>Ghana_2021</v>
      </c>
      <c r="B724" t="s">
        <v>179</v>
      </c>
      <c r="C724">
        <v>2021</v>
      </c>
    </row>
    <row r="725" spans="1:3" x14ac:dyDescent="0.3">
      <c r="A725" t="str">
        <f t="shared" si="11"/>
        <v>Ghana_2022</v>
      </c>
      <c r="B725" t="s">
        <v>179</v>
      </c>
      <c r="C725">
        <v>2022</v>
      </c>
    </row>
    <row r="726" spans="1:3" x14ac:dyDescent="0.3">
      <c r="A726" t="str">
        <f t="shared" si="11"/>
        <v>Ghana_2023</v>
      </c>
      <c r="B726" t="s">
        <v>179</v>
      </c>
      <c r="C726">
        <v>2023</v>
      </c>
    </row>
    <row r="727" spans="1:3" x14ac:dyDescent="0.3">
      <c r="A727" t="str">
        <f t="shared" si="11"/>
        <v>Ghana_2024</v>
      </c>
      <c r="B727" t="s">
        <v>179</v>
      </c>
      <c r="C727">
        <v>2024</v>
      </c>
    </row>
    <row r="728" spans="1:3" x14ac:dyDescent="0.3">
      <c r="A728" t="str">
        <f t="shared" si="11"/>
        <v>Greece_2014</v>
      </c>
      <c r="B728" t="s">
        <v>178</v>
      </c>
      <c r="C728">
        <v>2014</v>
      </c>
    </row>
    <row r="729" spans="1:3" x14ac:dyDescent="0.3">
      <c r="A729" t="str">
        <f t="shared" si="11"/>
        <v>Greece_2015</v>
      </c>
      <c r="B729" t="s">
        <v>178</v>
      </c>
      <c r="C729">
        <v>2015</v>
      </c>
    </row>
    <row r="730" spans="1:3" x14ac:dyDescent="0.3">
      <c r="A730" t="str">
        <f t="shared" si="11"/>
        <v>Greece_2016</v>
      </c>
      <c r="B730" t="s">
        <v>178</v>
      </c>
      <c r="C730">
        <v>2016</v>
      </c>
    </row>
    <row r="731" spans="1:3" x14ac:dyDescent="0.3">
      <c r="A731" t="str">
        <f t="shared" si="11"/>
        <v>Greece_2017</v>
      </c>
      <c r="B731" t="s">
        <v>178</v>
      </c>
      <c r="C731">
        <v>2017</v>
      </c>
    </row>
    <row r="732" spans="1:3" x14ac:dyDescent="0.3">
      <c r="A732" t="str">
        <f t="shared" si="11"/>
        <v>Greece_2018</v>
      </c>
      <c r="B732" t="s">
        <v>178</v>
      </c>
      <c r="C732">
        <v>2018</v>
      </c>
    </row>
    <row r="733" spans="1:3" x14ac:dyDescent="0.3">
      <c r="A733" t="str">
        <f t="shared" si="11"/>
        <v>Greece_2019</v>
      </c>
      <c r="B733" t="s">
        <v>178</v>
      </c>
      <c r="C733">
        <v>2019</v>
      </c>
    </row>
    <row r="734" spans="1:3" x14ac:dyDescent="0.3">
      <c r="A734" t="str">
        <f t="shared" si="11"/>
        <v>Greece_2020</v>
      </c>
      <c r="B734" t="s">
        <v>178</v>
      </c>
      <c r="C734">
        <v>2020</v>
      </c>
    </row>
    <row r="735" spans="1:3" x14ac:dyDescent="0.3">
      <c r="A735" t="str">
        <f t="shared" si="11"/>
        <v>Greece_2021</v>
      </c>
      <c r="B735" t="s">
        <v>178</v>
      </c>
      <c r="C735">
        <v>2021</v>
      </c>
    </row>
    <row r="736" spans="1:3" x14ac:dyDescent="0.3">
      <c r="A736" t="str">
        <f t="shared" si="11"/>
        <v>Greece_2022</v>
      </c>
      <c r="B736" t="s">
        <v>178</v>
      </c>
      <c r="C736">
        <v>2022</v>
      </c>
    </row>
    <row r="737" spans="1:3" x14ac:dyDescent="0.3">
      <c r="A737" t="str">
        <f t="shared" si="11"/>
        <v>Greece_2023</v>
      </c>
      <c r="B737" t="s">
        <v>178</v>
      </c>
      <c r="C737">
        <v>2023</v>
      </c>
    </row>
    <row r="738" spans="1:3" x14ac:dyDescent="0.3">
      <c r="A738" t="str">
        <f t="shared" si="11"/>
        <v>Greece_2024</v>
      </c>
      <c r="B738" t="s">
        <v>178</v>
      </c>
      <c r="C738">
        <v>2024</v>
      </c>
    </row>
    <row r="739" spans="1:3" x14ac:dyDescent="0.3">
      <c r="A739" t="str">
        <f t="shared" si="11"/>
        <v>Grenada_2014</v>
      </c>
      <c r="B739" t="s">
        <v>177</v>
      </c>
      <c r="C739">
        <v>2014</v>
      </c>
    </row>
    <row r="740" spans="1:3" x14ac:dyDescent="0.3">
      <c r="A740" t="str">
        <f t="shared" si="11"/>
        <v>Grenada_2015</v>
      </c>
      <c r="B740" t="s">
        <v>177</v>
      </c>
      <c r="C740">
        <v>2015</v>
      </c>
    </row>
    <row r="741" spans="1:3" x14ac:dyDescent="0.3">
      <c r="A741" t="str">
        <f t="shared" si="11"/>
        <v>Grenada_2016</v>
      </c>
      <c r="B741" t="s">
        <v>177</v>
      </c>
      <c r="C741">
        <v>2016</v>
      </c>
    </row>
    <row r="742" spans="1:3" x14ac:dyDescent="0.3">
      <c r="A742" t="str">
        <f t="shared" si="11"/>
        <v>Grenada_2017</v>
      </c>
      <c r="B742" t="s">
        <v>177</v>
      </c>
      <c r="C742">
        <v>2017</v>
      </c>
    </row>
    <row r="743" spans="1:3" x14ac:dyDescent="0.3">
      <c r="A743" t="str">
        <f t="shared" si="11"/>
        <v>Grenada_2018</v>
      </c>
      <c r="B743" t="s">
        <v>177</v>
      </c>
      <c r="C743">
        <v>2018</v>
      </c>
    </row>
    <row r="744" spans="1:3" x14ac:dyDescent="0.3">
      <c r="A744" t="str">
        <f t="shared" si="11"/>
        <v>Grenada_2019</v>
      </c>
      <c r="B744" t="s">
        <v>177</v>
      </c>
      <c r="C744">
        <v>2019</v>
      </c>
    </row>
    <row r="745" spans="1:3" x14ac:dyDescent="0.3">
      <c r="A745" t="str">
        <f t="shared" si="11"/>
        <v>Grenada_2020</v>
      </c>
      <c r="B745" t="s">
        <v>177</v>
      </c>
      <c r="C745">
        <v>2020</v>
      </c>
    </row>
    <row r="746" spans="1:3" x14ac:dyDescent="0.3">
      <c r="A746" t="str">
        <f t="shared" si="11"/>
        <v>Grenada_2021</v>
      </c>
      <c r="B746" t="s">
        <v>177</v>
      </c>
      <c r="C746">
        <v>2021</v>
      </c>
    </row>
    <row r="747" spans="1:3" x14ac:dyDescent="0.3">
      <c r="A747" t="str">
        <f t="shared" si="11"/>
        <v>Grenada_2022</v>
      </c>
      <c r="B747" t="s">
        <v>177</v>
      </c>
      <c r="C747">
        <v>2022</v>
      </c>
    </row>
    <row r="748" spans="1:3" x14ac:dyDescent="0.3">
      <c r="A748" t="str">
        <f t="shared" si="11"/>
        <v>Grenada_2023</v>
      </c>
      <c r="B748" t="s">
        <v>177</v>
      </c>
      <c r="C748">
        <v>2023</v>
      </c>
    </row>
    <row r="749" spans="1:3" x14ac:dyDescent="0.3">
      <c r="A749" t="str">
        <f t="shared" si="11"/>
        <v>Grenada_2024</v>
      </c>
      <c r="B749" t="s">
        <v>177</v>
      </c>
      <c r="C749">
        <v>2024</v>
      </c>
    </row>
    <row r="750" spans="1:3" x14ac:dyDescent="0.3">
      <c r="A750" t="str">
        <f t="shared" si="11"/>
        <v>Guatemala_2014</v>
      </c>
      <c r="B750" t="s">
        <v>176</v>
      </c>
      <c r="C750">
        <v>2014</v>
      </c>
    </row>
    <row r="751" spans="1:3" x14ac:dyDescent="0.3">
      <c r="A751" t="str">
        <f t="shared" si="11"/>
        <v>Guatemala_2015</v>
      </c>
      <c r="B751" t="s">
        <v>176</v>
      </c>
      <c r="C751">
        <v>2015</v>
      </c>
    </row>
    <row r="752" spans="1:3" x14ac:dyDescent="0.3">
      <c r="A752" t="str">
        <f t="shared" si="11"/>
        <v>Guatemala_2016</v>
      </c>
      <c r="B752" t="s">
        <v>176</v>
      </c>
      <c r="C752">
        <v>2016</v>
      </c>
    </row>
    <row r="753" spans="1:3" x14ac:dyDescent="0.3">
      <c r="A753" t="str">
        <f t="shared" si="11"/>
        <v>Guatemala_2017</v>
      </c>
      <c r="B753" t="s">
        <v>176</v>
      </c>
      <c r="C753">
        <v>2017</v>
      </c>
    </row>
    <row r="754" spans="1:3" x14ac:dyDescent="0.3">
      <c r="A754" t="str">
        <f t="shared" si="11"/>
        <v>Guatemala_2018</v>
      </c>
      <c r="B754" t="s">
        <v>176</v>
      </c>
      <c r="C754">
        <v>2018</v>
      </c>
    </row>
    <row r="755" spans="1:3" x14ac:dyDescent="0.3">
      <c r="A755" t="str">
        <f t="shared" si="11"/>
        <v>Guatemala_2019</v>
      </c>
      <c r="B755" t="s">
        <v>176</v>
      </c>
      <c r="C755">
        <v>2019</v>
      </c>
    </row>
    <row r="756" spans="1:3" x14ac:dyDescent="0.3">
      <c r="A756" t="str">
        <f t="shared" si="11"/>
        <v>Guatemala_2020</v>
      </c>
      <c r="B756" t="s">
        <v>176</v>
      </c>
      <c r="C756">
        <v>2020</v>
      </c>
    </row>
    <row r="757" spans="1:3" x14ac:dyDescent="0.3">
      <c r="A757" t="str">
        <f t="shared" si="11"/>
        <v>Guatemala_2021</v>
      </c>
      <c r="B757" t="s">
        <v>176</v>
      </c>
      <c r="C757">
        <v>2021</v>
      </c>
    </row>
    <row r="758" spans="1:3" x14ac:dyDescent="0.3">
      <c r="A758" t="str">
        <f t="shared" si="11"/>
        <v>Guatemala_2022</v>
      </c>
      <c r="B758" t="s">
        <v>176</v>
      </c>
      <c r="C758">
        <v>2022</v>
      </c>
    </row>
    <row r="759" spans="1:3" x14ac:dyDescent="0.3">
      <c r="A759" t="str">
        <f t="shared" si="11"/>
        <v>Guatemala_2023</v>
      </c>
      <c r="B759" t="s">
        <v>176</v>
      </c>
      <c r="C759">
        <v>2023</v>
      </c>
    </row>
    <row r="760" spans="1:3" x14ac:dyDescent="0.3">
      <c r="A760" t="str">
        <f t="shared" si="11"/>
        <v>Guatemala_2024</v>
      </c>
      <c r="B760" t="s">
        <v>176</v>
      </c>
      <c r="C760">
        <v>2024</v>
      </c>
    </row>
    <row r="761" spans="1:3" x14ac:dyDescent="0.3">
      <c r="A761" t="str">
        <f t="shared" si="11"/>
        <v>Guinea_2014</v>
      </c>
      <c r="B761" t="s">
        <v>175</v>
      </c>
      <c r="C761">
        <v>2014</v>
      </c>
    </row>
    <row r="762" spans="1:3" x14ac:dyDescent="0.3">
      <c r="A762" t="str">
        <f t="shared" si="11"/>
        <v>Guinea_2015</v>
      </c>
      <c r="B762" t="s">
        <v>175</v>
      </c>
      <c r="C762">
        <v>2015</v>
      </c>
    </row>
    <row r="763" spans="1:3" x14ac:dyDescent="0.3">
      <c r="A763" t="str">
        <f t="shared" si="11"/>
        <v>Guinea_2016</v>
      </c>
      <c r="B763" t="s">
        <v>175</v>
      </c>
      <c r="C763">
        <v>2016</v>
      </c>
    </row>
    <row r="764" spans="1:3" x14ac:dyDescent="0.3">
      <c r="A764" t="str">
        <f t="shared" si="11"/>
        <v>Guinea_2017</v>
      </c>
      <c r="B764" t="s">
        <v>175</v>
      </c>
      <c r="C764">
        <v>2017</v>
      </c>
    </row>
    <row r="765" spans="1:3" x14ac:dyDescent="0.3">
      <c r="A765" t="str">
        <f t="shared" si="11"/>
        <v>Guinea_2018</v>
      </c>
      <c r="B765" t="s">
        <v>175</v>
      </c>
      <c r="C765">
        <v>2018</v>
      </c>
    </row>
    <row r="766" spans="1:3" x14ac:dyDescent="0.3">
      <c r="A766" t="str">
        <f t="shared" si="11"/>
        <v>Guinea_2019</v>
      </c>
      <c r="B766" t="s">
        <v>175</v>
      </c>
      <c r="C766">
        <v>2019</v>
      </c>
    </row>
    <row r="767" spans="1:3" x14ac:dyDescent="0.3">
      <c r="A767" t="str">
        <f t="shared" si="11"/>
        <v>Guinea_2020</v>
      </c>
      <c r="B767" t="s">
        <v>175</v>
      </c>
      <c r="C767">
        <v>2020</v>
      </c>
    </row>
    <row r="768" spans="1:3" x14ac:dyDescent="0.3">
      <c r="A768" t="str">
        <f t="shared" si="11"/>
        <v>Guinea_2021</v>
      </c>
      <c r="B768" t="s">
        <v>175</v>
      </c>
      <c r="C768">
        <v>2021</v>
      </c>
    </row>
    <row r="769" spans="1:3" x14ac:dyDescent="0.3">
      <c r="A769" t="str">
        <f t="shared" si="11"/>
        <v>Guinea_2022</v>
      </c>
      <c r="B769" t="s">
        <v>175</v>
      </c>
      <c r="C769">
        <v>2022</v>
      </c>
    </row>
    <row r="770" spans="1:3" x14ac:dyDescent="0.3">
      <c r="A770" t="str">
        <f t="shared" si="11"/>
        <v>Guinea_2023</v>
      </c>
      <c r="B770" t="s">
        <v>175</v>
      </c>
      <c r="C770">
        <v>2023</v>
      </c>
    </row>
    <row r="771" spans="1:3" x14ac:dyDescent="0.3">
      <c r="A771" t="str">
        <f t="shared" ref="A771:A834" si="12">B771&amp;"_"&amp;C771</f>
        <v>Guinea_2024</v>
      </c>
      <c r="B771" t="s">
        <v>175</v>
      </c>
      <c r="C771">
        <v>2024</v>
      </c>
    </row>
    <row r="772" spans="1:3" x14ac:dyDescent="0.3">
      <c r="A772" t="str">
        <f t="shared" si="12"/>
        <v>Guinea-Bissau_2014</v>
      </c>
      <c r="B772" t="s">
        <v>174</v>
      </c>
      <c r="C772">
        <v>2014</v>
      </c>
    </row>
    <row r="773" spans="1:3" x14ac:dyDescent="0.3">
      <c r="A773" t="str">
        <f t="shared" si="12"/>
        <v>Guinea-Bissau_2015</v>
      </c>
      <c r="B773" t="s">
        <v>174</v>
      </c>
      <c r="C773">
        <v>2015</v>
      </c>
    </row>
    <row r="774" spans="1:3" x14ac:dyDescent="0.3">
      <c r="A774" t="str">
        <f t="shared" si="12"/>
        <v>Guinea-Bissau_2016</v>
      </c>
      <c r="B774" t="s">
        <v>174</v>
      </c>
      <c r="C774">
        <v>2016</v>
      </c>
    </row>
    <row r="775" spans="1:3" x14ac:dyDescent="0.3">
      <c r="A775" t="str">
        <f t="shared" si="12"/>
        <v>Guinea-Bissau_2017</v>
      </c>
      <c r="B775" t="s">
        <v>174</v>
      </c>
      <c r="C775">
        <v>2017</v>
      </c>
    </row>
    <row r="776" spans="1:3" x14ac:dyDescent="0.3">
      <c r="A776" t="str">
        <f t="shared" si="12"/>
        <v>Guinea-Bissau_2018</v>
      </c>
      <c r="B776" t="s">
        <v>174</v>
      </c>
      <c r="C776">
        <v>2018</v>
      </c>
    </row>
    <row r="777" spans="1:3" x14ac:dyDescent="0.3">
      <c r="A777" t="str">
        <f t="shared" si="12"/>
        <v>Guinea-Bissau_2019</v>
      </c>
      <c r="B777" t="s">
        <v>174</v>
      </c>
      <c r="C777">
        <v>2019</v>
      </c>
    </row>
    <row r="778" spans="1:3" x14ac:dyDescent="0.3">
      <c r="A778" t="str">
        <f t="shared" si="12"/>
        <v>Guinea-Bissau_2020</v>
      </c>
      <c r="B778" t="s">
        <v>174</v>
      </c>
      <c r="C778">
        <v>2020</v>
      </c>
    </row>
    <row r="779" spans="1:3" x14ac:dyDescent="0.3">
      <c r="A779" t="str">
        <f t="shared" si="12"/>
        <v>Guinea-Bissau_2021</v>
      </c>
      <c r="B779" t="s">
        <v>174</v>
      </c>
      <c r="C779">
        <v>2021</v>
      </c>
    </row>
    <row r="780" spans="1:3" x14ac:dyDescent="0.3">
      <c r="A780" t="str">
        <f t="shared" si="12"/>
        <v>Guinea-Bissau_2022</v>
      </c>
      <c r="B780" t="s">
        <v>174</v>
      </c>
      <c r="C780">
        <v>2022</v>
      </c>
    </row>
    <row r="781" spans="1:3" x14ac:dyDescent="0.3">
      <c r="A781" t="str">
        <f t="shared" si="12"/>
        <v>Guinea-Bissau_2023</v>
      </c>
      <c r="B781" t="s">
        <v>174</v>
      </c>
      <c r="C781">
        <v>2023</v>
      </c>
    </row>
    <row r="782" spans="1:3" x14ac:dyDescent="0.3">
      <c r="A782" t="str">
        <f t="shared" si="12"/>
        <v>Guinea-Bissau_2024</v>
      </c>
      <c r="B782" t="s">
        <v>174</v>
      </c>
      <c r="C782">
        <v>2024</v>
      </c>
    </row>
    <row r="783" spans="1:3" x14ac:dyDescent="0.3">
      <c r="A783" t="str">
        <f t="shared" si="12"/>
        <v>Guyana_2014</v>
      </c>
      <c r="B783" t="s">
        <v>23</v>
      </c>
      <c r="C783">
        <v>2014</v>
      </c>
    </row>
    <row r="784" spans="1:3" x14ac:dyDescent="0.3">
      <c r="A784" t="str">
        <f t="shared" si="12"/>
        <v>Guyana_2015</v>
      </c>
      <c r="B784" t="s">
        <v>23</v>
      </c>
      <c r="C784">
        <v>2015</v>
      </c>
    </row>
    <row r="785" spans="1:3" x14ac:dyDescent="0.3">
      <c r="A785" t="str">
        <f t="shared" si="12"/>
        <v>Guyana_2016</v>
      </c>
      <c r="B785" t="s">
        <v>23</v>
      </c>
      <c r="C785">
        <v>2016</v>
      </c>
    </row>
    <row r="786" spans="1:3" x14ac:dyDescent="0.3">
      <c r="A786" t="str">
        <f t="shared" si="12"/>
        <v>Guyana_2017</v>
      </c>
      <c r="B786" t="s">
        <v>23</v>
      </c>
      <c r="C786">
        <v>2017</v>
      </c>
    </row>
    <row r="787" spans="1:3" x14ac:dyDescent="0.3">
      <c r="A787" t="str">
        <f t="shared" si="12"/>
        <v>Guyana_2018</v>
      </c>
      <c r="B787" t="s">
        <v>23</v>
      </c>
      <c r="C787">
        <v>2018</v>
      </c>
    </row>
    <row r="788" spans="1:3" x14ac:dyDescent="0.3">
      <c r="A788" t="str">
        <f t="shared" si="12"/>
        <v>Guyana_2019</v>
      </c>
      <c r="B788" t="s">
        <v>23</v>
      </c>
      <c r="C788">
        <v>2019</v>
      </c>
    </row>
    <row r="789" spans="1:3" x14ac:dyDescent="0.3">
      <c r="A789" t="str">
        <f t="shared" si="12"/>
        <v>Guyana_2020</v>
      </c>
      <c r="B789" t="s">
        <v>23</v>
      </c>
      <c r="C789">
        <v>2020</v>
      </c>
    </row>
    <row r="790" spans="1:3" x14ac:dyDescent="0.3">
      <c r="A790" t="str">
        <f t="shared" si="12"/>
        <v>Guyana_2021</v>
      </c>
      <c r="B790" t="s">
        <v>23</v>
      </c>
      <c r="C790">
        <v>2021</v>
      </c>
    </row>
    <row r="791" spans="1:3" x14ac:dyDescent="0.3">
      <c r="A791" t="str">
        <f t="shared" si="12"/>
        <v>Guyana_2022</v>
      </c>
      <c r="B791" t="s">
        <v>23</v>
      </c>
      <c r="C791">
        <v>2022</v>
      </c>
    </row>
    <row r="792" spans="1:3" x14ac:dyDescent="0.3">
      <c r="A792" t="str">
        <f t="shared" si="12"/>
        <v>Guyana_2023</v>
      </c>
      <c r="B792" t="s">
        <v>23</v>
      </c>
      <c r="C792">
        <v>2023</v>
      </c>
    </row>
    <row r="793" spans="1:3" x14ac:dyDescent="0.3">
      <c r="A793" t="str">
        <f t="shared" si="12"/>
        <v>Guyana_2024</v>
      </c>
      <c r="B793" t="s">
        <v>23</v>
      </c>
      <c r="C793">
        <v>2024</v>
      </c>
    </row>
    <row r="794" spans="1:3" x14ac:dyDescent="0.3">
      <c r="A794" t="str">
        <f t="shared" si="12"/>
        <v>Haiti_2014</v>
      </c>
      <c r="B794" t="s">
        <v>173</v>
      </c>
      <c r="C794">
        <v>2014</v>
      </c>
    </row>
    <row r="795" spans="1:3" x14ac:dyDescent="0.3">
      <c r="A795" t="str">
        <f t="shared" si="12"/>
        <v>Haiti_2015</v>
      </c>
      <c r="B795" t="s">
        <v>173</v>
      </c>
      <c r="C795">
        <v>2015</v>
      </c>
    </row>
    <row r="796" spans="1:3" x14ac:dyDescent="0.3">
      <c r="A796" t="str">
        <f t="shared" si="12"/>
        <v>Haiti_2016</v>
      </c>
      <c r="B796" t="s">
        <v>173</v>
      </c>
      <c r="C796">
        <v>2016</v>
      </c>
    </row>
    <row r="797" spans="1:3" x14ac:dyDescent="0.3">
      <c r="A797" t="str">
        <f t="shared" si="12"/>
        <v>Haiti_2017</v>
      </c>
      <c r="B797" t="s">
        <v>173</v>
      </c>
      <c r="C797">
        <v>2017</v>
      </c>
    </row>
    <row r="798" spans="1:3" x14ac:dyDescent="0.3">
      <c r="A798" t="str">
        <f t="shared" si="12"/>
        <v>Haiti_2018</v>
      </c>
      <c r="B798" t="s">
        <v>173</v>
      </c>
      <c r="C798">
        <v>2018</v>
      </c>
    </row>
    <row r="799" spans="1:3" x14ac:dyDescent="0.3">
      <c r="A799" t="str">
        <f t="shared" si="12"/>
        <v>Haiti_2019</v>
      </c>
      <c r="B799" t="s">
        <v>173</v>
      </c>
      <c r="C799">
        <v>2019</v>
      </c>
    </row>
    <row r="800" spans="1:3" x14ac:dyDescent="0.3">
      <c r="A800" t="str">
        <f t="shared" si="12"/>
        <v>Haiti_2020</v>
      </c>
      <c r="B800" t="s">
        <v>173</v>
      </c>
      <c r="C800">
        <v>2020</v>
      </c>
    </row>
    <row r="801" spans="1:3" x14ac:dyDescent="0.3">
      <c r="A801" t="str">
        <f t="shared" si="12"/>
        <v>Haiti_2021</v>
      </c>
      <c r="B801" t="s">
        <v>173</v>
      </c>
      <c r="C801">
        <v>2021</v>
      </c>
    </row>
    <row r="802" spans="1:3" x14ac:dyDescent="0.3">
      <c r="A802" t="str">
        <f t="shared" si="12"/>
        <v>Haiti_2022</v>
      </c>
      <c r="B802" t="s">
        <v>173</v>
      </c>
      <c r="C802">
        <v>2022</v>
      </c>
    </row>
    <row r="803" spans="1:3" x14ac:dyDescent="0.3">
      <c r="A803" t="str">
        <f t="shared" si="12"/>
        <v>Haiti_2023</v>
      </c>
      <c r="B803" t="s">
        <v>173</v>
      </c>
      <c r="C803">
        <v>2023</v>
      </c>
    </row>
    <row r="804" spans="1:3" x14ac:dyDescent="0.3">
      <c r="A804" t="str">
        <f t="shared" si="12"/>
        <v>Haiti_2024</v>
      </c>
      <c r="B804" t="s">
        <v>173</v>
      </c>
      <c r="C804">
        <v>2024</v>
      </c>
    </row>
    <row r="805" spans="1:3" x14ac:dyDescent="0.3">
      <c r="A805" t="str">
        <f t="shared" si="12"/>
        <v>Honduras_2014</v>
      </c>
      <c r="B805" t="s">
        <v>172</v>
      </c>
      <c r="C805">
        <v>2014</v>
      </c>
    </row>
    <row r="806" spans="1:3" x14ac:dyDescent="0.3">
      <c r="A806" t="str">
        <f t="shared" si="12"/>
        <v>Honduras_2015</v>
      </c>
      <c r="B806" t="s">
        <v>172</v>
      </c>
      <c r="C806">
        <v>2015</v>
      </c>
    </row>
    <row r="807" spans="1:3" x14ac:dyDescent="0.3">
      <c r="A807" t="str">
        <f t="shared" si="12"/>
        <v>Honduras_2016</v>
      </c>
      <c r="B807" t="s">
        <v>172</v>
      </c>
      <c r="C807">
        <v>2016</v>
      </c>
    </row>
    <row r="808" spans="1:3" x14ac:dyDescent="0.3">
      <c r="A808" t="str">
        <f t="shared" si="12"/>
        <v>Honduras_2017</v>
      </c>
      <c r="B808" t="s">
        <v>172</v>
      </c>
      <c r="C808">
        <v>2017</v>
      </c>
    </row>
    <row r="809" spans="1:3" x14ac:dyDescent="0.3">
      <c r="A809" t="str">
        <f t="shared" si="12"/>
        <v>Honduras_2018</v>
      </c>
      <c r="B809" t="s">
        <v>172</v>
      </c>
      <c r="C809">
        <v>2018</v>
      </c>
    </row>
    <row r="810" spans="1:3" x14ac:dyDescent="0.3">
      <c r="A810" t="str">
        <f t="shared" si="12"/>
        <v>Honduras_2019</v>
      </c>
      <c r="B810" t="s">
        <v>172</v>
      </c>
      <c r="C810">
        <v>2019</v>
      </c>
    </row>
    <row r="811" spans="1:3" x14ac:dyDescent="0.3">
      <c r="A811" t="str">
        <f t="shared" si="12"/>
        <v>Honduras_2020</v>
      </c>
      <c r="B811" t="s">
        <v>172</v>
      </c>
      <c r="C811">
        <v>2020</v>
      </c>
    </row>
    <row r="812" spans="1:3" x14ac:dyDescent="0.3">
      <c r="A812" t="str">
        <f t="shared" si="12"/>
        <v>Honduras_2021</v>
      </c>
      <c r="B812" t="s">
        <v>172</v>
      </c>
      <c r="C812">
        <v>2021</v>
      </c>
    </row>
    <row r="813" spans="1:3" x14ac:dyDescent="0.3">
      <c r="A813" t="str">
        <f t="shared" si="12"/>
        <v>Honduras_2022</v>
      </c>
      <c r="B813" t="s">
        <v>172</v>
      </c>
      <c r="C813">
        <v>2022</v>
      </c>
    </row>
    <row r="814" spans="1:3" x14ac:dyDescent="0.3">
      <c r="A814" t="str">
        <f t="shared" si="12"/>
        <v>Honduras_2023</v>
      </c>
      <c r="B814" t="s">
        <v>172</v>
      </c>
      <c r="C814">
        <v>2023</v>
      </c>
    </row>
    <row r="815" spans="1:3" x14ac:dyDescent="0.3">
      <c r="A815" t="str">
        <f t="shared" si="12"/>
        <v>Honduras_2024</v>
      </c>
      <c r="B815" t="s">
        <v>172</v>
      </c>
      <c r="C815">
        <v>2024</v>
      </c>
    </row>
    <row r="816" spans="1:3" x14ac:dyDescent="0.3">
      <c r="A816" t="str">
        <f t="shared" si="12"/>
        <v>Hong Kong _2014</v>
      </c>
      <c r="B816" t="s">
        <v>346</v>
      </c>
      <c r="C816">
        <v>2014</v>
      </c>
    </row>
    <row r="817" spans="1:3" x14ac:dyDescent="0.3">
      <c r="A817" t="str">
        <f t="shared" si="12"/>
        <v>Hong Kong _2015</v>
      </c>
      <c r="B817" t="s">
        <v>346</v>
      </c>
      <c r="C817">
        <v>2015</v>
      </c>
    </row>
    <row r="818" spans="1:3" x14ac:dyDescent="0.3">
      <c r="A818" t="str">
        <f t="shared" si="12"/>
        <v>Hong Kong _2016</v>
      </c>
      <c r="B818" t="s">
        <v>346</v>
      </c>
      <c r="C818">
        <v>2016</v>
      </c>
    </row>
    <row r="819" spans="1:3" x14ac:dyDescent="0.3">
      <c r="A819" t="str">
        <f t="shared" si="12"/>
        <v>Hong Kong _2017</v>
      </c>
      <c r="B819" t="s">
        <v>346</v>
      </c>
      <c r="C819">
        <v>2017</v>
      </c>
    </row>
    <row r="820" spans="1:3" x14ac:dyDescent="0.3">
      <c r="A820" t="str">
        <f t="shared" si="12"/>
        <v>Hong Kong _2018</v>
      </c>
      <c r="B820" t="s">
        <v>346</v>
      </c>
      <c r="C820">
        <v>2018</v>
      </c>
    </row>
    <row r="821" spans="1:3" x14ac:dyDescent="0.3">
      <c r="A821" t="str">
        <f t="shared" si="12"/>
        <v>Hong Kong _2019</v>
      </c>
      <c r="B821" t="s">
        <v>346</v>
      </c>
      <c r="C821">
        <v>2019</v>
      </c>
    </row>
    <row r="822" spans="1:3" x14ac:dyDescent="0.3">
      <c r="A822" t="str">
        <f t="shared" si="12"/>
        <v>Hong Kong _2020</v>
      </c>
      <c r="B822" t="s">
        <v>346</v>
      </c>
      <c r="C822">
        <v>2020</v>
      </c>
    </row>
    <row r="823" spans="1:3" x14ac:dyDescent="0.3">
      <c r="A823" t="str">
        <f t="shared" si="12"/>
        <v>Hong Kong _2021</v>
      </c>
      <c r="B823" t="s">
        <v>346</v>
      </c>
      <c r="C823">
        <v>2021</v>
      </c>
    </row>
    <row r="824" spans="1:3" x14ac:dyDescent="0.3">
      <c r="A824" t="str">
        <f t="shared" si="12"/>
        <v>Hong Kong _2022</v>
      </c>
      <c r="B824" t="s">
        <v>346</v>
      </c>
      <c r="C824">
        <v>2022</v>
      </c>
    </row>
    <row r="825" spans="1:3" x14ac:dyDescent="0.3">
      <c r="A825" t="str">
        <f t="shared" si="12"/>
        <v>Hong Kong _2023</v>
      </c>
      <c r="B825" t="s">
        <v>346</v>
      </c>
      <c r="C825">
        <v>2023</v>
      </c>
    </row>
    <row r="826" spans="1:3" x14ac:dyDescent="0.3">
      <c r="A826" t="str">
        <f t="shared" si="12"/>
        <v>Hong Kong _2024</v>
      </c>
      <c r="B826" t="s">
        <v>346</v>
      </c>
      <c r="C826">
        <v>2024</v>
      </c>
    </row>
    <row r="827" spans="1:3" x14ac:dyDescent="0.3">
      <c r="A827" t="str">
        <f t="shared" si="12"/>
        <v>Hungary_2014</v>
      </c>
      <c r="B827" t="s">
        <v>170</v>
      </c>
      <c r="C827">
        <v>2014</v>
      </c>
    </row>
    <row r="828" spans="1:3" x14ac:dyDescent="0.3">
      <c r="A828" t="str">
        <f t="shared" si="12"/>
        <v>Hungary_2015</v>
      </c>
      <c r="B828" t="s">
        <v>170</v>
      </c>
      <c r="C828">
        <v>2015</v>
      </c>
    </row>
    <row r="829" spans="1:3" x14ac:dyDescent="0.3">
      <c r="A829" t="str">
        <f t="shared" si="12"/>
        <v>Hungary_2016</v>
      </c>
      <c r="B829" t="s">
        <v>170</v>
      </c>
      <c r="C829">
        <v>2016</v>
      </c>
    </row>
    <row r="830" spans="1:3" x14ac:dyDescent="0.3">
      <c r="A830" t="str">
        <f t="shared" si="12"/>
        <v>Hungary_2017</v>
      </c>
      <c r="B830" t="s">
        <v>170</v>
      </c>
      <c r="C830">
        <v>2017</v>
      </c>
    </row>
    <row r="831" spans="1:3" x14ac:dyDescent="0.3">
      <c r="A831" t="str">
        <f t="shared" si="12"/>
        <v>Hungary_2018</v>
      </c>
      <c r="B831" t="s">
        <v>170</v>
      </c>
      <c r="C831">
        <v>2018</v>
      </c>
    </row>
    <row r="832" spans="1:3" x14ac:dyDescent="0.3">
      <c r="A832" t="str">
        <f t="shared" si="12"/>
        <v>Hungary_2019</v>
      </c>
      <c r="B832" t="s">
        <v>170</v>
      </c>
      <c r="C832">
        <v>2019</v>
      </c>
    </row>
    <row r="833" spans="1:3" x14ac:dyDescent="0.3">
      <c r="A833" t="str">
        <f t="shared" si="12"/>
        <v>Hungary_2020</v>
      </c>
      <c r="B833" t="s">
        <v>170</v>
      </c>
      <c r="C833">
        <v>2020</v>
      </c>
    </row>
    <row r="834" spans="1:3" x14ac:dyDescent="0.3">
      <c r="A834" t="str">
        <f t="shared" si="12"/>
        <v>Hungary_2021</v>
      </c>
      <c r="B834" t="s">
        <v>170</v>
      </c>
      <c r="C834">
        <v>2021</v>
      </c>
    </row>
    <row r="835" spans="1:3" x14ac:dyDescent="0.3">
      <c r="A835" t="str">
        <f t="shared" ref="A835:A898" si="13">B835&amp;"_"&amp;C835</f>
        <v>Hungary_2022</v>
      </c>
      <c r="B835" t="s">
        <v>170</v>
      </c>
      <c r="C835">
        <v>2022</v>
      </c>
    </row>
    <row r="836" spans="1:3" x14ac:dyDescent="0.3">
      <c r="A836" t="str">
        <f t="shared" si="13"/>
        <v>Hungary_2023</v>
      </c>
      <c r="B836" t="s">
        <v>170</v>
      </c>
      <c r="C836">
        <v>2023</v>
      </c>
    </row>
    <row r="837" spans="1:3" x14ac:dyDescent="0.3">
      <c r="A837" t="str">
        <f t="shared" si="13"/>
        <v>Hungary_2024</v>
      </c>
      <c r="B837" t="s">
        <v>170</v>
      </c>
      <c r="C837">
        <v>2024</v>
      </c>
    </row>
    <row r="838" spans="1:3" x14ac:dyDescent="0.3">
      <c r="A838" t="str">
        <f t="shared" si="13"/>
        <v>Iceland_2014</v>
      </c>
      <c r="B838" t="s">
        <v>169</v>
      </c>
      <c r="C838">
        <v>2014</v>
      </c>
    </row>
    <row r="839" spans="1:3" x14ac:dyDescent="0.3">
      <c r="A839" t="str">
        <f t="shared" si="13"/>
        <v>Iceland_2015</v>
      </c>
      <c r="B839" t="s">
        <v>169</v>
      </c>
      <c r="C839">
        <v>2015</v>
      </c>
    </row>
    <row r="840" spans="1:3" x14ac:dyDescent="0.3">
      <c r="A840" t="str">
        <f t="shared" si="13"/>
        <v>Iceland_2016</v>
      </c>
      <c r="B840" t="s">
        <v>169</v>
      </c>
      <c r="C840">
        <v>2016</v>
      </c>
    </row>
    <row r="841" spans="1:3" x14ac:dyDescent="0.3">
      <c r="A841" t="str">
        <f t="shared" si="13"/>
        <v>Iceland_2017</v>
      </c>
      <c r="B841" t="s">
        <v>169</v>
      </c>
      <c r="C841">
        <v>2017</v>
      </c>
    </row>
    <row r="842" spans="1:3" x14ac:dyDescent="0.3">
      <c r="A842" t="str">
        <f t="shared" si="13"/>
        <v>Iceland_2018</v>
      </c>
      <c r="B842" t="s">
        <v>169</v>
      </c>
      <c r="C842">
        <v>2018</v>
      </c>
    </row>
    <row r="843" spans="1:3" x14ac:dyDescent="0.3">
      <c r="A843" t="str">
        <f t="shared" si="13"/>
        <v>Iceland_2019</v>
      </c>
      <c r="B843" t="s">
        <v>169</v>
      </c>
      <c r="C843">
        <v>2019</v>
      </c>
    </row>
    <row r="844" spans="1:3" x14ac:dyDescent="0.3">
      <c r="A844" t="str">
        <f t="shared" si="13"/>
        <v>Iceland_2020</v>
      </c>
      <c r="B844" t="s">
        <v>169</v>
      </c>
      <c r="C844">
        <v>2020</v>
      </c>
    </row>
    <row r="845" spans="1:3" x14ac:dyDescent="0.3">
      <c r="A845" t="str">
        <f t="shared" si="13"/>
        <v>Iceland_2021</v>
      </c>
      <c r="B845" t="s">
        <v>169</v>
      </c>
      <c r="C845">
        <v>2021</v>
      </c>
    </row>
    <row r="846" spans="1:3" x14ac:dyDescent="0.3">
      <c r="A846" t="str">
        <f t="shared" si="13"/>
        <v>Iceland_2022</v>
      </c>
      <c r="B846" t="s">
        <v>169</v>
      </c>
      <c r="C846">
        <v>2022</v>
      </c>
    </row>
    <row r="847" spans="1:3" x14ac:dyDescent="0.3">
      <c r="A847" t="str">
        <f t="shared" si="13"/>
        <v>Iceland_2023</v>
      </c>
      <c r="B847" t="s">
        <v>169</v>
      </c>
      <c r="C847">
        <v>2023</v>
      </c>
    </row>
    <row r="848" spans="1:3" x14ac:dyDescent="0.3">
      <c r="A848" t="str">
        <f t="shared" si="13"/>
        <v>Iceland_2024</v>
      </c>
      <c r="B848" t="s">
        <v>169</v>
      </c>
      <c r="C848">
        <v>2024</v>
      </c>
    </row>
    <row r="849" spans="1:3" x14ac:dyDescent="0.3">
      <c r="A849" t="str">
        <f t="shared" si="13"/>
        <v>India_2014</v>
      </c>
      <c r="B849" t="s">
        <v>168</v>
      </c>
      <c r="C849">
        <v>2014</v>
      </c>
    </row>
    <row r="850" spans="1:3" x14ac:dyDescent="0.3">
      <c r="A850" t="str">
        <f t="shared" si="13"/>
        <v>India_2015</v>
      </c>
      <c r="B850" t="s">
        <v>168</v>
      </c>
      <c r="C850">
        <v>2015</v>
      </c>
    </row>
    <row r="851" spans="1:3" x14ac:dyDescent="0.3">
      <c r="A851" t="str">
        <f t="shared" si="13"/>
        <v>India_2016</v>
      </c>
      <c r="B851" t="s">
        <v>168</v>
      </c>
      <c r="C851">
        <v>2016</v>
      </c>
    </row>
    <row r="852" spans="1:3" x14ac:dyDescent="0.3">
      <c r="A852" t="str">
        <f t="shared" si="13"/>
        <v>India_2017</v>
      </c>
      <c r="B852" t="s">
        <v>168</v>
      </c>
      <c r="C852">
        <v>2017</v>
      </c>
    </row>
    <row r="853" spans="1:3" x14ac:dyDescent="0.3">
      <c r="A853" t="str">
        <f t="shared" si="13"/>
        <v>India_2018</v>
      </c>
      <c r="B853" t="s">
        <v>168</v>
      </c>
      <c r="C853">
        <v>2018</v>
      </c>
    </row>
    <row r="854" spans="1:3" x14ac:dyDescent="0.3">
      <c r="A854" t="str">
        <f t="shared" si="13"/>
        <v>India_2019</v>
      </c>
      <c r="B854" t="s">
        <v>168</v>
      </c>
      <c r="C854">
        <v>2019</v>
      </c>
    </row>
    <row r="855" spans="1:3" x14ac:dyDescent="0.3">
      <c r="A855" t="str">
        <f t="shared" si="13"/>
        <v>India_2020</v>
      </c>
      <c r="B855" t="s">
        <v>168</v>
      </c>
      <c r="C855">
        <v>2020</v>
      </c>
    </row>
    <row r="856" spans="1:3" x14ac:dyDescent="0.3">
      <c r="A856" t="str">
        <f t="shared" si="13"/>
        <v>India_2021</v>
      </c>
      <c r="B856" t="s">
        <v>168</v>
      </c>
      <c r="C856">
        <v>2021</v>
      </c>
    </row>
    <row r="857" spans="1:3" x14ac:dyDescent="0.3">
      <c r="A857" t="str">
        <f t="shared" si="13"/>
        <v>India_2022</v>
      </c>
      <c r="B857" t="s">
        <v>168</v>
      </c>
      <c r="C857">
        <v>2022</v>
      </c>
    </row>
    <row r="858" spans="1:3" x14ac:dyDescent="0.3">
      <c r="A858" t="str">
        <f t="shared" si="13"/>
        <v>India_2023</v>
      </c>
      <c r="B858" t="s">
        <v>168</v>
      </c>
      <c r="C858">
        <v>2023</v>
      </c>
    </row>
    <row r="859" spans="1:3" x14ac:dyDescent="0.3">
      <c r="A859" t="str">
        <f t="shared" si="13"/>
        <v>India_2024</v>
      </c>
      <c r="B859" t="s">
        <v>168</v>
      </c>
      <c r="C859">
        <v>2024</v>
      </c>
    </row>
    <row r="860" spans="1:3" x14ac:dyDescent="0.3">
      <c r="A860" t="str">
        <f t="shared" si="13"/>
        <v>Indonesia_2014</v>
      </c>
      <c r="B860" t="s">
        <v>167</v>
      </c>
      <c r="C860">
        <v>2014</v>
      </c>
    </row>
    <row r="861" spans="1:3" x14ac:dyDescent="0.3">
      <c r="A861" t="str">
        <f t="shared" si="13"/>
        <v>Indonesia_2015</v>
      </c>
      <c r="B861" t="s">
        <v>167</v>
      </c>
      <c r="C861">
        <v>2015</v>
      </c>
    </row>
    <row r="862" spans="1:3" x14ac:dyDescent="0.3">
      <c r="A862" t="str">
        <f t="shared" si="13"/>
        <v>Indonesia_2016</v>
      </c>
      <c r="B862" t="s">
        <v>167</v>
      </c>
      <c r="C862">
        <v>2016</v>
      </c>
    </row>
    <row r="863" spans="1:3" x14ac:dyDescent="0.3">
      <c r="A863" t="str">
        <f t="shared" si="13"/>
        <v>Indonesia_2017</v>
      </c>
      <c r="B863" t="s">
        <v>167</v>
      </c>
      <c r="C863">
        <v>2017</v>
      </c>
    </row>
    <row r="864" spans="1:3" x14ac:dyDescent="0.3">
      <c r="A864" t="str">
        <f t="shared" si="13"/>
        <v>Indonesia_2018</v>
      </c>
      <c r="B864" t="s">
        <v>167</v>
      </c>
      <c r="C864">
        <v>2018</v>
      </c>
    </row>
    <row r="865" spans="1:3" x14ac:dyDescent="0.3">
      <c r="A865" t="str">
        <f t="shared" si="13"/>
        <v>Indonesia_2019</v>
      </c>
      <c r="B865" t="s">
        <v>167</v>
      </c>
      <c r="C865">
        <v>2019</v>
      </c>
    </row>
    <row r="866" spans="1:3" x14ac:dyDescent="0.3">
      <c r="A866" t="str">
        <f t="shared" si="13"/>
        <v>Indonesia_2020</v>
      </c>
      <c r="B866" t="s">
        <v>167</v>
      </c>
      <c r="C866">
        <v>2020</v>
      </c>
    </row>
    <row r="867" spans="1:3" x14ac:dyDescent="0.3">
      <c r="A867" t="str">
        <f t="shared" si="13"/>
        <v>Indonesia_2021</v>
      </c>
      <c r="B867" t="s">
        <v>167</v>
      </c>
      <c r="C867">
        <v>2021</v>
      </c>
    </row>
    <row r="868" spans="1:3" x14ac:dyDescent="0.3">
      <c r="A868" t="str">
        <f t="shared" si="13"/>
        <v>Indonesia_2022</v>
      </c>
      <c r="B868" t="s">
        <v>167</v>
      </c>
      <c r="C868">
        <v>2022</v>
      </c>
    </row>
    <row r="869" spans="1:3" x14ac:dyDescent="0.3">
      <c r="A869" t="str">
        <f t="shared" si="13"/>
        <v>Indonesia_2023</v>
      </c>
      <c r="B869" t="s">
        <v>167</v>
      </c>
      <c r="C869">
        <v>2023</v>
      </c>
    </row>
    <row r="870" spans="1:3" x14ac:dyDescent="0.3">
      <c r="A870" t="str">
        <f t="shared" si="13"/>
        <v>Indonesia_2024</v>
      </c>
      <c r="B870" t="s">
        <v>167</v>
      </c>
      <c r="C870">
        <v>2024</v>
      </c>
    </row>
    <row r="871" spans="1:3" x14ac:dyDescent="0.3">
      <c r="A871" t="str">
        <f t="shared" si="13"/>
        <v>Iran_2014</v>
      </c>
      <c r="B871" t="s">
        <v>3</v>
      </c>
      <c r="C871">
        <v>2014</v>
      </c>
    </row>
    <row r="872" spans="1:3" x14ac:dyDescent="0.3">
      <c r="A872" t="str">
        <f t="shared" si="13"/>
        <v>Iran_2015</v>
      </c>
      <c r="B872" t="s">
        <v>3</v>
      </c>
      <c r="C872">
        <v>2015</v>
      </c>
    </row>
    <row r="873" spans="1:3" x14ac:dyDescent="0.3">
      <c r="A873" t="str">
        <f t="shared" si="13"/>
        <v>Iran_2016</v>
      </c>
      <c r="B873" t="s">
        <v>3</v>
      </c>
      <c r="C873">
        <v>2016</v>
      </c>
    </row>
    <row r="874" spans="1:3" x14ac:dyDescent="0.3">
      <c r="A874" t="str">
        <f t="shared" si="13"/>
        <v>Iran_2017</v>
      </c>
      <c r="B874" t="s">
        <v>3</v>
      </c>
      <c r="C874">
        <v>2017</v>
      </c>
    </row>
    <row r="875" spans="1:3" x14ac:dyDescent="0.3">
      <c r="A875" t="str">
        <f t="shared" si="13"/>
        <v>Iran_2018</v>
      </c>
      <c r="B875" t="s">
        <v>3</v>
      </c>
      <c r="C875">
        <v>2018</v>
      </c>
    </row>
    <row r="876" spans="1:3" x14ac:dyDescent="0.3">
      <c r="A876" t="str">
        <f t="shared" si="13"/>
        <v>Iran_2019</v>
      </c>
      <c r="B876" t="s">
        <v>3</v>
      </c>
      <c r="C876">
        <v>2019</v>
      </c>
    </row>
    <row r="877" spans="1:3" x14ac:dyDescent="0.3">
      <c r="A877" t="str">
        <f t="shared" si="13"/>
        <v>Iran_2020</v>
      </c>
      <c r="B877" t="s">
        <v>3</v>
      </c>
      <c r="C877">
        <v>2020</v>
      </c>
    </row>
    <row r="878" spans="1:3" x14ac:dyDescent="0.3">
      <c r="A878" t="str">
        <f t="shared" si="13"/>
        <v>Iran_2021</v>
      </c>
      <c r="B878" t="s">
        <v>3</v>
      </c>
      <c r="C878">
        <v>2021</v>
      </c>
    </row>
    <row r="879" spans="1:3" x14ac:dyDescent="0.3">
      <c r="A879" t="str">
        <f t="shared" si="13"/>
        <v>Iran_2022</v>
      </c>
      <c r="B879" t="s">
        <v>3</v>
      </c>
      <c r="C879">
        <v>2022</v>
      </c>
    </row>
    <row r="880" spans="1:3" x14ac:dyDescent="0.3">
      <c r="A880" t="str">
        <f t="shared" si="13"/>
        <v>Iran_2023</v>
      </c>
      <c r="B880" t="s">
        <v>3</v>
      </c>
      <c r="C880">
        <v>2023</v>
      </c>
    </row>
    <row r="881" spans="1:3" x14ac:dyDescent="0.3">
      <c r="A881" t="str">
        <f t="shared" si="13"/>
        <v>Iran_2024</v>
      </c>
      <c r="B881" t="s">
        <v>3</v>
      </c>
      <c r="C881">
        <v>2024</v>
      </c>
    </row>
    <row r="882" spans="1:3" x14ac:dyDescent="0.3">
      <c r="A882" t="str">
        <f t="shared" si="13"/>
        <v>Iraq_2014</v>
      </c>
      <c r="B882" t="s">
        <v>166</v>
      </c>
      <c r="C882">
        <v>2014</v>
      </c>
    </row>
    <row r="883" spans="1:3" x14ac:dyDescent="0.3">
      <c r="A883" t="str">
        <f t="shared" si="13"/>
        <v>Iraq_2015</v>
      </c>
      <c r="B883" t="s">
        <v>166</v>
      </c>
      <c r="C883">
        <v>2015</v>
      </c>
    </row>
    <row r="884" spans="1:3" x14ac:dyDescent="0.3">
      <c r="A884" t="str">
        <f t="shared" si="13"/>
        <v>Iraq_2016</v>
      </c>
      <c r="B884" t="s">
        <v>166</v>
      </c>
      <c r="C884">
        <v>2016</v>
      </c>
    </row>
    <row r="885" spans="1:3" x14ac:dyDescent="0.3">
      <c r="A885" t="str">
        <f t="shared" si="13"/>
        <v>Iraq_2017</v>
      </c>
      <c r="B885" t="s">
        <v>166</v>
      </c>
      <c r="C885">
        <v>2017</v>
      </c>
    </row>
    <row r="886" spans="1:3" x14ac:dyDescent="0.3">
      <c r="A886" t="str">
        <f t="shared" si="13"/>
        <v>Iraq_2018</v>
      </c>
      <c r="B886" t="s">
        <v>166</v>
      </c>
      <c r="C886">
        <v>2018</v>
      </c>
    </row>
    <row r="887" spans="1:3" x14ac:dyDescent="0.3">
      <c r="A887" t="str">
        <f t="shared" si="13"/>
        <v>Iraq_2019</v>
      </c>
      <c r="B887" t="s">
        <v>166</v>
      </c>
      <c r="C887">
        <v>2019</v>
      </c>
    </row>
    <row r="888" spans="1:3" x14ac:dyDescent="0.3">
      <c r="A888" t="str">
        <f t="shared" si="13"/>
        <v>Iraq_2020</v>
      </c>
      <c r="B888" t="s">
        <v>166</v>
      </c>
      <c r="C888">
        <v>2020</v>
      </c>
    </row>
    <row r="889" spans="1:3" x14ac:dyDescent="0.3">
      <c r="A889" t="str">
        <f t="shared" si="13"/>
        <v>Iraq_2021</v>
      </c>
      <c r="B889" t="s">
        <v>166</v>
      </c>
      <c r="C889">
        <v>2021</v>
      </c>
    </row>
    <row r="890" spans="1:3" x14ac:dyDescent="0.3">
      <c r="A890" t="str">
        <f t="shared" si="13"/>
        <v>Iraq_2022</v>
      </c>
      <c r="B890" t="s">
        <v>166</v>
      </c>
      <c r="C890">
        <v>2022</v>
      </c>
    </row>
    <row r="891" spans="1:3" x14ac:dyDescent="0.3">
      <c r="A891" t="str">
        <f t="shared" si="13"/>
        <v>Iraq_2023</v>
      </c>
      <c r="B891" t="s">
        <v>166</v>
      </c>
      <c r="C891">
        <v>2023</v>
      </c>
    </row>
    <row r="892" spans="1:3" x14ac:dyDescent="0.3">
      <c r="A892" t="str">
        <f t="shared" si="13"/>
        <v>Iraq_2024</v>
      </c>
      <c r="B892" t="s">
        <v>166</v>
      </c>
      <c r="C892">
        <v>2024</v>
      </c>
    </row>
    <row r="893" spans="1:3" x14ac:dyDescent="0.3">
      <c r="A893" t="str">
        <f t="shared" si="13"/>
        <v>Ireland_2014</v>
      </c>
      <c r="B893" t="s">
        <v>24</v>
      </c>
      <c r="C893">
        <v>2014</v>
      </c>
    </row>
    <row r="894" spans="1:3" x14ac:dyDescent="0.3">
      <c r="A894" t="str">
        <f t="shared" si="13"/>
        <v>Ireland_2015</v>
      </c>
      <c r="B894" t="s">
        <v>24</v>
      </c>
      <c r="C894">
        <v>2015</v>
      </c>
    </row>
    <row r="895" spans="1:3" x14ac:dyDescent="0.3">
      <c r="A895" t="str">
        <f t="shared" si="13"/>
        <v>Ireland_2016</v>
      </c>
      <c r="B895" t="s">
        <v>24</v>
      </c>
      <c r="C895">
        <v>2016</v>
      </c>
    </row>
    <row r="896" spans="1:3" x14ac:dyDescent="0.3">
      <c r="A896" t="str">
        <f t="shared" si="13"/>
        <v>Ireland_2017</v>
      </c>
      <c r="B896" t="s">
        <v>24</v>
      </c>
      <c r="C896">
        <v>2017</v>
      </c>
    </row>
    <row r="897" spans="1:3" x14ac:dyDescent="0.3">
      <c r="A897" t="str">
        <f t="shared" si="13"/>
        <v>Ireland_2018</v>
      </c>
      <c r="B897" t="s">
        <v>24</v>
      </c>
      <c r="C897">
        <v>2018</v>
      </c>
    </row>
    <row r="898" spans="1:3" x14ac:dyDescent="0.3">
      <c r="A898" t="str">
        <f t="shared" si="13"/>
        <v>Ireland_2019</v>
      </c>
      <c r="B898" t="s">
        <v>24</v>
      </c>
      <c r="C898">
        <v>2019</v>
      </c>
    </row>
    <row r="899" spans="1:3" x14ac:dyDescent="0.3">
      <c r="A899" t="str">
        <f t="shared" ref="A899:A962" si="14">B899&amp;"_"&amp;C899</f>
        <v>Ireland_2020</v>
      </c>
      <c r="B899" t="s">
        <v>24</v>
      </c>
      <c r="C899">
        <v>2020</v>
      </c>
    </row>
    <row r="900" spans="1:3" x14ac:dyDescent="0.3">
      <c r="A900" t="str">
        <f t="shared" si="14"/>
        <v>Ireland_2021</v>
      </c>
      <c r="B900" t="s">
        <v>24</v>
      </c>
      <c r="C900">
        <v>2021</v>
      </c>
    </row>
    <row r="901" spans="1:3" x14ac:dyDescent="0.3">
      <c r="A901" t="str">
        <f t="shared" si="14"/>
        <v>Ireland_2022</v>
      </c>
      <c r="B901" t="s">
        <v>24</v>
      </c>
      <c r="C901">
        <v>2022</v>
      </c>
    </row>
    <row r="902" spans="1:3" x14ac:dyDescent="0.3">
      <c r="A902" t="str">
        <f t="shared" si="14"/>
        <v>Ireland_2023</v>
      </c>
      <c r="B902" t="s">
        <v>24</v>
      </c>
      <c r="C902">
        <v>2023</v>
      </c>
    </row>
    <row r="903" spans="1:3" x14ac:dyDescent="0.3">
      <c r="A903" t="str">
        <f t="shared" si="14"/>
        <v>Ireland_2024</v>
      </c>
      <c r="B903" t="s">
        <v>24</v>
      </c>
      <c r="C903">
        <v>2024</v>
      </c>
    </row>
    <row r="904" spans="1:3" x14ac:dyDescent="0.3">
      <c r="A904" t="str">
        <f t="shared" si="14"/>
        <v>Italy_2014</v>
      </c>
      <c r="B904" t="s">
        <v>164</v>
      </c>
      <c r="C904">
        <v>2014</v>
      </c>
    </row>
    <row r="905" spans="1:3" x14ac:dyDescent="0.3">
      <c r="A905" t="str">
        <f t="shared" si="14"/>
        <v>Italy_2015</v>
      </c>
      <c r="B905" t="s">
        <v>164</v>
      </c>
      <c r="C905">
        <v>2015</v>
      </c>
    </row>
    <row r="906" spans="1:3" x14ac:dyDescent="0.3">
      <c r="A906" t="str">
        <f t="shared" si="14"/>
        <v>Italy_2016</v>
      </c>
      <c r="B906" t="s">
        <v>164</v>
      </c>
      <c r="C906">
        <v>2016</v>
      </c>
    </row>
    <row r="907" spans="1:3" x14ac:dyDescent="0.3">
      <c r="A907" t="str">
        <f t="shared" si="14"/>
        <v>Italy_2017</v>
      </c>
      <c r="B907" t="s">
        <v>164</v>
      </c>
      <c r="C907">
        <v>2017</v>
      </c>
    </row>
    <row r="908" spans="1:3" x14ac:dyDescent="0.3">
      <c r="A908" t="str">
        <f t="shared" si="14"/>
        <v>Italy_2018</v>
      </c>
      <c r="B908" t="s">
        <v>164</v>
      </c>
      <c r="C908">
        <v>2018</v>
      </c>
    </row>
    <row r="909" spans="1:3" x14ac:dyDescent="0.3">
      <c r="A909" t="str">
        <f t="shared" si="14"/>
        <v>Italy_2019</v>
      </c>
      <c r="B909" t="s">
        <v>164</v>
      </c>
      <c r="C909">
        <v>2019</v>
      </c>
    </row>
    <row r="910" spans="1:3" x14ac:dyDescent="0.3">
      <c r="A910" t="str">
        <f t="shared" si="14"/>
        <v>Italy_2020</v>
      </c>
      <c r="B910" t="s">
        <v>164</v>
      </c>
      <c r="C910">
        <v>2020</v>
      </c>
    </row>
    <row r="911" spans="1:3" x14ac:dyDescent="0.3">
      <c r="A911" t="str">
        <f t="shared" si="14"/>
        <v>Italy_2021</v>
      </c>
      <c r="B911" t="s">
        <v>164</v>
      </c>
      <c r="C911">
        <v>2021</v>
      </c>
    </row>
    <row r="912" spans="1:3" x14ac:dyDescent="0.3">
      <c r="A912" t="str">
        <f t="shared" si="14"/>
        <v>Italy_2022</v>
      </c>
      <c r="B912" t="s">
        <v>164</v>
      </c>
      <c r="C912">
        <v>2022</v>
      </c>
    </row>
    <row r="913" spans="1:3" x14ac:dyDescent="0.3">
      <c r="A913" t="str">
        <f t="shared" si="14"/>
        <v>Italy_2023</v>
      </c>
      <c r="B913" t="s">
        <v>164</v>
      </c>
      <c r="C913">
        <v>2023</v>
      </c>
    </row>
    <row r="914" spans="1:3" x14ac:dyDescent="0.3">
      <c r="A914" t="str">
        <f t="shared" si="14"/>
        <v>Italy_2024</v>
      </c>
      <c r="B914" t="s">
        <v>164</v>
      </c>
      <c r="C914">
        <v>2024</v>
      </c>
    </row>
    <row r="915" spans="1:3" x14ac:dyDescent="0.3">
      <c r="A915" t="str">
        <f t="shared" si="14"/>
        <v>Jamaica_2014</v>
      </c>
      <c r="B915" t="s">
        <v>163</v>
      </c>
      <c r="C915">
        <v>2014</v>
      </c>
    </row>
    <row r="916" spans="1:3" x14ac:dyDescent="0.3">
      <c r="A916" t="str">
        <f t="shared" si="14"/>
        <v>Jamaica_2015</v>
      </c>
      <c r="B916" t="s">
        <v>163</v>
      </c>
      <c r="C916">
        <v>2015</v>
      </c>
    </row>
    <row r="917" spans="1:3" x14ac:dyDescent="0.3">
      <c r="A917" t="str">
        <f t="shared" si="14"/>
        <v>Jamaica_2016</v>
      </c>
      <c r="B917" t="s">
        <v>163</v>
      </c>
      <c r="C917">
        <v>2016</v>
      </c>
    </row>
    <row r="918" spans="1:3" x14ac:dyDescent="0.3">
      <c r="A918" t="str">
        <f t="shared" si="14"/>
        <v>Jamaica_2017</v>
      </c>
      <c r="B918" t="s">
        <v>163</v>
      </c>
      <c r="C918">
        <v>2017</v>
      </c>
    </row>
    <row r="919" spans="1:3" x14ac:dyDescent="0.3">
      <c r="A919" t="str">
        <f t="shared" si="14"/>
        <v>Jamaica_2018</v>
      </c>
      <c r="B919" t="s">
        <v>163</v>
      </c>
      <c r="C919">
        <v>2018</v>
      </c>
    </row>
    <row r="920" spans="1:3" x14ac:dyDescent="0.3">
      <c r="A920" t="str">
        <f t="shared" si="14"/>
        <v>Jamaica_2019</v>
      </c>
      <c r="B920" t="s">
        <v>163</v>
      </c>
      <c r="C920">
        <v>2019</v>
      </c>
    </row>
    <row r="921" spans="1:3" x14ac:dyDescent="0.3">
      <c r="A921" t="str">
        <f t="shared" si="14"/>
        <v>Jamaica_2020</v>
      </c>
      <c r="B921" t="s">
        <v>163</v>
      </c>
      <c r="C921">
        <v>2020</v>
      </c>
    </row>
    <row r="922" spans="1:3" x14ac:dyDescent="0.3">
      <c r="A922" t="str">
        <f t="shared" si="14"/>
        <v>Jamaica_2021</v>
      </c>
      <c r="B922" t="s">
        <v>163</v>
      </c>
      <c r="C922">
        <v>2021</v>
      </c>
    </row>
    <row r="923" spans="1:3" x14ac:dyDescent="0.3">
      <c r="A923" t="str">
        <f t="shared" si="14"/>
        <v>Jamaica_2022</v>
      </c>
      <c r="B923" t="s">
        <v>163</v>
      </c>
      <c r="C923">
        <v>2022</v>
      </c>
    </row>
    <row r="924" spans="1:3" x14ac:dyDescent="0.3">
      <c r="A924" t="str">
        <f t="shared" si="14"/>
        <v>Jamaica_2023</v>
      </c>
      <c r="B924" t="s">
        <v>163</v>
      </c>
      <c r="C924">
        <v>2023</v>
      </c>
    </row>
    <row r="925" spans="1:3" x14ac:dyDescent="0.3">
      <c r="A925" t="str">
        <f t="shared" si="14"/>
        <v>Jamaica_2024</v>
      </c>
      <c r="B925" t="s">
        <v>163</v>
      </c>
      <c r="C925">
        <v>2024</v>
      </c>
    </row>
    <row r="926" spans="1:3" x14ac:dyDescent="0.3">
      <c r="A926" t="str">
        <f t="shared" si="14"/>
        <v>Japan_2014</v>
      </c>
      <c r="B926" t="s">
        <v>162</v>
      </c>
      <c r="C926">
        <v>2014</v>
      </c>
    </row>
    <row r="927" spans="1:3" x14ac:dyDescent="0.3">
      <c r="A927" t="str">
        <f t="shared" si="14"/>
        <v>Japan_2015</v>
      </c>
      <c r="B927" t="s">
        <v>162</v>
      </c>
      <c r="C927">
        <v>2015</v>
      </c>
    </row>
    <row r="928" spans="1:3" x14ac:dyDescent="0.3">
      <c r="A928" t="str">
        <f t="shared" si="14"/>
        <v>Japan_2016</v>
      </c>
      <c r="B928" t="s">
        <v>162</v>
      </c>
      <c r="C928">
        <v>2016</v>
      </c>
    </row>
    <row r="929" spans="1:3" x14ac:dyDescent="0.3">
      <c r="A929" t="str">
        <f t="shared" si="14"/>
        <v>Japan_2017</v>
      </c>
      <c r="B929" t="s">
        <v>162</v>
      </c>
      <c r="C929">
        <v>2017</v>
      </c>
    </row>
    <row r="930" spans="1:3" x14ac:dyDescent="0.3">
      <c r="A930" t="str">
        <f t="shared" si="14"/>
        <v>Japan_2018</v>
      </c>
      <c r="B930" t="s">
        <v>162</v>
      </c>
      <c r="C930">
        <v>2018</v>
      </c>
    </row>
    <row r="931" spans="1:3" x14ac:dyDescent="0.3">
      <c r="A931" t="str">
        <f t="shared" si="14"/>
        <v>Japan_2019</v>
      </c>
      <c r="B931" t="s">
        <v>162</v>
      </c>
      <c r="C931">
        <v>2019</v>
      </c>
    </row>
    <row r="932" spans="1:3" x14ac:dyDescent="0.3">
      <c r="A932" t="str">
        <f t="shared" si="14"/>
        <v>Japan_2020</v>
      </c>
      <c r="B932" t="s">
        <v>162</v>
      </c>
      <c r="C932">
        <v>2020</v>
      </c>
    </row>
    <row r="933" spans="1:3" x14ac:dyDescent="0.3">
      <c r="A933" t="str">
        <f t="shared" si="14"/>
        <v>Japan_2021</v>
      </c>
      <c r="B933" t="s">
        <v>162</v>
      </c>
      <c r="C933">
        <v>2021</v>
      </c>
    </row>
    <row r="934" spans="1:3" x14ac:dyDescent="0.3">
      <c r="A934" t="str">
        <f t="shared" si="14"/>
        <v>Japan_2022</v>
      </c>
      <c r="B934" t="s">
        <v>162</v>
      </c>
      <c r="C934">
        <v>2022</v>
      </c>
    </row>
    <row r="935" spans="1:3" x14ac:dyDescent="0.3">
      <c r="A935" t="str">
        <f t="shared" si="14"/>
        <v>Japan_2023</v>
      </c>
      <c r="B935" t="s">
        <v>162</v>
      </c>
      <c r="C935">
        <v>2023</v>
      </c>
    </row>
    <row r="936" spans="1:3" x14ac:dyDescent="0.3">
      <c r="A936" t="str">
        <f t="shared" si="14"/>
        <v>Japan_2024</v>
      </c>
      <c r="B936" t="s">
        <v>162</v>
      </c>
      <c r="C936">
        <v>2024</v>
      </c>
    </row>
    <row r="937" spans="1:3" x14ac:dyDescent="0.3">
      <c r="A937" t="str">
        <f t="shared" si="14"/>
        <v>Jordan_2014</v>
      </c>
      <c r="B937" t="s">
        <v>161</v>
      </c>
      <c r="C937">
        <v>2014</v>
      </c>
    </row>
    <row r="938" spans="1:3" x14ac:dyDescent="0.3">
      <c r="A938" t="str">
        <f t="shared" si="14"/>
        <v>Jordan_2015</v>
      </c>
      <c r="B938" t="s">
        <v>161</v>
      </c>
      <c r="C938">
        <v>2015</v>
      </c>
    </row>
    <row r="939" spans="1:3" x14ac:dyDescent="0.3">
      <c r="A939" t="str">
        <f t="shared" si="14"/>
        <v>Jordan_2016</v>
      </c>
      <c r="B939" t="s">
        <v>161</v>
      </c>
      <c r="C939">
        <v>2016</v>
      </c>
    </row>
    <row r="940" spans="1:3" x14ac:dyDescent="0.3">
      <c r="A940" t="str">
        <f t="shared" si="14"/>
        <v>Jordan_2017</v>
      </c>
      <c r="B940" t="s">
        <v>161</v>
      </c>
      <c r="C940">
        <v>2017</v>
      </c>
    </row>
    <row r="941" spans="1:3" x14ac:dyDescent="0.3">
      <c r="A941" t="str">
        <f t="shared" si="14"/>
        <v>Jordan_2018</v>
      </c>
      <c r="B941" t="s">
        <v>161</v>
      </c>
      <c r="C941">
        <v>2018</v>
      </c>
    </row>
    <row r="942" spans="1:3" x14ac:dyDescent="0.3">
      <c r="A942" t="str">
        <f t="shared" si="14"/>
        <v>Jordan_2019</v>
      </c>
      <c r="B942" t="s">
        <v>161</v>
      </c>
      <c r="C942">
        <v>2019</v>
      </c>
    </row>
    <row r="943" spans="1:3" x14ac:dyDescent="0.3">
      <c r="A943" t="str">
        <f t="shared" si="14"/>
        <v>Jordan_2020</v>
      </c>
      <c r="B943" t="s">
        <v>161</v>
      </c>
      <c r="C943">
        <v>2020</v>
      </c>
    </row>
    <row r="944" spans="1:3" x14ac:dyDescent="0.3">
      <c r="A944" t="str">
        <f t="shared" si="14"/>
        <v>Jordan_2021</v>
      </c>
      <c r="B944" t="s">
        <v>161</v>
      </c>
      <c r="C944">
        <v>2021</v>
      </c>
    </row>
    <row r="945" spans="1:3" x14ac:dyDescent="0.3">
      <c r="A945" t="str">
        <f t="shared" si="14"/>
        <v>Jordan_2022</v>
      </c>
      <c r="B945" t="s">
        <v>161</v>
      </c>
      <c r="C945">
        <v>2022</v>
      </c>
    </row>
    <row r="946" spans="1:3" x14ac:dyDescent="0.3">
      <c r="A946" t="str">
        <f t="shared" si="14"/>
        <v>Jordan_2023</v>
      </c>
      <c r="B946" t="s">
        <v>161</v>
      </c>
      <c r="C946">
        <v>2023</v>
      </c>
    </row>
    <row r="947" spans="1:3" x14ac:dyDescent="0.3">
      <c r="A947" t="str">
        <f t="shared" si="14"/>
        <v>Jordan_2024</v>
      </c>
      <c r="B947" t="s">
        <v>161</v>
      </c>
      <c r="C947">
        <v>2024</v>
      </c>
    </row>
    <row r="948" spans="1:3" x14ac:dyDescent="0.3">
      <c r="A948" t="str">
        <f t="shared" si="14"/>
        <v>Kazakhstan_2014</v>
      </c>
      <c r="B948" t="s">
        <v>160</v>
      </c>
      <c r="C948">
        <v>2014</v>
      </c>
    </row>
    <row r="949" spans="1:3" x14ac:dyDescent="0.3">
      <c r="A949" t="str">
        <f t="shared" si="14"/>
        <v>Kazakhstan_2015</v>
      </c>
      <c r="B949" t="s">
        <v>160</v>
      </c>
      <c r="C949">
        <v>2015</v>
      </c>
    </row>
    <row r="950" spans="1:3" x14ac:dyDescent="0.3">
      <c r="A950" t="str">
        <f t="shared" si="14"/>
        <v>Kazakhstan_2016</v>
      </c>
      <c r="B950" t="s">
        <v>160</v>
      </c>
      <c r="C950">
        <v>2016</v>
      </c>
    </row>
    <row r="951" spans="1:3" x14ac:dyDescent="0.3">
      <c r="A951" t="str">
        <f t="shared" si="14"/>
        <v>Kazakhstan_2017</v>
      </c>
      <c r="B951" t="s">
        <v>160</v>
      </c>
      <c r="C951">
        <v>2017</v>
      </c>
    </row>
    <row r="952" spans="1:3" x14ac:dyDescent="0.3">
      <c r="A952" t="str">
        <f t="shared" si="14"/>
        <v>Kazakhstan_2018</v>
      </c>
      <c r="B952" t="s">
        <v>160</v>
      </c>
      <c r="C952">
        <v>2018</v>
      </c>
    </row>
    <row r="953" spans="1:3" x14ac:dyDescent="0.3">
      <c r="A953" t="str">
        <f t="shared" si="14"/>
        <v>Kazakhstan_2019</v>
      </c>
      <c r="B953" t="s">
        <v>160</v>
      </c>
      <c r="C953">
        <v>2019</v>
      </c>
    </row>
    <row r="954" spans="1:3" x14ac:dyDescent="0.3">
      <c r="A954" t="str">
        <f t="shared" si="14"/>
        <v>Kazakhstan_2020</v>
      </c>
      <c r="B954" t="s">
        <v>160</v>
      </c>
      <c r="C954">
        <v>2020</v>
      </c>
    </row>
    <row r="955" spans="1:3" x14ac:dyDescent="0.3">
      <c r="A955" t="str">
        <f t="shared" si="14"/>
        <v>Kazakhstan_2021</v>
      </c>
      <c r="B955" t="s">
        <v>160</v>
      </c>
      <c r="C955">
        <v>2021</v>
      </c>
    </row>
    <row r="956" spans="1:3" x14ac:dyDescent="0.3">
      <c r="A956" t="str">
        <f t="shared" si="14"/>
        <v>Kazakhstan_2022</v>
      </c>
      <c r="B956" t="s">
        <v>160</v>
      </c>
      <c r="C956">
        <v>2022</v>
      </c>
    </row>
    <row r="957" spans="1:3" x14ac:dyDescent="0.3">
      <c r="A957" t="str">
        <f t="shared" si="14"/>
        <v>Kazakhstan_2023</v>
      </c>
      <c r="B957" t="s">
        <v>160</v>
      </c>
      <c r="C957">
        <v>2023</v>
      </c>
    </row>
    <row r="958" spans="1:3" x14ac:dyDescent="0.3">
      <c r="A958" t="str">
        <f t="shared" si="14"/>
        <v>Kazakhstan_2024</v>
      </c>
      <c r="B958" t="s">
        <v>160</v>
      </c>
      <c r="C958">
        <v>2024</v>
      </c>
    </row>
    <row r="959" spans="1:3" x14ac:dyDescent="0.3">
      <c r="A959" t="str">
        <f t="shared" si="14"/>
        <v>Kenya_2014</v>
      </c>
      <c r="B959" t="s">
        <v>159</v>
      </c>
      <c r="C959">
        <v>2014</v>
      </c>
    </row>
    <row r="960" spans="1:3" x14ac:dyDescent="0.3">
      <c r="A960" t="str">
        <f t="shared" si="14"/>
        <v>Kenya_2015</v>
      </c>
      <c r="B960" t="s">
        <v>159</v>
      </c>
      <c r="C960">
        <v>2015</v>
      </c>
    </row>
    <row r="961" spans="1:3" x14ac:dyDescent="0.3">
      <c r="A961" t="str">
        <f t="shared" si="14"/>
        <v>Kenya_2016</v>
      </c>
      <c r="B961" t="s">
        <v>159</v>
      </c>
      <c r="C961">
        <v>2016</v>
      </c>
    </row>
    <row r="962" spans="1:3" x14ac:dyDescent="0.3">
      <c r="A962" t="str">
        <f t="shared" si="14"/>
        <v>Kenya_2017</v>
      </c>
      <c r="B962" t="s">
        <v>159</v>
      </c>
      <c r="C962">
        <v>2017</v>
      </c>
    </row>
    <row r="963" spans="1:3" x14ac:dyDescent="0.3">
      <c r="A963" t="str">
        <f t="shared" ref="A963:A1026" si="15">B963&amp;"_"&amp;C963</f>
        <v>Kenya_2018</v>
      </c>
      <c r="B963" t="s">
        <v>159</v>
      </c>
      <c r="C963">
        <v>2018</v>
      </c>
    </row>
    <row r="964" spans="1:3" x14ac:dyDescent="0.3">
      <c r="A964" t="str">
        <f t="shared" si="15"/>
        <v>Kenya_2019</v>
      </c>
      <c r="B964" t="s">
        <v>159</v>
      </c>
      <c r="C964">
        <v>2019</v>
      </c>
    </row>
    <row r="965" spans="1:3" x14ac:dyDescent="0.3">
      <c r="A965" t="str">
        <f t="shared" si="15"/>
        <v>Kenya_2020</v>
      </c>
      <c r="B965" t="s">
        <v>159</v>
      </c>
      <c r="C965">
        <v>2020</v>
      </c>
    </row>
    <row r="966" spans="1:3" x14ac:dyDescent="0.3">
      <c r="A966" t="str">
        <f t="shared" si="15"/>
        <v>Kenya_2021</v>
      </c>
      <c r="B966" t="s">
        <v>159</v>
      </c>
      <c r="C966">
        <v>2021</v>
      </c>
    </row>
    <row r="967" spans="1:3" x14ac:dyDescent="0.3">
      <c r="A967" t="str">
        <f t="shared" si="15"/>
        <v>Kenya_2022</v>
      </c>
      <c r="B967" t="s">
        <v>159</v>
      </c>
      <c r="C967">
        <v>2022</v>
      </c>
    </row>
    <row r="968" spans="1:3" x14ac:dyDescent="0.3">
      <c r="A968" t="str">
        <f t="shared" si="15"/>
        <v>Kenya_2023</v>
      </c>
      <c r="B968" t="s">
        <v>159</v>
      </c>
      <c r="C968">
        <v>2023</v>
      </c>
    </row>
    <row r="969" spans="1:3" x14ac:dyDescent="0.3">
      <c r="A969" t="str">
        <f t="shared" si="15"/>
        <v>Kenya_2024</v>
      </c>
      <c r="B969" t="s">
        <v>159</v>
      </c>
      <c r="C969">
        <v>2024</v>
      </c>
    </row>
    <row r="970" spans="1:3" x14ac:dyDescent="0.3">
      <c r="A970" t="str">
        <f t="shared" si="15"/>
        <v>Kiribati_2014</v>
      </c>
      <c r="B970" t="s">
        <v>158</v>
      </c>
      <c r="C970">
        <v>2014</v>
      </c>
    </row>
    <row r="971" spans="1:3" x14ac:dyDescent="0.3">
      <c r="A971" t="str">
        <f t="shared" si="15"/>
        <v>Kiribati_2015</v>
      </c>
      <c r="B971" t="s">
        <v>158</v>
      </c>
      <c r="C971">
        <v>2015</v>
      </c>
    </row>
    <row r="972" spans="1:3" x14ac:dyDescent="0.3">
      <c r="A972" t="str">
        <f t="shared" si="15"/>
        <v>Kiribati_2016</v>
      </c>
      <c r="B972" t="s">
        <v>158</v>
      </c>
      <c r="C972">
        <v>2016</v>
      </c>
    </row>
    <row r="973" spans="1:3" x14ac:dyDescent="0.3">
      <c r="A973" t="str">
        <f t="shared" si="15"/>
        <v>Kiribati_2017</v>
      </c>
      <c r="B973" t="s">
        <v>158</v>
      </c>
      <c r="C973">
        <v>2017</v>
      </c>
    </row>
    <row r="974" spans="1:3" x14ac:dyDescent="0.3">
      <c r="A974" t="str">
        <f t="shared" si="15"/>
        <v>Kiribati_2018</v>
      </c>
      <c r="B974" t="s">
        <v>158</v>
      </c>
      <c r="C974">
        <v>2018</v>
      </c>
    </row>
    <row r="975" spans="1:3" x14ac:dyDescent="0.3">
      <c r="A975" t="str">
        <f t="shared" si="15"/>
        <v>Kiribati_2019</v>
      </c>
      <c r="B975" t="s">
        <v>158</v>
      </c>
      <c r="C975">
        <v>2019</v>
      </c>
    </row>
    <row r="976" spans="1:3" x14ac:dyDescent="0.3">
      <c r="A976" t="str">
        <f t="shared" si="15"/>
        <v>Kiribati_2020</v>
      </c>
      <c r="B976" t="s">
        <v>158</v>
      </c>
      <c r="C976">
        <v>2020</v>
      </c>
    </row>
    <row r="977" spans="1:3" x14ac:dyDescent="0.3">
      <c r="A977" t="str">
        <f t="shared" si="15"/>
        <v>Kiribati_2021</v>
      </c>
      <c r="B977" t="s">
        <v>158</v>
      </c>
      <c r="C977">
        <v>2021</v>
      </c>
    </row>
    <row r="978" spans="1:3" x14ac:dyDescent="0.3">
      <c r="A978" t="str">
        <f t="shared" si="15"/>
        <v>Kiribati_2022</v>
      </c>
      <c r="B978" t="s">
        <v>158</v>
      </c>
      <c r="C978">
        <v>2022</v>
      </c>
    </row>
    <row r="979" spans="1:3" x14ac:dyDescent="0.3">
      <c r="A979" t="str">
        <f t="shared" si="15"/>
        <v>Kiribati_2023</v>
      </c>
      <c r="B979" t="s">
        <v>158</v>
      </c>
      <c r="C979">
        <v>2023</v>
      </c>
    </row>
    <row r="980" spans="1:3" x14ac:dyDescent="0.3">
      <c r="A980" t="str">
        <f t="shared" si="15"/>
        <v>Kiribati_2024</v>
      </c>
      <c r="B980" t="s">
        <v>158</v>
      </c>
      <c r="C980">
        <v>2024</v>
      </c>
    </row>
    <row r="981" spans="1:3" x14ac:dyDescent="0.3">
      <c r="A981" t="str">
        <f t="shared" si="15"/>
        <v>South Korea_2014</v>
      </c>
      <c r="B981" t="s">
        <v>336</v>
      </c>
      <c r="C981">
        <v>2014</v>
      </c>
    </row>
    <row r="982" spans="1:3" x14ac:dyDescent="0.3">
      <c r="A982" t="str">
        <f t="shared" si="15"/>
        <v>South Korea_2015</v>
      </c>
      <c r="B982" t="s">
        <v>336</v>
      </c>
      <c r="C982">
        <v>2015</v>
      </c>
    </row>
    <row r="983" spans="1:3" x14ac:dyDescent="0.3">
      <c r="A983" t="str">
        <f t="shared" si="15"/>
        <v>South Korea_2016</v>
      </c>
      <c r="B983" t="s">
        <v>336</v>
      </c>
      <c r="C983">
        <v>2016</v>
      </c>
    </row>
    <row r="984" spans="1:3" x14ac:dyDescent="0.3">
      <c r="A984" t="str">
        <f t="shared" si="15"/>
        <v>South Korea_2017</v>
      </c>
      <c r="B984" t="s">
        <v>336</v>
      </c>
      <c r="C984">
        <v>2017</v>
      </c>
    </row>
    <row r="985" spans="1:3" x14ac:dyDescent="0.3">
      <c r="A985" t="str">
        <f t="shared" si="15"/>
        <v>South Korea_2018</v>
      </c>
      <c r="B985" t="s">
        <v>336</v>
      </c>
      <c r="C985">
        <v>2018</v>
      </c>
    </row>
    <row r="986" spans="1:3" x14ac:dyDescent="0.3">
      <c r="A986" t="str">
        <f t="shared" si="15"/>
        <v>South Korea_2019</v>
      </c>
      <c r="B986" t="s">
        <v>336</v>
      </c>
      <c r="C986">
        <v>2019</v>
      </c>
    </row>
    <row r="987" spans="1:3" x14ac:dyDescent="0.3">
      <c r="A987" t="str">
        <f t="shared" si="15"/>
        <v>South Korea_2020</v>
      </c>
      <c r="B987" t="s">
        <v>336</v>
      </c>
      <c r="C987">
        <v>2020</v>
      </c>
    </row>
    <row r="988" spans="1:3" x14ac:dyDescent="0.3">
      <c r="A988" t="str">
        <f t="shared" si="15"/>
        <v>South Korea_2021</v>
      </c>
      <c r="B988" t="s">
        <v>336</v>
      </c>
      <c r="C988">
        <v>2021</v>
      </c>
    </row>
    <row r="989" spans="1:3" x14ac:dyDescent="0.3">
      <c r="A989" t="str">
        <f t="shared" si="15"/>
        <v>South Korea_2022</v>
      </c>
      <c r="B989" t="s">
        <v>336</v>
      </c>
      <c r="C989">
        <v>2022</v>
      </c>
    </row>
    <row r="990" spans="1:3" x14ac:dyDescent="0.3">
      <c r="A990" t="str">
        <f t="shared" si="15"/>
        <v>South Korea_2023</v>
      </c>
      <c r="B990" t="s">
        <v>336</v>
      </c>
      <c r="C990">
        <v>2023</v>
      </c>
    </row>
    <row r="991" spans="1:3" x14ac:dyDescent="0.3">
      <c r="A991" t="str">
        <f t="shared" si="15"/>
        <v>South Korea_2024</v>
      </c>
      <c r="B991" t="s">
        <v>336</v>
      </c>
      <c r="C991">
        <v>2024</v>
      </c>
    </row>
    <row r="992" spans="1:3" x14ac:dyDescent="0.3">
      <c r="A992" t="str">
        <f t="shared" si="15"/>
        <v>Kosovo_2014</v>
      </c>
      <c r="B992" t="s">
        <v>156</v>
      </c>
      <c r="C992">
        <v>2014</v>
      </c>
    </row>
    <row r="993" spans="1:3" x14ac:dyDescent="0.3">
      <c r="A993" t="str">
        <f t="shared" si="15"/>
        <v>Kosovo_2015</v>
      </c>
      <c r="B993" t="s">
        <v>156</v>
      </c>
      <c r="C993">
        <v>2015</v>
      </c>
    </row>
    <row r="994" spans="1:3" x14ac:dyDescent="0.3">
      <c r="A994" t="str">
        <f t="shared" si="15"/>
        <v>Kosovo_2016</v>
      </c>
      <c r="B994" t="s">
        <v>156</v>
      </c>
      <c r="C994">
        <v>2016</v>
      </c>
    </row>
    <row r="995" spans="1:3" x14ac:dyDescent="0.3">
      <c r="A995" t="str">
        <f t="shared" si="15"/>
        <v>Kosovo_2017</v>
      </c>
      <c r="B995" t="s">
        <v>156</v>
      </c>
      <c r="C995">
        <v>2017</v>
      </c>
    </row>
    <row r="996" spans="1:3" x14ac:dyDescent="0.3">
      <c r="A996" t="str">
        <f t="shared" si="15"/>
        <v>Kosovo_2018</v>
      </c>
      <c r="B996" t="s">
        <v>156</v>
      </c>
      <c r="C996">
        <v>2018</v>
      </c>
    </row>
    <row r="997" spans="1:3" x14ac:dyDescent="0.3">
      <c r="A997" t="str">
        <f t="shared" si="15"/>
        <v>Kosovo_2019</v>
      </c>
      <c r="B997" t="s">
        <v>156</v>
      </c>
      <c r="C997">
        <v>2019</v>
      </c>
    </row>
    <row r="998" spans="1:3" x14ac:dyDescent="0.3">
      <c r="A998" t="str">
        <f t="shared" si="15"/>
        <v>Kosovo_2020</v>
      </c>
      <c r="B998" t="s">
        <v>156</v>
      </c>
      <c r="C998">
        <v>2020</v>
      </c>
    </row>
    <row r="999" spans="1:3" x14ac:dyDescent="0.3">
      <c r="A999" t="str">
        <f t="shared" si="15"/>
        <v>Kosovo_2021</v>
      </c>
      <c r="B999" t="s">
        <v>156</v>
      </c>
      <c r="C999">
        <v>2021</v>
      </c>
    </row>
    <row r="1000" spans="1:3" x14ac:dyDescent="0.3">
      <c r="A1000" t="str">
        <f t="shared" si="15"/>
        <v>Kosovo_2022</v>
      </c>
      <c r="B1000" t="s">
        <v>156</v>
      </c>
      <c r="C1000">
        <v>2022</v>
      </c>
    </row>
    <row r="1001" spans="1:3" x14ac:dyDescent="0.3">
      <c r="A1001" t="str">
        <f t="shared" si="15"/>
        <v>Kosovo_2023</v>
      </c>
      <c r="B1001" t="s">
        <v>156</v>
      </c>
      <c r="C1001">
        <v>2023</v>
      </c>
    </row>
    <row r="1002" spans="1:3" x14ac:dyDescent="0.3">
      <c r="A1002" t="str">
        <f t="shared" si="15"/>
        <v>Kosovo_2024</v>
      </c>
      <c r="B1002" t="s">
        <v>156</v>
      </c>
      <c r="C1002">
        <v>2024</v>
      </c>
    </row>
    <row r="1003" spans="1:3" x14ac:dyDescent="0.3">
      <c r="A1003" t="str">
        <f t="shared" si="15"/>
        <v>Kuwait_2014</v>
      </c>
      <c r="B1003" t="s">
        <v>155</v>
      </c>
      <c r="C1003">
        <v>2014</v>
      </c>
    </row>
    <row r="1004" spans="1:3" x14ac:dyDescent="0.3">
      <c r="A1004" t="str">
        <f t="shared" si="15"/>
        <v>Kuwait_2015</v>
      </c>
      <c r="B1004" t="s">
        <v>155</v>
      </c>
      <c r="C1004">
        <v>2015</v>
      </c>
    </row>
    <row r="1005" spans="1:3" x14ac:dyDescent="0.3">
      <c r="A1005" t="str">
        <f t="shared" si="15"/>
        <v>Kuwait_2016</v>
      </c>
      <c r="B1005" t="s">
        <v>155</v>
      </c>
      <c r="C1005">
        <v>2016</v>
      </c>
    </row>
    <row r="1006" spans="1:3" x14ac:dyDescent="0.3">
      <c r="A1006" t="str">
        <f t="shared" si="15"/>
        <v>Kuwait_2017</v>
      </c>
      <c r="B1006" t="s">
        <v>155</v>
      </c>
      <c r="C1006">
        <v>2017</v>
      </c>
    </row>
    <row r="1007" spans="1:3" x14ac:dyDescent="0.3">
      <c r="A1007" t="str">
        <f t="shared" si="15"/>
        <v>Kuwait_2018</v>
      </c>
      <c r="B1007" t="s">
        <v>155</v>
      </c>
      <c r="C1007">
        <v>2018</v>
      </c>
    </row>
    <row r="1008" spans="1:3" x14ac:dyDescent="0.3">
      <c r="A1008" t="str">
        <f t="shared" si="15"/>
        <v>Kuwait_2019</v>
      </c>
      <c r="B1008" t="s">
        <v>155</v>
      </c>
      <c r="C1008">
        <v>2019</v>
      </c>
    </row>
    <row r="1009" spans="1:3" x14ac:dyDescent="0.3">
      <c r="A1009" t="str">
        <f t="shared" si="15"/>
        <v>Kuwait_2020</v>
      </c>
      <c r="B1009" t="s">
        <v>155</v>
      </c>
      <c r="C1009">
        <v>2020</v>
      </c>
    </row>
    <row r="1010" spans="1:3" x14ac:dyDescent="0.3">
      <c r="A1010" t="str">
        <f t="shared" si="15"/>
        <v>Kuwait_2021</v>
      </c>
      <c r="B1010" t="s">
        <v>155</v>
      </c>
      <c r="C1010">
        <v>2021</v>
      </c>
    </row>
    <row r="1011" spans="1:3" x14ac:dyDescent="0.3">
      <c r="A1011" t="str">
        <f t="shared" si="15"/>
        <v>Kuwait_2022</v>
      </c>
      <c r="B1011" t="s">
        <v>155</v>
      </c>
      <c r="C1011">
        <v>2022</v>
      </c>
    </row>
    <row r="1012" spans="1:3" x14ac:dyDescent="0.3">
      <c r="A1012" t="str">
        <f t="shared" si="15"/>
        <v>Kuwait_2023</v>
      </c>
      <c r="B1012" t="s">
        <v>155</v>
      </c>
      <c r="C1012">
        <v>2023</v>
      </c>
    </row>
    <row r="1013" spans="1:3" x14ac:dyDescent="0.3">
      <c r="A1013" t="str">
        <f t="shared" si="15"/>
        <v>Kuwait_2024</v>
      </c>
      <c r="B1013" t="s">
        <v>155</v>
      </c>
      <c r="C1013">
        <v>2024</v>
      </c>
    </row>
    <row r="1014" spans="1:3" x14ac:dyDescent="0.3">
      <c r="A1014" t="str">
        <f t="shared" si="15"/>
        <v>Kyrgyzstan_2014</v>
      </c>
      <c r="B1014" t="s">
        <v>308</v>
      </c>
      <c r="C1014">
        <v>2014</v>
      </c>
    </row>
    <row r="1015" spans="1:3" x14ac:dyDescent="0.3">
      <c r="A1015" t="str">
        <f t="shared" si="15"/>
        <v>Kyrgyzstan_2015</v>
      </c>
      <c r="B1015" t="s">
        <v>308</v>
      </c>
      <c r="C1015">
        <v>2015</v>
      </c>
    </row>
    <row r="1016" spans="1:3" x14ac:dyDescent="0.3">
      <c r="A1016" t="str">
        <f t="shared" si="15"/>
        <v>Kyrgyzstan_2016</v>
      </c>
      <c r="B1016" t="s">
        <v>308</v>
      </c>
      <c r="C1016">
        <v>2016</v>
      </c>
    </row>
    <row r="1017" spans="1:3" x14ac:dyDescent="0.3">
      <c r="A1017" t="str">
        <f t="shared" si="15"/>
        <v>Kyrgyzstan_2017</v>
      </c>
      <c r="B1017" t="s">
        <v>308</v>
      </c>
      <c r="C1017">
        <v>2017</v>
      </c>
    </row>
    <row r="1018" spans="1:3" x14ac:dyDescent="0.3">
      <c r="A1018" t="str">
        <f t="shared" si="15"/>
        <v>Kyrgyzstan_2018</v>
      </c>
      <c r="B1018" t="s">
        <v>308</v>
      </c>
      <c r="C1018">
        <v>2018</v>
      </c>
    </row>
    <row r="1019" spans="1:3" x14ac:dyDescent="0.3">
      <c r="A1019" t="str">
        <f t="shared" si="15"/>
        <v>Kyrgyzstan_2019</v>
      </c>
      <c r="B1019" t="s">
        <v>308</v>
      </c>
      <c r="C1019">
        <v>2019</v>
      </c>
    </row>
    <row r="1020" spans="1:3" x14ac:dyDescent="0.3">
      <c r="A1020" t="str">
        <f t="shared" si="15"/>
        <v>Kyrgyzstan_2020</v>
      </c>
      <c r="B1020" t="s">
        <v>308</v>
      </c>
      <c r="C1020">
        <v>2020</v>
      </c>
    </row>
    <row r="1021" spans="1:3" x14ac:dyDescent="0.3">
      <c r="A1021" t="str">
        <f t="shared" si="15"/>
        <v>Kyrgyzstan_2021</v>
      </c>
      <c r="B1021" t="s">
        <v>308</v>
      </c>
      <c r="C1021">
        <v>2021</v>
      </c>
    </row>
    <row r="1022" spans="1:3" x14ac:dyDescent="0.3">
      <c r="A1022" t="str">
        <f t="shared" si="15"/>
        <v>Kyrgyzstan_2022</v>
      </c>
      <c r="B1022" t="s">
        <v>308</v>
      </c>
      <c r="C1022">
        <v>2022</v>
      </c>
    </row>
    <row r="1023" spans="1:3" x14ac:dyDescent="0.3">
      <c r="A1023" t="str">
        <f t="shared" si="15"/>
        <v>Kyrgyzstan_2023</v>
      </c>
      <c r="B1023" t="s">
        <v>308</v>
      </c>
      <c r="C1023">
        <v>2023</v>
      </c>
    </row>
    <row r="1024" spans="1:3" x14ac:dyDescent="0.3">
      <c r="A1024" t="str">
        <f t="shared" si="15"/>
        <v>Kyrgyzstan_2024</v>
      </c>
      <c r="B1024" t="s">
        <v>308</v>
      </c>
      <c r="C1024">
        <v>2024</v>
      </c>
    </row>
    <row r="1025" spans="1:3" x14ac:dyDescent="0.3">
      <c r="A1025" t="str">
        <f t="shared" si="15"/>
        <v>Laos_2014</v>
      </c>
      <c r="B1025" t="s">
        <v>347</v>
      </c>
      <c r="C1025">
        <v>2014</v>
      </c>
    </row>
    <row r="1026" spans="1:3" x14ac:dyDescent="0.3">
      <c r="A1026" t="str">
        <f t="shared" si="15"/>
        <v>Laos_2015</v>
      </c>
      <c r="B1026" t="s">
        <v>347</v>
      </c>
      <c r="C1026">
        <v>2015</v>
      </c>
    </row>
    <row r="1027" spans="1:3" x14ac:dyDescent="0.3">
      <c r="A1027" t="str">
        <f t="shared" ref="A1027:A1090" si="16">B1027&amp;"_"&amp;C1027</f>
        <v>Laos_2016</v>
      </c>
      <c r="B1027" t="s">
        <v>347</v>
      </c>
      <c r="C1027">
        <v>2016</v>
      </c>
    </row>
    <row r="1028" spans="1:3" x14ac:dyDescent="0.3">
      <c r="A1028" t="str">
        <f t="shared" si="16"/>
        <v>Laos_2017</v>
      </c>
      <c r="B1028" t="s">
        <v>347</v>
      </c>
      <c r="C1028">
        <v>2017</v>
      </c>
    </row>
    <row r="1029" spans="1:3" x14ac:dyDescent="0.3">
      <c r="A1029" t="str">
        <f t="shared" si="16"/>
        <v>Laos_2018</v>
      </c>
      <c r="B1029" t="s">
        <v>347</v>
      </c>
      <c r="C1029">
        <v>2018</v>
      </c>
    </row>
    <row r="1030" spans="1:3" x14ac:dyDescent="0.3">
      <c r="A1030" t="str">
        <f t="shared" si="16"/>
        <v>Laos_2019</v>
      </c>
      <c r="B1030" t="s">
        <v>347</v>
      </c>
      <c r="C1030">
        <v>2019</v>
      </c>
    </row>
    <row r="1031" spans="1:3" x14ac:dyDescent="0.3">
      <c r="A1031" t="str">
        <f t="shared" si="16"/>
        <v>Laos_2020</v>
      </c>
      <c r="B1031" t="s">
        <v>347</v>
      </c>
      <c r="C1031">
        <v>2020</v>
      </c>
    </row>
    <row r="1032" spans="1:3" x14ac:dyDescent="0.3">
      <c r="A1032" t="str">
        <f t="shared" si="16"/>
        <v>Laos_2021</v>
      </c>
      <c r="B1032" t="s">
        <v>347</v>
      </c>
      <c r="C1032">
        <v>2021</v>
      </c>
    </row>
    <row r="1033" spans="1:3" x14ac:dyDescent="0.3">
      <c r="A1033" t="str">
        <f t="shared" si="16"/>
        <v>Laos_2022</v>
      </c>
      <c r="B1033" t="s">
        <v>347</v>
      </c>
      <c r="C1033">
        <v>2022</v>
      </c>
    </row>
    <row r="1034" spans="1:3" x14ac:dyDescent="0.3">
      <c r="A1034" t="str">
        <f t="shared" si="16"/>
        <v>Laos_2023</v>
      </c>
      <c r="B1034" t="s">
        <v>347</v>
      </c>
      <c r="C1034">
        <v>2023</v>
      </c>
    </row>
    <row r="1035" spans="1:3" x14ac:dyDescent="0.3">
      <c r="A1035" t="str">
        <f t="shared" si="16"/>
        <v>Laos_2024</v>
      </c>
      <c r="B1035" t="s">
        <v>347</v>
      </c>
      <c r="C1035">
        <v>2024</v>
      </c>
    </row>
    <row r="1036" spans="1:3" x14ac:dyDescent="0.3">
      <c r="A1036" t="str">
        <f t="shared" si="16"/>
        <v>Latvia_2014</v>
      </c>
      <c r="B1036" t="s">
        <v>152</v>
      </c>
      <c r="C1036">
        <v>2014</v>
      </c>
    </row>
    <row r="1037" spans="1:3" x14ac:dyDescent="0.3">
      <c r="A1037" t="str">
        <f t="shared" si="16"/>
        <v>Latvia_2015</v>
      </c>
      <c r="B1037" t="s">
        <v>152</v>
      </c>
      <c r="C1037">
        <v>2015</v>
      </c>
    </row>
    <row r="1038" spans="1:3" x14ac:dyDescent="0.3">
      <c r="A1038" t="str">
        <f t="shared" si="16"/>
        <v>Latvia_2016</v>
      </c>
      <c r="B1038" t="s">
        <v>152</v>
      </c>
      <c r="C1038">
        <v>2016</v>
      </c>
    </row>
    <row r="1039" spans="1:3" x14ac:dyDescent="0.3">
      <c r="A1039" t="str">
        <f t="shared" si="16"/>
        <v>Latvia_2017</v>
      </c>
      <c r="B1039" t="s">
        <v>152</v>
      </c>
      <c r="C1039">
        <v>2017</v>
      </c>
    </row>
    <row r="1040" spans="1:3" x14ac:dyDescent="0.3">
      <c r="A1040" t="str">
        <f t="shared" si="16"/>
        <v>Latvia_2018</v>
      </c>
      <c r="B1040" t="s">
        <v>152</v>
      </c>
      <c r="C1040">
        <v>2018</v>
      </c>
    </row>
    <row r="1041" spans="1:3" x14ac:dyDescent="0.3">
      <c r="A1041" t="str">
        <f t="shared" si="16"/>
        <v>Latvia_2019</v>
      </c>
      <c r="B1041" t="s">
        <v>152</v>
      </c>
      <c r="C1041">
        <v>2019</v>
      </c>
    </row>
    <row r="1042" spans="1:3" x14ac:dyDescent="0.3">
      <c r="A1042" t="str">
        <f t="shared" si="16"/>
        <v>Latvia_2020</v>
      </c>
      <c r="B1042" t="s">
        <v>152</v>
      </c>
      <c r="C1042">
        <v>2020</v>
      </c>
    </row>
    <row r="1043" spans="1:3" x14ac:dyDescent="0.3">
      <c r="A1043" t="str">
        <f t="shared" si="16"/>
        <v>Latvia_2021</v>
      </c>
      <c r="B1043" t="s">
        <v>152</v>
      </c>
      <c r="C1043">
        <v>2021</v>
      </c>
    </row>
    <row r="1044" spans="1:3" x14ac:dyDescent="0.3">
      <c r="A1044" t="str">
        <f t="shared" si="16"/>
        <v>Latvia_2022</v>
      </c>
      <c r="B1044" t="s">
        <v>152</v>
      </c>
      <c r="C1044">
        <v>2022</v>
      </c>
    </row>
    <row r="1045" spans="1:3" x14ac:dyDescent="0.3">
      <c r="A1045" t="str">
        <f t="shared" si="16"/>
        <v>Latvia_2023</v>
      </c>
      <c r="B1045" t="s">
        <v>152</v>
      </c>
      <c r="C1045">
        <v>2023</v>
      </c>
    </row>
    <row r="1046" spans="1:3" x14ac:dyDescent="0.3">
      <c r="A1046" t="str">
        <f t="shared" si="16"/>
        <v>Latvia_2024</v>
      </c>
      <c r="B1046" t="s">
        <v>152</v>
      </c>
      <c r="C1046">
        <v>2024</v>
      </c>
    </row>
    <row r="1047" spans="1:3" x14ac:dyDescent="0.3">
      <c r="A1047" t="str">
        <f t="shared" si="16"/>
        <v>Lebanon_2014</v>
      </c>
      <c r="B1047" t="s">
        <v>4</v>
      </c>
      <c r="C1047">
        <v>2014</v>
      </c>
    </row>
    <row r="1048" spans="1:3" x14ac:dyDescent="0.3">
      <c r="A1048" t="str">
        <f t="shared" si="16"/>
        <v>Lebanon_2015</v>
      </c>
      <c r="B1048" t="s">
        <v>4</v>
      </c>
      <c r="C1048">
        <v>2015</v>
      </c>
    </row>
    <row r="1049" spans="1:3" x14ac:dyDescent="0.3">
      <c r="A1049" t="str">
        <f t="shared" si="16"/>
        <v>Lebanon_2016</v>
      </c>
      <c r="B1049" t="s">
        <v>4</v>
      </c>
      <c r="C1049">
        <v>2016</v>
      </c>
    </row>
    <row r="1050" spans="1:3" x14ac:dyDescent="0.3">
      <c r="A1050" t="str">
        <f t="shared" si="16"/>
        <v>Lebanon_2017</v>
      </c>
      <c r="B1050" t="s">
        <v>4</v>
      </c>
      <c r="C1050">
        <v>2017</v>
      </c>
    </row>
    <row r="1051" spans="1:3" x14ac:dyDescent="0.3">
      <c r="A1051" t="str">
        <f t="shared" si="16"/>
        <v>Lebanon_2018</v>
      </c>
      <c r="B1051" t="s">
        <v>4</v>
      </c>
      <c r="C1051">
        <v>2018</v>
      </c>
    </row>
    <row r="1052" spans="1:3" x14ac:dyDescent="0.3">
      <c r="A1052" t="str">
        <f t="shared" si="16"/>
        <v>Lebanon_2019</v>
      </c>
      <c r="B1052" t="s">
        <v>4</v>
      </c>
      <c r="C1052">
        <v>2019</v>
      </c>
    </row>
    <row r="1053" spans="1:3" x14ac:dyDescent="0.3">
      <c r="A1053" t="str">
        <f t="shared" si="16"/>
        <v>Lebanon_2020</v>
      </c>
      <c r="B1053" t="s">
        <v>4</v>
      </c>
      <c r="C1053">
        <v>2020</v>
      </c>
    </row>
    <row r="1054" spans="1:3" x14ac:dyDescent="0.3">
      <c r="A1054" t="str">
        <f t="shared" si="16"/>
        <v>Lebanon_2021</v>
      </c>
      <c r="B1054" t="s">
        <v>4</v>
      </c>
      <c r="C1054">
        <v>2021</v>
      </c>
    </row>
    <row r="1055" spans="1:3" x14ac:dyDescent="0.3">
      <c r="A1055" t="str">
        <f t="shared" si="16"/>
        <v>Lebanon_2022</v>
      </c>
      <c r="B1055" t="s">
        <v>4</v>
      </c>
      <c r="C1055">
        <v>2022</v>
      </c>
    </row>
    <row r="1056" spans="1:3" x14ac:dyDescent="0.3">
      <c r="A1056" t="str">
        <f t="shared" si="16"/>
        <v>Lebanon_2023</v>
      </c>
      <c r="B1056" t="s">
        <v>4</v>
      </c>
      <c r="C1056">
        <v>2023</v>
      </c>
    </row>
    <row r="1057" spans="1:3" x14ac:dyDescent="0.3">
      <c r="A1057" t="str">
        <f t="shared" si="16"/>
        <v>Lebanon_2024</v>
      </c>
      <c r="B1057" t="s">
        <v>4</v>
      </c>
      <c r="C1057">
        <v>2024</v>
      </c>
    </row>
    <row r="1058" spans="1:3" x14ac:dyDescent="0.3">
      <c r="A1058" t="str">
        <f t="shared" si="16"/>
        <v>Lesotho_2014</v>
      </c>
      <c r="B1058" t="s">
        <v>151</v>
      </c>
      <c r="C1058">
        <v>2014</v>
      </c>
    </row>
    <row r="1059" spans="1:3" x14ac:dyDescent="0.3">
      <c r="A1059" t="str">
        <f t="shared" si="16"/>
        <v>Lesotho_2015</v>
      </c>
      <c r="B1059" t="s">
        <v>151</v>
      </c>
      <c r="C1059">
        <v>2015</v>
      </c>
    </row>
    <row r="1060" spans="1:3" x14ac:dyDescent="0.3">
      <c r="A1060" t="str">
        <f t="shared" si="16"/>
        <v>Lesotho_2016</v>
      </c>
      <c r="B1060" t="s">
        <v>151</v>
      </c>
      <c r="C1060">
        <v>2016</v>
      </c>
    </row>
    <row r="1061" spans="1:3" x14ac:dyDescent="0.3">
      <c r="A1061" t="str">
        <f t="shared" si="16"/>
        <v>Lesotho_2017</v>
      </c>
      <c r="B1061" t="s">
        <v>151</v>
      </c>
      <c r="C1061">
        <v>2017</v>
      </c>
    </row>
    <row r="1062" spans="1:3" x14ac:dyDescent="0.3">
      <c r="A1062" t="str">
        <f t="shared" si="16"/>
        <v>Lesotho_2018</v>
      </c>
      <c r="B1062" t="s">
        <v>151</v>
      </c>
      <c r="C1062">
        <v>2018</v>
      </c>
    </row>
    <row r="1063" spans="1:3" x14ac:dyDescent="0.3">
      <c r="A1063" t="str">
        <f t="shared" si="16"/>
        <v>Lesotho_2019</v>
      </c>
      <c r="B1063" t="s">
        <v>151</v>
      </c>
      <c r="C1063">
        <v>2019</v>
      </c>
    </row>
    <row r="1064" spans="1:3" x14ac:dyDescent="0.3">
      <c r="A1064" t="str">
        <f t="shared" si="16"/>
        <v>Lesotho_2020</v>
      </c>
      <c r="B1064" t="s">
        <v>151</v>
      </c>
      <c r="C1064">
        <v>2020</v>
      </c>
    </row>
    <row r="1065" spans="1:3" x14ac:dyDescent="0.3">
      <c r="A1065" t="str">
        <f t="shared" si="16"/>
        <v>Lesotho_2021</v>
      </c>
      <c r="B1065" t="s">
        <v>151</v>
      </c>
      <c r="C1065">
        <v>2021</v>
      </c>
    </row>
    <row r="1066" spans="1:3" x14ac:dyDescent="0.3">
      <c r="A1066" t="str">
        <f t="shared" si="16"/>
        <v>Lesotho_2022</v>
      </c>
      <c r="B1066" t="s">
        <v>151</v>
      </c>
      <c r="C1066">
        <v>2022</v>
      </c>
    </row>
    <row r="1067" spans="1:3" x14ac:dyDescent="0.3">
      <c r="A1067" t="str">
        <f t="shared" si="16"/>
        <v>Lesotho_2023</v>
      </c>
      <c r="B1067" t="s">
        <v>151</v>
      </c>
      <c r="C1067">
        <v>2023</v>
      </c>
    </row>
    <row r="1068" spans="1:3" x14ac:dyDescent="0.3">
      <c r="A1068" t="str">
        <f t="shared" si="16"/>
        <v>Lesotho_2024</v>
      </c>
      <c r="B1068" t="s">
        <v>151</v>
      </c>
      <c r="C1068">
        <v>2024</v>
      </c>
    </row>
    <row r="1069" spans="1:3" x14ac:dyDescent="0.3">
      <c r="A1069" t="str">
        <f t="shared" si="16"/>
        <v>Liberia_2014</v>
      </c>
      <c r="B1069" t="s">
        <v>150</v>
      </c>
      <c r="C1069">
        <v>2014</v>
      </c>
    </row>
    <row r="1070" spans="1:3" x14ac:dyDescent="0.3">
      <c r="A1070" t="str">
        <f t="shared" si="16"/>
        <v>Liberia_2015</v>
      </c>
      <c r="B1070" t="s">
        <v>150</v>
      </c>
      <c r="C1070">
        <v>2015</v>
      </c>
    </row>
    <row r="1071" spans="1:3" x14ac:dyDescent="0.3">
      <c r="A1071" t="str">
        <f t="shared" si="16"/>
        <v>Liberia_2016</v>
      </c>
      <c r="B1071" t="s">
        <v>150</v>
      </c>
      <c r="C1071">
        <v>2016</v>
      </c>
    </row>
    <row r="1072" spans="1:3" x14ac:dyDescent="0.3">
      <c r="A1072" t="str">
        <f t="shared" si="16"/>
        <v>Liberia_2017</v>
      </c>
      <c r="B1072" t="s">
        <v>150</v>
      </c>
      <c r="C1072">
        <v>2017</v>
      </c>
    </row>
    <row r="1073" spans="1:3" x14ac:dyDescent="0.3">
      <c r="A1073" t="str">
        <f t="shared" si="16"/>
        <v>Liberia_2018</v>
      </c>
      <c r="B1073" t="s">
        <v>150</v>
      </c>
      <c r="C1073">
        <v>2018</v>
      </c>
    </row>
    <row r="1074" spans="1:3" x14ac:dyDescent="0.3">
      <c r="A1074" t="str">
        <f t="shared" si="16"/>
        <v>Liberia_2019</v>
      </c>
      <c r="B1074" t="s">
        <v>150</v>
      </c>
      <c r="C1074">
        <v>2019</v>
      </c>
    </row>
    <row r="1075" spans="1:3" x14ac:dyDescent="0.3">
      <c r="A1075" t="str">
        <f t="shared" si="16"/>
        <v>Liberia_2020</v>
      </c>
      <c r="B1075" t="s">
        <v>150</v>
      </c>
      <c r="C1075">
        <v>2020</v>
      </c>
    </row>
    <row r="1076" spans="1:3" x14ac:dyDescent="0.3">
      <c r="A1076" t="str">
        <f t="shared" si="16"/>
        <v>Liberia_2021</v>
      </c>
      <c r="B1076" t="s">
        <v>150</v>
      </c>
      <c r="C1076">
        <v>2021</v>
      </c>
    </row>
    <row r="1077" spans="1:3" x14ac:dyDescent="0.3">
      <c r="A1077" t="str">
        <f t="shared" si="16"/>
        <v>Liberia_2022</v>
      </c>
      <c r="B1077" t="s">
        <v>150</v>
      </c>
      <c r="C1077">
        <v>2022</v>
      </c>
    </row>
    <row r="1078" spans="1:3" x14ac:dyDescent="0.3">
      <c r="A1078" t="str">
        <f t="shared" si="16"/>
        <v>Liberia_2023</v>
      </c>
      <c r="B1078" t="s">
        <v>150</v>
      </c>
      <c r="C1078">
        <v>2023</v>
      </c>
    </row>
    <row r="1079" spans="1:3" x14ac:dyDescent="0.3">
      <c r="A1079" t="str">
        <f t="shared" si="16"/>
        <v>Liberia_2024</v>
      </c>
      <c r="B1079" t="s">
        <v>150</v>
      </c>
      <c r="C1079">
        <v>2024</v>
      </c>
    </row>
    <row r="1080" spans="1:3" x14ac:dyDescent="0.3">
      <c r="A1080" t="str">
        <f t="shared" si="16"/>
        <v>Libya_2014</v>
      </c>
      <c r="B1080" t="s">
        <v>36</v>
      </c>
      <c r="C1080">
        <v>2014</v>
      </c>
    </row>
    <row r="1081" spans="1:3" x14ac:dyDescent="0.3">
      <c r="A1081" t="str">
        <f t="shared" si="16"/>
        <v>Libya_2015</v>
      </c>
      <c r="B1081" t="s">
        <v>36</v>
      </c>
      <c r="C1081">
        <v>2015</v>
      </c>
    </row>
    <row r="1082" spans="1:3" x14ac:dyDescent="0.3">
      <c r="A1082" t="str">
        <f t="shared" si="16"/>
        <v>Libya_2016</v>
      </c>
      <c r="B1082" t="s">
        <v>36</v>
      </c>
      <c r="C1082">
        <v>2016</v>
      </c>
    </row>
    <row r="1083" spans="1:3" x14ac:dyDescent="0.3">
      <c r="A1083" t="str">
        <f t="shared" si="16"/>
        <v>Libya_2017</v>
      </c>
      <c r="B1083" t="s">
        <v>36</v>
      </c>
      <c r="C1083">
        <v>2017</v>
      </c>
    </row>
    <row r="1084" spans="1:3" x14ac:dyDescent="0.3">
      <c r="A1084" t="str">
        <f t="shared" si="16"/>
        <v>Libya_2018</v>
      </c>
      <c r="B1084" t="s">
        <v>36</v>
      </c>
      <c r="C1084">
        <v>2018</v>
      </c>
    </row>
    <row r="1085" spans="1:3" x14ac:dyDescent="0.3">
      <c r="A1085" t="str">
        <f t="shared" si="16"/>
        <v>Libya_2019</v>
      </c>
      <c r="B1085" t="s">
        <v>36</v>
      </c>
      <c r="C1085">
        <v>2019</v>
      </c>
    </row>
    <row r="1086" spans="1:3" x14ac:dyDescent="0.3">
      <c r="A1086" t="str">
        <f t="shared" si="16"/>
        <v>Libya_2020</v>
      </c>
      <c r="B1086" t="s">
        <v>36</v>
      </c>
      <c r="C1086">
        <v>2020</v>
      </c>
    </row>
    <row r="1087" spans="1:3" x14ac:dyDescent="0.3">
      <c r="A1087" t="str">
        <f t="shared" si="16"/>
        <v>Libya_2021</v>
      </c>
      <c r="B1087" t="s">
        <v>36</v>
      </c>
      <c r="C1087">
        <v>2021</v>
      </c>
    </row>
    <row r="1088" spans="1:3" x14ac:dyDescent="0.3">
      <c r="A1088" t="str">
        <f t="shared" si="16"/>
        <v>Libya_2022</v>
      </c>
      <c r="B1088" t="s">
        <v>36</v>
      </c>
      <c r="C1088">
        <v>2022</v>
      </c>
    </row>
    <row r="1089" spans="1:3" x14ac:dyDescent="0.3">
      <c r="A1089" t="str">
        <f t="shared" si="16"/>
        <v>Libya_2023</v>
      </c>
      <c r="B1089" t="s">
        <v>36</v>
      </c>
      <c r="C1089">
        <v>2023</v>
      </c>
    </row>
    <row r="1090" spans="1:3" x14ac:dyDescent="0.3">
      <c r="A1090" t="str">
        <f t="shared" si="16"/>
        <v>Libya_2024</v>
      </c>
      <c r="B1090" t="s">
        <v>36</v>
      </c>
      <c r="C1090">
        <v>2024</v>
      </c>
    </row>
    <row r="1091" spans="1:3" x14ac:dyDescent="0.3">
      <c r="A1091" t="str">
        <f t="shared" ref="A1091:A1154" si="17">B1091&amp;"_"&amp;C1091</f>
        <v>Lithuania_2014</v>
      </c>
      <c r="B1091" t="s">
        <v>149</v>
      </c>
      <c r="C1091">
        <v>2014</v>
      </c>
    </row>
    <row r="1092" spans="1:3" x14ac:dyDescent="0.3">
      <c r="A1092" t="str">
        <f t="shared" si="17"/>
        <v>Lithuania_2015</v>
      </c>
      <c r="B1092" t="s">
        <v>149</v>
      </c>
      <c r="C1092">
        <v>2015</v>
      </c>
    </row>
    <row r="1093" spans="1:3" x14ac:dyDescent="0.3">
      <c r="A1093" t="str">
        <f t="shared" si="17"/>
        <v>Lithuania_2016</v>
      </c>
      <c r="B1093" t="s">
        <v>149</v>
      </c>
      <c r="C1093">
        <v>2016</v>
      </c>
    </row>
    <row r="1094" spans="1:3" x14ac:dyDescent="0.3">
      <c r="A1094" t="str">
        <f t="shared" si="17"/>
        <v>Lithuania_2017</v>
      </c>
      <c r="B1094" t="s">
        <v>149</v>
      </c>
      <c r="C1094">
        <v>2017</v>
      </c>
    </row>
    <row r="1095" spans="1:3" x14ac:dyDescent="0.3">
      <c r="A1095" t="str">
        <f t="shared" si="17"/>
        <v>Lithuania_2018</v>
      </c>
      <c r="B1095" t="s">
        <v>149</v>
      </c>
      <c r="C1095">
        <v>2018</v>
      </c>
    </row>
    <row r="1096" spans="1:3" x14ac:dyDescent="0.3">
      <c r="A1096" t="str">
        <f t="shared" si="17"/>
        <v>Lithuania_2019</v>
      </c>
      <c r="B1096" t="s">
        <v>149</v>
      </c>
      <c r="C1096">
        <v>2019</v>
      </c>
    </row>
    <row r="1097" spans="1:3" x14ac:dyDescent="0.3">
      <c r="A1097" t="str">
        <f t="shared" si="17"/>
        <v>Lithuania_2020</v>
      </c>
      <c r="B1097" t="s">
        <v>149</v>
      </c>
      <c r="C1097">
        <v>2020</v>
      </c>
    </row>
    <row r="1098" spans="1:3" x14ac:dyDescent="0.3">
      <c r="A1098" t="str">
        <f t="shared" si="17"/>
        <v>Lithuania_2021</v>
      </c>
      <c r="B1098" t="s">
        <v>149</v>
      </c>
      <c r="C1098">
        <v>2021</v>
      </c>
    </row>
    <row r="1099" spans="1:3" x14ac:dyDescent="0.3">
      <c r="A1099" t="str">
        <f t="shared" si="17"/>
        <v>Lithuania_2022</v>
      </c>
      <c r="B1099" t="s">
        <v>149</v>
      </c>
      <c r="C1099">
        <v>2022</v>
      </c>
    </row>
    <row r="1100" spans="1:3" x14ac:dyDescent="0.3">
      <c r="A1100" t="str">
        <f t="shared" si="17"/>
        <v>Lithuania_2023</v>
      </c>
      <c r="B1100" t="s">
        <v>149</v>
      </c>
      <c r="C1100">
        <v>2023</v>
      </c>
    </row>
    <row r="1101" spans="1:3" x14ac:dyDescent="0.3">
      <c r="A1101" t="str">
        <f t="shared" si="17"/>
        <v>Lithuania_2024</v>
      </c>
      <c r="B1101" t="s">
        <v>149</v>
      </c>
      <c r="C1101">
        <v>2024</v>
      </c>
    </row>
    <row r="1102" spans="1:3" x14ac:dyDescent="0.3">
      <c r="A1102" t="str">
        <f t="shared" si="17"/>
        <v>Luxembourg_2014</v>
      </c>
      <c r="B1102" t="s">
        <v>148</v>
      </c>
      <c r="C1102">
        <v>2014</v>
      </c>
    </row>
    <row r="1103" spans="1:3" x14ac:dyDescent="0.3">
      <c r="A1103" t="str">
        <f t="shared" si="17"/>
        <v>Luxembourg_2015</v>
      </c>
      <c r="B1103" t="s">
        <v>148</v>
      </c>
      <c r="C1103">
        <v>2015</v>
      </c>
    </row>
    <row r="1104" spans="1:3" x14ac:dyDescent="0.3">
      <c r="A1104" t="str">
        <f t="shared" si="17"/>
        <v>Luxembourg_2016</v>
      </c>
      <c r="B1104" t="s">
        <v>148</v>
      </c>
      <c r="C1104">
        <v>2016</v>
      </c>
    </row>
    <row r="1105" spans="1:3" x14ac:dyDescent="0.3">
      <c r="A1105" t="str">
        <f t="shared" si="17"/>
        <v>Luxembourg_2017</v>
      </c>
      <c r="B1105" t="s">
        <v>148</v>
      </c>
      <c r="C1105">
        <v>2017</v>
      </c>
    </row>
    <row r="1106" spans="1:3" x14ac:dyDescent="0.3">
      <c r="A1106" t="str">
        <f t="shared" si="17"/>
        <v>Luxembourg_2018</v>
      </c>
      <c r="B1106" t="s">
        <v>148</v>
      </c>
      <c r="C1106">
        <v>2018</v>
      </c>
    </row>
    <row r="1107" spans="1:3" x14ac:dyDescent="0.3">
      <c r="A1107" t="str">
        <f t="shared" si="17"/>
        <v>Luxembourg_2019</v>
      </c>
      <c r="B1107" t="s">
        <v>148</v>
      </c>
      <c r="C1107">
        <v>2019</v>
      </c>
    </row>
    <row r="1108" spans="1:3" x14ac:dyDescent="0.3">
      <c r="A1108" t="str">
        <f t="shared" si="17"/>
        <v>Luxembourg_2020</v>
      </c>
      <c r="B1108" t="s">
        <v>148</v>
      </c>
      <c r="C1108">
        <v>2020</v>
      </c>
    </row>
    <row r="1109" spans="1:3" x14ac:dyDescent="0.3">
      <c r="A1109" t="str">
        <f t="shared" si="17"/>
        <v>Luxembourg_2021</v>
      </c>
      <c r="B1109" t="s">
        <v>148</v>
      </c>
      <c r="C1109">
        <v>2021</v>
      </c>
    </row>
    <row r="1110" spans="1:3" x14ac:dyDescent="0.3">
      <c r="A1110" t="str">
        <f t="shared" si="17"/>
        <v>Luxembourg_2022</v>
      </c>
      <c r="B1110" t="s">
        <v>148</v>
      </c>
      <c r="C1110">
        <v>2022</v>
      </c>
    </row>
    <row r="1111" spans="1:3" x14ac:dyDescent="0.3">
      <c r="A1111" t="str">
        <f t="shared" si="17"/>
        <v>Luxembourg_2023</v>
      </c>
      <c r="B1111" t="s">
        <v>148</v>
      </c>
      <c r="C1111">
        <v>2023</v>
      </c>
    </row>
    <row r="1112" spans="1:3" x14ac:dyDescent="0.3">
      <c r="A1112" t="str">
        <f t="shared" si="17"/>
        <v>Luxembourg_2024</v>
      </c>
      <c r="B1112" t="s">
        <v>148</v>
      </c>
      <c r="C1112">
        <v>2024</v>
      </c>
    </row>
    <row r="1113" spans="1:3" x14ac:dyDescent="0.3">
      <c r="A1113" t="str">
        <f t="shared" si="17"/>
        <v>Macao_2014</v>
      </c>
      <c r="B1113" t="s">
        <v>338</v>
      </c>
      <c r="C1113">
        <v>2014</v>
      </c>
    </row>
    <row r="1114" spans="1:3" x14ac:dyDescent="0.3">
      <c r="A1114" t="str">
        <f t="shared" si="17"/>
        <v>Macao_2015</v>
      </c>
      <c r="B1114" t="s">
        <v>338</v>
      </c>
      <c r="C1114">
        <v>2015</v>
      </c>
    </row>
    <row r="1115" spans="1:3" x14ac:dyDescent="0.3">
      <c r="A1115" t="str">
        <f t="shared" si="17"/>
        <v>Macao_2016</v>
      </c>
      <c r="B1115" t="s">
        <v>338</v>
      </c>
      <c r="C1115">
        <v>2016</v>
      </c>
    </row>
    <row r="1116" spans="1:3" x14ac:dyDescent="0.3">
      <c r="A1116" t="str">
        <f t="shared" si="17"/>
        <v>Macao_2017</v>
      </c>
      <c r="B1116" t="s">
        <v>338</v>
      </c>
      <c r="C1116">
        <v>2017</v>
      </c>
    </row>
    <row r="1117" spans="1:3" x14ac:dyDescent="0.3">
      <c r="A1117" t="str">
        <f t="shared" si="17"/>
        <v>Macao_2018</v>
      </c>
      <c r="B1117" t="s">
        <v>338</v>
      </c>
      <c r="C1117">
        <v>2018</v>
      </c>
    </row>
    <row r="1118" spans="1:3" x14ac:dyDescent="0.3">
      <c r="A1118" t="str">
        <f t="shared" si="17"/>
        <v>Macao_2019</v>
      </c>
      <c r="B1118" t="s">
        <v>338</v>
      </c>
      <c r="C1118">
        <v>2019</v>
      </c>
    </row>
    <row r="1119" spans="1:3" x14ac:dyDescent="0.3">
      <c r="A1119" t="str">
        <f t="shared" si="17"/>
        <v>Macao_2020</v>
      </c>
      <c r="B1119" t="s">
        <v>338</v>
      </c>
      <c r="C1119">
        <v>2020</v>
      </c>
    </row>
    <row r="1120" spans="1:3" x14ac:dyDescent="0.3">
      <c r="A1120" t="str">
        <f t="shared" si="17"/>
        <v>Macao_2021</v>
      </c>
      <c r="B1120" t="s">
        <v>338</v>
      </c>
      <c r="C1120">
        <v>2021</v>
      </c>
    </row>
    <row r="1121" spans="1:3" x14ac:dyDescent="0.3">
      <c r="A1121" t="str">
        <f t="shared" si="17"/>
        <v>Macao_2022</v>
      </c>
      <c r="B1121" t="s">
        <v>338</v>
      </c>
      <c r="C1121">
        <v>2022</v>
      </c>
    </row>
    <row r="1122" spans="1:3" x14ac:dyDescent="0.3">
      <c r="A1122" t="str">
        <f t="shared" si="17"/>
        <v>Macao_2023</v>
      </c>
      <c r="B1122" t="s">
        <v>338</v>
      </c>
      <c r="C1122">
        <v>2023</v>
      </c>
    </row>
    <row r="1123" spans="1:3" x14ac:dyDescent="0.3">
      <c r="A1123" t="str">
        <f t="shared" si="17"/>
        <v>Macao_2024</v>
      </c>
      <c r="B1123" t="s">
        <v>338</v>
      </c>
      <c r="C1123">
        <v>2024</v>
      </c>
    </row>
    <row r="1124" spans="1:3" x14ac:dyDescent="0.3">
      <c r="A1124" t="str">
        <f t="shared" si="17"/>
        <v>Madagascar_2014</v>
      </c>
      <c r="B1124" t="s">
        <v>146</v>
      </c>
      <c r="C1124">
        <v>2014</v>
      </c>
    </row>
    <row r="1125" spans="1:3" x14ac:dyDescent="0.3">
      <c r="A1125" t="str">
        <f t="shared" si="17"/>
        <v>Madagascar_2015</v>
      </c>
      <c r="B1125" t="s">
        <v>146</v>
      </c>
      <c r="C1125">
        <v>2015</v>
      </c>
    </row>
    <row r="1126" spans="1:3" x14ac:dyDescent="0.3">
      <c r="A1126" t="str">
        <f t="shared" si="17"/>
        <v>Madagascar_2016</v>
      </c>
      <c r="B1126" t="s">
        <v>146</v>
      </c>
      <c r="C1126">
        <v>2016</v>
      </c>
    </row>
    <row r="1127" spans="1:3" x14ac:dyDescent="0.3">
      <c r="A1127" t="str">
        <f t="shared" si="17"/>
        <v>Madagascar_2017</v>
      </c>
      <c r="B1127" t="s">
        <v>146</v>
      </c>
      <c r="C1127">
        <v>2017</v>
      </c>
    </row>
    <row r="1128" spans="1:3" x14ac:dyDescent="0.3">
      <c r="A1128" t="str">
        <f t="shared" si="17"/>
        <v>Madagascar_2018</v>
      </c>
      <c r="B1128" t="s">
        <v>146</v>
      </c>
      <c r="C1128">
        <v>2018</v>
      </c>
    </row>
    <row r="1129" spans="1:3" x14ac:dyDescent="0.3">
      <c r="A1129" t="str">
        <f t="shared" si="17"/>
        <v>Madagascar_2019</v>
      </c>
      <c r="B1129" t="s">
        <v>146</v>
      </c>
      <c r="C1129">
        <v>2019</v>
      </c>
    </row>
    <row r="1130" spans="1:3" x14ac:dyDescent="0.3">
      <c r="A1130" t="str">
        <f t="shared" si="17"/>
        <v>Madagascar_2020</v>
      </c>
      <c r="B1130" t="s">
        <v>146</v>
      </c>
      <c r="C1130">
        <v>2020</v>
      </c>
    </row>
    <row r="1131" spans="1:3" x14ac:dyDescent="0.3">
      <c r="A1131" t="str">
        <f t="shared" si="17"/>
        <v>Madagascar_2021</v>
      </c>
      <c r="B1131" t="s">
        <v>146</v>
      </c>
      <c r="C1131">
        <v>2021</v>
      </c>
    </row>
    <row r="1132" spans="1:3" x14ac:dyDescent="0.3">
      <c r="A1132" t="str">
        <f t="shared" si="17"/>
        <v>Madagascar_2022</v>
      </c>
      <c r="B1132" t="s">
        <v>146</v>
      </c>
      <c r="C1132">
        <v>2022</v>
      </c>
    </row>
    <row r="1133" spans="1:3" x14ac:dyDescent="0.3">
      <c r="A1133" t="str">
        <f t="shared" si="17"/>
        <v>Madagascar_2023</v>
      </c>
      <c r="B1133" t="s">
        <v>146</v>
      </c>
      <c r="C1133">
        <v>2023</v>
      </c>
    </row>
    <row r="1134" spans="1:3" x14ac:dyDescent="0.3">
      <c r="A1134" t="str">
        <f t="shared" si="17"/>
        <v>Madagascar_2024</v>
      </c>
      <c r="B1134" t="s">
        <v>146</v>
      </c>
      <c r="C1134">
        <v>2024</v>
      </c>
    </row>
    <row r="1135" spans="1:3" x14ac:dyDescent="0.3">
      <c r="A1135" t="str">
        <f t="shared" si="17"/>
        <v>Malawi_2014</v>
      </c>
      <c r="B1135" t="s">
        <v>145</v>
      </c>
      <c r="C1135">
        <v>2014</v>
      </c>
    </row>
    <row r="1136" spans="1:3" x14ac:dyDescent="0.3">
      <c r="A1136" t="str">
        <f t="shared" si="17"/>
        <v>Malawi_2015</v>
      </c>
      <c r="B1136" t="s">
        <v>145</v>
      </c>
      <c r="C1136">
        <v>2015</v>
      </c>
    </row>
    <row r="1137" spans="1:3" x14ac:dyDescent="0.3">
      <c r="A1137" t="str">
        <f t="shared" si="17"/>
        <v>Malawi_2016</v>
      </c>
      <c r="B1137" t="s">
        <v>145</v>
      </c>
      <c r="C1137">
        <v>2016</v>
      </c>
    </row>
    <row r="1138" spans="1:3" x14ac:dyDescent="0.3">
      <c r="A1138" t="str">
        <f t="shared" si="17"/>
        <v>Malawi_2017</v>
      </c>
      <c r="B1138" t="s">
        <v>145</v>
      </c>
      <c r="C1138">
        <v>2017</v>
      </c>
    </row>
    <row r="1139" spans="1:3" x14ac:dyDescent="0.3">
      <c r="A1139" t="str">
        <f t="shared" si="17"/>
        <v>Malawi_2018</v>
      </c>
      <c r="B1139" t="s">
        <v>145</v>
      </c>
      <c r="C1139">
        <v>2018</v>
      </c>
    </row>
    <row r="1140" spans="1:3" x14ac:dyDescent="0.3">
      <c r="A1140" t="str">
        <f t="shared" si="17"/>
        <v>Malawi_2019</v>
      </c>
      <c r="B1140" t="s">
        <v>145</v>
      </c>
      <c r="C1140">
        <v>2019</v>
      </c>
    </row>
    <row r="1141" spans="1:3" x14ac:dyDescent="0.3">
      <c r="A1141" t="str">
        <f t="shared" si="17"/>
        <v>Malawi_2020</v>
      </c>
      <c r="B1141" t="s">
        <v>145</v>
      </c>
      <c r="C1141">
        <v>2020</v>
      </c>
    </row>
    <row r="1142" spans="1:3" x14ac:dyDescent="0.3">
      <c r="A1142" t="str">
        <f t="shared" si="17"/>
        <v>Malawi_2021</v>
      </c>
      <c r="B1142" t="s">
        <v>145</v>
      </c>
      <c r="C1142">
        <v>2021</v>
      </c>
    </row>
    <row r="1143" spans="1:3" x14ac:dyDescent="0.3">
      <c r="A1143" t="str">
        <f t="shared" si="17"/>
        <v>Malawi_2022</v>
      </c>
      <c r="B1143" t="s">
        <v>145</v>
      </c>
      <c r="C1143">
        <v>2022</v>
      </c>
    </row>
    <row r="1144" spans="1:3" x14ac:dyDescent="0.3">
      <c r="A1144" t="str">
        <f t="shared" si="17"/>
        <v>Malawi_2023</v>
      </c>
      <c r="B1144" t="s">
        <v>145</v>
      </c>
      <c r="C1144">
        <v>2023</v>
      </c>
    </row>
    <row r="1145" spans="1:3" x14ac:dyDescent="0.3">
      <c r="A1145" t="str">
        <f t="shared" si="17"/>
        <v>Malawi_2024</v>
      </c>
      <c r="B1145" t="s">
        <v>145</v>
      </c>
      <c r="C1145">
        <v>2024</v>
      </c>
    </row>
    <row r="1146" spans="1:3" x14ac:dyDescent="0.3">
      <c r="A1146" t="str">
        <f t="shared" si="17"/>
        <v>Malaysia_2014</v>
      </c>
      <c r="B1146" t="s">
        <v>144</v>
      </c>
      <c r="C1146">
        <v>2014</v>
      </c>
    </row>
    <row r="1147" spans="1:3" x14ac:dyDescent="0.3">
      <c r="A1147" t="str">
        <f t="shared" si="17"/>
        <v>Malaysia_2015</v>
      </c>
      <c r="B1147" t="s">
        <v>144</v>
      </c>
      <c r="C1147">
        <v>2015</v>
      </c>
    </row>
    <row r="1148" spans="1:3" x14ac:dyDescent="0.3">
      <c r="A1148" t="str">
        <f t="shared" si="17"/>
        <v>Malaysia_2016</v>
      </c>
      <c r="B1148" t="s">
        <v>144</v>
      </c>
      <c r="C1148">
        <v>2016</v>
      </c>
    </row>
    <row r="1149" spans="1:3" x14ac:dyDescent="0.3">
      <c r="A1149" t="str">
        <f t="shared" si="17"/>
        <v>Malaysia_2017</v>
      </c>
      <c r="B1149" t="s">
        <v>144</v>
      </c>
      <c r="C1149">
        <v>2017</v>
      </c>
    </row>
    <row r="1150" spans="1:3" x14ac:dyDescent="0.3">
      <c r="A1150" t="str">
        <f t="shared" si="17"/>
        <v>Malaysia_2018</v>
      </c>
      <c r="B1150" t="s">
        <v>144</v>
      </c>
      <c r="C1150">
        <v>2018</v>
      </c>
    </row>
    <row r="1151" spans="1:3" x14ac:dyDescent="0.3">
      <c r="A1151" t="str">
        <f t="shared" si="17"/>
        <v>Malaysia_2019</v>
      </c>
      <c r="B1151" t="s">
        <v>144</v>
      </c>
      <c r="C1151">
        <v>2019</v>
      </c>
    </row>
    <row r="1152" spans="1:3" x14ac:dyDescent="0.3">
      <c r="A1152" t="str">
        <f t="shared" si="17"/>
        <v>Malaysia_2020</v>
      </c>
      <c r="B1152" t="s">
        <v>144</v>
      </c>
      <c r="C1152">
        <v>2020</v>
      </c>
    </row>
    <row r="1153" spans="1:3" x14ac:dyDescent="0.3">
      <c r="A1153" t="str">
        <f t="shared" si="17"/>
        <v>Malaysia_2021</v>
      </c>
      <c r="B1153" t="s">
        <v>144</v>
      </c>
      <c r="C1153">
        <v>2021</v>
      </c>
    </row>
    <row r="1154" spans="1:3" x14ac:dyDescent="0.3">
      <c r="A1154" t="str">
        <f t="shared" si="17"/>
        <v>Malaysia_2022</v>
      </c>
      <c r="B1154" t="s">
        <v>144</v>
      </c>
      <c r="C1154">
        <v>2022</v>
      </c>
    </row>
    <row r="1155" spans="1:3" x14ac:dyDescent="0.3">
      <c r="A1155" t="str">
        <f t="shared" ref="A1155:A1218" si="18">B1155&amp;"_"&amp;C1155</f>
        <v>Malaysia_2023</v>
      </c>
      <c r="B1155" t="s">
        <v>144</v>
      </c>
      <c r="C1155">
        <v>2023</v>
      </c>
    </row>
    <row r="1156" spans="1:3" x14ac:dyDescent="0.3">
      <c r="A1156" t="str">
        <f t="shared" si="18"/>
        <v>Malaysia_2024</v>
      </c>
      <c r="B1156" t="s">
        <v>144</v>
      </c>
      <c r="C1156">
        <v>2024</v>
      </c>
    </row>
    <row r="1157" spans="1:3" x14ac:dyDescent="0.3">
      <c r="A1157" t="str">
        <f t="shared" si="18"/>
        <v>Maldives_2014</v>
      </c>
      <c r="B1157" t="s">
        <v>25</v>
      </c>
      <c r="C1157">
        <v>2014</v>
      </c>
    </row>
    <row r="1158" spans="1:3" x14ac:dyDescent="0.3">
      <c r="A1158" t="str">
        <f t="shared" si="18"/>
        <v>Maldives_2015</v>
      </c>
      <c r="B1158" t="s">
        <v>25</v>
      </c>
      <c r="C1158">
        <v>2015</v>
      </c>
    </row>
    <row r="1159" spans="1:3" x14ac:dyDescent="0.3">
      <c r="A1159" t="str">
        <f t="shared" si="18"/>
        <v>Maldives_2016</v>
      </c>
      <c r="B1159" t="s">
        <v>25</v>
      </c>
      <c r="C1159">
        <v>2016</v>
      </c>
    </row>
    <row r="1160" spans="1:3" x14ac:dyDescent="0.3">
      <c r="A1160" t="str">
        <f t="shared" si="18"/>
        <v>Maldives_2017</v>
      </c>
      <c r="B1160" t="s">
        <v>25</v>
      </c>
      <c r="C1160">
        <v>2017</v>
      </c>
    </row>
    <row r="1161" spans="1:3" x14ac:dyDescent="0.3">
      <c r="A1161" t="str">
        <f t="shared" si="18"/>
        <v>Maldives_2018</v>
      </c>
      <c r="B1161" t="s">
        <v>25</v>
      </c>
      <c r="C1161">
        <v>2018</v>
      </c>
    </row>
    <row r="1162" spans="1:3" x14ac:dyDescent="0.3">
      <c r="A1162" t="str">
        <f t="shared" si="18"/>
        <v>Maldives_2019</v>
      </c>
      <c r="B1162" t="s">
        <v>25</v>
      </c>
      <c r="C1162">
        <v>2019</v>
      </c>
    </row>
    <row r="1163" spans="1:3" x14ac:dyDescent="0.3">
      <c r="A1163" t="str">
        <f t="shared" si="18"/>
        <v>Maldives_2020</v>
      </c>
      <c r="B1163" t="s">
        <v>25</v>
      </c>
      <c r="C1163">
        <v>2020</v>
      </c>
    </row>
    <row r="1164" spans="1:3" x14ac:dyDescent="0.3">
      <c r="A1164" t="str">
        <f t="shared" si="18"/>
        <v>Maldives_2021</v>
      </c>
      <c r="B1164" t="s">
        <v>25</v>
      </c>
      <c r="C1164">
        <v>2021</v>
      </c>
    </row>
    <row r="1165" spans="1:3" x14ac:dyDescent="0.3">
      <c r="A1165" t="str">
        <f t="shared" si="18"/>
        <v>Maldives_2022</v>
      </c>
      <c r="B1165" t="s">
        <v>25</v>
      </c>
      <c r="C1165">
        <v>2022</v>
      </c>
    </row>
    <row r="1166" spans="1:3" x14ac:dyDescent="0.3">
      <c r="A1166" t="str">
        <f t="shared" si="18"/>
        <v>Maldives_2023</v>
      </c>
      <c r="B1166" t="s">
        <v>25</v>
      </c>
      <c r="C1166">
        <v>2023</v>
      </c>
    </row>
    <row r="1167" spans="1:3" x14ac:dyDescent="0.3">
      <c r="A1167" t="str">
        <f t="shared" si="18"/>
        <v>Maldives_2024</v>
      </c>
      <c r="B1167" t="s">
        <v>25</v>
      </c>
      <c r="C1167">
        <v>2024</v>
      </c>
    </row>
    <row r="1168" spans="1:3" x14ac:dyDescent="0.3">
      <c r="A1168" t="str">
        <f t="shared" si="18"/>
        <v>Mali_2014</v>
      </c>
      <c r="B1168" t="s">
        <v>143</v>
      </c>
      <c r="C1168">
        <v>2014</v>
      </c>
    </row>
    <row r="1169" spans="1:3" x14ac:dyDescent="0.3">
      <c r="A1169" t="str">
        <f t="shared" si="18"/>
        <v>Mali_2015</v>
      </c>
      <c r="B1169" t="s">
        <v>143</v>
      </c>
      <c r="C1169">
        <v>2015</v>
      </c>
    </row>
    <row r="1170" spans="1:3" x14ac:dyDescent="0.3">
      <c r="A1170" t="str">
        <f t="shared" si="18"/>
        <v>Mali_2016</v>
      </c>
      <c r="B1170" t="s">
        <v>143</v>
      </c>
      <c r="C1170">
        <v>2016</v>
      </c>
    </row>
    <row r="1171" spans="1:3" x14ac:dyDescent="0.3">
      <c r="A1171" t="str">
        <f t="shared" si="18"/>
        <v>Mali_2017</v>
      </c>
      <c r="B1171" t="s">
        <v>143</v>
      </c>
      <c r="C1171">
        <v>2017</v>
      </c>
    </row>
    <row r="1172" spans="1:3" x14ac:dyDescent="0.3">
      <c r="A1172" t="str">
        <f t="shared" si="18"/>
        <v>Mali_2018</v>
      </c>
      <c r="B1172" t="s">
        <v>143</v>
      </c>
      <c r="C1172">
        <v>2018</v>
      </c>
    </row>
    <row r="1173" spans="1:3" x14ac:dyDescent="0.3">
      <c r="A1173" t="str">
        <f t="shared" si="18"/>
        <v>Mali_2019</v>
      </c>
      <c r="B1173" t="s">
        <v>143</v>
      </c>
      <c r="C1173">
        <v>2019</v>
      </c>
    </row>
    <row r="1174" spans="1:3" x14ac:dyDescent="0.3">
      <c r="A1174" t="str">
        <f t="shared" si="18"/>
        <v>Mali_2020</v>
      </c>
      <c r="B1174" t="s">
        <v>143</v>
      </c>
      <c r="C1174">
        <v>2020</v>
      </c>
    </row>
    <row r="1175" spans="1:3" x14ac:dyDescent="0.3">
      <c r="A1175" t="str">
        <f t="shared" si="18"/>
        <v>Mali_2021</v>
      </c>
      <c r="B1175" t="s">
        <v>143</v>
      </c>
      <c r="C1175">
        <v>2021</v>
      </c>
    </row>
    <row r="1176" spans="1:3" x14ac:dyDescent="0.3">
      <c r="A1176" t="str">
        <f t="shared" si="18"/>
        <v>Mali_2022</v>
      </c>
      <c r="B1176" t="s">
        <v>143</v>
      </c>
      <c r="C1176">
        <v>2022</v>
      </c>
    </row>
    <row r="1177" spans="1:3" x14ac:dyDescent="0.3">
      <c r="A1177" t="str">
        <f t="shared" si="18"/>
        <v>Mali_2023</v>
      </c>
      <c r="B1177" t="s">
        <v>143</v>
      </c>
      <c r="C1177">
        <v>2023</v>
      </c>
    </row>
    <row r="1178" spans="1:3" x14ac:dyDescent="0.3">
      <c r="A1178" t="str">
        <f t="shared" si="18"/>
        <v>Mali_2024</v>
      </c>
      <c r="B1178" t="s">
        <v>143</v>
      </c>
      <c r="C1178">
        <v>2024</v>
      </c>
    </row>
    <row r="1179" spans="1:3" x14ac:dyDescent="0.3">
      <c r="A1179" t="str">
        <f t="shared" si="18"/>
        <v>Malta_2014</v>
      </c>
      <c r="B1179" t="s">
        <v>142</v>
      </c>
      <c r="C1179">
        <v>2014</v>
      </c>
    </row>
    <row r="1180" spans="1:3" x14ac:dyDescent="0.3">
      <c r="A1180" t="str">
        <f t="shared" si="18"/>
        <v>Malta_2015</v>
      </c>
      <c r="B1180" t="s">
        <v>142</v>
      </c>
      <c r="C1180">
        <v>2015</v>
      </c>
    </row>
    <row r="1181" spans="1:3" x14ac:dyDescent="0.3">
      <c r="A1181" t="str">
        <f t="shared" si="18"/>
        <v>Malta_2016</v>
      </c>
      <c r="B1181" t="s">
        <v>142</v>
      </c>
      <c r="C1181">
        <v>2016</v>
      </c>
    </row>
    <row r="1182" spans="1:3" x14ac:dyDescent="0.3">
      <c r="A1182" t="str">
        <f t="shared" si="18"/>
        <v>Malta_2017</v>
      </c>
      <c r="B1182" t="s">
        <v>142</v>
      </c>
      <c r="C1182">
        <v>2017</v>
      </c>
    </row>
    <row r="1183" spans="1:3" x14ac:dyDescent="0.3">
      <c r="A1183" t="str">
        <f t="shared" si="18"/>
        <v>Malta_2018</v>
      </c>
      <c r="B1183" t="s">
        <v>142</v>
      </c>
      <c r="C1183">
        <v>2018</v>
      </c>
    </row>
    <row r="1184" spans="1:3" x14ac:dyDescent="0.3">
      <c r="A1184" t="str">
        <f t="shared" si="18"/>
        <v>Malta_2019</v>
      </c>
      <c r="B1184" t="s">
        <v>142</v>
      </c>
      <c r="C1184">
        <v>2019</v>
      </c>
    </row>
    <row r="1185" spans="1:3" x14ac:dyDescent="0.3">
      <c r="A1185" t="str">
        <f t="shared" si="18"/>
        <v>Malta_2020</v>
      </c>
      <c r="B1185" t="s">
        <v>142</v>
      </c>
      <c r="C1185">
        <v>2020</v>
      </c>
    </row>
    <row r="1186" spans="1:3" x14ac:dyDescent="0.3">
      <c r="A1186" t="str">
        <f t="shared" si="18"/>
        <v>Malta_2021</v>
      </c>
      <c r="B1186" t="s">
        <v>142</v>
      </c>
      <c r="C1186">
        <v>2021</v>
      </c>
    </row>
    <row r="1187" spans="1:3" x14ac:dyDescent="0.3">
      <c r="A1187" t="str">
        <f t="shared" si="18"/>
        <v>Malta_2022</v>
      </c>
      <c r="B1187" t="s">
        <v>142</v>
      </c>
      <c r="C1187">
        <v>2022</v>
      </c>
    </row>
    <row r="1188" spans="1:3" x14ac:dyDescent="0.3">
      <c r="A1188" t="str">
        <f t="shared" si="18"/>
        <v>Malta_2023</v>
      </c>
      <c r="B1188" t="s">
        <v>142</v>
      </c>
      <c r="C1188">
        <v>2023</v>
      </c>
    </row>
    <row r="1189" spans="1:3" x14ac:dyDescent="0.3">
      <c r="A1189" t="str">
        <f t="shared" si="18"/>
        <v>Malta_2024</v>
      </c>
      <c r="B1189" t="s">
        <v>142</v>
      </c>
      <c r="C1189">
        <v>2024</v>
      </c>
    </row>
    <row r="1190" spans="1:3" x14ac:dyDescent="0.3">
      <c r="A1190" t="str">
        <f t="shared" si="18"/>
        <v>Marshall Islands_2014</v>
      </c>
      <c r="B1190" t="s">
        <v>141</v>
      </c>
      <c r="C1190">
        <v>2014</v>
      </c>
    </row>
    <row r="1191" spans="1:3" x14ac:dyDescent="0.3">
      <c r="A1191" t="str">
        <f t="shared" si="18"/>
        <v>Marshall Islands_2015</v>
      </c>
      <c r="B1191" t="s">
        <v>141</v>
      </c>
      <c r="C1191">
        <v>2015</v>
      </c>
    </row>
    <row r="1192" spans="1:3" x14ac:dyDescent="0.3">
      <c r="A1192" t="str">
        <f t="shared" si="18"/>
        <v>Marshall Islands_2016</v>
      </c>
      <c r="B1192" t="s">
        <v>141</v>
      </c>
      <c r="C1192">
        <v>2016</v>
      </c>
    </row>
    <row r="1193" spans="1:3" x14ac:dyDescent="0.3">
      <c r="A1193" t="str">
        <f t="shared" si="18"/>
        <v>Marshall Islands_2017</v>
      </c>
      <c r="B1193" t="s">
        <v>141</v>
      </c>
      <c r="C1193">
        <v>2017</v>
      </c>
    </row>
    <row r="1194" spans="1:3" x14ac:dyDescent="0.3">
      <c r="A1194" t="str">
        <f t="shared" si="18"/>
        <v>Marshall Islands_2018</v>
      </c>
      <c r="B1194" t="s">
        <v>141</v>
      </c>
      <c r="C1194">
        <v>2018</v>
      </c>
    </row>
    <row r="1195" spans="1:3" x14ac:dyDescent="0.3">
      <c r="A1195" t="str">
        <f t="shared" si="18"/>
        <v>Marshall Islands_2019</v>
      </c>
      <c r="B1195" t="s">
        <v>141</v>
      </c>
      <c r="C1195">
        <v>2019</v>
      </c>
    </row>
    <row r="1196" spans="1:3" x14ac:dyDescent="0.3">
      <c r="A1196" t="str">
        <f t="shared" si="18"/>
        <v>Marshall Islands_2020</v>
      </c>
      <c r="B1196" t="s">
        <v>141</v>
      </c>
      <c r="C1196">
        <v>2020</v>
      </c>
    </row>
    <row r="1197" spans="1:3" x14ac:dyDescent="0.3">
      <c r="A1197" t="str">
        <f t="shared" si="18"/>
        <v>Marshall Islands_2021</v>
      </c>
      <c r="B1197" t="s">
        <v>141</v>
      </c>
      <c r="C1197">
        <v>2021</v>
      </c>
    </row>
    <row r="1198" spans="1:3" x14ac:dyDescent="0.3">
      <c r="A1198" t="str">
        <f t="shared" si="18"/>
        <v>Marshall Islands_2022</v>
      </c>
      <c r="B1198" t="s">
        <v>141</v>
      </c>
      <c r="C1198">
        <v>2022</v>
      </c>
    </row>
    <row r="1199" spans="1:3" x14ac:dyDescent="0.3">
      <c r="A1199" t="str">
        <f t="shared" si="18"/>
        <v>Marshall Islands_2023</v>
      </c>
      <c r="B1199" t="s">
        <v>141</v>
      </c>
      <c r="C1199">
        <v>2023</v>
      </c>
    </row>
    <row r="1200" spans="1:3" x14ac:dyDescent="0.3">
      <c r="A1200" t="str">
        <f t="shared" si="18"/>
        <v>Marshall Islands_2024</v>
      </c>
      <c r="B1200" t="s">
        <v>141</v>
      </c>
      <c r="C1200">
        <v>2024</v>
      </c>
    </row>
    <row r="1201" spans="1:3" x14ac:dyDescent="0.3">
      <c r="A1201" t="str">
        <f t="shared" si="18"/>
        <v>Mauritania_2014</v>
      </c>
      <c r="B1201" t="s">
        <v>140</v>
      </c>
      <c r="C1201">
        <v>2014</v>
      </c>
    </row>
    <row r="1202" spans="1:3" x14ac:dyDescent="0.3">
      <c r="A1202" t="str">
        <f t="shared" si="18"/>
        <v>Mauritania_2015</v>
      </c>
      <c r="B1202" t="s">
        <v>140</v>
      </c>
      <c r="C1202">
        <v>2015</v>
      </c>
    </row>
    <row r="1203" spans="1:3" x14ac:dyDescent="0.3">
      <c r="A1203" t="str">
        <f t="shared" si="18"/>
        <v>Mauritania_2016</v>
      </c>
      <c r="B1203" t="s">
        <v>140</v>
      </c>
      <c r="C1203">
        <v>2016</v>
      </c>
    </row>
    <row r="1204" spans="1:3" x14ac:dyDescent="0.3">
      <c r="A1204" t="str">
        <f t="shared" si="18"/>
        <v>Mauritania_2017</v>
      </c>
      <c r="B1204" t="s">
        <v>140</v>
      </c>
      <c r="C1204">
        <v>2017</v>
      </c>
    </row>
    <row r="1205" spans="1:3" x14ac:dyDescent="0.3">
      <c r="A1205" t="str">
        <f t="shared" si="18"/>
        <v>Mauritania_2018</v>
      </c>
      <c r="B1205" t="s">
        <v>140</v>
      </c>
      <c r="C1205">
        <v>2018</v>
      </c>
    </row>
    <row r="1206" spans="1:3" x14ac:dyDescent="0.3">
      <c r="A1206" t="str">
        <f t="shared" si="18"/>
        <v>Mauritania_2019</v>
      </c>
      <c r="B1206" t="s">
        <v>140</v>
      </c>
      <c r="C1206">
        <v>2019</v>
      </c>
    </row>
    <row r="1207" spans="1:3" x14ac:dyDescent="0.3">
      <c r="A1207" t="str">
        <f t="shared" si="18"/>
        <v>Mauritania_2020</v>
      </c>
      <c r="B1207" t="s">
        <v>140</v>
      </c>
      <c r="C1207">
        <v>2020</v>
      </c>
    </row>
    <row r="1208" spans="1:3" x14ac:dyDescent="0.3">
      <c r="A1208" t="str">
        <f t="shared" si="18"/>
        <v>Mauritania_2021</v>
      </c>
      <c r="B1208" t="s">
        <v>140</v>
      </c>
      <c r="C1208">
        <v>2021</v>
      </c>
    </row>
    <row r="1209" spans="1:3" x14ac:dyDescent="0.3">
      <c r="A1209" t="str">
        <f t="shared" si="18"/>
        <v>Mauritania_2022</v>
      </c>
      <c r="B1209" t="s">
        <v>140</v>
      </c>
      <c r="C1209">
        <v>2022</v>
      </c>
    </row>
    <row r="1210" spans="1:3" x14ac:dyDescent="0.3">
      <c r="A1210" t="str">
        <f t="shared" si="18"/>
        <v>Mauritania_2023</v>
      </c>
      <c r="B1210" t="s">
        <v>140</v>
      </c>
      <c r="C1210">
        <v>2023</v>
      </c>
    </row>
    <row r="1211" spans="1:3" x14ac:dyDescent="0.3">
      <c r="A1211" t="str">
        <f t="shared" si="18"/>
        <v>Mauritania_2024</v>
      </c>
      <c r="B1211" t="s">
        <v>140</v>
      </c>
      <c r="C1211">
        <v>2024</v>
      </c>
    </row>
    <row r="1212" spans="1:3" x14ac:dyDescent="0.3">
      <c r="A1212" t="str">
        <f t="shared" si="18"/>
        <v>Mauritius_2014</v>
      </c>
      <c r="B1212" t="s">
        <v>139</v>
      </c>
      <c r="C1212">
        <v>2014</v>
      </c>
    </row>
    <row r="1213" spans="1:3" x14ac:dyDescent="0.3">
      <c r="A1213" t="str">
        <f t="shared" si="18"/>
        <v>Mauritius_2015</v>
      </c>
      <c r="B1213" t="s">
        <v>139</v>
      </c>
      <c r="C1213">
        <v>2015</v>
      </c>
    </row>
    <row r="1214" spans="1:3" x14ac:dyDescent="0.3">
      <c r="A1214" t="str">
        <f t="shared" si="18"/>
        <v>Mauritius_2016</v>
      </c>
      <c r="B1214" t="s">
        <v>139</v>
      </c>
      <c r="C1214">
        <v>2016</v>
      </c>
    </row>
    <row r="1215" spans="1:3" x14ac:dyDescent="0.3">
      <c r="A1215" t="str">
        <f t="shared" si="18"/>
        <v>Mauritius_2017</v>
      </c>
      <c r="B1215" t="s">
        <v>139</v>
      </c>
      <c r="C1215">
        <v>2017</v>
      </c>
    </row>
    <row r="1216" spans="1:3" x14ac:dyDescent="0.3">
      <c r="A1216" t="str">
        <f t="shared" si="18"/>
        <v>Mauritius_2018</v>
      </c>
      <c r="B1216" t="s">
        <v>139</v>
      </c>
      <c r="C1216">
        <v>2018</v>
      </c>
    </row>
    <row r="1217" spans="1:3" x14ac:dyDescent="0.3">
      <c r="A1217" t="str">
        <f t="shared" si="18"/>
        <v>Mauritius_2019</v>
      </c>
      <c r="B1217" t="s">
        <v>139</v>
      </c>
      <c r="C1217">
        <v>2019</v>
      </c>
    </row>
    <row r="1218" spans="1:3" x14ac:dyDescent="0.3">
      <c r="A1218" t="str">
        <f t="shared" si="18"/>
        <v>Mauritius_2020</v>
      </c>
      <c r="B1218" t="s">
        <v>139</v>
      </c>
      <c r="C1218">
        <v>2020</v>
      </c>
    </row>
    <row r="1219" spans="1:3" x14ac:dyDescent="0.3">
      <c r="A1219" t="str">
        <f t="shared" ref="A1219:A1282" si="19">B1219&amp;"_"&amp;C1219</f>
        <v>Mauritius_2021</v>
      </c>
      <c r="B1219" t="s">
        <v>139</v>
      </c>
      <c r="C1219">
        <v>2021</v>
      </c>
    </row>
    <row r="1220" spans="1:3" x14ac:dyDescent="0.3">
      <c r="A1220" t="str">
        <f t="shared" si="19"/>
        <v>Mauritius_2022</v>
      </c>
      <c r="B1220" t="s">
        <v>139</v>
      </c>
      <c r="C1220">
        <v>2022</v>
      </c>
    </row>
    <row r="1221" spans="1:3" x14ac:dyDescent="0.3">
      <c r="A1221" t="str">
        <f t="shared" si="19"/>
        <v>Mauritius_2023</v>
      </c>
      <c r="B1221" t="s">
        <v>139</v>
      </c>
      <c r="C1221">
        <v>2023</v>
      </c>
    </row>
    <row r="1222" spans="1:3" x14ac:dyDescent="0.3">
      <c r="A1222" t="str">
        <f t="shared" si="19"/>
        <v>Mauritius_2024</v>
      </c>
      <c r="B1222" t="s">
        <v>139</v>
      </c>
      <c r="C1222">
        <v>2024</v>
      </c>
    </row>
    <row r="1223" spans="1:3" x14ac:dyDescent="0.3">
      <c r="A1223" t="str">
        <f t="shared" si="19"/>
        <v>Mexico_2014</v>
      </c>
      <c r="B1223" t="s">
        <v>138</v>
      </c>
      <c r="C1223">
        <v>2014</v>
      </c>
    </row>
    <row r="1224" spans="1:3" x14ac:dyDescent="0.3">
      <c r="A1224" t="str">
        <f t="shared" si="19"/>
        <v>Mexico_2015</v>
      </c>
      <c r="B1224" t="s">
        <v>138</v>
      </c>
      <c r="C1224">
        <v>2015</v>
      </c>
    </row>
    <row r="1225" spans="1:3" x14ac:dyDescent="0.3">
      <c r="A1225" t="str">
        <f t="shared" si="19"/>
        <v>Mexico_2016</v>
      </c>
      <c r="B1225" t="s">
        <v>138</v>
      </c>
      <c r="C1225">
        <v>2016</v>
      </c>
    </row>
    <row r="1226" spans="1:3" x14ac:dyDescent="0.3">
      <c r="A1226" t="str">
        <f t="shared" si="19"/>
        <v>Mexico_2017</v>
      </c>
      <c r="B1226" t="s">
        <v>138</v>
      </c>
      <c r="C1226">
        <v>2017</v>
      </c>
    </row>
    <row r="1227" spans="1:3" x14ac:dyDescent="0.3">
      <c r="A1227" t="str">
        <f t="shared" si="19"/>
        <v>Mexico_2018</v>
      </c>
      <c r="B1227" t="s">
        <v>138</v>
      </c>
      <c r="C1227">
        <v>2018</v>
      </c>
    </row>
    <row r="1228" spans="1:3" x14ac:dyDescent="0.3">
      <c r="A1228" t="str">
        <f t="shared" si="19"/>
        <v>Mexico_2019</v>
      </c>
      <c r="B1228" t="s">
        <v>138</v>
      </c>
      <c r="C1228">
        <v>2019</v>
      </c>
    </row>
    <row r="1229" spans="1:3" x14ac:dyDescent="0.3">
      <c r="A1229" t="str">
        <f t="shared" si="19"/>
        <v>Mexico_2020</v>
      </c>
      <c r="B1229" t="s">
        <v>138</v>
      </c>
      <c r="C1229">
        <v>2020</v>
      </c>
    </row>
    <row r="1230" spans="1:3" x14ac:dyDescent="0.3">
      <c r="A1230" t="str">
        <f t="shared" si="19"/>
        <v>Mexico_2021</v>
      </c>
      <c r="B1230" t="s">
        <v>138</v>
      </c>
      <c r="C1230">
        <v>2021</v>
      </c>
    </row>
    <row r="1231" spans="1:3" x14ac:dyDescent="0.3">
      <c r="A1231" t="str">
        <f t="shared" si="19"/>
        <v>Mexico_2022</v>
      </c>
      <c r="B1231" t="s">
        <v>138</v>
      </c>
      <c r="C1231">
        <v>2022</v>
      </c>
    </row>
    <row r="1232" spans="1:3" x14ac:dyDescent="0.3">
      <c r="A1232" t="str">
        <f t="shared" si="19"/>
        <v>Mexico_2023</v>
      </c>
      <c r="B1232" t="s">
        <v>138</v>
      </c>
      <c r="C1232">
        <v>2023</v>
      </c>
    </row>
    <row r="1233" spans="1:3" x14ac:dyDescent="0.3">
      <c r="A1233" t="str">
        <f t="shared" si="19"/>
        <v>Mexico_2024</v>
      </c>
      <c r="B1233" t="s">
        <v>138</v>
      </c>
      <c r="C1233">
        <v>2024</v>
      </c>
    </row>
    <row r="1234" spans="1:3" x14ac:dyDescent="0.3">
      <c r="A1234" t="str">
        <f t="shared" si="19"/>
        <v>Micronesia_2014</v>
      </c>
      <c r="B1234" t="s">
        <v>339</v>
      </c>
      <c r="C1234">
        <v>2014</v>
      </c>
    </row>
    <row r="1235" spans="1:3" x14ac:dyDescent="0.3">
      <c r="A1235" t="str">
        <f t="shared" si="19"/>
        <v>Micronesia_2015</v>
      </c>
      <c r="B1235" t="s">
        <v>339</v>
      </c>
      <c r="C1235">
        <v>2015</v>
      </c>
    </row>
    <row r="1236" spans="1:3" x14ac:dyDescent="0.3">
      <c r="A1236" t="str">
        <f t="shared" si="19"/>
        <v>Micronesia_2016</v>
      </c>
      <c r="B1236" t="s">
        <v>339</v>
      </c>
      <c r="C1236">
        <v>2016</v>
      </c>
    </row>
    <row r="1237" spans="1:3" x14ac:dyDescent="0.3">
      <c r="A1237" t="str">
        <f t="shared" si="19"/>
        <v>Micronesia_2017</v>
      </c>
      <c r="B1237" t="s">
        <v>339</v>
      </c>
      <c r="C1237">
        <v>2017</v>
      </c>
    </row>
    <row r="1238" spans="1:3" x14ac:dyDescent="0.3">
      <c r="A1238" t="str">
        <f t="shared" si="19"/>
        <v>Micronesia_2018</v>
      </c>
      <c r="B1238" t="s">
        <v>339</v>
      </c>
      <c r="C1238">
        <v>2018</v>
      </c>
    </row>
    <row r="1239" spans="1:3" x14ac:dyDescent="0.3">
      <c r="A1239" t="str">
        <f t="shared" si="19"/>
        <v>Micronesia_2019</v>
      </c>
      <c r="B1239" t="s">
        <v>339</v>
      </c>
      <c r="C1239">
        <v>2019</v>
      </c>
    </row>
    <row r="1240" spans="1:3" x14ac:dyDescent="0.3">
      <c r="A1240" t="str">
        <f t="shared" si="19"/>
        <v>Micronesia_2020</v>
      </c>
      <c r="B1240" t="s">
        <v>339</v>
      </c>
      <c r="C1240">
        <v>2020</v>
      </c>
    </row>
    <row r="1241" spans="1:3" x14ac:dyDescent="0.3">
      <c r="A1241" t="str">
        <f t="shared" si="19"/>
        <v>Micronesia_2021</v>
      </c>
      <c r="B1241" t="s">
        <v>339</v>
      </c>
      <c r="C1241">
        <v>2021</v>
      </c>
    </row>
    <row r="1242" spans="1:3" x14ac:dyDescent="0.3">
      <c r="A1242" t="str">
        <f t="shared" si="19"/>
        <v>Micronesia_2022</v>
      </c>
      <c r="B1242" t="s">
        <v>339</v>
      </c>
      <c r="C1242">
        <v>2022</v>
      </c>
    </row>
    <row r="1243" spans="1:3" x14ac:dyDescent="0.3">
      <c r="A1243" t="str">
        <f t="shared" si="19"/>
        <v>Micronesia_2023</v>
      </c>
      <c r="B1243" t="s">
        <v>339</v>
      </c>
      <c r="C1243">
        <v>2023</v>
      </c>
    </row>
    <row r="1244" spans="1:3" x14ac:dyDescent="0.3">
      <c r="A1244" t="str">
        <f t="shared" si="19"/>
        <v>Micronesia_2024</v>
      </c>
      <c r="B1244" t="s">
        <v>339</v>
      </c>
      <c r="C1244">
        <v>2024</v>
      </c>
    </row>
    <row r="1245" spans="1:3" x14ac:dyDescent="0.3">
      <c r="A1245" t="str">
        <f t="shared" si="19"/>
        <v>Moldova_2014</v>
      </c>
      <c r="B1245" t="s">
        <v>136</v>
      </c>
      <c r="C1245">
        <v>2014</v>
      </c>
    </row>
    <row r="1246" spans="1:3" x14ac:dyDescent="0.3">
      <c r="A1246" t="str">
        <f t="shared" si="19"/>
        <v>Moldova_2015</v>
      </c>
      <c r="B1246" t="s">
        <v>136</v>
      </c>
      <c r="C1246">
        <v>2015</v>
      </c>
    </row>
    <row r="1247" spans="1:3" x14ac:dyDescent="0.3">
      <c r="A1247" t="str">
        <f t="shared" si="19"/>
        <v>Moldova_2016</v>
      </c>
      <c r="B1247" t="s">
        <v>136</v>
      </c>
      <c r="C1247">
        <v>2016</v>
      </c>
    </row>
    <row r="1248" spans="1:3" x14ac:dyDescent="0.3">
      <c r="A1248" t="str">
        <f t="shared" si="19"/>
        <v>Moldova_2017</v>
      </c>
      <c r="B1248" t="s">
        <v>136</v>
      </c>
      <c r="C1248">
        <v>2017</v>
      </c>
    </row>
    <row r="1249" spans="1:3" x14ac:dyDescent="0.3">
      <c r="A1249" t="str">
        <f t="shared" si="19"/>
        <v>Moldova_2018</v>
      </c>
      <c r="B1249" t="s">
        <v>136</v>
      </c>
      <c r="C1249">
        <v>2018</v>
      </c>
    </row>
    <row r="1250" spans="1:3" x14ac:dyDescent="0.3">
      <c r="A1250" t="str">
        <f t="shared" si="19"/>
        <v>Moldova_2019</v>
      </c>
      <c r="B1250" t="s">
        <v>136</v>
      </c>
      <c r="C1250">
        <v>2019</v>
      </c>
    </row>
    <row r="1251" spans="1:3" x14ac:dyDescent="0.3">
      <c r="A1251" t="str">
        <f t="shared" si="19"/>
        <v>Moldova_2020</v>
      </c>
      <c r="B1251" t="s">
        <v>136</v>
      </c>
      <c r="C1251">
        <v>2020</v>
      </c>
    </row>
    <row r="1252" spans="1:3" x14ac:dyDescent="0.3">
      <c r="A1252" t="str">
        <f t="shared" si="19"/>
        <v>Moldova_2021</v>
      </c>
      <c r="B1252" t="s">
        <v>136</v>
      </c>
      <c r="C1252">
        <v>2021</v>
      </c>
    </row>
    <row r="1253" spans="1:3" x14ac:dyDescent="0.3">
      <c r="A1253" t="str">
        <f t="shared" si="19"/>
        <v>Moldova_2022</v>
      </c>
      <c r="B1253" t="s">
        <v>136</v>
      </c>
      <c r="C1253">
        <v>2022</v>
      </c>
    </row>
    <row r="1254" spans="1:3" x14ac:dyDescent="0.3">
      <c r="A1254" t="str">
        <f t="shared" si="19"/>
        <v>Moldova_2023</v>
      </c>
      <c r="B1254" t="s">
        <v>136</v>
      </c>
      <c r="C1254">
        <v>2023</v>
      </c>
    </row>
    <row r="1255" spans="1:3" x14ac:dyDescent="0.3">
      <c r="A1255" t="str">
        <f t="shared" si="19"/>
        <v>Moldova_2024</v>
      </c>
      <c r="B1255" t="s">
        <v>136</v>
      </c>
      <c r="C1255">
        <v>2024</v>
      </c>
    </row>
    <row r="1256" spans="1:3" x14ac:dyDescent="0.3">
      <c r="A1256" t="str">
        <f t="shared" si="19"/>
        <v>Mongolia_2014</v>
      </c>
      <c r="B1256" t="s">
        <v>135</v>
      </c>
      <c r="C1256">
        <v>2014</v>
      </c>
    </row>
    <row r="1257" spans="1:3" x14ac:dyDescent="0.3">
      <c r="A1257" t="str">
        <f t="shared" si="19"/>
        <v>Mongolia_2015</v>
      </c>
      <c r="B1257" t="s">
        <v>135</v>
      </c>
      <c r="C1257">
        <v>2015</v>
      </c>
    </row>
    <row r="1258" spans="1:3" x14ac:dyDescent="0.3">
      <c r="A1258" t="str">
        <f t="shared" si="19"/>
        <v>Mongolia_2016</v>
      </c>
      <c r="B1258" t="s">
        <v>135</v>
      </c>
      <c r="C1258">
        <v>2016</v>
      </c>
    </row>
    <row r="1259" spans="1:3" x14ac:dyDescent="0.3">
      <c r="A1259" t="str">
        <f t="shared" si="19"/>
        <v>Mongolia_2017</v>
      </c>
      <c r="B1259" t="s">
        <v>135</v>
      </c>
      <c r="C1259">
        <v>2017</v>
      </c>
    </row>
    <row r="1260" spans="1:3" x14ac:dyDescent="0.3">
      <c r="A1260" t="str">
        <f t="shared" si="19"/>
        <v>Mongolia_2018</v>
      </c>
      <c r="B1260" t="s">
        <v>135</v>
      </c>
      <c r="C1260">
        <v>2018</v>
      </c>
    </row>
    <row r="1261" spans="1:3" x14ac:dyDescent="0.3">
      <c r="A1261" t="str">
        <f t="shared" si="19"/>
        <v>Mongolia_2019</v>
      </c>
      <c r="B1261" t="s">
        <v>135</v>
      </c>
      <c r="C1261">
        <v>2019</v>
      </c>
    </row>
    <row r="1262" spans="1:3" x14ac:dyDescent="0.3">
      <c r="A1262" t="str">
        <f t="shared" si="19"/>
        <v>Mongolia_2020</v>
      </c>
      <c r="B1262" t="s">
        <v>135</v>
      </c>
      <c r="C1262">
        <v>2020</v>
      </c>
    </row>
    <row r="1263" spans="1:3" x14ac:dyDescent="0.3">
      <c r="A1263" t="str">
        <f t="shared" si="19"/>
        <v>Mongolia_2021</v>
      </c>
      <c r="B1263" t="s">
        <v>135</v>
      </c>
      <c r="C1263">
        <v>2021</v>
      </c>
    </row>
    <row r="1264" spans="1:3" x14ac:dyDescent="0.3">
      <c r="A1264" t="str">
        <f t="shared" si="19"/>
        <v>Mongolia_2022</v>
      </c>
      <c r="B1264" t="s">
        <v>135</v>
      </c>
      <c r="C1264">
        <v>2022</v>
      </c>
    </row>
    <row r="1265" spans="1:3" x14ac:dyDescent="0.3">
      <c r="A1265" t="str">
        <f t="shared" si="19"/>
        <v>Mongolia_2023</v>
      </c>
      <c r="B1265" t="s">
        <v>135</v>
      </c>
      <c r="C1265">
        <v>2023</v>
      </c>
    </row>
    <row r="1266" spans="1:3" x14ac:dyDescent="0.3">
      <c r="A1266" t="str">
        <f t="shared" si="19"/>
        <v>Mongolia_2024</v>
      </c>
      <c r="B1266" t="s">
        <v>135</v>
      </c>
      <c r="C1266">
        <v>2024</v>
      </c>
    </row>
    <row r="1267" spans="1:3" x14ac:dyDescent="0.3">
      <c r="A1267" t="str">
        <f t="shared" si="19"/>
        <v>Montenegro_2014</v>
      </c>
      <c r="B1267" t="s">
        <v>134</v>
      </c>
      <c r="C1267">
        <v>2014</v>
      </c>
    </row>
    <row r="1268" spans="1:3" x14ac:dyDescent="0.3">
      <c r="A1268" t="str">
        <f t="shared" si="19"/>
        <v>Montenegro_2015</v>
      </c>
      <c r="B1268" t="s">
        <v>134</v>
      </c>
      <c r="C1268">
        <v>2015</v>
      </c>
    </row>
    <row r="1269" spans="1:3" x14ac:dyDescent="0.3">
      <c r="A1269" t="str">
        <f t="shared" si="19"/>
        <v>Montenegro_2016</v>
      </c>
      <c r="B1269" t="s">
        <v>134</v>
      </c>
      <c r="C1269">
        <v>2016</v>
      </c>
    </row>
    <row r="1270" spans="1:3" x14ac:dyDescent="0.3">
      <c r="A1270" t="str">
        <f t="shared" si="19"/>
        <v>Montenegro_2017</v>
      </c>
      <c r="B1270" t="s">
        <v>134</v>
      </c>
      <c r="C1270">
        <v>2017</v>
      </c>
    </row>
    <row r="1271" spans="1:3" x14ac:dyDescent="0.3">
      <c r="A1271" t="str">
        <f t="shared" si="19"/>
        <v>Montenegro_2018</v>
      </c>
      <c r="B1271" t="s">
        <v>134</v>
      </c>
      <c r="C1271">
        <v>2018</v>
      </c>
    </row>
    <row r="1272" spans="1:3" x14ac:dyDescent="0.3">
      <c r="A1272" t="str">
        <f t="shared" si="19"/>
        <v>Montenegro_2019</v>
      </c>
      <c r="B1272" t="s">
        <v>134</v>
      </c>
      <c r="C1272">
        <v>2019</v>
      </c>
    </row>
    <row r="1273" spans="1:3" x14ac:dyDescent="0.3">
      <c r="A1273" t="str">
        <f t="shared" si="19"/>
        <v>Montenegro_2020</v>
      </c>
      <c r="B1273" t="s">
        <v>134</v>
      </c>
      <c r="C1273">
        <v>2020</v>
      </c>
    </row>
    <row r="1274" spans="1:3" x14ac:dyDescent="0.3">
      <c r="A1274" t="str">
        <f t="shared" si="19"/>
        <v>Montenegro_2021</v>
      </c>
      <c r="B1274" t="s">
        <v>134</v>
      </c>
      <c r="C1274">
        <v>2021</v>
      </c>
    </row>
    <row r="1275" spans="1:3" x14ac:dyDescent="0.3">
      <c r="A1275" t="str">
        <f t="shared" si="19"/>
        <v>Montenegro_2022</v>
      </c>
      <c r="B1275" t="s">
        <v>134</v>
      </c>
      <c r="C1275">
        <v>2022</v>
      </c>
    </row>
    <row r="1276" spans="1:3" x14ac:dyDescent="0.3">
      <c r="A1276" t="str">
        <f t="shared" si="19"/>
        <v>Montenegro_2023</v>
      </c>
      <c r="B1276" t="s">
        <v>134</v>
      </c>
      <c r="C1276">
        <v>2023</v>
      </c>
    </row>
    <row r="1277" spans="1:3" x14ac:dyDescent="0.3">
      <c r="A1277" t="str">
        <f t="shared" si="19"/>
        <v>Montenegro_2024</v>
      </c>
      <c r="B1277" t="s">
        <v>134</v>
      </c>
      <c r="C1277">
        <v>2024</v>
      </c>
    </row>
    <row r="1278" spans="1:3" x14ac:dyDescent="0.3">
      <c r="A1278" t="str">
        <f t="shared" si="19"/>
        <v>Morocco_2014</v>
      </c>
      <c r="B1278" t="s">
        <v>133</v>
      </c>
      <c r="C1278">
        <v>2014</v>
      </c>
    </row>
    <row r="1279" spans="1:3" x14ac:dyDescent="0.3">
      <c r="A1279" t="str">
        <f t="shared" si="19"/>
        <v>Morocco_2015</v>
      </c>
      <c r="B1279" t="s">
        <v>133</v>
      </c>
      <c r="C1279">
        <v>2015</v>
      </c>
    </row>
    <row r="1280" spans="1:3" x14ac:dyDescent="0.3">
      <c r="A1280" t="str">
        <f t="shared" si="19"/>
        <v>Morocco_2016</v>
      </c>
      <c r="B1280" t="s">
        <v>133</v>
      </c>
      <c r="C1280">
        <v>2016</v>
      </c>
    </row>
    <row r="1281" spans="1:3" x14ac:dyDescent="0.3">
      <c r="A1281" t="str">
        <f t="shared" si="19"/>
        <v>Morocco_2017</v>
      </c>
      <c r="B1281" t="s">
        <v>133</v>
      </c>
      <c r="C1281">
        <v>2017</v>
      </c>
    </row>
    <row r="1282" spans="1:3" x14ac:dyDescent="0.3">
      <c r="A1282" t="str">
        <f t="shared" si="19"/>
        <v>Morocco_2018</v>
      </c>
      <c r="B1282" t="s">
        <v>133</v>
      </c>
      <c r="C1282">
        <v>2018</v>
      </c>
    </row>
    <row r="1283" spans="1:3" x14ac:dyDescent="0.3">
      <c r="A1283" t="str">
        <f t="shared" ref="A1283:A1346" si="20">B1283&amp;"_"&amp;C1283</f>
        <v>Morocco_2019</v>
      </c>
      <c r="B1283" t="s">
        <v>133</v>
      </c>
      <c r="C1283">
        <v>2019</v>
      </c>
    </row>
    <row r="1284" spans="1:3" x14ac:dyDescent="0.3">
      <c r="A1284" t="str">
        <f t="shared" si="20"/>
        <v>Morocco_2020</v>
      </c>
      <c r="B1284" t="s">
        <v>133</v>
      </c>
      <c r="C1284">
        <v>2020</v>
      </c>
    </row>
    <row r="1285" spans="1:3" x14ac:dyDescent="0.3">
      <c r="A1285" t="str">
        <f t="shared" si="20"/>
        <v>Morocco_2021</v>
      </c>
      <c r="B1285" t="s">
        <v>133</v>
      </c>
      <c r="C1285">
        <v>2021</v>
      </c>
    </row>
    <row r="1286" spans="1:3" x14ac:dyDescent="0.3">
      <c r="A1286" t="str">
        <f t="shared" si="20"/>
        <v>Morocco_2022</v>
      </c>
      <c r="B1286" t="s">
        <v>133</v>
      </c>
      <c r="C1286">
        <v>2022</v>
      </c>
    </row>
    <row r="1287" spans="1:3" x14ac:dyDescent="0.3">
      <c r="A1287" t="str">
        <f t="shared" si="20"/>
        <v>Morocco_2023</v>
      </c>
      <c r="B1287" t="s">
        <v>133</v>
      </c>
      <c r="C1287">
        <v>2023</v>
      </c>
    </row>
    <row r="1288" spans="1:3" x14ac:dyDescent="0.3">
      <c r="A1288" t="str">
        <f t="shared" si="20"/>
        <v>Morocco_2024</v>
      </c>
      <c r="B1288" t="s">
        <v>133</v>
      </c>
      <c r="C1288">
        <v>2024</v>
      </c>
    </row>
    <row r="1289" spans="1:3" x14ac:dyDescent="0.3">
      <c r="A1289" t="str">
        <f t="shared" si="20"/>
        <v>Mozambique_2014</v>
      </c>
      <c r="B1289" t="s">
        <v>132</v>
      </c>
      <c r="C1289">
        <v>2014</v>
      </c>
    </row>
    <row r="1290" spans="1:3" x14ac:dyDescent="0.3">
      <c r="A1290" t="str">
        <f t="shared" si="20"/>
        <v>Mozambique_2015</v>
      </c>
      <c r="B1290" t="s">
        <v>132</v>
      </c>
      <c r="C1290">
        <v>2015</v>
      </c>
    </row>
    <row r="1291" spans="1:3" x14ac:dyDescent="0.3">
      <c r="A1291" t="str">
        <f t="shared" si="20"/>
        <v>Mozambique_2016</v>
      </c>
      <c r="B1291" t="s">
        <v>132</v>
      </c>
      <c r="C1291">
        <v>2016</v>
      </c>
    </row>
    <row r="1292" spans="1:3" x14ac:dyDescent="0.3">
      <c r="A1292" t="str">
        <f t="shared" si="20"/>
        <v>Mozambique_2017</v>
      </c>
      <c r="B1292" t="s">
        <v>132</v>
      </c>
      <c r="C1292">
        <v>2017</v>
      </c>
    </row>
    <row r="1293" spans="1:3" x14ac:dyDescent="0.3">
      <c r="A1293" t="str">
        <f t="shared" si="20"/>
        <v>Mozambique_2018</v>
      </c>
      <c r="B1293" t="s">
        <v>132</v>
      </c>
      <c r="C1293">
        <v>2018</v>
      </c>
    </row>
    <row r="1294" spans="1:3" x14ac:dyDescent="0.3">
      <c r="A1294" t="str">
        <f t="shared" si="20"/>
        <v>Mozambique_2019</v>
      </c>
      <c r="B1294" t="s">
        <v>132</v>
      </c>
      <c r="C1294">
        <v>2019</v>
      </c>
    </row>
    <row r="1295" spans="1:3" x14ac:dyDescent="0.3">
      <c r="A1295" t="str">
        <f t="shared" si="20"/>
        <v>Mozambique_2020</v>
      </c>
      <c r="B1295" t="s">
        <v>132</v>
      </c>
      <c r="C1295">
        <v>2020</v>
      </c>
    </row>
    <row r="1296" spans="1:3" x14ac:dyDescent="0.3">
      <c r="A1296" t="str">
        <f t="shared" si="20"/>
        <v>Mozambique_2021</v>
      </c>
      <c r="B1296" t="s">
        <v>132</v>
      </c>
      <c r="C1296">
        <v>2021</v>
      </c>
    </row>
    <row r="1297" spans="1:3" x14ac:dyDescent="0.3">
      <c r="A1297" t="str">
        <f t="shared" si="20"/>
        <v>Mozambique_2022</v>
      </c>
      <c r="B1297" t="s">
        <v>132</v>
      </c>
      <c r="C1297">
        <v>2022</v>
      </c>
    </row>
    <row r="1298" spans="1:3" x14ac:dyDescent="0.3">
      <c r="A1298" t="str">
        <f t="shared" si="20"/>
        <v>Mozambique_2023</v>
      </c>
      <c r="B1298" t="s">
        <v>132</v>
      </c>
      <c r="C1298">
        <v>2023</v>
      </c>
    </row>
    <row r="1299" spans="1:3" x14ac:dyDescent="0.3">
      <c r="A1299" t="str">
        <f t="shared" si="20"/>
        <v>Mozambique_2024</v>
      </c>
      <c r="B1299" t="s">
        <v>132</v>
      </c>
      <c r="C1299">
        <v>2024</v>
      </c>
    </row>
    <row r="1300" spans="1:3" x14ac:dyDescent="0.3">
      <c r="A1300" t="str">
        <f t="shared" si="20"/>
        <v>Myanmar_2014</v>
      </c>
      <c r="B1300" t="s">
        <v>131</v>
      </c>
      <c r="C1300">
        <v>2014</v>
      </c>
    </row>
    <row r="1301" spans="1:3" x14ac:dyDescent="0.3">
      <c r="A1301" t="str">
        <f t="shared" si="20"/>
        <v>Myanmar_2015</v>
      </c>
      <c r="B1301" t="s">
        <v>131</v>
      </c>
      <c r="C1301">
        <v>2015</v>
      </c>
    </row>
    <row r="1302" spans="1:3" x14ac:dyDescent="0.3">
      <c r="A1302" t="str">
        <f t="shared" si="20"/>
        <v>Myanmar_2016</v>
      </c>
      <c r="B1302" t="s">
        <v>131</v>
      </c>
      <c r="C1302">
        <v>2016</v>
      </c>
    </row>
    <row r="1303" spans="1:3" x14ac:dyDescent="0.3">
      <c r="A1303" t="str">
        <f t="shared" si="20"/>
        <v>Myanmar_2017</v>
      </c>
      <c r="B1303" t="s">
        <v>131</v>
      </c>
      <c r="C1303">
        <v>2017</v>
      </c>
    </row>
    <row r="1304" spans="1:3" x14ac:dyDescent="0.3">
      <c r="A1304" t="str">
        <f t="shared" si="20"/>
        <v>Myanmar_2018</v>
      </c>
      <c r="B1304" t="s">
        <v>131</v>
      </c>
      <c r="C1304">
        <v>2018</v>
      </c>
    </row>
    <row r="1305" spans="1:3" x14ac:dyDescent="0.3">
      <c r="A1305" t="str">
        <f t="shared" si="20"/>
        <v>Myanmar_2019</v>
      </c>
      <c r="B1305" t="s">
        <v>131</v>
      </c>
      <c r="C1305">
        <v>2019</v>
      </c>
    </row>
    <row r="1306" spans="1:3" x14ac:dyDescent="0.3">
      <c r="A1306" t="str">
        <f t="shared" si="20"/>
        <v>Myanmar_2020</v>
      </c>
      <c r="B1306" t="s">
        <v>131</v>
      </c>
      <c r="C1306">
        <v>2020</v>
      </c>
    </row>
    <row r="1307" spans="1:3" x14ac:dyDescent="0.3">
      <c r="A1307" t="str">
        <f t="shared" si="20"/>
        <v>Myanmar_2021</v>
      </c>
      <c r="B1307" t="s">
        <v>131</v>
      </c>
      <c r="C1307">
        <v>2021</v>
      </c>
    </row>
    <row r="1308" spans="1:3" x14ac:dyDescent="0.3">
      <c r="A1308" t="str">
        <f t="shared" si="20"/>
        <v>Myanmar_2022</v>
      </c>
      <c r="B1308" t="s">
        <v>131</v>
      </c>
      <c r="C1308">
        <v>2022</v>
      </c>
    </row>
    <row r="1309" spans="1:3" x14ac:dyDescent="0.3">
      <c r="A1309" t="str">
        <f t="shared" si="20"/>
        <v>Myanmar_2023</v>
      </c>
      <c r="B1309" t="s">
        <v>131</v>
      </c>
      <c r="C1309">
        <v>2023</v>
      </c>
    </row>
    <row r="1310" spans="1:3" x14ac:dyDescent="0.3">
      <c r="A1310" t="str">
        <f t="shared" si="20"/>
        <v>Myanmar_2024</v>
      </c>
      <c r="B1310" t="s">
        <v>131</v>
      </c>
      <c r="C1310">
        <v>2024</v>
      </c>
    </row>
    <row r="1311" spans="1:3" x14ac:dyDescent="0.3">
      <c r="A1311" t="str">
        <f t="shared" si="20"/>
        <v>Namibia_2014</v>
      </c>
      <c r="B1311" t="s">
        <v>130</v>
      </c>
      <c r="C1311">
        <v>2014</v>
      </c>
    </row>
    <row r="1312" spans="1:3" x14ac:dyDescent="0.3">
      <c r="A1312" t="str">
        <f t="shared" si="20"/>
        <v>Namibia_2015</v>
      </c>
      <c r="B1312" t="s">
        <v>130</v>
      </c>
      <c r="C1312">
        <v>2015</v>
      </c>
    </row>
    <row r="1313" spans="1:3" x14ac:dyDescent="0.3">
      <c r="A1313" t="str">
        <f t="shared" si="20"/>
        <v>Namibia_2016</v>
      </c>
      <c r="B1313" t="s">
        <v>130</v>
      </c>
      <c r="C1313">
        <v>2016</v>
      </c>
    </row>
    <row r="1314" spans="1:3" x14ac:dyDescent="0.3">
      <c r="A1314" t="str">
        <f t="shared" si="20"/>
        <v>Namibia_2017</v>
      </c>
      <c r="B1314" t="s">
        <v>130</v>
      </c>
      <c r="C1314">
        <v>2017</v>
      </c>
    </row>
    <row r="1315" spans="1:3" x14ac:dyDescent="0.3">
      <c r="A1315" t="str">
        <f t="shared" si="20"/>
        <v>Namibia_2018</v>
      </c>
      <c r="B1315" t="s">
        <v>130</v>
      </c>
      <c r="C1315">
        <v>2018</v>
      </c>
    </row>
    <row r="1316" spans="1:3" x14ac:dyDescent="0.3">
      <c r="A1316" t="str">
        <f t="shared" si="20"/>
        <v>Namibia_2019</v>
      </c>
      <c r="B1316" t="s">
        <v>130</v>
      </c>
      <c r="C1316">
        <v>2019</v>
      </c>
    </row>
    <row r="1317" spans="1:3" x14ac:dyDescent="0.3">
      <c r="A1317" t="str">
        <f t="shared" si="20"/>
        <v>Namibia_2020</v>
      </c>
      <c r="B1317" t="s">
        <v>130</v>
      </c>
      <c r="C1317">
        <v>2020</v>
      </c>
    </row>
    <row r="1318" spans="1:3" x14ac:dyDescent="0.3">
      <c r="A1318" t="str">
        <f t="shared" si="20"/>
        <v>Namibia_2021</v>
      </c>
      <c r="B1318" t="s">
        <v>130</v>
      </c>
      <c r="C1318">
        <v>2021</v>
      </c>
    </row>
    <row r="1319" spans="1:3" x14ac:dyDescent="0.3">
      <c r="A1319" t="str">
        <f t="shared" si="20"/>
        <v>Namibia_2022</v>
      </c>
      <c r="B1319" t="s">
        <v>130</v>
      </c>
      <c r="C1319">
        <v>2022</v>
      </c>
    </row>
    <row r="1320" spans="1:3" x14ac:dyDescent="0.3">
      <c r="A1320" t="str">
        <f t="shared" si="20"/>
        <v>Namibia_2023</v>
      </c>
      <c r="B1320" t="s">
        <v>130</v>
      </c>
      <c r="C1320">
        <v>2023</v>
      </c>
    </row>
    <row r="1321" spans="1:3" x14ac:dyDescent="0.3">
      <c r="A1321" t="str">
        <f t="shared" si="20"/>
        <v>Namibia_2024</v>
      </c>
      <c r="B1321" t="s">
        <v>130</v>
      </c>
      <c r="C1321">
        <v>2024</v>
      </c>
    </row>
    <row r="1322" spans="1:3" x14ac:dyDescent="0.3">
      <c r="A1322" t="str">
        <f t="shared" si="20"/>
        <v>Nauru_2014</v>
      </c>
      <c r="B1322" t="s">
        <v>129</v>
      </c>
      <c r="C1322">
        <v>2014</v>
      </c>
    </row>
    <row r="1323" spans="1:3" x14ac:dyDescent="0.3">
      <c r="A1323" t="str">
        <f t="shared" si="20"/>
        <v>Nauru_2015</v>
      </c>
      <c r="B1323" t="s">
        <v>129</v>
      </c>
      <c r="C1323">
        <v>2015</v>
      </c>
    </row>
    <row r="1324" spans="1:3" x14ac:dyDescent="0.3">
      <c r="A1324" t="str">
        <f t="shared" si="20"/>
        <v>Nauru_2016</v>
      </c>
      <c r="B1324" t="s">
        <v>129</v>
      </c>
      <c r="C1324">
        <v>2016</v>
      </c>
    </row>
    <row r="1325" spans="1:3" x14ac:dyDescent="0.3">
      <c r="A1325" t="str">
        <f t="shared" si="20"/>
        <v>Nauru_2017</v>
      </c>
      <c r="B1325" t="s">
        <v>129</v>
      </c>
      <c r="C1325">
        <v>2017</v>
      </c>
    </row>
    <row r="1326" spans="1:3" x14ac:dyDescent="0.3">
      <c r="A1326" t="str">
        <f t="shared" si="20"/>
        <v>Nauru_2018</v>
      </c>
      <c r="B1326" t="s">
        <v>129</v>
      </c>
      <c r="C1326">
        <v>2018</v>
      </c>
    </row>
    <row r="1327" spans="1:3" x14ac:dyDescent="0.3">
      <c r="A1327" t="str">
        <f t="shared" si="20"/>
        <v>Nauru_2019</v>
      </c>
      <c r="B1327" t="s">
        <v>129</v>
      </c>
      <c r="C1327">
        <v>2019</v>
      </c>
    </row>
    <row r="1328" spans="1:3" x14ac:dyDescent="0.3">
      <c r="A1328" t="str">
        <f t="shared" si="20"/>
        <v>Nauru_2020</v>
      </c>
      <c r="B1328" t="s">
        <v>129</v>
      </c>
      <c r="C1328">
        <v>2020</v>
      </c>
    </row>
    <row r="1329" spans="1:3" x14ac:dyDescent="0.3">
      <c r="A1329" t="str">
        <f t="shared" si="20"/>
        <v>Nauru_2021</v>
      </c>
      <c r="B1329" t="s">
        <v>129</v>
      </c>
      <c r="C1329">
        <v>2021</v>
      </c>
    </row>
    <row r="1330" spans="1:3" x14ac:dyDescent="0.3">
      <c r="A1330" t="str">
        <f t="shared" si="20"/>
        <v>Nauru_2022</v>
      </c>
      <c r="B1330" t="s">
        <v>129</v>
      </c>
      <c r="C1330">
        <v>2022</v>
      </c>
    </row>
    <row r="1331" spans="1:3" x14ac:dyDescent="0.3">
      <c r="A1331" t="str">
        <f t="shared" si="20"/>
        <v>Nauru_2023</v>
      </c>
      <c r="B1331" t="s">
        <v>129</v>
      </c>
      <c r="C1331">
        <v>2023</v>
      </c>
    </row>
    <row r="1332" spans="1:3" x14ac:dyDescent="0.3">
      <c r="A1332" t="str">
        <f t="shared" si="20"/>
        <v>Nauru_2024</v>
      </c>
      <c r="B1332" t="s">
        <v>129</v>
      </c>
      <c r="C1332">
        <v>2024</v>
      </c>
    </row>
    <row r="1333" spans="1:3" x14ac:dyDescent="0.3">
      <c r="A1333" t="str">
        <f t="shared" si="20"/>
        <v>Nepal_2014</v>
      </c>
      <c r="B1333" t="s">
        <v>128</v>
      </c>
      <c r="C1333">
        <v>2014</v>
      </c>
    </row>
    <row r="1334" spans="1:3" x14ac:dyDescent="0.3">
      <c r="A1334" t="str">
        <f t="shared" si="20"/>
        <v>Nepal_2015</v>
      </c>
      <c r="B1334" t="s">
        <v>128</v>
      </c>
      <c r="C1334">
        <v>2015</v>
      </c>
    </row>
    <row r="1335" spans="1:3" x14ac:dyDescent="0.3">
      <c r="A1335" t="str">
        <f t="shared" si="20"/>
        <v>Nepal_2016</v>
      </c>
      <c r="B1335" t="s">
        <v>128</v>
      </c>
      <c r="C1335">
        <v>2016</v>
      </c>
    </row>
    <row r="1336" spans="1:3" x14ac:dyDescent="0.3">
      <c r="A1336" t="str">
        <f t="shared" si="20"/>
        <v>Nepal_2017</v>
      </c>
      <c r="B1336" t="s">
        <v>128</v>
      </c>
      <c r="C1336">
        <v>2017</v>
      </c>
    </row>
    <row r="1337" spans="1:3" x14ac:dyDescent="0.3">
      <c r="A1337" t="str">
        <f t="shared" si="20"/>
        <v>Nepal_2018</v>
      </c>
      <c r="B1337" t="s">
        <v>128</v>
      </c>
      <c r="C1337">
        <v>2018</v>
      </c>
    </row>
    <row r="1338" spans="1:3" x14ac:dyDescent="0.3">
      <c r="A1338" t="str">
        <f t="shared" si="20"/>
        <v>Nepal_2019</v>
      </c>
      <c r="B1338" t="s">
        <v>128</v>
      </c>
      <c r="C1338">
        <v>2019</v>
      </c>
    </row>
    <row r="1339" spans="1:3" x14ac:dyDescent="0.3">
      <c r="A1339" t="str">
        <f t="shared" si="20"/>
        <v>Nepal_2020</v>
      </c>
      <c r="B1339" t="s">
        <v>128</v>
      </c>
      <c r="C1339">
        <v>2020</v>
      </c>
    </row>
    <row r="1340" spans="1:3" x14ac:dyDescent="0.3">
      <c r="A1340" t="str">
        <f t="shared" si="20"/>
        <v>Nepal_2021</v>
      </c>
      <c r="B1340" t="s">
        <v>128</v>
      </c>
      <c r="C1340">
        <v>2021</v>
      </c>
    </row>
    <row r="1341" spans="1:3" x14ac:dyDescent="0.3">
      <c r="A1341" t="str">
        <f t="shared" si="20"/>
        <v>Nepal_2022</v>
      </c>
      <c r="B1341" t="s">
        <v>128</v>
      </c>
      <c r="C1341">
        <v>2022</v>
      </c>
    </row>
    <row r="1342" spans="1:3" x14ac:dyDescent="0.3">
      <c r="A1342" t="str">
        <f t="shared" si="20"/>
        <v>Nepal_2023</v>
      </c>
      <c r="B1342" t="s">
        <v>128</v>
      </c>
      <c r="C1342">
        <v>2023</v>
      </c>
    </row>
    <row r="1343" spans="1:3" x14ac:dyDescent="0.3">
      <c r="A1343" t="str">
        <f t="shared" si="20"/>
        <v>Nepal_2024</v>
      </c>
      <c r="B1343" t="s">
        <v>128</v>
      </c>
      <c r="C1343">
        <v>2024</v>
      </c>
    </row>
    <row r="1344" spans="1:3" x14ac:dyDescent="0.3">
      <c r="A1344" t="str">
        <f t="shared" si="20"/>
        <v>Netherlands_2014</v>
      </c>
      <c r="B1344" t="s">
        <v>127</v>
      </c>
      <c r="C1344">
        <v>2014</v>
      </c>
    </row>
    <row r="1345" spans="1:3" x14ac:dyDescent="0.3">
      <c r="A1345" t="str">
        <f t="shared" si="20"/>
        <v>Netherlands_2015</v>
      </c>
      <c r="B1345" t="s">
        <v>127</v>
      </c>
      <c r="C1345">
        <v>2015</v>
      </c>
    </row>
    <row r="1346" spans="1:3" x14ac:dyDescent="0.3">
      <c r="A1346" t="str">
        <f t="shared" si="20"/>
        <v>Netherlands_2016</v>
      </c>
      <c r="B1346" t="s">
        <v>127</v>
      </c>
      <c r="C1346">
        <v>2016</v>
      </c>
    </row>
    <row r="1347" spans="1:3" x14ac:dyDescent="0.3">
      <c r="A1347" t="str">
        <f t="shared" ref="A1347:A1410" si="21">B1347&amp;"_"&amp;C1347</f>
        <v>Netherlands_2017</v>
      </c>
      <c r="B1347" t="s">
        <v>127</v>
      </c>
      <c r="C1347">
        <v>2017</v>
      </c>
    </row>
    <row r="1348" spans="1:3" x14ac:dyDescent="0.3">
      <c r="A1348" t="str">
        <f t="shared" si="21"/>
        <v>Netherlands_2018</v>
      </c>
      <c r="B1348" t="s">
        <v>127</v>
      </c>
      <c r="C1348">
        <v>2018</v>
      </c>
    </row>
    <row r="1349" spans="1:3" x14ac:dyDescent="0.3">
      <c r="A1349" t="str">
        <f t="shared" si="21"/>
        <v>Netherlands_2019</v>
      </c>
      <c r="B1349" t="s">
        <v>127</v>
      </c>
      <c r="C1349">
        <v>2019</v>
      </c>
    </row>
    <row r="1350" spans="1:3" x14ac:dyDescent="0.3">
      <c r="A1350" t="str">
        <f t="shared" si="21"/>
        <v>Netherlands_2020</v>
      </c>
      <c r="B1350" t="s">
        <v>127</v>
      </c>
      <c r="C1350">
        <v>2020</v>
      </c>
    </row>
    <row r="1351" spans="1:3" x14ac:dyDescent="0.3">
      <c r="A1351" t="str">
        <f t="shared" si="21"/>
        <v>Netherlands_2021</v>
      </c>
      <c r="B1351" t="s">
        <v>127</v>
      </c>
      <c r="C1351">
        <v>2021</v>
      </c>
    </row>
    <row r="1352" spans="1:3" x14ac:dyDescent="0.3">
      <c r="A1352" t="str">
        <f t="shared" si="21"/>
        <v>Netherlands_2022</v>
      </c>
      <c r="B1352" t="s">
        <v>127</v>
      </c>
      <c r="C1352">
        <v>2022</v>
      </c>
    </row>
    <row r="1353" spans="1:3" x14ac:dyDescent="0.3">
      <c r="A1353" t="str">
        <f t="shared" si="21"/>
        <v>Netherlands_2023</v>
      </c>
      <c r="B1353" t="s">
        <v>127</v>
      </c>
      <c r="C1353">
        <v>2023</v>
      </c>
    </row>
    <row r="1354" spans="1:3" x14ac:dyDescent="0.3">
      <c r="A1354" t="str">
        <f t="shared" si="21"/>
        <v>Netherlands_2024</v>
      </c>
      <c r="B1354" t="s">
        <v>127</v>
      </c>
      <c r="C1354">
        <v>2024</v>
      </c>
    </row>
    <row r="1355" spans="1:3" x14ac:dyDescent="0.3">
      <c r="A1355" t="str">
        <f t="shared" si="21"/>
        <v>New Zealand_2014</v>
      </c>
      <c r="B1355" t="s">
        <v>126</v>
      </c>
      <c r="C1355">
        <v>2014</v>
      </c>
    </row>
    <row r="1356" spans="1:3" x14ac:dyDescent="0.3">
      <c r="A1356" t="str">
        <f t="shared" si="21"/>
        <v>New Zealand_2015</v>
      </c>
      <c r="B1356" t="s">
        <v>126</v>
      </c>
      <c r="C1356">
        <v>2015</v>
      </c>
    </row>
    <row r="1357" spans="1:3" x14ac:dyDescent="0.3">
      <c r="A1357" t="str">
        <f t="shared" si="21"/>
        <v>New Zealand_2016</v>
      </c>
      <c r="B1357" t="s">
        <v>126</v>
      </c>
      <c r="C1357">
        <v>2016</v>
      </c>
    </row>
    <row r="1358" spans="1:3" x14ac:dyDescent="0.3">
      <c r="A1358" t="str">
        <f t="shared" si="21"/>
        <v>New Zealand_2017</v>
      </c>
      <c r="B1358" t="s">
        <v>126</v>
      </c>
      <c r="C1358">
        <v>2017</v>
      </c>
    </row>
    <row r="1359" spans="1:3" x14ac:dyDescent="0.3">
      <c r="A1359" t="str">
        <f t="shared" si="21"/>
        <v>New Zealand_2018</v>
      </c>
      <c r="B1359" t="s">
        <v>126</v>
      </c>
      <c r="C1359">
        <v>2018</v>
      </c>
    </row>
    <row r="1360" spans="1:3" x14ac:dyDescent="0.3">
      <c r="A1360" t="str">
        <f t="shared" si="21"/>
        <v>New Zealand_2019</v>
      </c>
      <c r="B1360" t="s">
        <v>126</v>
      </c>
      <c r="C1360">
        <v>2019</v>
      </c>
    </row>
    <row r="1361" spans="1:3" x14ac:dyDescent="0.3">
      <c r="A1361" t="str">
        <f t="shared" si="21"/>
        <v>New Zealand_2020</v>
      </c>
      <c r="B1361" t="s">
        <v>126</v>
      </c>
      <c r="C1361">
        <v>2020</v>
      </c>
    </row>
    <row r="1362" spans="1:3" x14ac:dyDescent="0.3">
      <c r="A1362" t="str">
        <f t="shared" si="21"/>
        <v>New Zealand_2021</v>
      </c>
      <c r="B1362" t="s">
        <v>126</v>
      </c>
      <c r="C1362">
        <v>2021</v>
      </c>
    </row>
    <row r="1363" spans="1:3" x14ac:dyDescent="0.3">
      <c r="A1363" t="str">
        <f t="shared" si="21"/>
        <v>New Zealand_2022</v>
      </c>
      <c r="B1363" t="s">
        <v>126</v>
      </c>
      <c r="C1363">
        <v>2022</v>
      </c>
    </row>
    <row r="1364" spans="1:3" x14ac:dyDescent="0.3">
      <c r="A1364" t="str">
        <f t="shared" si="21"/>
        <v>New Zealand_2023</v>
      </c>
      <c r="B1364" t="s">
        <v>126</v>
      </c>
      <c r="C1364">
        <v>2023</v>
      </c>
    </row>
    <row r="1365" spans="1:3" x14ac:dyDescent="0.3">
      <c r="A1365" t="str">
        <f t="shared" si="21"/>
        <v>New Zealand_2024</v>
      </c>
      <c r="B1365" t="s">
        <v>126</v>
      </c>
      <c r="C1365">
        <v>2024</v>
      </c>
    </row>
    <row r="1366" spans="1:3" x14ac:dyDescent="0.3">
      <c r="A1366" t="str">
        <f t="shared" si="21"/>
        <v>Nicaragua_2014</v>
      </c>
      <c r="B1366" t="s">
        <v>125</v>
      </c>
      <c r="C1366">
        <v>2014</v>
      </c>
    </row>
    <row r="1367" spans="1:3" x14ac:dyDescent="0.3">
      <c r="A1367" t="str">
        <f t="shared" si="21"/>
        <v>Nicaragua_2015</v>
      </c>
      <c r="B1367" t="s">
        <v>125</v>
      </c>
      <c r="C1367">
        <v>2015</v>
      </c>
    </row>
    <row r="1368" spans="1:3" x14ac:dyDescent="0.3">
      <c r="A1368" t="str">
        <f t="shared" si="21"/>
        <v>Nicaragua_2016</v>
      </c>
      <c r="B1368" t="s">
        <v>125</v>
      </c>
      <c r="C1368">
        <v>2016</v>
      </c>
    </row>
    <row r="1369" spans="1:3" x14ac:dyDescent="0.3">
      <c r="A1369" t="str">
        <f t="shared" si="21"/>
        <v>Nicaragua_2017</v>
      </c>
      <c r="B1369" t="s">
        <v>125</v>
      </c>
      <c r="C1369">
        <v>2017</v>
      </c>
    </row>
    <row r="1370" spans="1:3" x14ac:dyDescent="0.3">
      <c r="A1370" t="str">
        <f t="shared" si="21"/>
        <v>Nicaragua_2018</v>
      </c>
      <c r="B1370" t="s">
        <v>125</v>
      </c>
      <c r="C1370">
        <v>2018</v>
      </c>
    </row>
    <row r="1371" spans="1:3" x14ac:dyDescent="0.3">
      <c r="A1371" t="str">
        <f t="shared" si="21"/>
        <v>Nicaragua_2019</v>
      </c>
      <c r="B1371" t="s">
        <v>125</v>
      </c>
      <c r="C1371">
        <v>2019</v>
      </c>
    </row>
    <row r="1372" spans="1:3" x14ac:dyDescent="0.3">
      <c r="A1372" t="str">
        <f t="shared" si="21"/>
        <v>Nicaragua_2020</v>
      </c>
      <c r="B1372" t="s">
        <v>125</v>
      </c>
      <c r="C1372">
        <v>2020</v>
      </c>
    </row>
    <row r="1373" spans="1:3" x14ac:dyDescent="0.3">
      <c r="A1373" t="str">
        <f t="shared" si="21"/>
        <v>Nicaragua_2021</v>
      </c>
      <c r="B1373" t="s">
        <v>125</v>
      </c>
      <c r="C1373">
        <v>2021</v>
      </c>
    </row>
    <row r="1374" spans="1:3" x14ac:dyDescent="0.3">
      <c r="A1374" t="str">
        <f t="shared" si="21"/>
        <v>Nicaragua_2022</v>
      </c>
      <c r="B1374" t="s">
        <v>125</v>
      </c>
      <c r="C1374">
        <v>2022</v>
      </c>
    </row>
    <row r="1375" spans="1:3" x14ac:dyDescent="0.3">
      <c r="A1375" t="str">
        <f t="shared" si="21"/>
        <v>Nicaragua_2023</v>
      </c>
      <c r="B1375" t="s">
        <v>125</v>
      </c>
      <c r="C1375">
        <v>2023</v>
      </c>
    </row>
    <row r="1376" spans="1:3" x14ac:dyDescent="0.3">
      <c r="A1376" t="str">
        <f t="shared" si="21"/>
        <v>Nicaragua_2024</v>
      </c>
      <c r="B1376" t="s">
        <v>125</v>
      </c>
      <c r="C1376">
        <v>2024</v>
      </c>
    </row>
    <row r="1377" spans="1:3" x14ac:dyDescent="0.3">
      <c r="A1377" t="str">
        <f t="shared" si="21"/>
        <v>Niger_2014</v>
      </c>
      <c r="B1377" t="s">
        <v>26</v>
      </c>
      <c r="C1377">
        <v>2014</v>
      </c>
    </row>
    <row r="1378" spans="1:3" x14ac:dyDescent="0.3">
      <c r="A1378" t="str">
        <f t="shared" si="21"/>
        <v>Niger_2015</v>
      </c>
      <c r="B1378" t="s">
        <v>26</v>
      </c>
      <c r="C1378">
        <v>2015</v>
      </c>
    </row>
    <row r="1379" spans="1:3" x14ac:dyDescent="0.3">
      <c r="A1379" t="str">
        <f t="shared" si="21"/>
        <v>Niger_2016</v>
      </c>
      <c r="B1379" t="s">
        <v>26</v>
      </c>
      <c r="C1379">
        <v>2016</v>
      </c>
    </row>
    <row r="1380" spans="1:3" x14ac:dyDescent="0.3">
      <c r="A1380" t="str">
        <f t="shared" si="21"/>
        <v>Niger_2017</v>
      </c>
      <c r="B1380" t="s">
        <v>26</v>
      </c>
      <c r="C1380">
        <v>2017</v>
      </c>
    </row>
    <row r="1381" spans="1:3" x14ac:dyDescent="0.3">
      <c r="A1381" t="str">
        <f t="shared" si="21"/>
        <v>Niger_2018</v>
      </c>
      <c r="B1381" t="s">
        <v>26</v>
      </c>
      <c r="C1381">
        <v>2018</v>
      </c>
    </row>
    <row r="1382" spans="1:3" x14ac:dyDescent="0.3">
      <c r="A1382" t="str">
        <f t="shared" si="21"/>
        <v>Niger_2019</v>
      </c>
      <c r="B1382" t="s">
        <v>26</v>
      </c>
      <c r="C1382">
        <v>2019</v>
      </c>
    </row>
    <row r="1383" spans="1:3" x14ac:dyDescent="0.3">
      <c r="A1383" t="str">
        <f t="shared" si="21"/>
        <v>Niger_2020</v>
      </c>
      <c r="B1383" t="s">
        <v>26</v>
      </c>
      <c r="C1383">
        <v>2020</v>
      </c>
    </row>
    <row r="1384" spans="1:3" x14ac:dyDescent="0.3">
      <c r="A1384" t="str">
        <f t="shared" si="21"/>
        <v>Niger_2021</v>
      </c>
      <c r="B1384" t="s">
        <v>26</v>
      </c>
      <c r="C1384">
        <v>2021</v>
      </c>
    </row>
    <row r="1385" spans="1:3" x14ac:dyDescent="0.3">
      <c r="A1385" t="str">
        <f t="shared" si="21"/>
        <v>Niger_2022</v>
      </c>
      <c r="B1385" t="s">
        <v>26</v>
      </c>
      <c r="C1385">
        <v>2022</v>
      </c>
    </row>
    <row r="1386" spans="1:3" x14ac:dyDescent="0.3">
      <c r="A1386" t="str">
        <f t="shared" si="21"/>
        <v>Niger_2023</v>
      </c>
      <c r="B1386" t="s">
        <v>26</v>
      </c>
      <c r="C1386">
        <v>2023</v>
      </c>
    </row>
    <row r="1387" spans="1:3" x14ac:dyDescent="0.3">
      <c r="A1387" t="str">
        <f t="shared" si="21"/>
        <v>Niger_2024</v>
      </c>
      <c r="B1387" t="s">
        <v>26</v>
      </c>
      <c r="C1387">
        <v>2024</v>
      </c>
    </row>
    <row r="1388" spans="1:3" x14ac:dyDescent="0.3">
      <c r="A1388" t="str">
        <f t="shared" si="21"/>
        <v>Nigeria_2014</v>
      </c>
      <c r="B1388" t="s">
        <v>124</v>
      </c>
      <c r="C1388">
        <v>2014</v>
      </c>
    </row>
    <row r="1389" spans="1:3" x14ac:dyDescent="0.3">
      <c r="A1389" t="str">
        <f t="shared" si="21"/>
        <v>Nigeria_2015</v>
      </c>
      <c r="B1389" t="s">
        <v>124</v>
      </c>
      <c r="C1389">
        <v>2015</v>
      </c>
    </row>
    <row r="1390" spans="1:3" x14ac:dyDescent="0.3">
      <c r="A1390" t="str">
        <f t="shared" si="21"/>
        <v>Nigeria_2016</v>
      </c>
      <c r="B1390" t="s">
        <v>124</v>
      </c>
      <c r="C1390">
        <v>2016</v>
      </c>
    </row>
    <row r="1391" spans="1:3" x14ac:dyDescent="0.3">
      <c r="A1391" t="str">
        <f t="shared" si="21"/>
        <v>Nigeria_2017</v>
      </c>
      <c r="B1391" t="s">
        <v>124</v>
      </c>
      <c r="C1391">
        <v>2017</v>
      </c>
    </row>
    <row r="1392" spans="1:3" x14ac:dyDescent="0.3">
      <c r="A1392" t="str">
        <f t="shared" si="21"/>
        <v>Nigeria_2018</v>
      </c>
      <c r="B1392" t="s">
        <v>124</v>
      </c>
      <c r="C1392">
        <v>2018</v>
      </c>
    </row>
    <row r="1393" spans="1:3" x14ac:dyDescent="0.3">
      <c r="A1393" t="str">
        <f t="shared" si="21"/>
        <v>Nigeria_2019</v>
      </c>
      <c r="B1393" t="s">
        <v>124</v>
      </c>
      <c r="C1393">
        <v>2019</v>
      </c>
    </row>
    <row r="1394" spans="1:3" x14ac:dyDescent="0.3">
      <c r="A1394" t="str">
        <f t="shared" si="21"/>
        <v>Nigeria_2020</v>
      </c>
      <c r="B1394" t="s">
        <v>124</v>
      </c>
      <c r="C1394">
        <v>2020</v>
      </c>
    </row>
    <row r="1395" spans="1:3" x14ac:dyDescent="0.3">
      <c r="A1395" t="str">
        <f t="shared" si="21"/>
        <v>Nigeria_2021</v>
      </c>
      <c r="B1395" t="s">
        <v>124</v>
      </c>
      <c r="C1395">
        <v>2021</v>
      </c>
    </row>
    <row r="1396" spans="1:3" x14ac:dyDescent="0.3">
      <c r="A1396" t="str">
        <f t="shared" si="21"/>
        <v>Nigeria_2022</v>
      </c>
      <c r="B1396" t="s">
        <v>124</v>
      </c>
      <c r="C1396">
        <v>2022</v>
      </c>
    </row>
    <row r="1397" spans="1:3" x14ac:dyDescent="0.3">
      <c r="A1397" t="str">
        <f t="shared" si="21"/>
        <v>Nigeria_2023</v>
      </c>
      <c r="B1397" t="s">
        <v>124</v>
      </c>
      <c r="C1397">
        <v>2023</v>
      </c>
    </row>
    <row r="1398" spans="1:3" x14ac:dyDescent="0.3">
      <c r="A1398" t="str">
        <f t="shared" si="21"/>
        <v>Nigeria_2024</v>
      </c>
      <c r="B1398" t="s">
        <v>124</v>
      </c>
      <c r="C1398">
        <v>2024</v>
      </c>
    </row>
    <row r="1399" spans="1:3" x14ac:dyDescent="0.3">
      <c r="A1399" t="str">
        <f t="shared" si="21"/>
        <v>North Macedonia _2014</v>
      </c>
      <c r="B1399" t="s">
        <v>123</v>
      </c>
      <c r="C1399">
        <v>2014</v>
      </c>
    </row>
    <row r="1400" spans="1:3" x14ac:dyDescent="0.3">
      <c r="A1400" t="str">
        <f t="shared" si="21"/>
        <v>North Macedonia _2015</v>
      </c>
      <c r="B1400" t="s">
        <v>123</v>
      </c>
      <c r="C1400">
        <v>2015</v>
      </c>
    </row>
    <row r="1401" spans="1:3" x14ac:dyDescent="0.3">
      <c r="A1401" t="str">
        <f t="shared" si="21"/>
        <v>North Macedonia _2016</v>
      </c>
      <c r="B1401" t="s">
        <v>123</v>
      </c>
      <c r="C1401">
        <v>2016</v>
      </c>
    </row>
    <row r="1402" spans="1:3" x14ac:dyDescent="0.3">
      <c r="A1402" t="str">
        <f t="shared" si="21"/>
        <v>North Macedonia _2017</v>
      </c>
      <c r="B1402" t="s">
        <v>123</v>
      </c>
      <c r="C1402">
        <v>2017</v>
      </c>
    </row>
    <row r="1403" spans="1:3" x14ac:dyDescent="0.3">
      <c r="A1403" t="str">
        <f t="shared" si="21"/>
        <v>North Macedonia _2018</v>
      </c>
      <c r="B1403" t="s">
        <v>123</v>
      </c>
      <c r="C1403">
        <v>2018</v>
      </c>
    </row>
    <row r="1404" spans="1:3" x14ac:dyDescent="0.3">
      <c r="A1404" t="str">
        <f t="shared" si="21"/>
        <v>North Macedonia _2019</v>
      </c>
      <c r="B1404" t="s">
        <v>123</v>
      </c>
      <c r="C1404">
        <v>2019</v>
      </c>
    </row>
    <row r="1405" spans="1:3" x14ac:dyDescent="0.3">
      <c r="A1405" t="str">
        <f t="shared" si="21"/>
        <v>North Macedonia _2020</v>
      </c>
      <c r="B1405" t="s">
        <v>123</v>
      </c>
      <c r="C1405">
        <v>2020</v>
      </c>
    </row>
    <row r="1406" spans="1:3" x14ac:dyDescent="0.3">
      <c r="A1406" t="str">
        <f t="shared" si="21"/>
        <v>North Macedonia _2021</v>
      </c>
      <c r="B1406" t="s">
        <v>123</v>
      </c>
      <c r="C1406">
        <v>2021</v>
      </c>
    </row>
    <row r="1407" spans="1:3" x14ac:dyDescent="0.3">
      <c r="A1407" t="str">
        <f t="shared" si="21"/>
        <v>North Macedonia _2022</v>
      </c>
      <c r="B1407" t="s">
        <v>123</v>
      </c>
      <c r="C1407">
        <v>2022</v>
      </c>
    </row>
    <row r="1408" spans="1:3" x14ac:dyDescent="0.3">
      <c r="A1408" t="str">
        <f t="shared" si="21"/>
        <v>North Macedonia _2023</v>
      </c>
      <c r="B1408" t="s">
        <v>123</v>
      </c>
      <c r="C1408">
        <v>2023</v>
      </c>
    </row>
    <row r="1409" spans="1:3" x14ac:dyDescent="0.3">
      <c r="A1409" t="str">
        <f t="shared" si="21"/>
        <v>North Macedonia _2024</v>
      </c>
      <c r="B1409" t="s">
        <v>123</v>
      </c>
      <c r="C1409">
        <v>2024</v>
      </c>
    </row>
    <row r="1410" spans="1:3" x14ac:dyDescent="0.3">
      <c r="A1410" t="str">
        <f t="shared" si="21"/>
        <v>Norway_2014</v>
      </c>
      <c r="B1410" t="s">
        <v>122</v>
      </c>
      <c r="C1410">
        <v>2014</v>
      </c>
    </row>
    <row r="1411" spans="1:3" x14ac:dyDescent="0.3">
      <c r="A1411" t="str">
        <f t="shared" ref="A1411:A1474" si="22">B1411&amp;"_"&amp;C1411</f>
        <v>Norway_2015</v>
      </c>
      <c r="B1411" t="s">
        <v>122</v>
      </c>
      <c r="C1411">
        <v>2015</v>
      </c>
    </row>
    <row r="1412" spans="1:3" x14ac:dyDescent="0.3">
      <c r="A1412" t="str">
        <f t="shared" si="22"/>
        <v>Norway_2016</v>
      </c>
      <c r="B1412" t="s">
        <v>122</v>
      </c>
      <c r="C1412">
        <v>2016</v>
      </c>
    </row>
    <row r="1413" spans="1:3" x14ac:dyDescent="0.3">
      <c r="A1413" t="str">
        <f t="shared" si="22"/>
        <v>Norway_2017</v>
      </c>
      <c r="B1413" t="s">
        <v>122</v>
      </c>
      <c r="C1413">
        <v>2017</v>
      </c>
    </row>
    <row r="1414" spans="1:3" x14ac:dyDescent="0.3">
      <c r="A1414" t="str">
        <f t="shared" si="22"/>
        <v>Norway_2018</v>
      </c>
      <c r="B1414" t="s">
        <v>122</v>
      </c>
      <c r="C1414">
        <v>2018</v>
      </c>
    </row>
    <row r="1415" spans="1:3" x14ac:dyDescent="0.3">
      <c r="A1415" t="str">
        <f t="shared" si="22"/>
        <v>Norway_2019</v>
      </c>
      <c r="B1415" t="s">
        <v>122</v>
      </c>
      <c r="C1415">
        <v>2019</v>
      </c>
    </row>
    <row r="1416" spans="1:3" x14ac:dyDescent="0.3">
      <c r="A1416" t="str">
        <f t="shared" si="22"/>
        <v>Norway_2020</v>
      </c>
      <c r="B1416" t="s">
        <v>122</v>
      </c>
      <c r="C1416">
        <v>2020</v>
      </c>
    </row>
    <row r="1417" spans="1:3" x14ac:dyDescent="0.3">
      <c r="A1417" t="str">
        <f t="shared" si="22"/>
        <v>Norway_2021</v>
      </c>
      <c r="B1417" t="s">
        <v>122</v>
      </c>
      <c r="C1417">
        <v>2021</v>
      </c>
    </row>
    <row r="1418" spans="1:3" x14ac:dyDescent="0.3">
      <c r="A1418" t="str">
        <f t="shared" si="22"/>
        <v>Norway_2022</v>
      </c>
      <c r="B1418" t="s">
        <v>122</v>
      </c>
      <c r="C1418">
        <v>2022</v>
      </c>
    </row>
    <row r="1419" spans="1:3" x14ac:dyDescent="0.3">
      <c r="A1419" t="str">
        <f t="shared" si="22"/>
        <v>Norway_2023</v>
      </c>
      <c r="B1419" t="s">
        <v>122</v>
      </c>
      <c r="C1419">
        <v>2023</v>
      </c>
    </row>
    <row r="1420" spans="1:3" x14ac:dyDescent="0.3">
      <c r="A1420" t="str">
        <f t="shared" si="22"/>
        <v>Norway_2024</v>
      </c>
      <c r="B1420" t="s">
        <v>122</v>
      </c>
      <c r="C1420">
        <v>2024</v>
      </c>
    </row>
    <row r="1421" spans="1:3" x14ac:dyDescent="0.3">
      <c r="A1421" t="str">
        <f t="shared" si="22"/>
        <v>Oman_2014</v>
      </c>
      <c r="B1421" t="s">
        <v>121</v>
      </c>
      <c r="C1421">
        <v>2014</v>
      </c>
    </row>
    <row r="1422" spans="1:3" x14ac:dyDescent="0.3">
      <c r="A1422" t="str">
        <f t="shared" si="22"/>
        <v>Oman_2015</v>
      </c>
      <c r="B1422" t="s">
        <v>121</v>
      </c>
      <c r="C1422">
        <v>2015</v>
      </c>
    </row>
    <row r="1423" spans="1:3" x14ac:dyDescent="0.3">
      <c r="A1423" t="str">
        <f t="shared" si="22"/>
        <v>Oman_2016</v>
      </c>
      <c r="B1423" t="s">
        <v>121</v>
      </c>
      <c r="C1423">
        <v>2016</v>
      </c>
    </row>
    <row r="1424" spans="1:3" x14ac:dyDescent="0.3">
      <c r="A1424" t="str">
        <f t="shared" si="22"/>
        <v>Oman_2017</v>
      </c>
      <c r="B1424" t="s">
        <v>121</v>
      </c>
      <c r="C1424">
        <v>2017</v>
      </c>
    </row>
    <row r="1425" spans="1:3" x14ac:dyDescent="0.3">
      <c r="A1425" t="str">
        <f t="shared" si="22"/>
        <v>Oman_2018</v>
      </c>
      <c r="B1425" t="s">
        <v>121</v>
      </c>
      <c r="C1425">
        <v>2018</v>
      </c>
    </row>
    <row r="1426" spans="1:3" x14ac:dyDescent="0.3">
      <c r="A1426" t="str">
        <f t="shared" si="22"/>
        <v>Oman_2019</v>
      </c>
      <c r="B1426" t="s">
        <v>121</v>
      </c>
      <c r="C1426">
        <v>2019</v>
      </c>
    </row>
    <row r="1427" spans="1:3" x14ac:dyDescent="0.3">
      <c r="A1427" t="str">
        <f t="shared" si="22"/>
        <v>Oman_2020</v>
      </c>
      <c r="B1427" t="s">
        <v>121</v>
      </c>
      <c r="C1427">
        <v>2020</v>
      </c>
    </row>
    <row r="1428" spans="1:3" x14ac:dyDescent="0.3">
      <c r="A1428" t="str">
        <f t="shared" si="22"/>
        <v>Oman_2021</v>
      </c>
      <c r="B1428" t="s">
        <v>121</v>
      </c>
      <c r="C1428">
        <v>2021</v>
      </c>
    </row>
    <row r="1429" spans="1:3" x14ac:dyDescent="0.3">
      <c r="A1429" t="str">
        <f t="shared" si="22"/>
        <v>Oman_2022</v>
      </c>
      <c r="B1429" t="s">
        <v>121</v>
      </c>
      <c r="C1429">
        <v>2022</v>
      </c>
    </row>
    <row r="1430" spans="1:3" x14ac:dyDescent="0.3">
      <c r="A1430" t="str">
        <f t="shared" si="22"/>
        <v>Oman_2023</v>
      </c>
      <c r="B1430" t="s">
        <v>121</v>
      </c>
      <c r="C1430">
        <v>2023</v>
      </c>
    </row>
    <row r="1431" spans="1:3" x14ac:dyDescent="0.3">
      <c r="A1431" t="str">
        <f t="shared" si="22"/>
        <v>Oman_2024</v>
      </c>
      <c r="B1431" t="s">
        <v>121</v>
      </c>
      <c r="C1431">
        <v>2024</v>
      </c>
    </row>
    <row r="1432" spans="1:3" x14ac:dyDescent="0.3">
      <c r="A1432" t="str">
        <f t="shared" si="22"/>
        <v>Pakistan_2014</v>
      </c>
      <c r="B1432" t="s">
        <v>120</v>
      </c>
      <c r="C1432">
        <v>2014</v>
      </c>
    </row>
    <row r="1433" spans="1:3" x14ac:dyDescent="0.3">
      <c r="A1433" t="str">
        <f t="shared" si="22"/>
        <v>Pakistan_2015</v>
      </c>
      <c r="B1433" t="s">
        <v>120</v>
      </c>
      <c r="C1433">
        <v>2015</v>
      </c>
    </row>
    <row r="1434" spans="1:3" x14ac:dyDescent="0.3">
      <c r="A1434" t="str">
        <f t="shared" si="22"/>
        <v>Pakistan_2016</v>
      </c>
      <c r="B1434" t="s">
        <v>120</v>
      </c>
      <c r="C1434">
        <v>2016</v>
      </c>
    </row>
    <row r="1435" spans="1:3" x14ac:dyDescent="0.3">
      <c r="A1435" t="str">
        <f t="shared" si="22"/>
        <v>Pakistan_2017</v>
      </c>
      <c r="B1435" t="s">
        <v>120</v>
      </c>
      <c r="C1435">
        <v>2017</v>
      </c>
    </row>
    <row r="1436" spans="1:3" x14ac:dyDescent="0.3">
      <c r="A1436" t="str">
        <f t="shared" si="22"/>
        <v>Pakistan_2018</v>
      </c>
      <c r="B1436" t="s">
        <v>120</v>
      </c>
      <c r="C1436">
        <v>2018</v>
      </c>
    </row>
    <row r="1437" spans="1:3" x14ac:dyDescent="0.3">
      <c r="A1437" t="str">
        <f t="shared" si="22"/>
        <v>Pakistan_2019</v>
      </c>
      <c r="B1437" t="s">
        <v>120</v>
      </c>
      <c r="C1437">
        <v>2019</v>
      </c>
    </row>
    <row r="1438" spans="1:3" x14ac:dyDescent="0.3">
      <c r="A1438" t="str">
        <f t="shared" si="22"/>
        <v>Pakistan_2020</v>
      </c>
      <c r="B1438" t="s">
        <v>120</v>
      </c>
      <c r="C1438">
        <v>2020</v>
      </c>
    </row>
    <row r="1439" spans="1:3" x14ac:dyDescent="0.3">
      <c r="A1439" t="str">
        <f t="shared" si="22"/>
        <v>Pakistan_2021</v>
      </c>
      <c r="B1439" t="s">
        <v>120</v>
      </c>
      <c r="C1439">
        <v>2021</v>
      </c>
    </row>
    <row r="1440" spans="1:3" x14ac:dyDescent="0.3">
      <c r="A1440" t="str">
        <f t="shared" si="22"/>
        <v>Pakistan_2022</v>
      </c>
      <c r="B1440" t="s">
        <v>120</v>
      </c>
      <c r="C1440">
        <v>2022</v>
      </c>
    </row>
    <row r="1441" spans="1:3" x14ac:dyDescent="0.3">
      <c r="A1441" t="str">
        <f t="shared" si="22"/>
        <v>Pakistan_2023</v>
      </c>
      <c r="B1441" t="s">
        <v>120</v>
      </c>
      <c r="C1441">
        <v>2023</v>
      </c>
    </row>
    <row r="1442" spans="1:3" x14ac:dyDescent="0.3">
      <c r="A1442" t="str">
        <f t="shared" si="22"/>
        <v>Pakistan_2024</v>
      </c>
      <c r="B1442" t="s">
        <v>120</v>
      </c>
      <c r="C1442">
        <v>2024</v>
      </c>
    </row>
    <row r="1443" spans="1:3" x14ac:dyDescent="0.3">
      <c r="A1443" t="str">
        <f t="shared" si="22"/>
        <v>Palau_2014</v>
      </c>
      <c r="B1443" t="s">
        <v>119</v>
      </c>
      <c r="C1443">
        <v>2014</v>
      </c>
    </row>
    <row r="1444" spans="1:3" x14ac:dyDescent="0.3">
      <c r="A1444" t="str">
        <f t="shared" si="22"/>
        <v>Palau_2015</v>
      </c>
      <c r="B1444" t="s">
        <v>119</v>
      </c>
      <c r="C1444">
        <v>2015</v>
      </c>
    </row>
    <row r="1445" spans="1:3" x14ac:dyDescent="0.3">
      <c r="A1445" t="str">
        <f t="shared" si="22"/>
        <v>Palau_2016</v>
      </c>
      <c r="B1445" t="s">
        <v>119</v>
      </c>
      <c r="C1445">
        <v>2016</v>
      </c>
    </row>
    <row r="1446" spans="1:3" x14ac:dyDescent="0.3">
      <c r="A1446" t="str">
        <f t="shared" si="22"/>
        <v>Palau_2017</v>
      </c>
      <c r="B1446" t="s">
        <v>119</v>
      </c>
      <c r="C1446">
        <v>2017</v>
      </c>
    </row>
    <row r="1447" spans="1:3" x14ac:dyDescent="0.3">
      <c r="A1447" t="str">
        <f t="shared" si="22"/>
        <v>Palau_2018</v>
      </c>
      <c r="B1447" t="s">
        <v>119</v>
      </c>
      <c r="C1447">
        <v>2018</v>
      </c>
    </row>
    <row r="1448" spans="1:3" x14ac:dyDescent="0.3">
      <c r="A1448" t="str">
        <f t="shared" si="22"/>
        <v>Palau_2019</v>
      </c>
      <c r="B1448" t="s">
        <v>119</v>
      </c>
      <c r="C1448">
        <v>2019</v>
      </c>
    </row>
    <row r="1449" spans="1:3" x14ac:dyDescent="0.3">
      <c r="A1449" t="str">
        <f t="shared" si="22"/>
        <v>Palau_2020</v>
      </c>
      <c r="B1449" t="s">
        <v>119</v>
      </c>
      <c r="C1449">
        <v>2020</v>
      </c>
    </row>
    <row r="1450" spans="1:3" x14ac:dyDescent="0.3">
      <c r="A1450" t="str">
        <f t="shared" si="22"/>
        <v>Palau_2021</v>
      </c>
      <c r="B1450" t="s">
        <v>119</v>
      </c>
      <c r="C1450">
        <v>2021</v>
      </c>
    </row>
    <row r="1451" spans="1:3" x14ac:dyDescent="0.3">
      <c r="A1451" t="str">
        <f t="shared" si="22"/>
        <v>Palau_2022</v>
      </c>
      <c r="B1451" t="s">
        <v>119</v>
      </c>
      <c r="C1451">
        <v>2022</v>
      </c>
    </row>
    <row r="1452" spans="1:3" x14ac:dyDescent="0.3">
      <c r="A1452" t="str">
        <f t="shared" si="22"/>
        <v>Palau_2023</v>
      </c>
      <c r="B1452" t="s">
        <v>119</v>
      </c>
      <c r="C1452">
        <v>2023</v>
      </c>
    </row>
    <row r="1453" spans="1:3" x14ac:dyDescent="0.3">
      <c r="A1453" t="str">
        <f t="shared" si="22"/>
        <v>Palau_2024</v>
      </c>
      <c r="B1453" t="s">
        <v>119</v>
      </c>
      <c r="C1453">
        <v>2024</v>
      </c>
    </row>
    <row r="1454" spans="1:3" x14ac:dyDescent="0.3">
      <c r="A1454" t="str">
        <f t="shared" si="22"/>
        <v>Panama_2014</v>
      </c>
      <c r="B1454" t="s">
        <v>118</v>
      </c>
      <c r="C1454">
        <v>2014</v>
      </c>
    </row>
    <row r="1455" spans="1:3" x14ac:dyDescent="0.3">
      <c r="A1455" t="str">
        <f t="shared" si="22"/>
        <v>Panama_2015</v>
      </c>
      <c r="B1455" t="s">
        <v>118</v>
      </c>
      <c r="C1455">
        <v>2015</v>
      </c>
    </row>
    <row r="1456" spans="1:3" x14ac:dyDescent="0.3">
      <c r="A1456" t="str">
        <f t="shared" si="22"/>
        <v>Panama_2016</v>
      </c>
      <c r="B1456" t="s">
        <v>118</v>
      </c>
      <c r="C1456">
        <v>2016</v>
      </c>
    </row>
    <row r="1457" spans="1:3" x14ac:dyDescent="0.3">
      <c r="A1457" t="str">
        <f t="shared" si="22"/>
        <v>Panama_2017</v>
      </c>
      <c r="B1457" t="s">
        <v>118</v>
      </c>
      <c r="C1457">
        <v>2017</v>
      </c>
    </row>
    <row r="1458" spans="1:3" x14ac:dyDescent="0.3">
      <c r="A1458" t="str">
        <f t="shared" si="22"/>
        <v>Panama_2018</v>
      </c>
      <c r="B1458" t="s">
        <v>118</v>
      </c>
      <c r="C1458">
        <v>2018</v>
      </c>
    </row>
    <row r="1459" spans="1:3" x14ac:dyDescent="0.3">
      <c r="A1459" t="str">
        <f t="shared" si="22"/>
        <v>Panama_2019</v>
      </c>
      <c r="B1459" t="s">
        <v>118</v>
      </c>
      <c r="C1459">
        <v>2019</v>
      </c>
    </row>
    <row r="1460" spans="1:3" x14ac:dyDescent="0.3">
      <c r="A1460" t="str">
        <f t="shared" si="22"/>
        <v>Panama_2020</v>
      </c>
      <c r="B1460" t="s">
        <v>118</v>
      </c>
      <c r="C1460">
        <v>2020</v>
      </c>
    </row>
    <row r="1461" spans="1:3" x14ac:dyDescent="0.3">
      <c r="A1461" t="str">
        <f t="shared" si="22"/>
        <v>Panama_2021</v>
      </c>
      <c r="B1461" t="s">
        <v>118</v>
      </c>
      <c r="C1461">
        <v>2021</v>
      </c>
    </row>
    <row r="1462" spans="1:3" x14ac:dyDescent="0.3">
      <c r="A1462" t="str">
        <f t="shared" si="22"/>
        <v>Panama_2022</v>
      </c>
      <c r="B1462" t="s">
        <v>118</v>
      </c>
      <c r="C1462">
        <v>2022</v>
      </c>
    </row>
    <row r="1463" spans="1:3" x14ac:dyDescent="0.3">
      <c r="A1463" t="str">
        <f t="shared" si="22"/>
        <v>Panama_2023</v>
      </c>
      <c r="B1463" t="s">
        <v>118</v>
      </c>
      <c r="C1463">
        <v>2023</v>
      </c>
    </row>
    <row r="1464" spans="1:3" x14ac:dyDescent="0.3">
      <c r="A1464" t="str">
        <f t="shared" si="22"/>
        <v>Panama_2024</v>
      </c>
      <c r="B1464" t="s">
        <v>118</v>
      </c>
      <c r="C1464">
        <v>2024</v>
      </c>
    </row>
    <row r="1465" spans="1:3" x14ac:dyDescent="0.3">
      <c r="A1465" t="str">
        <f t="shared" si="22"/>
        <v>Papua New Guinea_2014</v>
      </c>
      <c r="B1465" t="s">
        <v>117</v>
      </c>
      <c r="C1465">
        <v>2014</v>
      </c>
    </row>
    <row r="1466" spans="1:3" x14ac:dyDescent="0.3">
      <c r="A1466" t="str">
        <f t="shared" si="22"/>
        <v>Papua New Guinea_2015</v>
      </c>
      <c r="B1466" t="s">
        <v>117</v>
      </c>
      <c r="C1466">
        <v>2015</v>
      </c>
    </row>
    <row r="1467" spans="1:3" x14ac:dyDescent="0.3">
      <c r="A1467" t="str">
        <f t="shared" si="22"/>
        <v>Papua New Guinea_2016</v>
      </c>
      <c r="B1467" t="s">
        <v>117</v>
      </c>
      <c r="C1467">
        <v>2016</v>
      </c>
    </row>
    <row r="1468" spans="1:3" x14ac:dyDescent="0.3">
      <c r="A1468" t="str">
        <f t="shared" si="22"/>
        <v>Papua New Guinea_2017</v>
      </c>
      <c r="B1468" t="s">
        <v>117</v>
      </c>
      <c r="C1468">
        <v>2017</v>
      </c>
    </row>
    <row r="1469" spans="1:3" x14ac:dyDescent="0.3">
      <c r="A1469" t="str">
        <f t="shared" si="22"/>
        <v>Papua New Guinea_2018</v>
      </c>
      <c r="B1469" t="s">
        <v>117</v>
      </c>
      <c r="C1469">
        <v>2018</v>
      </c>
    </row>
    <row r="1470" spans="1:3" x14ac:dyDescent="0.3">
      <c r="A1470" t="str">
        <f t="shared" si="22"/>
        <v>Papua New Guinea_2019</v>
      </c>
      <c r="B1470" t="s">
        <v>117</v>
      </c>
      <c r="C1470">
        <v>2019</v>
      </c>
    </row>
    <row r="1471" spans="1:3" x14ac:dyDescent="0.3">
      <c r="A1471" t="str">
        <f t="shared" si="22"/>
        <v>Papua New Guinea_2020</v>
      </c>
      <c r="B1471" t="s">
        <v>117</v>
      </c>
      <c r="C1471">
        <v>2020</v>
      </c>
    </row>
    <row r="1472" spans="1:3" x14ac:dyDescent="0.3">
      <c r="A1472" t="str">
        <f t="shared" si="22"/>
        <v>Papua New Guinea_2021</v>
      </c>
      <c r="B1472" t="s">
        <v>117</v>
      </c>
      <c r="C1472">
        <v>2021</v>
      </c>
    </row>
    <row r="1473" spans="1:3" x14ac:dyDescent="0.3">
      <c r="A1473" t="str">
        <f t="shared" si="22"/>
        <v>Papua New Guinea_2022</v>
      </c>
      <c r="B1473" t="s">
        <v>117</v>
      </c>
      <c r="C1473">
        <v>2022</v>
      </c>
    </row>
    <row r="1474" spans="1:3" x14ac:dyDescent="0.3">
      <c r="A1474" t="str">
        <f t="shared" si="22"/>
        <v>Papua New Guinea_2023</v>
      </c>
      <c r="B1474" t="s">
        <v>117</v>
      </c>
      <c r="C1474">
        <v>2023</v>
      </c>
    </row>
    <row r="1475" spans="1:3" x14ac:dyDescent="0.3">
      <c r="A1475" t="str">
        <f t="shared" ref="A1475:A1538" si="23">B1475&amp;"_"&amp;C1475</f>
        <v>Papua New Guinea_2024</v>
      </c>
      <c r="B1475" t="s">
        <v>117</v>
      </c>
      <c r="C1475">
        <v>2024</v>
      </c>
    </row>
    <row r="1476" spans="1:3" x14ac:dyDescent="0.3">
      <c r="A1476" t="str">
        <f t="shared" si="23"/>
        <v>Paraguay_2014</v>
      </c>
      <c r="B1476" t="s">
        <v>116</v>
      </c>
      <c r="C1476">
        <v>2014</v>
      </c>
    </row>
    <row r="1477" spans="1:3" x14ac:dyDescent="0.3">
      <c r="A1477" t="str">
        <f t="shared" si="23"/>
        <v>Paraguay_2015</v>
      </c>
      <c r="B1477" t="s">
        <v>116</v>
      </c>
      <c r="C1477">
        <v>2015</v>
      </c>
    </row>
    <row r="1478" spans="1:3" x14ac:dyDescent="0.3">
      <c r="A1478" t="str">
        <f t="shared" si="23"/>
        <v>Paraguay_2016</v>
      </c>
      <c r="B1478" t="s">
        <v>116</v>
      </c>
      <c r="C1478">
        <v>2016</v>
      </c>
    </row>
    <row r="1479" spans="1:3" x14ac:dyDescent="0.3">
      <c r="A1479" t="str">
        <f t="shared" si="23"/>
        <v>Paraguay_2017</v>
      </c>
      <c r="B1479" t="s">
        <v>116</v>
      </c>
      <c r="C1479">
        <v>2017</v>
      </c>
    </row>
    <row r="1480" spans="1:3" x14ac:dyDescent="0.3">
      <c r="A1480" t="str">
        <f t="shared" si="23"/>
        <v>Paraguay_2018</v>
      </c>
      <c r="B1480" t="s">
        <v>116</v>
      </c>
      <c r="C1480">
        <v>2018</v>
      </c>
    </row>
    <row r="1481" spans="1:3" x14ac:dyDescent="0.3">
      <c r="A1481" t="str">
        <f t="shared" si="23"/>
        <v>Paraguay_2019</v>
      </c>
      <c r="B1481" t="s">
        <v>116</v>
      </c>
      <c r="C1481">
        <v>2019</v>
      </c>
    </row>
    <row r="1482" spans="1:3" x14ac:dyDescent="0.3">
      <c r="A1482" t="str">
        <f t="shared" si="23"/>
        <v>Paraguay_2020</v>
      </c>
      <c r="B1482" t="s">
        <v>116</v>
      </c>
      <c r="C1482">
        <v>2020</v>
      </c>
    </row>
    <row r="1483" spans="1:3" x14ac:dyDescent="0.3">
      <c r="A1483" t="str">
        <f t="shared" si="23"/>
        <v>Paraguay_2021</v>
      </c>
      <c r="B1483" t="s">
        <v>116</v>
      </c>
      <c r="C1483">
        <v>2021</v>
      </c>
    </row>
    <row r="1484" spans="1:3" x14ac:dyDescent="0.3">
      <c r="A1484" t="str">
        <f t="shared" si="23"/>
        <v>Paraguay_2022</v>
      </c>
      <c r="B1484" t="s">
        <v>116</v>
      </c>
      <c r="C1484">
        <v>2022</v>
      </c>
    </row>
    <row r="1485" spans="1:3" x14ac:dyDescent="0.3">
      <c r="A1485" t="str">
        <f t="shared" si="23"/>
        <v>Paraguay_2023</v>
      </c>
      <c r="B1485" t="s">
        <v>116</v>
      </c>
      <c r="C1485">
        <v>2023</v>
      </c>
    </row>
    <row r="1486" spans="1:3" x14ac:dyDescent="0.3">
      <c r="A1486" t="str">
        <f t="shared" si="23"/>
        <v>Paraguay_2024</v>
      </c>
      <c r="B1486" t="s">
        <v>116</v>
      </c>
      <c r="C1486">
        <v>2024</v>
      </c>
    </row>
    <row r="1487" spans="1:3" x14ac:dyDescent="0.3">
      <c r="A1487" t="str">
        <f t="shared" si="23"/>
        <v>Peru_2014</v>
      </c>
      <c r="B1487" t="s">
        <v>115</v>
      </c>
      <c r="C1487">
        <v>2014</v>
      </c>
    </row>
    <row r="1488" spans="1:3" x14ac:dyDescent="0.3">
      <c r="A1488" t="str">
        <f t="shared" si="23"/>
        <v>Peru_2015</v>
      </c>
      <c r="B1488" t="s">
        <v>115</v>
      </c>
      <c r="C1488">
        <v>2015</v>
      </c>
    </row>
    <row r="1489" spans="1:3" x14ac:dyDescent="0.3">
      <c r="A1489" t="str">
        <f t="shared" si="23"/>
        <v>Peru_2016</v>
      </c>
      <c r="B1489" t="s">
        <v>115</v>
      </c>
      <c r="C1489">
        <v>2016</v>
      </c>
    </row>
    <row r="1490" spans="1:3" x14ac:dyDescent="0.3">
      <c r="A1490" t="str">
        <f t="shared" si="23"/>
        <v>Peru_2017</v>
      </c>
      <c r="B1490" t="s">
        <v>115</v>
      </c>
      <c r="C1490">
        <v>2017</v>
      </c>
    </row>
    <row r="1491" spans="1:3" x14ac:dyDescent="0.3">
      <c r="A1491" t="str">
        <f t="shared" si="23"/>
        <v>Peru_2018</v>
      </c>
      <c r="B1491" t="s">
        <v>115</v>
      </c>
      <c r="C1491">
        <v>2018</v>
      </c>
    </row>
    <row r="1492" spans="1:3" x14ac:dyDescent="0.3">
      <c r="A1492" t="str">
        <f t="shared" si="23"/>
        <v>Peru_2019</v>
      </c>
      <c r="B1492" t="s">
        <v>115</v>
      </c>
      <c r="C1492">
        <v>2019</v>
      </c>
    </row>
    <row r="1493" spans="1:3" x14ac:dyDescent="0.3">
      <c r="A1493" t="str">
        <f t="shared" si="23"/>
        <v>Peru_2020</v>
      </c>
      <c r="B1493" t="s">
        <v>115</v>
      </c>
      <c r="C1493">
        <v>2020</v>
      </c>
    </row>
    <row r="1494" spans="1:3" x14ac:dyDescent="0.3">
      <c r="A1494" t="str">
        <f t="shared" si="23"/>
        <v>Peru_2021</v>
      </c>
      <c r="B1494" t="s">
        <v>115</v>
      </c>
      <c r="C1494">
        <v>2021</v>
      </c>
    </row>
    <row r="1495" spans="1:3" x14ac:dyDescent="0.3">
      <c r="A1495" t="str">
        <f t="shared" si="23"/>
        <v>Peru_2022</v>
      </c>
      <c r="B1495" t="s">
        <v>115</v>
      </c>
      <c r="C1495">
        <v>2022</v>
      </c>
    </row>
    <row r="1496" spans="1:3" x14ac:dyDescent="0.3">
      <c r="A1496" t="str">
        <f t="shared" si="23"/>
        <v>Peru_2023</v>
      </c>
      <c r="B1496" t="s">
        <v>115</v>
      </c>
      <c r="C1496">
        <v>2023</v>
      </c>
    </row>
    <row r="1497" spans="1:3" x14ac:dyDescent="0.3">
      <c r="A1497" t="str">
        <f t="shared" si="23"/>
        <v>Peru_2024</v>
      </c>
      <c r="B1497" t="s">
        <v>115</v>
      </c>
      <c r="C1497">
        <v>2024</v>
      </c>
    </row>
    <row r="1498" spans="1:3" x14ac:dyDescent="0.3">
      <c r="A1498" t="str">
        <f t="shared" si="23"/>
        <v>Philippines_2014</v>
      </c>
      <c r="B1498" t="s">
        <v>114</v>
      </c>
      <c r="C1498">
        <v>2014</v>
      </c>
    </row>
    <row r="1499" spans="1:3" x14ac:dyDescent="0.3">
      <c r="A1499" t="str">
        <f t="shared" si="23"/>
        <v>Philippines_2015</v>
      </c>
      <c r="B1499" t="s">
        <v>114</v>
      </c>
      <c r="C1499">
        <v>2015</v>
      </c>
    </row>
    <row r="1500" spans="1:3" x14ac:dyDescent="0.3">
      <c r="A1500" t="str">
        <f t="shared" si="23"/>
        <v>Philippines_2016</v>
      </c>
      <c r="B1500" t="s">
        <v>114</v>
      </c>
      <c r="C1500">
        <v>2016</v>
      </c>
    </row>
    <row r="1501" spans="1:3" x14ac:dyDescent="0.3">
      <c r="A1501" t="str">
        <f t="shared" si="23"/>
        <v>Philippines_2017</v>
      </c>
      <c r="B1501" t="s">
        <v>114</v>
      </c>
      <c r="C1501">
        <v>2017</v>
      </c>
    </row>
    <row r="1502" spans="1:3" x14ac:dyDescent="0.3">
      <c r="A1502" t="str">
        <f t="shared" si="23"/>
        <v>Philippines_2018</v>
      </c>
      <c r="B1502" t="s">
        <v>114</v>
      </c>
      <c r="C1502">
        <v>2018</v>
      </c>
    </row>
    <row r="1503" spans="1:3" x14ac:dyDescent="0.3">
      <c r="A1503" t="str">
        <f t="shared" si="23"/>
        <v>Philippines_2019</v>
      </c>
      <c r="B1503" t="s">
        <v>114</v>
      </c>
      <c r="C1503">
        <v>2019</v>
      </c>
    </row>
    <row r="1504" spans="1:3" x14ac:dyDescent="0.3">
      <c r="A1504" t="str">
        <f t="shared" si="23"/>
        <v>Philippines_2020</v>
      </c>
      <c r="B1504" t="s">
        <v>114</v>
      </c>
      <c r="C1504">
        <v>2020</v>
      </c>
    </row>
    <row r="1505" spans="1:3" x14ac:dyDescent="0.3">
      <c r="A1505" t="str">
        <f t="shared" si="23"/>
        <v>Philippines_2021</v>
      </c>
      <c r="B1505" t="s">
        <v>114</v>
      </c>
      <c r="C1505">
        <v>2021</v>
      </c>
    </row>
    <row r="1506" spans="1:3" x14ac:dyDescent="0.3">
      <c r="A1506" t="str">
        <f t="shared" si="23"/>
        <v>Philippines_2022</v>
      </c>
      <c r="B1506" t="s">
        <v>114</v>
      </c>
      <c r="C1506">
        <v>2022</v>
      </c>
    </row>
    <row r="1507" spans="1:3" x14ac:dyDescent="0.3">
      <c r="A1507" t="str">
        <f t="shared" si="23"/>
        <v>Philippines_2023</v>
      </c>
      <c r="B1507" t="s">
        <v>114</v>
      </c>
      <c r="C1507">
        <v>2023</v>
      </c>
    </row>
    <row r="1508" spans="1:3" x14ac:dyDescent="0.3">
      <c r="A1508" t="str">
        <f t="shared" si="23"/>
        <v>Philippines_2024</v>
      </c>
      <c r="B1508" t="s">
        <v>114</v>
      </c>
      <c r="C1508">
        <v>2024</v>
      </c>
    </row>
    <row r="1509" spans="1:3" x14ac:dyDescent="0.3">
      <c r="A1509" t="str">
        <f t="shared" si="23"/>
        <v>Poland_2014</v>
      </c>
      <c r="B1509" t="s">
        <v>113</v>
      </c>
      <c r="C1509">
        <v>2014</v>
      </c>
    </row>
    <row r="1510" spans="1:3" x14ac:dyDescent="0.3">
      <c r="A1510" t="str">
        <f t="shared" si="23"/>
        <v>Poland_2015</v>
      </c>
      <c r="B1510" t="s">
        <v>113</v>
      </c>
      <c r="C1510">
        <v>2015</v>
      </c>
    </row>
    <row r="1511" spans="1:3" x14ac:dyDescent="0.3">
      <c r="A1511" t="str">
        <f t="shared" si="23"/>
        <v>Poland_2016</v>
      </c>
      <c r="B1511" t="s">
        <v>113</v>
      </c>
      <c r="C1511">
        <v>2016</v>
      </c>
    </row>
    <row r="1512" spans="1:3" x14ac:dyDescent="0.3">
      <c r="A1512" t="str">
        <f t="shared" si="23"/>
        <v>Poland_2017</v>
      </c>
      <c r="B1512" t="s">
        <v>113</v>
      </c>
      <c r="C1512">
        <v>2017</v>
      </c>
    </row>
    <row r="1513" spans="1:3" x14ac:dyDescent="0.3">
      <c r="A1513" t="str">
        <f t="shared" si="23"/>
        <v>Poland_2018</v>
      </c>
      <c r="B1513" t="s">
        <v>113</v>
      </c>
      <c r="C1513">
        <v>2018</v>
      </c>
    </row>
    <row r="1514" spans="1:3" x14ac:dyDescent="0.3">
      <c r="A1514" t="str">
        <f t="shared" si="23"/>
        <v>Poland_2019</v>
      </c>
      <c r="B1514" t="s">
        <v>113</v>
      </c>
      <c r="C1514">
        <v>2019</v>
      </c>
    </row>
    <row r="1515" spans="1:3" x14ac:dyDescent="0.3">
      <c r="A1515" t="str">
        <f t="shared" si="23"/>
        <v>Poland_2020</v>
      </c>
      <c r="B1515" t="s">
        <v>113</v>
      </c>
      <c r="C1515">
        <v>2020</v>
      </c>
    </row>
    <row r="1516" spans="1:3" x14ac:dyDescent="0.3">
      <c r="A1516" t="str">
        <f t="shared" si="23"/>
        <v>Poland_2021</v>
      </c>
      <c r="B1516" t="s">
        <v>113</v>
      </c>
      <c r="C1516">
        <v>2021</v>
      </c>
    </row>
    <row r="1517" spans="1:3" x14ac:dyDescent="0.3">
      <c r="A1517" t="str">
        <f t="shared" si="23"/>
        <v>Poland_2022</v>
      </c>
      <c r="B1517" t="s">
        <v>113</v>
      </c>
      <c r="C1517">
        <v>2022</v>
      </c>
    </row>
    <row r="1518" spans="1:3" x14ac:dyDescent="0.3">
      <c r="A1518" t="str">
        <f t="shared" si="23"/>
        <v>Poland_2023</v>
      </c>
      <c r="B1518" t="s">
        <v>113</v>
      </c>
      <c r="C1518">
        <v>2023</v>
      </c>
    </row>
    <row r="1519" spans="1:3" x14ac:dyDescent="0.3">
      <c r="A1519" t="str">
        <f t="shared" si="23"/>
        <v>Poland_2024</v>
      </c>
      <c r="B1519" t="s">
        <v>113</v>
      </c>
      <c r="C1519">
        <v>2024</v>
      </c>
    </row>
    <row r="1520" spans="1:3" x14ac:dyDescent="0.3">
      <c r="A1520" t="str">
        <f t="shared" si="23"/>
        <v>Portugal_2014</v>
      </c>
      <c r="B1520" t="s">
        <v>112</v>
      </c>
      <c r="C1520">
        <v>2014</v>
      </c>
    </row>
    <row r="1521" spans="1:3" x14ac:dyDescent="0.3">
      <c r="A1521" t="str">
        <f t="shared" si="23"/>
        <v>Portugal_2015</v>
      </c>
      <c r="B1521" t="s">
        <v>112</v>
      </c>
      <c r="C1521">
        <v>2015</v>
      </c>
    </row>
    <row r="1522" spans="1:3" x14ac:dyDescent="0.3">
      <c r="A1522" t="str">
        <f t="shared" si="23"/>
        <v>Portugal_2016</v>
      </c>
      <c r="B1522" t="s">
        <v>112</v>
      </c>
      <c r="C1522">
        <v>2016</v>
      </c>
    </row>
    <row r="1523" spans="1:3" x14ac:dyDescent="0.3">
      <c r="A1523" t="str">
        <f t="shared" si="23"/>
        <v>Portugal_2017</v>
      </c>
      <c r="B1523" t="s">
        <v>112</v>
      </c>
      <c r="C1523">
        <v>2017</v>
      </c>
    </row>
    <row r="1524" spans="1:3" x14ac:dyDescent="0.3">
      <c r="A1524" t="str">
        <f t="shared" si="23"/>
        <v>Portugal_2018</v>
      </c>
      <c r="B1524" t="s">
        <v>112</v>
      </c>
      <c r="C1524">
        <v>2018</v>
      </c>
    </row>
    <row r="1525" spans="1:3" x14ac:dyDescent="0.3">
      <c r="A1525" t="str">
        <f t="shared" si="23"/>
        <v>Portugal_2019</v>
      </c>
      <c r="B1525" t="s">
        <v>112</v>
      </c>
      <c r="C1525">
        <v>2019</v>
      </c>
    </row>
    <row r="1526" spans="1:3" x14ac:dyDescent="0.3">
      <c r="A1526" t="str">
        <f t="shared" si="23"/>
        <v>Portugal_2020</v>
      </c>
      <c r="B1526" t="s">
        <v>112</v>
      </c>
      <c r="C1526">
        <v>2020</v>
      </c>
    </row>
    <row r="1527" spans="1:3" x14ac:dyDescent="0.3">
      <c r="A1527" t="str">
        <f t="shared" si="23"/>
        <v>Portugal_2021</v>
      </c>
      <c r="B1527" t="s">
        <v>112</v>
      </c>
      <c r="C1527">
        <v>2021</v>
      </c>
    </row>
    <row r="1528" spans="1:3" x14ac:dyDescent="0.3">
      <c r="A1528" t="str">
        <f t="shared" si="23"/>
        <v>Portugal_2022</v>
      </c>
      <c r="B1528" t="s">
        <v>112</v>
      </c>
      <c r="C1528">
        <v>2022</v>
      </c>
    </row>
    <row r="1529" spans="1:3" x14ac:dyDescent="0.3">
      <c r="A1529" t="str">
        <f t="shared" si="23"/>
        <v>Portugal_2023</v>
      </c>
      <c r="B1529" t="s">
        <v>112</v>
      </c>
      <c r="C1529">
        <v>2023</v>
      </c>
    </row>
    <row r="1530" spans="1:3" x14ac:dyDescent="0.3">
      <c r="A1530" t="str">
        <f t="shared" si="23"/>
        <v>Portugal_2024</v>
      </c>
      <c r="B1530" t="s">
        <v>112</v>
      </c>
      <c r="C1530">
        <v>2024</v>
      </c>
    </row>
    <row r="1531" spans="1:3" x14ac:dyDescent="0.3">
      <c r="A1531" t="str">
        <f t="shared" si="23"/>
        <v>Puerto Rico_2014</v>
      </c>
      <c r="B1531" t="s">
        <v>111</v>
      </c>
      <c r="C1531">
        <v>2014</v>
      </c>
    </row>
    <row r="1532" spans="1:3" x14ac:dyDescent="0.3">
      <c r="A1532" t="str">
        <f t="shared" si="23"/>
        <v>Puerto Rico_2015</v>
      </c>
      <c r="B1532" t="s">
        <v>111</v>
      </c>
      <c r="C1532">
        <v>2015</v>
      </c>
    </row>
    <row r="1533" spans="1:3" x14ac:dyDescent="0.3">
      <c r="A1533" t="str">
        <f t="shared" si="23"/>
        <v>Puerto Rico_2016</v>
      </c>
      <c r="B1533" t="s">
        <v>111</v>
      </c>
      <c r="C1533">
        <v>2016</v>
      </c>
    </row>
    <row r="1534" spans="1:3" x14ac:dyDescent="0.3">
      <c r="A1534" t="str">
        <f t="shared" si="23"/>
        <v>Puerto Rico_2017</v>
      </c>
      <c r="B1534" t="s">
        <v>111</v>
      </c>
      <c r="C1534">
        <v>2017</v>
      </c>
    </row>
    <row r="1535" spans="1:3" x14ac:dyDescent="0.3">
      <c r="A1535" t="str">
        <f t="shared" si="23"/>
        <v>Puerto Rico_2018</v>
      </c>
      <c r="B1535" t="s">
        <v>111</v>
      </c>
      <c r="C1535">
        <v>2018</v>
      </c>
    </row>
    <row r="1536" spans="1:3" x14ac:dyDescent="0.3">
      <c r="A1536" t="str">
        <f t="shared" si="23"/>
        <v>Puerto Rico_2019</v>
      </c>
      <c r="B1536" t="s">
        <v>111</v>
      </c>
      <c r="C1536">
        <v>2019</v>
      </c>
    </row>
    <row r="1537" spans="1:3" x14ac:dyDescent="0.3">
      <c r="A1537" t="str">
        <f t="shared" si="23"/>
        <v>Puerto Rico_2020</v>
      </c>
      <c r="B1537" t="s">
        <v>111</v>
      </c>
      <c r="C1537">
        <v>2020</v>
      </c>
    </row>
    <row r="1538" spans="1:3" x14ac:dyDescent="0.3">
      <c r="A1538" t="str">
        <f t="shared" si="23"/>
        <v>Puerto Rico_2021</v>
      </c>
      <c r="B1538" t="s">
        <v>111</v>
      </c>
      <c r="C1538">
        <v>2021</v>
      </c>
    </row>
    <row r="1539" spans="1:3" x14ac:dyDescent="0.3">
      <c r="A1539" t="str">
        <f t="shared" ref="A1539:A1602" si="24">B1539&amp;"_"&amp;C1539</f>
        <v>Puerto Rico_2022</v>
      </c>
      <c r="B1539" t="s">
        <v>111</v>
      </c>
      <c r="C1539">
        <v>2022</v>
      </c>
    </row>
    <row r="1540" spans="1:3" x14ac:dyDescent="0.3">
      <c r="A1540" t="str">
        <f t="shared" si="24"/>
        <v>Puerto Rico_2023</v>
      </c>
      <c r="B1540" t="s">
        <v>111</v>
      </c>
      <c r="C1540">
        <v>2023</v>
      </c>
    </row>
    <row r="1541" spans="1:3" x14ac:dyDescent="0.3">
      <c r="A1541" t="str">
        <f t="shared" si="24"/>
        <v>Puerto Rico_2024</v>
      </c>
      <c r="B1541" t="s">
        <v>111</v>
      </c>
      <c r="C1541">
        <v>2024</v>
      </c>
    </row>
    <row r="1542" spans="1:3" x14ac:dyDescent="0.3">
      <c r="A1542" t="str">
        <f t="shared" si="24"/>
        <v>Qatar_2014</v>
      </c>
      <c r="B1542" t="s">
        <v>110</v>
      </c>
      <c r="C1542">
        <v>2014</v>
      </c>
    </row>
    <row r="1543" spans="1:3" x14ac:dyDescent="0.3">
      <c r="A1543" t="str">
        <f t="shared" si="24"/>
        <v>Qatar_2015</v>
      </c>
      <c r="B1543" t="s">
        <v>110</v>
      </c>
      <c r="C1543">
        <v>2015</v>
      </c>
    </row>
    <row r="1544" spans="1:3" x14ac:dyDescent="0.3">
      <c r="A1544" t="str">
        <f t="shared" si="24"/>
        <v>Qatar_2016</v>
      </c>
      <c r="B1544" t="s">
        <v>110</v>
      </c>
      <c r="C1544">
        <v>2016</v>
      </c>
    </row>
    <row r="1545" spans="1:3" x14ac:dyDescent="0.3">
      <c r="A1545" t="str">
        <f t="shared" si="24"/>
        <v>Qatar_2017</v>
      </c>
      <c r="B1545" t="s">
        <v>110</v>
      </c>
      <c r="C1545">
        <v>2017</v>
      </c>
    </row>
    <row r="1546" spans="1:3" x14ac:dyDescent="0.3">
      <c r="A1546" t="str">
        <f t="shared" si="24"/>
        <v>Qatar_2018</v>
      </c>
      <c r="B1546" t="s">
        <v>110</v>
      </c>
      <c r="C1546">
        <v>2018</v>
      </c>
    </row>
    <row r="1547" spans="1:3" x14ac:dyDescent="0.3">
      <c r="A1547" t="str">
        <f t="shared" si="24"/>
        <v>Qatar_2019</v>
      </c>
      <c r="B1547" t="s">
        <v>110</v>
      </c>
      <c r="C1547">
        <v>2019</v>
      </c>
    </row>
    <row r="1548" spans="1:3" x14ac:dyDescent="0.3">
      <c r="A1548" t="str">
        <f t="shared" si="24"/>
        <v>Qatar_2020</v>
      </c>
      <c r="B1548" t="s">
        <v>110</v>
      </c>
      <c r="C1548">
        <v>2020</v>
      </c>
    </row>
    <row r="1549" spans="1:3" x14ac:dyDescent="0.3">
      <c r="A1549" t="str">
        <f t="shared" si="24"/>
        <v>Qatar_2021</v>
      </c>
      <c r="B1549" t="s">
        <v>110</v>
      </c>
      <c r="C1549">
        <v>2021</v>
      </c>
    </row>
    <row r="1550" spans="1:3" x14ac:dyDescent="0.3">
      <c r="A1550" t="str">
        <f t="shared" si="24"/>
        <v>Qatar_2022</v>
      </c>
      <c r="B1550" t="s">
        <v>110</v>
      </c>
      <c r="C1550">
        <v>2022</v>
      </c>
    </row>
    <row r="1551" spans="1:3" x14ac:dyDescent="0.3">
      <c r="A1551" t="str">
        <f t="shared" si="24"/>
        <v>Qatar_2023</v>
      </c>
      <c r="B1551" t="s">
        <v>110</v>
      </c>
      <c r="C1551">
        <v>2023</v>
      </c>
    </row>
    <row r="1552" spans="1:3" x14ac:dyDescent="0.3">
      <c r="A1552" t="str">
        <f t="shared" si="24"/>
        <v>Qatar_2024</v>
      </c>
      <c r="B1552" t="s">
        <v>110</v>
      </c>
      <c r="C1552">
        <v>2024</v>
      </c>
    </row>
    <row r="1553" spans="1:3" x14ac:dyDescent="0.3">
      <c r="A1553" t="str">
        <f t="shared" si="24"/>
        <v>Romania_2014</v>
      </c>
      <c r="B1553" t="s">
        <v>109</v>
      </c>
      <c r="C1553">
        <v>2014</v>
      </c>
    </row>
    <row r="1554" spans="1:3" x14ac:dyDescent="0.3">
      <c r="A1554" t="str">
        <f t="shared" si="24"/>
        <v>Romania_2015</v>
      </c>
      <c r="B1554" t="s">
        <v>109</v>
      </c>
      <c r="C1554">
        <v>2015</v>
      </c>
    </row>
    <row r="1555" spans="1:3" x14ac:dyDescent="0.3">
      <c r="A1555" t="str">
        <f t="shared" si="24"/>
        <v>Romania_2016</v>
      </c>
      <c r="B1555" t="s">
        <v>109</v>
      </c>
      <c r="C1555">
        <v>2016</v>
      </c>
    </row>
    <row r="1556" spans="1:3" x14ac:dyDescent="0.3">
      <c r="A1556" t="str">
        <f t="shared" si="24"/>
        <v>Romania_2017</v>
      </c>
      <c r="B1556" t="s">
        <v>109</v>
      </c>
      <c r="C1556">
        <v>2017</v>
      </c>
    </row>
    <row r="1557" spans="1:3" x14ac:dyDescent="0.3">
      <c r="A1557" t="str">
        <f t="shared" si="24"/>
        <v>Romania_2018</v>
      </c>
      <c r="B1557" t="s">
        <v>109</v>
      </c>
      <c r="C1557">
        <v>2018</v>
      </c>
    </row>
    <row r="1558" spans="1:3" x14ac:dyDescent="0.3">
      <c r="A1558" t="str">
        <f t="shared" si="24"/>
        <v>Romania_2019</v>
      </c>
      <c r="B1558" t="s">
        <v>109</v>
      </c>
      <c r="C1558">
        <v>2019</v>
      </c>
    </row>
    <row r="1559" spans="1:3" x14ac:dyDescent="0.3">
      <c r="A1559" t="str">
        <f t="shared" si="24"/>
        <v>Romania_2020</v>
      </c>
      <c r="B1559" t="s">
        <v>109</v>
      </c>
      <c r="C1559">
        <v>2020</v>
      </c>
    </row>
    <row r="1560" spans="1:3" x14ac:dyDescent="0.3">
      <c r="A1560" t="str">
        <f t="shared" si="24"/>
        <v>Romania_2021</v>
      </c>
      <c r="B1560" t="s">
        <v>109</v>
      </c>
      <c r="C1560">
        <v>2021</v>
      </c>
    </row>
    <row r="1561" spans="1:3" x14ac:dyDescent="0.3">
      <c r="A1561" t="str">
        <f t="shared" si="24"/>
        <v>Romania_2022</v>
      </c>
      <c r="B1561" t="s">
        <v>109</v>
      </c>
      <c r="C1561">
        <v>2022</v>
      </c>
    </row>
    <row r="1562" spans="1:3" x14ac:dyDescent="0.3">
      <c r="A1562" t="str">
        <f t="shared" si="24"/>
        <v>Romania_2023</v>
      </c>
      <c r="B1562" t="s">
        <v>109</v>
      </c>
      <c r="C1562">
        <v>2023</v>
      </c>
    </row>
    <row r="1563" spans="1:3" x14ac:dyDescent="0.3">
      <c r="A1563" t="str">
        <f t="shared" si="24"/>
        <v>Romania_2024</v>
      </c>
      <c r="B1563" t="s">
        <v>109</v>
      </c>
      <c r="C1563">
        <v>2024</v>
      </c>
    </row>
    <row r="1564" spans="1:3" x14ac:dyDescent="0.3">
      <c r="A1564" t="str">
        <f t="shared" si="24"/>
        <v>Russian Federation_2014</v>
      </c>
      <c r="B1564" t="s">
        <v>108</v>
      </c>
      <c r="C1564">
        <v>2014</v>
      </c>
    </row>
    <row r="1565" spans="1:3" x14ac:dyDescent="0.3">
      <c r="A1565" t="str">
        <f t="shared" si="24"/>
        <v>Russian Federation_2015</v>
      </c>
      <c r="B1565" t="s">
        <v>108</v>
      </c>
      <c r="C1565">
        <v>2015</v>
      </c>
    </row>
    <row r="1566" spans="1:3" x14ac:dyDescent="0.3">
      <c r="A1566" t="str">
        <f t="shared" si="24"/>
        <v>Russian Federation_2016</v>
      </c>
      <c r="B1566" t="s">
        <v>108</v>
      </c>
      <c r="C1566">
        <v>2016</v>
      </c>
    </row>
    <row r="1567" spans="1:3" x14ac:dyDescent="0.3">
      <c r="A1567" t="str">
        <f t="shared" si="24"/>
        <v>Russian Federation_2017</v>
      </c>
      <c r="B1567" t="s">
        <v>108</v>
      </c>
      <c r="C1567">
        <v>2017</v>
      </c>
    </row>
    <row r="1568" spans="1:3" x14ac:dyDescent="0.3">
      <c r="A1568" t="str">
        <f t="shared" si="24"/>
        <v>Russian Federation_2018</v>
      </c>
      <c r="B1568" t="s">
        <v>108</v>
      </c>
      <c r="C1568">
        <v>2018</v>
      </c>
    </row>
    <row r="1569" spans="1:3" x14ac:dyDescent="0.3">
      <c r="A1569" t="str">
        <f t="shared" si="24"/>
        <v>Russian Federation_2019</v>
      </c>
      <c r="B1569" t="s">
        <v>108</v>
      </c>
      <c r="C1569">
        <v>2019</v>
      </c>
    </row>
    <row r="1570" spans="1:3" x14ac:dyDescent="0.3">
      <c r="A1570" t="str">
        <f t="shared" si="24"/>
        <v>Russian Federation_2020</v>
      </c>
      <c r="B1570" t="s">
        <v>108</v>
      </c>
      <c r="C1570">
        <v>2020</v>
      </c>
    </row>
    <row r="1571" spans="1:3" x14ac:dyDescent="0.3">
      <c r="A1571" t="str">
        <f t="shared" si="24"/>
        <v>Russian Federation_2021</v>
      </c>
      <c r="B1571" t="s">
        <v>108</v>
      </c>
      <c r="C1571">
        <v>2021</v>
      </c>
    </row>
    <row r="1572" spans="1:3" x14ac:dyDescent="0.3">
      <c r="A1572" t="str">
        <f t="shared" si="24"/>
        <v>Russian Federation_2022</v>
      </c>
      <c r="B1572" t="s">
        <v>108</v>
      </c>
      <c r="C1572">
        <v>2022</v>
      </c>
    </row>
    <row r="1573" spans="1:3" x14ac:dyDescent="0.3">
      <c r="A1573" t="str">
        <f t="shared" si="24"/>
        <v>Russian Federation_2023</v>
      </c>
      <c r="B1573" t="s">
        <v>108</v>
      </c>
      <c r="C1573">
        <v>2023</v>
      </c>
    </row>
    <row r="1574" spans="1:3" x14ac:dyDescent="0.3">
      <c r="A1574" t="str">
        <f t="shared" si="24"/>
        <v>Russian Federation_2024</v>
      </c>
      <c r="B1574" t="s">
        <v>108</v>
      </c>
      <c r="C1574">
        <v>2024</v>
      </c>
    </row>
    <row r="1575" spans="1:3" x14ac:dyDescent="0.3">
      <c r="A1575" t="str">
        <f t="shared" si="24"/>
        <v>Rwanda_2014</v>
      </c>
      <c r="B1575" t="s">
        <v>27</v>
      </c>
      <c r="C1575">
        <v>2014</v>
      </c>
    </row>
    <row r="1576" spans="1:3" x14ac:dyDescent="0.3">
      <c r="A1576" t="str">
        <f t="shared" si="24"/>
        <v>Rwanda_2015</v>
      </c>
      <c r="B1576" t="s">
        <v>27</v>
      </c>
      <c r="C1576">
        <v>2015</v>
      </c>
    </row>
    <row r="1577" spans="1:3" x14ac:dyDescent="0.3">
      <c r="A1577" t="str">
        <f t="shared" si="24"/>
        <v>Rwanda_2016</v>
      </c>
      <c r="B1577" t="s">
        <v>27</v>
      </c>
      <c r="C1577">
        <v>2016</v>
      </c>
    </row>
    <row r="1578" spans="1:3" x14ac:dyDescent="0.3">
      <c r="A1578" t="str">
        <f t="shared" si="24"/>
        <v>Rwanda_2017</v>
      </c>
      <c r="B1578" t="s">
        <v>27</v>
      </c>
      <c r="C1578">
        <v>2017</v>
      </c>
    </row>
    <row r="1579" spans="1:3" x14ac:dyDescent="0.3">
      <c r="A1579" t="str">
        <f t="shared" si="24"/>
        <v>Rwanda_2018</v>
      </c>
      <c r="B1579" t="s">
        <v>27</v>
      </c>
      <c r="C1579">
        <v>2018</v>
      </c>
    </row>
    <row r="1580" spans="1:3" x14ac:dyDescent="0.3">
      <c r="A1580" t="str">
        <f t="shared" si="24"/>
        <v>Rwanda_2019</v>
      </c>
      <c r="B1580" t="s">
        <v>27</v>
      </c>
      <c r="C1580">
        <v>2019</v>
      </c>
    </row>
    <row r="1581" spans="1:3" x14ac:dyDescent="0.3">
      <c r="A1581" t="str">
        <f t="shared" si="24"/>
        <v>Rwanda_2020</v>
      </c>
      <c r="B1581" t="s">
        <v>27</v>
      </c>
      <c r="C1581">
        <v>2020</v>
      </c>
    </row>
    <row r="1582" spans="1:3" x14ac:dyDescent="0.3">
      <c r="A1582" t="str">
        <f t="shared" si="24"/>
        <v>Rwanda_2021</v>
      </c>
      <c r="B1582" t="s">
        <v>27</v>
      </c>
      <c r="C1582">
        <v>2021</v>
      </c>
    </row>
    <row r="1583" spans="1:3" x14ac:dyDescent="0.3">
      <c r="A1583" t="str">
        <f t="shared" si="24"/>
        <v>Rwanda_2022</v>
      </c>
      <c r="B1583" t="s">
        <v>27</v>
      </c>
      <c r="C1583">
        <v>2022</v>
      </c>
    </row>
    <row r="1584" spans="1:3" x14ac:dyDescent="0.3">
      <c r="A1584" t="str">
        <f t="shared" si="24"/>
        <v>Rwanda_2023</v>
      </c>
      <c r="B1584" t="s">
        <v>27</v>
      </c>
      <c r="C1584">
        <v>2023</v>
      </c>
    </row>
    <row r="1585" spans="1:3" x14ac:dyDescent="0.3">
      <c r="A1585" t="str">
        <f t="shared" si="24"/>
        <v>Rwanda_2024</v>
      </c>
      <c r="B1585" t="s">
        <v>27</v>
      </c>
      <c r="C1585">
        <v>2024</v>
      </c>
    </row>
    <row r="1586" spans="1:3" x14ac:dyDescent="0.3">
      <c r="A1586" t="str">
        <f t="shared" si="24"/>
        <v>Saint Kitts and Nevis_2014</v>
      </c>
      <c r="B1586" t="s">
        <v>107</v>
      </c>
      <c r="C1586">
        <v>2014</v>
      </c>
    </row>
    <row r="1587" spans="1:3" x14ac:dyDescent="0.3">
      <c r="A1587" t="str">
        <f t="shared" si="24"/>
        <v>Saint Kitts and Nevis_2015</v>
      </c>
      <c r="B1587" t="s">
        <v>107</v>
      </c>
      <c r="C1587">
        <v>2015</v>
      </c>
    </row>
    <row r="1588" spans="1:3" x14ac:dyDescent="0.3">
      <c r="A1588" t="str">
        <f t="shared" si="24"/>
        <v>Saint Kitts and Nevis_2016</v>
      </c>
      <c r="B1588" t="s">
        <v>107</v>
      </c>
      <c r="C1588">
        <v>2016</v>
      </c>
    </row>
    <row r="1589" spans="1:3" x14ac:dyDescent="0.3">
      <c r="A1589" t="str">
        <f t="shared" si="24"/>
        <v>Saint Kitts and Nevis_2017</v>
      </c>
      <c r="B1589" t="s">
        <v>107</v>
      </c>
      <c r="C1589">
        <v>2017</v>
      </c>
    </row>
    <row r="1590" spans="1:3" x14ac:dyDescent="0.3">
      <c r="A1590" t="str">
        <f t="shared" si="24"/>
        <v>Saint Kitts and Nevis_2018</v>
      </c>
      <c r="B1590" t="s">
        <v>107</v>
      </c>
      <c r="C1590">
        <v>2018</v>
      </c>
    </row>
    <row r="1591" spans="1:3" x14ac:dyDescent="0.3">
      <c r="A1591" t="str">
        <f t="shared" si="24"/>
        <v>Saint Kitts and Nevis_2019</v>
      </c>
      <c r="B1591" t="s">
        <v>107</v>
      </c>
      <c r="C1591">
        <v>2019</v>
      </c>
    </row>
    <row r="1592" spans="1:3" x14ac:dyDescent="0.3">
      <c r="A1592" t="str">
        <f t="shared" si="24"/>
        <v>Saint Kitts and Nevis_2020</v>
      </c>
      <c r="B1592" t="s">
        <v>107</v>
      </c>
      <c r="C1592">
        <v>2020</v>
      </c>
    </row>
    <row r="1593" spans="1:3" x14ac:dyDescent="0.3">
      <c r="A1593" t="str">
        <f t="shared" si="24"/>
        <v>Saint Kitts and Nevis_2021</v>
      </c>
      <c r="B1593" t="s">
        <v>107</v>
      </c>
      <c r="C1593">
        <v>2021</v>
      </c>
    </row>
    <row r="1594" spans="1:3" x14ac:dyDescent="0.3">
      <c r="A1594" t="str">
        <f t="shared" si="24"/>
        <v>Saint Kitts and Nevis_2022</v>
      </c>
      <c r="B1594" t="s">
        <v>107</v>
      </c>
      <c r="C1594">
        <v>2022</v>
      </c>
    </row>
    <row r="1595" spans="1:3" x14ac:dyDescent="0.3">
      <c r="A1595" t="str">
        <f t="shared" si="24"/>
        <v>Saint Kitts and Nevis_2023</v>
      </c>
      <c r="B1595" t="s">
        <v>107</v>
      </c>
      <c r="C1595">
        <v>2023</v>
      </c>
    </row>
    <row r="1596" spans="1:3" x14ac:dyDescent="0.3">
      <c r="A1596" t="str">
        <f t="shared" si="24"/>
        <v>Saint Kitts and Nevis_2024</v>
      </c>
      <c r="B1596" t="s">
        <v>107</v>
      </c>
      <c r="C1596">
        <v>2024</v>
      </c>
    </row>
    <row r="1597" spans="1:3" x14ac:dyDescent="0.3">
      <c r="A1597" t="str">
        <f t="shared" si="24"/>
        <v>Saint Lucia_2014</v>
      </c>
      <c r="B1597" t="s">
        <v>106</v>
      </c>
      <c r="C1597">
        <v>2014</v>
      </c>
    </row>
    <row r="1598" spans="1:3" x14ac:dyDescent="0.3">
      <c r="A1598" t="str">
        <f t="shared" si="24"/>
        <v>Saint Lucia_2015</v>
      </c>
      <c r="B1598" t="s">
        <v>106</v>
      </c>
      <c r="C1598">
        <v>2015</v>
      </c>
    </row>
    <row r="1599" spans="1:3" x14ac:dyDescent="0.3">
      <c r="A1599" t="str">
        <f t="shared" si="24"/>
        <v>Saint Lucia_2016</v>
      </c>
      <c r="B1599" t="s">
        <v>106</v>
      </c>
      <c r="C1599">
        <v>2016</v>
      </c>
    </row>
    <row r="1600" spans="1:3" x14ac:dyDescent="0.3">
      <c r="A1600" t="str">
        <f t="shared" si="24"/>
        <v>Saint Lucia_2017</v>
      </c>
      <c r="B1600" t="s">
        <v>106</v>
      </c>
      <c r="C1600">
        <v>2017</v>
      </c>
    </row>
    <row r="1601" spans="1:3" x14ac:dyDescent="0.3">
      <c r="A1601" t="str">
        <f t="shared" si="24"/>
        <v>Saint Lucia_2018</v>
      </c>
      <c r="B1601" t="s">
        <v>106</v>
      </c>
      <c r="C1601">
        <v>2018</v>
      </c>
    </row>
    <row r="1602" spans="1:3" x14ac:dyDescent="0.3">
      <c r="A1602" t="str">
        <f t="shared" si="24"/>
        <v>Saint Lucia_2019</v>
      </c>
      <c r="B1602" t="s">
        <v>106</v>
      </c>
      <c r="C1602">
        <v>2019</v>
      </c>
    </row>
    <row r="1603" spans="1:3" x14ac:dyDescent="0.3">
      <c r="A1603" t="str">
        <f t="shared" ref="A1603:A1666" si="25">B1603&amp;"_"&amp;C1603</f>
        <v>Saint Lucia_2020</v>
      </c>
      <c r="B1603" t="s">
        <v>106</v>
      </c>
      <c r="C1603">
        <v>2020</v>
      </c>
    </row>
    <row r="1604" spans="1:3" x14ac:dyDescent="0.3">
      <c r="A1604" t="str">
        <f t="shared" si="25"/>
        <v>Saint Lucia_2021</v>
      </c>
      <c r="B1604" t="s">
        <v>106</v>
      </c>
      <c r="C1604">
        <v>2021</v>
      </c>
    </row>
    <row r="1605" spans="1:3" x14ac:dyDescent="0.3">
      <c r="A1605" t="str">
        <f t="shared" si="25"/>
        <v>Saint Lucia_2022</v>
      </c>
      <c r="B1605" t="s">
        <v>106</v>
      </c>
      <c r="C1605">
        <v>2022</v>
      </c>
    </row>
    <row r="1606" spans="1:3" x14ac:dyDescent="0.3">
      <c r="A1606" t="str">
        <f t="shared" si="25"/>
        <v>Saint Lucia_2023</v>
      </c>
      <c r="B1606" t="s">
        <v>106</v>
      </c>
      <c r="C1606">
        <v>2023</v>
      </c>
    </row>
    <row r="1607" spans="1:3" x14ac:dyDescent="0.3">
      <c r="A1607" t="str">
        <f t="shared" si="25"/>
        <v>Saint Lucia_2024</v>
      </c>
      <c r="B1607" t="s">
        <v>106</v>
      </c>
      <c r="C1607">
        <v>2024</v>
      </c>
    </row>
    <row r="1608" spans="1:3" x14ac:dyDescent="0.3">
      <c r="A1608" t="str">
        <f t="shared" si="25"/>
        <v>Saint Vincent and the Grenadines_2014</v>
      </c>
      <c r="B1608" t="s">
        <v>105</v>
      </c>
      <c r="C1608">
        <v>2014</v>
      </c>
    </row>
    <row r="1609" spans="1:3" x14ac:dyDescent="0.3">
      <c r="A1609" t="str">
        <f t="shared" si="25"/>
        <v>Saint Vincent and the Grenadines_2015</v>
      </c>
      <c r="B1609" t="s">
        <v>105</v>
      </c>
      <c r="C1609">
        <v>2015</v>
      </c>
    </row>
    <row r="1610" spans="1:3" x14ac:dyDescent="0.3">
      <c r="A1610" t="str">
        <f t="shared" si="25"/>
        <v>Saint Vincent and the Grenadines_2016</v>
      </c>
      <c r="B1610" t="s">
        <v>105</v>
      </c>
      <c r="C1610">
        <v>2016</v>
      </c>
    </row>
    <row r="1611" spans="1:3" x14ac:dyDescent="0.3">
      <c r="A1611" t="str">
        <f t="shared" si="25"/>
        <v>Saint Vincent and the Grenadines_2017</v>
      </c>
      <c r="B1611" t="s">
        <v>105</v>
      </c>
      <c r="C1611">
        <v>2017</v>
      </c>
    </row>
    <row r="1612" spans="1:3" x14ac:dyDescent="0.3">
      <c r="A1612" t="str">
        <f t="shared" si="25"/>
        <v>Saint Vincent and the Grenadines_2018</v>
      </c>
      <c r="B1612" t="s">
        <v>105</v>
      </c>
      <c r="C1612">
        <v>2018</v>
      </c>
    </row>
    <row r="1613" spans="1:3" x14ac:dyDescent="0.3">
      <c r="A1613" t="str">
        <f t="shared" si="25"/>
        <v>Saint Vincent and the Grenadines_2019</v>
      </c>
      <c r="B1613" t="s">
        <v>105</v>
      </c>
      <c r="C1613">
        <v>2019</v>
      </c>
    </row>
    <row r="1614" spans="1:3" x14ac:dyDescent="0.3">
      <c r="A1614" t="str">
        <f t="shared" si="25"/>
        <v>Saint Vincent and the Grenadines_2020</v>
      </c>
      <c r="B1614" t="s">
        <v>105</v>
      </c>
      <c r="C1614">
        <v>2020</v>
      </c>
    </row>
    <row r="1615" spans="1:3" x14ac:dyDescent="0.3">
      <c r="A1615" t="str">
        <f t="shared" si="25"/>
        <v>Saint Vincent and the Grenadines_2021</v>
      </c>
      <c r="B1615" t="s">
        <v>105</v>
      </c>
      <c r="C1615">
        <v>2021</v>
      </c>
    </row>
    <row r="1616" spans="1:3" x14ac:dyDescent="0.3">
      <c r="A1616" t="str">
        <f t="shared" si="25"/>
        <v>Saint Vincent and the Grenadines_2022</v>
      </c>
      <c r="B1616" t="s">
        <v>105</v>
      </c>
      <c r="C1616">
        <v>2022</v>
      </c>
    </row>
    <row r="1617" spans="1:3" x14ac:dyDescent="0.3">
      <c r="A1617" t="str">
        <f t="shared" si="25"/>
        <v>Saint Vincent and the Grenadines_2023</v>
      </c>
      <c r="B1617" t="s">
        <v>105</v>
      </c>
      <c r="C1617">
        <v>2023</v>
      </c>
    </row>
    <row r="1618" spans="1:3" x14ac:dyDescent="0.3">
      <c r="A1618" t="str">
        <f t="shared" si="25"/>
        <v>Saint Vincent and the Grenadines_2024</v>
      </c>
      <c r="B1618" t="s">
        <v>105</v>
      </c>
      <c r="C1618">
        <v>2024</v>
      </c>
    </row>
    <row r="1619" spans="1:3" x14ac:dyDescent="0.3">
      <c r="A1619" t="str">
        <f t="shared" si="25"/>
        <v>Samoa_2014</v>
      </c>
      <c r="B1619" t="s">
        <v>104</v>
      </c>
      <c r="C1619">
        <v>2014</v>
      </c>
    </row>
    <row r="1620" spans="1:3" x14ac:dyDescent="0.3">
      <c r="A1620" t="str">
        <f t="shared" si="25"/>
        <v>Samoa_2015</v>
      </c>
      <c r="B1620" t="s">
        <v>104</v>
      </c>
      <c r="C1620">
        <v>2015</v>
      </c>
    </row>
    <row r="1621" spans="1:3" x14ac:dyDescent="0.3">
      <c r="A1621" t="str">
        <f t="shared" si="25"/>
        <v>Samoa_2016</v>
      </c>
      <c r="B1621" t="s">
        <v>104</v>
      </c>
      <c r="C1621">
        <v>2016</v>
      </c>
    </row>
    <row r="1622" spans="1:3" x14ac:dyDescent="0.3">
      <c r="A1622" t="str">
        <f t="shared" si="25"/>
        <v>Samoa_2017</v>
      </c>
      <c r="B1622" t="s">
        <v>104</v>
      </c>
      <c r="C1622">
        <v>2017</v>
      </c>
    </row>
    <row r="1623" spans="1:3" x14ac:dyDescent="0.3">
      <c r="A1623" t="str">
        <f t="shared" si="25"/>
        <v>Samoa_2018</v>
      </c>
      <c r="B1623" t="s">
        <v>104</v>
      </c>
      <c r="C1623">
        <v>2018</v>
      </c>
    </row>
    <row r="1624" spans="1:3" x14ac:dyDescent="0.3">
      <c r="A1624" t="str">
        <f t="shared" si="25"/>
        <v>Samoa_2019</v>
      </c>
      <c r="B1624" t="s">
        <v>104</v>
      </c>
      <c r="C1624">
        <v>2019</v>
      </c>
    </row>
    <row r="1625" spans="1:3" x14ac:dyDescent="0.3">
      <c r="A1625" t="str">
        <f t="shared" si="25"/>
        <v>Samoa_2020</v>
      </c>
      <c r="B1625" t="s">
        <v>104</v>
      </c>
      <c r="C1625">
        <v>2020</v>
      </c>
    </row>
    <row r="1626" spans="1:3" x14ac:dyDescent="0.3">
      <c r="A1626" t="str">
        <f t="shared" si="25"/>
        <v>Samoa_2021</v>
      </c>
      <c r="B1626" t="s">
        <v>104</v>
      </c>
      <c r="C1626">
        <v>2021</v>
      </c>
    </row>
    <row r="1627" spans="1:3" x14ac:dyDescent="0.3">
      <c r="A1627" t="str">
        <f t="shared" si="25"/>
        <v>Samoa_2022</v>
      </c>
      <c r="B1627" t="s">
        <v>104</v>
      </c>
      <c r="C1627">
        <v>2022</v>
      </c>
    </row>
    <row r="1628" spans="1:3" x14ac:dyDescent="0.3">
      <c r="A1628" t="str">
        <f t="shared" si="25"/>
        <v>Samoa_2023</v>
      </c>
      <c r="B1628" t="s">
        <v>104</v>
      </c>
      <c r="C1628">
        <v>2023</v>
      </c>
    </row>
    <row r="1629" spans="1:3" x14ac:dyDescent="0.3">
      <c r="A1629" t="str">
        <f t="shared" si="25"/>
        <v>Samoa_2024</v>
      </c>
      <c r="B1629" t="s">
        <v>104</v>
      </c>
      <c r="C1629">
        <v>2024</v>
      </c>
    </row>
    <row r="1630" spans="1:3" x14ac:dyDescent="0.3">
      <c r="A1630" t="str">
        <f t="shared" si="25"/>
        <v>San Marino_2014</v>
      </c>
      <c r="B1630" t="s">
        <v>103</v>
      </c>
      <c r="C1630">
        <v>2014</v>
      </c>
    </row>
    <row r="1631" spans="1:3" x14ac:dyDescent="0.3">
      <c r="A1631" t="str">
        <f t="shared" si="25"/>
        <v>San Marino_2015</v>
      </c>
      <c r="B1631" t="s">
        <v>103</v>
      </c>
      <c r="C1631">
        <v>2015</v>
      </c>
    </row>
    <row r="1632" spans="1:3" x14ac:dyDescent="0.3">
      <c r="A1632" t="str">
        <f t="shared" si="25"/>
        <v>San Marino_2016</v>
      </c>
      <c r="B1632" t="s">
        <v>103</v>
      </c>
      <c r="C1632">
        <v>2016</v>
      </c>
    </row>
    <row r="1633" spans="1:3" x14ac:dyDescent="0.3">
      <c r="A1633" t="str">
        <f t="shared" si="25"/>
        <v>San Marino_2017</v>
      </c>
      <c r="B1633" t="s">
        <v>103</v>
      </c>
      <c r="C1633">
        <v>2017</v>
      </c>
    </row>
    <row r="1634" spans="1:3" x14ac:dyDescent="0.3">
      <c r="A1634" t="str">
        <f t="shared" si="25"/>
        <v>San Marino_2018</v>
      </c>
      <c r="B1634" t="s">
        <v>103</v>
      </c>
      <c r="C1634">
        <v>2018</v>
      </c>
    </row>
    <row r="1635" spans="1:3" x14ac:dyDescent="0.3">
      <c r="A1635" t="str">
        <f t="shared" si="25"/>
        <v>San Marino_2019</v>
      </c>
      <c r="B1635" t="s">
        <v>103</v>
      </c>
      <c r="C1635">
        <v>2019</v>
      </c>
    </row>
    <row r="1636" spans="1:3" x14ac:dyDescent="0.3">
      <c r="A1636" t="str">
        <f t="shared" si="25"/>
        <v>San Marino_2020</v>
      </c>
      <c r="B1636" t="s">
        <v>103</v>
      </c>
      <c r="C1636">
        <v>2020</v>
      </c>
    </row>
    <row r="1637" spans="1:3" x14ac:dyDescent="0.3">
      <c r="A1637" t="str">
        <f t="shared" si="25"/>
        <v>San Marino_2021</v>
      </c>
      <c r="B1637" t="s">
        <v>103</v>
      </c>
      <c r="C1637">
        <v>2021</v>
      </c>
    </row>
    <row r="1638" spans="1:3" x14ac:dyDescent="0.3">
      <c r="A1638" t="str">
        <f t="shared" si="25"/>
        <v>San Marino_2022</v>
      </c>
      <c r="B1638" t="s">
        <v>103</v>
      </c>
      <c r="C1638">
        <v>2022</v>
      </c>
    </row>
    <row r="1639" spans="1:3" x14ac:dyDescent="0.3">
      <c r="A1639" t="str">
        <f t="shared" si="25"/>
        <v>San Marino_2023</v>
      </c>
      <c r="B1639" t="s">
        <v>103</v>
      </c>
      <c r="C1639">
        <v>2023</v>
      </c>
    </row>
    <row r="1640" spans="1:3" x14ac:dyDescent="0.3">
      <c r="A1640" t="str">
        <f t="shared" si="25"/>
        <v>San Marino_2024</v>
      </c>
      <c r="B1640" t="s">
        <v>103</v>
      </c>
      <c r="C1640">
        <v>2024</v>
      </c>
    </row>
    <row r="1641" spans="1:3" x14ac:dyDescent="0.3">
      <c r="A1641" t="str">
        <f t="shared" si="25"/>
        <v>São Tomé and Príncipe_2014</v>
      </c>
      <c r="B1641" t="s">
        <v>87</v>
      </c>
      <c r="C1641">
        <v>2014</v>
      </c>
    </row>
    <row r="1642" spans="1:3" x14ac:dyDescent="0.3">
      <c r="A1642" t="str">
        <f t="shared" si="25"/>
        <v>São Tomé and Príncipe_2015</v>
      </c>
      <c r="B1642" t="s">
        <v>87</v>
      </c>
      <c r="C1642">
        <v>2015</v>
      </c>
    </row>
    <row r="1643" spans="1:3" x14ac:dyDescent="0.3">
      <c r="A1643" t="str">
        <f t="shared" si="25"/>
        <v>São Tomé and Príncipe_2016</v>
      </c>
      <c r="B1643" t="s">
        <v>87</v>
      </c>
      <c r="C1643">
        <v>2016</v>
      </c>
    </row>
    <row r="1644" spans="1:3" x14ac:dyDescent="0.3">
      <c r="A1644" t="str">
        <f t="shared" si="25"/>
        <v>São Tomé and Príncipe_2017</v>
      </c>
      <c r="B1644" t="s">
        <v>87</v>
      </c>
      <c r="C1644">
        <v>2017</v>
      </c>
    </row>
    <row r="1645" spans="1:3" x14ac:dyDescent="0.3">
      <c r="A1645" t="str">
        <f t="shared" si="25"/>
        <v>São Tomé and Príncipe_2018</v>
      </c>
      <c r="B1645" t="s">
        <v>87</v>
      </c>
      <c r="C1645">
        <v>2018</v>
      </c>
    </row>
    <row r="1646" spans="1:3" x14ac:dyDescent="0.3">
      <c r="A1646" t="str">
        <f t="shared" si="25"/>
        <v>São Tomé and Príncipe_2019</v>
      </c>
      <c r="B1646" t="s">
        <v>87</v>
      </c>
      <c r="C1646">
        <v>2019</v>
      </c>
    </row>
    <row r="1647" spans="1:3" x14ac:dyDescent="0.3">
      <c r="A1647" t="str">
        <f t="shared" si="25"/>
        <v>São Tomé and Príncipe_2020</v>
      </c>
      <c r="B1647" t="s">
        <v>87</v>
      </c>
      <c r="C1647">
        <v>2020</v>
      </c>
    </row>
    <row r="1648" spans="1:3" x14ac:dyDescent="0.3">
      <c r="A1648" t="str">
        <f t="shared" si="25"/>
        <v>São Tomé and Príncipe_2021</v>
      </c>
      <c r="B1648" t="s">
        <v>87</v>
      </c>
      <c r="C1648">
        <v>2021</v>
      </c>
    </row>
    <row r="1649" spans="1:3" x14ac:dyDescent="0.3">
      <c r="A1649" t="str">
        <f t="shared" si="25"/>
        <v>São Tomé and Príncipe_2022</v>
      </c>
      <c r="B1649" t="s">
        <v>87</v>
      </c>
      <c r="C1649">
        <v>2022</v>
      </c>
    </row>
    <row r="1650" spans="1:3" x14ac:dyDescent="0.3">
      <c r="A1650" t="str">
        <f t="shared" si="25"/>
        <v>São Tomé and Príncipe_2023</v>
      </c>
      <c r="B1650" t="s">
        <v>87</v>
      </c>
      <c r="C1650">
        <v>2023</v>
      </c>
    </row>
    <row r="1651" spans="1:3" x14ac:dyDescent="0.3">
      <c r="A1651" t="str">
        <f t="shared" si="25"/>
        <v>São Tomé and Príncipe_2024</v>
      </c>
      <c r="B1651" t="s">
        <v>87</v>
      </c>
      <c r="C1651">
        <v>2024</v>
      </c>
    </row>
    <row r="1652" spans="1:3" x14ac:dyDescent="0.3">
      <c r="A1652" t="str">
        <f t="shared" si="25"/>
        <v>Saudi Arabia_2014</v>
      </c>
      <c r="B1652" t="s">
        <v>102</v>
      </c>
      <c r="C1652">
        <v>2014</v>
      </c>
    </row>
    <row r="1653" spans="1:3" x14ac:dyDescent="0.3">
      <c r="A1653" t="str">
        <f t="shared" si="25"/>
        <v>Saudi Arabia_2015</v>
      </c>
      <c r="B1653" t="s">
        <v>102</v>
      </c>
      <c r="C1653">
        <v>2015</v>
      </c>
    </row>
    <row r="1654" spans="1:3" x14ac:dyDescent="0.3">
      <c r="A1654" t="str">
        <f t="shared" si="25"/>
        <v>Saudi Arabia_2016</v>
      </c>
      <c r="B1654" t="s">
        <v>102</v>
      </c>
      <c r="C1654">
        <v>2016</v>
      </c>
    </row>
    <row r="1655" spans="1:3" x14ac:dyDescent="0.3">
      <c r="A1655" t="str">
        <f t="shared" si="25"/>
        <v>Saudi Arabia_2017</v>
      </c>
      <c r="B1655" t="s">
        <v>102</v>
      </c>
      <c r="C1655">
        <v>2017</v>
      </c>
    </row>
    <row r="1656" spans="1:3" x14ac:dyDescent="0.3">
      <c r="A1656" t="str">
        <f t="shared" si="25"/>
        <v>Saudi Arabia_2018</v>
      </c>
      <c r="B1656" t="s">
        <v>102</v>
      </c>
      <c r="C1656">
        <v>2018</v>
      </c>
    </row>
    <row r="1657" spans="1:3" x14ac:dyDescent="0.3">
      <c r="A1657" t="str">
        <f t="shared" si="25"/>
        <v>Saudi Arabia_2019</v>
      </c>
      <c r="B1657" t="s">
        <v>102</v>
      </c>
      <c r="C1657">
        <v>2019</v>
      </c>
    </row>
    <row r="1658" spans="1:3" x14ac:dyDescent="0.3">
      <c r="A1658" t="str">
        <f t="shared" si="25"/>
        <v>Saudi Arabia_2020</v>
      </c>
      <c r="B1658" t="s">
        <v>102</v>
      </c>
      <c r="C1658">
        <v>2020</v>
      </c>
    </row>
    <row r="1659" spans="1:3" x14ac:dyDescent="0.3">
      <c r="A1659" t="str">
        <f t="shared" si="25"/>
        <v>Saudi Arabia_2021</v>
      </c>
      <c r="B1659" t="s">
        <v>102</v>
      </c>
      <c r="C1659">
        <v>2021</v>
      </c>
    </row>
    <row r="1660" spans="1:3" x14ac:dyDescent="0.3">
      <c r="A1660" t="str">
        <f t="shared" si="25"/>
        <v>Saudi Arabia_2022</v>
      </c>
      <c r="B1660" t="s">
        <v>102</v>
      </c>
      <c r="C1660">
        <v>2022</v>
      </c>
    </row>
    <row r="1661" spans="1:3" x14ac:dyDescent="0.3">
      <c r="A1661" t="str">
        <f t="shared" si="25"/>
        <v>Saudi Arabia_2023</v>
      </c>
      <c r="B1661" t="s">
        <v>102</v>
      </c>
      <c r="C1661">
        <v>2023</v>
      </c>
    </row>
    <row r="1662" spans="1:3" x14ac:dyDescent="0.3">
      <c r="A1662" t="str">
        <f t="shared" si="25"/>
        <v>Saudi Arabia_2024</v>
      </c>
      <c r="B1662" t="s">
        <v>102</v>
      </c>
      <c r="C1662">
        <v>2024</v>
      </c>
    </row>
    <row r="1663" spans="1:3" x14ac:dyDescent="0.3">
      <c r="A1663" t="str">
        <f t="shared" si="25"/>
        <v>Senegal_2014</v>
      </c>
      <c r="B1663" t="s">
        <v>101</v>
      </c>
      <c r="C1663">
        <v>2014</v>
      </c>
    </row>
    <row r="1664" spans="1:3" x14ac:dyDescent="0.3">
      <c r="A1664" t="str">
        <f t="shared" si="25"/>
        <v>Senegal_2015</v>
      </c>
      <c r="B1664" t="s">
        <v>101</v>
      </c>
      <c r="C1664">
        <v>2015</v>
      </c>
    </row>
    <row r="1665" spans="1:3" x14ac:dyDescent="0.3">
      <c r="A1665" t="str">
        <f t="shared" si="25"/>
        <v>Senegal_2016</v>
      </c>
      <c r="B1665" t="s">
        <v>101</v>
      </c>
      <c r="C1665">
        <v>2016</v>
      </c>
    </row>
    <row r="1666" spans="1:3" x14ac:dyDescent="0.3">
      <c r="A1666" t="str">
        <f t="shared" si="25"/>
        <v>Senegal_2017</v>
      </c>
      <c r="B1666" t="s">
        <v>101</v>
      </c>
      <c r="C1666">
        <v>2017</v>
      </c>
    </row>
    <row r="1667" spans="1:3" x14ac:dyDescent="0.3">
      <c r="A1667" t="str">
        <f t="shared" ref="A1667:A1730" si="26">B1667&amp;"_"&amp;C1667</f>
        <v>Senegal_2018</v>
      </c>
      <c r="B1667" t="s">
        <v>101</v>
      </c>
      <c r="C1667">
        <v>2018</v>
      </c>
    </row>
    <row r="1668" spans="1:3" x14ac:dyDescent="0.3">
      <c r="A1668" t="str">
        <f t="shared" si="26"/>
        <v>Senegal_2019</v>
      </c>
      <c r="B1668" t="s">
        <v>101</v>
      </c>
      <c r="C1668">
        <v>2019</v>
      </c>
    </row>
    <row r="1669" spans="1:3" x14ac:dyDescent="0.3">
      <c r="A1669" t="str">
        <f t="shared" si="26"/>
        <v>Senegal_2020</v>
      </c>
      <c r="B1669" t="s">
        <v>101</v>
      </c>
      <c r="C1669">
        <v>2020</v>
      </c>
    </row>
    <row r="1670" spans="1:3" x14ac:dyDescent="0.3">
      <c r="A1670" t="str">
        <f t="shared" si="26"/>
        <v>Senegal_2021</v>
      </c>
      <c r="B1670" t="s">
        <v>101</v>
      </c>
      <c r="C1670">
        <v>2021</v>
      </c>
    </row>
    <row r="1671" spans="1:3" x14ac:dyDescent="0.3">
      <c r="A1671" t="str">
        <f t="shared" si="26"/>
        <v>Senegal_2022</v>
      </c>
      <c r="B1671" t="s">
        <v>101</v>
      </c>
      <c r="C1671">
        <v>2022</v>
      </c>
    </row>
    <row r="1672" spans="1:3" x14ac:dyDescent="0.3">
      <c r="A1672" t="str">
        <f t="shared" si="26"/>
        <v>Senegal_2023</v>
      </c>
      <c r="B1672" t="s">
        <v>101</v>
      </c>
      <c r="C1672">
        <v>2023</v>
      </c>
    </row>
    <row r="1673" spans="1:3" x14ac:dyDescent="0.3">
      <c r="A1673" t="str">
        <f t="shared" si="26"/>
        <v>Senegal_2024</v>
      </c>
      <c r="B1673" t="s">
        <v>101</v>
      </c>
      <c r="C1673">
        <v>2024</v>
      </c>
    </row>
    <row r="1674" spans="1:3" x14ac:dyDescent="0.3">
      <c r="A1674" t="str">
        <f t="shared" si="26"/>
        <v>Serbia_2014</v>
      </c>
      <c r="B1674" t="s">
        <v>100</v>
      </c>
      <c r="C1674">
        <v>2014</v>
      </c>
    </row>
    <row r="1675" spans="1:3" x14ac:dyDescent="0.3">
      <c r="A1675" t="str">
        <f t="shared" si="26"/>
        <v>Serbia_2015</v>
      </c>
      <c r="B1675" t="s">
        <v>100</v>
      </c>
      <c r="C1675">
        <v>2015</v>
      </c>
    </row>
    <row r="1676" spans="1:3" x14ac:dyDescent="0.3">
      <c r="A1676" t="str">
        <f t="shared" si="26"/>
        <v>Serbia_2016</v>
      </c>
      <c r="B1676" t="s">
        <v>100</v>
      </c>
      <c r="C1676">
        <v>2016</v>
      </c>
    </row>
    <row r="1677" spans="1:3" x14ac:dyDescent="0.3">
      <c r="A1677" t="str">
        <f t="shared" si="26"/>
        <v>Serbia_2017</v>
      </c>
      <c r="B1677" t="s">
        <v>100</v>
      </c>
      <c r="C1677">
        <v>2017</v>
      </c>
    </row>
    <row r="1678" spans="1:3" x14ac:dyDescent="0.3">
      <c r="A1678" t="str">
        <f t="shared" si="26"/>
        <v>Serbia_2018</v>
      </c>
      <c r="B1678" t="s">
        <v>100</v>
      </c>
      <c r="C1678">
        <v>2018</v>
      </c>
    </row>
    <row r="1679" spans="1:3" x14ac:dyDescent="0.3">
      <c r="A1679" t="str">
        <f t="shared" si="26"/>
        <v>Serbia_2019</v>
      </c>
      <c r="B1679" t="s">
        <v>100</v>
      </c>
      <c r="C1679">
        <v>2019</v>
      </c>
    </row>
    <row r="1680" spans="1:3" x14ac:dyDescent="0.3">
      <c r="A1680" t="str">
        <f t="shared" si="26"/>
        <v>Serbia_2020</v>
      </c>
      <c r="B1680" t="s">
        <v>100</v>
      </c>
      <c r="C1680">
        <v>2020</v>
      </c>
    </row>
    <row r="1681" spans="1:3" x14ac:dyDescent="0.3">
      <c r="A1681" t="str">
        <f t="shared" si="26"/>
        <v>Serbia_2021</v>
      </c>
      <c r="B1681" t="s">
        <v>100</v>
      </c>
      <c r="C1681">
        <v>2021</v>
      </c>
    </row>
    <row r="1682" spans="1:3" x14ac:dyDescent="0.3">
      <c r="A1682" t="str">
        <f t="shared" si="26"/>
        <v>Serbia_2022</v>
      </c>
      <c r="B1682" t="s">
        <v>100</v>
      </c>
      <c r="C1682">
        <v>2022</v>
      </c>
    </row>
    <row r="1683" spans="1:3" x14ac:dyDescent="0.3">
      <c r="A1683" t="str">
        <f t="shared" si="26"/>
        <v>Serbia_2023</v>
      </c>
      <c r="B1683" t="s">
        <v>100</v>
      </c>
      <c r="C1683">
        <v>2023</v>
      </c>
    </row>
    <row r="1684" spans="1:3" x14ac:dyDescent="0.3">
      <c r="A1684" t="str">
        <f t="shared" si="26"/>
        <v>Serbia_2024</v>
      </c>
      <c r="B1684" t="s">
        <v>100</v>
      </c>
      <c r="C1684">
        <v>2024</v>
      </c>
    </row>
    <row r="1685" spans="1:3" x14ac:dyDescent="0.3">
      <c r="A1685" t="str">
        <f t="shared" si="26"/>
        <v>Seychelles_2014</v>
      </c>
      <c r="B1685" t="s">
        <v>99</v>
      </c>
      <c r="C1685">
        <v>2014</v>
      </c>
    </row>
    <row r="1686" spans="1:3" x14ac:dyDescent="0.3">
      <c r="A1686" t="str">
        <f t="shared" si="26"/>
        <v>Seychelles_2015</v>
      </c>
      <c r="B1686" t="s">
        <v>99</v>
      </c>
      <c r="C1686">
        <v>2015</v>
      </c>
    </row>
    <row r="1687" spans="1:3" x14ac:dyDescent="0.3">
      <c r="A1687" t="str">
        <f t="shared" si="26"/>
        <v>Seychelles_2016</v>
      </c>
      <c r="B1687" t="s">
        <v>99</v>
      </c>
      <c r="C1687">
        <v>2016</v>
      </c>
    </row>
    <row r="1688" spans="1:3" x14ac:dyDescent="0.3">
      <c r="A1688" t="str">
        <f t="shared" si="26"/>
        <v>Seychelles_2017</v>
      </c>
      <c r="B1688" t="s">
        <v>99</v>
      </c>
      <c r="C1688">
        <v>2017</v>
      </c>
    </row>
    <row r="1689" spans="1:3" x14ac:dyDescent="0.3">
      <c r="A1689" t="str">
        <f t="shared" si="26"/>
        <v>Seychelles_2018</v>
      </c>
      <c r="B1689" t="s">
        <v>99</v>
      </c>
      <c r="C1689">
        <v>2018</v>
      </c>
    </row>
    <row r="1690" spans="1:3" x14ac:dyDescent="0.3">
      <c r="A1690" t="str">
        <f t="shared" si="26"/>
        <v>Seychelles_2019</v>
      </c>
      <c r="B1690" t="s">
        <v>99</v>
      </c>
      <c r="C1690">
        <v>2019</v>
      </c>
    </row>
    <row r="1691" spans="1:3" x14ac:dyDescent="0.3">
      <c r="A1691" t="str">
        <f t="shared" si="26"/>
        <v>Seychelles_2020</v>
      </c>
      <c r="B1691" t="s">
        <v>99</v>
      </c>
      <c r="C1691">
        <v>2020</v>
      </c>
    </row>
    <row r="1692" spans="1:3" x14ac:dyDescent="0.3">
      <c r="A1692" t="str">
        <f t="shared" si="26"/>
        <v>Seychelles_2021</v>
      </c>
      <c r="B1692" t="s">
        <v>99</v>
      </c>
      <c r="C1692">
        <v>2021</v>
      </c>
    </row>
    <row r="1693" spans="1:3" x14ac:dyDescent="0.3">
      <c r="A1693" t="str">
        <f t="shared" si="26"/>
        <v>Seychelles_2022</v>
      </c>
      <c r="B1693" t="s">
        <v>99</v>
      </c>
      <c r="C1693">
        <v>2022</v>
      </c>
    </row>
    <row r="1694" spans="1:3" x14ac:dyDescent="0.3">
      <c r="A1694" t="str">
        <f t="shared" si="26"/>
        <v>Seychelles_2023</v>
      </c>
      <c r="B1694" t="s">
        <v>99</v>
      </c>
      <c r="C1694">
        <v>2023</v>
      </c>
    </row>
    <row r="1695" spans="1:3" x14ac:dyDescent="0.3">
      <c r="A1695" t="str">
        <f t="shared" si="26"/>
        <v>Seychelles_2024</v>
      </c>
      <c r="B1695" t="s">
        <v>99</v>
      </c>
      <c r="C1695">
        <v>2024</v>
      </c>
    </row>
    <row r="1696" spans="1:3" x14ac:dyDescent="0.3">
      <c r="A1696" t="str">
        <f t="shared" si="26"/>
        <v>Sierra Leone_2014</v>
      </c>
      <c r="B1696" t="s">
        <v>98</v>
      </c>
      <c r="C1696">
        <v>2014</v>
      </c>
    </row>
    <row r="1697" spans="1:3" x14ac:dyDescent="0.3">
      <c r="A1697" t="str">
        <f t="shared" si="26"/>
        <v>Sierra Leone_2015</v>
      </c>
      <c r="B1697" t="s">
        <v>98</v>
      </c>
      <c r="C1697">
        <v>2015</v>
      </c>
    </row>
    <row r="1698" spans="1:3" x14ac:dyDescent="0.3">
      <c r="A1698" t="str">
        <f t="shared" si="26"/>
        <v>Sierra Leone_2016</v>
      </c>
      <c r="B1698" t="s">
        <v>98</v>
      </c>
      <c r="C1698">
        <v>2016</v>
      </c>
    </row>
    <row r="1699" spans="1:3" x14ac:dyDescent="0.3">
      <c r="A1699" t="str">
        <f t="shared" si="26"/>
        <v>Sierra Leone_2017</v>
      </c>
      <c r="B1699" t="s">
        <v>98</v>
      </c>
      <c r="C1699">
        <v>2017</v>
      </c>
    </row>
    <row r="1700" spans="1:3" x14ac:dyDescent="0.3">
      <c r="A1700" t="str">
        <f t="shared" si="26"/>
        <v>Sierra Leone_2018</v>
      </c>
      <c r="B1700" t="s">
        <v>98</v>
      </c>
      <c r="C1700">
        <v>2018</v>
      </c>
    </row>
    <row r="1701" spans="1:3" x14ac:dyDescent="0.3">
      <c r="A1701" t="str">
        <f t="shared" si="26"/>
        <v>Sierra Leone_2019</v>
      </c>
      <c r="B1701" t="s">
        <v>98</v>
      </c>
      <c r="C1701">
        <v>2019</v>
      </c>
    </row>
    <row r="1702" spans="1:3" x14ac:dyDescent="0.3">
      <c r="A1702" t="str">
        <f t="shared" si="26"/>
        <v>Sierra Leone_2020</v>
      </c>
      <c r="B1702" t="s">
        <v>98</v>
      </c>
      <c r="C1702">
        <v>2020</v>
      </c>
    </row>
    <row r="1703" spans="1:3" x14ac:dyDescent="0.3">
      <c r="A1703" t="str">
        <f t="shared" si="26"/>
        <v>Sierra Leone_2021</v>
      </c>
      <c r="B1703" t="s">
        <v>98</v>
      </c>
      <c r="C1703">
        <v>2021</v>
      </c>
    </row>
    <row r="1704" spans="1:3" x14ac:dyDescent="0.3">
      <c r="A1704" t="str">
        <f t="shared" si="26"/>
        <v>Sierra Leone_2022</v>
      </c>
      <c r="B1704" t="s">
        <v>98</v>
      </c>
      <c r="C1704">
        <v>2022</v>
      </c>
    </row>
    <row r="1705" spans="1:3" x14ac:dyDescent="0.3">
      <c r="A1705" t="str">
        <f t="shared" si="26"/>
        <v>Sierra Leone_2023</v>
      </c>
      <c r="B1705" t="s">
        <v>98</v>
      </c>
      <c r="C1705">
        <v>2023</v>
      </c>
    </row>
    <row r="1706" spans="1:3" x14ac:dyDescent="0.3">
      <c r="A1706" t="str">
        <f t="shared" si="26"/>
        <v>Sierra Leone_2024</v>
      </c>
      <c r="B1706" t="s">
        <v>98</v>
      </c>
      <c r="C1706">
        <v>2024</v>
      </c>
    </row>
    <row r="1707" spans="1:3" x14ac:dyDescent="0.3">
      <c r="A1707" t="str">
        <f t="shared" si="26"/>
        <v>Singapore_2014</v>
      </c>
      <c r="B1707" t="s">
        <v>97</v>
      </c>
      <c r="C1707">
        <v>2014</v>
      </c>
    </row>
    <row r="1708" spans="1:3" x14ac:dyDescent="0.3">
      <c r="A1708" t="str">
        <f t="shared" si="26"/>
        <v>Singapore_2015</v>
      </c>
      <c r="B1708" t="s">
        <v>97</v>
      </c>
      <c r="C1708">
        <v>2015</v>
      </c>
    </row>
    <row r="1709" spans="1:3" x14ac:dyDescent="0.3">
      <c r="A1709" t="str">
        <f t="shared" si="26"/>
        <v>Singapore_2016</v>
      </c>
      <c r="B1709" t="s">
        <v>97</v>
      </c>
      <c r="C1709">
        <v>2016</v>
      </c>
    </row>
    <row r="1710" spans="1:3" x14ac:dyDescent="0.3">
      <c r="A1710" t="str">
        <f t="shared" si="26"/>
        <v>Singapore_2017</v>
      </c>
      <c r="B1710" t="s">
        <v>97</v>
      </c>
      <c r="C1710">
        <v>2017</v>
      </c>
    </row>
    <row r="1711" spans="1:3" x14ac:dyDescent="0.3">
      <c r="A1711" t="str">
        <f t="shared" si="26"/>
        <v>Singapore_2018</v>
      </c>
      <c r="B1711" t="s">
        <v>97</v>
      </c>
      <c r="C1711">
        <v>2018</v>
      </c>
    </row>
    <row r="1712" spans="1:3" x14ac:dyDescent="0.3">
      <c r="A1712" t="str">
        <f t="shared" si="26"/>
        <v>Singapore_2019</v>
      </c>
      <c r="B1712" t="s">
        <v>97</v>
      </c>
      <c r="C1712">
        <v>2019</v>
      </c>
    </row>
    <row r="1713" spans="1:3" x14ac:dyDescent="0.3">
      <c r="A1713" t="str">
        <f t="shared" si="26"/>
        <v>Singapore_2020</v>
      </c>
      <c r="B1713" t="s">
        <v>97</v>
      </c>
      <c r="C1713">
        <v>2020</v>
      </c>
    </row>
    <row r="1714" spans="1:3" x14ac:dyDescent="0.3">
      <c r="A1714" t="str">
        <f t="shared" si="26"/>
        <v>Singapore_2021</v>
      </c>
      <c r="B1714" t="s">
        <v>97</v>
      </c>
      <c r="C1714">
        <v>2021</v>
      </c>
    </row>
    <row r="1715" spans="1:3" x14ac:dyDescent="0.3">
      <c r="A1715" t="str">
        <f t="shared" si="26"/>
        <v>Singapore_2022</v>
      </c>
      <c r="B1715" t="s">
        <v>97</v>
      </c>
      <c r="C1715">
        <v>2022</v>
      </c>
    </row>
    <row r="1716" spans="1:3" x14ac:dyDescent="0.3">
      <c r="A1716" t="str">
        <f t="shared" si="26"/>
        <v>Singapore_2023</v>
      </c>
      <c r="B1716" t="s">
        <v>97</v>
      </c>
      <c r="C1716">
        <v>2023</v>
      </c>
    </row>
    <row r="1717" spans="1:3" x14ac:dyDescent="0.3">
      <c r="A1717" t="str">
        <f t="shared" si="26"/>
        <v>Singapore_2024</v>
      </c>
      <c r="B1717" t="s">
        <v>97</v>
      </c>
      <c r="C1717">
        <v>2024</v>
      </c>
    </row>
    <row r="1718" spans="1:3" x14ac:dyDescent="0.3">
      <c r="A1718" t="str">
        <f t="shared" si="26"/>
        <v>Slovakia _2014</v>
      </c>
      <c r="B1718" t="s">
        <v>348</v>
      </c>
      <c r="C1718">
        <v>2014</v>
      </c>
    </row>
    <row r="1719" spans="1:3" x14ac:dyDescent="0.3">
      <c r="A1719" t="str">
        <f t="shared" si="26"/>
        <v>Slovakia _2015</v>
      </c>
      <c r="B1719" t="s">
        <v>348</v>
      </c>
      <c r="C1719">
        <v>2015</v>
      </c>
    </row>
    <row r="1720" spans="1:3" x14ac:dyDescent="0.3">
      <c r="A1720" t="str">
        <f t="shared" si="26"/>
        <v>Slovakia _2016</v>
      </c>
      <c r="B1720" t="s">
        <v>348</v>
      </c>
      <c r="C1720">
        <v>2016</v>
      </c>
    </row>
    <row r="1721" spans="1:3" x14ac:dyDescent="0.3">
      <c r="A1721" t="str">
        <f t="shared" si="26"/>
        <v>Slovakia _2017</v>
      </c>
      <c r="B1721" t="s">
        <v>348</v>
      </c>
      <c r="C1721">
        <v>2017</v>
      </c>
    </row>
    <row r="1722" spans="1:3" x14ac:dyDescent="0.3">
      <c r="A1722" t="str">
        <f t="shared" si="26"/>
        <v>Slovakia _2018</v>
      </c>
      <c r="B1722" t="s">
        <v>348</v>
      </c>
      <c r="C1722">
        <v>2018</v>
      </c>
    </row>
    <row r="1723" spans="1:3" x14ac:dyDescent="0.3">
      <c r="A1723" t="str">
        <f t="shared" si="26"/>
        <v>Slovakia _2019</v>
      </c>
      <c r="B1723" t="s">
        <v>348</v>
      </c>
      <c r="C1723">
        <v>2019</v>
      </c>
    </row>
    <row r="1724" spans="1:3" x14ac:dyDescent="0.3">
      <c r="A1724" t="str">
        <f t="shared" si="26"/>
        <v>Slovakia _2020</v>
      </c>
      <c r="B1724" t="s">
        <v>348</v>
      </c>
      <c r="C1724">
        <v>2020</v>
      </c>
    </row>
    <row r="1725" spans="1:3" x14ac:dyDescent="0.3">
      <c r="A1725" t="str">
        <f t="shared" si="26"/>
        <v>Slovakia _2021</v>
      </c>
      <c r="B1725" t="s">
        <v>348</v>
      </c>
      <c r="C1725">
        <v>2021</v>
      </c>
    </row>
    <row r="1726" spans="1:3" x14ac:dyDescent="0.3">
      <c r="A1726" t="str">
        <f t="shared" si="26"/>
        <v>Slovakia _2022</v>
      </c>
      <c r="B1726" t="s">
        <v>348</v>
      </c>
      <c r="C1726">
        <v>2022</v>
      </c>
    </row>
    <row r="1727" spans="1:3" x14ac:dyDescent="0.3">
      <c r="A1727" t="str">
        <f t="shared" si="26"/>
        <v>Slovakia _2023</v>
      </c>
      <c r="B1727" t="s">
        <v>348</v>
      </c>
      <c r="C1727">
        <v>2023</v>
      </c>
    </row>
    <row r="1728" spans="1:3" x14ac:dyDescent="0.3">
      <c r="A1728" t="str">
        <f t="shared" si="26"/>
        <v>Slovakia _2024</v>
      </c>
      <c r="B1728" t="s">
        <v>348</v>
      </c>
      <c r="C1728">
        <v>2024</v>
      </c>
    </row>
    <row r="1729" spans="1:3" x14ac:dyDescent="0.3">
      <c r="A1729" t="str">
        <f t="shared" si="26"/>
        <v>Slovenia_2014</v>
      </c>
      <c r="B1729" t="s">
        <v>95</v>
      </c>
      <c r="C1729">
        <v>2014</v>
      </c>
    </row>
    <row r="1730" spans="1:3" x14ac:dyDescent="0.3">
      <c r="A1730" t="str">
        <f t="shared" si="26"/>
        <v>Slovenia_2015</v>
      </c>
      <c r="B1730" t="s">
        <v>95</v>
      </c>
      <c r="C1730">
        <v>2015</v>
      </c>
    </row>
    <row r="1731" spans="1:3" x14ac:dyDescent="0.3">
      <c r="A1731" t="str">
        <f t="shared" ref="A1731:A1794" si="27">B1731&amp;"_"&amp;C1731</f>
        <v>Slovenia_2016</v>
      </c>
      <c r="B1731" t="s">
        <v>95</v>
      </c>
      <c r="C1731">
        <v>2016</v>
      </c>
    </row>
    <row r="1732" spans="1:3" x14ac:dyDescent="0.3">
      <c r="A1732" t="str">
        <f t="shared" si="27"/>
        <v>Slovenia_2017</v>
      </c>
      <c r="B1732" t="s">
        <v>95</v>
      </c>
      <c r="C1732">
        <v>2017</v>
      </c>
    </row>
    <row r="1733" spans="1:3" x14ac:dyDescent="0.3">
      <c r="A1733" t="str">
        <f t="shared" si="27"/>
        <v>Slovenia_2018</v>
      </c>
      <c r="B1733" t="s">
        <v>95</v>
      </c>
      <c r="C1733">
        <v>2018</v>
      </c>
    </row>
    <row r="1734" spans="1:3" x14ac:dyDescent="0.3">
      <c r="A1734" t="str">
        <f t="shared" si="27"/>
        <v>Slovenia_2019</v>
      </c>
      <c r="B1734" t="s">
        <v>95</v>
      </c>
      <c r="C1734">
        <v>2019</v>
      </c>
    </row>
    <row r="1735" spans="1:3" x14ac:dyDescent="0.3">
      <c r="A1735" t="str">
        <f t="shared" si="27"/>
        <v>Slovenia_2020</v>
      </c>
      <c r="B1735" t="s">
        <v>95</v>
      </c>
      <c r="C1735">
        <v>2020</v>
      </c>
    </row>
    <row r="1736" spans="1:3" x14ac:dyDescent="0.3">
      <c r="A1736" t="str">
        <f t="shared" si="27"/>
        <v>Slovenia_2021</v>
      </c>
      <c r="B1736" t="s">
        <v>95</v>
      </c>
      <c r="C1736">
        <v>2021</v>
      </c>
    </row>
    <row r="1737" spans="1:3" x14ac:dyDescent="0.3">
      <c r="A1737" t="str">
        <f t="shared" si="27"/>
        <v>Slovenia_2022</v>
      </c>
      <c r="B1737" t="s">
        <v>95</v>
      </c>
      <c r="C1737">
        <v>2022</v>
      </c>
    </row>
    <row r="1738" spans="1:3" x14ac:dyDescent="0.3">
      <c r="A1738" t="str">
        <f t="shared" si="27"/>
        <v>Slovenia_2023</v>
      </c>
      <c r="B1738" t="s">
        <v>95</v>
      </c>
      <c r="C1738">
        <v>2023</v>
      </c>
    </row>
    <row r="1739" spans="1:3" x14ac:dyDescent="0.3">
      <c r="A1739" t="str">
        <f t="shared" si="27"/>
        <v>Slovenia_2024</v>
      </c>
      <c r="B1739" t="s">
        <v>95</v>
      </c>
      <c r="C1739">
        <v>2024</v>
      </c>
    </row>
    <row r="1740" spans="1:3" x14ac:dyDescent="0.3">
      <c r="A1740" t="str">
        <f t="shared" si="27"/>
        <v>Solomon Islands_2014</v>
      </c>
      <c r="B1740" t="s">
        <v>94</v>
      </c>
      <c r="C1740">
        <v>2014</v>
      </c>
    </row>
    <row r="1741" spans="1:3" x14ac:dyDescent="0.3">
      <c r="A1741" t="str">
        <f t="shared" si="27"/>
        <v>Solomon Islands_2015</v>
      </c>
      <c r="B1741" t="s">
        <v>94</v>
      </c>
      <c r="C1741">
        <v>2015</v>
      </c>
    </row>
    <row r="1742" spans="1:3" x14ac:dyDescent="0.3">
      <c r="A1742" t="str">
        <f t="shared" si="27"/>
        <v>Solomon Islands_2016</v>
      </c>
      <c r="B1742" t="s">
        <v>94</v>
      </c>
      <c r="C1742">
        <v>2016</v>
      </c>
    </row>
    <row r="1743" spans="1:3" x14ac:dyDescent="0.3">
      <c r="A1743" t="str">
        <f t="shared" si="27"/>
        <v>Solomon Islands_2017</v>
      </c>
      <c r="B1743" t="s">
        <v>94</v>
      </c>
      <c r="C1743">
        <v>2017</v>
      </c>
    </row>
    <row r="1744" spans="1:3" x14ac:dyDescent="0.3">
      <c r="A1744" t="str">
        <f t="shared" si="27"/>
        <v>Solomon Islands_2018</v>
      </c>
      <c r="B1744" t="s">
        <v>94</v>
      </c>
      <c r="C1744">
        <v>2018</v>
      </c>
    </row>
    <row r="1745" spans="1:3" x14ac:dyDescent="0.3">
      <c r="A1745" t="str">
        <f t="shared" si="27"/>
        <v>Solomon Islands_2019</v>
      </c>
      <c r="B1745" t="s">
        <v>94</v>
      </c>
      <c r="C1745">
        <v>2019</v>
      </c>
    </row>
    <row r="1746" spans="1:3" x14ac:dyDescent="0.3">
      <c r="A1746" t="str">
        <f t="shared" si="27"/>
        <v>Solomon Islands_2020</v>
      </c>
      <c r="B1746" t="s">
        <v>94</v>
      </c>
      <c r="C1746">
        <v>2020</v>
      </c>
    </row>
    <row r="1747" spans="1:3" x14ac:dyDescent="0.3">
      <c r="A1747" t="str">
        <f t="shared" si="27"/>
        <v>Solomon Islands_2021</v>
      </c>
      <c r="B1747" t="s">
        <v>94</v>
      </c>
      <c r="C1747">
        <v>2021</v>
      </c>
    </row>
    <row r="1748" spans="1:3" x14ac:dyDescent="0.3">
      <c r="A1748" t="str">
        <f t="shared" si="27"/>
        <v>Solomon Islands_2022</v>
      </c>
      <c r="B1748" t="s">
        <v>94</v>
      </c>
      <c r="C1748">
        <v>2022</v>
      </c>
    </row>
    <row r="1749" spans="1:3" x14ac:dyDescent="0.3">
      <c r="A1749" t="str">
        <f t="shared" si="27"/>
        <v>Solomon Islands_2023</v>
      </c>
      <c r="B1749" t="s">
        <v>94</v>
      </c>
      <c r="C1749">
        <v>2023</v>
      </c>
    </row>
    <row r="1750" spans="1:3" x14ac:dyDescent="0.3">
      <c r="A1750" t="str">
        <f t="shared" si="27"/>
        <v>Solomon Islands_2024</v>
      </c>
      <c r="B1750" t="s">
        <v>94</v>
      </c>
      <c r="C1750">
        <v>2024</v>
      </c>
    </row>
    <row r="1751" spans="1:3" x14ac:dyDescent="0.3">
      <c r="A1751" t="str">
        <f t="shared" si="27"/>
        <v>Somalia_2014</v>
      </c>
      <c r="B1751" t="s">
        <v>93</v>
      </c>
      <c r="C1751">
        <v>2014</v>
      </c>
    </row>
    <row r="1752" spans="1:3" x14ac:dyDescent="0.3">
      <c r="A1752" t="str">
        <f t="shared" si="27"/>
        <v>Somalia_2015</v>
      </c>
      <c r="B1752" t="s">
        <v>93</v>
      </c>
      <c r="C1752">
        <v>2015</v>
      </c>
    </row>
    <row r="1753" spans="1:3" x14ac:dyDescent="0.3">
      <c r="A1753" t="str">
        <f t="shared" si="27"/>
        <v>Somalia_2016</v>
      </c>
      <c r="B1753" t="s">
        <v>93</v>
      </c>
      <c r="C1753">
        <v>2016</v>
      </c>
    </row>
    <row r="1754" spans="1:3" x14ac:dyDescent="0.3">
      <c r="A1754" t="str">
        <f t="shared" si="27"/>
        <v>Somalia_2017</v>
      </c>
      <c r="B1754" t="s">
        <v>93</v>
      </c>
      <c r="C1754">
        <v>2017</v>
      </c>
    </row>
    <row r="1755" spans="1:3" x14ac:dyDescent="0.3">
      <c r="A1755" t="str">
        <f t="shared" si="27"/>
        <v>Somalia_2018</v>
      </c>
      <c r="B1755" t="s">
        <v>93</v>
      </c>
      <c r="C1755">
        <v>2018</v>
      </c>
    </row>
    <row r="1756" spans="1:3" x14ac:dyDescent="0.3">
      <c r="A1756" t="str">
        <f t="shared" si="27"/>
        <v>Somalia_2019</v>
      </c>
      <c r="B1756" t="s">
        <v>93</v>
      </c>
      <c r="C1756">
        <v>2019</v>
      </c>
    </row>
    <row r="1757" spans="1:3" x14ac:dyDescent="0.3">
      <c r="A1757" t="str">
        <f t="shared" si="27"/>
        <v>Somalia_2020</v>
      </c>
      <c r="B1757" t="s">
        <v>93</v>
      </c>
      <c r="C1757">
        <v>2020</v>
      </c>
    </row>
    <row r="1758" spans="1:3" x14ac:dyDescent="0.3">
      <c r="A1758" t="str">
        <f t="shared" si="27"/>
        <v>Somalia_2021</v>
      </c>
      <c r="B1758" t="s">
        <v>93</v>
      </c>
      <c r="C1758">
        <v>2021</v>
      </c>
    </row>
    <row r="1759" spans="1:3" x14ac:dyDescent="0.3">
      <c r="A1759" t="str">
        <f t="shared" si="27"/>
        <v>Somalia_2022</v>
      </c>
      <c r="B1759" t="s">
        <v>93</v>
      </c>
      <c r="C1759">
        <v>2022</v>
      </c>
    </row>
    <row r="1760" spans="1:3" x14ac:dyDescent="0.3">
      <c r="A1760" t="str">
        <f t="shared" si="27"/>
        <v>Somalia_2023</v>
      </c>
      <c r="B1760" t="s">
        <v>93</v>
      </c>
      <c r="C1760">
        <v>2023</v>
      </c>
    </row>
    <row r="1761" spans="1:3" x14ac:dyDescent="0.3">
      <c r="A1761" t="str">
        <f t="shared" si="27"/>
        <v>Somalia_2024</v>
      </c>
      <c r="B1761" t="s">
        <v>93</v>
      </c>
      <c r="C1761">
        <v>2024</v>
      </c>
    </row>
    <row r="1762" spans="1:3" x14ac:dyDescent="0.3">
      <c r="A1762" t="str">
        <f t="shared" si="27"/>
        <v>South Africa_2014</v>
      </c>
      <c r="B1762" t="s">
        <v>40</v>
      </c>
      <c r="C1762">
        <v>2014</v>
      </c>
    </row>
    <row r="1763" spans="1:3" x14ac:dyDescent="0.3">
      <c r="A1763" t="str">
        <f t="shared" si="27"/>
        <v>South Africa_2015</v>
      </c>
      <c r="B1763" t="s">
        <v>40</v>
      </c>
      <c r="C1763">
        <v>2015</v>
      </c>
    </row>
    <row r="1764" spans="1:3" x14ac:dyDescent="0.3">
      <c r="A1764" t="str">
        <f t="shared" si="27"/>
        <v>South Africa_2016</v>
      </c>
      <c r="B1764" t="s">
        <v>40</v>
      </c>
      <c r="C1764">
        <v>2016</v>
      </c>
    </row>
    <row r="1765" spans="1:3" x14ac:dyDescent="0.3">
      <c r="A1765" t="str">
        <f t="shared" si="27"/>
        <v>South Africa_2017</v>
      </c>
      <c r="B1765" t="s">
        <v>40</v>
      </c>
      <c r="C1765">
        <v>2017</v>
      </c>
    </row>
    <row r="1766" spans="1:3" x14ac:dyDescent="0.3">
      <c r="A1766" t="str">
        <f t="shared" si="27"/>
        <v>South Africa_2018</v>
      </c>
      <c r="B1766" t="s">
        <v>40</v>
      </c>
      <c r="C1766">
        <v>2018</v>
      </c>
    </row>
    <row r="1767" spans="1:3" x14ac:dyDescent="0.3">
      <c r="A1767" t="str">
        <f t="shared" si="27"/>
        <v>South Africa_2019</v>
      </c>
      <c r="B1767" t="s">
        <v>40</v>
      </c>
      <c r="C1767">
        <v>2019</v>
      </c>
    </row>
    <row r="1768" spans="1:3" x14ac:dyDescent="0.3">
      <c r="A1768" t="str">
        <f t="shared" si="27"/>
        <v>South Africa_2020</v>
      </c>
      <c r="B1768" t="s">
        <v>40</v>
      </c>
      <c r="C1768">
        <v>2020</v>
      </c>
    </row>
    <row r="1769" spans="1:3" x14ac:dyDescent="0.3">
      <c r="A1769" t="str">
        <f t="shared" si="27"/>
        <v>South Africa_2021</v>
      </c>
      <c r="B1769" t="s">
        <v>40</v>
      </c>
      <c r="C1769">
        <v>2021</v>
      </c>
    </row>
    <row r="1770" spans="1:3" x14ac:dyDescent="0.3">
      <c r="A1770" t="str">
        <f t="shared" si="27"/>
        <v>South Africa_2022</v>
      </c>
      <c r="B1770" t="s">
        <v>40</v>
      </c>
      <c r="C1770">
        <v>2022</v>
      </c>
    </row>
    <row r="1771" spans="1:3" x14ac:dyDescent="0.3">
      <c r="A1771" t="str">
        <f t="shared" si="27"/>
        <v>South Africa_2023</v>
      </c>
      <c r="B1771" t="s">
        <v>40</v>
      </c>
      <c r="C1771">
        <v>2023</v>
      </c>
    </row>
    <row r="1772" spans="1:3" x14ac:dyDescent="0.3">
      <c r="A1772" t="str">
        <f t="shared" si="27"/>
        <v>South Africa_2024</v>
      </c>
      <c r="B1772" t="s">
        <v>40</v>
      </c>
      <c r="C1772">
        <v>2024</v>
      </c>
    </row>
    <row r="1773" spans="1:3" x14ac:dyDescent="0.3">
      <c r="A1773" t="str">
        <f t="shared" si="27"/>
        <v>South Sudan_2014</v>
      </c>
      <c r="B1773" t="s">
        <v>5</v>
      </c>
      <c r="C1773">
        <v>2014</v>
      </c>
    </row>
    <row r="1774" spans="1:3" x14ac:dyDescent="0.3">
      <c r="A1774" t="str">
        <f t="shared" si="27"/>
        <v>South Sudan_2015</v>
      </c>
      <c r="B1774" t="s">
        <v>5</v>
      </c>
      <c r="C1774">
        <v>2015</v>
      </c>
    </row>
    <row r="1775" spans="1:3" x14ac:dyDescent="0.3">
      <c r="A1775" t="str">
        <f t="shared" si="27"/>
        <v>South Sudan_2016</v>
      </c>
      <c r="B1775" t="s">
        <v>5</v>
      </c>
      <c r="C1775">
        <v>2016</v>
      </c>
    </row>
    <row r="1776" spans="1:3" x14ac:dyDescent="0.3">
      <c r="A1776" t="str">
        <f t="shared" si="27"/>
        <v>South Sudan_2017</v>
      </c>
      <c r="B1776" t="s">
        <v>5</v>
      </c>
      <c r="C1776">
        <v>2017</v>
      </c>
    </row>
    <row r="1777" spans="1:3" x14ac:dyDescent="0.3">
      <c r="A1777" t="str">
        <f t="shared" si="27"/>
        <v>South Sudan_2018</v>
      </c>
      <c r="B1777" t="s">
        <v>5</v>
      </c>
      <c r="C1777">
        <v>2018</v>
      </c>
    </row>
    <row r="1778" spans="1:3" x14ac:dyDescent="0.3">
      <c r="A1778" t="str">
        <f t="shared" si="27"/>
        <v>South Sudan_2019</v>
      </c>
      <c r="B1778" t="s">
        <v>5</v>
      </c>
      <c r="C1778">
        <v>2019</v>
      </c>
    </row>
    <row r="1779" spans="1:3" x14ac:dyDescent="0.3">
      <c r="A1779" t="str">
        <f t="shared" si="27"/>
        <v>South Sudan_2020</v>
      </c>
      <c r="B1779" t="s">
        <v>5</v>
      </c>
      <c r="C1779">
        <v>2020</v>
      </c>
    </row>
    <row r="1780" spans="1:3" x14ac:dyDescent="0.3">
      <c r="A1780" t="str">
        <f t="shared" si="27"/>
        <v>South Sudan_2021</v>
      </c>
      <c r="B1780" t="s">
        <v>5</v>
      </c>
      <c r="C1780">
        <v>2021</v>
      </c>
    </row>
    <row r="1781" spans="1:3" x14ac:dyDescent="0.3">
      <c r="A1781" t="str">
        <f t="shared" si="27"/>
        <v>South Sudan_2022</v>
      </c>
      <c r="B1781" t="s">
        <v>5</v>
      </c>
      <c r="C1781">
        <v>2022</v>
      </c>
    </row>
    <row r="1782" spans="1:3" x14ac:dyDescent="0.3">
      <c r="A1782" t="str">
        <f t="shared" si="27"/>
        <v>South Sudan_2023</v>
      </c>
      <c r="B1782" t="s">
        <v>5</v>
      </c>
      <c r="C1782">
        <v>2023</v>
      </c>
    </row>
    <row r="1783" spans="1:3" x14ac:dyDescent="0.3">
      <c r="A1783" t="str">
        <f t="shared" si="27"/>
        <v>South Sudan_2024</v>
      </c>
      <c r="B1783" t="s">
        <v>5</v>
      </c>
      <c r="C1783">
        <v>2024</v>
      </c>
    </row>
    <row r="1784" spans="1:3" x14ac:dyDescent="0.3">
      <c r="A1784" t="str">
        <f t="shared" si="27"/>
        <v>Spain_2014</v>
      </c>
      <c r="B1784" t="s">
        <v>91</v>
      </c>
      <c r="C1784">
        <v>2014</v>
      </c>
    </row>
    <row r="1785" spans="1:3" x14ac:dyDescent="0.3">
      <c r="A1785" t="str">
        <f t="shared" si="27"/>
        <v>Spain_2015</v>
      </c>
      <c r="B1785" t="s">
        <v>91</v>
      </c>
      <c r="C1785">
        <v>2015</v>
      </c>
    </row>
    <row r="1786" spans="1:3" x14ac:dyDescent="0.3">
      <c r="A1786" t="str">
        <f t="shared" si="27"/>
        <v>Spain_2016</v>
      </c>
      <c r="B1786" t="s">
        <v>91</v>
      </c>
      <c r="C1786">
        <v>2016</v>
      </c>
    </row>
    <row r="1787" spans="1:3" x14ac:dyDescent="0.3">
      <c r="A1787" t="str">
        <f t="shared" si="27"/>
        <v>Spain_2017</v>
      </c>
      <c r="B1787" t="s">
        <v>91</v>
      </c>
      <c r="C1787">
        <v>2017</v>
      </c>
    </row>
    <row r="1788" spans="1:3" x14ac:dyDescent="0.3">
      <c r="A1788" t="str">
        <f t="shared" si="27"/>
        <v>Spain_2018</v>
      </c>
      <c r="B1788" t="s">
        <v>91</v>
      </c>
      <c r="C1788">
        <v>2018</v>
      </c>
    </row>
    <row r="1789" spans="1:3" x14ac:dyDescent="0.3">
      <c r="A1789" t="str">
        <f t="shared" si="27"/>
        <v>Spain_2019</v>
      </c>
      <c r="B1789" t="s">
        <v>91</v>
      </c>
      <c r="C1789">
        <v>2019</v>
      </c>
    </row>
    <row r="1790" spans="1:3" x14ac:dyDescent="0.3">
      <c r="A1790" t="str">
        <f t="shared" si="27"/>
        <v>Spain_2020</v>
      </c>
      <c r="B1790" t="s">
        <v>91</v>
      </c>
      <c r="C1790">
        <v>2020</v>
      </c>
    </row>
    <row r="1791" spans="1:3" x14ac:dyDescent="0.3">
      <c r="A1791" t="str">
        <f t="shared" si="27"/>
        <v>Spain_2021</v>
      </c>
      <c r="B1791" t="s">
        <v>91</v>
      </c>
      <c r="C1791">
        <v>2021</v>
      </c>
    </row>
    <row r="1792" spans="1:3" x14ac:dyDescent="0.3">
      <c r="A1792" t="str">
        <f t="shared" si="27"/>
        <v>Spain_2022</v>
      </c>
      <c r="B1792" t="s">
        <v>91</v>
      </c>
      <c r="C1792">
        <v>2022</v>
      </c>
    </row>
    <row r="1793" spans="1:3" x14ac:dyDescent="0.3">
      <c r="A1793" t="str">
        <f t="shared" si="27"/>
        <v>Spain_2023</v>
      </c>
      <c r="B1793" t="s">
        <v>91</v>
      </c>
      <c r="C1793">
        <v>2023</v>
      </c>
    </row>
    <row r="1794" spans="1:3" x14ac:dyDescent="0.3">
      <c r="A1794" t="str">
        <f t="shared" si="27"/>
        <v>Spain_2024</v>
      </c>
      <c r="B1794" t="s">
        <v>91</v>
      </c>
      <c r="C1794">
        <v>2024</v>
      </c>
    </row>
    <row r="1795" spans="1:3" x14ac:dyDescent="0.3">
      <c r="A1795" t="str">
        <f t="shared" ref="A1795:A1858" si="28">B1795&amp;"_"&amp;C1795</f>
        <v>Sri Lanka_2014</v>
      </c>
      <c r="B1795" t="s">
        <v>90</v>
      </c>
      <c r="C1795">
        <v>2014</v>
      </c>
    </row>
    <row r="1796" spans="1:3" x14ac:dyDescent="0.3">
      <c r="A1796" t="str">
        <f t="shared" si="28"/>
        <v>Sri Lanka_2015</v>
      </c>
      <c r="B1796" t="s">
        <v>90</v>
      </c>
      <c r="C1796">
        <v>2015</v>
      </c>
    </row>
    <row r="1797" spans="1:3" x14ac:dyDescent="0.3">
      <c r="A1797" t="str">
        <f t="shared" si="28"/>
        <v>Sri Lanka_2016</v>
      </c>
      <c r="B1797" t="s">
        <v>90</v>
      </c>
      <c r="C1797">
        <v>2016</v>
      </c>
    </row>
    <row r="1798" spans="1:3" x14ac:dyDescent="0.3">
      <c r="A1798" t="str">
        <f t="shared" si="28"/>
        <v>Sri Lanka_2017</v>
      </c>
      <c r="B1798" t="s">
        <v>90</v>
      </c>
      <c r="C1798">
        <v>2017</v>
      </c>
    </row>
    <row r="1799" spans="1:3" x14ac:dyDescent="0.3">
      <c r="A1799" t="str">
        <f t="shared" si="28"/>
        <v>Sri Lanka_2018</v>
      </c>
      <c r="B1799" t="s">
        <v>90</v>
      </c>
      <c r="C1799">
        <v>2018</v>
      </c>
    </row>
    <row r="1800" spans="1:3" x14ac:dyDescent="0.3">
      <c r="A1800" t="str">
        <f t="shared" si="28"/>
        <v>Sri Lanka_2019</v>
      </c>
      <c r="B1800" t="s">
        <v>90</v>
      </c>
      <c r="C1800">
        <v>2019</v>
      </c>
    </row>
    <row r="1801" spans="1:3" x14ac:dyDescent="0.3">
      <c r="A1801" t="str">
        <f t="shared" si="28"/>
        <v>Sri Lanka_2020</v>
      </c>
      <c r="B1801" t="s">
        <v>90</v>
      </c>
      <c r="C1801">
        <v>2020</v>
      </c>
    </row>
    <row r="1802" spans="1:3" x14ac:dyDescent="0.3">
      <c r="A1802" t="str">
        <f t="shared" si="28"/>
        <v>Sri Lanka_2021</v>
      </c>
      <c r="B1802" t="s">
        <v>90</v>
      </c>
      <c r="C1802">
        <v>2021</v>
      </c>
    </row>
    <row r="1803" spans="1:3" x14ac:dyDescent="0.3">
      <c r="A1803" t="str">
        <f t="shared" si="28"/>
        <v>Sri Lanka_2022</v>
      </c>
      <c r="B1803" t="s">
        <v>90</v>
      </c>
      <c r="C1803">
        <v>2022</v>
      </c>
    </row>
    <row r="1804" spans="1:3" x14ac:dyDescent="0.3">
      <c r="A1804" t="str">
        <f t="shared" si="28"/>
        <v>Sri Lanka_2023</v>
      </c>
      <c r="B1804" t="s">
        <v>90</v>
      </c>
      <c r="C1804">
        <v>2023</v>
      </c>
    </row>
    <row r="1805" spans="1:3" x14ac:dyDescent="0.3">
      <c r="A1805" t="str">
        <f t="shared" si="28"/>
        <v>Sri Lanka_2024</v>
      </c>
      <c r="B1805" t="s">
        <v>90</v>
      </c>
      <c r="C1805">
        <v>2024</v>
      </c>
    </row>
    <row r="1806" spans="1:3" x14ac:dyDescent="0.3">
      <c r="A1806" t="str">
        <f t="shared" si="28"/>
        <v>Sudan_2014</v>
      </c>
      <c r="B1806" t="s">
        <v>6</v>
      </c>
      <c r="C1806">
        <v>2014</v>
      </c>
    </row>
    <row r="1807" spans="1:3" x14ac:dyDescent="0.3">
      <c r="A1807" t="str">
        <f t="shared" si="28"/>
        <v>Sudan_2015</v>
      </c>
      <c r="B1807" t="s">
        <v>6</v>
      </c>
      <c r="C1807">
        <v>2015</v>
      </c>
    </row>
    <row r="1808" spans="1:3" x14ac:dyDescent="0.3">
      <c r="A1808" t="str">
        <f t="shared" si="28"/>
        <v>Sudan_2016</v>
      </c>
      <c r="B1808" t="s">
        <v>6</v>
      </c>
      <c r="C1808">
        <v>2016</v>
      </c>
    </row>
    <row r="1809" spans="1:3" x14ac:dyDescent="0.3">
      <c r="A1809" t="str">
        <f t="shared" si="28"/>
        <v>Sudan_2017</v>
      </c>
      <c r="B1809" t="s">
        <v>6</v>
      </c>
      <c r="C1809">
        <v>2017</v>
      </c>
    </row>
    <row r="1810" spans="1:3" x14ac:dyDescent="0.3">
      <c r="A1810" t="str">
        <f t="shared" si="28"/>
        <v>Sudan_2018</v>
      </c>
      <c r="B1810" t="s">
        <v>6</v>
      </c>
      <c r="C1810">
        <v>2018</v>
      </c>
    </row>
    <row r="1811" spans="1:3" x14ac:dyDescent="0.3">
      <c r="A1811" t="str">
        <f t="shared" si="28"/>
        <v>Sudan_2019</v>
      </c>
      <c r="B1811" t="s">
        <v>6</v>
      </c>
      <c r="C1811">
        <v>2019</v>
      </c>
    </row>
    <row r="1812" spans="1:3" x14ac:dyDescent="0.3">
      <c r="A1812" t="str">
        <f t="shared" si="28"/>
        <v>Sudan_2020</v>
      </c>
      <c r="B1812" t="s">
        <v>6</v>
      </c>
      <c r="C1812">
        <v>2020</v>
      </c>
    </row>
    <row r="1813" spans="1:3" x14ac:dyDescent="0.3">
      <c r="A1813" t="str">
        <f t="shared" si="28"/>
        <v>Sudan_2021</v>
      </c>
      <c r="B1813" t="s">
        <v>6</v>
      </c>
      <c r="C1813">
        <v>2021</v>
      </c>
    </row>
    <row r="1814" spans="1:3" x14ac:dyDescent="0.3">
      <c r="A1814" t="str">
        <f t="shared" si="28"/>
        <v>Sudan_2022</v>
      </c>
      <c r="B1814" t="s">
        <v>6</v>
      </c>
      <c r="C1814">
        <v>2022</v>
      </c>
    </row>
    <row r="1815" spans="1:3" x14ac:dyDescent="0.3">
      <c r="A1815" t="str">
        <f t="shared" si="28"/>
        <v>Sudan_2023</v>
      </c>
      <c r="B1815" t="s">
        <v>6</v>
      </c>
      <c r="C1815">
        <v>2023</v>
      </c>
    </row>
    <row r="1816" spans="1:3" x14ac:dyDescent="0.3">
      <c r="A1816" t="str">
        <f t="shared" si="28"/>
        <v>Sudan_2024</v>
      </c>
      <c r="B1816" t="s">
        <v>6</v>
      </c>
      <c r="C1816">
        <v>2024</v>
      </c>
    </row>
    <row r="1817" spans="1:3" x14ac:dyDescent="0.3">
      <c r="A1817" t="str">
        <f t="shared" si="28"/>
        <v>Suriname_2014</v>
      </c>
      <c r="B1817" t="s">
        <v>7</v>
      </c>
      <c r="C1817">
        <v>2014</v>
      </c>
    </row>
    <row r="1818" spans="1:3" x14ac:dyDescent="0.3">
      <c r="A1818" t="str">
        <f t="shared" si="28"/>
        <v>Suriname_2015</v>
      </c>
      <c r="B1818" t="s">
        <v>7</v>
      </c>
      <c r="C1818">
        <v>2015</v>
      </c>
    </row>
    <row r="1819" spans="1:3" x14ac:dyDescent="0.3">
      <c r="A1819" t="str">
        <f t="shared" si="28"/>
        <v>Suriname_2016</v>
      </c>
      <c r="B1819" t="s">
        <v>7</v>
      </c>
      <c r="C1819">
        <v>2016</v>
      </c>
    </row>
    <row r="1820" spans="1:3" x14ac:dyDescent="0.3">
      <c r="A1820" t="str">
        <f t="shared" si="28"/>
        <v>Suriname_2017</v>
      </c>
      <c r="B1820" t="s">
        <v>7</v>
      </c>
      <c r="C1820">
        <v>2017</v>
      </c>
    </row>
    <row r="1821" spans="1:3" x14ac:dyDescent="0.3">
      <c r="A1821" t="str">
        <f t="shared" si="28"/>
        <v>Suriname_2018</v>
      </c>
      <c r="B1821" t="s">
        <v>7</v>
      </c>
      <c r="C1821">
        <v>2018</v>
      </c>
    </row>
    <row r="1822" spans="1:3" x14ac:dyDescent="0.3">
      <c r="A1822" t="str">
        <f t="shared" si="28"/>
        <v>Suriname_2019</v>
      </c>
      <c r="B1822" t="s">
        <v>7</v>
      </c>
      <c r="C1822">
        <v>2019</v>
      </c>
    </row>
    <row r="1823" spans="1:3" x14ac:dyDescent="0.3">
      <c r="A1823" t="str">
        <f t="shared" si="28"/>
        <v>Suriname_2020</v>
      </c>
      <c r="B1823" t="s">
        <v>7</v>
      </c>
      <c r="C1823">
        <v>2020</v>
      </c>
    </row>
    <row r="1824" spans="1:3" x14ac:dyDescent="0.3">
      <c r="A1824" t="str">
        <f t="shared" si="28"/>
        <v>Suriname_2021</v>
      </c>
      <c r="B1824" t="s">
        <v>7</v>
      </c>
      <c r="C1824">
        <v>2021</v>
      </c>
    </row>
    <row r="1825" spans="1:3" x14ac:dyDescent="0.3">
      <c r="A1825" t="str">
        <f t="shared" si="28"/>
        <v>Suriname_2022</v>
      </c>
      <c r="B1825" t="s">
        <v>7</v>
      </c>
      <c r="C1825">
        <v>2022</v>
      </c>
    </row>
    <row r="1826" spans="1:3" x14ac:dyDescent="0.3">
      <c r="A1826" t="str">
        <f t="shared" si="28"/>
        <v>Suriname_2023</v>
      </c>
      <c r="B1826" t="s">
        <v>7</v>
      </c>
      <c r="C1826">
        <v>2023</v>
      </c>
    </row>
    <row r="1827" spans="1:3" x14ac:dyDescent="0.3">
      <c r="A1827" t="str">
        <f t="shared" si="28"/>
        <v>Suriname_2024</v>
      </c>
      <c r="B1827" t="s">
        <v>7</v>
      </c>
      <c r="C1827">
        <v>2024</v>
      </c>
    </row>
    <row r="1828" spans="1:3" x14ac:dyDescent="0.3">
      <c r="A1828" t="str">
        <f t="shared" si="28"/>
        <v>Sweden_2014</v>
      </c>
      <c r="B1828" t="s">
        <v>89</v>
      </c>
      <c r="C1828">
        <v>2014</v>
      </c>
    </row>
    <row r="1829" spans="1:3" x14ac:dyDescent="0.3">
      <c r="A1829" t="str">
        <f t="shared" si="28"/>
        <v>Sweden_2015</v>
      </c>
      <c r="B1829" t="s">
        <v>89</v>
      </c>
      <c r="C1829">
        <v>2015</v>
      </c>
    </row>
    <row r="1830" spans="1:3" x14ac:dyDescent="0.3">
      <c r="A1830" t="str">
        <f t="shared" si="28"/>
        <v>Sweden_2016</v>
      </c>
      <c r="B1830" t="s">
        <v>89</v>
      </c>
      <c r="C1830">
        <v>2016</v>
      </c>
    </row>
    <row r="1831" spans="1:3" x14ac:dyDescent="0.3">
      <c r="A1831" t="str">
        <f t="shared" si="28"/>
        <v>Sweden_2017</v>
      </c>
      <c r="B1831" t="s">
        <v>89</v>
      </c>
      <c r="C1831">
        <v>2017</v>
      </c>
    </row>
    <row r="1832" spans="1:3" x14ac:dyDescent="0.3">
      <c r="A1832" t="str">
        <f t="shared" si="28"/>
        <v>Sweden_2018</v>
      </c>
      <c r="B1832" t="s">
        <v>89</v>
      </c>
      <c r="C1832">
        <v>2018</v>
      </c>
    </row>
    <row r="1833" spans="1:3" x14ac:dyDescent="0.3">
      <c r="A1833" t="str">
        <f t="shared" si="28"/>
        <v>Sweden_2019</v>
      </c>
      <c r="B1833" t="s">
        <v>89</v>
      </c>
      <c r="C1833">
        <v>2019</v>
      </c>
    </row>
    <row r="1834" spans="1:3" x14ac:dyDescent="0.3">
      <c r="A1834" t="str">
        <f t="shared" si="28"/>
        <v>Sweden_2020</v>
      </c>
      <c r="B1834" t="s">
        <v>89</v>
      </c>
      <c r="C1834">
        <v>2020</v>
      </c>
    </row>
    <row r="1835" spans="1:3" x14ac:dyDescent="0.3">
      <c r="A1835" t="str">
        <f t="shared" si="28"/>
        <v>Sweden_2021</v>
      </c>
      <c r="B1835" t="s">
        <v>89</v>
      </c>
      <c r="C1835">
        <v>2021</v>
      </c>
    </row>
    <row r="1836" spans="1:3" x14ac:dyDescent="0.3">
      <c r="A1836" t="str">
        <f t="shared" si="28"/>
        <v>Sweden_2022</v>
      </c>
      <c r="B1836" t="s">
        <v>89</v>
      </c>
      <c r="C1836">
        <v>2022</v>
      </c>
    </row>
    <row r="1837" spans="1:3" x14ac:dyDescent="0.3">
      <c r="A1837" t="str">
        <f t="shared" si="28"/>
        <v>Sweden_2023</v>
      </c>
      <c r="B1837" t="s">
        <v>89</v>
      </c>
      <c r="C1837">
        <v>2023</v>
      </c>
    </row>
    <row r="1838" spans="1:3" x14ac:dyDescent="0.3">
      <c r="A1838" t="str">
        <f t="shared" si="28"/>
        <v>Sweden_2024</v>
      </c>
      <c r="B1838" t="s">
        <v>89</v>
      </c>
      <c r="C1838">
        <v>2024</v>
      </c>
    </row>
    <row r="1839" spans="1:3" x14ac:dyDescent="0.3">
      <c r="A1839" t="str">
        <f t="shared" si="28"/>
        <v>Switzerland_2014</v>
      </c>
      <c r="B1839" t="s">
        <v>88</v>
      </c>
      <c r="C1839">
        <v>2014</v>
      </c>
    </row>
    <row r="1840" spans="1:3" x14ac:dyDescent="0.3">
      <c r="A1840" t="str">
        <f t="shared" si="28"/>
        <v>Switzerland_2015</v>
      </c>
      <c r="B1840" t="s">
        <v>88</v>
      </c>
      <c r="C1840">
        <v>2015</v>
      </c>
    </row>
    <row r="1841" spans="1:3" x14ac:dyDescent="0.3">
      <c r="A1841" t="str">
        <f t="shared" si="28"/>
        <v>Switzerland_2016</v>
      </c>
      <c r="B1841" t="s">
        <v>88</v>
      </c>
      <c r="C1841">
        <v>2016</v>
      </c>
    </row>
    <row r="1842" spans="1:3" x14ac:dyDescent="0.3">
      <c r="A1842" t="str">
        <f t="shared" si="28"/>
        <v>Switzerland_2017</v>
      </c>
      <c r="B1842" t="s">
        <v>88</v>
      </c>
      <c r="C1842">
        <v>2017</v>
      </c>
    </row>
    <row r="1843" spans="1:3" x14ac:dyDescent="0.3">
      <c r="A1843" t="str">
        <f t="shared" si="28"/>
        <v>Switzerland_2018</v>
      </c>
      <c r="B1843" t="s">
        <v>88</v>
      </c>
      <c r="C1843">
        <v>2018</v>
      </c>
    </row>
    <row r="1844" spans="1:3" x14ac:dyDescent="0.3">
      <c r="A1844" t="str">
        <f t="shared" si="28"/>
        <v>Switzerland_2019</v>
      </c>
      <c r="B1844" t="s">
        <v>88</v>
      </c>
      <c r="C1844">
        <v>2019</v>
      </c>
    </row>
    <row r="1845" spans="1:3" x14ac:dyDescent="0.3">
      <c r="A1845" t="str">
        <f t="shared" si="28"/>
        <v>Switzerland_2020</v>
      </c>
      <c r="B1845" t="s">
        <v>88</v>
      </c>
      <c r="C1845">
        <v>2020</v>
      </c>
    </row>
    <row r="1846" spans="1:3" x14ac:dyDescent="0.3">
      <c r="A1846" t="str">
        <f t="shared" si="28"/>
        <v>Switzerland_2021</v>
      </c>
      <c r="B1846" t="s">
        <v>88</v>
      </c>
      <c r="C1846">
        <v>2021</v>
      </c>
    </row>
    <row r="1847" spans="1:3" x14ac:dyDescent="0.3">
      <c r="A1847" t="str">
        <f t="shared" si="28"/>
        <v>Switzerland_2022</v>
      </c>
      <c r="B1847" t="s">
        <v>88</v>
      </c>
      <c r="C1847">
        <v>2022</v>
      </c>
    </row>
    <row r="1848" spans="1:3" x14ac:dyDescent="0.3">
      <c r="A1848" t="str">
        <f t="shared" si="28"/>
        <v>Switzerland_2023</v>
      </c>
      <c r="B1848" t="s">
        <v>88</v>
      </c>
      <c r="C1848">
        <v>2023</v>
      </c>
    </row>
    <row r="1849" spans="1:3" x14ac:dyDescent="0.3">
      <c r="A1849" t="str">
        <f t="shared" si="28"/>
        <v>Switzerland_2024</v>
      </c>
      <c r="B1849" t="s">
        <v>88</v>
      </c>
      <c r="C1849">
        <v>2024</v>
      </c>
    </row>
    <row r="1850" spans="1:3" x14ac:dyDescent="0.3">
      <c r="A1850" t="str">
        <f t="shared" si="28"/>
        <v>Syria_2014</v>
      </c>
      <c r="B1850" t="s">
        <v>8</v>
      </c>
      <c r="C1850">
        <v>2014</v>
      </c>
    </row>
    <row r="1851" spans="1:3" x14ac:dyDescent="0.3">
      <c r="A1851" t="str">
        <f t="shared" si="28"/>
        <v>Syria_2015</v>
      </c>
      <c r="B1851" t="s">
        <v>8</v>
      </c>
      <c r="C1851">
        <v>2015</v>
      </c>
    </row>
    <row r="1852" spans="1:3" x14ac:dyDescent="0.3">
      <c r="A1852" t="str">
        <f t="shared" si="28"/>
        <v>Syria_2016</v>
      </c>
      <c r="B1852" t="s">
        <v>8</v>
      </c>
      <c r="C1852">
        <v>2016</v>
      </c>
    </row>
    <row r="1853" spans="1:3" x14ac:dyDescent="0.3">
      <c r="A1853" t="str">
        <f t="shared" si="28"/>
        <v>Syria_2017</v>
      </c>
      <c r="B1853" t="s">
        <v>8</v>
      </c>
      <c r="C1853">
        <v>2017</v>
      </c>
    </row>
    <row r="1854" spans="1:3" x14ac:dyDescent="0.3">
      <c r="A1854" t="str">
        <f t="shared" si="28"/>
        <v>Syria_2018</v>
      </c>
      <c r="B1854" t="s">
        <v>8</v>
      </c>
      <c r="C1854">
        <v>2018</v>
      </c>
    </row>
    <row r="1855" spans="1:3" x14ac:dyDescent="0.3">
      <c r="A1855" t="str">
        <f t="shared" si="28"/>
        <v>Syria_2019</v>
      </c>
      <c r="B1855" t="s">
        <v>8</v>
      </c>
      <c r="C1855">
        <v>2019</v>
      </c>
    </row>
    <row r="1856" spans="1:3" x14ac:dyDescent="0.3">
      <c r="A1856" t="str">
        <f t="shared" si="28"/>
        <v>Syria_2020</v>
      </c>
      <c r="B1856" t="s">
        <v>8</v>
      </c>
      <c r="C1856">
        <v>2020</v>
      </c>
    </row>
    <row r="1857" spans="1:3" x14ac:dyDescent="0.3">
      <c r="A1857" t="str">
        <f t="shared" si="28"/>
        <v>Syria_2021</v>
      </c>
      <c r="B1857" t="s">
        <v>8</v>
      </c>
      <c r="C1857">
        <v>2021</v>
      </c>
    </row>
    <row r="1858" spans="1:3" x14ac:dyDescent="0.3">
      <c r="A1858" t="str">
        <f t="shared" si="28"/>
        <v>Syria_2022</v>
      </c>
      <c r="B1858" t="s">
        <v>8</v>
      </c>
      <c r="C1858">
        <v>2022</v>
      </c>
    </row>
    <row r="1859" spans="1:3" x14ac:dyDescent="0.3">
      <c r="A1859" t="str">
        <f t="shared" ref="A1859:A1922" si="29">B1859&amp;"_"&amp;C1859</f>
        <v>Syria_2023</v>
      </c>
      <c r="B1859" t="s">
        <v>8</v>
      </c>
      <c r="C1859">
        <v>2023</v>
      </c>
    </row>
    <row r="1860" spans="1:3" x14ac:dyDescent="0.3">
      <c r="A1860" t="str">
        <f t="shared" si="29"/>
        <v>Syria_2024</v>
      </c>
      <c r="B1860" t="s">
        <v>8</v>
      </c>
      <c r="C1860">
        <v>2024</v>
      </c>
    </row>
    <row r="1861" spans="1:3" x14ac:dyDescent="0.3">
      <c r="A1861" t="str">
        <f t="shared" si="29"/>
        <v>Taiwan_2014</v>
      </c>
      <c r="B1861" t="s">
        <v>341</v>
      </c>
      <c r="C1861">
        <v>2014</v>
      </c>
    </row>
    <row r="1862" spans="1:3" x14ac:dyDescent="0.3">
      <c r="A1862" t="str">
        <f t="shared" si="29"/>
        <v>Taiwan_2015</v>
      </c>
      <c r="B1862" t="s">
        <v>341</v>
      </c>
      <c r="C1862">
        <v>2015</v>
      </c>
    </row>
    <row r="1863" spans="1:3" x14ac:dyDescent="0.3">
      <c r="A1863" t="str">
        <f t="shared" si="29"/>
        <v>Taiwan_2016</v>
      </c>
      <c r="B1863" t="s">
        <v>341</v>
      </c>
      <c r="C1863">
        <v>2016</v>
      </c>
    </row>
    <row r="1864" spans="1:3" x14ac:dyDescent="0.3">
      <c r="A1864" t="str">
        <f t="shared" si="29"/>
        <v>Taiwan_2017</v>
      </c>
      <c r="B1864" t="s">
        <v>341</v>
      </c>
      <c r="C1864">
        <v>2017</v>
      </c>
    </row>
    <row r="1865" spans="1:3" x14ac:dyDescent="0.3">
      <c r="A1865" t="str">
        <f t="shared" si="29"/>
        <v>Taiwan_2018</v>
      </c>
      <c r="B1865" t="s">
        <v>341</v>
      </c>
      <c r="C1865">
        <v>2018</v>
      </c>
    </row>
    <row r="1866" spans="1:3" x14ac:dyDescent="0.3">
      <c r="A1866" t="str">
        <f t="shared" si="29"/>
        <v>Taiwan_2019</v>
      </c>
      <c r="B1866" t="s">
        <v>341</v>
      </c>
      <c r="C1866">
        <v>2019</v>
      </c>
    </row>
    <row r="1867" spans="1:3" x14ac:dyDescent="0.3">
      <c r="A1867" t="str">
        <f t="shared" si="29"/>
        <v>Taiwan_2020</v>
      </c>
      <c r="B1867" t="s">
        <v>341</v>
      </c>
      <c r="C1867">
        <v>2020</v>
      </c>
    </row>
    <row r="1868" spans="1:3" x14ac:dyDescent="0.3">
      <c r="A1868" t="str">
        <f t="shared" si="29"/>
        <v>Taiwan_2021</v>
      </c>
      <c r="B1868" t="s">
        <v>341</v>
      </c>
      <c r="C1868">
        <v>2021</v>
      </c>
    </row>
    <row r="1869" spans="1:3" x14ac:dyDescent="0.3">
      <c r="A1869" t="str">
        <f t="shared" si="29"/>
        <v>Taiwan_2022</v>
      </c>
      <c r="B1869" t="s">
        <v>341</v>
      </c>
      <c r="C1869">
        <v>2022</v>
      </c>
    </row>
    <row r="1870" spans="1:3" x14ac:dyDescent="0.3">
      <c r="A1870" t="str">
        <f t="shared" si="29"/>
        <v>Taiwan_2023</v>
      </c>
      <c r="B1870" t="s">
        <v>341</v>
      </c>
      <c r="C1870">
        <v>2023</v>
      </c>
    </row>
    <row r="1871" spans="1:3" x14ac:dyDescent="0.3">
      <c r="A1871" t="str">
        <f t="shared" si="29"/>
        <v>Taiwan_2024</v>
      </c>
      <c r="B1871" t="s">
        <v>341</v>
      </c>
      <c r="C1871">
        <v>2024</v>
      </c>
    </row>
    <row r="1872" spans="1:3" x14ac:dyDescent="0.3">
      <c r="A1872" t="str">
        <f t="shared" si="29"/>
        <v>Tajikistan_2014</v>
      </c>
      <c r="B1872" t="s">
        <v>28</v>
      </c>
      <c r="C1872">
        <v>2014</v>
      </c>
    </row>
    <row r="1873" spans="1:3" x14ac:dyDescent="0.3">
      <c r="A1873" t="str">
        <f t="shared" si="29"/>
        <v>Tajikistan_2015</v>
      </c>
      <c r="B1873" t="s">
        <v>28</v>
      </c>
      <c r="C1873">
        <v>2015</v>
      </c>
    </row>
    <row r="1874" spans="1:3" x14ac:dyDescent="0.3">
      <c r="A1874" t="str">
        <f t="shared" si="29"/>
        <v>Tajikistan_2016</v>
      </c>
      <c r="B1874" t="s">
        <v>28</v>
      </c>
      <c r="C1874">
        <v>2016</v>
      </c>
    </row>
    <row r="1875" spans="1:3" x14ac:dyDescent="0.3">
      <c r="A1875" t="str">
        <f t="shared" si="29"/>
        <v>Tajikistan_2017</v>
      </c>
      <c r="B1875" t="s">
        <v>28</v>
      </c>
      <c r="C1875">
        <v>2017</v>
      </c>
    </row>
    <row r="1876" spans="1:3" x14ac:dyDescent="0.3">
      <c r="A1876" t="str">
        <f t="shared" si="29"/>
        <v>Tajikistan_2018</v>
      </c>
      <c r="B1876" t="s">
        <v>28</v>
      </c>
      <c r="C1876">
        <v>2018</v>
      </c>
    </row>
    <row r="1877" spans="1:3" x14ac:dyDescent="0.3">
      <c r="A1877" t="str">
        <f t="shared" si="29"/>
        <v>Tajikistan_2019</v>
      </c>
      <c r="B1877" t="s">
        <v>28</v>
      </c>
      <c r="C1877">
        <v>2019</v>
      </c>
    </row>
    <row r="1878" spans="1:3" x14ac:dyDescent="0.3">
      <c r="A1878" t="str">
        <f t="shared" si="29"/>
        <v>Tajikistan_2020</v>
      </c>
      <c r="B1878" t="s">
        <v>28</v>
      </c>
      <c r="C1878">
        <v>2020</v>
      </c>
    </row>
    <row r="1879" spans="1:3" x14ac:dyDescent="0.3">
      <c r="A1879" t="str">
        <f t="shared" si="29"/>
        <v>Tajikistan_2021</v>
      </c>
      <c r="B1879" t="s">
        <v>28</v>
      </c>
      <c r="C1879">
        <v>2021</v>
      </c>
    </row>
    <row r="1880" spans="1:3" x14ac:dyDescent="0.3">
      <c r="A1880" t="str">
        <f t="shared" si="29"/>
        <v>Tajikistan_2022</v>
      </c>
      <c r="B1880" t="s">
        <v>28</v>
      </c>
      <c r="C1880">
        <v>2022</v>
      </c>
    </row>
    <row r="1881" spans="1:3" x14ac:dyDescent="0.3">
      <c r="A1881" t="str">
        <f t="shared" si="29"/>
        <v>Tajikistan_2023</v>
      </c>
      <c r="B1881" t="s">
        <v>28</v>
      </c>
      <c r="C1881">
        <v>2023</v>
      </c>
    </row>
    <row r="1882" spans="1:3" x14ac:dyDescent="0.3">
      <c r="A1882" t="str">
        <f t="shared" si="29"/>
        <v>Tajikistan_2024</v>
      </c>
      <c r="B1882" t="s">
        <v>28</v>
      </c>
      <c r="C1882">
        <v>2024</v>
      </c>
    </row>
    <row r="1883" spans="1:3" x14ac:dyDescent="0.3">
      <c r="A1883" t="str">
        <f t="shared" si="29"/>
        <v>Tanzania_2014</v>
      </c>
      <c r="B1883" t="s">
        <v>29</v>
      </c>
      <c r="C1883">
        <v>2014</v>
      </c>
    </row>
    <row r="1884" spans="1:3" x14ac:dyDescent="0.3">
      <c r="A1884" t="str">
        <f t="shared" si="29"/>
        <v>Tanzania_2015</v>
      </c>
      <c r="B1884" t="s">
        <v>29</v>
      </c>
      <c r="C1884">
        <v>2015</v>
      </c>
    </row>
    <row r="1885" spans="1:3" x14ac:dyDescent="0.3">
      <c r="A1885" t="str">
        <f t="shared" si="29"/>
        <v>Tanzania_2016</v>
      </c>
      <c r="B1885" t="s">
        <v>29</v>
      </c>
      <c r="C1885">
        <v>2016</v>
      </c>
    </row>
    <row r="1886" spans="1:3" x14ac:dyDescent="0.3">
      <c r="A1886" t="str">
        <f t="shared" si="29"/>
        <v>Tanzania_2017</v>
      </c>
      <c r="B1886" t="s">
        <v>29</v>
      </c>
      <c r="C1886">
        <v>2017</v>
      </c>
    </row>
    <row r="1887" spans="1:3" x14ac:dyDescent="0.3">
      <c r="A1887" t="str">
        <f t="shared" si="29"/>
        <v>Tanzania_2018</v>
      </c>
      <c r="B1887" t="s">
        <v>29</v>
      </c>
      <c r="C1887">
        <v>2018</v>
      </c>
    </row>
    <row r="1888" spans="1:3" x14ac:dyDescent="0.3">
      <c r="A1888" t="str">
        <f t="shared" si="29"/>
        <v>Tanzania_2019</v>
      </c>
      <c r="B1888" t="s">
        <v>29</v>
      </c>
      <c r="C1888">
        <v>2019</v>
      </c>
    </row>
    <row r="1889" spans="1:3" x14ac:dyDescent="0.3">
      <c r="A1889" t="str">
        <f t="shared" si="29"/>
        <v>Tanzania_2020</v>
      </c>
      <c r="B1889" t="s">
        <v>29</v>
      </c>
      <c r="C1889">
        <v>2020</v>
      </c>
    </row>
    <row r="1890" spans="1:3" x14ac:dyDescent="0.3">
      <c r="A1890" t="str">
        <f t="shared" si="29"/>
        <v>Tanzania_2021</v>
      </c>
      <c r="B1890" t="s">
        <v>29</v>
      </c>
      <c r="C1890">
        <v>2021</v>
      </c>
    </row>
    <row r="1891" spans="1:3" x14ac:dyDescent="0.3">
      <c r="A1891" t="str">
        <f t="shared" si="29"/>
        <v>Tanzania_2022</v>
      </c>
      <c r="B1891" t="s">
        <v>29</v>
      </c>
      <c r="C1891">
        <v>2022</v>
      </c>
    </row>
    <row r="1892" spans="1:3" x14ac:dyDescent="0.3">
      <c r="A1892" t="str">
        <f t="shared" si="29"/>
        <v>Tanzania_2023</v>
      </c>
      <c r="B1892" t="s">
        <v>29</v>
      </c>
      <c r="C1892">
        <v>2023</v>
      </c>
    </row>
    <row r="1893" spans="1:3" x14ac:dyDescent="0.3">
      <c r="A1893" t="str">
        <f t="shared" si="29"/>
        <v>Tanzania_2024</v>
      </c>
      <c r="B1893" t="s">
        <v>29</v>
      </c>
      <c r="C1893">
        <v>2024</v>
      </c>
    </row>
    <row r="1894" spans="1:3" x14ac:dyDescent="0.3">
      <c r="A1894" t="str">
        <f t="shared" si="29"/>
        <v>Thailand_2014</v>
      </c>
      <c r="B1894" t="s">
        <v>85</v>
      </c>
      <c r="C1894">
        <v>2014</v>
      </c>
    </row>
    <row r="1895" spans="1:3" x14ac:dyDescent="0.3">
      <c r="A1895" t="str">
        <f t="shared" si="29"/>
        <v>Thailand_2015</v>
      </c>
      <c r="B1895" t="s">
        <v>85</v>
      </c>
      <c r="C1895">
        <v>2015</v>
      </c>
    </row>
    <row r="1896" spans="1:3" x14ac:dyDescent="0.3">
      <c r="A1896" t="str">
        <f t="shared" si="29"/>
        <v>Thailand_2016</v>
      </c>
      <c r="B1896" t="s">
        <v>85</v>
      </c>
      <c r="C1896">
        <v>2016</v>
      </c>
    </row>
    <row r="1897" spans="1:3" x14ac:dyDescent="0.3">
      <c r="A1897" t="str">
        <f t="shared" si="29"/>
        <v>Thailand_2017</v>
      </c>
      <c r="B1897" t="s">
        <v>85</v>
      </c>
      <c r="C1897">
        <v>2017</v>
      </c>
    </row>
    <row r="1898" spans="1:3" x14ac:dyDescent="0.3">
      <c r="A1898" t="str">
        <f t="shared" si="29"/>
        <v>Thailand_2018</v>
      </c>
      <c r="B1898" t="s">
        <v>85</v>
      </c>
      <c r="C1898">
        <v>2018</v>
      </c>
    </row>
    <row r="1899" spans="1:3" x14ac:dyDescent="0.3">
      <c r="A1899" t="str">
        <f t="shared" si="29"/>
        <v>Thailand_2019</v>
      </c>
      <c r="B1899" t="s">
        <v>85</v>
      </c>
      <c r="C1899">
        <v>2019</v>
      </c>
    </row>
    <row r="1900" spans="1:3" x14ac:dyDescent="0.3">
      <c r="A1900" t="str">
        <f t="shared" si="29"/>
        <v>Thailand_2020</v>
      </c>
      <c r="B1900" t="s">
        <v>85</v>
      </c>
      <c r="C1900">
        <v>2020</v>
      </c>
    </row>
    <row r="1901" spans="1:3" x14ac:dyDescent="0.3">
      <c r="A1901" t="str">
        <f t="shared" si="29"/>
        <v>Thailand_2021</v>
      </c>
      <c r="B1901" t="s">
        <v>85</v>
      </c>
      <c r="C1901">
        <v>2021</v>
      </c>
    </row>
    <row r="1902" spans="1:3" x14ac:dyDescent="0.3">
      <c r="A1902" t="str">
        <f t="shared" si="29"/>
        <v>Thailand_2022</v>
      </c>
      <c r="B1902" t="s">
        <v>85</v>
      </c>
      <c r="C1902">
        <v>2022</v>
      </c>
    </row>
    <row r="1903" spans="1:3" x14ac:dyDescent="0.3">
      <c r="A1903" t="str">
        <f t="shared" si="29"/>
        <v>Thailand_2023</v>
      </c>
      <c r="B1903" t="s">
        <v>85</v>
      </c>
      <c r="C1903">
        <v>2023</v>
      </c>
    </row>
    <row r="1904" spans="1:3" x14ac:dyDescent="0.3">
      <c r="A1904" t="str">
        <f t="shared" si="29"/>
        <v>Thailand_2024</v>
      </c>
      <c r="B1904" t="s">
        <v>85</v>
      </c>
      <c r="C1904">
        <v>2024</v>
      </c>
    </row>
    <row r="1905" spans="1:3" x14ac:dyDescent="0.3">
      <c r="A1905" t="str">
        <f t="shared" si="29"/>
        <v>East Timor_2014</v>
      </c>
      <c r="B1905" t="s">
        <v>349</v>
      </c>
      <c r="C1905">
        <v>2014</v>
      </c>
    </row>
    <row r="1906" spans="1:3" x14ac:dyDescent="0.3">
      <c r="A1906" t="str">
        <f t="shared" si="29"/>
        <v>East Timor_2015</v>
      </c>
      <c r="B1906" t="s">
        <v>349</v>
      </c>
      <c r="C1906">
        <v>2015</v>
      </c>
    </row>
    <row r="1907" spans="1:3" x14ac:dyDescent="0.3">
      <c r="A1907" t="str">
        <f t="shared" si="29"/>
        <v>East Timor_2016</v>
      </c>
      <c r="B1907" t="s">
        <v>349</v>
      </c>
      <c r="C1907">
        <v>2016</v>
      </c>
    </row>
    <row r="1908" spans="1:3" x14ac:dyDescent="0.3">
      <c r="A1908" t="str">
        <f t="shared" si="29"/>
        <v>East Timor_2017</v>
      </c>
      <c r="B1908" t="s">
        <v>349</v>
      </c>
      <c r="C1908">
        <v>2017</v>
      </c>
    </row>
    <row r="1909" spans="1:3" x14ac:dyDescent="0.3">
      <c r="A1909" t="str">
        <f t="shared" si="29"/>
        <v>East Timor_2018</v>
      </c>
      <c r="B1909" t="s">
        <v>349</v>
      </c>
      <c r="C1909">
        <v>2018</v>
      </c>
    </row>
    <row r="1910" spans="1:3" x14ac:dyDescent="0.3">
      <c r="A1910" t="str">
        <f t="shared" si="29"/>
        <v>East Timor_2019</v>
      </c>
      <c r="B1910" t="s">
        <v>349</v>
      </c>
      <c r="C1910">
        <v>2019</v>
      </c>
    </row>
    <row r="1911" spans="1:3" x14ac:dyDescent="0.3">
      <c r="A1911" t="str">
        <f t="shared" si="29"/>
        <v>East Timor_2020</v>
      </c>
      <c r="B1911" t="s">
        <v>349</v>
      </c>
      <c r="C1911">
        <v>2020</v>
      </c>
    </row>
    <row r="1912" spans="1:3" x14ac:dyDescent="0.3">
      <c r="A1912" t="str">
        <f t="shared" si="29"/>
        <v>East Timor_2021</v>
      </c>
      <c r="B1912" t="s">
        <v>349</v>
      </c>
      <c r="C1912">
        <v>2021</v>
      </c>
    </row>
    <row r="1913" spans="1:3" x14ac:dyDescent="0.3">
      <c r="A1913" t="str">
        <f t="shared" si="29"/>
        <v>East Timor_2022</v>
      </c>
      <c r="B1913" t="s">
        <v>349</v>
      </c>
      <c r="C1913">
        <v>2022</v>
      </c>
    </row>
    <row r="1914" spans="1:3" x14ac:dyDescent="0.3">
      <c r="A1914" t="str">
        <f t="shared" si="29"/>
        <v>East Timor_2023</v>
      </c>
      <c r="B1914" t="s">
        <v>349</v>
      </c>
      <c r="C1914">
        <v>2023</v>
      </c>
    </row>
    <row r="1915" spans="1:3" x14ac:dyDescent="0.3">
      <c r="A1915" t="str">
        <f t="shared" si="29"/>
        <v>East Timor_2024</v>
      </c>
      <c r="B1915" t="s">
        <v>349</v>
      </c>
      <c r="C1915">
        <v>2024</v>
      </c>
    </row>
    <row r="1916" spans="1:3" x14ac:dyDescent="0.3">
      <c r="A1916" t="str">
        <f t="shared" si="29"/>
        <v>Togo_2014</v>
      </c>
      <c r="B1916" t="s">
        <v>83</v>
      </c>
      <c r="C1916">
        <v>2014</v>
      </c>
    </row>
    <row r="1917" spans="1:3" x14ac:dyDescent="0.3">
      <c r="A1917" t="str">
        <f t="shared" si="29"/>
        <v>Togo_2015</v>
      </c>
      <c r="B1917" t="s">
        <v>83</v>
      </c>
      <c r="C1917">
        <v>2015</v>
      </c>
    </row>
    <row r="1918" spans="1:3" x14ac:dyDescent="0.3">
      <c r="A1918" t="str">
        <f t="shared" si="29"/>
        <v>Togo_2016</v>
      </c>
      <c r="B1918" t="s">
        <v>83</v>
      </c>
      <c r="C1918">
        <v>2016</v>
      </c>
    </row>
    <row r="1919" spans="1:3" x14ac:dyDescent="0.3">
      <c r="A1919" t="str">
        <f t="shared" si="29"/>
        <v>Togo_2017</v>
      </c>
      <c r="B1919" t="s">
        <v>83</v>
      </c>
      <c r="C1919">
        <v>2017</v>
      </c>
    </row>
    <row r="1920" spans="1:3" x14ac:dyDescent="0.3">
      <c r="A1920" t="str">
        <f t="shared" si="29"/>
        <v>Togo_2018</v>
      </c>
      <c r="B1920" t="s">
        <v>83</v>
      </c>
      <c r="C1920">
        <v>2018</v>
      </c>
    </row>
    <row r="1921" spans="1:3" x14ac:dyDescent="0.3">
      <c r="A1921" t="str">
        <f t="shared" si="29"/>
        <v>Togo_2019</v>
      </c>
      <c r="B1921" t="s">
        <v>83</v>
      </c>
      <c r="C1921">
        <v>2019</v>
      </c>
    </row>
    <row r="1922" spans="1:3" x14ac:dyDescent="0.3">
      <c r="A1922" t="str">
        <f t="shared" si="29"/>
        <v>Togo_2020</v>
      </c>
      <c r="B1922" t="s">
        <v>83</v>
      </c>
      <c r="C1922">
        <v>2020</v>
      </c>
    </row>
    <row r="1923" spans="1:3" x14ac:dyDescent="0.3">
      <c r="A1923" t="str">
        <f t="shared" ref="A1923:A1986" si="30">B1923&amp;"_"&amp;C1923</f>
        <v>Togo_2021</v>
      </c>
      <c r="B1923" t="s">
        <v>83</v>
      </c>
      <c r="C1923">
        <v>2021</v>
      </c>
    </row>
    <row r="1924" spans="1:3" x14ac:dyDescent="0.3">
      <c r="A1924" t="str">
        <f t="shared" si="30"/>
        <v>Togo_2022</v>
      </c>
      <c r="B1924" t="s">
        <v>83</v>
      </c>
      <c r="C1924">
        <v>2022</v>
      </c>
    </row>
    <row r="1925" spans="1:3" x14ac:dyDescent="0.3">
      <c r="A1925" t="str">
        <f t="shared" si="30"/>
        <v>Togo_2023</v>
      </c>
      <c r="B1925" t="s">
        <v>83</v>
      </c>
      <c r="C1925">
        <v>2023</v>
      </c>
    </row>
    <row r="1926" spans="1:3" x14ac:dyDescent="0.3">
      <c r="A1926" t="str">
        <f t="shared" si="30"/>
        <v>Togo_2024</v>
      </c>
      <c r="B1926" t="s">
        <v>83</v>
      </c>
      <c r="C1926">
        <v>2024</v>
      </c>
    </row>
    <row r="1927" spans="1:3" x14ac:dyDescent="0.3">
      <c r="A1927" t="str">
        <f t="shared" si="30"/>
        <v>Tonga_2014</v>
      </c>
      <c r="B1927" t="s">
        <v>82</v>
      </c>
      <c r="C1927">
        <v>2014</v>
      </c>
    </row>
    <row r="1928" spans="1:3" x14ac:dyDescent="0.3">
      <c r="A1928" t="str">
        <f t="shared" si="30"/>
        <v>Tonga_2015</v>
      </c>
      <c r="B1928" t="s">
        <v>82</v>
      </c>
      <c r="C1928">
        <v>2015</v>
      </c>
    </row>
    <row r="1929" spans="1:3" x14ac:dyDescent="0.3">
      <c r="A1929" t="str">
        <f t="shared" si="30"/>
        <v>Tonga_2016</v>
      </c>
      <c r="B1929" t="s">
        <v>82</v>
      </c>
      <c r="C1929">
        <v>2016</v>
      </c>
    </row>
    <row r="1930" spans="1:3" x14ac:dyDescent="0.3">
      <c r="A1930" t="str">
        <f t="shared" si="30"/>
        <v>Tonga_2017</v>
      </c>
      <c r="B1930" t="s">
        <v>82</v>
      </c>
      <c r="C1930">
        <v>2017</v>
      </c>
    </row>
    <row r="1931" spans="1:3" x14ac:dyDescent="0.3">
      <c r="A1931" t="str">
        <f t="shared" si="30"/>
        <v>Tonga_2018</v>
      </c>
      <c r="B1931" t="s">
        <v>82</v>
      </c>
      <c r="C1931">
        <v>2018</v>
      </c>
    </row>
    <row r="1932" spans="1:3" x14ac:dyDescent="0.3">
      <c r="A1932" t="str">
        <f t="shared" si="30"/>
        <v>Tonga_2019</v>
      </c>
      <c r="B1932" t="s">
        <v>82</v>
      </c>
      <c r="C1932">
        <v>2019</v>
      </c>
    </row>
    <row r="1933" spans="1:3" x14ac:dyDescent="0.3">
      <c r="A1933" t="str">
        <f t="shared" si="30"/>
        <v>Tonga_2020</v>
      </c>
      <c r="B1933" t="s">
        <v>82</v>
      </c>
      <c r="C1933">
        <v>2020</v>
      </c>
    </row>
    <row r="1934" spans="1:3" x14ac:dyDescent="0.3">
      <c r="A1934" t="str">
        <f t="shared" si="30"/>
        <v>Tonga_2021</v>
      </c>
      <c r="B1934" t="s">
        <v>82</v>
      </c>
      <c r="C1934">
        <v>2021</v>
      </c>
    </row>
    <row r="1935" spans="1:3" x14ac:dyDescent="0.3">
      <c r="A1935" t="str">
        <f t="shared" si="30"/>
        <v>Tonga_2022</v>
      </c>
      <c r="B1935" t="s">
        <v>82</v>
      </c>
      <c r="C1935">
        <v>2022</v>
      </c>
    </row>
    <row r="1936" spans="1:3" x14ac:dyDescent="0.3">
      <c r="A1936" t="str">
        <f t="shared" si="30"/>
        <v>Tonga_2023</v>
      </c>
      <c r="B1936" t="s">
        <v>82</v>
      </c>
      <c r="C1936">
        <v>2023</v>
      </c>
    </row>
    <row r="1937" spans="1:3" x14ac:dyDescent="0.3">
      <c r="A1937" t="str">
        <f t="shared" si="30"/>
        <v>Tonga_2024</v>
      </c>
      <c r="B1937" t="s">
        <v>82</v>
      </c>
      <c r="C1937">
        <v>2024</v>
      </c>
    </row>
    <row r="1938" spans="1:3" x14ac:dyDescent="0.3">
      <c r="A1938" t="str">
        <f t="shared" si="30"/>
        <v>Trinidad and Tobago_2014</v>
      </c>
      <c r="B1938" t="s">
        <v>81</v>
      </c>
      <c r="C1938">
        <v>2014</v>
      </c>
    </row>
    <row r="1939" spans="1:3" x14ac:dyDescent="0.3">
      <c r="A1939" t="str">
        <f t="shared" si="30"/>
        <v>Trinidad and Tobago_2015</v>
      </c>
      <c r="B1939" t="s">
        <v>81</v>
      </c>
      <c r="C1939">
        <v>2015</v>
      </c>
    </row>
    <row r="1940" spans="1:3" x14ac:dyDescent="0.3">
      <c r="A1940" t="str">
        <f t="shared" si="30"/>
        <v>Trinidad and Tobago_2016</v>
      </c>
      <c r="B1940" t="s">
        <v>81</v>
      </c>
      <c r="C1940">
        <v>2016</v>
      </c>
    </row>
    <row r="1941" spans="1:3" x14ac:dyDescent="0.3">
      <c r="A1941" t="str">
        <f t="shared" si="30"/>
        <v>Trinidad and Tobago_2017</v>
      </c>
      <c r="B1941" t="s">
        <v>81</v>
      </c>
      <c r="C1941">
        <v>2017</v>
      </c>
    </row>
    <row r="1942" spans="1:3" x14ac:dyDescent="0.3">
      <c r="A1942" t="str">
        <f t="shared" si="30"/>
        <v>Trinidad and Tobago_2018</v>
      </c>
      <c r="B1942" t="s">
        <v>81</v>
      </c>
      <c r="C1942">
        <v>2018</v>
      </c>
    </row>
    <row r="1943" spans="1:3" x14ac:dyDescent="0.3">
      <c r="A1943" t="str">
        <f t="shared" si="30"/>
        <v>Trinidad and Tobago_2019</v>
      </c>
      <c r="B1943" t="s">
        <v>81</v>
      </c>
      <c r="C1943">
        <v>2019</v>
      </c>
    </row>
    <row r="1944" spans="1:3" x14ac:dyDescent="0.3">
      <c r="A1944" t="str">
        <f t="shared" si="30"/>
        <v>Trinidad and Tobago_2020</v>
      </c>
      <c r="B1944" t="s">
        <v>81</v>
      </c>
      <c r="C1944">
        <v>2020</v>
      </c>
    </row>
    <row r="1945" spans="1:3" x14ac:dyDescent="0.3">
      <c r="A1945" t="str">
        <f t="shared" si="30"/>
        <v>Trinidad and Tobago_2021</v>
      </c>
      <c r="B1945" t="s">
        <v>81</v>
      </c>
      <c r="C1945">
        <v>2021</v>
      </c>
    </row>
    <row r="1946" spans="1:3" x14ac:dyDescent="0.3">
      <c r="A1946" t="str">
        <f t="shared" si="30"/>
        <v>Trinidad and Tobago_2022</v>
      </c>
      <c r="B1946" t="s">
        <v>81</v>
      </c>
      <c r="C1946">
        <v>2022</v>
      </c>
    </row>
    <row r="1947" spans="1:3" x14ac:dyDescent="0.3">
      <c r="A1947" t="str">
        <f t="shared" si="30"/>
        <v>Trinidad and Tobago_2023</v>
      </c>
      <c r="B1947" t="s">
        <v>81</v>
      </c>
      <c r="C1947">
        <v>2023</v>
      </c>
    </row>
    <row r="1948" spans="1:3" x14ac:dyDescent="0.3">
      <c r="A1948" t="str">
        <f t="shared" si="30"/>
        <v>Trinidad and Tobago_2024</v>
      </c>
      <c r="B1948" t="s">
        <v>81</v>
      </c>
      <c r="C1948">
        <v>2024</v>
      </c>
    </row>
    <row r="1949" spans="1:3" x14ac:dyDescent="0.3">
      <c r="A1949" t="str">
        <f t="shared" si="30"/>
        <v>Tunisia_2014</v>
      </c>
      <c r="B1949" t="s">
        <v>80</v>
      </c>
      <c r="C1949">
        <v>2014</v>
      </c>
    </row>
    <row r="1950" spans="1:3" x14ac:dyDescent="0.3">
      <c r="A1950" t="str">
        <f t="shared" si="30"/>
        <v>Tunisia_2015</v>
      </c>
      <c r="B1950" t="s">
        <v>80</v>
      </c>
      <c r="C1950">
        <v>2015</v>
      </c>
    </row>
    <row r="1951" spans="1:3" x14ac:dyDescent="0.3">
      <c r="A1951" t="str">
        <f t="shared" si="30"/>
        <v>Tunisia_2016</v>
      </c>
      <c r="B1951" t="s">
        <v>80</v>
      </c>
      <c r="C1951">
        <v>2016</v>
      </c>
    </row>
    <row r="1952" spans="1:3" x14ac:dyDescent="0.3">
      <c r="A1952" t="str">
        <f t="shared" si="30"/>
        <v>Tunisia_2017</v>
      </c>
      <c r="B1952" t="s">
        <v>80</v>
      </c>
      <c r="C1952">
        <v>2017</v>
      </c>
    </row>
    <row r="1953" spans="1:3" x14ac:dyDescent="0.3">
      <c r="A1953" t="str">
        <f t="shared" si="30"/>
        <v>Tunisia_2018</v>
      </c>
      <c r="B1953" t="s">
        <v>80</v>
      </c>
      <c r="C1953">
        <v>2018</v>
      </c>
    </row>
    <row r="1954" spans="1:3" x14ac:dyDescent="0.3">
      <c r="A1954" t="str">
        <f t="shared" si="30"/>
        <v>Tunisia_2019</v>
      </c>
      <c r="B1954" t="s">
        <v>80</v>
      </c>
      <c r="C1954">
        <v>2019</v>
      </c>
    </row>
    <row r="1955" spans="1:3" x14ac:dyDescent="0.3">
      <c r="A1955" t="str">
        <f t="shared" si="30"/>
        <v>Tunisia_2020</v>
      </c>
      <c r="B1955" t="s">
        <v>80</v>
      </c>
      <c r="C1955">
        <v>2020</v>
      </c>
    </row>
    <row r="1956" spans="1:3" x14ac:dyDescent="0.3">
      <c r="A1956" t="str">
        <f t="shared" si="30"/>
        <v>Tunisia_2021</v>
      </c>
      <c r="B1956" t="s">
        <v>80</v>
      </c>
      <c r="C1956">
        <v>2021</v>
      </c>
    </row>
    <row r="1957" spans="1:3" x14ac:dyDescent="0.3">
      <c r="A1957" t="str">
        <f t="shared" si="30"/>
        <v>Tunisia_2022</v>
      </c>
      <c r="B1957" t="s">
        <v>80</v>
      </c>
      <c r="C1957">
        <v>2022</v>
      </c>
    </row>
    <row r="1958" spans="1:3" x14ac:dyDescent="0.3">
      <c r="A1958" t="str">
        <f t="shared" si="30"/>
        <v>Tunisia_2023</v>
      </c>
      <c r="B1958" t="s">
        <v>80</v>
      </c>
      <c r="C1958">
        <v>2023</v>
      </c>
    </row>
    <row r="1959" spans="1:3" x14ac:dyDescent="0.3">
      <c r="A1959" t="str">
        <f t="shared" si="30"/>
        <v>Tunisia_2024</v>
      </c>
      <c r="B1959" t="s">
        <v>80</v>
      </c>
      <c r="C1959">
        <v>2024</v>
      </c>
    </row>
    <row r="1960" spans="1:3" x14ac:dyDescent="0.3">
      <c r="A1960" t="str">
        <f t="shared" si="30"/>
        <v>Türkiye_2014</v>
      </c>
      <c r="B1960" t="s">
        <v>55</v>
      </c>
      <c r="C1960">
        <v>2014</v>
      </c>
    </row>
    <row r="1961" spans="1:3" x14ac:dyDescent="0.3">
      <c r="A1961" t="str">
        <f t="shared" si="30"/>
        <v>Türkiye_2015</v>
      </c>
      <c r="B1961" t="s">
        <v>55</v>
      </c>
      <c r="C1961">
        <v>2015</v>
      </c>
    </row>
    <row r="1962" spans="1:3" x14ac:dyDescent="0.3">
      <c r="A1962" t="str">
        <f t="shared" si="30"/>
        <v>Türkiye_2016</v>
      </c>
      <c r="B1962" t="s">
        <v>55</v>
      </c>
      <c r="C1962">
        <v>2016</v>
      </c>
    </row>
    <row r="1963" spans="1:3" x14ac:dyDescent="0.3">
      <c r="A1963" t="str">
        <f t="shared" si="30"/>
        <v>Türkiye_2017</v>
      </c>
      <c r="B1963" t="s">
        <v>55</v>
      </c>
      <c r="C1963">
        <v>2017</v>
      </c>
    </row>
    <row r="1964" spans="1:3" x14ac:dyDescent="0.3">
      <c r="A1964" t="str">
        <f t="shared" si="30"/>
        <v>Türkiye_2018</v>
      </c>
      <c r="B1964" t="s">
        <v>55</v>
      </c>
      <c r="C1964">
        <v>2018</v>
      </c>
    </row>
    <row r="1965" spans="1:3" x14ac:dyDescent="0.3">
      <c r="A1965" t="str">
        <f t="shared" si="30"/>
        <v>Türkiye_2019</v>
      </c>
      <c r="B1965" t="s">
        <v>55</v>
      </c>
      <c r="C1965">
        <v>2019</v>
      </c>
    </row>
    <row r="1966" spans="1:3" x14ac:dyDescent="0.3">
      <c r="A1966" t="str">
        <f t="shared" si="30"/>
        <v>Türkiye_2020</v>
      </c>
      <c r="B1966" t="s">
        <v>55</v>
      </c>
      <c r="C1966">
        <v>2020</v>
      </c>
    </row>
    <row r="1967" spans="1:3" x14ac:dyDescent="0.3">
      <c r="A1967" t="str">
        <f t="shared" si="30"/>
        <v>Türkiye_2021</v>
      </c>
      <c r="B1967" t="s">
        <v>55</v>
      </c>
      <c r="C1967">
        <v>2021</v>
      </c>
    </row>
    <row r="1968" spans="1:3" x14ac:dyDescent="0.3">
      <c r="A1968" t="str">
        <f t="shared" si="30"/>
        <v>Türkiye_2022</v>
      </c>
      <c r="B1968" t="s">
        <v>55</v>
      </c>
      <c r="C1968">
        <v>2022</v>
      </c>
    </row>
    <row r="1969" spans="1:3" x14ac:dyDescent="0.3">
      <c r="A1969" t="str">
        <f t="shared" si="30"/>
        <v>Türkiye_2023</v>
      </c>
      <c r="B1969" t="s">
        <v>55</v>
      </c>
      <c r="C1969">
        <v>2023</v>
      </c>
    </row>
    <row r="1970" spans="1:3" x14ac:dyDescent="0.3">
      <c r="A1970" t="str">
        <f t="shared" si="30"/>
        <v>Türkiye_2024</v>
      </c>
      <c r="B1970" t="s">
        <v>55</v>
      </c>
      <c r="C1970">
        <v>2024</v>
      </c>
    </row>
    <row r="1971" spans="1:3" x14ac:dyDescent="0.3">
      <c r="A1971" t="str">
        <f t="shared" si="30"/>
        <v>Turkmenistan_2014</v>
      </c>
      <c r="B1971" t="s">
        <v>79</v>
      </c>
      <c r="C1971">
        <v>2014</v>
      </c>
    </row>
    <row r="1972" spans="1:3" x14ac:dyDescent="0.3">
      <c r="A1972" t="str">
        <f t="shared" si="30"/>
        <v>Turkmenistan_2015</v>
      </c>
      <c r="B1972" t="s">
        <v>79</v>
      </c>
      <c r="C1972">
        <v>2015</v>
      </c>
    </row>
    <row r="1973" spans="1:3" x14ac:dyDescent="0.3">
      <c r="A1973" t="str">
        <f t="shared" si="30"/>
        <v>Turkmenistan_2016</v>
      </c>
      <c r="B1973" t="s">
        <v>79</v>
      </c>
      <c r="C1973">
        <v>2016</v>
      </c>
    </row>
    <row r="1974" spans="1:3" x14ac:dyDescent="0.3">
      <c r="A1974" t="str">
        <f t="shared" si="30"/>
        <v>Turkmenistan_2017</v>
      </c>
      <c r="B1974" t="s">
        <v>79</v>
      </c>
      <c r="C1974">
        <v>2017</v>
      </c>
    </row>
    <row r="1975" spans="1:3" x14ac:dyDescent="0.3">
      <c r="A1975" t="str">
        <f t="shared" si="30"/>
        <v>Turkmenistan_2018</v>
      </c>
      <c r="B1975" t="s">
        <v>79</v>
      </c>
      <c r="C1975">
        <v>2018</v>
      </c>
    </row>
    <row r="1976" spans="1:3" x14ac:dyDescent="0.3">
      <c r="A1976" t="str">
        <f t="shared" si="30"/>
        <v>Turkmenistan_2019</v>
      </c>
      <c r="B1976" t="s">
        <v>79</v>
      </c>
      <c r="C1976">
        <v>2019</v>
      </c>
    </row>
    <row r="1977" spans="1:3" x14ac:dyDescent="0.3">
      <c r="A1977" t="str">
        <f t="shared" si="30"/>
        <v>Turkmenistan_2020</v>
      </c>
      <c r="B1977" t="s">
        <v>79</v>
      </c>
      <c r="C1977">
        <v>2020</v>
      </c>
    </row>
    <row r="1978" spans="1:3" x14ac:dyDescent="0.3">
      <c r="A1978" t="str">
        <f t="shared" si="30"/>
        <v>Turkmenistan_2021</v>
      </c>
      <c r="B1978" t="s">
        <v>79</v>
      </c>
      <c r="C1978">
        <v>2021</v>
      </c>
    </row>
    <row r="1979" spans="1:3" x14ac:dyDescent="0.3">
      <c r="A1979" t="str">
        <f t="shared" si="30"/>
        <v>Turkmenistan_2022</v>
      </c>
      <c r="B1979" t="s">
        <v>79</v>
      </c>
      <c r="C1979">
        <v>2022</v>
      </c>
    </row>
    <row r="1980" spans="1:3" x14ac:dyDescent="0.3">
      <c r="A1980" t="str">
        <f t="shared" si="30"/>
        <v>Turkmenistan_2023</v>
      </c>
      <c r="B1980" t="s">
        <v>79</v>
      </c>
      <c r="C1980">
        <v>2023</v>
      </c>
    </row>
    <row r="1981" spans="1:3" x14ac:dyDescent="0.3">
      <c r="A1981" t="str">
        <f t="shared" si="30"/>
        <v>Turkmenistan_2024</v>
      </c>
      <c r="B1981" t="s">
        <v>79</v>
      </c>
      <c r="C1981">
        <v>2024</v>
      </c>
    </row>
    <row r="1982" spans="1:3" x14ac:dyDescent="0.3">
      <c r="A1982" t="str">
        <f t="shared" si="30"/>
        <v>Tuvalu_2014</v>
      </c>
      <c r="B1982" t="s">
        <v>78</v>
      </c>
      <c r="C1982">
        <v>2014</v>
      </c>
    </row>
    <row r="1983" spans="1:3" x14ac:dyDescent="0.3">
      <c r="A1983" t="str">
        <f t="shared" si="30"/>
        <v>Tuvalu_2015</v>
      </c>
      <c r="B1983" t="s">
        <v>78</v>
      </c>
      <c r="C1983">
        <v>2015</v>
      </c>
    </row>
    <row r="1984" spans="1:3" x14ac:dyDescent="0.3">
      <c r="A1984" t="str">
        <f t="shared" si="30"/>
        <v>Tuvalu_2016</v>
      </c>
      <c r="B1984" t="s">
        <v>78</v>
      </c>
      <c r="C1984">
        <v>2016</v>
      </c>
    </row>
    <row r="1985" spans="1:3" x14ac:dyDescent="0.3">
      <c r="A1985" t="str">
        <f t="shared" si="30"/>
        <v>Tuvalu_2017</v>
      </c>
      <c r="B1985" t="s">
        <v>78</v>
      </c>
      <c r="C1985">
        <v>2017</v>
      </c>
    </row>
    <row r="1986" spans="1:3" x14ac:dyDescent="0.3">
      <c r="A1986" t="str">
        <f t="shared" si="30"/>
        <v>Tuvalu_2018</v>
      </c>
      <c r="B1986" t="s">
        <v>78</v>
      </c>
      <c r="C1986">
        <v>2018</v>
      </c>
    </row>
    <row r="1987" spans="1:3" x14ac:dyDescent="0.3">
      <c r="A1987" t="str">
        <f t="shared" ref="A1987:A2050" si="31">B1987&amp;"_"&amp;C1987</f>
        <v>Tuvalu_2019</v>
      </c>
      <c r="B1987" t="s">
        <v>78</v>
      </c>
      <c r="C1987">
        <v>2019</v>
      </c>
    </row>
    <row r="1988" spans="1:3" x14ac:dyDescent="0.3">
      <c r="A1988" t="str">
        <f t="shared" si="31"/>
        <v>Tuvalu_2020</v>
      </c>
      <c r="B1988" t="s">
        <v>78</v>
      </c>
      <c r="C1988">
        <v>2020</v>
      </c>
    </row>
    <row r="1989" spans="1:3" x14ac:dyDescent="0.3">
      <c r="A1989" t="str">
        <f t="shared" si="31"/>
        <v>Tuvalu_2021</v>
      </c>
      <c r="B1989" t="s">
        <v>78</v>
      </c>
      <c r="C1989">
        <v>2021</v>
      </c>
    </row>
    <row r="1990" spans="1:3" x14ac:dyDescent="0.3">
      <c r="A1990" t="str">
        <f t="shared" si="31"/>
        <v>Tuvalu_2022</v>
      </c>
      <c r="B1990" t="s">
        <v>78</v>
      </c>
      <c r="C1990">
        <v>2022</v>
      </c>
    </row>
    <row r="1991" spans="1:3" x14ac:dyDescent="0.3">
      <c r="A1991" t="str">
        <f t="shared" si="31"/>
        <v>Tuvalu_2023</v>
      </c>
      <c r="B1991" t="s">
        <v>78</v>
      </c>
      <c r="C1991">
        <v>2023</v>
      </c>
    </row>
    <row r="1992" spans="1:3" x14ac:dyDescent="0.3">
      <c r="A1992" t="str">
        <f t="shared" si="31"/>
        <v>Tuvalu_2024</v>
      </c>
      <c r="B1992" t="s">
        <v>78</v>
      </c>
      <c r="C1992">
        <v>2024</v>
      </c>
    </row>
    <row r="1993" spans="1:3" x14ac:dyDescent="0.3">
      <c r="A1993" t="str">
        <f t="shared" si="31"/>
        <v>Uganda_2014</v>
      </c>
      <c r="B1993" t="s">
        <v>76</v>
      </c>
      <c r="C1993">
        <v>2014</v>
      </c>
    </row>
    <row r="1994" spans="1:3" x14ac:dyDescent="0.3">
      <c r="A1994" t="str">
        <f t="shared" si="31"/>
        <v>Uganda_2015</v>
      </c>
      <c r="B1994" t="s">
        <v>76</v>
      </c>
      <c r="C1994">
        <v>2015</v>
      </c>
    </row>
    <row r="1995" spans="1:3" x14ac:dyDescent="0.3">
      <c r="A1995" t="str">
        <f t="shared" si="31"/>
        <v>Uganda_2016</v>
      </c>
      <c r="B1995" t="s">
        <v>76</v>
      </c>
      <c r="C1995">
        <v>2016</v>
      </c>
    </row>
    <row r="1996" spans="1:3" x14ac:dyDescent="0.3">
      <c r="A1996" t="str">
        <f t="shared" si="31"/>
        <v>Uganda_2017</v>
      </c>
      <c r="B1996" t="s">
        <v>76</v>
      </c>
      <c r="C1996">
        <v>2017</v>
      </c>
    </row>
    <row r="1997" spans="1:3" x14ac:dyDescent="0.3">
      <c r="A1997" t="str">
        <f t="shared" si="31"/>
        <v>Uganda_2018</v>
      </c>
      <c r="B1997" t="s">
        <v>76</v>
      </c>
      <c r="C1997">
        <v>2018</v>
      </c>
    </row>
    <row r="1998" spans="1:3" x14ac:dyDescent="0.3">
      <c r="A1998" t="str">
        <f t="shared" si="31"/>
        <v>Uganda_2019</v>
      </c>
      <c r="B1998" t="s">
        <v>76</v>
      </c>
      <c r="C1998">
        <v>2019</v>
      </c>
    </row>
    <row r="1999" spans="1:3" x14ac:dyDescent="0.3">
      <c r="A1999" t="str">
        <f t="shared" si="31"/>
        <v>Uganda_2020</v>
      </c>
      <c r="B1999" t="s">
        <v>76</v>
      </c>
      <c r="C1999">
        <v>2020</v>
      </c>
    </row>
    <row r="2000" spans="1:3" x14ac:dyDescent="0.3">
      <c r="A2000" t="str">
        <f t="shared" si="31"/>
        <v>Uganda_2021</v>
      </c>
      <c r="B2000" t="s">
        <v>76</v>
      </c>
      <c r="C2000">
        <v>2021</v>
      </c>
    </row>
    <row r="2001" spans="1:3" x14ac:dyDescent="0.3">
      <c r="A2001" t="str">
        <f t="shared" si="31"/>
        <v>Uganda_2022</v>
      </c>
      <c r="B2001" t="s">
        <v>76</v>
      </c>
      <c r="C2001">
        <v>2022</v>
      </c>
    </row>
    <row r="2002" spans="1:3" x14ac:dyDescent="0.3">
      <c r="A2002" t="str">
        <f t="shared" si="31"/>
        <v>Uganda_2023</v>
      </c>
      <c r="B2002" t="s">
        <v>76</v>
      </c>
      <c r="C2002">
        <v>2023</v>
      </c>
    </row>
    <row r="2003" spans="1:3" x14ac:dyDescent="0.3">
      <c r="A2003" t="str">
        <f t="shared" si="31"/>
        <v>Uganda_2024</v>
      </c>
      <c r="B2003" t="s">
        <v>76</v>
      </c>
      <c r="C2003">
        <v>2024</v>
      </c>
    </row>
    <row r="2004" spans="1:3" x14ac:dyDescent="0.3">
      <c r="A2004" t="str">
        <f t="shared" si="31"/>
        <v>Ukraine_2014</v>
      </c>
      <c r="B2004" t="s">
        <v>75</v>
      </c>
      <c r="C2004">
        <v>2014</v>
      </c>
    </row>
    <row r="2005" spans="1:3" x14ac:dyDescent="0.3">
      <c r="A2005" t="str">
        <f t="shared" si="31"/>
        <v>Ukraine_2015</v>
      </c>
      <c r="B2005" t="s">
        <v>75</v>
      </c>
      <c r="C2005">
        <v>2015</v>
      </c>
    </row>
    <row r="2006" spans="1:3" x14ac:dyDescent="0.3">
      <c r="A2006" t="str">
        <f t="shared" si="31"/>
        <v>Ukraine_2016</v>
      </c>
      <c r="B2006" t="s">
        <v>75</v>
      </c>
      <c r="C2006">
        <v>2016</v>
      </c>
    </row>
    <row r="2007" spans="1:3" x14ac:dyDescent="0.3">
      <c r="A2007" t="str">
        <f t="shared" si="31"/>
        <v>Ukraine_2017</v>
      </c>
      <c r="B2007" t="s">
        <v>75</v>
      </c>
      <c r="C2007">
        <v>2017</v>
      </c>
    </row>
    <row r="2008" spans="1:3" x14ac:dyDescent="0.3">
      <c r="A2008" t="str">
        <f t="shared" si="31"/>
        <v>Ukraine_2018</v>
      </c>
      <c r="B2008" t="s">
        <v>75</v>
      </c>
      <c r="C2008">
        <v>2018</v>
      </c>
    </row>
    <row r="2009" spans="1:3" x14ac:dyDescent="0.3">
      <c r="A2009" t="str">
        <f t="shared" si="31"/>
        <v>Ukraine_2019</v>
      </c>
      <c r="B2009" t="s">
        <v>75</v>
      </c>
      <c r="C2009">
        <v>2019</v>
      </c>
    </row>
    <row r="2010" spans="1:3" x14ac:dyDescent="0.3">
      <c r="A2010" t="str">
        <f t="shared" si="31"/>
        <v>Ukraine_2020</v>
      </c>
      <c r="B2010" t="s">
        <v>75</v>
      </c>
      <c r="C2010">
        <v>2020</v>
      </c>
    </row>
    <row r="2011" spans="1:3" x14ac:dyDescent="0.3">
      <c r="A2011" t="str">
        <f t="shared" si="31"/>
        <v>Ukraine_2021</v>
      </c>
      <c r="B2011" t="s">
        <v>75</v>
      </c>
      <c r="C2011">
        <v>2021</v>
      </c>
    </row>
    <row r="2012" spans="1:3" x14ac:dyDescent="0.3">
      <c r="A2012" t="str">
        <f t="shared" si="31"/>
        <v>Ukraine_2022</v>
      </c>
      <c r="B2012" t="s">
        <v>75</v>
      </c>
      <c r="C2012">
        <v>2022</v>
      </c>
    </row>
    <row r="2013" spans="1:3" x14ac:dyDescent="0.3">
      <c r="A2013" t="str">
        <f t="shared" si="31"/>
        <v>Ukraine_2023</v>
      </c>
      <c r="B2013" t="s">
        <v>75</v>
      </c>
      <c r="C2013">
        <v>2023</v>
      </c>
    </row>
    <row r="2014" spans="1:3" x14ac:dyDescent="0.3">
      <c r="A2014" t="str">
        <f t="shared" si="31"/>
        <v>Ukraine_2024</v>
      </c>
      <c r="B2014" t="s">
        <v>75</v>
      </c>
      <c r="C2014">
        <v>2024</v>
      </c>
    </row>
    <row r="2015" spans="1:3" x14ac:dyDescent="0.3">
      <c r="A2015" t="str">
        <f t="shared" si="31"/>
        <v>United Arab Emirates_2014</v>
      </c>
      <c r="B2015" t="s">
        <v>74</v>
      </c>
      <c r="C2015">
        <v>2014</v>
      </c>
    </row>
    <row r="2016" spans="1:3" x14ac:dyDescent="0.3">
      <c r="A2016" t="str">
        <f t="shared" si="31"/>
        <v>United Arab Emirates_2015</v>
      </c>
      <c r="B2016" t="s">
        <v>74</v>
      </c>
      <c r="C2016">
        <v>2015</v>
      </c>
    </row>
    <row r="2017" spans="1:3" x14ac:dyDescent="0.3">
      <c r="A2017" t="str">
        <f t="shared" si="31"/>
        <v>United Arab Emirates_2016</v>
      </c>
      <c r="B2017" t="s">
        <v>74</v>
      </c>
      <c r="C2017">
        <v>2016</v>
      </c>
    </row>
    <row r="2018" spans="1:3" x14ac:dyDescent="0.3">
      <c r="A2018" t="str">
        <f t="shared" si="31"/>
        <v>United Arab Emirates_2017</v>
      </c>
      <c r="B2018" t="s">
        <v>74</v>
      </c>
      <c r="C2018">
        <v>2017</v>
      </c>
    </row>
    <row r="2019" spans="1:3" x14ac:dyDescent="0.3">
      <c r="A2019" t="str">
        <f t="shared" si="31"/>
        <v>United Arab Emirates_2018</v>
      </c>
      <c r="B2019" t="s">
        <v>74</v>
      </c>
      <c r="C2019">
        <v>2018</v>
      </c>
    </row>
    <row r="2020" spans="1:3" x14ac:dyDescent="0.3">
      <c r="A2020" t="str">
        <f t="shared" si="31"/>
        <v>United Arab Emirates_2019</v>
      </c>
      <c r="B2020" t="s">
        <v>74</v>
      </c>
      <c r="C2020">
        <v>2019</v>
      </c>
    </row>
    <row r="2021" spans="1:3" x14ac:dyDescent="0.3">
      <c r="A2021" t="str">
        <f t="shared" si="31"/>
        <v>United Arab Emirates_2020</v>
      </c>
      <c r="B2021" t="s">
        <v>74</v>
      </c>
      <c r="C2021">
        <v>2020</v>
      </c>
    </row>
    <row r="2022" spans="1:3" x14ac:dyDescent="0.3">
      <c r="A2022" t="str">
        <f t="shared" si="31"/>
        <v>United Arab Emirates_2021</v>
      </c>
      <c r="B2022" t="s">
        <v>74</v>
      </c>
      <c r="C2022">
        <v>2021</v>
      </c>
    </row>
    <row r="2023" spans="1:3" x14ac:dyDescent="0.3">
      <c r="A2023" t="str">
        <f t="shared" si="31"/>
        <v>United Arab Emirates_2022</v>
      </c>
      <c r="B2023" t="s">
        <v>74</v>
      </c>
      <c r="C2023">
        <v>2022</v>
      </c>
    </row>
    <row r="2024" spans="1:3" x14ac:dyDescent="0.3">
      <c r="A2024" t="str">
        <f t="shared" si="31"/>
        <v>United Arab Emirates_2023</v>
      </c>
      <c r="B2024" t="s">
        <v>74</v>
      </c>
      <c r="C2024">
        <v>2023</v>
      </c>
    </row>
    <row r="2025" spans="1:3" x14ac:dyDescent="0.3">
      <c r="A2025" t="str">
        <f t="shared" si="31"/>
        <v>United Arab Emirates_2024</v>
      </c>
      <c r="B2025" t="s">
        <v>74</v>
      </c>
      <c r="C2025">
        <v>2024</v>
      </c>
    </row>
    <row r="2026" spans="1:3" x14ac:dyDescent="0.3">
      <c r="A2026" t="str">
        <f t="shared" si="31"/>
        <v>United Kingdom_2014</v>
      </c>
      <c r="B2026" t="s">
        <v>73</v>
      </c>
      <c r="C2026">
        <v>2014</v>
      </c>
    </row>
    <row r="2027" spans="1:3" x14ac:dyDescent="0.3">
      <c r="A2027" t="str">
        <f t="shared" si="31"/>
        <v>United Kingdom_2015</v>
      </c>
      <c r="B2027" t="s">
        <v>73</v>
      </c>
      <c r="C2027">
        <v>2015</v>
      </c>
    </row>
    <row r="2028" spans="1:3" x14ac:dyDescent="0.3">
      <c r="A2028" t="str">
        <f t="shared" si="31"/>
        <v>United Kingdom_2016</v>
      </c>
      <c r="B2028" t="s">
        <v>73</v>
      </c>
      <c r="C2028">
        <v>2016</v>
      </c>
    </row>
    <row r="2029" spans="1:3" x14ac:dyDescent="0.3">
      <c r="A2029" t="str">
        <f t="shared" si="31"/>
        <v>United Kingdom_2017</v>
      </c>
      <c r="B2029" t="s">
        <v>73</v>
      </c>
      <c r="C2029">
        <v>2017</v>
      </c>
    </row>
    <row r="2030" spans="1:3" x14ac:dyDescent="0.3">
      <c r="A2030" t="str">
        <f t="shared" si="31"/>
        <v>United Kingdom_2018</v>
      </c>
      <c r="B2030" t="s">
        <v>73</v>
      </c>
      <c r="C2030">
        <v>2018</v>
      </c>
    </row>
    <row r="2031" spans="1:3" x14ac:dyDescent="0.3">
      <c r="A2031" t="str">
        <f t="shared" si="31"/>
        <v>United Kingdom_2019</v>
      </c>
      <c r="B2031" t="s">
        <v>73</v>
      </c>
      <c r="C2031">
        <v>2019</v>
      </c>
    </row>
    <row r="2032" spans="1:3" x14ac:dyDescent="0.3">
      <c r="A2032" t="str">
        <f t="shared" si="31"/>
        <v>United Kingdom_2020</v>
      </c>
      <c r="B2032" t="s">
        <v>73</v>
      </c>
      <c r="C2032">
        <v>2020</v>
      </c>
    </row>
    <row r="2033" spans="1:3" x14ac:dyDescent="0.3">
      <c r="A2033" t="str">
        <f t="shared" si="31"/>
        <v>United Kingdom_2021</v>
      </c>
      <c r="B2033" t="s">
        <v>73</v>
      </c>
      <c r="C2033">
        <v>2021</v>
      </c>
    </row>
    <row r="2034" spans="1:3" x14ac:dyDescent="0.3">
      <c r="A2034" t="str">
        <f t="shared" si="31"/>
        <v>United Kingdom_2022</v>
      </c>
      <c r="B2034" t="s">
        <v>73</v>
      </c>
      <c r="C2034">
        <v>2022</v>
      </c>
    </row>
    <row r="2035" spans="1:3" x14ac:dyDescent="0.3">
      <c r="A2035" t="str">
        <f t="shared" si="31"/>
        <v>United Kingdom_2023</v>
      </c>
      <c r="B2035" t="s">
        <v>73</v>
      </c>
      <c r="C2035">
        <v>2023</v>
      </c>
    </row>
    <row r="2036" spans="1:3" x14ac:dyDescent="0.3">
      <c r="A2036" t="str">
        <f t="shared" si="31"/>
        <v>United Kingdom_2024</v>
      </c>
      <c r="B2036" t="s">
        <v>73</v>
      </c>
      <c r="C2036">
        <v>2024</v>
      </c>
    </row>
    <row r="2037" spans="1:3" x14ac:dyDescent="0.3">
      <c r="A2037" t="str">
        <f t="shared" si="31"/>
        <v>United States_2014</v>
      </c>
      <c r="B2037" t="s">
        <v>72</v>
      </c>
      <c r="C2037">
        <v>2014</v>
      </c>
    </row>
    <row r="2038" spans="1:3" x14ac:dyDescent="0.3">
      <c r="A2038" t="str">
        <f t="shared" si="31"/>
        <v>United States_2015</v>
      </c>
      <c r="B2038" t="s">
        <v>72</v>
      </c>
      <c r="C2038">
        <v>2015</v>
      </c>
    </row>
    <row r="2039" spans="1:3" x14ac:dyDescent="0.3">
      <c r="A2039" t="str">
        <f t="shared" si="31"/>
        <v>United States_2016</v>
      </c>
      <c r="B2039" t="s">
        <v>72</v>
      </c>
      <c r="C2039">
        <v>2016</v>
      </c>
    </row>
    <row r="2040" spans="1:3" x14ac:dyDescent="0.3">
      <c r="A2040" t="str">
        <f t="shared" si="31"/>
        <v>United States_2017</v>
      </c>
      <c r="B2040" t="s">
        <v>72</v>
      </c>
      <c r="C2040">
        <v>2017</v>
      </c>
    </row>
    <row r="2041" spans="1:3" x14ac:dyDescent="0.3">
      <c r="A2041" t="str">
        <f t="shared" si="31"/>
        <v>United States_2018</v>
      </c>
      <c r="B2041" t="s">
        <v>72</v>
      </c>
      <c r="C2041">
        <v>2018</v>
      </c>
    </row>
    <row r="2042" spans="1:3" x14ac:dyDescent="0.3">
      <c r="A2042" t="str">
        <f t="shared" si="31"/>
        <v>United States_2019</v>
      </c>
      <c r="B2042" t="s">
        <v>72</v>
      </c>
      <c r="C2042">
        <v>2019</v>
      </c>
    </row>
    <row r="2043" spans="1:3" x14ac:dyDescent="0.3">
      <c r="A2043" t="str">
        <f t="shared" si="31"/>
        <v>United States_2020</v>
      </c>
      <c r="B2043" t="s">
        <v>72</v>
      </c>
      <c r="C2043">
        <v>2020</v>
      </c>
    </row>
    <row r="2044" spans="1:3" x14ac:dyDescent="0.3">
      <c r="A2044" t="str">
        <f t="shared" si="31"/>
        <v>United States_2021</v>
      </c>
      <c r="B2044" t="s">
        <v>72</v>
      </c>
      <c r="C2044">
        <v>2021</v>
      </c>
    </row>
    <row r="2045" spans="1:3" x14ac:dyDescent="0.3">
      <c r="A2045" t="str">
        <f t="shared" si="31"/>
        <v>United States_2022</v>
      </c>
      <c r="B2045" t="s">
        <v>72</v>
      </c>
      <c r="C2045">
        <v>2022</v>
      </c>
    </row>
    <row r="2046" spans="1:3" x14ac:dyDescent="0.3">
      <c r="A2046" t="str">
        <f t="shared" si="31"/>
        <v>United States_2023</v>
      </c>
      <c r="B2046" t="s">
        <v>72</v>
      </c>
      <c r="C2046">
        <v>2023</v>
      </c>
    </row>
    <row r="2047" spans="1:3" x14ac:dyDescent="0.3">
      <c r="A2047" t="str">
        <f t="shared" si="31"/>
        <v>United States_2024</v>
      </c>
      <c r="B2047" t="s">
        <v>72</v>
      </c>
      <c r="C2047">
        <v>2024</v>
      </c>
    </row>
    <row r="2048" spans="1:3" x14ac:dyDescent="0.3">
      <c r="A2048" t="str">
        <f t="shared" si="31"/>
        <v>Uruguay_2014</v>
      </c>
      <c r="B2048" t="s">
        <v>71</v>
      </c>
      <c r="C2048">
        <v>2014</v>
      </c>
    </row>
    <row r="2049" spans="1:3" x14ac:dyDescent="0.3">
      <c r="A2049" t="str">
        <f t="shared" si="31"/>
        <v>Uruguay_2015</v>
      </c>
      <c r="B2049" t="s">
        <v>71</v>
      </c>
      <c r="C2049">
        <v>2015</v>
      </c>
    </row>
    <row r="2050" spans="1:3" x14ac:dyDescent="0.3">
      <c r="A2050" t="str">
        <f t="shared" si="31"/>
        <v>Uruguay_2016</v>
      </c>
      <c r="B2050" t="s">
        <v>71</v>
      </c>
      <c r="C2050">
        <v>2016</v>
      </c>
    </row>
    <row r="2051" spans="1:3" x14ac:dyDescent="0.3">
      <c r="A2051" t="str">
        <f t="shared" ref="A2051:A2114" si="32">B2051&amp;"_"&amp;C2051</f>
        <v>Uruguay_2017</v>
      </c>
      <c r="B2051" t="s">
        <v>71</v>
      </c>
      <c r="C2051">
        <v>2017</v>
      </c>
    </row>
    <row r="2052" spans="1:3" x14ac:dyDescent="0.3">
      <c r="A2052" t="str">
        <f t="shared" si="32"/>
        <v>Uruguay_2018</v>
      </c>
      <c r="B2052" t="s">
        <v>71</v>
      </c>
      <c r="C2052">
        <v>2018</v>
      </c>
    </row>
    <row r="2053" spans="1:3" x14ac:dyDescent="0.3">
      <c r="A2053" t="str">
        <f t="shared" si="32"/>
        <v>Uruguay_2019</v>
      </c>
      <c r="B2053" t="s">
        <v>71</v>
      </c>
      <c r="C2053">
        <v>2019</v>
      </c>
    </row>
    <row r="2054" spans="1:3" x14ac:dyDescent="0.3">
      <c r="A2054" t="str">
        <f t="shared" si="32"/>
        <v>Uruguay_2020</v>
      </c>
      <c r="B2054" t="s">
        <v>71</v>
      </c>
      <c r="C2054">
        <v>2020</v>
      </c>
    </row>
    <row r="2055" spans="1:3" x14ac:dyDescent="0.3">
      <c r="A2055" t="str">
        <f t="shared" si="32"/>
        <v>Uruguay_2021</v>
      </c>
      <c r="B2055" t="s">
        <v>71</v>
      </c>
      <c r="C2055">
        <v>2021</v>
      </c>
    </row>
    <row r="2056" spans="1:3" x14ac:dyDescent="0.3">
      <c r="A2056" t="str">
        <f t="shared" si="32"/>
        <v>Uruguay_2022</v>
      </c>
      <c r="B2056" t="s">
        <v>71</v>
      </c>
      <c r="C2056">
        <v>2022</v>
      </c>
    </row>
    <row r="2057" spans="1:3" x14ac:dyDescent="0.3">
      <c r="A2057" t="str">
        <f t="shared" si="32"/>
        <v>Uruguay_2023</v>
      </c>
      <c r="B2057" t="s">
        <v>71</v>
      </c>
      <c r="C2057">
        <v>2023</v>
      </c>
    </row>
    <row r="2058" spans="1:3" x14ac:dyDescent="0.3">
      <c r="A2058" t="str">
        <f t="shared" si="32"/>
        <v>Uruguay_2024</v>
      </c>
      <c r="B2058" t="s">
        <v>71</v>
      </c>
      <c r="C2058">
        <v>2024</v>
      </c>
    </row>
    <row r="2059" spans="1:3" x14ac:dyDescent="0.3">
      <c r="A2059" t="str">
        <f t="shared" si="32"/>
        <v>Uzbekistan_2014</v>
      </c>
      <c r="B2059" t="s">
        <v>70</v>
      </c>
      <c r="C2059">
        <v>2014</v>
      </c>
    </row>
    <row r="2060" spans="1:3" x14ac:dyDescent="0.3">
      <c r="A2060" t="str">
        <f t="shared" si="32"/>
        <v>Uzbekistan_2015</v>
      </c>
      <c r="B2060" t="s">
        <v>70</v>
      </c>
      <c r="C2060">
        <v>2015</v>
      </c>
    </row>
    <row r="2061" spans="1:3" x14ac:dyDescent="0.3">
      <c r="A2061" t="str">
        <f t="shared" si="32"/>
        <v>Uzbekistan_2016</v>
      </c>
      <c r="B2061" t="s">
        <v>70</v>
      </c>
      <c r="C2061">
        <v>2016</v>
      </c>
    </row>
    <row r="2062" spans="1:3" x14ac:dyDescent="0.3">
      <c r="A2062" t="str">
        <f t="shared" si="32"/>
        <v>Uzbekistan_2017</v>
      </c>
      <c r="B2062" t="s">
        <v>70</v>
      </c>
      <c r="C2062">
        <v>2017</v>
      </c>
    </row>
    <row r="2063" spans="1:3" x14ac:dyDescent="0.3">
      <c r="A2063" t="str">
        <f t="shared" si="32"/>
        <v>Uzbekistan_2018</v>
      </c>
      <c r="B2063" t="s">
        <v>70</v>
      </c>
      <c r="C2063">
        <v>2018</v>
      </c>
    </row>
    <row r="2064" spans="1:3" x14ac:dyDescent="0.3">
      <c r="A2064" t="str">
        <f t="shared" si="32"/>
        <v>Uzbekistan_2019</v>
      </c>
      <c r="B2064" t="s">
        <v>70</v>
      </c>
      <c r="C2064">
        <v>2019</v>
      </c>
    </row>
    <row r="2065" spans="1:3" x14ac:dyDescent="0.3">
      <c r="A2065" t="str">
        <f t="shared" si="32"/>
        <v>Uzbekistan_2020</v>
      </c>
      <c r="B2065" t="s">
        <v>70</v>
      </c>
      <c r="C2065">
        <v>2020</v>
      </c>
    </row>
    <row r="2066" spans="1:3" x14ac:dyDescent="0.3">
      <c r="A2066" t="str">
        <f t="shared" si="32"/>
        <v>Uzbekistan_2021</v>
      </c>
      <c r="B2066" t="s">
        <v>70</v>
      </c>
      <c r="C2066">
        <v>2021</v>
      </c>
    </row>
    <row r="2067" spans="1:3" x14ac:dyDescent="0.3">
      <c r="A2067" t="str">
        <f t="shared" si="32"/>
        <v>Uzbekistan_2022</v>
      </c>
      <c r="B2067" t="s">
        <v>70</v>
      </c>
      <c r="C2067">
        <v>2022</v>
      </c>
    </row>
    <row r="2068" spans="1:3" x14ac:dyDescent="0.3">
      <c r="A2068" t="str">
        <f t="shared" si="32"/>
        <v>Uzbekistan_2023</v>
      </c>
      <c r="B2068" t="s">
        <v>70</v>
      </c>
      <c r="C2068">
        <v>2023</v>
      </c>
    </row>
    <row r="2069" spans="1:3" x14ac:dyDescent="0.3">
      <c r="A2069" t="str">
        <f t="shared" si="32"/>
        <v>Uzbekistan_2024</v>
      </c>
      <c r="B2069" t="s">
        <v>70</v>
      </c>
      <c r="C2069">
        <v>2024</v>
      </c>
    </row>
    <row r="2070" spans="1:3" x14ac:dyDescent="0.3">
      <c r="A2070" t="str">
        <f t="shared" si="32"/>
        <v>Vanuatu_2014</v>
      </c>
      <c r="B2070" t="s">
        <v>69</v>
      </c>
      <c r="C2070">
        <v>2014</v>
      </c>
    </row>
    <row r="2071" spans="1:3" x14ac:dyDescent="0.3">
      <c r="A2071" t="str">
        <f t="shared" si="32"/>
        <v>Vanuatu_2015</v>
      </c>
      <c r="B2071" t="s">
        <v>69</v>
      </c>
      <c r="C2071">
        <v>2015</v>
      </c>
    </row>
    <row r="2072" spans="1:3" x14ac:dyDescent="0.3">
      <c r="A2072" t="str">
        <f t="shared" si="32"/>
        <v>Vanuatu_2016</v>
      </c>
      <c r="B2072" t="s">
        <v>69</v>
      </c>
      <c r="C2072">
        <v>2016</v>
      </c>
    </row>
    <row r="2073" spans="1:3" x14ac:dyDescent="0.3">
      <c r="A2073" t="str">
        <f t="shared" si="32"/>
        <v>Vanuatu_2017</v>
      </c>
      <c r="B2073" t="s">
        <v>69</v>
      </c>
      <c r="C2073">
        <v>2017</v>
      </c>
    </row>
    <row r="2074" spans="1:3" x14ac:dyDescent="0.3">
      <c r="A2074" t="str">
        <f t="shared" si="32"/>
        <v>Vanuatu_2018</v>
      </c>
      <c r="B2074" t="s">
        <v>69</v>
      </c>
      <c r="C2074">
        <v>2018</v>
      </c>
    </row>
    <row r="2075" spans="1:3" x14ac:dyDescent="0.3">
      <c r="A2075" t="str">
        <f t="shared" si="32"/>
        <v>Vanuatu_2019</v>
      </c>
      <c r="B2075" t="s">
        <v>69</v>
      </c>
      <c r="C2075">
        <v>2019</v>
      </c>
    </row>
    <row r="2076" spans="1:3" x14ac:dyDescent="0.3">
      <c r="A2076" t="str">
        <f t="shared" si="32"/>
        <v>Vanuatu_2020</v>
      </c>
      <c r="B2076" t="s">
        <v>69</v>
      </c>
      <c r="C2076">
        <v>2020</v>
      </c>
    </row>
    <row r="2077" spans="1:3" x14ac:dyDescent="0.3">
      <c r="A2077" t="str">
        <f t="shared" si="32"/>
        <v>Vanuatu_2021</v>
      </c>
      <c r="B2077" t="s">
        <v>69</v>
      </c>
      <c r="C2077">
        <v>2021</v>
      </c>
    </row>
    <row r="2078" spans="1:3" x14ac:dyDescent="0.3">
      <c r="A2078" t="str">
        <f t="shared" si="32"/>
        <v>Vanuatu_2022</v>
      </c>
      <c r="B2078" t="s">
        <v>69</v>
      </c>
      <c r="C2078">
        <v>2022</v>
      </c>
    </row>
    <row r="2079" spans="1:3" x14ac:dyDescent="0.3">
      <c r="A2079" t="str">
        <f t="shared" si="32"/>
        <v>Vanuatu_2023</v>
      </c>
      <c r="B2079" t="s">
        <v>69</v>
      </c>
      <c r="C2079">
        <v>2023</v>
      </c>
    </row>
    <row r="2080" spans="1:3" x14ac:dyDescent="0.3">
      <c r="A2080" t="str">
        <f t="shared" si="32"/>
        <v>Vanuatu_2024</v>
      </c>
      <c r="B2080" t="s">
        <v>69</v>
      </c>
      <c r="C2080">
        <v>2024</v>
      </c>
    </row>
    <row r="2081" spans="1:3" x14ac:dyDescent="0.3">
      <c r="A2081" t="str">
        <f t="shared" si="32"/>
        <v>Venezuela_2014</v>
      </c>
      <c r="B2081" t="s">
        <v>9</v>
      </c>
      <c r="C2081">
        <v>2014</v>
      </c>
    </row>
    <row r="2082" spans="1:3" x14ac:dyDescent="0.3">
      <c r="A2082" t="str">
        <f t="shared" si="32"/>
        <v>Venezuela_2015</v>
      </c>
      <c r="B2082" t="s">
        <v>9</v>
      </c>
      <c r="C2082">
        <v>2015</v>
      </c>
    </row>
    <row r="2083" spans="1:3" x14ac:dyDescent="0.3">
      <c r="A2083" t="str">
        <f t="shared" si="32"/>
        <v>Venezuela_2016</v>
      </c>
      <c r="B2083" t="s">
        <v>9</v>
      </c>
      <c r="C2083">
        <v>2016</v>
      </c>
    </row>
    <row r="2084" spans="1:3" x14ac:dyDescent="0.3">
      <c r="A2084" t="str">
        <f t="shared" si="32"/>
        <v>Venezuela_2017</v>
      </c>
      <c r="B2084" t="s">
        <v>9</v>
      </c>
      <c r="C2084">
        <v>2017</v>
      </c>
    </row>
    <row r="2085" spans="1:3" x14ac:dyDescent="0.3">
      <c r="A2085" t="str">
        <f t="shared" si="32"/>
        <v>Venezuela_2018</v>
      </c>
      <c r="B2085" t="s">
        <v>9</v>
      </c>
      <c r="C2085">
        <v>2018</v>
      </c>
    </row>
    <row r="2086" spans="1:3" x14ac:dyDescent="0.3">
      <c r="A2086" t="str">
        <f t="shared" si="32"/>
        <v>Venezuela_2019</v>
      </c>
      <c r="B2086" t="s">
        <v>9</v>
      </c>
      <c r="C2086">
        <v>2019</v>
      </c>
    </row>
    <row r="2087" spans="1:3" x14ac:dyDescent="0.3">
      <c r="A2087" t="str">
        <f t="shared" si="32"/>
        <v>Venezuela_2020</v>
      </c>
      <c r="B2087" t="s">
        <v>9</v>
      </c>
      <c r="C2087">
        <v>2020</v>
      </c>
    </row>
    <row r="2088" spans="1:3" x14ac:dyDescent="0.3">
      <c r="A2088" t="str">
        <f t="shared" si="32"/>
        <v>Venezuela_2021</v>
      </c>
      <c r="B2088" t="s">
        <v>9</v>
      </c>
      <c r="C2088">
        <v>2021</v>
      </c>
    </row>
    <row r="2089" spans="1:3" x14ac:dyDescent="0.3">
      <c r="A2089" t="str">
        <f t="shared" si="32"/>
        <v>Venezuela_2022</v>
      </c>
      <c r="B2089" t="s">
        <v>9</v>
      </c>
      <c r="C2089">
        <v>2022</v>
      </c>
    </row>
    <row r="2090" spans="1:3" x14ac:dyDescent="0.3">
      <c r="A2090" t="str">
        <f t="shared" si="32"/>
        <v>Venezuela_2023</v>
      </c>
      <c r="B2090" t="s">
        <v>9</v>
      </c>
      <c r="C2090">
        <v>2023</v>
      </c>
    </row>
    <row r="2091" spans="1:3" x14ac:dyDescent="0.3">
      <c r="A2091" t="str">
        <f t="shared" si="32"/>
        <v>Venezuela_2024</v>
      </c>
      <c r="B2091" t="s">
        <v>9</v>
      </c>
      <c r="C2091">
        <v>2024</v>
      </c>
    </row>
    <row r="2092" spans="1:3" x14ac:dyDescent="0.3">
      <c r="A2092" t="str">
        <f t="shared" si="32"/>
        <v>Vietnam_2014</v>
      </c>
      <c r="B2092" t="s">
        <v>68</v>
      </c>
      <c r="C2092">
        <v>2014</v>
      </c>
    </row>
    <row r="2093" spans="1:3" x14ac:dyDescent="0.3">
      <c r="A2093" t="str">
        <f t="shared" si="32"/>
        <v>Vietnam_2015</v>
      </c>
      <c r="B2093" t="s">
        <v>68</v>
      </c>
      <c r="C2093">
        <v>2015</v>
      </c>
    </row>
    <row r="2094" spans="1:3" x14ac:dyDescent="0.3">
      <c r="A2094" t="str">
        <f t="shared" si="32"/>
        <v>Vietnam_2016</v>
      </c>
      <c r="B2094" t="s">
        <v>68</v>
      </c>
      <c r="C2094">
        <v>2016</v>
      </c>
    </row>
    <row r="2095" spans="1:3" x14ac:dyDescent="0.3">
      <c r="A2095" t="str">
        <f t="shared" si="32"/>
        <v>Vietnam_2017</v>
      </c>
      <c r="B2095" t="s">
        <v>68</v>
      </c>
      <c r="C2095">
        <v>2017</v>
      </c>
    </row>
    <row r="2096" spans="1:3" x14ac:dyDescent="0.3">
      <c r="A2096" t="str">
        <f t="shared" si="32"/>
        <v>Vietnam_2018</v>
      </c>
      <c r="B2096" t="s">
        <v>68</v>
      </c>
      <c r="C2096">
        <v>2018</v>
      </c>
    </row>
    <row r="2097" spans="1:3" x14ac:dyDescent="0.3">
      <c r="A2097" t="str">
        <f t="shared" si="32"/>
        <v>Vietnam_2019</v>
      </c>
      <c r="B2097" t="s">
        <v>68</v>
      </c>
      <c r="C2097">
        <v>2019</v>
      </c>
    </row>
    <row r="2098" spans="1:3" x14ac:dyDescent="0.3">
      <c r="A2098" t="str">
        <f t="shared" si="32"/>
        <v>Vietnam_2020</v>
      </c>
      <c r="B2098" t="s">
        <v>68</v>
      </c>
      <c r="C2098">
        <v>2020</v>
      </c>
    </row>
    <row r="2099" spans="1:3" x14ac:dyDescent="0.3">
      <c r="A2099" t="str">
        <f t="shared" si="32"/>
        <v>Vietnam_2021</v>
      </c>
      <c r="B2099" t="s">
        <v>68</v>
      </c>
      <c r="C2099">
        <v>2021</v>
      </c>
    </row>
    <row r="2100" spans="1:3" x14ac:dyDescent="0.3">
      <c r="A2100" t="str">
        <f t="shared" si="32"/>
        <v>Vietnam_2022</v>
      </c>
      <c r="B2100" t="s">
        <v>68</v>
      </c>
      <c r="C2100">
        <v>2022</v>
      </c>
    </row>
    <row r="2101" spans="1:3" x14ac:dyDescent="0.3">
      <c r="A2101" t="str">
        <f t="shared" si="32"/>
        <v>Vietnam_2023</v>
      </c>
      <c r="B2101" t="s">
        <v>68</v>
      </c>
      <c r="C2101">
        <v>2023</v>
      </c>
    </row>
    <row r="2102" spans="1:3" x14ac:dyDescent="0.3">
      <c r="A2102" t="str">
        <f t="shared" si="32"/>
        <v>Vietnam_2024</v>
      </c>
      <c r="B2102" t="s">
        <v>68</v>
      </c>
      <c r="C2102">
        <v>2024</v>
      </c>
    </row>
    <row r="2103" spans="1:3" x14ac:dyDescent="0.3">
      <c r="A2103" t="str">
        <f t="shared" si="32"/>
        <v>Palestine_2014</v>
      </c>
      <c r="B2103" t="s">
        <v>34</v>
      </c>
      <c r="C2103">
        <v>2014</v>
      </c>
    </row>
    <row r="2104" spans="1:3" x14ac:dyDescent="0.3">
      <c r="A2104" t="str">
        <f t="shared" si="32"/>
        <v>Palestine_2015</v>
      </c>
      <c r="B2104" t="s">
        <v>34</v>
      </c>
      <c r="C2104">
        <v>2015</v>
      </c>
    </row>
    <row r="2105" spans="1:3" x14ac:dyDescent="0.3">
      <c r="A2105" t="str">
        <f t="shared" si="32"/>
        <v>Palestine_2016</v>
      </c>
      <c r="B2105" t="s">
        <v>34</v>
      </c>
      <c r="C2105">
        <v>2016</v>
      </c>
    </row>
    <row r="2106" spans="1:3" x14ac:dyDescent="0.3">
      <c r="A2106" t="str">
        <f t="shared" si="32"/>
        <v>Palestine_2017</v>
      </c>
      <c r="B2106" t="s">
        <v>34</v>
      </c>
      <c r="C2106">
        <v>2017</v>
      </c>
    </row>
    <row r="2107" spans="1:3" x14ac:dyDescent="0.3">
      <c r="A2107" t="str">
        <f t="shared" si="32"/>
        <v>Palestine_2018</v>
      </c>
      <c r="B2107" t="s">
        <v>34</v>
      </c>
      <c r="C2107">
        <v>2018</v>
      </c>
    </row>
    <row r="2108" spans="1:3" x14ac:dyDescent="0.3">
      <c r="A2108" t="str">
        <f t="shared" si="32"/>
        <v>Palestine_2019</v>
      </c>
      <c r="B2108" t="s">
        <v>34</v>
      </c>
      <c r="C2108">
        <v>2019</v>
      </c>
    </row>
    <row r="2109" spans="1:3" x14ac:dyDescent="0.3">
      <c r="A2109" t="str">
        <f t="shared" si="32"/>
        <v>Palestine_2020</v>
      </c>
      <c r="B2109" t="s">
        <v>34</v>
      </c>
      <c r="C2109">
        <v>2020</v>
      </c>
    </row>
    <row r="2110" spans="1:3" x14ac:dyDescent="0.3">
      <c r="A2110" t="str">
        <f t="shared" si="32"/>
        <v>Palestine_2021</v>
      </c>
      <c r="B2110" t="s">
        <v>34</v>
      </c>
      <c r="C2110">
        <v>2021</v>
      </c>
    </row>
    <row r="2111" spans="1:3" x14ac:dyDescent="0.3">
      <c r="A2111" t="str">
        <f t="shared" si="32"/>
        <v>Palestine_2022</v>
      </c>
      <c r="B2111" t="s">
        <v>34</v>
      </c>
      <c r="C2111">
        <v>2022</v>
      </c>
    </row>
    <row r="2112" spans="1:3" x14ac:dyDescent="0.3">
      <c r="A2112" t="str">
        <f t="shared" si="32"/>
        <v>Palestine_2023</v>
      </c>
      <c r="B2112" t="s">
        <v>34</v>
      </c>
      <c r="C2112">
        <v>2023</v>
      </c>
    </row>
    <row r="2113" spans="1:3" x14ac:dyDescent="0.3">
      <c r="A2113" t="str">
        <f t="shared" si="32"/>
        <v>Palestine_2024</v>
      </c>
      <c r="B2113" t="s">
        <v>34</v>
      </c>
      <c r="C2113">
        <v>2024</v>
      </c>
    </row>
    <row r="2114" spans="1:3" x14ac:dyDescent="0.3">
      <c r="A2114" t="str">
        <f t="shared" si="32"/>
        <v>Yemen_2014</v>
      </c>
      <c r="B2114" t="s">
        <v>66</v>
      </c>
      <c r="C2114">
        <v>2014</v>
      </c>
    </row>
    <row r="2115" spans="1:3" x14ac:dyDescent="0.3">
      <c r="A2115" t="str">
        <f t="shared" ref="A2115:A2146" si="33">B2115&amp;"_"&amp;C2115</f>
        <v>Yemen_2015</v>
      </c>
      <c r="B2115" t="s">
        <v>66</v>
      </c>
      <c r="C2115">
        <v>2015</v>
      </c>
    </row>
    <row r="2116" spans="1:3" x14ac:dyDescent="0.3">
      <c r="A2116" t="str">
        <f t="shared" si="33"/>
        <v>Yemen_2016</v>
      </c>
      <c r="B2116" t="s">
        <v>66</v>
      </c>
      <c r="C2116">
        <v>2016</v>
      </c>
    </row>
    <row r="2117" spans="1:3" x14ac:dyDescent="0.3">
      <c r="A2117" t="str">
        <f t="shared" si="33"/>
        <v>Yemen_2017</v>
      </c>
      <c r="B2117" t="s">
        <v>66</v>
      </c>
      <c r="C2117">
        <v>2017</v>
      </c>
    </row>
    <row r="2118" spans="1:3" x14ac:dyDescent="0.3">
      <c r="A2118" t="str">
        <f t="shared" si="33"/>
        <v>Yemen_2018</v>
      </c>
      <c r="B2118" t="s">
        <v>66</v>
      </c>
      <c r="C2118">
        <v>2018</v>
      </c>
    </row>
    <row r="2119" spans="1:3" x14ac:dyDescent="0.3">
      <c r="A2119" t="str">
        <f t="shared" si="33"/>
        <v>Yemen_2019</v>
      </c>
      <c r="B2119" t="s">
        <v>66</v>
      </c>
      <c r="C2119">
        <v>2019</v>
      </c>
    </row>
    <row r="2120" spans="1:3" x14ac:dyDescent="0.3">
      <c r="A2120" t="str">
        <f t="shared" si="33"/>
        <v>Yemen_2020</v>
      </c>
      <c r="B2120" t="s">
        <v>66</v>
      </c>
      <c r="C2120">
        <v>2020</v>
      </c>
    </row>
    <row r="2121" spans="1:3" x14ac:dyDescent="0.3">
      <c r="A2121" t="str">
        <f t="shared" si="33"/>
        <v>Yemen_2021</v>
      </c>
      <c r="B2121" t="s">
        <v>66</v>
      </c>
      <c r="C2121">
        <v>2021</v>
      </c>
    </row>
    <row r="2122" spans="1:3" x14ac:dyDescent="0.3">
      <c r="A2122" t="str">
        <f t="shared" si="33"/>
        <v>Yemen_2022</v>
      </c>
      <c r="B2122" t="s">
        <v>66</v>
      </c>
      <c r="C2122">
        <v>2022</v>
      </c>
    </row>
    <row r="2123" spans="1:3" x14ac:dyDescent="0.3">
      <c r="A2123" t="str">
        <f t="shared" si="33"/>
        <v>Yemen_2023</v>
      </c>
      <c r="B2123" t="s">
        <v>66</v>
      </c>
      <c r="C2123">
        <v>2023</v>
      </c>
    </row>
    <row r="2124" spans="1:3" x14ac:dyDescent="0.3">
      <c r="A2124" t="str">
        <f t="shared" si="33"/>
        <v>Yemen_2024</v>
      </c>
      <c r="B2124" t="s">
        <v>66</v>
      </c>
      <c r="C2124">
        <v>2024</v>
      </c>
    </row>
    <row r="2125" spans="1:3" x14ac:dyDescent="0.3">
      <c r="A2125" t="str">
        <f t="shared" si="33"/>
        <v>Zambia_2014</v>
      </c>
      <c r="B2125" t="s">
        <v>65</v>
      </c>
      <c r="C2125">
        <v>2014</v>
      </c>
    </row>
    <row r="2126" spans="1:3" x14ac:dyDescent="0.3">
      <c r="A2126" t="str">
        <f t="shared" si="33"/>
        <v>Zambia_2015</v>
      </c>
      <c r="B2126" t="s">
        <v>65</v>
      </c>
      <c r="C2126">
        <v>2015</v>
      </c>
    </row>
    <row r="2127" spans="1:3" x14ac:dyDescent="0.3">
      <c r="A2127" t="str">
        <f t="shared" si="33"/>
        <v>Zambia_2016</v>
      </c>
      <c r="B2127" t="s">
        <v>65</v>
      </c>
      <c r="C2127">
        <v>2016</v>
      </c>
    </row>
    <row r="2128" spans="1:3" x14ac:dyDescent="0.3">
      <c r="A2128" t="str">
        <f t="shared" si="33"/>
        <v>Zambia_2017</v>
      </c>
      <c r="B2128" t="s">
        <v>65</v>
      </c>
      <c r="C2128">
        <v>2017</v>
      </c>
    </row>
    <row r="2129" spans="1:3" x14ac:dyDescent="0.3">
      <c r="A2129" t="str">
        <f t="shared" si="33"/>
        <v>Zambia_2018</v>
      </c>
      <c r="B2129" t="s">
        <v>65</v>
      </c>
      <c r="C2129">
        <v>2018</v>
      </c>
    </row>
    <row r="2130" spans="1:3" x14ac:dyDescent="0.3">
      <c r="A2130" t="str">
        <f t="shared" si="33"/>
        <v>Zambia_2019</v>
      </c>
      <c r="B2130" t="s">
        <v>65</v>
      </c>
      <c r="C2130">
        <v>2019</v>
      </c>
    </row>
    <row r="2131" spans="1:3" x14ac:dyDescent="0.3">
      <c r="A2131" t="str">
        <f t="shared" si="33"/>
        <v>Zambia_2020</v>
      </c>
      <c r="B2131" t="s">
        <v>65</v>
      </c>
      <c r="C2131">
        <v>2020</v>
      </c>
    </row>
    <row r="2132" spans="1:3" x14ac:dyDescent="0.3">
      <c r="A2132" t="str">
        <f t="shared" si="33"/>
        <v>Zambia_2021</v>
      </c>
      <c r="B2132" t="s">
        <v>65</v>
      </c>
      <c r="C2132">
        <v>2021</v>
      </c>
    </row>
    <row r="2133" spans="1:3" x14ac:dyDescent="0.3">
      <c r="A2133" t="str">
        <f t="shared" si="33"/>
        <v>Zambia_2022</v>
      </c>
      <c r="B2133" t="s">
        <v>65</v>
      </c>
      <c r="C2133">
        <v>2022</v>
      </c>
    </row>
    <row r="2134" spans="1:3" x14ac:dyDescent="0.3">
      <c r="A2134" t="str">
        <f t="shared" si="33"/>
        <v>Zambia_2023</v>
      </c>
      <c r="B2134" t="s">
        <v>65</v>
      </c>
      <c r="C2134">
        <v>2023</v>
      </c>
    </row>
    <row r="2135" spans="1:3" x14ac:dyDescent="0.3">
      <c r="A2135" t="str">
        <f t="shared" si="33"/>
        <v>Zambia_2024</v>
      </c>
      <c r="B2135" t="s">
        <v>65</v>
      </c>
      <c r="C2135">
        <v>2024</v>
      </c>
    </row>
    <row r="2136" spans="1:3" x14ac:dyDescent="0.3">
      <c r="A2136" t="str">
        <f t="shared" si="33"/>
        <v>Zimbabwe_2014</v>
      </c>
      <c r="B2136" t="s">
        <v>10</v>
      </c>
      <c r="C2136">
        <v>2014</v>
      </c>
    </row>
    <row r="2137" spans="1:3" x14ac:dyDescent="0.3">
      <c r="A2137" t="str">
        <f t="shared" si="33"/>
        <v>Zimbabwe_2015</v>
      </c>
      <c r="B2137" t="s">
        <v>10</v>
      </c>
      <c r="C2137">
        <v>2015</v>
      </c>
    </row>
    <row r="2138" spans="1:3" x14ac:dyDescent="0.3">
      <c r="A2138" t="str">
        <f t="shared" si="33"/>
        <v>Zimbabwe_2016</v>
      </c>
      <c r="B2138" t="s">
        <v>10</v>
      </c>
      <c r="C2138">
        <v>2016</v>
      </c>
    </row>
    <row r="2139" spans="1:3" x14ac:dyDescent="0.3">
      <c r="A2139" t="str">
        <f t="shared" si="33"/>
        <v>Zimbabwe_2017</v>
      </c>
      <c r="B2139" t="s">
        <v>10</v>
      </c>
      <c r="C2139">
        <v>2017</v>
      </c>
    </row>
    <row r="2140" spans="1:3" x14ac:dyDescent="0.3">
      <c r="A2140" t="str">
        <f t="shared" si="33"/>
        <v>Zimbabwe_2018</v>
      </c>
      <c r="B2140" t="s">
        <v>10</v>
      </c>
      <c r="C2140">
        <v>2018</v>
      </c>
    </row>
    <row r="2141" spans="1:3" x14ac:dyDescent="0.3">
      <c r="A2141" t="str">
        <f t="shared" si="33"/>
        <v>Zimbabwe_2019</v>
      </c>
      <c r="B2141" t="s">
        <v>10</v>
      </c>
      <c r="C2141">
        <v>2019</v>
      </c>
    </row>
    <row r="2142" spans="1:3" x14ac:dyDescent="0.3">
      <c r="A2142" t="str">
        <f t="shared" si="33"/>
        <v>Zimbabwe_2020</v>
      </c>
      <c r="B2142" t="s">
        <v>10</v>
      </c>
      <c r="C2142">
        <v>2020</v>
      </c>
    </row>
    <row r="2143" spans="1:3" x14ac:dyDescent="0.3">
      <c r="A2143" t="str">
        <f t="shared" si="33"/>
        <v>Zimbabwe_2021</v>
      </c>
      <c r="B2143" t="s">
        <v>10</v>
      </c>
      <c r="C2143">
        <v>2021</v>
      </c>
    </row>
    <row r="2144" spans="1:3" x14ac:dyDescent="0.3">
      <c r="A2144" t="str">
        <f t="shared" si="33"/>
        <v>Zimbabwe_2022</v>
      </c>
      <c r="B2144" t="s">
        <v>10</v>
      </c>
      <c r="C2144">
        <v>2022</v>
      </c>
    </row>
    <row r="2145" spans="1:3" x14ac:dyDescent="0.3">
      <c r="A2145" t="str">
        <f t="shared" si="33"/>
        <v>Zimbabwe_2023</v>
      </c>
      <c r="B2145" t="s">
        <v>10</v>
      </c>
      <c r="C2145">
        <v>2023</v>
      </c>
    </row>
    <row r="2146" spans="1:3" x14ac:dyDescent="0.3">
      <c r="A2146" t="str">
        <f t="shared" si="33"/>
        <v>Zimbabwe_2024</v>
      </c>
      <c r="B2146" t="s">
        <v>10</v>
      </c>
      <c r="C2146">
        <v>2024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DB4B6-FB9F-4F1D-8EC5-503296015A41}">
  <dimension ref="A1:G11815"/>
  <sheetViews>
    <sheetView workbookViewId="0">
      <selection activeCell="H20" sqref="H20"/>
    </sheetView>
  </sheetViews>
  <sheetFormatPr defaultRowHeight="14.4" x14ac:dyDescent="0.3"/>
  <cols>
    <col min="1" max="1" width="38.6640625" bestFit="1" customWidth="1"/>
    <col min="2" max="2" width="33.44140625" bestFit="1" customWidth="1"/>
    <col min="3" max="3" width="12.88671875" bestFit="1" customWidth="1"/>
    <col min="4" max="4" width="6.88671875" bestFit="1" customWidth="1"/>
    <col min="5" max="5" width="16.77734375" bestFit="1" customWidth="1"/>
    <col min="6" max="6" width="6.88671875" bestFit="1" customWidth="1"/>
    <col min="7" max="7" width="38.44140625" bestFit="1" customWidth="1"/>
    <col min="8" max="8" width="39.88671875" customWidth="1"/>
  </cols>
  <sheetData>
    <row r="1" spans="1:7" x14ac:dyDescent="0.3">
      <c r="A1" t="s">
        <v>331</v>
      </c>
      <c r="B1" t="s">
        <v>326</v>
      </c>
      <c r="C1" t="s">
        <v>325</v>
      </c>
      <c r="D1" t="s">
        <v>342</v>
      </c>
      <c r="E1" t="s">
        <v>343</v>
      </c>
      <c r="F1" t="s">
        <v>330</v>
      </c>
      <c r="G1" t="s">
        <v>344</v>
      </c>
    </row>
    <row r="2" spans="1:7" x14ac:dyDescent="0.3">
      <c r="A2" t="str">
        <f>Cleaning_Unemployment[[#This Row],[CountryName]]&amp;"_"&amp;Cleaning_Unemployment[[#This Row],[Year]]</f>
        <v>Afghanistan_2014</v>
      </c>
      <c r="B2" t="s">
        <v>234</v>
      </c>
      <c r="C2" t="s">
        <v>12</v>
      </c>
      <c r="D2" t="s">
        <v>292</v>
      </c>
      <c r="E2" t="s">
        <v>329</v>
      </c>
      <c r="F2">
        <v>2014</v>
      </c>
      <c r="G2">
        <v>13.34</v>
      </c>
    </row>
    <row r="3" spans="1:7" x14ac:dyDescent="0.3">
      <c r="A3" t="str">
        <f>Cleaning_Unemployment[[#This Row],[CountryName]]&amp;"_"&amp;Cleaning_Unemployment[[#This Row],[Year]]</f>
        <v>Afghanistan_2015</v>
      </c>
      <c r="B3" t="s">
        <v>234</v>
      </c>
      <c r="C3" t="s">
        <v>12</v>
      </c>
      <c r="D3" t="s">
        <v>292</v>
      </c>
      <c r="E3" t="s">
        <v>329</v>
      </c>
      <c r="F3">
        <v>2015</v>
      </c>
      <c r="G3">
        <v>15.974</v>
      </c>
    </row>
    <row r="4" spans="1:7" x14ac:dyDescent="0.3">
      <c r="A4" t="str">
        <f>Cleaning_Unemployment[[#This Row],[CountryName]]&amp;"_"&amp;Cleaning_Unemployment[[#This Row],[Year]]</f>
        <v>Afghanistan_2016</v>
      </c>
      <c r="B4" t="s">
        <v>234</v>
      </c>
      <c r="C4" t="s">
        <v>12</v>
      </c>
      <c r="D4" t="s">
        <v>292</v>
      </c>
      <c r="E4" t="s">
        <v>329</v>
      </c>
      <c r="F4">
        <v>2016</v>
      </c>
      <c r="G4">
        <v>18.57</v>
      </c>
    </row>
    <row r="5" spans="1:7" x14ac:dyDescent="0.3">
      <c r="A5" t="str">
        <f>Cleaning_Unemployment[[#This Row],[CountryName]]&amp;"_"&amp;Cleaning_Unemployment[[#This Row],[Year]]</f>
        <v>Afghanistan_2017</v>
      </c>
      <c r="B5" t="s">
        <v>234</v>
      </c>
      <c r="C5" t="s">
        <v>12</v>
      </c>
      <c r="D5" t="s">
        <v>292</v>
      </c>
      <c r="E5" t="s">
        <v>329</v>
      </c>
      <c r="F5">
        <v>2017</v>
      </c>
      <c r="G5">
        <v>21.137</v>
      </c>
    </row>
    <row r="6" spans="1:7" x14ac:dyDescent="0.3">
      <c r="A6" t="str">
        <f>Cleaning_Unemployment[[#This Row],[CountryName]]&amp;"_"&amp;Cleaning_Unemployment[[#This Row],[Year]]</f>
        <v>Afghanistan_2018</v>
      </c>
      <c r="B6" t="s">
        <v>234</v>
      </c>
      <c r="C6" t="s">
        <v>12</v>
      </c>
      <c r="D6" t="s">
        <v>292</v>
      </c>
      <c r="E6" t="s">
        <v>329</v>
      </c>
      <c r="F6">
        <v>2018</v>
      </c>
      <c r="G6">
        <v>20.649000000000001</v>
      </c>
    </row>
    <row r="7" spans="1:7" x14ac:dyDescent="0.3">
      <c r="A7" t="str">
        <f>Cleaning_Unemployment[[#This Row],[CountryName]]&amp;"_"&amp;Cleaning_Unemployment[[#This Row],[Year]]</f>
        <v>Afghanistan_2019</v>
      </c>
      <c r="B7" t="s">
        <v>234</v>
      </c>
      <c r="C7" t="s">
        <v>12</v>
      </c>
      <c r="D7" t="s">
        <v>292</v>
      </c>
      <c r="E7" t="s">
        <v>329</v>
      </c>
      <c r="F7">
        <v>2019</v>
      </c>
      <c r="G7">
        <v>20.154</v>
      </c>
    </row>
    <row r="8" spans="1:7" x14ac:dyDescent="0.3">
      <c r="A8" t="str">
        <f>Cleaning_Unemployment[[#This Row],[CountryName]]&amp;"_"&amp;Cleaning_Unemployment[[#This Row],[Year]]</f>
        <v>Afghanistan_2020</v>
      </c>
      <c r="B8" t="s">
        <v>234</v>
      </c>
      <c r="C8" t="s">
        <v>12</v>
      </c>
      <c r="D8" t="s">
        <v>292</v>
      </c>
      <c r="E8" t="s">
        <v>329</v>
      </c>
      <c r="F8">
        <v>2020</v>
      </c>
      <c r="G8">
        <v>21.228000000000002</v>
      </c>
    </row>
    <row r="9" spans="1:7" x14ac:dyDescent="0.3">
      <c r="A9" t="str">
        <f>Cleaning_Unemployment[[#This Row],[CountryName]]&amp;"_"&amp;Cleaning_Unemployment[[#This Row],[Year]]</f>
        <v>Afghanistan_2021</v>
      </c>
      <c r="B9" t="s">
        <v>234</v>
      </c>
      <c r="C9" t="s">
        <v>12</v>
      </c>
      <c r="D9" t="s">
        <v>292</v>
      </c>
      <c r="E9" t="s">
        <v>329</v>
      </c>
      <c r="F9">
        <v>2021</v>
      </c>
      <c r="G9">
        <v>21.64</v>
      </c>
    </row>
    <row r="10" spans="1:7" x14ac:dyDescent="0.3">
      <c r="A10" t="str">
        <f>Cleaning_Unemployment[[#This Row],[CountryName]]&amp;"_"&amp;Cleaning_Unemployment[[#This Row],[Year]]</f>
        <v>Afghanistan_2022</v>
      </c>
      <c r="B10" t="s">
        <v>234</v>
      </c>
      <c r="C10" t="s">
        <v>12</v>
      </c>
      <c r="D10" t="s">
        <v>292</v>
      </c>
      <c r="E10" t="s">
        <v>329</v>
      </c>
      <c r="F10">
        <v>2022</v>
      </c>
      <c r="G10">
        <v>30.561</v>
      </c>
    </row>
    <row r="11" spans="1:7" x14ac:dyDescent="0.3">
      <c r="A11" t="str">
        <f>Cleaning_Unemployment[[#This Row],[CountryName]]&amp;"_"&amp;Cleaning_Unemployment[[#This Row],[Year]]</f>
        <v>Afghanistan_2023</v>
      </c>
      <c r="B11" t="s">
        <v>234</v>
      </c>
      <c r="C11" t="s">
        <v>12</v>
      </c>
      <c r="D11" t="s">
        <v>292</v>
      </c>
      <c r="E11" t="s">
        <v>329</v>
      </c>
      <c r="F11">
        <v>2023</v>
      </c>
      <c r="G11">
        <v>32.200000000000003</v>
      </c>
    </row>
    <row r="12" spans="1:7" x14ac:dyDescent="0.3">
      <c r="A12" t="str">
        <f>Cleaning_Unemployment[[#This Row],[CountryName]]&amp;"_"&amp;Cleaning_Unemployment[[#This Row],[Year]]</f>
        <v>Afghanistan_2024</v>
      </c>
      <c r="B12" t="s">
        <v>234</v>
      </c>
      <c r="C12" t="s">
        <v>12</v>
      </c>
      <c r="D12" t="s">
        <v>292</v>
      </c>
      <c r="E12" t="s">
        <v>329</v>
      </c>
      <c r="F12">
        <v>2024</v>
      </c>
      <c r="G12">
        <v>33.332000000000001</v>
      </c>
    </row>
    <row r="13" spans="1:7" x14ac:dyDescent="0.3">
      <c r="A13" t="str">
        <f>Cleaning_Unemployment[[#This Row],[CountryName]]&amp;"_"&amp;Cleaning_Unemployment[[#This Row],[Year]]</f>
        <v>Afghanistan_2014</v>
      </c>
      <c r="B13" t="s">
        <v>234</v>
      </c>
      <c r="C13" t="s">
        <v>12</v>
      </c>
      <c r="D13" t="s">
        <v>292</v>
      </c>
      <c r="E13" t="s">
        <v>328</v>
      </c>
      <c r="F13">
        <v>2014</v>
      </c>
      <c r="G13">
        <v>8.5760000000000005</v>
      </c>
    </row>
    <row r="14" spans="1:7" x14ac:dyDescent="0.3">
      <c r="A14" t="str">
        <f>Cleaning_Unemployment[[#This Row],[CountryName]]&amp;"_"&amp;Cleaning_Unemployment[[#This Row],[Year]]</f>
        <v>Afghanistan_2015</v>
      </c>
      <c r="B14" t="s">
        <v>234</v>
      </c>
      <c r="C14" t="s">
        <v>12</v>
      </c>
      <c r="D14" t="s">
        <v>292</v>
      </c>
      <c r="E14" t="s">
        <v>328</v>
      </c>
      <c r="F14">
        <v>2015</v>
      </c>
      <c r="G14">
        <v>9.0139999999999993</v>
      </c>
    </row>
    <row r="15" spans="1:7" x14ac:dyDescent="0.3">
      <c r="A15" t="str">
        <f>Cleaning_Unemployment[[#This Row],[CountryName]]&amp;"_"&amp;Cleaning_Unemployment[[#This Row],[Year]]</f>
        <v>Afghanistan_2016</v>
      </c>
      <c r="B15" t="s">
        <v>234</v>
      </c>
      <c r="C15" t="s">
        <v>12</v>
      </c>
      <c r="D15" t="s">
        <v>292</v>
      </c>
      <c r="E15" t="s">
        <v>328</v>
      </c>
      <c r="F15">
        <v>2016</v>
      </c>
      <c r="G15">
        <v>9.4629999999999992</v>
      </c>
    </row>
    <row r="16" spans="1:7" x14ac:dyDescent="0.3">
      <c r="A16" t="str">
        <f>Cleaning_Unemployment[[#This Row],[CountryName]]&amp;"_"&amp;Cleaning_Unemployment[[#This Row],[Year]]</f>
        <v>Afghanistan_2017</v>
      </c>
      <c r="B16" t="s">
        <v>234</v>
      </c>
      <c r="C16" t="s">
        <v>12</v>
      </c>
      <c r="D16" t="s">
        <v>292</v>
      </c>
      <c r="E16" t="s">
        <v>328</v>
      </c>
      <c r="F16">
        <v>2017</v>
      </c>
      <c r="G16">
        <v>9.92</v>
      </c>
    </row>
    <row r="17" spans="1:7" x14ac:dyDescent="0.3">
      <c r="A17" t="str">
        <f>Cleaning_Unemployment[[#This Row],[CountryName]]&amp;"_"&amp;Cleaning_Unemployment[[#This Row],[Year]]</f>
        <v>Afghanistan_2018</v>
      </c>
      <c r="B17" t="s">
        <v>234</v>
      </c>
      <c r="C17" t="s">
        <v>12</v>
      </c>
      <c r="D17" t="s">
        <v>292</v>
      </c>
      <c r="E17" t="s">
        <v>328</v>
      </c>
      <c r="F17">
        <v>2018</v>
      </c>
      <c r="G17">
        <v>11.223000000000001</v>
      </c>
    </row>
    <row r="18" spans="1:7" x14ac:dyDescent="0.3">
      <c r="A18" t="str">
        <f>Cleaning_Unemployment[[#This Row],[CountryName]]&amp;"_"&amp;Cleaning_Unemployment[[#This Row],[Year]]</f>
        <v>Afghanistan_2019</v>
      </c>
      <c r="B18" t="s">
        <v>234</v>
      </c>
      <c r="C18" t="s">
        <v>12</v>
      </c>
      <c r="D18" t="s">
        <v>292</v>
      </c>
      <c r="E18" t="s">
        <v>328</v>
      </c>
      <c r="F18">
        <v>2019</v>
      </c>
      <c r="G18">
        <v>12.587</v>
      </c>
    </row>
    <row r="19" spans="1:7" x14ac:dyDescent="0.3">
      <c r="A19" t="str">
        <f>Cleaning_Unemployment[[#This Row],[CountryName]]&amp;"_"&amp;Cleaning_Unemployment[[#This Row],[Year]]</f>
        <v>Afghanistan_2020</v>
      </c>
      <c r="B19" t="s">
        <v>234</v>
      </c>
      <c r="C19" t="s">
        <v>12</v>
      </c>
      <c r="D19" t="s">
        <v>292</v>
      </c>
      <c r="E19" t="s">
        <v>328</v>
      </c>
      <c r="F19">
        <v>2020</v>
      </c>
      <c r="G19">
        <v>14.079000000000001</v>
      </c>
    </row>
    <row r="20" spans="1:7" x14ac:dyDescent="0.3">
      <c r="A20" t="str">
        <f>Cleaning_Unemployment[[#This Row],[CountryName]]&amp;"_"&amp;Cleaning_Unemployment[[#This Row],[Year]]</f>
        <v>Afghanistan_2021</v>
      </c>
      <c r="B20" t="s">
        <v>234</v>
      </c>
      <c r="C20" t="s">
        <v>12</v>
      </c>
      <c r="D20" t="s">
        <v>292</v>
      </c>
      <c r="E20" t="s">
        <v>328</v>
      </c>
      <c r="F20">
        <v>2021</v>
      </c>
      <c r="G20">
        <v>14.414999999999999</v>
      </c>
    </row>
    <row r="21" spans="1:7" x14ac:dyDescent="0.3">
      <c r="A21" t="str">
        <f>Cleaning_Unemployment[[#This Row],[CountryName]]&amp;"_"&amp;Cleaning_Unemployment[[#This Row],[Year]]</f>
        <v>Afghanistan_2022</v>
      </c>
      <c r="B21" t="s">
        <v>234</v>
      </c>
      <c r="C21" t="s">
        <v>12</v>
      </c>
      <c r="D21" t="s">
        <v>292</v>
      </c>
      <c r="E21" t="s">
        <v>328</v>
      </c>
      <c r="F21">
        <v>2022</v>
      </c>
      <c r="G21">
        <v>23.818000000000001</v>
      </c>
    </row>
    <row r="22" spans="1:7" x14ac:dyDescent="0.3">
      <c r="A22" t="str">
        <f>Cleaning_Unemployment[[#This Row],[CountryName]]&amp;"_"&amp;Cleaning_Unemployment[[#This Row],[Year]]</f>
        <v>Afghanistan_2023</v>
      </c>
      <c r="B22" t="s">
        <v>234</v>
      </c>
      <c r="C22" t="s">
        <v>12</v>
      </c>
      <c r="D22" t="s">
        <v>292</v>
      </c>
      <c r="E22" t="s">
        <v>328</v>
      </c>
      <c r="F22">
        <v>2023</v>
      </c>
      <c r="G22">
        <v>26.192</v>
      </c>
    </row>
    <row r="23" spans="1:7" x14ac:dyDescent="0.3">
      <c r="A23" t="str">
        <f>Cleaning_Unemployment[[#This Row],[CountryName]]&amp;"_"&amp;Cleaning_Unemployment[[#This Row],[Year]]</f>
        <v>Afghanistan_2024</v>
      </c>
      <c r="B23" t="s">
        <v>234</v>
      </c>
      <c r="C23" t="s">
        <v>12</v>
      </c>
      <c r="D23" t="s">
        <v>292</v>
      </c>
      <c r="E23" t="s">
        <v>328</v>
      </c>
      <c r="F23">
        <v>2024</v>
      </c>
      <c r="G23">
        <v>28.297999999999998</v>
      </c>
    </row>
    <row r="24" spans="1:7" x14ac:dyDescent="0.3">
      <c r="A24" t="str">
        <f>Cleaning_Unemployment[[#This Row],[CountryName]]&amp;"_"&amp;Cleaning_Unemployment[[#This Row],[Year]]</f>
        <v>Afghanistan_2014</v>
      </c>
      <c r="B24" t="s">
        <v>234</v>
      </c>
      <c r="C24" t="s">
        <v>12</v>
      </c>
      <c r="D24" t="s">
        <v>292</v>
      </c>
      <c r="E24" t="s">
        <v>327</v>
      </c>
      <c r="F24">
        <v>2014</v>
      </c>
      <c r="G24">
        <v>10.305999999999999</v>
      </c>
    </row>
    <row r="25" spans="1:7" x14ac:dyDescent="0.3">
      <c r="A25" t="str">
        <f>Cleaning_Unemployment[[#This Row],[CountryName]]&amp;"_"&amp;Cleaning_Unemployment[[#This Row],[Year]]</f>
        <v>Afghanistan_2015</v>
      </c>
      <c r="B25" t="s">
        <v>234</v>
      </c>
      <c r="C25" t="s">
        <v>12</v>
      </c>
      <c r="D25" t="s">
        <v>292</v>
      </c>
      <c r="E25" t="s">
        <v>327</v>
      </c>
      <c r="F25">
        <v>2015</v>
      </c>
      <c r="G25">
        <v>11.552</v>
      </c>
    </row>
    <row r="26" spans="1:7" x14ac:dyDescent="0.3">
      <c r="A26" t="str">
        <f>Cleaning_Unemployment[[#This Row],[CountryName]]&amp;"_"&amp;Cleaning_Unemployment[[#This Row],[Year]]</f>
        <v>Afghanistan_2016</v>
      </c>
      <c r="B26" t="s">
        <v>234</v>
      </c>
      <c r="C26" t="s">
        <v>12</v>
      </c>
      <c r="D26" t="s">
        <v>292</v>
      </c>
      <c r="E26" t="s">
        <v>327</v>
      </c>
      <c r="F26">
        <v>2016</v>
      </c>
      <c r="G26">
        <v>12.789</v>
      </c>
    </row>
    <row r="27" spans="1:7" x14ac:dyDescent="0.3">
      <c r="A27" t="str">
        <f>Cleaning_Unemployment[[#This Row],[CountryName]]&amp;"_"&amp;Cleaning_Unemployment[[#This Row],[Year]]</f>
        <v>Afghanistan_2017</v>
      </c>
      <c r="B27" t="s">
        <v>234</v>
      </c>
      <c r="C27" t="s">
        <v>12</v>
      </c>
      <c r="D27" t="s">
        <v>292</v>
      </c>
      <c r="E27" t="s">
        <v>327</v>
      </c>
      <c r="F27">
        <v>2017</v>
      </c>
      <c r="G27">
        <v>14.016999999999999</v>
      </c>
    </row>
    <row r="28" spans="1:7" x14ac:dyDescent="0.3">
      <c r="A28" t="str">
        <f>Cleaning_Unemployment[[#This Row],[CountryName]]&amp;"_"&amp;Cleaning_Unemployment[[#This Row],[Year]]</f>
        <v>Afghanistan_2018</v>
      </c>
      <c r="B28" t="s">
        <v>234</v>
      </c>
      <c r="C28" t="s">
        <v>12</v>
      </c>
      <c r="D28" t="s">
        <v>292</v>
      </c>
      <c r="E28" t="s">
        <v>327</v>
      </c>
      <c r="F28">
        <v>2018</v>
      </c>
      <c r="G28">
        <v>14.706</v>
      </c>
    </row>
    <row r="29" spans="1:7" x14ac:dyDescent="0.3">
      <c r="A29" t="str">
        <f>Cleaning_Unemployment[[#This Row],[CountryName]]&amp;"_"&amp;Cleaning_Unemployment[[#This Row],[Year]]</f>
        <v>Afghanistan_2019</v>
      </c>
      <c r="B29" t="s">
        <v>234</v>
      </c>
      <c r="C29" t="s">
        <v>12</v>
      </c>
      <c r="D29" t="s">
        <v>292</v>
      </c>
      <c r="E29" t="s">
        <v>327</v>
      </c>
      <c r="F29">
        <v>2019</v>
      </c>
      <c r="G29">
        <v>15.417999999999999</v>
      </c>
    </row>
    <row r="30" spans="1:7" x14ac:dyDescent="0.3">
      <c r="A30" t="str">
        <f>Cleaning_Unemployment[[#This Row],[CountryName]]&amp;"_"&amp;Cleaning_Unemployment[[#This Row],[Year]]</f>
        <v>Afghanistan_2020</v>
      </c>
      <c r="B30" t="s">
        <v>234</v>
      </c>
      <c r="C30" t="s">
        <v>12</v>
      </c>
      <c r="D30" t="s">
        <v>292</v>
      </c>
      <c r="E30" t="s">
        <v>327</v>
      </c>
      <c r="F30">
        <v>2020</v>
      </c>
      <c r="G30">
        <v>16.783000000000001</v>
      </c>
    </row>
    <row r="31" spans="1:7" x14ac:dyDescent="0.3">
      <c r="A31" t="str">
        <f>Cleaning_Unemployment[[#This Row],[CountryName]]&amp;"_"&amp;Cleaning_Unemployment[[#This Row],[Year]]</f>
        <v>Afghanistan_2021</v>
      </c>
      <c r="B31" t="s">
        <v>234</v>
      </c>
      <c r="C31" t="s">
        <v>12</v>
      </c>
      <c r="D31" t="s">
        <v>292</v>
      </c>
      <c r="E31" t="s">
        <v>327</v>
      </c>
      <c r="F31">
        <v>2021</v>
      </c>
      <c r="G31">
        <v>17.134</v>
      </c>
    </row>
    <row r="32" spans="1:7" x14ac:dyDescent="0.3">
      <c r="A32" t="str">
        <f>Cleaning_Unemployment[[#This Row],[CountryName]]&amp;"_"&amp;Cleaning_Unemployment[[#This Row],[Year]]</f>
        <v>Afghanistan_2022</v>
      </c>
      <c r="B32" t="s">
        <v>234</v>
      </c>
      <c r="C32" t="s">
        <v>12</v>
      </c>
      <c r="D32" t="s">
        <v>292</v>
      </c>
      <c r="E32" t="s">
        <v>327</v>
      </c>
      <c r="F32">
        <v>2022</v>
      </c>
      <c r="G32">
        <v>26.745999999999999</v>
      </c>
    </row>
    <row r="33" spans="1:7" x14ac:dyDescent="0.3">
      <c r="A33" t="str">
        <f>Cleaning_Unemployment[[#This Row],[CountryName]]&amp;"_"&amp;Cleaning_Unemployment[[#This Row],[Year]]</f>
        <v>Afghanistan_2023</v>
      </c>
      <c r="B33" t="s">
        <v>234</v>
      </c>
      <c r="C33" t="s">
        <v>12</v>
      </c>
      <c r="D33" t="s">
        <v>292</v>
      </c>
      <c r="E33" t="s">
        <v>327</v>
      </c>
      <c r="F33">
        <v>2023</v>
      </c>
      <c r="G33">
        <v>29.193000000000001</v>
      </c>
    </row>
    <row r="34" spans="1:7" x14ac:dyDescent="0.3">
      <c r="A34" t="str">
        <f>Cleaning_Unemployment[[#This Row],[CountryName]]&amp;"_"&amp;Cleaning_Unemployment[[#This Row],[Year]]</f>
        <v>Afghanistan_2024</v>
      </c>
      <c r="B34" t="s">
        <v>234</v>
      </c>
      <c r="C34" t="s">
        <v>12</v>
      </c>
      <c r="D34" t="s">
        <v>292</v>
      </c>
      <c r="E34" t="s">
        <v>327</v>
      </c>
      <c r="F34">
        <v>2024</v>
      </c>
      <c r="G34">
        <v>30.956</v>
      </c>
    </row>
    <row r="35" spans="1:7" x14ac:dyDescent="0.3">
      <c r="A35" t="str">
        <f>Cleaning_Unemployment[[#This Row],[CountryName]]&amp;"_"&amp;Cleaning_Unemployment[[#This Row],[Year]]</f>
        <v>Afghanistan_2014</v>
      </c>
      <c r="B35" t="s">
        <v>234</v>
      </c>
      <c r="C35" t="s">
        <v>12</v>
      </c>
      <c r="D35" t="s">
        <v>286</v>
      </c>
      <c r="E35" t="s">
        <v>329</v>
      </c>
      <c r="F35">
        <v>2014</v>
      </c>
      <c r="G35">
        <v>9.2059999999999995</v>
      </c>
    </row>
    <row r="36" spans="1:7" x14ac:dyDescent="0.3">
      <c r="A36" t="str">
        <f>Cleaning_Unemployment[[#This Row],[CountryName]]&amp;"_"&amp;Cleaning_Unemployment[[#This Row],[Year]]</f>
        <v>Afghanistan_2015</v>
      </c>
      <c r="B36" t="s">
        <v>234</v>
      </c>
      <c r="C36" t="s">
        <v>12</v>
      </c>
      <c r="D36" t="s">
        <v>286</v>
      </c>
      <c r="E36" t="s">
        <v>329</v>
      </c>
      <c r="F36">
        <v>2015</v>
      </c>
      <c r="G36">
        <v>11.502000000000001</v>
      </c>
    </row>
    <row r="37" spans="1:7" x14ac:dyDescent="0.3">
      <c r="A37" t="str">
        <f>Cleaning_Unemployment[[#This Row],[CountryName]]&amp;"_"&amp;Cleaning_Unemployment[[#This Row],[Year]]</f>
        <v>Afghanistan_2016</v>
      </c>
      <c r="B37" t="s">
        <v>234</v>
      </c>
      <c r="C37" t="s">
        <v>12</v>
      </c>
      <c r="D37" t="s">
        <v>286</v>
      </c>
      <c r="E37" t="s">
        <v>329</v>
      </c>
      <c r="F37">
        <v>2016</v>
      </c>
      <c r="G37">
        <v>13.772</v>
      </c>
    </row>
    <row r="38" spans="1:7" x14ac:dyDescent="0.3">
      <c r="A38" t="str">
        <f>Cleaning_Unemployment[[#This Row],[CountryName]]&amp;"_"&amp;Cleaning_Unemployment[[#This Row],[Year]]</f>
        <v>Afghanistan_2017</v>
      </c>
      <c r="B38" t="s">
        <v>234</v>
      </c>
      <c r="C38" t="s">
        <v>12</v>
      </c>
      <c r="D38" t="s">
        <v>286</v>
      </c>
      <c r="E38" t="s">
        <v>329</v>
      </c>
      <c r="F38">
        <v>2017</v>
      </c>
      <c r="G38">
        <v>16.027000000000001</v>
      </c>
    </row>
    <row r="39" spans="1:7" x14ac:dyDescent="0.3">
      <c r="A39" t="str">
        <f>Cleaning_Unemployment[[#This Row],[CountryName]]&amp;"_"&amp;Cleaning_Unemployment[[#This Row],[Year]]</f>
        <v>Afghanistan_2018</v>
      </c>
      <c r="B39" t="s">
        <v>234</v>
      </c>
      <c r="C39" t="s">
        <v>12</v>
      </c>
      <c r="D39" t="s">
        <v>286</v>
      </c>
      <c r="E39" t="s">
        <v>329</v>
      </c>
      <c r="F39">
        <v>2018</v>
      </c>
      <c r="G39">
        <v>15.199</v>
      </c>
    </row>
    <row r="40" spans="1:7" x14ac:dyDescent="0.3">
      <c r="A40" t="str">
        <f>Cleaning_Unemployment[[#This Row],[CountryName]]&amp;"_"&amp;Cleaning_Unemployment[[#This Row],[Year]]</f>
        <v>Afghanistan_2019</v>
      </c>
      <c r="B40" t="s">
        <v>234</v>
      </c>
      <c r="C40" t="s">
        <v>12</v>
      </c>
      <c r="D40" t="s">
        <v>286</v>
      </c>
      <c r="E40" t="s">
        <v>329</v>
      </c>
      <c r="F40">
        <v>2019</v>
      </c>
      <c r="G40">
        <v>14.361000000000001</v>
      </c>
    </row>
    <row r="41" spans="1:7" x14ac:dyDescent="0.3">
      <c r="A41" t="str">
        <f>Cleaning_Unemployment[[#This Row],[CountryName]]&amp;"_"&amp;Cleaning_Unemployment[[#This Row],[Year]]</f>
        <v>Afghanistan_2020</v>
      </c>
      <c r="B41" t="s">
        <v>234</v>
      </c>
      <c r="C41" t="s">
        <v>12</v>
      </c>
      <c r="D41" t="s">
        <v>286</v>
      </c>
      <c r="E41" t="s">
        <v>329</v>
      </c>
      <c r="F41">
        <v>2020</v>
      </c>
      <c r="G41">
        <v>14.452</v>
      </c>
    </row>
    <row r="42" spans="1:7" x14ac:dyDescent="0.3">
      <c r="A42" t="str">
        <f>Cleaning_Unemployment[[#This Row],[CountryName]]&amp;"_"&amp;Cleaning_Unemployment[[#This Row],[Year]]</f>
        <v>Afghanistan_2021</v>
      </c>
      <c r="B42" t="s">
        <v>234</v>
      </c>
      <c r="C42" t="s">
        <v>12</v>
      </c>
      <c r="D42" t="s">
        <v>286</v>
      </c>
      <c r="E42" t="s">
        <v>329</v>
      </c>
      <c r="F42">
        <v>2021</v>
      </c>
      <c r="G42">
        <v>15.099</v>
      </c>
    </row>
    <row r="43" spans="1:7" x14ac:dyDescent="0.3">
      <c r="A43" t="str">
        <f>Cleaning_Unemployment[[#This Row],[CountryName]]&amp;"_"&amp;Cleaning_Unemployment[[#This Row],[Year]]</f>
        <v>Afghanistan_2022</v>
      </c>
      <c r="B43" t="s">
        <v>234</v>
      </c>
      <c r="C43" t="s">
        <v>12</v>
      </c>
      <c r="D43" t="s">
        <v>286</v>
      </c>
      <c r="E43" t="s">
        <v>329</v>
      </c>
      <c r="F43">
        <v>2022</v>
      </c>
      <c r="G43">
        <v>16.655000000000001</v>
      </c>
    </row>
    <row r="44" spans="1:7" x14ac:dyDescent="0.3">
      <c r="A44" t="str">
        <f>Cleaning_Unemployment[[#This Row],[CountryName]]&amp;"_"&amp;Cleaning_Unemployment[[#This Row],[Year]]</f>
        <v>Afghanistan_2023</v>
      </c>
      <c r="B44" t="s">
        <v>234</v>
      </c>
      <c r="C44" t="s">
        <v>12</v>
      </c>
      <c r="D44" t="s">
        <v>286</v>
      </c>
      <c r="E44" t="s">
        <v>329</v>
      </c>
      <c r="F44">
        <v>2023</v>
      </c>
      <c r="G44">
        <v>18.512</v>
      </c>
    </row>
    <row r="45" spans="1:7" x14ac:dyDescent="0.3">
      <c r="A45" t="str">
        <f>Cleaning_Unemployment[[#This Row],[CountryName]]&amp;"_"&amp;Cleaning_Unemployment[[#This Row],[Year]]</f>
        <v>Afghanistan_2024</v>
      </c>
      <c r="B45" t="s">
        <v>234</v>
      </c>
      <c r="C45" t="s">
        <v>12</v>
      </c>
      <c r="D45" t="s">
        <v>286</v>
      </c>
      <c r="E45" t="s">
        <v>329</v>
      </c>
      <c r="F45">
        <v>2024</v>
      </c>
      <c r="G45">
        <v>19.77</v>
      </c>
    </row>
    <row r="46" spans="1:7" x14ac:dyDescent="0.3">
      <c r="A46" t="str">
        <f>Cleaning_Unemployment[[#This Row],[CountryName]]&amp;"_"&amp;Cleaning_Unemployment[[#This Row],[Year]]</f>
        <v>Afghanistan_2014</v>
      </c>
      <c r="B46" t="s">
        <v>234</v>
      </c>
      <c r="C46" t="s">
        <v>12</v>
      </c>
      <c r="D46" t="s">
        <v>286</v>
      </c>
      <c r="E46" t="s">
        <v>328</v>
      </c>
      <c r="F46">
        <v>2014</v>
      </c>
      <c r="G46">
        <v>6.4630000000000001</v>
      </c>
    </row>
    <row r="47" spans="1:7" x14ac:dyDescent="0.3">
      <c r="A47" t="str">
        <f>Cleaning_Unemployment[[#This Row],[CountryName]]&amp;"_"&amp;Cleaning_Unemployment[[#This Row],[Year]]</f>
        <v>Afghanistan_2015</v>
      </c>
      <c r="B47" t="s">
        <v>234</v>
      </c>
      <c r="C47" t="s">
        <v>12</v>
      </c>
      <c r="D47" t="s">
        <v>286</v>
      </c>
      <c r="E47" t="s">
        <v>328</v>
      </c>
      <c r="F47">
        <v>2015</v>
      </c>
      <c r="G47">
        <v>6.8789999999999996</v>
      </c>
    </row>
    <row r="48" spans="1:7" x14ac:dyDescent="0.3">
      <c r="A48" t="str">
        <f>Cleaning_Unemployment[[#This Row],[CountryName]]&amp;"_"&amp;Cleaning_Unemployment[[#This Row],[Year]]</f>
        <v>Afghanistan_2016</v>
      </c>
      <c r="B48" t="s">
        <v>234</v>
      </c>
      <c r="C48" t="s">
        <v>12</v>
      </c>
      <c r="D48" t="s">
        <v>286</v>
      </c>
      <c r="E48" t="s">
        <v>328</v>
      </c>
      <c r="F48">
        <v>2016</v>
      </c>
      <c r="G48">
        <v>7.3010000000000002</v>
      </c>
    </row>
    <row r="49" spans="1:7" x14ac:dyDescent="0.3">
      <c r="A49" t="str">
        <f>Cleaning_Unemployment[[#This Row],[CountryName]]&amp;"_"&amp;Cleaning_Unemployment[[#This Row],[Year]]</f>
        <v>Afghanistan_2017</v>
      </c>
      <c r="B49" t="s">
        <v>234</v>
      </c>
      <c r="C49" t="s">
        <v>12</v>
      </c>
      <c r="D49" t="s">
        <v>286</v>
      </c>
      <c r="E49" t="s">
        <v>328</v>
      </c>
      <c r="F49">
        <v>2017</v>
      </c>
      <c r="G49">
        <v>7.7279999999999998</v>
      </c>
    </row>
    <row r="50" spans="1:7" x14ac:dyDescent="0.3">
      <c r="A50" t="str">
        <f>Cleaning_Unemployment[[#This Row],[CountryName]]&amp;"_"&amp;Cleaning_Unemployment[[#This Row],[Year]]</f>
        <v>Afghanistan_2018</v>
      </c>
      <c r="B50" t="s">
        <v>234</v>
      </c>
      <c r="C50" t="s">
        <v>12</v>
      </c>
      <c r="D50" t="s">
        <v>286</v>
      </c>
      <c r="E50" t="s">
        <v>328</v>
      </c>
      <c r="F50">
        <v>2018</v>
      </c>
      <c r="G50">
        <v>7.8330000000000002</v>
      </c>
    </row>
    <row r="51" spans="1:7" x14ac:dyDescent="0.3">
      <c r="A51" t="str">
        <f>Cleaning_Unemployment[[#This Row],[CountryName]]&amp;"_"&amp;Cleaning_Unemployment[[#This Row],[Year]]</f>
        <v>Afghanistan_2019</v>
      </c>
      <c r="B51" t="s">
        <v>234</v>
      </c>
      <c r="C51" t="s">
        <v>12</v>
      </c>
      <c r="D51" t="s">
        <v>286</v>
      </c>
      <c r="E51" t="s">
        <v>328</v>
      </c>
      <c r="F51">
        <v>2019</v>
      </c>
      <c r="G51">
        <v>7.9610000000000003</v>
      </c>
    </row>
    <row r="52" spans="1:7" x14ac:dyDescent="0.3">
      <c r="A52" t="str">
        <f>Cleaning_Unemployment[[#This Row],[CountryName]]&amp;"_"&amp;Cleaning_Unemployment[[#This Row],[Year]]</f>
        <v>Afghanistan_2020</v>
      </c>
      <c r="B52" t="s">
        <v>234</v>
      </c>
      <c r="C52" t="s">
        <v>12</v>
      </c>
      <c r="D52" t="s">
        <v>286</v>
      </c>
      <c r="E52" t="s">
        <v>328</v>
      </c>
      <c r="F52">
        <v>2020</v>
      </c>
      <c r="G52">
        <v>8.7319999999999993</v>
      </c>
    </row>
    <row r="53" spans="1:7" x14ac:dyDescent="0.3">
      <c r="A53" t="str">
        <f>Cleaning_Unemployment[[#This Row],[CountryName]]&amp;"_"&amp;Cleaning_Unemployment[[#This Row],[Year]]</f>
        <v>Afghanistan_2021</v>
      </c>
      <c r="B53" t="s">
        <v>234</v>
      </c>
      <c r="C53" t="s">
        <v>12</v>
      </c>
      <c r="D53" t="s">
        <v>286</v>
      </c>
      <c r="E53" t="s">
        <v>328</v>
      </c>
      <c r="F53">
        <v>2021</v>
      </c>
      <c r="G53">
        <v>9.1989999999999998</v>
      </c>
    </row>
    <row r="54" spans="1:7" x14ac:dyDescent="0.3">
      <c r="A54" t="str">
        <f>Cleaning_Unemployment[[#This Row],[CountryName]]&amp;"_"&amp;Cleaning_Unemployment[[#This Row],[Year]]</f>
        <v>Afghanistan_2022</v>
      </c>
      <c r="B54" t="s">
        <v>234</v>
      </c>
      <c r="C54" t="s">
        <v>12</v>
      </c>
      <c r="D54" t="s">
        <v>286</v>
      </c>
      <c r="E54" t="s">
        <v>328</v>
      </c>
      <c r="F54">
        <v>2022</v>
      </c>
      <c r="G54">
        <v>11.356999999999999</v>
      </c>
    </row>
    <row r="55" spans="1:7" x14ac:dyDescent="0.3">
      <c r="A55" t="str">
        <f>Cleaning_Unemployment[[#This Row],[CountryName]]&amp;"_"&amp;Cleaning_Unemployment[[#This Row],[Year]]</f>
        <v>Afghanistan_2023</v>
      </c>
      <c r="B55" t="s">
        <v>234</v>
      </c>
      <c r="C55" t="s">
        <v>12</v>
      </c>
      <c r="D55" t="s">
        <v>286</v>
      </c>
      <c r="E55" t="s">
        <v>328</v>
      </c>
      <c r="F55">
        <v>2023</v>
      </c>
      <c r="G55">
        <v>12.327</v>
      </c>
    </row>
    <row r="56" spans="1:7" x14ac:dyDescent="0.3">
      <c r="A56" t="str">
        <f>Cleaning_Unemployment[[#This Row],[CountryName]]&amp;"_"&amp;Cleaning_Unemployment[[#This Row],[Year]]</f>
        <v>Afghanistan_2024</v>
      </c>
      <c r="B56" t="s">
        <v>234</v>
      </c>
      <c r="C56" t="s">
        <v>12</v>
      </c>
      <c r="D56" t="s">
        <v>286</v>
      </c>
      <c r="E56" t="s">
        <v>328</v>
      </c>
      <c r="F56">
        <v>2024</v>
      </c>
      <c r="G56">
        <v>13.087</v>
      </c>
    </row>
    <row r="57" spans="1:7" x14ac:dyDescent="0.3">
      <c r="A57" t="str">
        <f>Cleaning_Unemployment[[#This Row],[CountryName]]&amp;"_"&amp;Cleaning_Unemployment[[#This Row],[Year]]</f>
        <v>Afghanistan_2014</v>
      </c>
      <c r="B57" t="s">
        <v>234</v>
      </c>
      <c r="C57" t="s">
        <v>12</v>
      </c>
      <c r="D57" t="s">
        <v>286</v>
      </c>
      <c r="E57" t="s">
        <v>327</v>
      </c>
      <c r="F57">
        <v>2014</v>
      </c>
      <c r="G57">
        <v>7.34</v>
      </c>
    </row>
    <row r="58" spans="1:7" x14ac:dyDescent="0.3">
      <c r="A58" t="str">
        <f>Cleaning_Unemployment[[#This Row],[CountryName]]&amp;"_"&amp;Cleaning_Unemployment[[#This Row],[Year]]</f>
        <v>Afghanistan_2015</v>
      </c>
      <c r="B58" t="s">
        <v>234</v>
      </c>
      <c r="C58" t="s">
        <v>12</v>
      </c>
      <c r="D58" t="s">
        <v>286</v>
      </c>
      <c r="E58" t="s">
        <v>327</v>
      </c>
      <c r="F58">
        <v>2015</v>
      </c>
      <c r="G58">
        <v>8.3550000000000004</v>
      </c>
    </row>
    <row r="59" spans="1:7" x14ac:dyDescent="0.3">
      <c r="A59" t="str">
        <f>Cleaning_Unemployment[[#This Row],[CountryName]]&amp;"_"&amp;Cleaning_Unemployment[[#This Row],[Year]]</f>
        <v>Afghanistan_2016</v>
      </c>
      <c r="B59" t="s">
        <v>234</v>
      </c>
      <c r="C59" t="s">
        <v>12</v>
      </c>
      <c r="D59" t="s">
        <v>286</v>
      </c>
      <c r="E59" t="s">
        <v>327</v>
      </c>
      <c r="F59">
        <v>2016</v>
      </c>
      <c r="G59">
        <v>9.3620000000000001</v>
      </c>
    </row>
    <row r="60" spans="1:7" x14ac:dyDescent="0.3">
      <c r="A60" t="str">
        <f>Cleaning_Unemployment[[#This Row],[CountryName]]&amp;"_"&amp;Cleaning_Unemployment[[#This Row],[Year]]</f>
        <v>Afghanistan_2017</v>
      </c>
      <c r="B60" t="s">
        <v>234</v>
      </c>
      <c r="C60" t="s">
        <v>12</v>
      </c>
      <c r="D60" t="s">
        <v>286</v>
      </c>
      <c r="E60" t="s">
        <v>327</v>
      </c>
      <c r="F60">
        <v>2017</v>
      </c>
      <c r="G60">
        <v>10.36</v>
      </c>
    </row>
    <row r="61" spans="1:7" x14ac:dyDescent="0.3">
      <c r="A61" t="str">
        <f>Cleaning_Unemployment[[#This Row],[CountryName]]&amp;"_"&amp;Cleaning_Unemployment[[#This Row],[Year]]</f>
        <v>Afghanistan_2018</v>
      </c>
      <c r="B61" t="s">
        <v>234</v>
      </c>
      <c r="C61" t="s">
        <v>12</v>
      </c>
      <c r="D61" t="s">
        <v>286</v>
      </c>
      <c r="E61" t="s">
        <v>327</v>
      </c>
      <c r="F61">
        <v>2018</v>
      </c>
      <c r="G61">
        <v>10.137</v>
      </c>
    </row>
    <row r="62" spans="1:7" x14ac:dyDescent="0.3">
      <c r="A62" t="str">
        <f>Cleaning_Unemployment[[#This Row],[CountryName]]&amp;"_"&amp;Cleaning_Unemployment[[#This Row],[Year]]</f>
        <v>Afghanistan_2019</v>
      </c>
      <c r="B62" t="s">
        <v>234</v>
      </c>
      <c r="C62" t="s">
        <v>12</v>
      </c>
      <c r="D62" t="s">
        <v>286</v>
      </c>
      <c r="E62" t="s">
        <v>327</v>
      </c>
      <c r="F62">
        <v>2019</v>
      </c>
      <c r="G62">
        <v>9.93</v>
      </c>
    </row>
    <row r="63" spans="1:7" x14ac:dyDescent="0.3">
      <c r="A63" t="str">
        <f>Cleaning_Unemployment[[#This Row],[CountryName]]&amp;"_"&amp;Cleaning_Unemployment[[#This Row],[Year]]</f>
        <v>Afghanistan_2020</v>
      </c>
      <c r="B63" t="s">
        <v>234</v>
      </c>
      <c r="C63" t="s">
        <v>12</v>
      </c>
      <c r="D63" t="s">
        <v>286</v>
      </c>
      <c r="E63" t="s">
        <v>327</v>
      </c>
      <c r="F63">
        <v>2020</v>
      </c>
      <c r="G63">
        <v>10.458</v>
      </c>
    </row>
    <row r="64" spans="1:7" x14ac:dyDescent="0.3">
      <c r="A64" t="str">
        <f>Cleaning_Unemployment[[#This Row],[CountryName]]&amp;"_"&amp;Cleaning_Unemployment[[#This Row],[Year]]</f>
        <v>Afghanistan_2021</v>
      </c>
      <c r="B64" t="s">
        <v>234</v>
      </c>
      <c r="C64" t="s">
        <v>12</v>
      </c>
      <c r="D64" t="s">
        <v>286</v>
      </c>
      <c r="E64" t="s">
        <v>327</v>
      </c>
      <c r="F64">
        <v>2021</v>
      </c>
      <c r="G64">
        <v>10.97</v>
      </c>
    </row>
    <row r="65" spans="1:7" x14ac:dyDescent="0.3">
      <c r="A65" t="str">
        <f>Cleaning_Unemployment[[#This Row],[CountryName]]&amp;"_"&amp;Cleaning_Unemployment[[#This Row],[Year]]</f>
        <v>Afghanistan_2022</v>
      </c>
      <c r="B65" t="s">
        <v>234</v>
      </c>
      <c r="C65" t="s">
        <v>12</v>
      </c>
      <c r="D65" t="s">
        <v>286</v>
      </c>
      <c r="E65" t="s">
        <v>327</v>
      </c>
      <c r="F65">
        <v>2022</v>
      </c>
      <c r="G65">
        <v>13.17</v>
      </c>
    </row>
    <row r="66" spans="1:7" x14ac:dyDescent="0.3">
      <c r="A66" t="str">
        <f>Cleaning_Unemployment[[#This Row],[CountryName]]&amp;"_"&amp;Cleaning_Unemployment[[#This Row],[Year]]</f>
        <v>Afghanistan_2023</v>
      </c>
      <c r="B66" t="s">
        <v>234</v>
      </c>
      <c r="C66" t="s">
        <v>12</v>
      </c>
      <c r="D66" t="s">
        <v>286</v>
      </c>
      <c r="E66" t="s">
        <v>327</v>
      </c>
      <c r="F66">
        <v>2023</v>
      </c>
      <c r="G66">
        <v>14.411</v>
      </c>
    </row>
    <row r="67" spans="1:7" x14ac:dyDescent="0.3">
      <c r="A67" t="str">
        <f>Cleaning_Unemployment[[#This Row],[CountryName]]&amp;"_"&amp;Cleaning_Unemployment[[#This Row],[Year]]</f>
        <v>Afghanistan_2024</v>
      </c>
      <c r="B67" t="s">
        <v>234</v>
      </c>
      <c r="C67" t="s">
        <v>12</v>
      </c>
      <c r="D67" t="s">
        <v>286</v>
      </c>
      <c r="E67" t="s">
        <v>327</v>
      </c>
      <c r="F67">
        <v>2024</v>
      </c>
      <c r="G67">
        <v>15.295999999999999</v>
      </c>
    </row>
    <row r="68" spans="1:7" x14ac:dyDescent="0.3">
      <c r="A68" t="str">
        <f>Cleaning_Unemployment[[#This Row],[CountryName]]&amp;"_"&amp;Cleaning_Unemployment[[#This Row],[Year]]</f>
        <v>Albania_2014</v>
      </c>
      <c r="B68" t="s">
        <v>233</v>
      </c>
      <c r="C68" t="s">
        <v>14</v>
      </c>
      <c r="D68" t="s">
        <v>292</v>
      </c>
      <c r="E68" t="s">
        <v>329</v>
      </c>
      <c r="F68">
        <v>2014</v>
      </c>
      <c r="G68">
        <v>32.590000000000003</v>
      </c>
    </row>
    <row r="69" spans="1:7" x14ac:dyDescent="0.3">
      <c r="A69" t="str">
        <f>Cleaning_Unemployment[[#This Row],[CountryName]]&amp;"_"&amp;Cleaning_Unemployment[[#This Row],[Year]]</f>
        <v>Albania_2015</v>
      </c>
      <c r="B69" t="s">
        <v>233</v>
      </c>
      <c r="C69" t="s">
        <v>14</v>
      </c>
      <c r="D69" t="s">
        <v>292</v>
      </c>
      <c r="E69" t="s">
        <v>329</v>
      </c>
      <c r="F69">
        <v>2015</v>
      </c>
      <c r="G69">
        <v>40.274000000000001</v>
      </c>
    </row>
    <row r="70" spans="1:7" x14ac:dyDescent="0.3">
      <c r="A70" t="str">
        <f>Cleaning_Unemployment[[#This Row],[CountryName]]&amp;"_"&amp;Cleaning_Unemployment[[#This Row],[Year]]</f>
        <v>Albania_2016</v>
      </c>
      <c r="B70" t="s">
        <v>233</v>
      </c>
      <c r="C70" t="s">
        <v>14</v>
      </c>
      <c r="D70" t="s">
        <v>292</v>
      </c>
      <c r="E70" t="s">
        <v>329</v>
      </c>
      <c r="F70">
        <v>2016</v>
      </c>
      <c r="G70">
        <v>34.101999999999997</v>
      </c>
    </row>
    <row r="71" spans="1:7" x14ac:dyDescent="0.3">
      <c r="A71" t="str">
        <f>Cleaning_Unemployment[[#This Row],[CountryName]]&amp;"_"&amp;Cleaning_Unemployment[[#This Row],[Year]]</f>
        <v>Albania_2017</v>
      </c>
      <c r="B71" t="s">
        <v>233</v>
      </c>
      <c r="C71" t="s">
        <v>14</v>
      </c>
      <c r="D71" t="s">
        <v>292</v>
      </c>
      <c r="E71" t="s">
        <v>329</v>
      </c>
      <c r="F71">
        <v>2017</v>
      </c>
      <c r="G71">
        <v>27.428999999999998</v>
      </c>
    </row>
    <row r="72" spans="1:7" x14ac:dyDescent="0.3">
      <c r="A72" t="str">
        <f>Cleaning_Unemployment[[#This Row],[CountryName]]&amp;"_"&amp;Cleaning_Unemployment[[#This Row],[Year]]</f>
        <v>Albania_2018</v>
      </c>
      <c r="B72" t="s">
        <v>233</v>
      </c>
      <c r="C72" t="s">
        <v>14</v>
      </c>
      <c r="D72" t="s">
        <v>292</v>
      </c>
      <c r="E72" t="s">
        <v>329</v>
      </c>
      <c r="F72">
        <v>2018</v>
      </c>
      <c r="G72">
        <v>25.765000000000001</v>
      </c>
    </row>
    <row r="73" spans="1:7" x14ac:dyDescent="0.3">
      <c r="A73" t="str">
        <f>Cleaning_Unemployment[[#This Row],[CountryName]]&amp;"_"&amp;Cleaning_Unemployment[[#This Row],[Year]]</f>
        <v>Albania_2019</v>
      </c>
      <c r="B73" t="s">
        <v>233</v>
      </c>
      <c r="C73" t="s">
        <v>14</v>
      </c>
      <c r="D73" t="s">
        <v>292</v>
      </c>
      <c r="E73" t="s">
        <v>329</v>
      </c>
      <c r="F73">
        <v>2019</v>
      </c>
      <c r="G73">
        <v>26.004999999999999</v>
      </c>
    </row>
    <row r="74" spans="1:7" x14ac:dyDescent="0.3">
      <c r="A74" t="str">
        <f>Cleaning_Unemployment[[#This Row],[CountryName]]&amp;"_"&amp;Cleaning_Unemployment[[#This Row],[Year]]</f>
        <v>Albania_2020</v>
      </c>
      <c r="B74" t="s">
        <v>233</v>
      </c>
      <c r="C74" t="s">
        <v>14</v>
      </c>
      <c r="D74" t="s">
        <v>292</v>
      </c>
      <c r="E74" t="s">
        <v>329</v>
      </c>
      <c r="F74">
        <v>2020</v>
      </c>
      <c r="G74">
        <v>29.765999999999998</v>
      </c>
    </row>
    <row r="75" spans="1:7" x14ac:dyDescent="0.3">
      <c r="A75" t="str">
        <f>Cleaning_Unemployment[[#This Row],[CountryName]]&amp;"_"&amp;Cleaning_Unemployment[[#This Row],[Year]]</f>
        <v>Albania_2021</v>
      </c>
      <c r="B75" t="s">
        <v>233</v>
      </c>
      <c r="C75" t="s">
        <v>14</v>
      </c>
      <c r="D75" t="s">
        <v>292</v>
      </c>
      <c r="E75" t="s">
        <v>329</v>
      </c>
      <c r="F75">
        <v>2021</v>
      </c>
      <c r="G75">
        <v>28.687000000000001</v>
      </c>
    </row>
    <row r="76" spans="1:7" x14ac:dyDescent="0.3">
      <c r="A76" t="str">
        <f>Cleaning_Unemployment[[#This Row],[CountryName]]&amp;"_"&amp;Cleaning_Unemployment[[#This Row],[Year]]</f>
        <v>Albania_2022</v>
      </c>
      <c r="B76" t="s">
        <v>233</v>
      </c>
      <c r="C76" t="s">
        <v>14</v>
      </c>
      <c r="D76" t="s">
        <v>292</v>
      </c>
      <c r="E76" t="s">
        <v>329</v>
      </c>
      <c r="F76">
        <v>2022</v>
      </c>
      <c r="G76">
        <v>27.004000000000001</v>
      </c>
    </row>
    <row r="77" spans="1:7" x14ac:dyDescent="0.3">
      <c r="A77" t="str">
        <f>Cleaning_Unemployment[[#This Row],[CountryName]]&amp;"_"&amp;Cleaning_Unemployment[[#This Row],[Year]]</f>
        <v>Albania_2023</v>
      </c>
      <c r="B77" t="s">
        <v>233</v>
      </c>
      <c r="C77" t="s">
        <v>14</v>
      </c>
      <c r="D77" t="s">
        <v>292</v>
      </c>
      <c r="E77" t="s">
        <v>329</v>
      </c>
      <c r="F77">
        <v>2023</v>
      </c>
      <c r="G77">
        <v>25.757999999999999</v>
      </c>
    </row>
    <row r="78" spans="1:7" x14ac:dyDescent="0.3">
      <c r="A78" t="str">
        <f>Cleaning_Unemployment[[#This Row],[CountryName]]&amp;"_"&amp;Cleaning_Unemployment[[#This Row],[Year]]</f>
        <v>Albania_2024</v>
      </c>
      <c r="B78" t="s">
        <v>233</v>
      </c>
      <c r="C78" t="s">
        <v>14</v>
      </c>
      <c r="D78" t="s">
        <v>292</v>
      </c>
      <c r="E78" t="s">
        <v>329</v>
      </c>
      <c r="F78">
        <v>2024</v>
      </c>
      <c r="G78">
        <v>25.21</v>
      </c>
    </row>
    <row r="79" spans="1:7" x14ac:dyDescent="0.3">
      <c r="A79" t="str">
        <f>Cleaning_Unemployment[[#This Row],[CountryName]]&amp;"_"&amp;Cleaning_Unemployment[[#This Row],[Year]]</f>
        <v>Albania_2014</v>
      </c>
      <c r="B79" t="s">
        <v>233</v>
      </c>
      <c r="C79" t="s">
        <v>14</v>
      </c>
      <c r="D79" t="s">
        <v>292</v>
      </c>
      <c r="E79" t="s">
        <v>328</v>
      </c>
      <c r="F79">
        <v>2014</v>
      </c>
      <c r="G79">
        <v>13.6</v>
      </c>
    </row>
    <row r="80" spans="1:7" x14ac:dyDescent="0.3">
      <c r="A80" t="str">
        <f>Cleaning_Unemployment[[#This Row],[CountryName]]&amp;"_"&amp;Cleaning_Unemployment[[#This Row],[Year]]</f>
        <v>Albania_2015</v>
      </c>
      <c r="B80" t="s">
        <v>233</v>
      </c>
      <c r="C80" t="s">
        <v>14</v>
      </c>
      <c r="D80" t="s">
        <v>292</v>
      </c>
      <c r="E80" t="s">
        <v>328</v>
      </c>
      <c r="F80">
        <v>2015</v>
      </c>
      <c r="G80">
        <v>14.499000000000001</v>
      </c>
    </row>
    <row r="81" spans="1:7" x14ac:dyDescent="0.3">
      <c r="A81" t="str">
        <f>Cleaning_Unemployment[[#This Row],[CountryName]]&amp;"_"&amp;Cleaning_Unemployment[[#This Row],[Year]]</f>
        <v>Albania_2016</v>
      </c>
      <c r="B81" t="s">
        <v>233</v>
      </c>
      <c r="C81" t="s">
        <v>14</v>
      </c>
      <c r="D81" t="s">
        <v>292</v>
      </c>
      <c r="E81" t="s">
        <v>328</v>
      </c>
      <c r="F81">
        <v>2016</v>
      </c>
      <c r="G81">
        <v>12.141999999999999</v>
      </c>
    </row>
    <row r="82" spans="1:7" x14ac:dyDescent="0.3">
      <c r="A82" t="str">
        <f>Cleaning_Unemployment[[#This Row],[CountryName]]&amp;"_"&amp;Cleaning_Unemployment[[#This Row],[Year]]</f>
        <v>Albania_2017</v>
      </c>
      <c r="B82" t="s">
        <v>233</v>
      </c>
      <c r="C82" t="s">
        <v>14</v>
      </c>
      <c r="D82" t="s">
        <v>292</v>
      </c>
      <c r="E82" t="s">
        <v>328</v>
      </c>
      <c r="F82">
        <v>2017</v>
      </c>
      <c r="G82">
        <v>10.875</v>
      </c>
    </row>
    <row r="83" spans="1:7" x14ac:dyDescent="0.3">
      <c r="A83" t="str">
        <f>Cleaning_Unemployment[[#This Row],[CountryName]]&amp;"_"&amp;Cleaning_Unemployment[[#This Row],[Year]]</f>
        <v>Albania_2018</v>
      </c>
      <c r="B83" t="s">
        <v>233</v>
      </c>
      <c r="C83" t="s">
        <v>14</v>
      </c>
      <c r="D83" t="s">
        <v>292</v>
      </c>
      <c r="E83" t="s">
        <v>328</v>
      </c>
      <c r="F83">
        <v>2018</v>
      </c>
      <c r="G83">
        <v>10.311999999999999</v>
      </c>
    </row>
    <row r="84" spans="1:7" x14ac:dyDescent="0.3">
      <c r="A84" t="str">
        <f>Cleaning_Unemployment[[#This Row],[CountryName]]&amp;"_"&amp;Cleaning_Unemployment[[#This Row],[Year]]</f>
        <v>Albania_2019</v>
      </c>
      <c r="B84" t="s">
        <v>233</v>
      </c>
      <c r="C84" t="s">
        <v>14</v>
      </c>
      <c r="D84" t="s">
        <v>292</v>
      </c>
      <c r="E84" t="s">
        <v>328</v>
      </c>
      <c r="F84">
        <v>2019</v>
      </c>
      <c r="G84">
        <v>9.6620000000000008</v>
      </c>
    </row>
    <row r="85" spans="1:7" x14ac:dyDescent="0.3">
      <c r="A85" t="str">
        <f>Cleaning_Unemployment[[#This Row],[CountryName]]&amp;"_"&amp;Cleaning_Unemployment[[#This Row],[Year]]</f>
        <v>Albania_2020</v>
      </c>
      <c r="B85" t="s">
        <v>233</v>
      </c>
      <c r="C85" t="s">
        <v>14</v>
      </c>
      <c r="D85" t="s">
        <v>292</v>
      </c>
      <c r="E85" t="s">
        <v>328</v>
      </c>
      <c r="F85">
        <v>2020</v>
      </c>
      <c r="G85">
        <v>10.743</v>
      </c>
    </row>
    <row r="86" spans="1:7" x14ac:dyDescent="0.3">
      <c r="A86" t="str">
        <f>Cleaning_Unemployment[[#This Row],[CountryName]]&amp;"_"&amp;Cleaning_Unemployment[[#This Row],[Year]]</f>
        <v>Albania_2021</v>
      </c>
      <c r="B86" t="s">
        <v>233</v>
      </c>
      <c r="C86" t="s">
        <v>14</v>
      </c>
      <c r="D86" t="s">
        <v>292</v>
      </c>
      <c r="E86" t="s">
        <v>328</v>
      </c>
      <c r="F86">
        <v>2021</v>
      </c>
      <c r="G86">
        <v>10.736000000000001</v>
      </c>
    </row>
    <row r="87" spans="1:7" x14ac:dyDescent="0.3">
      <c r="A87" t="str">
        <f>Cleaning_Unemployment[[#This Row],[CountryName]]&amp;"_"&amp;Cleaning_Unemployment[[#This Row],[Year]]</f>
        <v>Albania_2022</v>
      </c>
      <c r="B87" t="s">
        <v>233</v>
      </c>
      <c r="C87" t="s">
        <v>14</v>
      </c>
      <c r="D87" t="s">
        <v>292</v>
      </c>
      <c r="E87" t="s">
        <v>328</v>
      </c>
      <c r="F87">
        <v>2022</v>
      </c>
      <c r="G87">
        <v>10.073</v>
      </c>
    </row>
    <row r="88" spans="1:7" x14ac:dyDescent="0.3">
      <c r="A88" t="str">
        <f>Cleaning_Unemployment[[#This Row],[CountryName]]&amp;"_"&amp;Cleaning_Unemployment[[#This Row],[Year]]</f>
        <v>Albania_2023</v>
      </c>
      <c r="B88" t="s">
        <v>233</v>
      </c>
      <c r="C88" t="s">
        <v>14</v>
      </c>
      <c r="D88" t="s">
        <v>292</v>
      </c>
      <c r="E88" t="s">
        <v>328</v>
      </c>
      <c r="F88">
        <v>2023</v>
      </c>
      <c r="G88">
        <v>9.66</v>
      </c>
    </row>
    <row r="89" spans="1:7" x14ac:dyDescent="0.3">
      <c r="A89" t="str">
        <f>Cleaning_Unemployment[[#This Row],[CountryName]]&amp;"_"&amp;Cleaning_Unemployment[[#This Row],[Year]]</f>
        <v>Albania_2024</v>
      </c>
      <c r="B89" t="s">
        <v>233</v>
      </c>
      <c r="C89" t="s">
        <v>14</v>
      </c>
      <c r="D89" t="s">
        <v>292</v>
      </c>
      <c r="E89" t="s">
        <v>328</v>
      </c>
      <c r="F89">
        <v>2024</v>
      </c>
      <c r="G89">
        <v>9.4879999999999995</v>
      </c>
    </row>
    <row r="90" spans="1:7" x14ac:dyDescent="0.3">
      <c r="A90" t="str">
        <f>Cleaning_Unemployment[[#This Row],[CountryName]]&amp;"_"&amp;Cleaning_Unemployment[[#This Row],[Year]]</f>
        <v>Albania_2014</v>
      </c>
      <c r="B90" t="s">
        <v>233</v>
      </c>
      <c r="C90" t="s">
        <v>14</v>
      </c>
      <c r="D90" t="s">
        <v>292</v>
      </c>
      <c r="E90" t="s">
        <v>327</v>
      </c>
      <c r="F90">
        <v>2014</v>
      </c>
      <c r="G90">
        <v>15.476000000000001</v>
      </c>
    </row>
    <row r="91" spans="1:7" x14ac:dyDescent="0.3">
      <c r="A91" t="str">
        <f>Cleaning_Unemployment[[#This Row],[CountryName]]&amp;"_"&amp;Cleaning_Unemployment[[#This Row],[Year]]</f>
        <v>Albania_2015</v>
      </c>
      <c r="B91" t="s">
        <v>233</v>
      </c>
      <c r="C91" t="s">
        <v>14</v>
      </c>
      <c r="D91" t="s">
        <v>292</v>
      </c>
      <c r="E91" t="s">
        <v>327</v>
      </c>
      <c r="F91">
        <v>2015</v>
      </c>
      <c r="G91">
        <v>17.114999999999998</v>
      </c>
    </row>
    <row r="92" spans="1:7" x14ac:dyDescent="0.3">
      <c r="A92" t="str">
        <f>Cleaning_Unemployment[[#This Row],[CountryName]]&amp;"_"&amp;Cleaning_Unemployment[[#This Row],[Year]]</f>
        <v>Albania_2016</v>
      </c>
      <c r="B92" t="s">
        <v>233</v>
      </c>
      <c r="C92" t="s">
        <v>14</v>
      </c>
      <c r="D92" t="s">
        <v>292</v>
      </c>
      <c r="E92" t="s">
        <v>327</v>
      </c>
      <c r="F92">
        <v>2016</v>
      </c>
      <c r="G92">
        <v>14.477</v>
      </c>
    </row>
    <row r="93" spans="1:7" x14ac:dyDescent="0.3">
      <c r="A93" t="str">
        <f>Cleaning_Unemployment[[#This Row],[CountryName]]&amp;"_"&amp;Cleaning_Unemployment[[#This Row],[Year]]</f>
        <v>Albania_2017</v>
      </c>
      <c r="B93" t="s">
        <v>233</v>
      </c>
      <c r="C93" t="s">
        <v>14</v>
      </c>
      <c r="D93" t="s">
        <v>292</v>
      </c>
      <c r="E93" t="s">
        <v>327</v>
      </c>
      <c r="F93">
        <v>2017</v>
      </c>
      <c r="G93">
        <v>12.510999999999999</v>
      </c>
    </row>
    <row r="94" spans="1:7" x14ac:dyDescent="0.3">
      <c r="A94" t="str">
        <f>Cleaning_Unemployment[[#This Row],[CountryName]]&amp;"_"&amp;Cleaning_Unemployment[[#This Row],[Year]]</f>
        <v>Albania_2018</v>
      </c>
      <c r="B94" t="s">
        <v>233</v>
      </c>
      <c r="C94" t="s">
        <v>14</v>
      </c>
      <c r="D94" t="s">
        <v>292</v>
      </c>
      <c r="E94" t="s">
        <v>327</v>
      </c>
      <c r="F94">
        <v>2018</v>
      </c>
      <c r="G94">
        <v>11.875999999999999</v>
      </c>
    </row>
    <row r="95" spans="1:7" x14ac:dyDescent="0.3">
      <c r="A95" t="str">
        <f>Cleaning_Unemployment[[#This Row],[CountryName]]&amp;"_"&amp;Cleaning_Unemployment[[#This Row],[Year]]</f>
        <v>Albania_2019</v>
      </c>
      <c r="B95" t="s">
        <v>233</v>
      </c>
      <c r="C95" t="s">
        <v>14</v>
      </c>
      <c r="D95" t="s">
        <v>292</v>
      </c>
      <c r="E95" t="s">
        <v>327</v>
      </c>
      <c r="F95">
        <v>2019</v>
      </c>
      <c r="G95">
        <v>11.324</v>
      </c>
    </row>
    <row r="96" spans="1:7" x14ac:dyDescent="0.3">
      <c r="A96" t="str">
        <f>Cleaning_Unemployment[[#This Row],[CountryName]]&amp;"_"&amp;Cleaning_Unemployment[[#This Row],[Year]]</f>
        <v>Albania_2020</v>
      </c>
      <c r="B96" t="s">
        <v>233</v>
      </c>
      <c r="C96" t="s">
        <v>14</v>
      </c>
      <c r="D96" t="s">
        <v>292</v>
      </c>
      <c r="E96" t="s">
        <v>327</v>
      </c>
      <c r="F96">
        <v>2020</v>
      </c>
      <c r="G96">
        <v>12.536</v>
      </c>
    </row>
    <row r="97" spans="1:7" x14ac:dyDescent="0.3">
      <c r="A97" t="str">
        <f>Cleaning_Unemployment[[#This Row],[CountryName]]&amp;"_"&amp;Cleaning_Unemployment[[#This Row],[Year]]</f>
        <v>Albania_2021</v>
      </c>
      <c r="B97" t="s">
        <v>233</v>
      </c>
      <c r="C97" t="s">
        <v>14</v>
      </c>
      <c r="D97" t="s">
        <v>292</v>
      </c>
      <c r="E97" t="s">
        <v>327</v>
      </c>
      <c r="F97">
        <v>2021</v>
      </c>
      <c r="G97">
        <v>12.337</v>
      </c>
    </row>
    <row r="98" spans="1:7" x14ac:dyDescent="0.3">
      <c r="A98" t="str">
        <f>Cleaning_Unemployment[[#This Row],[CountryName]]&amp;"_"&amp;Cleaning_Unemployment[[#This Row],[Year]]</f>
        <v>Albania_2022</v>
      </c>
      <c r="B98" t="s">
        <v>233</v>
      </c>
      <c r="C98" t="s">
        <v>14</v>
      </c>
      <c r="D98" t="s">
        <v>292</v>
      </c>
      <c r="E98" t="s">
        <v>327</v>
      </c>
      <c r="F98">
        <v>2022</v>
      </c>
      <c r="G98">
        <v>11.475</v>
      </c>
    </row>
    <row r="99" spans="1:7" x14ac:dyDescent="0.3">
      <c r="A99" t="str">
        <f>Cleaning_Unemployment[[#This Row],[CountryName]]&amp;"_"&amp;Cleaning_Unemployment[[#This Row],[Year]]</f>
        <v>Albania_2023</v>
      </c>
      <c r="B99" t="s">
        <v>233</v>
      </c>
      <c r="C99" t="s">
        <v>14</v>
      </c>
      <c r="D99" t="s">
        <v>292</v>
      </c>
      <c r="E99" t="s">
        <v>327</v>
      </c>
      <c r="F99">
        <v>2023</v>
      </c>
      <c r="G99">
        <v>10.938000000000001</v>
      </c>
    </row>
    <row r="100" spans="1:7" x14ac:dyDescent="0.3">
      <c r="A100" t="str">
        <f>Cleaning_Unemployment[[#This Row],[CountryName]]&amp;"_"&amp;Cleaning_Unemployment[[#This Row],[Year]]</f>
        <v>Albania_2024</v>
      </c>
      <c r="B100" t="s">
        <v>233</v>
      </c>
      <c r="C100" t="s">
        <v>14</v>
      </c>
      <c r="D100" t="s">
        <v>292</v>
      </c>
      <c r="E100" t="s">
        <v>327</v>
      </c>
      <c r="F100">
        <v>2024</v>
      </c>
      <c r="G100">
        <v>10.68</v>
      </c>
    </row>
    <row r="101" spans="1:7" x14ac:dyDescent="0.3">
      <c r="A101" t="str">
        <f>Cleaning_Unemployment[[#This Row],[CountryName]]&amp;"_"&amp;Cleaning_Unemployment[[#This Row],[Year]]</f>
        <v>Albania_2014</v>
      </c>
      <c r="B101" t="s">
        <v>233</v>
      </c>
      <c r="C101" t="s">
        <v>14</v>
      </c>
      <c r="D101" t="s">
        <v>286</v>
      </c>
      <c r="E101" t="s">
        <v>329</v>
      </c>
      <c r="F101">
        <v>2014</v>
      </c>
      <c r="G101">
        <v>43.555999999999997</v>
      </c>
    </row>
    <row r="102" spans="1:7" x14ac:dyDescent="0.3">
      <c r="A102" t="str">
        <f>Cleaning_Unemployment[[#This Row],[CountryName]]&amp;"_"&amp;Cleaning_Unemployment[[#This Row],[Year]]</f>
        <v>Albania_2015</v>
      </c>
      <c r="B102" t="s">
        <v>233</v>
      </c>
      <c r="C102" t="s">
        <v>14</v>
      </c>
      <c r="D102" t="s">
        <v>286</v>
      </c>
      <c r="E102" t="s">
        <v>329</v>
      </c>
      <c r="F102">
        <v>2015</v>
      </c>
      <c r="G102">
        <v>39.643999999999998</v>
      </c>
    </row>
    <row r="103" spans="1:7" x14ac:dyDescent="0.3">
      <c r="A103" t="str">
        <f>Cleaning_Unemployment[[#This Row],[CountryName]]&amp;"_"&amp;Cleaning_Unemployment[[#This Row],[Year]]</f>
        <v>Albania_2016</v>
      </c>
      <c r="B103" t="s">
        <v>233</v>
      </c>
      <c r="C103" t="s">
        <v>14</v>
      </c>
      <c r="D103" t="s">
        <v>286</v>
      </c>
      <c r="E103" t="s">
        <v>329</v>
      </c>
      <c r="F103">
        <v>2016</v>
      </c>
      <c r="G103">
        <v>37.630000000000003</v>
      </c>
    </row>
    <row r="104" spans="1:7" x14ac:dyDescent="0.3">
      <c r="A104" t="str">
        <f>Cleaning_Unemployment[[#This Row],[CountryName]]&amp;"_"&amp;Cleaning_Unemployment[[#This Row],[Year]]</f>
        <v>Albania_2017</v>
      </c>
      <c r="B104" t="s">
        <v>233</v>
      </c>
      <c r="C104" t="s">
        <v>14</v>
      </c>
      <c r="D104" t="s">
        <v>286</v>
      </c>
      <c r="E104" t="s">
        <v>329</v>
      </c>
      <c r="F104">
        <v>2017</v>
      </c>
      <c r="G104">
        <v>34.023000000000003</v>
      </c>
    </row>
    <row r="105" spans="1:7" x14ac:dyDescent="0.3">
      <c r="A105" t="str">
        <f>Cleaning_Unemployment[[#This Row],[CountryName]]&amp;"_"&amp;Cleaning_Unemployment[[#This Row],[Year]]</f>
        <v>Albania_2018</v>
      </c>
      <c r="B105" t="s">
        <v>233</v>
      </c>
      <c r="C105" t="s">
        <v>14</v>
      </c>
      <c r="D105" t="s">
        <v>286</v>
      </c>
      <c r="E105" t="s">
        <v>329</v>
      </c>
      <c r="F105">
        <v>2018</v>
      </c>
      <c r="G105">
        <v>29.905999999999999</v>
      </c>
    </row>
    <row r="106" spans="1:7" x14ac:dyDescent="0.3">
      <c r="A106" t="str">
        <f>Cleaning_Unemployment[[#This Row],[CountryName]]&amp;"_"&amp;Cleaning_Unemployment[[#This Row],[Year]]</f>
        <v>Albania_2019</v>
      </c>
      <c r="B106" t="s">
        <v>233</v>
      </c>
      <c r="C106" t="s">
        <v>14</v>
      </c>
      <c r="D106" t="s">
        <v>286</v>
      </c>
      <c r="E106" t="s">
        <v>329</v>
      </c>
      <c r="F106">
        <v>2019</v>
      </c>
      <c r="G106">
        <v>27.952999999999999</v>
      </c>
    </row>
    <row r="107" spans="1:7" x14ac:dyDescent="0.3">
      <c r="A107" t="str">
        <f>Cleaning_Unemployment[[#This Row],[CountryName]]&amp;"_"&amp;Cleaning_Unemployment[[#This Row],[Year]]</f>
        <v>Albania_2020</v>
      </c>
      <c r="B107" t="s">
        <v>233</v>
      </c>
      <c r="C107" t="s">
        <v>14</v>
      </c>
      <c r="D107" t="s">
        <v>286</v>
      </c>
      <c r="E107" t="s">
        <v>329</v>
      </c>
      <c r="F107">
        <v>2020</v>
      </c>
      <c r="G107">
        <v>31.425999999999998</v>
      </c>
    </row>
    <row r="108" spans="1:7" x14ac:dyDescent="0.3">
      <c r="A108" t="str">
        <f>Cleaning_Unemployment[[#This Row],[CountryName]]&amp;"_"&amp;Cleaning_Unemployment[[#This Row],[Year]]</f>
        <v>Albania_2021</v>
      </c>
      <c r="B108" t="s">
        <v>233</v>
      </c>
      <c r="C108" t="s">
        <v>14</v>
      </c>
      <c r="D108" t="s">
        <v>286</v>
      </c>
      <c r="E108" t="s">
        <v>329</v>
      </c>
      <c r="F108">
        <v>2021</v>
      </c>
      <c r="G108">
        <v>30.366</v>
      </c>
    </row>
    <row r="109" spans="1:7" x14ac:dyDescent="0.3">
      <c r="A109" t="str">
        <f>Cleaning_Unemployment[[#This Row],[CountryName]]&amp;"_"&amp;Cleaning_Unemployment[[#This Row],[Year]]</f>
        <v>Albania_2022</v>
      </c>
      <c r="B109" t="s">
        <v>233</v>
      </c>
      <c r="C109" t="s">
        <v>14</v>
      </c>
      <c r="D109" t="s">
        <v>286</v>
      </c>
      <c r="E109" t="s">
        <v>329</v>
      </c>
      <c r="F109">
        <v>2022</v>
      </c>
      <c r="G109">
        <v>29.001000000000001</v>
      </c>
    </row>
    <row r="110" spans="1:7" x14ac:dyDescent="0.3">
      <c r="A110" t="str">
        <f>Cleaning_Unemployment[[#This Row],[CountryName]]&amp;"_"&amp;Cleaning_Unemployment[[#This Row],[Year]]</f>
        <v>Albania_2023</v>
      </c>
      <c r="B110" t="s">
        <v>233</v>
      </c>
      <c r="C110" t="s">
        <v>14</v>
      </c>
      <c r="D110" t="s">
        <v>286</v>
      </c>
      <c r="E110" t="s">
        <v>329</v>
      </c>
      <c r="F110">
        <v>2023</v>
      </c>
      <c r="G110">
        <v>27.731000000000002</v>
      </c>
    </row>
    <row r="111" spans="1:7" x14ac:dyDescent="0.3">
      <c r="A111" t="str">
        <f>Cleaning_Unemployment[[#This Row],[CountryName]]&amp;"_"&amp;Cleaning_Unemployment[[#This Row],[Year]]</f>
        <v>Albania_2024</v>
      </c>
      <c r="B111" t="s">
        <v>233</v>
      </c>
      <c r="C111" t="s">
        <v>14</v>
      </c>
      <c r="D111" t="s">
        <v>286</v>
      </c>
      <c r="E111" t="s">
        <v>329</v>
      </c>
      <c r="F111">
        <v>2024</v>
      </c>
      <c r="G111">
        <v>27.266999999999999</v>
      </c>
    </row>
    <row r="112" spans="1:7" x14ac:dyDescent="0.3">
      <c r="A112" t="str">
        <f>Cleaning_Unemployment[[#This Row],[CountryName]]&amp;"_"&amp;Cleaning_Unemployment[[#This Row],[Year]]</f>
        <v>Albania_2014</v>
      </c>
      <c r="B112" t="s">
        <v>233</v>
      </c>
      <c r="C112" t="s">
        <v>14</v>
      </c>
      <c r="D112" t="s">
        <v>286</v>
      </c>
      <c r="E112" t="s">
        <v>328</v>
      </c>
      <c r="F112">
        <v>2014</v>
      </c>
      <c r="G112">
        <v>16.315999999999999</v>
      </c>
    </row>
    <row r="113" spans="1:7" x14ac:dyDescent="0.3">
      <c r="A113" t="str">
        <f>Cleaning_Unemployment[[#This Row],[CountryName]]&amp;"_"&amp;Cleaning_Unemployment[[#This Row],[Year]]</f>
        <v>Albania_2015</v>
      </c>
      <c r="B113" t="s">
        <v>233</v>
      </c>
      <c r="C113" t="s">
        <v>14</v>
      </c>
      <c r="D113" t="s">
        <v>286</v>
      </c>
      <c r="E113" t="s">
        <v>328</v>
      </c>
      <c r="F113">
        <v>2015</v>
      </c>
      <c r="G113">
        <v>13.874000000000001</v>
      </c>
    </row>
    <row r="114" spans="1:7" x14ac:dyDescent="0.3">
      <c r="A114" t="str">
        <f>Cleaning_Unemployment[[#This Row],[CountryName]]&amp;"_"&amp;Cleaning_Unemployment[[#This Row],[Year]]</f>
        <v>Albania_2016</v>
      </c>
      <c r="B114" t="s">
        <v>233</v>
      </c>
      <c r="C114" t="s">
        <v>14</v>
      </c>
      <c r="D114" t="s">
        <v>286</v>
      </c>
      <c r="E114" t="s">
        <v>328</v>
      </c>
      <c r="F114">
        <v>2016</v>
      </c>
      <c r="G114">
        <v>13.311</v>
      </c>
    </row>
    <row r="115" spans="1:7" x14ac:dyDescent="0.3">
      <c r="A115" t="str">
        <f>Cleaning_Unemployment[[#This Row],[CountryName]]&amp;"_"&amp;Cleaning_Unemployment[[#This Row],[Year]]</f>
        <v>Albania_2017</v>
      </c>
      <c r="B115" t="s">
        <v>233</v>
      </c>
      <c r="C115" t="s">
        <v>14</v>
      </c>
      <c r="D115" t="s">
        <v>286</v>
      </c>
      <c r="E115" t="s">
        <v>328</v>
      </c>
      <c r="F115">
        <v>2017</v>
      </c>
      <c r="G115">
        <v>11.972</v>
      </c>
    </row>
    <row r="116" spans="1:7" x14ac:dyDescent="0.3">
      <c r="A116" t="str">
        <f>Cleaning_Unemployment[[#This Row],[CountryName]]&amp;"_"&amp;Cleaning_Unemployment[[#This Row],[Year]]</f>
        <v>Albania_2018</v>
      </c>
      <c r="B116" t="s">
        <v>233</v>
      </c>
      <c r="C116" t="s">
        <v>14</v>
      </c>
      <c r="D116" t="s">
        <v>286</v>
      </c>
      <c r="E116" t="s">
        <v>328</v>
      </c>
      <c r="F116">
        <v>2018</v>
      </c>
      <c r="G116">
        <v>10.201000000000001</v>
      </c>
    </row>
    <row r="117" spans="1:7" x14ac:dyDescent="0.3">
      <c r="A117" t="str">
        <f>Cleaning_Unemployment[[#This Row],[CountryName]]&amp;"_"&amp;Cleaning_Unemployment[[#This Row],[Year]]</f>
        <v>Albania_2019</v>
      </c>
      <c r="B117" t="s">
        <v>233</v>
      </c>
      <c r="C117" t="s">
        <v>14</v>
      </c>
      <c r="D117" t="s">
        <v>286</v>
      </c>
      <c r="E117" t="s">
        <v>328</v>
      </c>
      <c r="F117">
        <v>2019</v>
      </c>
      <c r="G117">
        <v>9.43</v>
      </c>
    </row>
    <row r="118" spans="1:7" x14ac:dyDescent="0.3">
      <c r="A118" t="str">
        <f>Cleaning_Unemployment[[#This Row],[CountryName]]&amp;"_"&amp;Cleaning_Unemployment[[#This Row],[Year]]</f>
        <v>Albania_2020</v>
      </c>
      <c r="B118" t="s">
        <v>233</v>
      </c>
      <c r="C118" t="s">
        <v>14</v>
      </c>
      <c r="D118" t="s">
        <v>286</v>
      </c>
      <c r="E118" t="s">
        <v>328</v>
      </c>
      <c r="F118">
        <v>2020</v>
      </c>
      <c r="G118">
        <v>10.826000000000001</v>
      </c>
    </row>
    <row r="119" spans="1:7" x14ac:dyDescent="0.3">
      <c r="A119" t="str">
        <f>Cleaning_Unemployment[[#This Row],[CountryName]]&amp;"_"&amp;Cleaning_Unemployment[[#This Row],[Year]]</f>
        <v>Albania_2021</v>
      </c>
      <c r="B119" t="s">
        <v>233</v>
      </c>
      <c r="C119" t="s">
        <v>14</v>
      </c>
      <c r="D119" t="s">
        <v>286</v>
      </c>
      <c r="E119" t="s">
        <v>328</v>
      </c>
      <c r="F119">
        <v>2021</v>
      </c>
      <c r="G119">
        <v>10.717000000000001</v>
      </c>
    </row>
    <row r="120" spans="1:7" x14ac:dyDescent="0.3">
      <c r="A120" t="str">
        <f>Cleaning_Unemployment[[#This Row],[CountryName]]&amp;"_"&amp;Cleaning_Unemployment[[#This Row],[Year]]</f>
        <v>Albania_2022</v>
      </c>
      <c r="B120" t="s">
        <v>233</v>
      </c>
      <c r="C120" t="s">
        <v>14</v>
      </c>
      <c r="D120" t="s">
        <v>286</v>
      </c>
      <c r="E120" t="s">
        <v>328</v>
      </c>
      <c r="F120">
        <v>2022</v>
      </c>
      <c r="G120">
        <v>9.8819999999999997</v>
      </c>
    </row>
    <row r="121" spans="1:7" x14ac:dyDescent="0.3">
      <c r="A121" t="str">
        <f>Cleaning_Unemployment[[#This Row],[CountryName]]&amp;"_"&amp;Cleaning_Unemployment[[#This Row],[Year]]</f>
        <v>Albania_2023</v>
      </c>
      <c r="B121" t="s">
        <v>233</v>
      </c>
      <c r="C121" t="s">
        <v>14</v>
      </c>
      <c r="D121" t="s">
        <v>286</v>
      </c>
      <c r="E121" t="s">
        <v>328</v>
      </c>
      <c r="F121">
        <v>2023</v>
      </c>
      <c r="G121">
        <v>9.4760000000000009</v>
      </c>
    </row>
    <row r="122" spans="1:7" x14ac:dyDescent="0.3">
      <c r="A122" t="str">
        <f>Cleaning_Unemployment[[#This Row],[CountryName]]&amp;"_"&amp;Cleaning_Unemployment[[#This Row],[Year]]</f>
        <v>Albania_2024</v>
      </c>
      <c r="B122" t="s">
        <v>233</v>
      </c>
      <c r="C122" t="s">
        <v>14</v>
      </c>
      <c r="D122" t="s">
        <v>286</v>
      </c>
      <c r="E122" t="s">
        <v>328</v>
      </c>
      <c r="F122">
        <v>2024</v>
      </c>
      <c r="G122">
        <v>9.3239999999999998</v>
      </c>
    </row>
    <row r="123" spans="1:7" x14ac:dyDescent="0.3">
      <c r="A123" t="str">
        <f>Cleaning_Unemployment[[#This Row],[CountryName]]&amp;"_"&amp;Cleaning_Unemployment[[#This Row],[Year]]</f>
        <v>Albania_2014</v>
      </c>
      <c r="B123" t="s">
        <v>233</v>
      </c>
      <c r="C123" t="s">
        <v>14</v>
      </c>
      <c r="D123" t="s">
        <v>286</v>
      </c>
      <c r="E123" t="s">
        <v>327</v>
      </c>
      <c r="F123">
        <v>2014</v>
      </c>
      <c r="G123">
        <v>19.853000000000002</v>
      </c>
    </row>
    <row r="124" spans="1:7" x14ac:dyDescent="0.3">
      <c r="A124" t="str">
        <f>Cleaning_Unemployment[[#This Row],[CountryName]]&amp;"_"&amp;Cleaning_Unemployment[[#This Row],[Year]]</f>
        <v>Albania_2015</v>
      </c>
      <c r="B124" t="s">
        <v>233</v>
      </c>
      <c r="C124" t="s">
        <v>14</v>
      </c>
      <c r="D124" t="s">
        <v>286</v>
      </c>
      <c r="E124" t="s">
        <v>327</v>
      </c>
      <c r="F124">
        <v>2015</v>
      </c>
      <c r="G124">
        <v>17.245000000000001</v>
      </c>
    </row>
    <row r="125" spans="1:7" x14ac:dyDescent="0.3">
      <c r="A125" t="str">
        <f>Cleaning_Unemployment[[#This Row],[CountryName]]&amp;"_"&amp;Cleaning_Unemployment[[#This Row],[Year]]</f>
        <v>Albania_2016</v>
      </c>
      <c r="B125" t="s">
        <v>233</v>
      </c>
      <c r="C125" t="s">
        <v>14</v>
      </c>
      <c r="D125" t="s">
        <v>286</v>
      </c>
      <c r="E125" t="s">
        <v>327</v>
      </c>
      <c r="F125">
        <v>2016</v>
      </c>
      <c r="G125">
        <v>16.148</v>
      </c>
    </row>
    <row r="126" spans="1:7" x14ac:dyDescent="0.3">
      <c r="A126" t="str">
        <f>Cleaning_Unemployment[[#This Row],[CountryName]]&amp;"_"&amp;Cleaning_Unemployment[[#This Row],[Year]]</f>
        <v>Albania_2017</v>
      </c>
      <c r="B126" t="s">
        <v>233</v>
      </c>
      <c r="C126" t="s">
        <v>14</v>
      </c>
      <c r="D126" t="s">
        <v>286</v>
      </c>
      <c r="E126" t="s">
        <v>327</v>
      </c>
      <c r="F126">
        <v>2017</v>
      </c>
      <c r="G126">
        <v>14.452</v>
      </c>
    </row>
    <row r="127" spans="1:7" x14ac:dyDescent="0.3">
      <c r="A127" t="str">
        <f>Cleaning_Unemployment[[#This Row],[CountryName]]&amp;"_"&amp;Cleaning_Unemployment[[#This Row],[Year]]</f>
        <v>Albania_2018</v>
      </c>
      <c r="B127" t="s">
        <v>233</v>
      </c>
      <c r="C127" t="s">
        <v>14</v>
      </c>
      <c r="D127" t="s">
        <v>286</v>
      </c>
      <c r="E127" t="s">
        <v>327</v>
      </c>
      <c r="F127">
        <v>2018</v>
      </c>
      <c r="G127">
        <v>12.625</v>
      </c>
    </row>
    <row r="128" spans="1:7" x14ac:dyDescent="0.3">
      <c r="A128" t="str">
        <f>Cleaning_Unemployment[[#This Row],[CountryName]]&amp;"_"&amp;Cleaning_Unemployment[[#This Row],[Year]]</f>
        <v>Albania_2019</v>
      </c>
      <c r="B128" t="s">
        <v>233</v>
      </c>
      <c r="C128" t="s">
        <v>14</v>
      </c>
      <c r="D128" t="s">
        <v>286</v>
      </c>
      <c r="E128" t="s">
        <v>327</v>
      </c>
      <c r="F128">
        <v>2019</v>
      </c>
      <c r="G128">
        <v>11.584</v>
      </c>
    </row>
    <row r="129" spans="1:7" x14ac:dyDescent="0.3">
      <c r="A129" t="str">
        <f>Cleaning_Unemployment[[#This Row],[CountryName]]&amp;"_"&amp;Cleaning_Unemployment[[#This Row],[Year]]</f>
        <v>Albania_2020</v>
      </c>
      <c r="B129" t="s">
        <v>233</v>
      </c>
      <c r="C129" t="s">
        <v>14</v>
      </c>
      <c r="D129" t="s">
        <v>286</v>
      </c>
      <c r="E129" t="s">
        <v>327</v>
      </c>
      <c r="F129">
        <v>2020</v>
      </c>
      <c r="G129">
        <v>13.065</v>
      </c>
    </row>
    <row r="130" spans="1:7" x14ac:dyDescent="0.3">
      <c r="A130" t="str">
        <f>Cleaning_Unemployment[[#This Row],[CountryName]]&amp;"_"&amp;Cleaning_Unemployment[[#This Row],[Year]]</f>
        <v>Albania_2021</v>
      </c>
      <c r="B130" t="s">
        <v>233</v>
      </c>
      <c r="C130" t="s">
        <v>14</v>
      </c>
      <c r="D130" t="s">
        <v>286</v>
      </c>
      <c r="E130" t="s">
        <v>327</v>
      </c>
      <c r="F130">
        <v>2021</v>
      </c>
      <c r="G130">
        <v>12.791</v>
      </c>
    </row>
    <row r="131" spans="1:7" x14ac:dyDescent="0.3">
      <c r="A131" t="str">
        <f>Cleaning_Unemployment[[#This Row],[CountryName]]&amp;"_"&amp;Cleaning_Unemployment[[#This Row],[Year]]</f>
        <v>Albania_2022</v>
      </c>
      <c r="B131" t="s">
        <v>233</v>
      </c>
      <c r="C131" t="s">
        <v>14</v>
      </c>
      <c r="D131" t="s">
        <v>286</v>
      </c>
      <c r="E131" t="s">
        <v>327</v>
      </c>
      <c r="F131">
        <v>2022</v>
      </c>
      <c r="G131">
        <v>11.750999999999999</v>
      </c>
    </row>
    <row r="132" spans="1:7" x14ac:dyDescent="0.3">
      <c r="A132" t="str">
        <f>Cleaning_Unemployment[[#This Row],[CountryName]]&amp;"_"&amp;Cleaning_Unemployment[[#This Row],[Year]]</f>
        <v>Albania_2023</v>
      </c>
      <c r="B132" t="s">
        <v>233</v>
      </c>
      <c r="C132" t="s">
        <v>14</v>
      </c>
      <c r="D132" t="s">
        <v>286</v>
      </c>
      <c r="E132" t="s">
        <v>327</v>
      </c>
      <c r="F132">
        <v>2023</v>
      </c>
      <c r="G132">
        <v>11.198</v>
      </c>
    </row>
    <row r="133" spans="1:7" x14ac:dyDescent="0.3">
      <c r="A133" t="str">
        <f>Cleaning_Unemployment[[#This Row],[CountryName]]&amp;"_"&amp;Cleaning_Unemployment[[#This Row],[Year]]</f>
        <v>Albania_2024</v>
      </c>
      <c r="B133" t="s">
        <v>233</v>
      </c>
      <c r="C133" t="s">
        <v>14</v>
      </c>
      <c r="D133" t="s">
        <v>286</v>
      </c>
      <c r="E133" t="s">
        <v>327</v>
      </c>
      <c r="F133">
        <v>2024</v>
      </c>
      <c r="G133">
        <v>10.951000000000001</v>
      </c>
    </row>
    <row r="134" spans="1:7" x14ac:dyDescent="0.3">
      <c r="A134" t="str">
        <f>Cleaning_Unemployment[[#This Row],[CountryName]]&amp;"_"&amp;Cleaning_Unemployment[[#This Row],[Year]]</f>
        <v>Algeria_2014</v>
      </c>
      <c r="B134" t="s">
        <v>232</v>
      </c>
      <c r="C134" t="s">
        <v>11</v>
      </c>
      <c r="D134" t="s">
        <v>292</v>
      </c>
      <c r="E134" t="s">
        <v>329</v>
      </c>
      <c r="F134">
        <v>2014</v>
      </c>
      <c r="G134">
        <v>39.168999999999997</v>
      </c>
    </row>
    <row r="135" spans="1:7" x14ac:dyDescent="0.3">
      <c r="A135" t="str">
        <f>Cleaning_Unemployment[[#This Row],[CountryName]]&amp;"_"&amp;Cleaning_Unemployment[[#This Row],[Year]]</f>
        <v>Algeria_2015</v>
      </c>
      <c r="B135" t="s">
        <v>232</v>
      </c>
      <c r="C135" t="s">
        <v>11</v>
      </c>
      <c r="D135" t="s">
        <v>292</v>
      </c>
      <c r="E135" t="s">
        <v>329</v>
      </c>
      <c r="F135">
        <v>2015</v>
      </c>
      <c r="G135">
        <v>44.597999999999999</v>
      </c>
    </row>
    <row r="136" spans="1:7" x14ac:dyDescent="0.3">
      <c r="A136" t="str">
        <f>Cleaning_Unemployment[[#This Row],[CountryName]]&amp;"_"&amp;Cleaning_Unemployment[[#This Row],[Year]]</f>
        <v>Algeria_2016</v>
      </c>
      <c r="B136" t="s">
        <v>232</v>
      </c>
      <c r="C136" t="s">
        <v>11</v>
      </c>
      <c r="D136" t="s">
        <v>292</v>
      </c>
      <c r="E136" t="s">
        <v>329</v>
      </c>
      <c r="F136">
        <v>2016</v>
      </c>
      <c r="G136">
        <v>43.664000000000001</v>
      </c>
    </row>
    <row r="137" spans="1:7" x14ac:dyDescent="0.3">
      <c r="A137" t="str">
        <f>Cleaning_Unemployment[[#This Row],[CountryName]]&amp;"_"&amp;Cleaning_Unemployment[[#This Row],[Year]]</f>
        <v>Algeria_2017</v>
      </c>
      <c r="B137" t="s">
        <v>232</v>
      </c>
      <c r="C137" t="s">
        <v>11</v>
      </c>
      <c r="D137" t="s">
        <v>292</v>
      </c>
      <c r="E137" t="s">
        <v>329</v>
      </c>
      <c r="F137">
        <v>2017</v>
      </c>
      <c r="G137">
        <v>45.734000000000002</v>
      </c>
    </row>
    <row r="138" spans="1:7" x14ac:dyDescent="0.3">
      <c r="A138" t="str">
        <f>Cleaning_Unemployment[[#This Row],[CountryName]]&amp;"_"&amp;Cleaning_Unemployment[[#This Row],[Year]]</f>
        <v>Algeria_2018</v>
      </c>
      <c r="B138" t="s">
        <v>232</v>
      </c>
      <c r="C138" t="s">
        <v>11</v>
      </c>
      <c r="D138" t="s">
        <v>292</v>
      </c>
      <c r="E138" t="s">
        <v>329</v>
      </c>
      <c r="F138">
        <v>2018</v>
      </c>
      <c r="G138">
        <v>46.234999999999999</v>
      </c>
    </row>
    <row r="139" spans="1:7" x14ac:dyDescent="0.3">
      <c r="A139" t="str">
        <f>Cleaning_Unemployment[[#This Row],[CountryName]]&amp;"_"&amp;Cleaning_Unemployment[[#This Row],[Year]]</f>
        <v>Algeria_2019</v>
      </c>
      <c r="B139" t="s">
        <v>232</v>
      </c>
      <c r="C139" t="s">
        <v>11</v>
      </c>
      <c r="D139" t="s">
        <v>292</v>
      </c>
      <c r="E139" t="s">
        <v>329</v>
      </c>
      <c r="F139">
        <v>2019</v>
      </c>
      <c r="G139">
        <v>46.65</v>
      </c>
    </row>
    <row r="140" spans="1:7" x14ac:dyDescent="0.3">
      <c r="A140" t="str">
        <f>Cleaning_Unemployment[[#This Row],[CountryName]]&amp;"_"&amp;Cleaning_Unemployment[[#This Row],[Year]]</f>
        <v>Algeria_2020</v>
      </c>
      <c r="B140" t="s">
        <v>232</v>
      </c>
      <c r="C140" t="s">
        <v>11</v>
      </c>
      <c r="D140" t="s">
        <v>292</v>
      </c>
      <c r="E140" t="s">
        <v>329</v>
      </c>
      <c r="F140">
        <v>2020</v>
      </c>
      <c r="G140">
        <v>52.886000000000003</v>
      </c>
    </row>
    <row r="141" spans="1:7" x14ac:dyDescent="0.3">
      <c r="A141" t="str">
        <f>Cleaning_Unemployment[[#This Row],[CountryName]]&amp;"_"&amp;Cleaning_Unemployment[[#This Row],[Year]]</f>
        <v>Algeria_2021</v>
      </c>
      <c r="B141" t="s">
        <v>232</v>
      </c>
      <c r="C141" t="s">
        <v>11</v>
      </c>
      <c r="D141" t="s">
        <v>292</v>
      </c>
      <c r="E141" t="s">
        <v>329</v>
      </c>
      <c r="F141">
        <v>2021</v>
      </c>
      <c r="G141">
        <v>50.506999999999998</v>
      </c>
    </row>
    <row r="142" spans="1:7" x14ac:dyDescent="0.3">
      <c r="A142" t="str">
        <f>Cleaning_Unemployment[[#This Row],[CountryName]]&amp;"_"&amp;Cleaning_Unemployment[[#This Row],[Year]]</f>
        <v>Algeria_2022</v>
      </c>
      <c r="B142" t="s">
        <v>232</v>
      </c>
      <c r="C142" t="s">
        <v>11</v>
      </c>
      <c r="D142" t="s">
        <v>292</v>
      </c>
      <c r="E142" t="s">
        <v>329</v>
      </c>
      <c r="F142">
        <v>2022</v>
      </c>
      <c r="G142">
        <v>47.634999999999998</v>
      </c>
    </row>
    <row r="143" spans="1:7" x14ac:dyDescent="0.3">
      <c r="A143" t="str">
        <f>Cleaning_Unemployment[[#This Row],[CountryName]]&amp;"_"&amp;Cleaning_Unemployment[[#This Row],[Year]]</f>
        <v>Algeria_2023</v>
      </c>
      <c r="B143" t="s">
        <v>232</v>
      </c>
      <c r="C143" t="s">
        <v>11</v>
      </c>
      <c r="D143" t="s">
        <v>292</v>
      </c>
      <c r="E143" t="s">
        <v>329</v>
      </c>
      <c r="F143">
        <v>2023</v>
      </c>
      <c r="G143">
        <v>47.167999999999999</v>
      </c>
    </row>
    <row r="144" spans="1:7" x14ac:dyDescent="0.3">
      <c r="A144" t="str">
        <f>Cleaning_Unemployment[[#This Row],[CountryName]]&amp;"_"&amp;Cleaning_Unemployment[[#This Row],[Year]]</f>
        <v>Algeria_2024</v>
      </c>
      <c r="B144" t="s">
        <v>232</v>
      </c>
      <c r="C144" t="s">
        <v>11</v>
      </c>
      <c r="D144" t="s">
        <v>292</v>
      </c>
      <c r="E144" t="s">
        <v>329</v>
      </c>
      <c r="F144">
        <v>2024</v>
      </c>
      <c r="G144">
        <v>46.95</v>
      </c>
    </row>
    <row r="145" spans="1:7" x14ac:dyDescent="0.3">
      <c r="A145" t="str">
        <f>Cleaning_Unemployment[[#This Row],[CountryName]]&amp;"_"&amp;Cleaning_Unemployment[[#This Row],[Year]]</f>
        <v>Algeria_2014</v>
      </c>
      <c r="B145" t="s">
        <v>232</v>
      </c>
      <c r="C145" t="s">
        <v>11</v>
      </c>
      <c r="D145" t="s">
        <v>292</v>
      </c>
      <c r="E145" t="s">
        <v>328</v>
      </c>
      <c r="F145">
        <v>2014</v>
      </c>
      <c r="G145">
        <v>11.913</v>
      </c>
    </row>
    <row r="146" spans="1:7" x14ac:dyDescent="0.3">
      <c r="A146" t="str">
        <f>Cleaning_Unemployment[[#This Row],[CountryName]]&amp;"_"&amp;Cleaning_Unemployment[[#This Row],[Year]]</f>
        <v>Algeria_2015</v>
      </c>
      <c r="B146" t="s">
        <v>232</v>
      </c>
      <c r="C146" t="s">
        <v>11</v>
      </c>
      <c r="D146" t="s">
        <v>292</v>
      </c>
      <c r="E146" t="s">
        <v>328</v>
      </c>
      <c r="F146">
        <v>2015</v>
      </c>
      <c r="G146">
        <v>12.301</v>
      </c>
    </row>
    <row r="147" spans="1:7" x14ac:dyDescent="0.3">
      <c r="A147" t="str">
        <f>Cleaning_Unemployment[[#This Row],[CountryName]]&amp;"_"&amp;Cleaning_Unemployment[[#This Row],[Year]]</f>
        <v>Algeria_2016</v>
      </c>
      <c r="B147" t="s">
        <v>232</v>
      </c>
      <c r="C147" t="s">
        <v>11</v>
      </c>
      <c r="D147" t="s">
        <v>292</v>
      </c>
      <c r="E147" t="s">
        <v>328</v>
      </c>
      <c r="F147">
        <v>2016</v>
      </c>
      <c r="G147">
        <v>14.917999999999999</v>
      </c>
    </row>
    <row r="148" spans="1:7" x14ac:dyDescent="0.3">
      <c r="A148" t="str">
        <f>Cleaning_Unemployment[[#This Row],[CountryName]]&amp;"_"&amp;Cleaning_Unemployment[[#This Row],[Year]]</f>
        <v>Algeria_2017</v>
      </c>
      <c r="B148" t="s">
        <v>232</v>
      </c>
      <c r="C148" t="s">
        <v>11</v>
      </c>
      <c r="D148" t="s">
        <v>292</v>
      </c>
      <c r="E148" t="s">
        <v>328</v>
      </c>
      <c r="F148">
        <v>2017</v>
      </c>
      <c r="G148">
        <v>17.576000000000001</v>
      </c>
    </row>
    <row r="149" spans="1:7" x14ac:dyDescent="0.3">
      <c r="A149" t="str">
        <f>Cleaning_Unemployment[[#This Row],[CountryName]]&amp;"_"&amp;Cleaning_Unemployment[[#This Row],[Year]]</f>
        <v>Algeria_2018</v>
      </c>
      <c r="B149" t="s">
        <v>232</v>
      </c>
      <c r="C149" t="s">
        <v>11</v>
      </c>
      <c r="D149" t="s">
        <v>292</v>
      </c>
      <c r="E149" t="s">
        <v>328</v>
      </c>
      <c r="F149">
        <v>2018</v>
      </c>
      <c r="G149">
        <v>17.879000000000001</v>
      </c>
    </row>
    <row r="150" spans="1:7" x14ac:dyDescent="0.3">
      <c r="A150" t="str">
        <f>Cleaning_Unemployment[[#This Row],[CountryName]]&amp;"_"&amp;Cleaning_Unemployment[[#This Row],[Year]]</f>
        <v>Algeria_2019</v>
      </c>
      <c r="B150" t="s">
        <v>232</v>
      </c>
      <c r="C150" t="s">
        <v>11</v>
      </c>
      <c r="D150" t="s">
        <v>292</v>
      </c>
      <c r="E150" t="s">
        <v>328</v>
      </c>
      <c r="F150">
        <v>2019</v>
      </c>
      <c r="G150">
        <v>18.138000000000002</v>
      </c>
    </row>
    <row r="151" spans="1:7" x14ac:dyDescent="0.3">
      <c r="A151" t="str">
        <f>Cleaning_Unemployment[[#This Row],[CountryName]]&amp;"_"&amp;Cleaning_Unemployment[[#This Row],[Year]]</f>
        <v>Algeria_2020</v>
      </c>
      <c r="B151" t="s">
        <v>232</v>
      </c>
      <c r="C151" t="s">
        <v>11</v>
      </c>
      <c r="D151" t="s">
        <v>292</v>
      </c>
      <c r="E151" t="s">
        <v>328</v>
      </c>
      <c r="F151">
        <v>2020</v>
      </c>
      <c r="G151">
        <v>20.163</v>
      </c>
    </row>
    <row r="152" spans="1:7" x14ac:dyDescent="0.3">
      <c r="A152" t="str">
        <f>Cleaning_Unemployment[[#This Row],[CountryName]]&amp;"_"&amp;Cleaning_Unemployment[[#This Row],[Year]]</f>
        <v>Algeria_2021</v>
      </c>
      <c r="B152" t="s">
        <v>232</v>
      </c>
      <c r="C152" t="s">
        <v>11</v>
      </c>
      <c r="D152" t="s">
        <v>292</v>
      </c>
      <c r="E152" t="s">
        <v>328</v>
      </c>
      <c r="F152">
        <v>2021</v>
      </c>
      <c r="G152">
        <v>19.887</v>
      </c>
    </row>
    <row r="153" spans="1:7" x14ac:dyDescent="0.3">
      <c r="A153" t="str">
        <f>Cleaning_Unemployment[[#This Row],[CountryName]]&amp;"_"&amp;Cleaning_Unemployment[[#This Row],[Year]]</f>
        <v>Algeria_2022</v>
      </c>
      <c r="B153" t="s">
        <v>232</v>
      </c>
      <c r="C153" t="s">
        <v>11</v>
      </c>
      <c r="D153" t="s">
        <v>292</v>
      </c>
      <c r="E153" t="s">
        <v>328</v>
      </c>
      <c r="F153">
        <v>2022</v>
      </c>
      <c r="G153">
        <v>18.914000000000001</v>
      </c>
    </row>
    <row r="154" spans="1:7" x14ac:dyDescent="0.3">
      <c r="A154" t="str">
        <f>Cleaning_Unemployment[[#This Row],[CountryName]]&amp;"_"&amp;Cleaning_Unemployment[[#This Row],[Year]]</f>
        <v>Algeria_2023</v>
      </c>
      <c r="B154" t="s">
        <v>232</v>
      </c>
      <c r="C154" t="s">
        <v>11</v>
      </c>
      <c r="D154" t="s">
        <v>292</v>
      </c>
      <c r="E154" t="s">
        <v>328</v>
      </c>
      <c r="F154">
        <v>2023</v>
      </c>
      <c r="G154">
        <v>18.625</v>
      </c>
    </row>
    <row r="155" spans="1:7" x14ac:dyDescent="0.3">
      <c r="A155" t="str">
        <f>Cleaning_Unemployment[[#This Row],[CountryName]]&amp;"_"&amp;Cleaning_Unemployment[[#This Row],[Year]]</f>
        <v>Algeria_2024</v>
      </c>
      <c r="B155" t="s">
        <v>232</v>
      </c>
      <c r="C155" t="s">
        <v>11</v>
      </c>
      <c r="D155" t="s">
        <v>292</v>
      </c>
      <c r="E155" t="s">
        <v>328</v>
      </c>
      <c r="F155">
        <v>2024</v>
      </c>
      <c r="G155">
        <v>18.399999999999999</v>
      </c>
    </row>
    <row r="156" spans="1:7" x14ac:dyDescent="0.3">
      <c r="A156" t="str">
        <f>Cleaning_Unemployment[[#This Row],[CountryName]]&amp;"_"&amp;Cleaning_Unemployment[[#This Row],[Year]]</f>
        <v>Algeria_2014</v>
      </c>
      <c r="B156" t="s">
        <v>232</v>
      </c>
      <c r="C156" t="s">
        <v>11</v>
      </c>
      <c r="D156" t="s">
        <v>292</v>
      </c>
      <c r="E156" t="s">
        <v>327</v>
      </c>
      <c r="F156">
        <v>2014</v>
      </c>
      <c r="G156">
        <v>15.686999999999999</v>
      </c>
    </row>
    <row r="157" spans="1:7" x14ac:dyDescent="0.3">
      <c r="A157" t="str">
        <f>Cleaning_Unemployment[[#This Row],[CountryName]]&amp;"_"&amp;Cleaning_Unemployment[[#This Row],[Year]]</f>
        <v>Algeria_2015</v>
      </c>
      <c r="B157" t="s">
        <v>232</v>
      </c>
      <c r="C157" t="s">
        <v>11</v>
      </c>
      <c r="D157" t="s">
        <v>292</v>
      </c>
      <c r="E157" t="s">
        <v>327</v>
      </c>
      <c r="F157">
        <v>2015</v>
      </c>
      <c r="G157">
        <v>16.605</v>
      </c>
    </row>
    <row r="158" spans="1:7" x14ac:dyDescent="0.3">
      <c r="A158" t="str">
        <f>Cleaning_Unemployment[[#This Row],[CountryName]]&amp;"_"&amp;Cleaning_Unemployment[[#This Row],[Year]]</f>
        <v>Algeria_2016</v>
      </c>
      <c r="B158" t="s">
        <v>232</v>
      </c>
      <c r="C158" t="s">
        <v>11</v>
      </c>
      <c r="D158" t="s">
        <v>292</v>
      </c>
      <c r="E158" t="s">
        <v>327</v>
      </c>
      <c r="F158">
        <v>2016</v>
      </c>
      <c r="G158">
        <v>18.309000000000001</v>
      </c>
    </row>
    <row r="159" spans="1:7" x14ac:dyDescent="0.3">
      <c r="A159" t="str">
        <f>Cleaning_Unemployment[[#This Row],[CountryName]]&amp;"_"&amp;Cleaning_Unemployment[[#This Row],[Year]]</f>
        <v>Algeria_2017</v>
      </c>
      <c r="B159" t="s">
        <v>232</v>
      </c>
      <c r="C159" t="s">
        <v>11</v>
      </c>
      <c r="D159" t="s">
        <v>292</v>
      </c>
      <c r="E159" t="s">
        <v>327</v>
      </c>
      <c r="F159">
        <v>2017</v>
      </c>
      <c r="G159">
        <v>20.785</v>
      </c>
    </row>
    <row r="160" spans="1:7" x14ac:dyDescent="0.3">
      <c r="A160" t="str">
        <f>Cleaning_Unemployment[[#This Row],[CountryName]]&amp;"_"&amp;Cleaning_Unemployment[[#This Row],[Year]]</f>
        <v>Algeria_2018</v>
      </c>
      <c r="B160" t="s">
        <v>232</v>
      </c>
      <c r="C160" t="s">
        <v>11</v>
      </c>
      <c r="D160" t="s">
        <v>292</v>
      </c>
      <c r="E160" t="s">
        <v>327</v>
      </c>
      <c r="F160">
        <v>2018</v>
      </c>
      <c r="G160">
        <v>21.02</v>
      </c>
    </row>
    <row r="161" spans="1:7" x14ac:dyDescent="0.3">
      <c r="A161" t="str">
        <f>Cleaning_Unemployment[[#This Row],[CountryName]]&amp;"_"&amp;Cleaning_Unemployment[[#This Row],[Year]]</f>
        <v>Algeria_2019</v>
      </c>
      <c r="B161" t="s">
        <v>232</v>
      </c>
      <c r="C161" t="s">
        <v>11</v>
      </c>
      <c r="D161" t="s">
        <v>292</v>
      </c>
      <c r="E161" t="s">
        <v>327</v>
      </c>
      <c r="F161">
        <v>2019</v>
      </c>
      <c r="G161">
        <v>21.23</v>
      </c>
    </row>
    <row r="162" spans="1:7" x14ac:dyDescent="0.3">
      <c r="A162" t="str">
        <f>Cleaning_Unemployment[[#This Row],[CountryName]]&amp;"_"&amp;Cleaning_Unemployment[[#This Row],[Year]]</f>
        <v>Algeria_2020</v>
      </c>
      <c r="B162" t="s">
        <v>232</v>
      </c>
      <c r="C162" t="s">
        <v>11</v>
      </c>
      <c r="D162" t="s">
        <v>292</v>
      </c>
      <c r="E162" t="s">
        <v>327</v>
      </c>
      <c r="F162">
        <v>2020</v>
      </c>
      <c r="G162">
        <v>23.536000000000001</v>
      </c>
    </row>
    <row r="163" spans="1:7" x14ac:dyDescent="0.3">
      <c r="A163" t="str">
        <f>Cleaning_Unemployment[[#This Row],[CountryName]]&amp;"_"&amp;Cleaning_Unemployment[[#This Row],[Year]]</f>
        <v>Algeria_2021</v>
      </c>
      <c r="B163" t="s">
        <v>232</v>
      </c>
      <c r="C163" t="s">
        <v>11</v>
      </c>
      <c r="D163" t="s">
        <v>292</v>
      </c>
      <c r="E163" t="s">
        <v>327</v>
      </c>
      <c r="F163">
        <v>2021</v>
      </c>
      <c r="G163">
        <v>23.016999999999999</v>
      </c>
    </row>
    <row r="164" spans="1:7" x14ac:dyDescent="0.3">
      <c r="A164" t="str">
        <f>Cleaning_Unemployment[[#This Row],[CountryName]]&amp;"_"&amp;Cleaning_Unemployment[[#This Row],[Year]]</f>
        <v>Algeria_2022</v>
      </c>
      <c r="B164" t="s">
        <v>232</v>
      </c>
      <c r="C164" t="s">
        <v>11</v>
      </c>
      <c r="D164" t="s">
        <v>292</v>
      </c>
      <c r="E164" t="s">
        <v>327</v>
      </c>
      <c r="F164">
        <v>2022</v>
      </c>
      <c r="G164">
        <v>21.777000000000001</v>
      </c>
    </row>
    <row r="165" spans="1:7" x14ac:dyDescent="0.3">
      <c r="A165" t="str">
        <f>Cleaning_Unemployment[[#This Row],[CountryName]]&amp;"_"&amp;Cleaning_Unemployment[[#This Row],[Year]]</f>
        <v>Algeria_2023</v>
      </c>
      <c r="B165" t="s">
        <v>232</v>
      </c>
      <c r="C165" t="s">
        <v>11</v>
      </c>
      <c r="D165" t="s">
        <v>292</v>
      </c>
      <c r="E165" t="s">
        <v>327</v>
      </c>
      <c r="F165">
        <v>2023</v>
      </c>
      <c r="G165">
        <v>21.506</v>
      </c>
    </row>
    <row r="166" spans="1:7" x14ac:dyDescent="0.3">
      <c r="A166" t="str">
        <f>Cleaning_Unemployment[[#This Row],[CountryName]]&amp;"_"&amp;Cleaning_Unemployment[[#This Row],[Year]]</f>
        <v>Algeria_2024</v>
      </c>
      <c r="B166" t="s">
        <v>232</v>
      </c>
      <c r="C166" t="s">
        <v>11</v>
      </c>
      <c r="D166" t="s">
        <v>292</v>
      </c>
      <c r="E166" t="s">
        <v>327</v>
      </c>
      <c r="F166">
        <v>2024</v>
      </c>
      <c r="G166">
        <v>21.343</v>
      </c>
    </row>
    <row r="167" spans="1:7" x14ac:dyDescent="0.3">
      <c r="A167" t="str">
        <f>Cleaning_Unemployment[[#This Row],[CountryName]]&amp;"_"&amp;Cleaning_Unemployment[[#This Row],[Year]]</f>
        <v>Algeria_2014</v>
      </c>
      <c r="B167" t="s">
        <v>232</v>
      </c>
      <c r="C167" t="s">
        <v>11</v>
      </c>
      <c r="D167" t="s">
        <v>286</v>
      </c>
      <c r="E167" t="s">
        <v>329</v>
      </c>
      <c r="F167">
        <v>2014</v>
      </c>
      <c r="G167">
        <v>22.742000000000001</v>
      </c>
    </row>
    <row r="168" spans="1:7" x14ac:dyDescent="0.3">
      <c r="A168" t="str">
        <f>Cleaning_Unemployment[[#This Row],[CountryName]]&amp;"_"&amp;Cleaning_Unemployment[[#This Row],[Year]]</f>
        <v>Algeria_2015</v>
      </c>
      <c r="B168" t="s">
        <v>232</v>
      </c>
      <c r="C168" t="s">
        <v>11</v>
      </c>
      <c r="D168" t="s">
        <v>286</v>
      </c>
      <c r="E168" t="s">
        <v>329</v>
      </c>
      <c r="F168">
        <v>2015</v>
      </c>
      <c r="G168">
        <v>27.05</v>
      </c>
    </row>
    <row r="169" spans="1:7" x14ac:dyDescent="0.3">
      <c r="A169" t="str">
        <f>Cleaning_Unemployment[[#This Row],[CountryName]]&amp;"_"&amp;Cleaning_Unemployment[[#This Row],[Year]]</f>
        <v>Algeria_2016</v>
      </c>
      <c r="B169" t="s">
        <v>232</v>
      </c>
      <c r="C169" t="s">
        <v>11</v>
      </c>
      <c r="D169" t="s">
        <v>286</v>
      </c>
      <c r="E169" t="s">
        <v>329</v>
      </c>
      <c r="F169">
        <v>2016</v>
      </c>
      <c r="G169">
        <v>22.346</v>
      </c>
    </row>
    <row r="170" spans="1:7" x14ac:dyDescent="0.3">
      <c r="A170" t="str">
        <f>Cleaning_Unemployment[[#This Row],[CountryName]]&amp;"_"&amp;Cleaning_Unemployment[[#This Row],[Year]]</f>
        <v>Algeria_2017</v>
      </c>
      <c r="B170" t="s">
        <v>232</v>
      </c>
      <c r="C170" t="s">
        <v>11</v>
      </c>
      <c r="D170" t="s">
        <v>286</v>
      </c>
      <c r="E170" t="s">
        <v>329</v>
      </c>
      <c r="F170">
        <v>2017</v>
      </c>
      <c r="G170">
        <v>26.876999999999999</v>
      </c>
    </row>
    <row r="171" spans="1:7" x14ac:dyDescent="0.3">
      <c r="A171" t="str">
        <f>Cleaning_Unemployment[[#This Row],[CountryName]]&amp;"_"&amp;Cleaning_Unemployment[[#This Row],[Year]]</f>
        <v>Algeria_2018</v>
      </c>
      <c r="B171" t="s">
        <v>232</v>
      </c>
      <c r="C171" t="s">
        <v>11</v>
      </c>
      <c r="D171" t="s">
        <v>286</v>
      </c>
      <c r="E171" t="s">
        <v>329</v>
      </c>
      <c r="F171">
        <v>2018</v>
      </c>
      <c r="G171">
        <v>27.36</v>
      </c>
    </row>
    <row r="172" spans="1:7" x14ac:dyDescent="0.3">
      <c r="A172" t="str">
        <f>Cleaning_Unemployment[[#This Row],[CountryName]]&amp;"_"&amp;Cleaning_Unemployment[[#This Row],[Year]]</f>
        <v>Algeria_2019</v>
      </c>
      <c r="B172" t="s">
        <v>232</v>
      </c>
      <c r="C172" t="s">
        <v>11</v>
      </c>
      <c r="D172" t="s">
        <v>286</v>
      </c>
      <c r="E172" t="s">
        <v>329</v>
      </c>
      <c r="F172">
        <v>2019</v>
      </c>
      <c r="G172">
        <v>27.766999999999999</v>
      </c>
    </row>
    <row r="173" spans="1:7" x14ac:dyDescent="0.3">
      <c r="A173" t="str">
        <f>Cleaning_Unemployment[[#This Row],[CountryName]]&amp;"_"&amp;Cleaning_Unemployment[[#This Row],[Year]]</f>
        <v>Algeria_2020</v>
      </c>
      <c r="B173" t="s">
        <v>232</v>
      </c>
      <c r="C173" t="s">
        <v>11</v>
      </c>
      <c r="D173" t="s">
        <v>286</v>
      </c>
      <c r="E173" t="s">
        <v>329</v>
      </c>
      <c r="F173">
        <v>2020</v>
      </c>
      <c r="G173">
        <v>31.681999999999999</v>
      </c>
    </row>
    <row r="174" spans="1:7" x14ac:dyDescent="0.3">
      <c r="A174" t="str">
        <f>Cleaning_Unemployment[[#This Row],[CountryName]]&amp;"_"&amp;Cleaning_Unemployment[[#This Row],[Year]]</f>
        <v>Algeria_2021</v>
      </c>
      <c r="B174" t="s">
        <v>232</v>
      </c>
      <c r="C174" t="s">
        <v>11</v>
      </c>
      <c r="D174" t="s">
        <v>286</v>
      </c>
      <c r="E174" t="s">
        <v>329</v>
      </c>
      <c r="F174">
        <v>2021</v>
      </c>
      <c r="G174">
        <v>30.337</v>
      </c>
    </row>
    <row r="175" spans="1:7" x14ac:dyDescent="0.3">
      <c r="A175" t="str">
        <f>Cleaning_Unemployment[[#This Row],[CountryName]]&amp;"_"&amp;Cleaning_Unemployment[[#This Row],[Year]]</f>
        <v>Algeria_2022</v>
      </c>
      <c r="B175" t="s">
        <v>232</v>
      </c>
      <c r="C175" t="s">
        <v>11</v>
      </c>
      <c r="D175" t="s">
        <v>286</v>
      </c>
      <c r="E175" t="s">
        <v>329</v>
      </c>
      <c r="F175">
        <v>2022</v>
      </c>
      <c r="G175">
        <v>28.594000000000001</v>
      </c>
    </row>
    <row r="176" spans="1:7" x14ac:dyDescent="0.3">
      <c r="A176" t="str">
        <f>Cleaning_Unemployment[[#This Row],[CountryName]]&amp;"_"&amp;Cleaning_Unemployment[[#This Row],[Year]]</f>
        <v>Algeria_2023</v>
      </c>
      <c r="B176" t="s">
        <v>232</v>
      </c>
      <c r="C176" t="s">
        <v>11</v>
      </c>
      <c r="D176" t="s">
        <v>286</v>
      </c>
      <c r="E176" t="s">
        <v>329</v>
      </c>
      <c r="F176">
        <v>2023</v>
      </c>
      <c r="G176">
        <v>27.824999999999999</v>
      </c>
    </row>
    <row r="177" spans="1:7" x14ac:dyDescent="0.3">
      <c r="A177" t="str">
        <f>Cleaning_Unemployment[[#This Row],[CountryName]]&amp;"_"&amp;Cleaning_Unemployment[[#This Row],[Year]]</f>
        <v>Algeria_2024</v>
      </c>
      <c r="B177" t="s">
        <v>232</v>
      </c>
      <c r="C177" t="s">
        <v>11</v>
      </c>
      <c r="D177" t="s">
        <v>286</v>
      </c>
      <c r="E177" t="s">
        <v>329</v>
      </c>
      <c r="F177">
        <v>2024</v>
      </c>
      <c r="G177">
        <v>27.460999999999999</v>
      </c>
    </row>
    <row r="178" spans="1:7" x14ac:dyDescent="0.3">
      <c r="A178" t="str">
        <f>Cleaning_Unemployment[[#This Row],[CountryName]]&amp;"_"&amp;Cleaning_Unemployment[[#This Row],[Year]]</f>
        <v>Algeria_2014</v>
      </c>
      <c r="B178" t="s">
        <v>232</v>
      </c>
      <c r="C178" t="s">
        <v>11</v>
      </c>
      <c r="D178" t="s">
        <v>286</v>
      </c>
      <c r="E178" t="s">
        <v>328</v>
      </c>
      <c r="F178">
        <v>2014</v>
      </c>
      <c r="G178">
        <v>6.4909999999999997</v>
      </c>
    </row>
    <row r="179" spans="1:7" x14ac:dyDescent="0.3">
      <c r="A179" t="str">
        <f>Cleaning_Unemployment[[#This Row],[CountryName]]&amp;"_"&amp;Cleaning_Unemployment[[#This Row],[Year]]</f>
        <v>Algeria_2015</v>
      </c>
      <c r="B179" t="s">
        <v>232</v>
      </c>
      <c r="C179" t="s">
        <v>11</v>
      </c>
      <c r="D179" t="s">
        <v>286</v>
      </c>
      <c r="E179" t="s">
        <v>328</v>
      </c>
      <c r="F179">
        <v>2015</v>
      </c>
      <c r="G179">
        <v>7.15</v>
      </c>
    </row>
    <row r="180" spans="1:7" x14ac:dyDescent="0.3">
      <c r="A180" t="str">
        <f>Cleaning_Unemployment[[#This Row],[CountryName]]&amp;"_"&amp;Cleaning_Unemployment[[#This Row],[Year]]</f>
        <v>Algeria_2016</v>
      </c>
      <c r="B180" t="s">
        <v>232</v>
      </c>
      <c r="C180" t="s">
        <v>11</v>
      </c>
      <c r="D180" t="s">
        <v>286</v>
      </c>
      <c r="E180" t="s">
        <v>328</v>
      </c>
      <c r="F180">
        <v>2016</v>
      </c>
      <c r="G180">
        <v>6.0419999999999998</v>
      </c>
    </row>
    <row r="181" spans="1:7" x14ac:dyDescent="0.3">
      <c r="A181" t="str">
        <f>Cleaning_Unemployment[[#This Row],[CountryName]]&amp;"_"&amp;Cleaning_Unemployment[[#This Row],[Year]]</f>
        <v>Algeria_2017</v>
      </c>
      <c r="B181" t="s">
        <v>232</v>
      </c>
      <c r="C181" t="s">
        <v>11</v>
      </c>
      <c r="D181" t="s">
        <v>286</v>
      </c>
      <c r="E181" t="s">
        <v>328</v>
      </c>
      <c r="F181">
        <v>2017</v>
      </c>
      <c r="G181">
        <v>7.3689999999999998</v>
      </c>
    </row>
    <row r="182" spans="1:7" x14ac:dyDescent="0.3">
      <c r="A182" t="str">
        <f>Cleaning_Unemployment[[#This Row],[CountryName]]&amp;"_"&amp;Cleaning_Unemployment[[#This Row],[Year]]</f>
        <v>Algeria_2018</v>
      </c>
      <c r="B182" t="s">
        <v>232</v>
      </c>
      <c r="C182" t="s">
        <v>11</v>
      </c>
      <c r="D182" t="s">
        <v>286</v>
      </c>
      <c r="E182" t="s">
        <v>328</v>
      </c>
      <c r="F182">
        <v>2018</v>
      </c>
      <c r="G182">
        <v>7.56</v>
      </c>
    </row>
    <row r="183" spans="1:7" x14ac:dyDescent="0.3">
      <c r="A183" t="str">
        <f>Cleaning_Unemployment[[#This Row],[CountryName]]&amp;"_"&amp;Cleaning_Unemployment[[#This Row],[Year]]</f>
        <v>Algeria_2019</v>
      </c>
      <c r="B183" t="s">
        <v>232</v>
      </c>
      <c r="C183" t="s">
        <v>11</v>
      </c>
      <c r="D183" t="s">
        <v>286</v>
      </c>
      <c r="E183" t="s">
        <v>328</v>
      </c>
      <c r="F183">
        <v>2019</v>
      </c>
      <c r="G183">
        <v>7.726</v>
      </c>
    </row>
    <row r="184" spans="1:7" x14ac:dyDescent="0.3">
      <c r="A184" t="str">
        <f>Cleaning_Unemployment[[#This Row],[CountryName]]&amp;"_"&amp;Cleaning_Unemployment[[#This Row],[Year]]</f>
        <v>Algeria_2020</v>
      </c>
      <c r="B184" t="s">
        <v>232</v>
      </c>
      <c r="C184" t="s">
        <v>11</v>
      </c>
      <c r="D184" t="s">
        <v>286</v>
      </c>
      <c r="E184" t="s">
        <v>328</v>
      </c>
      <c r="F184">
        <v>2020</v>
      </c>
      <c r="G184">
        <v>9.19</v>
      </c>
    </row>
    <row r="185" spans="1:7" x14ac:dyDescent="0.3">
      <c r="A185" t="str">
        <f>Cleaning_Unemployment[[#This Row],[CountryName]]&amp;"_"&amp;Cleaning_Unemployment[[#This Row],[Year]]</f>
        <v>Algeria_2021</v>
      </c>
      <c r="B185" t="s">
        <v>232</v>
      </c>
      <c r="C185" t="s">
        <v>11</v>
      </c>
      <c r="D185" t="s">
        <v>286</v>
      </c>
      <c r="E185" t="s">
        <v>328</v>
      </c>
      <c r="F185">
        <v>2021</v>
      </c>
      <c r="G185">
        <v>8.9949999999999992</v>
      </c>
    </row>
    <row r="186" spans="1:7" x14ac:dyDescent="0.3">
      <c r="A186" t="str">
        <f>Cleaning_Unemployment[[#This Row],[CountryName]]&amp;"_"&amp;Cleaning_Unemployment[[#This Row],[Year]]</f>
        <v>Algeria_2022</v>
      </c>
      <c r="B186" t="s">
        <v>232</v>
      </c>
      <c r="C186" t="s">
        <v>11</v>
      </c>
      <c r="D186" t="s">
        <v>286</v>
      </c>
      <c r="E186" t="s">
        <v>328</v>
      </c>
      <c r="F186">
        <v>2022</v>
      </c>
      <c r="G186">
        <v>8.0530000000000008</v>
      </c>
    </row>
    <row r="187" spans="1:7" x14ac:dyDescent="0.3">
      <c r="A187" t="str">
        <f>Cleaning_Unemployment[[#This Row],[CountryName]]&amp;"_"&amp;Cleaning_Unemployment[[#This Row],[Year]]</f>
        <v>Algeria_2023</v>
      </c>
      <c r="B187" t="s">
        <v>232</v>
      </c>
      <c r="C187" t="s">
        <v>11</v>
      </c>
      <c r="D187" t="s">
        <v>286</v>
      </c>
      <c r="E187" t="s">
        <v>328</v>
      </c>
      <c r="F187">
        <v>2023</v>
      </c>
      <c r="G187">
        <v>7.7839999999999998</v>
      </c>
    </row>
    <row r="188" spans="1:7" x14ac:dyDescent="0.3">
      <c r="A188" t="str">
        <f>Cleaning_Unemployment[[#This Row],[CountryName]]&amp;"_"&amp;Cleaning_Unemployment[[#This Row],[Year]]</f>
        <v>Algeria_2024</v>
      </c>
      <c r="B188" t="s">
        <v>232</v>
      </c>
      <c r="C188" t="s">
        <v>11</v>
      </c>
      <c r="D188" t="s">
        <v>286</v>
      </c>
      <c r="E188" t="s">
        <v>328</v>
      </c>
      <c r="F188">
        <v>2024</v>
      </c>
      <c r="G188">
        <v>7.6150000000000002</v>
      </c>
    </row>
    <row r="189" spans="1:7" x14ac:dyDescent="0.3">
      <c r="A189" t="str">
        <f>Cleaning_Unemployment[[#This Row],[CountryName]]&amp;"_"&amp;Cleaning_Unemployment[[#This Row],[Year]]</f>
        <v>Algeria_2014</v>
      </c>
      <c r="B189" t="s">
        <v>232</v>
      </c>
      <c r="C189" t="s">
        <v>11</v>
      </c>
      <c r="D189" t="s">
        <v>286</v>
      </c>
      <c r="E189" t="s">
        <v>327</v>
      </c>
      <c r="F189">
        <v>2014</v>
      </c>
      <c r="G189">
        <v>9.0210000000000008</v>
      </c>
    </row>
    <row r="190" spans="1:7" x14ac:dyDescent="0.3">
      <c r="A190" t="str">
        <f>Cleaning_Unemployment[[#This Row],[CountryName]]&amp;"_"&amp;Cleaning_Unemployment[[#This Row],[Year]]</f>
        <v>Algeria_2015</v>
      </c>
      <c r="B190" t="s">
        <v>232</v>
      </c>
      <c r="C190" t="s">
        <v>11</v>
      </c>
      <c r="D190" t="s">
        <v>286</v>
      </c>
      <c r="E190" t="s">
        <v>327</v>
      </c>
      <c r="F190">
        <v>2015</v>
      </c>
      <c r="G190">
        <v>9.9410000000000007</v>
      </c>
    </row>
    <row r="191" spans="1:7" x14ac:dyDescent="0.3">
      <c r="A191" t="str">
        <f>Cleaning_Unemployment[[#This Row],[CountryName]]&amp;"_"&amp;Cleaning_Unemployment[[#This Row],[Year]]</f>
        <v>Algeria_2016</v>
      </c>
      <c r="B191" t="s">
        <v>232</v>
      </c>
      <c r="C191" t="s">
        <v>11</v>
      </c>
      <c r="D191" t="s">
        <v>286</v>
      </c>
      <c r="E191" t="s">
        <v>327</v>
      </c>
      <c r="F191">
        <v>2016</v>
      </c>
      <c r="G191">
        <v>8.2059999999999995</v>
      </c>
    </row>
    <row r="192" spans="1:7" x14ac:dyDescent="0.3">
      <c r="A192" t="str">
        <f>Cleaning_Unemployment[[#This Row],[CountryName]]&amp;"_"&amp;Cleaning_Unemployment[[#This Row],[Year]]</f>
        <v>Algeria_2017</v>
      </c>
      <c r="B192" t="s">
        <v>232</v>
      </c>
      <c r="C192" t="s">
        <v>11</v>
      </c>
      <c r="D192" t="s">
        <v>286</v>
      </c>
      <c r="E192" t="s">
        <v>327</v>
      </c>
      <c r="F192">
        <v>2017</v>
      </c>
      <c r="G192">
        <v>9.8580000000000005</v>
      </c>
    </row>
    <row r="193" spans="1:7" x14ac:dyDescent="0.3">
      <c r="A193" t="str">
        <f>Cleaning_Unemployment[[#This Row],[CountryName]]&amp;"_"&amp;Cleaning_Unemployment[[#This Row],[Year]]</f>
        <v>Algeria_2018</v>
      </c>
      <c r="B193" t="s">
        <v>232</v>
      </c>
      <c r="C193" t="s">
        <v>11</v>
      </c>
      <c r="D193" t="s">
        <v>286</v>
      </c>
      <c r="E193" t="s">
        <v>327</v>
      </c>
      <c r="F193">
        <v>2018</v>
      </c>
      <c r="G193">
        <v>10</v>
      </c>
    </row>
    <row r="194" spans="1:7" x14ac:dyDescent="0.3">
      <c r="A194" t="str">
        <f>Cleaning_Unemployment[[#This Row],[CountryName]]&amp;"_"&amp;Cleaning_Unemployment[[#This Row],[Year]]</f>
        <v>Algeria_2019</v>
      </c>
      <c r="B194" t="s">
        <v>232</v>
      </c>
      <c r="C194" t="s">
        <v>11</v>
      </c>
      <c r="D194" t="s">
        <v>286</v>
      </c>
      <c r="E194" t="s">
        <v>327</v>
      </c>
      <c r="F194">
        <v>2019</v>
      </c>
      <c r="G194">
        <v>10.125999999999999</v>
      </c>
    </row>
    <row r="195" spans="1:7" x14ac:dyDescent="0.3">
      <c r="A195" t="str">
        <f>Cleaning_Unemployment[[#This Row],[CountryName]]&amp;"_"&amp;Cleaning_Unemployment[[#This Row],[Year]]</f>
        <v>Algeria_2020</v>
      </c>
      <c r="B195" t="s">
        <v>232</v>
      </c>
      <c r="C195" t="s">
        <v>11</v>
      </c>
      <c r="D195" t="s">
        <v>286</v>
      </c>
      <c r="E195" t="s">
        <v>327</v>
      </c>
      <c r="F195">
        <v>2020</v>
      </c>
      <c r="G195">
        <v>11.773</v>
      </c>
    </row>
    <row r="196" spans="1:7" x14ac:dyDescent="0.3">
      <c r="A196" t="str">
        <f>Cleaning_Unemployment[[#This Row],[CountryName]]&amp;"_"&amp;Cleaning_Unemployment[[#This Row],[Year]]</f>
        <v>Algeria_2021</v>
      </c>
      <c r="B196" t="s">
        <v>232</v>
      </c>
      <c r="C196" t="s">
        <v>11</v>
      </c>
      <c r="D196" t="s">
        <v>286</v>
      </c>
      <c r="E196" t="s">
        <v>327</v>
      </c>
      <c r="F196">
        <v>2021</v>
      </c>
      <c r="G196">
        <v>11.446</v>
      </c>
    </row>
    <row r="197" spans="1:7" x14ac:dyDescent="0.3">
      <c r="A197" t="str">
        <f>Cleaning_Unemployment[[#This Row],[CountryName]]&amp;"_"&amp;Cleaning_Unemployment[[#This Row],[Year]]</f>
        <v>Algeria_2022</v>
      </c>
      <c r="B197" t="s">
        <v>232</v>
      </c>
      <c r="C197" t="s">
        <v>11</v>
      </c>
      <c r="D197" t="s">
        <v>286</v>
      </c>
      <c r="E197" t="s">
        <v>327</v>
      </c>
      <c r="F197">
        <v>2022</v>
      </c>
      <c r="G197">
        <v>10.282999999999999</v>
      </c>
    </row>
    <row r="198" spans="1:7" x14ac:dyDescent="0.3">
      <c r="A198" t="str">
        <f>Cleaning_Unemployment[[#This Row],[CountryName]]&amp;"_"&amp;Cleaning_Unemployment[[#This Row],[Year]]</f>
        <v>Algeria_2023</v>
      </c>
      <c r="B198" t="s">
        <v>232</v>
      </c>
      <c r="C198" t="s">
        <v>11</v>
      </c>
      <c r="D198" t="s">
        <v>286</v>
      </c>
      <c r="E198" t="s">
        <v>327</v>
      </c>
      <c r="F198">
        <v>2023</v>
      </c>
      <c r="G198">
        <v>10.004</v>
      </c>
    </row>
    <row r="199" spans="1:7" x14ac:dyDescent="0.3">
      <c r="A199" t="str">
        <f>Cleaning_Unemployment[[#This Row],[CountryName]]&amp;"_"&amp;Cleaning_Unemployment[[#This Row],[Year]]</f>
        <v>Algeria_2024</v>
      </c>
      <c r="B199" t="s">
        <v>232</v>
      </c>
      <c r="C199" t="s">
        <v>11</v>
      </c>
      <c r="D199" t="s">
        <v>286</v>
      </c>
      <c r="E199" t="s">
        <v>327</v>
      </c>
      <c r="F199">
        <v>2024</v>
      </c>
      <c r="G199">
        <v>9.875</v>
      </c>
    </row>
    <row r="200" spans="1:7" x14ac:dyDescent="0.3">
      <c r="A200" t="str">
        <f>Cleaning_Unemployment[[#This Row],[CountryName]]&amp;"_"&amp;Cleaning_Unemployment[[#This Row],[Year]]</f>
        <v>Angola_2014</v>
      </c>
      <c r="B200" t="s">
        <v>230</v>
      </c>
      <c r="C200" t="s">
        <v>11</v>
      </c>
      <c r="D200" t="s">
        <v>292</v>
      </c>
      <c r="E200" t="s">
        <v>329</v>
      </c>
      <c r="F200">
        <v>2014</v>
      </c>
      <c r="G200">
        <v>35.356000000000002</v>
      </c>
    </row>
    <row r="201" spans="1:7" x14ac:dyDescent="0.3">
      <c r="A201" t="str">
        <f>Cleaning_Unemployment[[#This Row],[CountryName]]&amp;"_"&amp;Cleaning_Unemployment[[#This Row],[Year]]</f>
        <v>Angola_2015</v>
      </c>
      <c r="B201" t="s">
        <v>230</v>
      </c>
      <c r="C201" t="s">
        <v>11</v>
      </c>
      <c r="D201" t="s">
        <v>292</v>
      </c>
      <c r="E201" t="s">
        <v>329</v>
      </c>
      <c r="F201">
        <v>2015</v>
      </c>
      <c r="G201">
        <v>34.368000000000002</v>
      </c>
    </row>
    <row r="202" spans="1:7" x14ac:dyDescent="0.3">
      <c r="A202" t="str">
        <f>Cleaning_Unemployment[[#This Row],[CountryName]]&amp;"_"&amp;Cleaning_Unemployment[[#This Row],[Year]]</f>
        <v>Angola_2016</v>
      </c>
      <c r="B202" t="s">
        <v>230</v>
      </c>
      <c r="C202" t="s">
        <v>11</v>
      </c>
      <c r="D202" t="s">
        <v>292</v>
      </c>
      <c r="E202" t="s">
        <v>329</v>
      </c>
      <c r="F202">
        <v>2016</v>
      </c>
      <c r="G202">
        <v>33.341999999999999</v>
      </c>
    </row>
    <row r="203" spans="1:7" x14ac:dyDescent="0.3">
      <c r="A203" t="str">
        <f>Cleaning_Unemployment[[#This Row],[CountryName]]&amp;"_"&amp;Cleaning_Unemployment[[#This Row],[Year]]</f>
        <v>Angola_2017</v>
      </c>
      <c r="B203" t="s">
        <v>230</v>
      </c>
      <c r="C203" t="s">
        <v>11</v>
      </c>
      <c r="D203" t="s">
        <v>292</v>
      </c>
      <c r="E203" t="s">
        <v>329</v>
      </c>
      <c r="F203">
        <v>2017</v>
      </c>
      <c r="G203">
        <v>32.167000000000002</v>
      </c>
    </row>
    <row r="204" spans="1:7" x14ac:dyDescent="0.3">
      <c r="A204" t="str">
        <f>Cleaning_Unemployment[[#This Row],[CountryName]]&amp;"_"&amp;Cleaning_Unemployment[[#This Row],[Year]]</f>
        <v>Angola_2018</v>
      </c>
      <c r="B204" t="s">
        <v>230</v>
      </c>
      <c r="C204" t="s">
        <v>11</v>
      </c>
      <c r="D204" t="s">
        <v>292</v>
      </c>
      <c r="E204" t="s">
        <v>329</v>
      </c>
      <c r="F204">
        <v>2018</v>
      </c>
      <c r="G204">
        <v>30.859000000000002</v>
      </c>
    </row>
    <row r="205" spans="1:7" x14ac:dyDescent="0.3">
      <c r="A205" t="str">
        <f>Cleaning_Unemployment[[#This Row],[CountryName]]&amp;"_"&amp;Cleaning_Unemployment[[#This Row],[Year]]</f>
        <v>Angola_2019</v>
      </c>
      <c r="B205" t="s">
        <v>230</v>
      </c>
      <c r="C205" t="s">
        <v>11</v>
      </c>
      <c r="D205" t="s">
        <v>292</v>
      </c>
      <c r="E205" t="s">
        <v>329</v>
      </c>
      <c r="F205">
        <v>2019</v>
      </c>
      <c r="G205">
        <v>29.378</v>
      </c>
    </row>
    <row r="206" spans="1:7" x14ac:dyDescent="0.3">
      <c r="A206" t="str">
        <f>Cleaning_Unemployment[[#This Row],[CountryName]]&amp;"_"&amp;Cleaning_Unemployment[[#This Row],[Year]]</f>
        <v>Angola_2020</v>
      </c>
      <c r="B206" t="s">
        <v>230</v>
      </c>
      <c r="C206" t="s">
        <v>11</v>
      </c>
      <c r="D206" t="s">
        <v>292</v>
      </c>
      <c r="E206" t="s">
        <v>329</v>
      </c>
      <c r="F206">
        <v>2020</v>
      </c>
      <c r="G206">
        <v>30.111999999999998</v>
      </c>
    </row>
    <row r="207" spans="1:7" x14ac:dyDescent="0.3">
      <c r="A207" t="str">
        <f>Cleaning_Unemployment[[#This Row],[CountryName]]&amp;"_"&amp;Cleaning_Unemployment[[#This Row],[Year]]</f>
        <v>Angola_2021</v>
      </c>
      <c r="B207" t="s">
        <v>230</v>
      </c>
      <c r="C207" t="s">
        <v>11</v>
      </c>
      <c r="D207" t="s">
        <v>292</v>
      </c>
      <c r="E207" t="s">
        <v>329</v>
      </c>
      <c r="F207">
        <v>2021</v>
      </c>
      <c r="G207">
        <v>27.501999999999999</v>
      </c>
    </row>
    <row r="208" spans="1:7" x14ac:dyDescent="0.3">
      <c r="A208" t="str">
        <f>Cleaning_Unemployment[[#This Row],[CountryName]]&amp;"_"&amp;Cleaning_Unemployment[[#This Row],[Year]]</f>
        <v>Angola_2022</v>
      </c>
      <c r="B208" t="s">
        <v>230</v>
      </c>
      <c r="C208" t="s">
        <v>11</v>
      </c>
      <c r="D208" t="s">
        <v>292</v>
      </c>
      <c r="E208" t="s">
        <v>329</v>
      </c>
      <c r="F208">
        <v>2022</v>
      </c>
      <c r="G208">
        <v>25.521000000000001</v>
      </c>
    </row>
    <row r="209" spans="1:7" x14ac:dyDescent="0.3">
      <c r="A209" t="str">
        <f>Cleaning_Unemployment[[#This Row],[CountryName]]&amp;"_"&amp;Cleaning_Unemployment[[#This Row],[Year]]</f>
        <v>Angola_2023</v>
      </c>
      <c r="B209" t="s">
        <v>230</v>
      </c>
      <c r="C209" t="s">
        <v>11</v>
      </c>
      <c r="D209" t="s">
        <v>292</v>
      </c>
      <c r="E209" t="s">
        <v>329</v>
      </c>
      <c r="F209">
        <v>2023</v>
      </c>
      <c r="G209">
        <v>25.478000000000002</v>
      </c>
    </row>
    <row r="210" spans="1:7" x14ac:dyDescent="0.3">
      <c r="A210" t="str">
        <f>Cleaning_Unemployment[[#This Row],[CountryName]]&amp;"_"&amp;Cleaning_Unemployment[[#This Row],[Year]]</f>
        <v>Angola_2024</v>
      </c>
      <c r="B210" t="s">
        <v>230</v>
      </c>
      <c r="C210" t="s">
        <v>11</v>
      </c>
      <c r="D210" t="s">
        <v>292</v>
      </c>
      <c r="E210" t="s">
        <v>329</v>
      </c>
      <c r="F210">
        <v>2024</v>
      </c>
      <c r="G210">
        <v>25.462</v>
      </c>
    </row>
    <row r="211" spans="1:7" x14ac:dyDescent="0.3">
      <c r="A211" t="str">
        <f>Cleaning_Unemployment[[#This Row],[CountryName]]&amp;"_"&amp;Cleaning_Unemployment[[#This Row],[Year]]</f>
        <v>Angola_2014</v>
      </c>
      <c r="B211" t="s">
        <v>230</v>
      </c>
      <c r="C211" t="s">
        <v>11</v>
      </c>
      <c r="D211" t="s">
        <v>292</v>
      </c>
      <c r="E211" t="s">
        <v>328</v>
      </c>
      <c r="F211">
        <v>2014</v>
      </c>
      <c r="G211">
        <v>11.436999999999999</v>
      </c>
    </row>
    <row r="212" spans="1:7" x14ac:dyDescent="0.3">
      <c r="A212" t="str">
        <f>Cleaning_Unemployment[[#This Row],[CountryName]]&amp;"_"&amp;Cleaning_Unemployment[[#This Row],[Year]]</f>
        <v>Angola_2015</v>
      </c>
      <c r="B212" t="s">
        <v>230</v>
      </c>
      <c r="C212" t="s">
        <v>11</v>
      </c>
      <c r="D212" t="s">
        <v>292</v>
      </c>
      <c r="E212" t="s">
        <v>328</v>
      </c>
      <c r="F212">
        <v>2015</v>
      </c>
      <c r="G212">
        <v>11.707000000000001</v>
      </c>
    </row>
    <row r="213" spans="1:7" x14ac:dyDescent="0.3">
      <c r="A213" t="str">
        <f>Cleaning_Unemployment[[#This Row],[CountryName]]&amp;"_"&amp;Cleaning_Unemployment[[#This Row],[Year]]</f>
        <v>Angola_2016</v>
      </c>
      <c r="B213" t="s">
        <v>230</v>
      </c>
      <c r="C213" t="s">
        <v>11</v>
      </c>
      <c r="D213" t="s">
        <v>292</v>
      </c>
      <c r="E213" t="s">
        <v>328</v>
      </c>
      <c r="F213">
        <v>2016</v>
      </c>
      <c r="G213">
        <v>11.968</v>
      </c>
    </row>
    <row r="214" spans="1:7" x14ac:dyDescent="0.3">
      <c r="A214" t="str">
        <f>Cleaning_Unemployment[[#This Row],[CountryName]]&amp;"_"&amp;Cleaning_Unemployment[[#This Row],[Year]]</f>
        <v>Angola_2017</v>
      </c>
      <c r="B214" t="s">
        <v>230</v>
      </c>
      <c r="C214" t="s">
        <v>11</v>
      </c>
      <c r="D214" t="s">
        <v>292</v>
      </c>
      <c r="E214" t="s">
        <v>328</v>
      </c>
      <c r="F214">
        <v>2017</v>
      </c>
      <c r="G214">
        <v>12.162000000000001</v>
      </c>
    </row>
    <row r="215" spans="1:7" x14ac:dyDescent="0.3">
      <c r="A215" t="str">
        <f>Cleaning_Unemployment[[#This Row],[CountryName]]&amp;"_"&amp;Cleaning_Unemployment[[#This Row],[Year]]</f>
        <v>Angola_2018</v>
      </c>
      <c r="B215" t="s">
        <v>230</v>
      </c>
      <c r="C215" t="s">
        <v>11</v>
      </c>
      <c r="D215" t="s">
        <v>292</v>
      </c>
      <c r="E215" t="s">
        <v>328</v>
      </c>
      <c r="F215">
        <v>2018</v>
      </c>
      <c r="G215">
        <v>12.284000000000001</v>
      </c>
    </row>
    <row r="216" spans="1:7" x14ac:dyDescent="0.3">
      <c r="A216" t="str">
        <f>Cleaning_Unemployment[[#This Row],[CountryName]]&amp;"_"&amp;Cleaning_Unemployment[[#This Row],[Year]]</f>
        <v>Angola_2019</v>
      </c>
      <c r="B216" t="s">
        <v>230</v>
      </c>
      <c r="C216" t="s">
        <v>11</v>
      </c>
      <c r="D216" t="s">
        <v>292</v>
      </c>
      <c r="E216" t="s">
        <v>328</v>
      </c>
      <c r="F216">
        <v>2019</v>
      </c>
      <c r="G216">
        <v>12.303000000000001</v>
      </c>
    </row>
    <row r="217" spans="1:7" x14ac:dyDescent="0.3">
      <c r="A217" t="str">
        <f>Cleaning_Unemployment[[#This Row],[CountryName]]&amp;"_"&amp;Cleaning_Unemployment[[#This Row],[Year]]</f>
        <v>Angola_2020</v>
      </c>
      <c r="B217" t="s">
        <v>230</v>
      </c>
      <c r="C217" t="s">
        <v>11</v>
      </c>
      <c r="D217" t="s">
        <v>292</v>
      </c>
      <c r="E217" t="s">
        <v>328</v>
      </c>
      <c r="F217">
        <v>2020</v>
      </c>
      <c r="G217">
        <v>12.206</v>
      </c>
    </row>
    <row r="218" spans="1:7" x14ac:dyDescent="0.3">
      <c r="A218" t="str">
        <f>Cleaning_Unemployment[[#This Row],[CountryName]]&amp;"_"&amp;Cleaning_Unemployment[[#This Row],[Year]]</f>
        <v>Angola_2021</v>
      </c>
      <c r="B218" t="s">
        <v>230</v>
      </c>
      <c r="C218" t="s">
        <v>11</v>
      </c>
      <c r="D218" t="s">
        <v>292</v>
      </c>
      <c r="E218" t="s">
        <v>328</v>
      </c>
      <c r="F218">
        <v>2021</v>
      </c>
      <c r="G218">
        <v>12.044</v>
      </c>
    </row>
    <row r="219" spans="1:7" x14ac:dyDescent="0.3">
      <c r="A219" t="str">
        <f>Cleaning_Unemployment[[#This Row],[CountryName]]&amp;"_"&amp;Cleaning_Unemployment[[#This Row],[Year]]</f>
        <v>Angola_2022</v>
      </c>
      <c r="B219" t="s">
        <v>230</v>
      </c>
      <c r="C219" t="s">
        <v>11</v>
      </c>
      <c r="D219" t="s">
        <v>292</v>
      </c>
      <c r="E219" t="s">
        <v>328</v>
      </c>
      <c r="F219">
        <v>2022</v>
      </c>
      <c r="G219">
        <v>11.055999999999999</v>
      </c>
    </row>
    <row r="220" spans="1:7" x14ac:dyDescent="0.3">
      <c r="A220" t="str">
        <f>Cleaning_Unemployment[[#This Row],[CountryName]]&amp;"_"&amp;Cleaning_Unemployment[[#This Row],[Year]]</f>
        <v>Angola_2023</v>
      </c>
      <c r="B220" t="s">
        <v>230</v>
      </c>
      <c r="C220" t="s">
        <v>11</v>
      </c>
      <c r="D220" t="s">
        <v>292</v>
      </c>
      <c r="E220" t="s">
        <v>328</v>
      </c>
      <c r="F220">
        <v>2023</v>
      </c>
      <c r="G220">
        <v>10.685</v>
      </c>
    </row>
    <row r="221" spans="1:7" x14ac:dyDescent="0.3">
      <c r="A221" t="str">
        <f>Cleaning_Unemployment[[#This Row],[CountryName]]&amp;"_"&amp;Cleaning_Unemployment[[#This Row],[Year]]</f>
        <v>Angola_2024</v>
      </c>
      <c r="B221" t="s">
        <v>230</v>
      </c>
      <c r="C221" t="s">
        <v>11</v>
      </c>
      <c r="D221" t="s">
        <v>292</v>
      </c>
      <c r="E221" t="s">
        <v>328</v>
      </c>
      <c r="F221">
        <v>2024</v>
      </c>
      <c r="G221">
        <v>10.451000000000001</v>
      </c>
    </row>
    <row r="222" spans="1:7" x14ac:dyDescent="0.3">
      <c r="A222" t="str">
        <f>Cleaning_Unemployment[[#This Row],[CountryName]]&amp;"_"&amp;Cleaning_Unemployment[[#This Row],[Year]]</f>
        <v>Angola_2014</v>
      </c>
      <c r="B222" t="s">
        <v>230</v>
      </c>
      <c r="C222" t="s">
        <v>11</v>
      </c>
      <c r="D222" t="s">
        <v>292</v>
      </c>
      <c r="E222" t="s">
        <v>327</v>
      </c>
      <c r="F222">
        <v>2014</v>
      </c>
      <c r="G222">
        <v>17.59</v>
      </c>
    </row>
    <row r="223" spans="1:7" x14ac:dyDescent="0.3">
      <c r="A223" t="str">
        <f>Cleaning_Unemployment[[#This Row],[CountryName]]&amp;"_"&amp;Cleaning_Unemployment[[#This Row],[Year]]</f>
        <v>Angola_2015</v>
      </c>
      <c r="B223" t="s">
        <v>230</v>
      </c>
      <c r="C223" t="s">
        <v>11</v>
      </c>
      <c r="D223" t="s">
        <v>292</v>
      </c>
      <c r="E223" t="s">
        <v>327</v>
      </c>
      <c r="F223">
        <v>2015</v>
      </c>
      <c r="G223">
        <v>17.486000000000001</v>
      </c>
    </row>
    <row r="224" spans="1:7" x14ac:dyDescent="0.3">
      <c r="A224" t="str">
        <f>Cleaning_Unemployment[[#This Row],[CountryName]]&amp;"_"&amp;Cleaning_Unemployment[[#This Row],[Year]]</f>
        <v>Angola_2016</v>
      </c>
      <c r="B224" t="s">
        <v>230</v>
      </c>
      <c r="C224" t="s">
        <v>11</v>
      </c>
      <c r="D224" t="s">
        <v>292</v>
      </c>
      <c r="E224" t="s">
        <v>327</v>
      </c>
      <c r="F224">
        <v>2016</v>
      </c>
      <c r="G224">
        <v>17.375</v>
      </c>
    </row>
    <row r="225" spans="1:7" x14ac:dyDescent="0.3">
      <c r="A225" t="str">
        <f>Cleaning_Unemployment[[#This Row],[CountryName]]&amp;"_"&amp;Cleaning_Unemployment[[#This Row],[Year]]</f>
        <v>Angola_2017</v>
      </c>
      <c r="B225" t="s">
        <v>230</v>
      </c>
      <c r="C225" t="s">
        <v>11</v>
      </c>
      <c r="D225" t="s">
        <v>292</v>
      </c>
      <c r="E225" t="s">
        <v>327</v>
      </c>
      <c r="F225">
        <v>2017</v>
      </c>
      <c r="G225">
        <v>17.189</v>
      </c>
    </row>
    <row r="226" spans="1:7" x14ac:dyDescent="0.3">
      <c r="A226" t="str">
        <f>Cleaning_Unemployment[[#This Row],[CountryName]]&amp;"_"&amp;Cleaning_Unemployment[[#This Row],[Year]]</f>
        <v>Angola_2018</v>
      </c>
      <c r="B226" t="s">
        <v>230</v>
      </c>
      <c r="C226" t="s">
        <v>11</v>
      </c>
      <c r="D226" t="s">
        <v>292</v>
      </c>
      <c r="E226" t="s">
        <v>327</v>
      </c>
      <c r="F226">
        <v>2018</v>
      </c>
      <c r="G226">
        <v>16.925999999999998</v>
      </c>
    </row>
    <row r="227" spans="1:7" x14ac:dyDescent="0.3">
      <c r="A227" t="str">
        <f>Cleaning_Unemployment[[#This Row],[CountryName]]&amp;"_"&amp;Cleaning_Unemployment[[#This Row],[Year]]</f>
        <v>Angola_2019</v>
      </c>
      <c r="B227" t="s">
        <v>230</v>
      </c>
      <c r="C227" t="s">
        <v>11</v>
      </c>
      <c r="D227" t="s">
        <v>292</v>
      </c>
      <c r="E227" t="s">
        <v>327</v>
      </c>
      <c r="F227">
        <v>2019</v>
      </c>
      <c r="G227">
        <v>16.55</v>
      </c>
    </row>
    <row r="228" spans="1:7" x14ac:dyDescent="0.3">
      <c r="A228" t="str">
        <f>Cleaning_Unemployment[[#This Row],[CountryName]]&amp;"_"&amp;Cleaning_Unemployment[[#This Row],[Year]]</f>
        <v>Angola_2020</v>
      </c>
      <c r="B228" t="s">
        <v>230</v>
      </c>
      <c r="C228" t="s">
        <v>11</v>
      </c>
      <c r="D228" t="s">
        <v>292</v>
      </c>
      <c r="E228" t="s">
        <v>327</v>
      </c>
      <c r="F228">
        <v>2020</v>
      </c>
      <c r="G228">
        <v>16.600999999999999</v>
      </c>
    </row>
    <row r="229" spans="1:7" x14ac:dyDescent="0.3">
      <c r="A229" t="str">
        <f>Cleaning_Unemployment[[#This Row],[CountryName]]&amp;"_"&amp;Cleaning_Unemployment[[#This Row],[Year]]</f>
        <v>Angola_2021</v>
      </c>
      <c r="B229" t="s">
        <v>230</v>
      </c>
      <c r="C229" t="s">
        <v>11</v>
      </c>
      <c r="D229" t="s">
        <v>292</v>
      </c>
      <c r="E229" t="s">
        <v>327</v>
      </c>
      <c r="F229">
        <v>2021</v>
      </c>
      <c r="G229">
        <v>15.78</v>
      </c>
    </row>
    <row r="230" spans="1:7" x14ac:dyDescent="0.3">
      <c r="A230" t="str">
        <f>Cleaning_Unemployment[[#This Row],[CountryName]]&amp;"_"&amp;Cleaning_Unemployment[[#This Row],[Year]]</f>
        <v>Angola_2022</v>
      </c>
      <c r="B230" t="s">
        <v>230</v>
      </c>
      <c r="C230" t="s">
        <v>11</v>
      </c>
      <c r="D230" t="s">
        <v>292</v>
      </c>
      <c r="E230" t="s">
        <v>327</v>
      </c>
      <c r="F230">
        <v>2022</v>
      </c>
      <c r="G230">
        <v>14.597</v>
      </c>
    </row>
    <row r="231" spans="1:7" x14ac:dyDescent="0.3">
      <c r="A231" t="str">
        <f>Cleaning_Unemployment[[#This Row],[CountryName]]&amp;"_"&amp;Cleaning_Unemployment[[#This Row],[Year]]</f>
        <v>Angola_2023</v>
      </c>
      <c r="B231" t="s">
        <v>230</v>
      </c>
      <c r="C231" t="s">
        <v>11</v>
      </c>
      <c r="D231" t="s">
        <v>292</v>
      </c>
      <c r="E231" t="s">
        <v>327</v>
      </c>
      <c r="F231">
        <v>2023</v>
      </c>
      <c r="G231">
        <v>14.321</v>
      </c>
    </row>
    <row r="232" spans="1:7" x14ac:dyDescent="0.3">
      <c r="A232" t="str">
        <f>Cleaning_Unemployment[[#This Row],[CountryName]]&amp;"_"&amp;Cleaning_Unemployment[[#This Row],[Year]]</f>
        <v>Angola_2024</v>
      </c>
      <c r="B232" t="s">
        <v>230</v>
      </c>
      <c r="C232" t="s">
        <v>11</v>
      </c>
      <c r="D232" t="s">
        <v>292</v>
      </c>
      <c r="E232" t="s">
        <v>327</v>
      </c>
      <c r="F232">
        <v>2024</v>
      </c>
      <c r="G232">
        <v>14.159000000000001</v>
      </c>
    </row>
    <row r="233" spans="1:7" x14ac:dyDescent="0.3">
      <c r="A233" t="str">
        <f>Cleaning_Unemployment[[#This Row],[CountryName]]&amp;"_"&amp;Cleaning_Unemployment[[#This Row],[Year]]</f>
        <v>Angola_2014</v>
      </c>
      <c r="B233" t="s">
        <v>230</v>
      </c>
      <c r="C233" t="s">
        <v>11</v>
      </c>
      <c r="D233" t="s">
        <v>286</v>
      </c>
      <c r="E233" t="s">
        <v>329</v>
      </c>
      <c r="F233">
        <v>2014</v>
      </c>
      <c r="G233">
        <v>35.298000000000002</v>
      </c>
    </row>
    <row r="234" spans="1:7" x14ac:dyDescent="0.3">
      <c r="A234" t="str">
        <f>Cleaning_Unemployment[[#This Row],[CountryName]]&amp;"_"&amp;Cleaning_Unemployment[[#This Row],[Year]]</f>
        <v>Angola_2015</v>
      </c>
      <c r="B234" t="s">
        <v>230</v>
      </c>
      <c r="C234" t="s">
        <v>11</v>
      </c>
      <c r="D234" t="s">
        <v>286</v>
      </c>
      <c r="E234" t="s">
        <v>329</v>
      </c>
      <c r="F234">
        <v>2015</v>
      </c>
      <c r="G234">
        <v>35.222000000000001</v>
      </c>
    </row>
    <row r="235" spans="1:7" x14ac:dyDescent="0.3">
      <c r="A235" t="str">
        <f>Cleaning_Unemployment[[#This Row],[CountryName]]&amp;"_"&amp;Cleaning_Unemployment[[#This Row],[Year]]</f>
        <v>Angola_2016</v>
      </c>
      <c r="B235" t="s">
        <v>230</v>
      </c>
      <c r="C235" t="s">
        <v>11</v>
      </c>
      <c r="D235" t="s">
        <v>286</v>
      </c>
      <c r="E235" t="s">
        <v>329</v>
      </c>
      <c r="F235">
        <v>2016</v>
      </c>
      <c r="G235">
        <v>35.128999999999998</v>
      </c>
    </row>
    <row r="236" spans="1:7" x14ac:dyDescent="0.3">
      <c r="A236" t="str">
        <f>Cleaning_Unemployment[[#This Row],[CountryName]]&amp;"_"&amp;Cleaning_Unemployment[[#This Row],[Year]]</f>
        <v>Angola_2017</v>
      </c>
      <c r="B236" t="s">
        <v>230</v>
      </c>
      <c r="C236" t="s">
        <v>11</v>
      </c>
      <c r="D236" t="s">
        <v>286</v>
      </c>
      <c r="E236" t="s">
        <v>329</v>
      </c>
      <c r="F236">
        <v>2017</v>
      </c>
      <c r="G236">
        <v>34.889000000000003</v>
      </c>
    </row>
    <row r="237" spans="1:7" x14ac:dyDescent="0.3">
      <c r="A237" t="str">
        <f>Cleaning_Unemployment[[#This Row],[CountryName]]&amp;"_"&amp;Cleaning_Unemployment[[#This Row],[Year]]</f>
        <v>Angola_2018</v>
      </c>
      <c r="B237" t="s">
        <v>230</v>
      </c>
      <c r="C237" t="s">
        <v>11</v>
      </c>
      <c r="D237" t="s">
        <v>286</v>
      </c>
      <c r="E237" t="s">
        <v>329</v>
      </c>
      <c r="F237">
        <v>2018</v>
      </c>
      <c r="G237">
        <v>34.5</v>
      </c>
    </row>
    <row r="238" spans="1:7" x14ac:dyDescent="0.3">
      <c r="A238" t="str">
        <f>Cleaning_Unemployment[[#This Row],[CountryName]]&amp;"_"&amp;Cleaning_Unemployment[[#This Row],[Year]]</f>
        <v>Angola_2019</v>
      </c>
      <c r="B238" t="s">
        <v>230</v>
      </c>
      <c r="C238" t="s">
        <v>11</v>
      </c>
      <c r="D238" t="s">
        <v>286</v>
      </c>
      <c r="E238" t="s">
        <v>329</v>
      </c>
      <c r="F238">
        <v>2019</v>
      </c>
      <c r="G238">
        <v>33.9</v>
      </c>
    </row>
    <row r="239" spans="1:7" x14ac:dyDescent="0.3">
      <c r="A239" t="str">
        <f>Cleaning_Unemployment[[#This Row],[CountryName]]&amp;"_"&amp;Cleaning_Unemployment[[#This Row],[Year]]</f>
        <v>Angola_2020</v>
      </c>
      <c r="B239" t="s">
        <v>230</v>
      </c>
      <c r="C239" t="s">
        <v>11</v>
      </c>
      <c r="D239" t="s">
        <v>286</v>
      </c>
      <c r="E239" t="s">
        <v>329</v>
      </c>
      <c r="F239">
        <v>2020</v>
      </c>
      <c r="G239">
        <v>34.835000000000001</v>
      </c>
    </row>
    <row r="240" spans="1:7" x14ac:dyDescent="0.3">
      <c r="A240" t="str">
        <f>Cleaning_Unemployment[[#This Row],[CountryName]]&amp;"_"&amp;Cleaning_Unemployment[[#This Row],[Year]]</f>
        <v>Angola_2021</v>
      </c>
      <c r="B240" t="s">
        <v>230</v>
      </c>
      <c r="C240" t="s">
        <v>11</v>
      </c>
      <c r="D240" t="s">
        <v>286</v>
      </c>
      <c r="E240" t="s">
        <v>329</v>
      </c>
      <c r="F240">
        <v>2021</v>
      </c>
      <c r="G240">
        <v>32.405000000000001</v>
      </c>
    </row>
    <row r="241" spans="1:7" x14ac:dyDescent="0.3">
      <c r="A241" t="str">
        <f>Cleaning_Unemployment[[#This Row],[CountryName]]&amp;"_"&amp;Cleaning_Unemployment[[#This Row],[Year]]</f>
        <v>Angola_2022</v>
      </c>
      <c r="B241" t="s">
        <v>230</v>
      </c>
      <c r="C241" t="s">
        <v>11</v>
      </c>
      <c r="D241" t="s">
        <v>286</v>
      </c>
      <c r="E241" t="s">
        <v>329</v>
      </c>
      <c r="F241">
        <v>2022</v>
      </c>
      <c r="G241">
        <v>30.465</v>
      </c>
    </row>
    <row r="242" spans="1:7" x14ac:dyDescent="0.3">
      <c r="A242" t="str">
        <f>Cleaning_Unemployment[[#This Row],[CountryName]]&amp;"_"&amp;Cleaning_Unemployment[[#This Row],[Year]]</f>
        <v>Angola_2023</v>
      </c>
      <c r="B242" t="s">
        <v>230</v>
      </c>
      <c r="C242" t="s">
        <v>11</v>
      </c>
      <c r="D242" t="s">
        <v>286</v>
      </c>
      <c r="E242" t="s">
        <v>329</v>
      </c>
      <c r="F242">
        <v>2023</v>
      </c>
      <c r="G242">
        <v>29.745000000000001</v>
      </c>
    </row>
    <row r="243" spans="1:7" x14ac:dyDescent="0.3">
      <c r="A243" t="str">
        <f>Cleaning_Unemployment[[#This Row],[CountryName]]&amp;"_"&amp;Cleaning_Unemployment[[#This Row],[Year]]</f>
        <v>Angola_2024</v>
      </c>
      <c r="B243" t="s">
        <v>230</v>
      </c>
      <c r="C243" t="s">
        <v>11</v>
      </c>
      <c r="D243" t="s">
        <v>286</v>
      </c>
      <c r="E243" t="s">
        <v>329</v>
      </c>
      <c r="F243">
        <v>2024</v>
      </c>
      <c r="G243">
        <v>29.350999999999999</v>
      </c>
    </row>
    <row r="244" spans="1:7" x14ac:dyDescent="0.3">
      <c r="A244" t="str">
        <f>Cleaning_Unemployment[[#This Row],[CountryName]]&amp;"_"&amp;Cleaning_Unemployment[[#This Row],[Year]]</f>
        <v>Angola_2014</v>
      </c>
      <c r="B244" t="s">
        <v>230</v>
      </c>
      <c r="C244" t="s">
        <v>11</v>
      </c>
      <c r="D244" t="s">
        <v>286</v>
      </c>
      <c r="E244" t="s">
        <v>328</v>
      </c>
      <c r="F244">
        <v>2014</v>
      </c>
      <c r="G244">
        <v>8.1039999999999992</v>
      </c>
    </row>
    <row r="245" spans="1:7" x14ac:dyDescent="0.3">
      <c r="A245" t="str">
        <f>Cleaning_Unemployment[[#This Row],[CountryName]]&amp;"_"&amp;Cleaning_Unemployment[[#This Row],[Year]]</f>
        <v>Angola_2015</v>
      </c>
      <c r="B245" t="s">
        <v>230</v>
      </c>
      <c r="C245" t="s">
        <v>11</v>
      </c>
      <c r="D245" t="s">
        <v>286</v>
      </c>
      <c r="E245" t="s">
        <v>328</v>
      </c>
      <c r="F245">
        <v>2015</v>
      </c>
      <c r="G245">
        <v>8.6910000000000007</v>
      </c>
    </row>
    <row r="246" spans="1:7" x14ac:dyDescent="0.3">
      <c r="A246" t="str">
        <f>Cleaning_Unemployment[[#This Row],[CountryName]]&amp;"_"&amp;Cleaning_Unemployment[[#This Row],[Year]]</f>
        <v>Angola_2016</v>
      </c>
      <c r="B246" t="s">
        <v>230</v>
      </c>
      <c r="C246" t="s">
        <v>11</v>
      </c>
      <c r="D246" t="s">
        <v>286</v>
      </c>
      <c r="E246" t="s">
        <v>328</v>
      </c>
      <c r="F246">
        <v>2016</v>
      </c>
      <c r="G246">
        <v>9.2769999999999992</v>
      </c>
    </row>
    <row r="247" spans="1:7" x14ac:dyDescent="0.3">
      <c r="A247" t="str">
        <f>Cleaning_Unemployment[[#This Row],[CountryName]]&amp;"_"&amp;Cleaning_Unemployment[[#This Row],[Year]]</f>
        <v>Angola_2017</v>
      </c>
      <c r="B247" t="s">
        <v>230</v>
      </c>
      <c r="C247" t="s">
        <v>11</v>
      </c>
      <c r="D247" t="s">
        <v>286</v>
      </c>
      <c r="E247" t="s">
        <v>328</v>
      </c>
      <c r="F247">
        <v>2017</v>
      </c>
      <c r="G247">
        <v>9.8140000000000001</v>
      </c>
    </row>
    <row r="248" spans="1:7" x14ac:dyDescent="0.3">
      <c r="A248" t="str">
        <f>Cleaning_Unemployment[[#This Row],[CountryName]]&amp;"_"&amp;Cleaning_Unemployment[[#This Row],[Year]]</f>
        <v>Angola_2018</v>
      </c>
      <c r="B248" t="s">
        <v>230</v>
      </c>
      <c r="C248" t="s">
        <v>11</v>
      </c>
      <c r="D248" t="s">
        <v>286</v>
      </c>
      <c r="E248" t="s">
        <v>328</v>
      </c>
      <c r="F248">
        <v>2018</v>
      </c>
      <c r="G248">
        <v>10.292</v>
      </c>
    </row>
    <row r="249" spans="1:7" x14ac:dyDescent="0.3">
      <c r="A249" t="str">
        <f>Cleaning_Unemployment[[#This Row],[CountryName]]&amp;"_"&amp;Cleaning_Unemployment[[#This Row],[Year]]</f>
        <v>Angola_2019</v>
      </c>
      <c r="B249" t="s">
        <v>230</v>
      </c>
      <c r="C249" t="s">
        <v>11</v>
      </c>
      <c r="D249" t="s">
        <v>286</v>
      </c>
      <c r="E249" t="s">
        <v>328</v>
      </c>
      <c r="F249">
        <v>2019</v>
      </c>
      <c r="G249">
        <v>10.675000000000001</v>
      </c>
    </row>
    <row r="250" spans="1:7" x14ac:dyDescent="0.3">
      <c r="A250" t="str">
        <f>Cleaning_Unemployment[[#This Row],[CountryName]]&amp;"_"&amp;Cleaning_Unemployment[[#This Row],[Year]]</f>
        <v>Angola_2020</v>
      </c>
      <c r="B250" t="s">
        <v>230</v>
      </c>
      <c r="C250" t="s">
        <v>11</v>
      </c>
      <c r="D250" t="s">
        <v>286</v>
      </c>
      <c r="E250" t="s">
        <v>328</v>
      </c>
      <c r="F250">
        <v>2020</v>
      </c>
      <c r="G250">
        <v>10.801</v>
      </c>
    </row>
    <row r="251" spans="1:7" x14ac:dyDescent="0.3">
      <c r="A251" t="str">
        <f>Cleaning_Unemployment[[#This Row],[CountryName]]&amp;"_"&amp;Cleaning_Unemployment[[#This Row],[Year]]</f>
        <v>Angola_2021</v>
      </c>
      <c r="B251" t="s">
        <v>230</v>
      </c>
      <c r="C251" t="s">
        <v>11</v>
      </c>
      <c r="D251" t="s">
        <v>286</v>
      </c>
      <c r="E251" t="s">
        <v>328</v>
      </c>
      <c r="F251">
        <v>2021</v>
      </c>
      <c r="G251">
        <v>10.272</v>
      </c>
    </row>
    <row r="252" spans="1:7" x14ac:dyDescent="0.3">
      <c r="A252" t="str">
        <f>Cleaning_Unemployment[[#This Row],[CountryName]]&amp;"_"&amp;Cleaning_Unemployment[[#This Row],[Year]]</f>
        <v>Angola_2022</v>
      </c>
      <c r="B252" t="s">
        <v>230</v>
      </c>
      <c r="C252" t="s">
        <v>11</v>
      </c>
      <c r="D252" t="s">
        <v>286</v>
      </c>
      <c r="E252" t="s">
        <v>328</v>
      </c>
      <c r="F252">
        <v>2022</v>
      </c>
      <c r="G252">
        <v>9.1790000000000003</v>
      </c>
    </row>
    <row r="253" spans="1:7" x14ac:dyDescent="0.3">
      <c r="A253" t="str">
        <f>Cleaning_Unemployment[[#This Row],[CountryName]]&amp;"_"&amp;Cleaning_Unemployment[[#This Row],[Year]]</f>
        <v>Angola_2023</v>
      </c>
      <c r="B253" t="s">
        <v>230</v>
      </c>
      <c r="C253" t="s">
        <v>11</v>
      </c>
      <c r="D253" t="s">
        <v>286</v>
      </c>
      <c r="E253" t="s">
        <v>328</v>
      </c>
      <c r="F253">
        <v>2023</v>
      </c>
      <c r="G253">
        <v>9.0410000000000004</v>
      </c>
    </row>
    <row r="254" spans="1:7" x14ac:dyDescent="0.3">
      <c r="A254" t="str">
        <f>Cleaning_Unemployment[[#This Row],[CountryName]]&amp;"_"&amp;Cleaning_Unemployment[[#This Row],[Year]]</f>
        <v>Angola_2024</v>
      </c>
      <c r="B254" t="s">
        <v>230</v>
      </c>
      <c r="C254" t="s">
        <v>11</v>
      </c>
      <c r="D254" t="s">
        <v>286</v>
      </c>
      <c r="E254" t="s">
        <v>328</v>
      </c>
      <c r="F254">
        <v>2024</v>
      </c>
      <c r="G254">
        <v>8.8659999999999997</v>
      </c>
    </row>
    <row r="255" spans="1:7" x14ac:dyDescent="0.3">
      <c r="A255" t="str">
        <f>Cleaning_Unemployment[[#This Row],[CountryName]]&amp;"_"&amp;Cleaning_Unemployment[[#This Row],[Year]]</f>
        <v>Angola_2014</v>
      </c>
      <c r="B255" t="s">
        <v>230</v>
      </c>
      <c r="C255" t="s">
        <v>11</v>
      </c>
      <c r="D255" t="s">
        <v>286</v>
      </c>
      <c r="E255" t="s">
        <v>327</v>
      </c>
      <c r="F255">
        <v>2014</v>
      </c>
      <c r="G255">
        <v>15.053000000000001</v>
      </c>
    </row>
    <row r="256" spans="1:7" x14ac:dyDescent="0.3">
      <c r="A256" t="str">
        <f>Cleaning_Unemployment[[#This Row],[CountryName]]&amp;"_"&amp;Cleaning_Unemployment[[#This Row],[Year]]</f>
        <v>Angola_2015</v>
      </c>
      <c r="B256" t="s">
        <v>230</v>
      </c>
      <c r="C256" t="s">
        <v>11</v>
      </c>
      <c r="D256" t="s">
        <v>286</v>
      </c>
      <c r="E256" t="s">
        <v>327</v>
      </c>
      <c r="F256">
        <v>2015</v>
      </c>
      <c r="G256">
        <v>15.416</v>
      </c>
    </row>
    <row r="257" spans="1:7" x14ac:dyDescent="0.3">
      <c r="A257" t="str">
        <f>Cleaning_Unemployment[[#This Row],[CountryName]]&amp;"_"&amp;Cleaning_Unemployment[[#This Row],[Year]]</f>
        <v>Angola_2016</v>
      </c>
      <c r="B257" t="s">
        <v>230</v>
      </c>
      <c r="C257" t="s">
        <v>11</v>
      </c>
      <c r="D257" t="s">
        <v>286</v>
      </c>
      <c r="E257" t="s">
        <v>327</v>
      </c>
      <c r="F257">
        <v>2016</v>
      </c>
      <c r="G257">
        <v>15.785</v>
      </c>
    </row>
    <row r="258" spans="1:7" x14ac:dyDescent="0.3">
      <c r="A258" t="str">
        <f>Cleaning_Unemployment[[#This Row],[CountryName]]&amp;"_"&amp;Cleaning_Unemployment[[#This Row],[Year]]</f>
        <v>Angola_2017</v>
      </c>
      <c r="B258" t="s">
        <v>230</v>
      </c>
      <c r="C258" t="s">
        <v>11</v>
      </c>
      <c r="D258" t="s">
        <v>286</v>
      </c>
      <c r="E258" t="s">
        <v>327</v>
      </c>
      <c r="F258">
        <v>2017</v>
      </c>
      <c r="G258">
        <v>16.091999999999999</v>
      </c>
    </row>
    <row r="259" spans="1:7" x14ac:dyDescent="0.3">
      <c r="A259" t="str">
        <f>Cleaning_Unemployment[[#This Row],[CountryName]]&amp;"_"&amp;Cleaning_Unemployment[[#This Row],[Year]]</f>
        <v>Angola_2018</v>
      </c>
      <c r="B259" t="s">
        <v>230</v>
      </c>
      <c r="C259" t="s">
        <v>11</v>
      </c>
      <c r="D259" t="s">
        <v>286</v>
      </c>
      <c r="E259" t="s">
        <v>327</v>
      </c>
      <c r="F259">
        <v>2018</v>
      </c>
      <c r="G259">
        <v>16.327999999999999</v>
      </c>
    </row>
    <row r="260" spans="1:7" x14ac:dyDescent="0.3">
      <c r="A260" t="str">
        <f>Cleaning_Unemployment[[#This Row],[CountryName]]&amp;"_"&amp;Cleaning_Unemployment[[#This Row],[Year]]</f>
        <v>Angola_2019</v>
      </c>
      <c r="B260" t="s">
        <v>230</v>
      </c>
      <c r="C260" t="s">
        <v>11</v>
      </c>
      <c r="D260" t="s">
        <v>286</v>
      </c>
      <c r="E260" t="s">
        <v>327</v>
      </c>
      <c r="F260">
        <v>2019</v>
      </c>
      <c r="G260">
        <v>16.45</v>
      </c>
    </row>
    <row r="261" spans="1:7" x14ac:dyDescent="0.3">
      <c r="A261" t="str">
        <f>Cleaning_Unemployment[[#This Row],[CountryName]]&amp;"_"&amp;Cleaning_Unemployment[[#This Row],[Year]]</f>
        <v>Angola_2020</v>
      </c>
      <c r="B261" t="s">
        <v>230</v>
      </c>
      <c r="C261" t="s">
        <v>11</v>
      </c>
      <c r="D261" t="s">
        <v>286</v>
      </c>
      <c r="E261" t="s">
        <v>327</v>
      </c>
      <c r="F261">
        <v>2020</v>
      </c>
      <c r="G261">
        <v>16.795999999999999</v>
      </c>
    </row>
    <row r="262" spans="1:7" x14ac:dyDescent="0.3">
      <c r="A262" t="str">
        <f>Cleaning_Unemployment[[#This Row],[CountryName]]&amp;"_"&amp;Cleaning_Unemployment[[#This Row],[Year]]</f>
        <v>Angola_2021</v>
      </c>
      <c r="B262" t="s">
        <v>230</v>
      </c>
      <c r="C262" t="s">
        <v>11</v>
      </c>
      <c r="D262" t="s">
        <v>286</v>
      </c>
      <c r="E262" t="s">
        <v>327</v>
      </c>
      <c r="F262">
        <v>2021</v>
      </c>
      <c r="G262">
        <v>15.82</v>
      </c>
    </row>
    <row r="263" spans="1:7" x14ac:dyDescent="0.3">
      <c r="A263" t="str">
        <f>Cleaning_Unemployment[[#This Row],[CountryName]]&amp;"_"&amp;Cleaning_Unemployment[[#This Row],[Year]]</f>
        <v>Angola_2022</v>
      </c>
      <c r="B263" t="s">
        <v>230</v>
      </c>
      <c r="C263" t="s">
        <v>11</v>
      </c>
      <c r="D263" t="s">
        <v>286</v>
      </c>
      <c r="E263" t="s">
        <v>327</v>
      </c>
      <c r="F263">
        <v>2022</v>
      </c>
      <c r="G263">
        <v>14.361000000000001</v>
      </c>
    </row>
    <row r="264" spans="1:7" x14ac:dyDescent="0.3">
      <c r="A264" t="str">
        <f>Cleaning_Unemployment[[#This Row],[CountryName]]&amp;"_"&amp;Cleaning_Unemployment[[#This Row],[Year]]</f>
        <v>Angola_2023</v>
      </c>
      <c r="B264" t="s">
        <v>230</v>
      </c>
      <c r="C264" t="s">
        <v>11</v>
      </c>
      <c r="D264" t="s">
        <v>286</v>
      </c>
      <c r="E264" t="s">
        <v>327</v>
      </c>
      <c r="F264">
        <v>2023</v>
      </c>
      <c r="G264">
        <v>14.125999999999999</v>
      </c>
    </row>
    <row r="265" spans="1:7" x14ac:dyDescent="0.3">
      <c r="A265" t="str">
        <f>Cleaning_Unemployment[[#This Row],[CountryName]]&amp;"_"&amp;Cleaning_Unemployment[[#This Row],[Year]]</f>
        <v>Angola_2024</v>
      </c>
      <c r="B265" t="s">
        <v>230</v>
      </c>
      <c r="C265" t="s">
        <v>11</v>
      </c>
      <c r="D265" t="s">
        <v>286</v>
      </c>
      <c r="E265" t="s">
        <v>327</v>
      </c>
      <c r="F265">
        <v>2024</v>
      </c>
      <c r="G265">
        <v>13.946999999999999</v>
      </c>
    </row>
    <row r="266" spans="1:7" x14ac:dyDescent="0.3">
      <c r="A266" t="str">
        <f>Cleaning_Unemployment[[#This Row],[CountryName]]&amp;"_"&amp;Cleaning_Unemployment[[#This Row],[Year]]</f>
        <v>Argentina_2014</v>
      </c>
      <c r="B266" t="s">
        <v>2</v>
      </c>
      <c r="C266" t="s">
        <v>17</v>
      </c>
      <c r="D266" t="s">
        <v>292</v>
      </c>
      <c r="E266" t="s">
        <v>329</v>
      </c>
      <c r="F266">
        <v>2014</v>
      </c>
      <c r="G266">
        <v>22.254999999999999</v>
      </c>
    </row>
    <row r="267" spans="1:7" x14ac:dyDescent="0.3">
      <c r="A267" t="str">
        <f>Cleaning_Unemployment[[#This Row],[CountryName]]&amp;"_"&amp;Cleaning_Unemployment[[#This Row],[Year]]</f>
        <v>Argentina_2015</v>
      </c>
      <c r="B267" t="s">
        <v>2</v>
      </c>
      <c r="C267" t="s">
        <v>17</v>
      </c>
      <c r="D267" t="s">
        <v>292</v>
      </c>
      <c r="E267" t="s">
        <v>329</v>
      </c>
      <c r="F267">
        <v>2015</v>
      </c>
      <c r="G267">
        <v>23.71</v>
      </c>
    </row>
    <row r="268" spans="1:7" x14ac:dyDescent="0.3">
      <c r="A268" t="str">
        <f>Cleaning_Unemployment[[#This Row],[CountryName]]&amp;"_"&amp;Cleaning_Unemployment[[#This Row],[Year]]</f>
        <v>Argentina_2016</v>
      </c>
      <c r="B268" t="s">
        <v>2</v>
      </c>
      <c r="C268" t="s">
        <v>17</v>
      </c>
      <c r="D268" t="s">
        <v>292</v>
      </c>
      <c r="E268" t="s">
        <v>329</v>
      </c>
      <c r="F268">
        <v>2016</v>
      </c>
      <c r="G268">
        <v>25.574000000000002</v>
      </c>
    </row>
    <row r="269" spans="1:7" x14ac:dyDescent="0.3">
      <c r="A269" t="str">
        <f>Cleaning_Unemployment[[#This Row],[CountryName]]&amp;"_"&amp;Cleaning_Unemployment[[#This Row],[Year]]</f>
        <v>Argentina_2017</v>
      </c>
      <c r="B269" t="s">
        <v>2</v>
      </c>
      <c r="C269" t="s">
        <v>17</v>
      </c>
      <c r="D269" t="s">
        <v>292</v>
      </c>
      <c r="E269" t="s">
        <v>329</v>
      </c>
      <c r="F269">
        <v>2017</v>
      </c>
      <c r="G269">
        <v>26.945</v>
      </c>
    </row>
    <row r="270" spans="1:7" x14ac:dyDescent="0.3">
      <c r="A270" t="str">
        <f>Cleaning_Unemployment[[#This Row],[CountryName]]&amp;"_"&amp;Cleaning_Unemployment[[#This Row],[Year]]</f>
        <v>Argentina_2018</v>
      </c>
      <c r="B270" t="s">
        <v>2</v>
      </c>
      <c r="C270" t="s">
        <v>17</v>
      </c>
      <c r="D270" t="s">
        <v>292</v>
      </c>
      <c r="E270" t="s">
        <v>329</v>
      </c>
      <c r="F270">
        <v>2018</v>
      </c>
      <c r="G270">
        <v>27.87</v>
      </c>
    </row>
    <row r="271" spans="1:7" x14ac:dyDescent="0.3">
      <c r="A271" t="str">
        <f>Cleaning_Unemployment[[#This Row],[CountryName]]&amp;"_"&amp;Cleaning_Unemployment[[#This Row],[Year]]</f>
        <v>Argentina_2019</v>
      </c>
      <c r="B271" t="s">
        <v>2</v>
      </c>
      <c r="C271" t="s">
        <v>17</v>
      </c>
      <c r="D271" t="s">
        <v>292</v>
      </c>
      <c r="E271" t="s">
        <v>329</v>
      </c>
      <c r="F271">
        <v>2019</v>
      </c>
      <c r="G271">
        <v>28.521999999999998</v>
      </c>
    </row>
    <row r="272" spans="1:7" x14ac:dyDescent="0.3">
      <c r="A272" t="str">
        <f>Cleaning_Unemployment[[#This Row],[CountryName]]&amp;"_"&amp;Cleaning_Unemployment[[#This Row],[Year]]</f>
        <v>Argentina_2020</v>
      </c>
      <c r="B272" t="s">
        <v>2</v>
      </c>
      <c r="C272" t="s">
        <v>17</v>
      </c>
      <c r="D272" t="s">
        <v>292</v>
      </c>
      <c r="E272" t="s">
        <v>329</v>
      </c>
      <c r="F272">
        <v>2020</v>
      </c>
      <c r="G272">
        <v>34.984000000000002</v>
      </c>
    </row>
    <row r="273" spans="1:7" x14ac:dyDescent="0.3">
      <c r="A273" t="str">
        <f>Cleaning_Unemployment[[#This Row],[CountryName]]&amp;"_"&amp;Cleaning_Unemployment[[#This Row],[Year]]</f>
        <v>Argentina_2021</v>
      </c>
      <c r="B273" t="s">
        <v>2</v>
      </c>
      <c r="C273" t="s">
        <v>17</v>
      </c>
      <c r="D273" t="s">
        <v>292</v>
      </c>
      <c r="E273" t="s">
        <v>329</v>
      </c>
      <c r="F273">
        <v>2021</v>
      </c>
      <c r="G273">
        <v>26.702999999999999</v>
      </c>
    </row>
    <row r="274" spans="1:7" x14ac:dyDescent="0.3">
      <c r="A274" t="str">
        <f>Cleaning_Unemployment[[#This Row],[CountryName]]&amp;"_"&amp;Cleaning_Unemployment[[#This Row],[Year]]</f>
        <v>Argentina_2022</v>
      </c>
      <c r="B274" t="s">
        <v>2</v>
      </c>
      <c r="C274" t="s">
        <v>17</v>
      </c>
      <c r="D274" t="s">
        <v>292</v>
      </c>
      <c r="E274" t="s">
        <v>329</v>
      </c>
      <c r="F274">
        <v>2022</v>
      </c>
      <c r="G274">
        <v>20.988</v>
      </c>
    </row>
    <row r="275" spans="1:7" x14ac:dyDescent="0.3">
      <c r="A275" t="str">
        <f>Cleaning_Unemployment[[#This Row],[CountryName]]&amp;"_"&amp;Cleaning_Unemployment[[#This Row],[Year]]</f>
        <v>Argentina_2023</v>
      </c>
      <c r="B275" t="s">
        <v>2</v>
      </c>
      <c r="C275" t="s">
        <v>17</v>
      </c>
      <c r="D275" t="s">
        <v>292</v>
      </c>
      <c r="E275" t="s">
        <v>329</v>
      </c>
      <c r="F275">
        <v>2023</v>
      </c>
      <c r="G275">
        <v>20.062999999999999</v>
      </c>
    </row>
    <row r="276" spans="1:7" x14ac:dyDescent="0.3">
      <c r="A276" t="str">
        <f>Cleaning_Unemployment[[#This Row],[CountryName]]&amp;"_"&amp;Cleaning_Unemployment[[#This Row],[Year]]</f>
        <v>Argentina_2024</v>
      </c>
      <c r="B276" t="s">
        <v>2</v>
      </c>
      <c r="C276" t="s">
        <v>17</v>
      </c>
      <c r="D276" t="s">
        <v>292</v>
      </c>
      <c r="E276" t="s">
        <v>329</v>
      </c>
      <c r="F276">
        <v>2024</v>
      </c>
      <c r="G276">
        <v>19.931999999999999</v>
      </c>
    </row>
    <row r="277" spans="1:7" x14ac:dyDescent="0.3">
      <c r="A277" t="str">
        <f>Cleaning_Unemployment[[#This Row],[CountryName]]&amp;"_"&amp;Cleaning_Unemployment[[#This Row],[Year]]</f>
        <v>Argentina_2014</v>
      </c>
      <c r="B277" t="s">
        <v>2</v>
      </c>
      <c r="C277" t="s">
        <v>17</v>
      </c>
      <c r="D277" t="s">
        <v>292</v>
      </c>
      <c r="E277" t="s">
        <v>328</v>
      </c>
      <c r="F277">
        <v>2014</v>
      </c>
      <c r="G277">
        <v>6.2380000000000004</v>
      </c>
    </row>
    <row r="278" spans="1:7" x14ac:dyDescent="0.3">
      <c r="A278" t="str">
        <f>Cleaning_Unemployment[[#This Row],[CountryName]]&amp;"_"&amp;Cleaning_Unemployment[[#This Row],[Year]]</f>
        <v>Argentina_2015</v>
      </c>
      <c r="B278" t="s">
        <v>2</v>
      </c>
      <c r="C278" t="s">
        <v>17</v>
      </c>
      <c r="D278" t="s">
        <v>292</v>
      </c>
      <c r="E278" t="s">
        <v>328</v>
      </c>
      <c r="F278">
        <v>2015</v>
      </c>
      <c r="G278">
        <v>6.3940000000000001</v>
      </c>
    </row>
    <row r="279" spans="1:7" x14ac:dyDescent="0.3">
      <c r="A279" t="str">
        <f>Cleaning_Unemployment[[#This Row],[CountryName]]&amp;"_"&amp;Cleaning_Unemployment[[#This Row],[Year]]</f>
        <v>Argentina_2016</v>
      </c>
      <c r="B279" t="s">
        <v>2</v>
      </c>
      <c r="C279" t="s">
        <v>17</v>
      </c>
      <c r="D279" t="s">
        <v>292</v>
      </c>
      <c r="E279" t="s">
        <v>328</v>
      </c>
      <c r="F279">
        <v>2016</v>
      </c>
      <c r="G279">
        <v>6.7240000000000002</v>
      </c>
    </row>
    <row r="280" spans="1:7" x14ac:dyDescent="0.3">
      <c r="A280" t="str">
        <f>Cleaning_Unemployment[[#This Row],[CountryName]]&amp;"_"&amp;Cleaning_Unemployment[[#This Row],[Year]]</f>
        <v>Argentina_2017</v>
      </c>
      <c r="B280" t="s">
        <v>2</v>
      </c>
      <c r="C280" t="s">
        <v>17</v>
      </c>
      <c r="D280" t="s">
        <v>292</v>
      </c>
      <c r="E280" t="s">
        <v>328</v>
      </c>
      <c r="F280">
        <v>2017</v>
      </c>
      <c r="G280">
        <v>6.8460000000000001</v>
      </c>
    </row>
    <row r="281" spans="1:7" x14ac:dyDescent="0.3">
      <c r="A281" t="str">
        <f>Cleaning_Unemployment[[#This Row],[CountryName]]&amp;"_"&amp;Cleaning_Unemployment[[#This Row],[Year]]</f>
        <v>Argentina_2018</v>
      </c>
      <c r="B281" t="s">
        <v>2</v>
      </c>
      <c r="C281" t="s">
        <v>17</v>
      </c>
      <c r="D281" t="s">
        <v>292</v>
      </c>
      <c r="E281" t="s">
        <v>328</v>
      </c>
      <c r="F281">
        <v>2018</v>
      </c>
      <c r="G281">
        <v>7.931</v>
      </c>
    </row>
    <row r="282" spans="1:7" x14ac:dyDescent="0.3">
      <c r="A282" t="str">
        <f>Cleaning_Unemployment[[#This Row],[CountryName]]&amp;"_"&amp;Cleaning_Unemployment[[#This Row],[Year]]</f>
        <v>Argentina_2019</v>
      </c>
      <c r="B282" t="s">
        <v>2</v>
      </c>
      <c r="C282" t="s">
        <v>17</v>
      </c>
      <c r="D282" t="s">
        <v>292</v>
      </c>
      <c r="E282" t="s">
        <v>328</v>
      </c>
      <c r="F282">
        <v>2019</v>
      </c>
      <c r="G282">
        <v>8.1379999999999999</v>
      </c>
    </row>
    <row r="283" spans="1:7" x14ac:dyDescent="0.3">
      <c r="A283" t="str">
        <f>Cleaning_Unemployment[[#This Row],[CountryName]]&amp;"_"&amp;Cleaning_Unemployment[[#This Row],[Year]]</f>
        <v>Argentina_2020</v>
      </c>
      <c r="B283" t="s">
        <v>2</v>
      </c>
      <c r="C283" t="s">
        <v>17</v>
      </c>
      <c r="D283" t="s">
        <v>292</v>
      </c>
      <c r="E283" t="s">
        <v>328</v>
      </c>
      <c r="F283">
        <v>2020</v>
      </c>
      <c r="G283">
        <v>9.4239999999999995</v>
      </c>
    </row>
    <row r="284" spans="1:7" x14ac:dyDescent="0.3">
      <c r="A284" t="str">
        <f>Cleaning_Unemployment[[#This Row],[CountryName]]&amp;"_"&amp;Cleaning_Unemployment[[#This Row],[Year]]</f>
        <v>Argentina_2021</v>
      </c>
      <c r="B284" t="s">
        <v>2</v>
      </c>
      <c r="C284" t="s">
        <v>17</v>
      </c>
      <c r="D284" t="s">
        <v>292</v>
      </c>
      <c r="E284" t="s">
        <v>328</v>
      </c>
      <c r="F284">
        <v>2021</v>
      </c>
      <c r="G284">
        <v>7.5460000000000003</v>
      </c>
    </row>
    <row r="285" spans="1:7" x14ac:dyDescent="0.3">
      <c r="A285" t="str">
        <f>Cleaning_Unemployment[[#This Row],[CountryName]]&amp;"_"&amp;Cleaning_Unemployment[[#This Row],[Year]]</f>
        <v>Argentina_2022</v>
      </c>
      <c r="B285" t="s">
        <v>2</v>
      </c>
      <c r="C285" t="s">
        <v>17</v>
      </c>
      <c r="D285" t="s">
        <v>292</v>
      </c>
      <c r="E285" t="s">
        <v>328</v>
      </c>
      <c r="F285">
        <v>2022</v>
      </c>
      <c r="G285">
        <v>5.944</v>
      </c>
    </row>
    <row r="286" spans="1:7" x14ac:dyDescent="0.3">
      <c r="A286" t="str">
        <f>Cleaning_Unemployment[[#This Row],[CountryName]]&amp;"_"&amp;Cleaning_Unemployment[[#This Row],[Year]]</f>
        <v>Argentina_2023</v>
      </c>
      <c r="B286" t="s">
        <v>2</v>
      </c>
      <c r="C286" t="s">
        <v>17</v>
      </c>
      <c r="D286" t="s">
        <v>292</v>
      </c>
      <c r="E286" t="s">
        <v>328</v>
      </c>
      <c r="F286">
        <v>2023</v>
      </c>
      <c r="G286">
        <v>5.899</v>
      </c>
    </row>
    <row r="287" spans="1:7" x14ac:dyDescent="0.3">
      <c r="A287" t="str">
        <f>Cleaning_Unemployment[[#This Row],[CountryName]]&amp;"_"&amp;Cleaning_Unemployment[[#This Row],[Year]]</f>
        <v>Argentina_2024</v>
      </c>
      <c r="B287" t="s">
        <v>2</v>
      </c>
      <c r="C287" t="s">
        <v>17</v>
      </c>
      <c r="D287" t="s">
        <v>292</v>
      </c>
      <c r="E287" t="s">
        <v>328</v>
      </c>
      <c r="F287">
        <v>2024</v>
      </c>
      <c r="G287">
        <v>5.7279999999999998</v>
      </c>
    </row>
    <row r="288" spans="1:7" x14ac:dyDescent="0.3">
      <c r="A288" t="str">
        <f>Cleaning_Unemployment[[#This Row],[CountryName]]&amp;"_"&amp;Cleaning_Unemployment[[#This Row],[Year]]</f>
        <v>Argentina_2014</v>
      </c>
      <c r="B288" t="s">
        <v>2</v>
      </c>
      <c r="C288" t="s">
        <v>17</v>
      </c>
      <c r="D288" t="s">
        <v>292</v>
      </c>
      <c r="E288" t="s">
        <v>327</v>
      </c>
      <c r="F288">
        <v>2014</v>
      </c>
      <c r="G288">
        <v>8.3930000000000007</v>
      </c>
    </row>
    <row r="289" spans="1:7" x14ac:dyDescent="0.3">
      <c r="A289" t="str">
        <f>Cleaning_Unemployment[[#This Row],[CountryName]]&amp;"_"&amp;Cleaning_Unemployment[[#This Row],[Year]]</f>
        <v>Argentina_2015</v>
      </c>
      <c r="B289" t="s">
        <v>2</v>
      </c>
      <c r="C289" t="s">
        <v>17</v>
      </c>
      <c r="D289" t="s">
        <v>292</v>
      </c>
      <c r="E289" t="s">
        <v>327</v>
      </c>
      <c r="F289">
        <v>2015</v>
      </c>
      <c r="G289">
        <v>8.7089999999999996</v>
      </c>
    </row>
    <row r="290" spans="1:7" x14ac:dyDescent="0.3">
      <c r="A290" t="str">
        <f>Cleaning_Unemployment[[#This Row],[CountryName]]&amp;"_"&amp;Cleaning_Unemployment[[#This Row],[Year]]</f>
        <v>Argentina_2016</v>
      </c>
      <c r="B290" t="s">
        <v>2</v>
      </c>
      <c r="C290" t="s">
        <v>17</v>
      </c>
      <c r="D290" t="s">
        <v>292</v>
      </c>
      <c r="E290" t="s">
        <v>327</v>
      </c>
      <c r="F290">
        <v>2016</v>
      </c>
      <c r="G290">
        <v>9.2249999999999996</v>
      </c>
    </row>
    <row r="291" spans="1:7" x14ac:dyDescent="0.3">
      <c r="A291" t="str">
        <f>Cleaning_Unemployment[[#This Row],[CountryName]]&amp;"_"&amp;Cleaning_Unemployment[[#This Row],[Year]]</f>
        <v>Argentina_2017</v>
      </c>
      <c r="B291" t="s">
        <v>2</v>
      </c>
      <c r="C291" t="s">
        <v>17</v>
      </c>
      <c r="D291" t="s">
        <v>292</v>
      </c>
      <c r="E291" t="s">
        <v>327</v>
      </c>
      <c r="F291">
        <v>2017</v>
      </c>
      <c r="G291">
        <v>9.4909999999999997</v>
      </c>
    </row>
    <row r="292" spans="1:7" x14ac:dyDescent="0.3">
      <c r="A292" t="str">
        <f>Cleaning_Unemployment[[#This Row],[CountryName]]&amp;"_"&amp;Cleaning_Unemployment[[#This Row],[Year]]</f>
        <v>Argentina_2018</v>
      </c>
      <c r="B292" t="s">
        <v>2</v>
      </c>
      <c r="C292" t="s">
        <v>17</v>
      </c>
      <c r="D292" t="s">
        <v>292</v>
      </c>
      <c r="E292" t="s">
        <v>327</v>
      </c>
      <c r="F292">
        <v>2018</v>
      </c>
      <c r="G292">
        <v>10.563000000000001</v>
      </c>
    </row>
    <row r="293" spans="1:7" x14ac:dyDescent="0.3">
      <c r="A293" t="str">
        <f>Cleaning_Unemployment[[#This Row],[CountryName]]&amp;"_"&amp;Cleaning_Unemployment[[#This Row],[Year]]</f>
        <v>Argentina_2019</v>
      </c>
      <c r="B293" t="s">
        <v>2</v>
      </c>
      <c r="C293" t="s">
        <v>17</v>
      </c>
      <c r="D293" t="s">
        <v>292</v>
      </c>
      <c r="E293" t="s">
        <v>327</v>
      </c>
      <c r="F293">
        <v>2019</v>
      </c>
      <c r="G293">
        <v>10.712</v>
      </c>
    </row>
    <row r="294" spans="1:7" x14ac:dyDescent="0.3">
      <c r="A294" t="str">
        <f>Cleaning_Unemployment[[#This Row],[CountryName]]&amp;"_"&amp;Cleaning_Unemployment[[#This Row],[Year]]</f>
        <v>Argentina_2020</v>
      </c>
      <c r="B294" t="s">
        <v>2</v>
      </c>
      <c r="C294" t="s">
        <v>17</v>
      </c>
      <c r="D294" t="s">
        <v>292</v>
      </c>
      <c r="E294" t="s">
        <v>327</v>
      </c>
      <c r="F294">
        <v>2020</v>
      </c>
      <c r="G294">
        <v>12.39</v>
      </c>
    </row>
    <row r="295" spans="1:7" x14ac:dyDescent="0.3">
      <c r="A295" t="str">
        <f>Cleaning_Unemployment[[#This Row],[CountryName]]&amp;"_"&amp;Cleaning_Unemployment[[#This Row],[Year]]</f>
        <v>Argentina_2021</v>
      </c>
      <c r="B295" t="s">
        <v>2</v>
      </c>
      <c r="C295" t="s">
        <v>17</v>
      </c>
      <c r="D295" t="s">
        <v>292</v>
      </c>
      <c r="E295" t="s">
        <v>327</v>
      </c>
      <c r="F295">
        <v>2021</v>
      </c>
      <c r="G295">
        <v>9.8580000000000005</v>
      </c>
    </row>
    <row r="296" spans="1:7" x14ac:dyDescent="0.3">
      <c r="A296" t="str">
        <f>Cleaning_Unemployment[[#This Row],[CountryName]]&amp;"_"&amp;Cleaning_Unemployment[[#This Row],[Year]]</f>
        <v>Argentina_2022</v>
      </c>
      <c r="B296" t="s">
        <v>2</v>
      </c>
      <c r="C296" t="s">
        <v>17</v>
      </c>
      <c r="D296" t="s">
        <v>292</v>
      </c>
      <c r="E296" t="s">
        <v>327</v>
      </c>
      <c r="F296">
        <v>2022</v>
      </c>
      <c r="G296">
        <v>7.6890000000000001</v>
      </c>
    </row>
    <row r="297" spans="1:7" x14ac:dyDescent="0.3">
      <c r="A297" t="str">
        <f>Cleaning_Unemployment[[#This Row],[CountryName]]&amp;"_"&amp;Cleaning_Unemployment[[#This Row],[Year]]</f>
        <v>Argentina_2023</v>
      </c>
      <c r="B297" t="s">
        <v>2</v>
      </c>
      <c r="C297" t="s">
        <v>17</v>
      </c>
      <c r="D297" t="s">
        <v>292</v>
      </c>
      <c r="E297" t="s">
        <v>327</v>
      </c>
      <c r="F297">
        <v>2023</v>
      </c>
      <c r="G297">
        <v>7.5830000000000002</v>
      </c>
    </row>
    <row r="298" spans="1:7" x14ac:dyDescent="0.3">
      <c r="A298" t="str">
        <f>Cleaning_Unemployment[[#This Row],[CountryName]]&amp;"_"&amp;Cleaning_Unemployment[[#This Row],[Year]]</f>
        <v>Argentina_2024</v>
      </c>
      <c r="B298" t="s">
        <v>2</v>
      </c>
      <c r="C298" t="s">
        <v>17</v>
      </c>
      <c r="D298" t="s">
        <v>292</v>
      </c>
      <c r="E298" t="s">
        <v>327</v>
      </c>
      <c r="F298">
        <v>2024</v>
      </c>
      <c r="G298">
        <v>7.3940000000000001</v>
      </c>
    </row>
    <row r="299" spans="1:7" x14ac:dyDescent="0.3">
      <c r="A299" t="str">
        <f>Cleaning_Unemployment[[#This Row],[CountryName]]&amp;"_"&amp;Cleaning_Unemployment[[#This Row],[Year]]</f>
        <v>Argentina_2014</v>
      </c>
      <c r="B299" t="s">
        <v>2</v>
      </c>
      <c r="C299" t="s">
        <v>17</v>
      </c>
      <c r="D299" t="s">
        <v>286</v>
      </c>
      <c r="E299" t="s">
        <v>329</v>
      </c>
      <c r="F299">
        <v>2014</v>
      </c>
      <c r="G299">
        <v>17.149000000000001</v>
      </c>
    </row>
    <row r="300" spans="1:7" x14ac:dyDescent="0.3">
      <c r="A300" t="str">
        <f>Cleaning_Unemployment[[#This Row],[CountryName]]&amp;"_"&amp;Cleaning_Unemployment[[#This Row],[Year]]</f>
        <v>Argentina_2015</v>
      </c>
      <c r="B300" t="s">
        <v>2</v>
      </c>
      <c r="C300" t="s">
        <v>17</v>
      </c>
      <c r="D300" t="s">
        <v>286</v>
      </c>
      <c r="E300" t="s">
        <v>329</v>
      </c>
      <c r="F300">
        <v>2015</v>
      </c>
      <c r="G300">
        <v>18.074000000000002</v>
      </c>
    </row>
    <row r="301" spans="1:7" x14ac:dyDescent="0.3">
      <c r="A301" t="str">
        <f>Cleaning_Unemployment[[#This Row],[CountryName]]&amp;"_"&amp;Cleaning_Unemployment[[#This Row],[Year]]</f>
        <v>Argentina_2016</v>
      </c>
      <c r="B301" t="s">
        <v>2</v>
      </c>
      <c r="C301" t="s">
        <v>17</v>
      </c>
      <c r="D301" t="s">
        <v>286</v>
      </c>
      <c r="E301" t="s">
        <v>329</v>
      </c>
      <c r="F301">
        <v>2016</v>
      </c>
      <c r="G301">
        <v>19.355</v>
      </c>
    </row>
    <row r="302" spans="1:7" x14ac:dyDescent="0.3">
      <c r="A302" t="str">
        <f>Cleaning_Unemployment[[#This Row],[CountryName]]&amp;"_"&amp;Cleaning_Unemployment[[#This Row],[Year]]</f>
        <v>Argentina_2017</v>
      </c>
      <c r="B302" t="s">
        <v>2</v>
      </c>
      <c r="C302" t="s">
        <v>17</v>
      </c>
      <c r="D302" t="s">
        <v>286</v>
      </c>
      <c r="E302" t="s">
        <v>329</v>
      </c>
      <c r="F302">
        <v>2017</v>
      </c>
      <c r="G302">
        <v>20.196999999999999</v>
      </c>
    </row>
    <row r="303" spans="1:7" x14ac:dyDescent="0.3">
      <c r="A303" t="str">
        <f>Cleaning_Unemployment[[#This Row],[CountryName]]&amp;"_"&amp;Cleaning_Unemployment[[#This Row],[Year]]</f>
        <v>Argentina_2018</v>
      </c>
      <c r="B303" t="s">
        <v>2</v>
      </c>
      <c r="C303" t="s">
        <v>17</v>
      </c>
      <c r="D303" t="s">
        <v>286</v>
      </c>
      <c r="E303" t="s">
        <v>329</v>
      </c>
      <c r="F303">
        <v>2018</v>
      </c>
      <c r="G303">
        <v>21.09</v>
      </c>
    </row>
    <row r="304" spans="1:7" x14ac:dyDescent="0.3">
      <c r="A304" t="str">
        <f>Cleaning_Unemployment[[#This Row],[CountryName]]&amp;"_"&amp;Cleaning_Unemployment[[#This Row],[Year]]</f>
        <v>Argentina_2019</v>
      </c>
      <c r="B304" t="s">
        <v>2</v>
      </c>
      <c r="C304" t="s">
        <v>17</v>
      </c>
      <c r="D304" t="s">
        <v>286</v>
      </c>
      <c r="E304" t="s">
        <v>329</v>
      </c>
      <c r="F304">
        <v>2019</v>
      </c>
      <c r="G304">
        <v>23.983000000000001</v>
      </c>
    </row>
    <row r="305" spans="1:7" x14ac:dyDescent="0.3">
      <c r="A305" t="str">
        <f>Cleaning_Unemployment[[#This Row],[CountryName]]&amp;"_"&amp;Cleaning_Unemployment[[#This Row],[Year]]</f>
        <v>Argentina_2020</v>
      </c>
      <c r="B305" t="s">
        <v>2</v>
      </c>
      <c r="C305" t="s">
        <v>17</v>
      </c>
      <c r="D305" t="s">
        <v>286</v>
      </c>
      <c r="E305" t="s">
        <v>329</v>
      </c>
      <c r="F305">
        <v>2020</v>
      </c>
      <c r="G305">
        <v>27.216999999999999</v>
      </c>
    </row>
    <row r="306" spans="1:7" x14ac:dyDescent="0.3">
      <c r="A306" t="str">
        <f>Cleaning_Unemployment[[#This Row],[CountryName]]&amp;"_"&amp;Cleaning_Unemployment[[#This Row],[Year]]</f>
        <v>Argentina_2021</v>
      </c>
      <c r="B306" t="s">
        <v>2</v>
      </c>
      <c r="C306" t="s">
        <v>17</v>
      </c>
      <c r="D306" t="s">
        <v>286</v>
      </c>
      <c r="E306" t="s">
        <v>329</v>
      </c>
      <c r="F306">
        <v>2021</v>
      </c>
      <c r="G306">
        <v>20.984999999999999</v>
      </c>
    </row>
    <row r="307" spans="1:7" x14ac:dyDescent="0.3">
      <c r="A307" t="str">
        <f>Cleaning_Unemployment[[#This Row],[CountryName]]&amp;"_"&amp;Cleaning_Unemployment[[#This Row],[Year]]</f>
        <v>Argentina_2022</v>
      </c>
      <c r="B307" t="s">
        <v>2</v>
      </c>
      <c r="C307" t="s">
        <v>17</v>
      </c>
      <c r="D307" t="s">
        <v>286</v>
      </c>
      <c r="E307" t="s">
        <v>329</v>
      </c>
      <c r="F307">
        <v>2022</v>
      </c>
      <c r="G307">
        <v>17.637</v>
      </c>
    </row>
    <row r="308" spans="1:7" x14ac:dyDescent="0.3">
      <c r="A308" t="str">
        <f>Cleaning_Unemployment[[#This Row],[CountryName]]&amp;"_"&amp;Cleaning_Unemployment[[#This Row],[Year]]</f>
        <v>Argentina_2023</v>
      </c>
      <c r="B308" t="s">
        <v>2</v>
      </c>
      <c r="C308" t="s">
        <v>17</v>
      </c>
      <c r="D308" t="s">
        <v>286</v>
      </c>
      <c r="E308" t="s">
        <v>329</v>
      </c>
      <c r="F308">
        <v>2023</v>
      </c>
      <c r="G308">
        <v>17.943999999999999</v>
      </c>
    </row>
    <row r="309" spans="1:7" x14ac:dyDescent="0.3">
      <c r="A309" t="str">
        <f>Cleaning_Unemployment[[#This Row],[CountryName]]&amp;"_"&amp;Cleaning_Unemployment[[#This Row],[Year]]</f>
        <v>Argentina_2024</v>
      </c>
      <c r="B309" t="s">
        <v>2</v>
      </c>
      <c r="C309" t="s">
        <v>17</v>
      </c>
      <c r="D309" t="s">
        <v>286</v>
      </c>
      <c r="E309" t="s">
        <v>329</v>
      </c>
      <c r="F309">
        <v>2024</v>
      </c>
      <c r="G309">
        <v>17.728999999999999</v>
      </c>
    </row>
    <row r="310" spans="1:7" x14ac:dyDescent="0.3">
      <c r="A310" t="str">
        <f>Cleaning_Unemployment[[#This Row],[CountryName]]&amp;"_"&amp;Cleaning_Unemployment[[#This Row],[Year]]</f>
        <v>Argentina_2014</v>
      </c>
      <c r="B310" t="s">
        <v>2</v>
      </c>
      <c r="C310" t="s">
        <v>17</v>
      </c>
      <c r="D310" t="s">
        <v>286</v>
      </c>
      <c r="E310" t="s">
        <v>328</v>
      </c>
      <c r="F310">
        <v>2014</v>
      </c>
      <c r="G310">
        <v>4.6710000000000003</v>
      </c>
    </row>
    <row r="311" spans="1:7" x14ac:dyDescent="0.3">
      <c r="A311" t="str">
        <f>Cleaning_Unemployment[[#This Row],[CountryName]]&amp;"_"&amp;Cleaning_Unemployment[[#This Row],[Year]]</f>
        <v>Argentina_2015</v>
      </c>
      <c r="B311" t="s">
        <v>2</v>
      </c>
      <c r="C311" t="s">
        <v>17</v>
      </c>
      <c r="D311" t="s">
        <v>286</v>
      </c>
      <c r="E311" t="s">
        <v>328</v>
      </c>
      <c r="F311">
        <v>2015</v>
      </c>
      <c r="G311">
        <v>4.8710000000000004</v>
      </c>
    </row>
    <row r="312" spans="1:7" x14ac:dyDescent="0.3">
      <c r="A312" t="str">
        <f>Cleaning_Unemployment[[#This Row],[CountryName]]&amp;"_"&amp;Cleaning_Unemployment[[#This Row],[Year]]</f>
        <v>Argentina_2016</v>
      </c>
      <c r="B312" t="s">
        <v>2</v>
      </c>
      <c r="C312" t="s">
        <v>17</v>
      </c>
      <c r="D312" t="s">
        <v>286</v>
      </c>
      <c r="E312" t="s">
        <v>328</v>
      </c>
      <c r="F312">
        <v>2016</v>
      </c>
      <c r="G312">
        <v>5.2240000000000002</v>
      </c>
    </row>
    <row r="313" spans="1:7" x14ac:dyDescent="0.3">
      <c r="A313" t="str">
        <f>Cleaning_Unemployment[[#This Row],[CountryName]]&amp;"_"&amp;Cleaning_Unemployment[[#This Row],[Year]]</f>
        <v>Argentina_2017</v>
      </c>
      <c r="B313" t="s">
        <v>2</v>
      </c>
      <c r="C313" t="s">
        <v>17</v>
      </c>
      <c r="D313" t="s">
        <v>286</v>
      </c>
      <c r="E313" t="s">
        <v>328</v>
      </c>
      <c r="F313">
        <v>2017</v>
      </c>
      <c r="G313">
        <v>5.3890000000000002</v>
      </c>
    </row>
    <row r="314" spans="1:7" x14ac:dyDescent="0.3">
      <c r="A314" t="str">
        <f>Cleaning_Unemployment[[#This Row],[CountryName]]&amp;"_"&amp;Cleaning_Unemployment[[#This Row],[Year]]</f>
        <v>Argentina_2018</v>
      </c>
      <c r="B314" t="s">
        <v>2</v>
      </c>
      <c r="C314" t="s">
        <v>17</v>
      </c>
      <c r="D314" t="s">
        <v>286</v>
      </c>
      <c r="E314" t="s">
        <v>328</v>
      </c>
      <c r="F314">
        <v>2018</v>
      </c>
      <c r="G314">
        <v>6.1189999999999998</v>
      </c>
    </row>
    <row r="315" spans="1:7" x14ac:dyDescent="0.3">
      <c r="A315" t="str">
        <f>Cleaning_Unemployment[[#This Row],[CountryName]]&amp;"_"&amp;Cleaning_Unemployment[[#This Row],[Year]]</f>
        <v>Argentina_2019</v>
      </c>
      <c r="B315" t="s">
        <v>2</v>
      </c>
      <c r="C315" t="s">
        <v>17</v>
      </c>
      <c r="D315" t="s">
        <v>286</v>
      </c>
      <c r="E315" t="s">
        <v>328</v>
      </c>
      <c r="F315">
        <v>2019</v>
      </c>
      <c r="G315">
        <v>6.84</v>
      </c>
    </row>
    <row r="316" spans="1:7" x14ac:dyDescent="0.3">
      <c r="A316" t="str">
        <f>Cleaning_Unemployment[[#This Row],[CountryName]]&amp;"_"&amp;Cleaning_Unemployment[[#This Row],[Year]]</f>
        <v>Argentina_2020</v>
      </c>
      <c r="B316" t="s">
        <v>2</v>
      </c>
      <c r="C316" t="s">
        <v>17</v>
      </c>
      <c r="D316" t="s">
        <v>286</v>
      </c>
      <c r="E316" t="s">
        <v>328</v>
      </c>
      <c r="F316">
        <v>2020</v>
      </c>
      <c r="G316">
        <v>8.48</v>
      </c>
    </row>
    <row r="317" spans="1:7" x14ac:dyDescent="0.3">
      <c r="A317" t="str">
        <f>Cleaning_Unemployment[[#This Row],[CountryName]]&amp;"_"&amp;Cleaning_Unemployment[[#This Row],[Year]]</f>
        <v>Argentina_2021</v>
      </c>
      <c r="B317" t="s">
        <v>2</v>
      </c>
      <c r="C317" t="s">
        <v>17</v>
      </c>
      <c r="D317" t="s">
        <v>286</v>
      </c>
      <c r="E317" t="s">
        <v>328</v>
      </c>
      <c r="F317">
        <v>2021</v>
      </c>
      <c r="G317">
        <v>6.048</v>
      </c>
    </row>
    <row r="318" spans="1:7" x14ac:dyDescent="0.3">
      <c r="A318" t="str">
        <f>Cleaning_Unemployment[[#This Row],[CountryName]]&amp;"_"&amp;Cleaning_Unemployment[[#This Row],[Year]]</f>
        <v>Argentina_2022</v>
      </c>
      <c r="B318" t="s">
        <v>2</v>
      </c>
      <c r="C318" t="s">
        <v>17</v>
      </c>
      <c r="D318" t="s">
        <v>286</v>
      </c>
      <c r="E318" t="s">
        <v>328</v>
      </c>
      <c r="F318">
        <v>2022</v>
      </c>
      <c r="G318">
        <v>4.4569999999999999</v>
      </c>
    </row>
    <row r="319" spans="1:7" x14ac:dyDescent="0.3">
      <c r="A319" t="str">
        <f>Cleaning_Unemployment[[#This Row],[CountryName]]&amp;"_"&amp;Cleaning_Unemployment[[#This Row],[Year]]</f>
        <v>Argentina_2023</v>
      </c>
      <c r="B319" t="s">
        <v>2</v>
      </c>
      <c r="C319" t="s">
        <v>17</v>
      </c>
      <c r="D319" t="s">
        <v>286</v>
      </c>
      <c r="E319" t="s">
        <v>328</v>
      </c>
      <c r="F319">
        <v>2023</v>
      </c>
      <c r="G319">
        <v>4.6210000000000004</v>
      </c>
    </row>
    <row r="320" spans="1:7" x14ac:dyDescent="0.3">
      <c r="A320" t="str">
        <f>Cleaning_Unemployment[[#This Row],[CountryName]]&amp;"_"&amp;Cleaning_Unemployment[[#This Row],[Year]]</f>
        <v>Argentina_2024</v>
      </c>
      <c r="B320" t="s">
        <v>2</v>
      </c>
      <c r="C320" t="s">
        <v>17</v>
      </c>
      <c r="D320" t="s">
        <v>286</v>
      </c>
      <c r="E320" t="s">
        <v>328</v>
      </c>
      <c r="F320">
        <v>2024</v>
      </c>
      <c r="G320">
        <v>4.657</v>
      </c>
    </row>
    <row r="321" spans="1:7" x14ac:dyDescent="0.3">
      <c r="A321" t="str">
        <f>Cleaning_Unemployment[[#This Row],[CountryName]]&amp;"_"&amp;Cleaning_Unemployment[[#This Row],[Year]]</f>
        <v>Argentina_2014</v>
      </c>
      <c r="B321" t="s">
        <v>2</v>
      </c>
      <c r="C321" t="s">
        <v>17</v>
      </c>
      <c r="D321" t="s">
        <v>286</v>
      </c>
      <c r="E321" t="s">
        <v>327</v>
      </c>
      <c r="F321">
        <v>2014</v>
      </c>
      <c r="G321">
        <v>6.4950000000000001</v>
      </c>
    </row>
    <row r="322" spans="1:7" x14ac:dyDescent="0.3">
      <c r="A322" t="str">
        <f>Cleaning_Unemployment[[#This Row],[CountryName]]&amp;"_"&amp;Cleaning_Unemployment[[#This Row],[Year]]</f>
        <v>Argentina_2015</v>
      </c>
      <c r="B322" t="s">
        <v>2</v>
      </c>
      <c r="C322" t="s">
        <v>17</v>
      </c>
      <c r="D322" t="s">
        <v>286</v>
      </c>
      <c r="E322" t="s">
        <v>327</v>
      </c>
      <c r="F322">
        <v>2015</v>
      </c>
      <c r="G322">
        <v>6.8</v>
      </c>
    </row>
    <row r="323" spans="1:7" x14ac:dyDescent="0.3">
      <c r="A323" t="str">
        <f>Cleaning_Unemployment[[#This Row],[CountryName]]&amp;"_"&amp;Cleaning_Unemployment[[#This Row],[Year]]</f>
        <v>Argentina_2016</v>
      </c>
      <c r="B323" t="s">
        <v>2</v>
      </c>
      <c r="C323" t="s">
        <v>17</v>
      </c>
      <c r="D323" t="s">
        <v>286</v>
      </c>
      <c r="E323" t="s">
        <v>327</v>
      </c>
      <c r="F323">
        <v>2016</v>
      </c>
      <c r="G323">
        <v>7.2850000000000001</v>
      </c>
    </row>
    <row r="324" spans="1:7" x14ac:dyDescent="0.3">
      <c r="A324" t="str">
        <f>Cleaning_Unemployment[[#This Row],[CountryName]]&amp;"_"&amp;Cleaning_Unemployment[[#This Row],[Year]]</f>
        <v>Argentina_2017</v>
      </c>
      <c r="B324" t="s">
        <v>2</v>
      </c>
      <c r="C324" t="s">
        <v>17</v>
      </c>
      <c r="D324" t="s">
        <v>286</v>
      </c>
      <c r="E324" t="s">
        <v>327</v>
      </c>
      <c r="F324">
        <v>2017</v>
      </c>
      <c r="G324">
        <v>7.5430000000000001</v>
      </c>
    </row>
    <row r="325" spans="1:7" x14ac:dyDescent="0.3">
      <c r="A325" t="str">
        <f>Cleaning_Unemployment[[#This Row],[CountryName]]&amp;"_"&amp;Cleaning_Unemployment[[#This Row],[Year]]</f>
        <v>Argentina_2018</v>
      </c>
      <c r="B325" t="s">
        <v>2</v>
      </c>
      <c r="C325" t="s">
        <v>17</v>
      </c>
      <c r="D325" t="s">
        <v>286</v>
      </c>
      <c r="E325" t="s">
        <v>327</v>
      </c>
      <c r="F325">
        <v>2018</v>
      </c>
      <c r="G325">
        <v>8.2409999999999997</v>
      </c>
    </row>
    <row r="326" spans="1:7" x14ac:dyDescent="0.3">
      <c r="A326" t="str">
        <f>Cleaning_Unemployment[[#This Row],[CountryName]]&amp;"_"&amp;Cleaning_Unemployment[[#This Row],[Year]]</f>
        <v>Argentina_2019</v>
      </c>
      <c r="B326" t="s">
        <v>2</v>
      </c>
      <c r="C326" t="s">
        <v>17</v>
      </c>
      <c r="D326" t="s">
        <v>286</v>
      </c>
      <c r="E326" t="s">
        <v>327</v>
      </c>
      <c r="F326">
        <v>2019</v>
      </c>
      <c r="G326">
        <v>9.1989999999999998</v>
      </c>
    </row>
    <row r="327" spans="1:7" x14ac:dyDescent="0.3">
      <c r="A327" t="str">
        <f>Cleaning_Unemployment[[#This Row],[CountryName]]&amp;"_"&amp;Cleaning_Unemployment[[#This Row],[Year]]</f>
        <v>Argentina_2020</v>
      </c>
      <c r="B327" t="s">
        <v>2</v>
      </c>
      <c r="C327" t="s">
        <v>17</v>
      </c>
      <c r="D327" t="s">
        <v>286</v>
      </c>
      <c r="E327" t="s">
        <v>327</v>
      </c>
      <c r="F327">
        <v>2020</v>
      </c>
      <c r="G327">
        <v>10.776</v>
      </c>
    </row>
    <row r="328" spans="1:7" x14ac:dyDescent="0.3">
      <c r="A328" t="str">
        <f>Cleaning_Unemployment[[#This Row],[CountryName]]&amp;"_"&amp;Cleaning_Unemployment[[#This Row],[Year]]</f>
        <v>Argentina_2021</v>
      </c>
      <c r="B328" t="s">
        <v>2</v>
      </c>
      <c r="C328" t="s">
        <v>17</v>
      </c>
      <c r="D328" t="s">
        <v>286</v>
      </c>
      <c r="E328" t="s">
        <v>327</v>
      </c>
      <c r="F328">
        <v>2021</v>
      </c>
      <c r="G328">
        <v>7.9119999999999999</v>
      </c>
    </row>
    <row r="329" spans="1:7" x14ac:dyDescent="0.3">
      <c r="A329" t="str">
        <f>Cleaning_Unemployment[[#This Row],[CountryName]]&amp;"_"&amp;Cleaning_Unemployment[[#This Row],[Year]]</f>
        <v>Argentina_2022</v>
      </c>
      <c r="B329" t="s">
        <v>2</v>
      </c>
      <c r="C329" t="s">
        <v>17</v>
      </c>
      <c r="D329" t="s">
        <v>286</v>
      </c>
      <c r="E329" t="s">
        <v>327</v>
      </c>
      <c r="F329">
        <v>2022</v>
      </c>
      <c r="G329">
        <v>6.15</v>
      </c>
    </row>
    <row r="330" spans="1:7" x14ac:dyDescent="0.3">
      <c r="A330" t="str">
        <f>Cleaning_Unemployment[[#This Row],[CountryName]]&amp;"_"&amp;Cleaning_Unemployment[[#This Row],[Year]]</f>
        <v>Argentina_2023</v>
      </c>
      <c r="B330" t="s">
        <v>2</v>
      </c>
      <c r="C330" t="s">
        <v>17</v>
      </c>
      <c r="D330" t="s">
        <v>286</v>
      </c>
      <c r="E330" t="s">
        <v>327</v>
      </c>
      <c r="F330">
        <v>2023</v>
      </c>
      <c r="G330">
        <v>6.2869999999999999</v>
      </c>
    </row>
    <row r="331" spans="1:7" x14ac:dyDescent="0.3">
      <c r="A331" t="str">
        <f>Cleaning_Unemployment[[#This Row],[CountryName]]&amp;"_"&amp;Cleaning_Unemployment[[#This Row],[Year]]</f>
        <v>Argentina_2024</v>
      </c>
      <c r="B331" t="s">
        <v>2</v>
      </c>
      <c r="C331" t="s">
        <v>17</v>
      </c>
      <c r="D331" t="s">
        <v>286</v>
      </c>
      <c r="E331" t="s">
        <v>327</v>
      </c>
      <c r="F331">
        <v>2024</v>
      </c>
      <c r="G331">
        <v>6.2569999999999997</v>
      </c>
    </row>
    <row r="332" spans="1:7" x14ac:dyDescent="0.3">
      <c r="A332" t="str">
        <f>Cleaning_Unemployment[[#This Row],[CountryName]]&amp;"_"&amp;Cleaning_Unemployment[[#This Row],[Year]]</f>
        <v>Armenia_2014</v>
      </c>
      <c r="B332" t="s">
        <v>228</v>
      </c>
      <c r="C332" t="s">
        <v>12</v>
      </c>
      <c r="D332" t="s">
        <v>292</v>
      </c>
      <c r="E332" t="s">
        <v>329</v>
      </c>
      <c r="F332">
        <v>2014</v>
      </c>
      <c r="G332">
        <v>21.837</v>
      </c>
    </row>
    <row r="333" spans="1:7" x14ac:dyDescent="0.3">
      <c r="A333" t="str">
        <f>Cleaning_Unemployment[[#This Row],[CountryName]]&amp;"_"&amp;Cleaning_Unemployment[[#This Row],[Year]]</f>
        <v>Armenia_2015</v>
      </c>
      <c r="B333" t="s">
        <v>228</v>
      </c>
      <c r="C333" t="s">
        <v>12</v>
      </c>
      <c r="D333" t="s">
        <v>292</v>
      </c>
      <c r="E333" t="s">
        <v>329</v>
      </c>
      <c r="F333">
        <v>2015</v>
      </c>
      <c r="G333">
        <v>23.734999999999999</v>
      </c>
    </row>
    <row r="334" spans="1:7" x14ac:dyDescent="0.3">
      <c r="A334" t="str">
        <f>Cleaning_Unemployment[[#This Row],[CountryName]]&amp;"_"&amp;Cleaning_Unemployment[[#This Row],[Year]]</f>
        <v>Armenia_2016</v>
      </c>
      <c r="B334" t="s">
        <v>228</v>
      </c>
      <c r="C334" t="s">
        <v>12</v>
      </c>
      <c r="D334" t="s">
        <v>292</v>
      </c>
      <c r="E334" t="s">
        <v>329</v>
      </c>
      <c r="F334">
        <v>2016</v>
      </c>
      <c r="G334">
        <v>25.71</v>
      </c>
    </row>
    <row r="335" spans="1:7" x14ac:dyDescent="0.3">
      <c r="A335" t="str">
        <f>Cleaning_Unemployment[[#This Row],[CountryName]]&amp;"_"&amp;Cleaning_Unemployment[[#This Row],[Year]]</f>
        <v>Armenia_2017</v>
      </c>
      <c r="B335" t="s">
        <v>228</v>
      </c>
      <c r="C335" t="s">
        <v>12</v>
      </c>
      <c r="D335" t="s">
        <v>292</v>
      </c>
      <c r="E335" t="s">
        <v>329</v>
      </c>
      <c r="F335">
        <v>2017</v>
      </c>
      <c r="G335">
        <v>27.826000000000001</v>
      </c>
    </row>
    <row r="336" spans="1:7" x14ac:dyDescent="0.3">
      <c r="A336" t="str">
        <f>Cleaning_Unemployment[[#This Row],[CountryName]]&amp;"_"&amp;Cleaning_Unemployment[[#This Row],[Year]]</f>
        <v>Armenia_2018</v>
      </c>
      <c r="B336" t="s">
        <v>228</v>
      </c>
      <c r="C336" t="s">
        <v>12</v>
      </c>
      <c r="D336" t="s">
        <v>292</v>
      </c>
      <c r="E336" t="s">
        <v>329</v>
      </c>
      <c r="F336">
        <v>2018</v>
      </c>
      <c r="G336">
        <v>29.969000000000001</v>
      </c>
    </row>
    <row r="337" spans="1:7" x14ac:dyDescent="0.3">
      <c r="A337" t="str">
        <f>Cleaning_Unemployment[[#This Row],[CountryName]]&amp;"_"&amp;Cleaning_Unemployment[[#This Row],[Year]]</f>
        <v>Armenia_2019</v>
      </c>
      <c r="B337" t="s">
        <v>228</v>
      </c>
      <c r="C337" t="s">
        <v>12</v>
      </c>
      <c r="D337" t="s">
        <v>292</v>
      </c>
      <c r="E337" t="s">
        <v>329</v>
      </c>
      <c r="F337">
        <v>2019</v>
      </c>
      <c r="G337">
        <v>23.350999999999999</v>
      </c>
    </row>
    <row r="338" spans="1:7" x14ac:dyDescent="0.3">
      <c r="A338" t="str">
        <f>Cleaning_Unemployment[[#This Row],[CountryName]]&amp;"_"&amp;Cleaning_Unemployment[[#This Row],[Year]]</f>
        <v>Armenia_2020</v>
      </c>
      <c r="B338" t="s">
        <v>228</v>
      </c>
      <c r="C338" t="s">
        <v>12</v>
      </c>
      <c r="D338" t="s">
        <v>292</v>
      </c>
      <c r="E338" t="s">
        <v>329</v>
      </c>
      <c r="F338">
        <v>2020</v>
      </c>
      <c r="G338">
        <v>21.991</v>
      </c>
    </row>
    <row r="339" spans="1:7" x14ac:dyDescent="0.3">
      <c r="A339" t="str">
        <f>Cleaning_Unemployment[[#This Row],[CountryName]]&amp;"_"&amp;Cleaning_Unemployment[[#This Row],[Year]]</f>
        <v>Armenia_2021</v>
      </c>
      <c r="B339" t="s">
        <v>228</v>
      </c>
      <c r="C339" t="s">
        <v>12</v>
      </c>
      <c r="D339" t="s">
        <v>292</v>
      </c>
      <c r="E339" t="s">
        <v>329</v>
      </c>
      <c r="F339">
        <v>2021</v>
      </c>
      <c r="G339">
        <v>19.495999999999999</v>
      </c>
    </row>
    <row r="340" spans="1:7" x14ac:dyDescent="0.3">
      <c r="A340" t="str">
        <f>Cleaning_Unemployment[[#This Row],[CountryName]]&amp;"_"&amp;Cleaning_Unemployment[[#This Row],[Year]]</f>
        <v>Armenia_2022</v>
      </c>
      <c r="B340" t="s">
        <v>228</v>
      </c>
      <c r="C340" t="s">
        <v>12</v>
      </c>
      <c r="D340" t="s">
        <v>292</v>
      </c>
      <c r="E340" t="s">
        <v>329</v>
      </c>
      <c r="F340">
        <v>2022</v>
      </c>
      <c r="G340">
        <v>16.059000000000001</v>
      </c>
    </row>
    <row r="341" spans="1:7" x14ac:dyDescent="0.3">
      <c r="A341" t="str">
        <f>Cleaning_Unemployment[[#This Row],[CountryName]]&amp;"_"&amp;Cleaning_Unemployment[[#This Row],[Year]]</f>
        <v>Armenia_2023</v>
      </c>
      <c r="B341" t="s">
        <v>228</v>
      </c>
      <c r="C341" t="s">
        <v>12</v>
      </c>
      <c r="D341" t="s">
        <v>292</v>
      </c>
      <c r="E341" t="s">
        <v>329</v>
      </c>
      <c r="F341">
        <v>2023</v>
      </c>
      <c r="G341">
        <v>16.277999999999999</v>
      </c>
    </row>
    <row r="342" spans="1:7" x14ac:dyDescent="0.3">
      <c r="A342" t="str">
        <f>Cleaning_Unemployment[[#This Row],[CountryName]]&amp;"_"&amp;Cleaning_Unemployment[[#This Row],[Year]]</f>
        <v>Armenia_2024</v>
      </c>
      <c r="B342" t="s">
        <v>228</v>
      </c>
      <c r="C342" t="s">
        <v>12</v>
      </c>
      <c r="D342" t="s">
        <v>292</v>
      </c>
      <c r="E342" t="s">
        <v>329</v>
      </c>
      <c r="F342">
        <v>2024</v>
      </c>
      <c r="G342">
        <v>16.702000000000002</v>
      </c>
    </row>
    <row r="343" spans="1:7" x14ac:dyDescent="0.3">
      <c r="A343" t="str">
        <f>Cleaning_Unemployment[[#This Row],[CountryName]]&amp;"_"&amp;Cleaning_Unemployment[[#This Row],[Year]]</f>
        <v>Armenia_2014</v>
      </c>
      <c r="B343" t="s">
        <v>228</v>
      </c>
      <c r="C343" t="s">
        <v>12</v>
      </c>
      <c r="D343" t="s">
        <v>292</v>
      </c>
      <c r="E343" t="s">
        <v>328</v>
      </c>
      <c r="F343">
        <v>2014</v>
      </c>
      <c r="G343">
        <v>9.2059999999999995</v>
      </c>
    </row>
    <row r="344" spans="1:7" x14ac:dyDescent="0.3">
      <c r="A344" t="str">
        <f>Cleaning_Unemployment[[#This Row],[CountryName]]&amp;"_"&amp;Cleaning_Unemployment[[#This Row],[Year]]</f>
        <v>Armenia_2015</v>
      </c>
      <c r="B344" t="s">
        <v>228</v>
      </c>
      <c r="C344" t="s">
        <v>12</v>
      </c>
      <c r="D344" t="s">
        <v>292</v>
      </c>
      <c r="E344" t="s">
        <v>328</v>
      </c>
      <c r="F344">
        <v>2015</v>
      </c>
      <c r="G344">
        <v>9.2680000000000007</v>
      </c>
    </row>
    <row r="345" spans="1:7" x14ac:dyDescent="0.3">
      <c r="A345" t="str">
        <f>Cleaning_Unemployment[[#This Row],[CountryName]]&amp;"_"&amp;Cleaning_Unemployment[[#This Row],[Year]]</f>
        <v>Armenia_2016</v>
      </c>
      <c r="B345" t="s">
        <v>228</v>
      </c>
      <c r="C345" t="s">
        <v>12</v>
      </c>
      <c r="D345" t="s">
        <v>292</v>
      </c>
      <c r="E345" t="s">
        <v>328</v>
      </c>
      <c r="F345">
        <v>2016</v>
      </c>
      <c r="G345">
        <v>9.3439999999999994</v>
      </c>
    </row>
    <row r="346" spans="1:7" x14ac:dyDescent="0.3">
      <c r="A346" t="str">
        <f>Cleaning_Unemployment[[#This Row],[CountryName]]&amp;"_"&amp;Cleaning_Unemployment[[#This Row],[Year]]</f>
        <v>Armenia_2017</v>
      </c>
      <c r="B346" t="s">
        <v>228</v>
      </c>
      <c r="C346" t="s">
        <v>12</v>
      </c>
      <c r="D346" t="s">
        <v>292</v>
      </c>
      <c r="E346" t="s">
        <v>328</v>
      </c>
      <c r="F346">
        <v>2017</v>
      </c>
      <c r="G346">
        <v>9.4469999999999992</v>
      </c>
    </row>
    <row r="347" spans="1:7" x14ac:dyDescent="0.3">
      <c r="A347" t="str">
        <f>Cleaning_Unemployment[[#This Row],[CountryName]]&amp;"_"&amp;Cleaning_Unemployment[[#This Row],[Year]]</f>
        <v>Armenia_2018</v>
      </c>
      <c r="B347" t="s">
        <v>228</v>
      </c>
      <c r="C347" t="s">
        <v>12</v>
      </c>
      <c r="D347" t="s">
        <v>292</v>
      </c>
      <c r="E347" t="s">
        <v>328</v>
      </c>
      <c r="F347">
        <v>2018</v>
      </c>
      <c r="G347">
        <v>9.5440000000000005</v>
      </c>
    </row>
    <row r="348" spans="1:7" x14ac:dyDescent="0.3">
      <c r="A348" t="str">
        <f>Cleaning_Unemployment[[#This Row],[CountryName]]&amp;"_"&amp;Cleaning_Unemployment[[#This Row],[Year]]</f>
        <v>Armenia_2019</v>
      </c>
      <c r="B348" t="s">
        <v>228</v>
      </c>
      <c r="C348" t="s">
        <v>12</v>
      </c>
      <c r="D348" t="s">
        <v>292</v>
      </c>
      <c r="E348" t="s">
        <v>328</v>
      </c>
      <c r="F348">
        <v>2019</v>
      </c>
      <c r="G348">
        <v>8.984</v>
      </c>
    </row>
    <row r="349" spans="1:7" x14ac:dyDescent="0.3">
      <c r="A349" t="str">
        <f>Cleaning_Unemployment[[#This Row],[CountryName]]&amp;"_"&amp;Cleaning_Unemployment[[#This Row],[Year]]</f>
        <v>Armenia_2020</v>
      </c>
      <c r="B349" t="s">
        <v>228</v>
      </c>
      <c r="C349" t="s">
        <v>12</v>
      </c>
      <c r="D349" t="s">
        <v>292</v>
      </c>
      <c r="E349" t="s">
        <v>328</v>
      </c>
      <c r="F349">
        <v>2020</v>
      </c>
      <c r="G349">
        <v>8.5670000000000002</v>
      </c>
    </row>
    <row r="350" spans="1:7" x14ac:dyDescent="0.3">
      <c r="A350" t="str">
        <f>Cleaning_Unemployment[[#This Row],[CountryName]]&amp;"_"&amp;Cleaning_Unemployment[[#This Row],[Year]]</f>
        <v>Armenia_2021</v>
      </c>
      <c r="B350" t="s">
        <v>228</v>
      </c>
      <c r="C350" t="s">
        <v>12</v>
      </c>
      <c r="D350" t="s">
        <v>292</v>
      </c>
      <c r="E350" t="s">
        <v>328</v>
      </c>
      <c r="F350">
        <v>2021</v>
      </c>
      <c r="G350">
        <v>6.3419999999999996</v>
      </c>
    </row>
    <row r="351" spans="1:7" x14ac:dyDescent="0.3">
      <c r="A351" t="str">
        <f>Cleaning_Unemployment[[#This Row],[CountryName]]&amp;"_"&amp;Cleaning_Unemployment[[#This Row],[Year]]</f>
        <v>Armenia_2022</v>
      </c>
      <c r="B351" t="s">
        <v>228</v>
      </c>
      <c r="C351" t="s">
        <v>12</v>
      </c>
      <c r="D351" t="s">
        <v>292</v>
      </c>
      <c r="E351" t="s">
        <v>328</v>
      </c>
      <c r="F351">
        <v>2022</v>
      </c>
      <c r="G351">
        <v>5.218</v>
      </c>
    </row>
    <row r="352" spans="1:7" x14ac:dyDescent="0.3">
      <c r="A352" t="str">
        <f>Cleaning_Unemployment[[#This Row],[CountryName]]&amp;"_"&amp;Cleaning_Unemployment[[#This Row],[Year]]</f>
        <v>Armenia_2023</v>
      </c>
      <c r="B352" t="s">
        <v>228</v>
      </c>
      <c r="C352" t="s">
        <v>12</v>
      </c>
      <c r="D352" t="s">
        <v>292</v>
      </c>
      <c r="E352" t="s">
        <v>328</v>
      </c>
      <c r="F352">
        <v>2023</v>
      </c>
      <c r="G352">
        <v>5.2119999999999997</v>
      </c>
    </row>
    <row r="353" spans="1:7" x14ac:dyDescent="0.3">
      <c r="A353" t="str">
        <f>Cleaning_Unemployment[[#This Row],[CountryName]]&amp;"_"&amp;Cleaning_Unemployment[[#This Row],[Year]]</f>
        <v>Armenia_2024</v>
      </c>
      <c r="B353" t="s">
        <v>228</v>
      </c>
      <c r="C353" t="s">
        <v>12</v>
      </c>
      <c r="D353" t="s">
        <v>292</v>
      </c>
      <c r="E353" t="s">
        <v>328</v>
      </c>
      <c r="F353">
        <v>2024</v>
      </c>
      <c r="G353">
        <v>5.2480000000000002</v>
      </c>
    </row>
    <row r="354" spans="1:7" x14ac:dyDescent="0.3">
      <c r="A354" t="str">
        <f>Cleaning_Unemployment[[#This Row],[CountryName]]&amp;"_"&amp;Cleaning_Unemployment[[#This Row],[Year]]</f>
        <v>Armenia_2014</v>
      </c>
      <c r="B354" t="s">
        <v>228</v>
      </c>
      <c r="C354" t="s">
        <v>12</v>
      </c>
      <c r="D354" t="s">
        <v>292</v>
      </c>
      <c r="E354" t="s">
        <v>327</v>
      </c>
      <c r="F354">
        <v>2014</v>
      </c>
      <c r="G354">
        <v>10.872999999999999</v>
      </c>
    </row>
    <row r="355" spans="1:7" x14ac:dyDescent="0.3">
      <c r="A355" t="str">
        <f>Cleaning_Unemployment[[#This Row],[CountryName]]&amp;"_"&amp;Cleaning_Unemployment[[#This Row],[Year]]</f>
        <v>Armenia_2015</v>
      </c>
      <c r="B355" t="s">
        <v>228</v>
      </c>
      <c r="C355" t="s">
        <v>12</v>
      </c>
      <c r="D355" t="s">
        <v>292</v>
      </c>
      <c r="E355" t="s">
        <v>327</v>
      </c>
      <c r="F355">
        <v>2015</v>
      </c>
      <c r="G355">
        <v>11.039</v>
      </c>
    </row>
    <row r="356" spans="1:7" x14ac:dyDescent="0.3">
      <c r="A356" t="str">
        <f>Cleaning_Unemployment[[#This Row],[CountryName]]&amp;"_"&amp;Cleaning_Unemployment[[#This Row],[Year]]</f>
        <v>Armenia_2016</v>
      </c>
      <c r="B356" t="s">
        <v>228</v>
      </c>
      <c r="C356" t="s">
        <v>12</v>
      </c>
      <c r="D356" t="s">
        <v>292</v>
      </c>
      <c r="E356" t="s">
        <v>327</v>
      </c>
      <c r="F356">
        <v>2016</v>
      </c>
      <c r="G356">
        <v>11.202999999999999</v>
      </c>
    </row>
    <row r="357" spans="1:7" x14ac:dyDescent="0.3">
      <c r="A357" t="str">
        <f>Cleaning_Unemployment[[#This Row],[CountryName]]&amp;"_"&amp;Cleaning_Unemployment[[#This Row],[Year]]</f>
        <v>Armenia_2017</v>
      </c>
      <c r="B357" t="s">
        <v>228</v>
      </c>
      <c r="C357" t="s">
        <v>12</v>
      </c>
      <c r="D357" t="s">
        <v>292</v>
      </c>
      <c r="E357" t="s">
        <v>327</v>
      </c>
      <c r="F357">
        <v>2017</v>
      </c>
      <c r="G357">
        <v>11.345000000000001</v>
      </c>
    </row>
    <row r="358" spans="1:7" x14ac:dyDescent="0.3">
      <c r="A358" t="str">
        <f>Cleaning_Unemployment[[#This Row],[CountryName]]&amp;"_"&amp;Cleaning_Unemployment[[#This Row],[Year]]</f>
        <v>Armenia_2018</v>
      </c>
      <c r="B358" t="s">
        <v>228</v>
      </c>
      <c r="C358" t="s">
        <v>12</v>
      </c>
      <c r="D358" t="s">
        <v>292</v>
      </c>
      <c r="E358" t="s">
        <v>327</v>
      </c>
      <c r="F358">
        <v>2018</v>
      </c>
      <c r="G358">
        <v>11.493</v>
      </c>
    </row>
    <row r="359" spans="1:7" x14ac:dyDescent="0.3">
      <c r="A359" t="str">
        <f>Cleaning_Unemployment[[#This Row],[CountryName]]&amp;"_"&amp;Cleaning_Unemployment[[#This Row],[Year]]</f>
        <v>Armenia_2019</v>
      </c>
      <c r="B359" t="s">
        <v>228</v>
      </c>
      <c r="C359" t="s">
        <v>12</v>
      </c>
      <c r="D359" t="s">
        <v>292</v>
      </c>
      <c r="E359" t="s">
        <v>327</v>
      </c>
      <c r="F359">
        <v>2019</v>
      </c>
      <c r="G359">
        <v>10.430999999999999</v>
      </c>
    </row>
    <row r="360" spans="1:7" x14ac:dyDescent="0.3">
      <c r="A360" t="str">
        <f>Cleaning_Unemployment[[#This Row],[CountryName]]&amp;"_"&amp;Cleaning_Unemployment[[#This Row],[Year]]</f>
        <v>Armenia_2020</v>
      </c>
      <c r="B360" t="s">
        <v>228</v>
      </c>
      <c r="C360" t="s">
        <v>12</v>
      </c>
      <c r="D360" t="s">
        <v>292</v>
      </c>
      <c r="E360" t="s">
        <v>327</v>
      </c>
      <c r="F360">
        <v>2020</v>
      </c>
      <c r="G360">
        <v>9.6329999999999991</v>
      </c>
    </row>
    <row r="361" spans="1:7" x14ac:dyDescent="0.3">
      <c r="A361" t="str">
        <f>Cleaning_Unemployment[[#This Row],[CountryName]]&amp;"_"&amp;Cleaning_Unemployment[[#This Row],[Year]]</f>
        <v>Armenia_2021</v>
      </c>
      <c r="B361" t="s">
        <v>228</v>
      </c>
      <c r="C361" t="s">
        <v>12</v>
      </c>
      <c r="D361" t="s">
        <v>292</v>
      </c>
      <c r="E361" t="s">
        <v>327</v>
      </c>
      <c r="F361">
        <v>2021</v>
      </c>
      <c r="G361">
        <v>7.3010000000000002</v>
      </c>
    </row>
    <row r="362" spans="1:7" x14ac:dyDescent="0.3">
      <c r="A362" t="str">
        <f>Cleaning_Unemployment[[#This Row],[CountryName]]&amp;"_"&amp;Cleaning_Unemployment[[#This Row],[Year]]</f>
        <v>Armenia_2022</v>
      </c>
      <c r="B362" t="s">
        <v>228</v>
      </c>
      <c r="C362" t="s">
        <v>12</v>
      </c>
      <c r="D362" t="s">
        <v>292</v>
      </c>
      <c r="E362" t="s">
        <v>327</v>
      </c>
      <c r="F362">
        <v>2022</v>
      </c>
      <c r="G362">
        <v>6.0819999999999999</v>
      </c>
    </row>
    <row r="363" spans="1:7" x14ac:dyDescent="0.3">
      <c r="A363" t="str">
        <f>Cleaning_Unemployment[[#This Row],[CountryName]]&amp;"_"&amp;Cleaning_Unemployment[[#This Row],[Year]]</f>
        <v>Armenia_2023</v>
      </c>
      <c r="B363" t="s">
        <v>228</v>
      </c>
      <c r="C363" t="s">
        <v>12</v>
      </c>
      <c r="D363" t="s">
        <v>292</v>
      </c>
      <c r="E363" t="s">
        <v>327</v>
      </c>
      <c r="F363">
        <v>2023</v>
      </c>
      <c r="G363">
        <v>6.101</v>
      </c>
    </row>
    <row r="364" spans="1:7" x14ac:dyDescent="0.3">
      <c r="A364" t="str">
        <f>Cleaning_Unemployment[[#This Row],[CountryName]]&amp;"_"&amp;Cleaning_Unemployment[[#This Row],[Year]]</f>
        <v>Armenia_2024</v>
      </c>
      <c r="B364" t="s">
        <v>228</v>
      </c>
      <c r="C364" t="s">
        <v>12</v>
      </c>
      <c r="D364" t="s">
        <v>292</v>
      </c>
      <c r="E364" t="s">
        <v>327</v>
      </c>
      <c r="F364">
        <v>2024</v>
      </c>
      <c r="G364">
        <v>6.1760000000000002</v>
      </c>
    </row>
    <row r="365" spans="1:7" x14ac:dyDescent="0.3">
      <c r="A365" t="str">
        <f>Cleaning_Unemployment[[#This Row],[CountryName]]&amp;"_"&amp;Cleaning_Unemployment[[#This Row],[Year]]</f>
        <v>Armenia_2014</v>
      </c>
      <c r="B365" t="s">
        <v>228</v>
      </c>
      <c r="C365" t="s">
        <v>12</v>
      </c>
      <c r="D365" t="s">
        <v>286</v>
      </c>
      <c r="E365" t="s">
        <v>329</v>
      </c>
      <c r="F365">
        <v>2014</v>
      </c>
      <c r="G365">
        <v>19.809999999999999</v>
      </c>
    </row>
    <row r="366" spans="1:7" x14ac:dyDescent="0.3">
      <c r="A366" t="str">
        <f>Cleaning_Unemployment[[#This Row],[CountryName]]&amp;"_"&amp;Cleaning_Unemployment[[#This Row],[Year]]</f>
        <v>Armenia_2015</v>
      </c>
      <c r="B366" t="s">
        <v>228</v>
      </c>
      <c r="C366" t="s">
        <v>12</v>
      </c>
      <c r="D366" t="s">
        <v>286</v>
      </c>
      <c r="E366" t="s">
        <v>329</v>
      </c>
      <c r="F366">
        <v>2015</v>
      </c>
      <c r="G366">
        <v>20.95</v>
      </c>
    </row>
    <row r="367" spans="1:7" x14ac:dyDescent="0.3">
      <c r="A367" t="str">
        <f>Cleaning_Unemployment[[#This Row],[CountryName]]&amp;"_"&amp;Cleaning_Unemployment[[#This Row],[Year]]</f>
        <v>Armenia_2016</v>
      </c>
      <c r="B367" t="s">
        <v>228</v>
      </c>
      <c r="C367" t="s">
        <v>12</v>
      </c>
      <c r="D367" t="s">
        <v>286</v>
      </c>
      <c r="E367" t="s">
        <v>329</v>
      </c>
      <c r="F367">
        <v>2016</v>
      </c>
      <c r="G367">
        <v>22.108000000000001</v>
      </c>
    </row>
    <row r="368" spans="1:7" x14ac:dyDescent="0.3">
      <c r="A368" t="str">
        <f>Cleaning_Unemployment[[#This Row],[CountryName]]&amp;"_"&amp;Cleaning_Unemployment[[#This Row],[Year]]</f>
        <v>Armenia_2017</v>
      </c>
      <c r="B368" t="s">
        <v>228</v>
      </c>
      <c r="C368" t="s">
        <v>12</v>
      </c>
      <c r="D368" t="s">
        <v>286</v>
      </c>
      <c r="E368" t="s">
        <v>329</v>
      </c>
      <c r="F368">
        <v>2017</v>
      </c>
      <c r="G368">
        <v>23.277999999999999</v>
      </c>
    </row>
    <row r="369" spans="1:7" x14ac:dyDescent="0.3">
      <c r="A369" t="str">
        <f>Cleaning_Unemployment[[#This Row],[CountryName]]&amp;"_"&amp;Cleaning_Unemployment[[#This Row],[Year]]</f>
        <v>Armenia_2018</v>
      </c>
      <c r="B369" t="s">
        <v>228</v>
      </c>
      <c r="C369" t="s">
        <v>12</v>
      </c>
      <c r="D369" t="s">
        <v>286</v>
      </c>
      <c r="E369" t="s">
        <v>329</v>
      </c>
      <c r="F369">
        <v>2018</v>
      </c>
      <c r="G369">
        <v>24.443000000000001</v>
      </c>
    </row>
    <row r="370" spans="1:7" x14ac:dyDescent="0.3">
      <c r="A370" t="str">
        <f>Cleaning_Unemployment[[#This Row],[CountryName]]&amp;"_"&amp;Cleaning_Unemployment[[#This Row],[Year]]</f>
        <v>Armenia_2019</v>
      </c>
      <c r="B370" t="s">
        <v>228</v>
      </c>
      <c r="C370" t="s">
        <v>12</v>
      </c>
      <c r="D370" t="s">
        <v>286</v>
      </c>
      <c r="E370" t="s">
        <v>329</v>
      </c>
      <c r="F370">
        <v>2019</v>
      </c>
      <c r="G370">
        <v>25.841999999999999</v>
      </c>
    </row>
    <row r="371" spans="1:7" x14ac:dyDescent="0.3">
      <c r="A371" t="str">
        <f>Cleaning_Unemployment[[#This Row],[CountryName]]&amp;"_"&amp;Cleaning_Unemployment[[#This Row],[Year]]</f>
        <v>Armenia_2020</v>
      </c>
      <c r="B371" t="s">
        <v>228</v>
      </c>
      <c r="C371" t="s">
        <v>12</v>
      </c>
      <c r="D371" t="s">
        <v>286</v>
      </c>
      <c r="E371" t="s">
        <v>329</v>
      </c>
      <c r="F371">
        <v>2020</v>
      </c>
      <c r="G371">
        <v>25.283999999999999</v>
      </c>
    </row>
    <row r="372" spans="1:7" x14ac:dyDescent="0.3">
      <c r="A372" t="str">
        <f>Cleaning_Unemployment[[#This Row],[CountryName]]&amp;"_"&amp;Cleaning_Unemployment[[#This Row],[Year]]</f>
        <v>Armenia_2021</v>
      </c>
      <c r="B372" t="s">
        <v>228</v>
      </c>
      <c r="C372" t="s">
        <v>12</v>
      </c>
      <c r="D372" t="s">
        <v>286</v>
      </c>
      <c r="E372" t="s">
        <v>329</v>
      </c>
      <c r="F372">
        <v>2021</v>
      </c>
      <c r="G372">
        <v>24.98</v>
      </c>
    </row>
    <row r="373" spans="1:7" x14ac:dyDescent="0.3">
      <c r="A373" t="str">
        <f>Cleaning_Unemployment[[#This Row],[CountryName]]&amp;"_"&amp;Cleaning_Unemployment[[#This Row],[Year]]</f>
        <v>Armenia_2022</v>
      </c>
      <c r="B373" t="s">
        <v>228</v>
      </c>
      <c r="C373" t="s">
        <v>12</v>
      </c>
      <c r="D373" t="s">
        <v>286</v>
      </c>
      <c r="E373" t="s">
        <v>329</v>
      </c>
      <c r="F373">
        <v>2022</v>
      </c>
      <c r="G373">
        <v>21.576000000000001</v>
      </c>
    </row>
    <row r="374" spans="1:7" x14ac:dyDescent="0.3">
      <c r="A374" t="str">
        <f>Cleaning_Unemployment[[#This Row],[CountryName]]&amp;"_"&amp;Cleaning_Unemployment[[#This Row],[Year]]</f>
        <v>Armenia_2023</v>
      </c>
      <c r="B374" t="s">
        <v>228</v>
      </c>
      <c r="C374" t="s">
        <v>12</v>
      </c>
      <c r="D374" t="s">
        <v>286</v>
      </c>
      <c r="E374" t="s">
        <v>329</v>
      </c>
      <c r="F374">
        <v>2023</v>
      </c>
      <c r="G374">
        <v>20.692</v>
      </c>
    </row>
    <row r="375" spans="1:7" x14ac:dyDescent="0.3">
      <c r="A375" t="str">
        <f>Cleaning_Unemployment[[#This Row],[CountryName]]&amp;"_"&amp;Cleaning_Unemployment[[#This Row],[Year]]</f>
        <v>Armenia_2024</v>
      </c>
      <c r="B375" t="s">
        <v>228</v>
      </c>
      <c r="C375" t="s">
        <v>12</v>
      </c>
      <c r="D375" t="s">
        <v>286</v>
      </c>
      <c r="E375" t="s">
        <v>329</v>
      </c>
      <c r="F375">
        <v>2024</v>
      </c>
      <c r="G375">
        <v>20.274000000000001</v>
      </c>
    </row>
    <row r="376" spans="1:7" x14ac:dyDescent="0.3">
      <c r="A376" t="str">
        <f>Cleaning_Unemployment[[#This Row],[CountryName]]&amp;"_"&amp;Cleaning_Unemployment[[#This Row],[Year]]</f>
        <v>Armenia_2014</v>
      </c>
      <c r="B376" t="s">
        <v>228</v>
      </c>
      <c r="C376" t="s">
        <v>12</v>
      </c>
      <c r="D376" t="s">
        <v>286</v>
      </c>
      <c r="E376" t="s">
        <v>328</v>
      </c>
      <c r="F376">
        <v>2014</v>
      </c>
      <c r="G376">
        <v>11.94</v>
      </c>
    </row>
    <row r="377" spans="1:7" x14ac:dyDescent="0.3">
      <c r="A377" t="str">
        <f>Cleaning_Unemployment[[#This Row],[CountryName]]&amp;"_"&amp;Cleaning_Unemployment[[#This Row],[Year]]</f>
        <v>Armenia_2015</v>
      </c>
      <c r="B377" t="s">
        <v>228</v>
      </c>
      <c r="C377" t="s">
        <v>12</v>
      </c>
      <c r="D377" t="s">
        <v>286</v>
      </c>
      <c r="E377" t="s">
        <v>328</v>
      </c>
      <c r="F377">
        <v>2015</v>
      </c>
      <c r="G377">
        <v>12.393000000000001</v>
      </c>
    </row>
    <row r="378" spans="1:7" x14ac:dyDescent="0.3">
      <c r="A378" t="str">
        <f>Cleaning_Unemployment[[#This Row],[CountryName]]&amp;"_"&amp;Cleaning_Unemployment[[#This Row],[Year]]</f>
        <v>Armenia_2016</v>
      </c>
      <c r="B378" t="s">
        <v>228</v>
      </c>
      <c r="C378" t="s">
        <v>12</v>
      </c>
      <c r="D378" t="s">
        <v>286</v>
      </c>
      <c r="E378" t="s">
        <v>328</v>
      </c>
      <c r="F378">
        <v>2016</v>
      </c>
      <c r="G378">
        <v>12.851000000000001</v>
      </c>
    </row>
    <row r="379" spans="1:7" x14ac:dyDescent="0.3">
      <c r="A379" t="str">
        <f>Cleaning_Unemployment[[#This Row],[CountryName]]&amp;"_"&amp;Cleaning_Unemployment[[#This Row],[Year]]</f>
        <v>Armenia_2017</v>
      </c>
      <c r="B379" t="s">
        <v>228</v>
      </c>
      <c r="C379" t="s">
        <v>12</v>
      </c>
      <c r="D379" t="s">
        <v>286</v>
      </c>
      <c r="E379" t="s">
        <v>328</v>
      </c>
      <c r="F379">
        <v>2017</v>
      </c>
      <c r="G379">
        <v>13.303000000000001</v>
      </c>
    </row>
    <row r="380" spans="1:7" x14ac:dyDescent="0.3">
      <c r="A380" t="str">
        <f>Cleaning_Unemployment[[#This Row],[CountryName]]&amp;"_"&amp;Cleaning_Unemployment[[#This Row],[Year]]</f>
        <v>Armenia_2018</v>
      </c>
      <c r="B380" t="s">
        <v>228</v>
      </c>
      <c r="C380" t="s">
        <v>12</v>
      </c>
      <c r="D380" t="s">
        <v>286</v>
      </c>
      <c r="E380" t="s">
        <v>328</v>
      </c>
      <c r="F380">
        <v>2018</v>
      </c>
      <c r="G380">
        <v>13.753</v>
      </c>
    </row>
    <row r="381" spans="1:7" x14ac:dyDescent="0.3">
      <c r="A381" t="str">
        <f>Cleaning_Unemployment[[#This Row],[CountryName]]&amp;"_"&amp;Cleaning_Unemployment[[#This Row],[Year]]</f>
        <v>Armenia_2019</v>
      </c>
      <c r="B381" t="s">
        <v>228</v>
      </c>
      <c r="C381" t="s">
        <v>12</v>
      </c>
      <c r="D381" t="s">
        <v>286</v>
      </c>
      <c r="E381" t="s">
        <v>328</v>
      </c>
      <c r="F381">
        <v>2019</v>
      </c>
      <c r="G381">
        <v>12.634</v>
      </c>
    </row>
    <row r="382" spans="1:7" x14ac:dyDescent="0.3">
      <c r="A382" t="str">
        <f>Cleaning_Unemployment[[#This Row],[CountryName]]&amp;"_"&amp;Cleaning_Unemployment[[#This Row],[Year]]</f>
        <v>Armenia_2020</v>
      </c>
      <c r="B382" t="s">
        <v>228</v>
      </c>
      <c r="C382" t="s">
        <v>12</v>
      </c>
      <c r="D382" t="s">
        <v>286</v>
      </c>
      <c r="E382" t="s">
        <v>328</v>
      </c>
      <c r="F382">
        <v>2020</v>
      </c>
      <c r="G382">
        <v>13.839</v>
      </c>
    </row>
    <row r="383" spans="1:7" x14ac:dyDescent="0.3">
      <c r="A383" t="str">
        <f>Cleaning_Unemployment[[#This Row],[CountryName]]&amp;"_"&amp;Cleaning_Unemployment[[#This Row],[Year]]</f>
        <v>Armenia_2021</v>
      </c>
      <c r="B383" t="s">
        <v>228</v>
      </c>
      <c r="C383" t="s">
        <v>12</v>
      </c>
      <c r="D383" t="s">
        <v>286</v>
      </c>
      <c r="E383" t="s">
        <v>328</v>
      </c>
      <c r="F383">
        <v>2021</v>
      </c>
      <c r="G383">
        <v>11.867000000000001</v>
      </c>
    </row>
    <row r="384" spans="1:7" x14ac:dyDescent="0.3">
      <c r="A384" t="str">
        <f>Cleaning_Unemployment[[#This Row],[CountryName]]&amp;"_"&amp;Cleaning_Unemployment[[#This Row],[Year]]</f>
        <v>Armenia_2022</v>
      </c>
      <c r="B384" t="s">
        <v>228</v>
      </c>
      <c r="C384" t="s">
        <v>12</v>
      </c>
      <c r="D384" t="s">
        <v>286</v>
      </c>
      <c r="E384" t="s">
        <v>328</v>
      </c>
      <c r="F384">
        <v>2022</v>
      </c>
      <c r="G384">
        <v>10.164999999999999</v>
      </c>
    </row>
    <row r="385" spans="1:7" x14ac:dyDescent="0.3">
      <c r="A385" t="str">
        <f>Cleaning_Unemployment[[#This Row],[CountryName]]&amp;"_"&amp;Cleaning_Unemployment[[#This Row],[Year]]</f>
        <v>Armenia_2023</v>
      </c>
      <c r="B385" t="s">
        <v>228</v>
      </c>
      <c r="C385" t="s">
        <v>12</v>
      </c>
      <c r="D385" t="s">
        <v>286</v>
      </c>
      <c r="E385" t="s">
        <v>328</v>
      </c>
      <c r="F385">
        <v>2023</v>
      </c>
      <c r="G385">
        <v>9.7460000000000004</v>
      </c>
    </row>
    <row r="386" spans="1:7" x14ac:dyDescent="0.3">
      <c r="A386" t="str">
        <f>Cleaning_Unemployment[[#This Row],[CountryName]]&amp;"_"&amp;Cleaning_Unemployment[[#This Row],[Year]]</f>
        <v>Armenia_2024</v>
      </c>
      <c r="B386" t="s">
        <v>228</v>
      </c>
      <c r="C386" t="s">
        <v>12</v>
      </c>
      <c r="D386" t="s">
        <v>286</v>
      </c>
      <c r="E386" t="s">
        <v>328</v>
      </c>
      <c r="F386">
        <v>2024</v>
      </c>
      <c r="G386">
        <v>9.609</v>
      </c>
    </row>
    <row r="387" spans="1:7" x14ac:dyDescent="0.3">
      <c r="A387" t="str">
        <f>Cleaning_Unemployment[[#This Row],[CountryName]]&amp;"_"&amp;Cleaning_Unemployment[[#This Row],[Year]]</f>
        <v>Armenia_2014</v>
      </c>
      <c r="B387" t="s">
        <v>228</v>
      </c>
      <c r="C387" t="s">
        <v>12</v>
      </c>
      <c r="D387" t="s">
        <v>286</v>
      </c>
      <c r="E387" t="s">
        <v>327</v>
      </c>
      <c r="F387">
        <v>2014</v>
      </c>
      <c r="G387">
        <v>13.13</v>
      </c>
    </row>
    <row r="388" spans="1:7" x14ac:dyDescent="0.3">
      <c r="A388" t="str">
        <f>Cleaning_Unemployment[[#This Row],[CountryName]]&amp;"_"&amp;Cleaning_Unemployment[[#This Row],[Year]]</f>
        <v>Armenia_2015</v>
      </c>
      <c r="B388" t="s">
        <v>228</v>
      </c>
      <c r="C388" t="s">
        <v>12</v>
      </c>
      <c r="D388" t="s">
        <v>286</v>
      </c>
      <c r="E388" t="s">
        <v>327</v>
      </c>
      <c r="F388">
        <v>2015</v>
      </c>
      <c r="G388">
        <v>13.612</v>
      </c>
    </row>
    <row r="389" spans="1:7" x14ac:dyDescent="0.3">
      <c r="A389" t="str">
        <f>Cleaning_Unemployment[[#This Row],[CountryName]]&amp;"_"&amp;Cleaning_Unemployment[[#This Row],[Year]]</f>
        <v>Armenia_2016</v>
      </c>
      <c r="B389" t="s">
        <v>228</v>
      </c>
      <c r="C389" t="s">
        <v>12</v>
      </c>
      <c r="D389" t="s">
        <v>286</v>
      </c>
      <c r="E389" t="s">
        <v>327</v>
      </c>
      <c r="F389">
        <v>2016</v>
      </c>
      <c r="G389">
        <v>14.090999999999999</v>
      </c>
    </row>
    <row r="390" spans="1:7" x14ac:dyDescent="0.3">
      <c r="A390" t="str">
        <f>Cleaning_Unemployment[[#This Row],[CountryName]]&amp;"_"&amp;Cleaning_Unemployment[[#This Row],[Year]]</f>
        <v>Armenia_2017</v>
      </c>
      <c r="B390" t="s">
        <v>228</v>
      </c>
      <c r="C390" t="s">
        <v>12</v>
      </c>
      <c r="D390" t="s">
        <v>286</v>
      </c>
      <c r="E390" t="s">
        <v>327</v>
      </c>
      <c r="F390">
        <v>2017</v>
      </c>
      <c r="G390">
        <v>14.542999999999999</v>
      </c>
    </row>
    <row r="391" spans="1:7" x14ac:dyDescent="0.3">
      <c r="A391" t="str">
        <f>Cleaning_Unemployment[[#This Row],[CountryName]]&amp;"_"&amp;Cleaning_Unemployment[[#This Row],[Year]]</f>
        <v>Armenia_2018</v>
      </c>
      <c r="B391" t="s">
        <v>228</v>
      </c>
      <c r="C391" t="s">
        <v>12</v>
      </c>
      <c r="D391" t="s">
        <v>286</v>
      </c>
      <c r="E391" t="s">
        <v>327</v>
      </c>
      <c r="F391">
        <v>2018</v>
      </c>
      <c r="G391">
        <v>15.003</v>
      </c>
    </row>
    <row r="392" spans="1:7" x14ac:dyDescent="0.3">
      <c r="A392" t="str">
        <f>Cleaning_Unemployment[[#This Row],[CountryName]]&amp;"_"&amp;Cleaning_Unemployment[[#This Row],[Year]]</f>
        <v>Armenia_2019</v>
      </c>
      <c r="B392" t="s">
        <v>228</v>
      </c>
      <c r="C392" t="s">
        <v>12</v>
      </c>
      <c r="D392" t="s">
        <v>286</v>
      </c>
      <c r="E392" t="s">
        <v>327</v>
      </c>
      <c r="F392">
        <v>2019</v>
      </c>
      <c r="G392">
        <v>14.112</v>
      </c>
    </row>
    <row r="393" spans="1:7" x14ac:dyDescent="0.3">
      <c r="A393" t="str">
        <f>Cleaning_Unemployment[[#This Row],[CountryName]]&amp;"_"&amp;Cleaning_Unemployment[[#This Row],[Year]]</f>
        <v>Armenia_2020</v>
      </c>
      <c r="B393" t="s">
        <v>228</v>
      </c>
      <c r="C393" t="s">
        <v>12</v>
      </c>
      <c r="D393" t="s">
        <v>286</v>
      </c>
      <c r="E393" t="s">
        <v>327</v>
      </c>
      <c r="F393">
        <v>2020</v>
      </c>
      <c r="G393">
        <v>15.022</v>
      </c>
    </row>
    <row r="394" spans="1:7" x14ac:dyDescent="0.3">
      <c r="A394" t="str">
        <f>Cleaning_Unemployment[[#This Row],[CountryName]]&amp;"_"&amp;Cleaning_Unemployment[[#This Row],[Year]]</f>
        <v>Armenia_2021</v>
      </c>
      <c r="B394" t="s">
        <v>228</v>
      </c>
      <c r="C394" t="s">
        <v>12</v>
      </c>
      <c r="D394" t="s">
        <v>286</v>
      </c>
      <c r="E394" t="s">
        <v>327</v>
      </c>
      <c r="F394">
        <v>2021</v>
      </c>
      <c r="G394">
        <v>13.035</v>
      </c>
    </row>
    <row r="395" spans="1:7" x14ac:dyDescent="0.3">
      <c r="A395" t="str">
        <f>Cleaning_Unemployment[[#This Row],[CountryName]]&amp;"_"&amp;Cleaning_Unemployment[[#This Row],[Year]]</f>
        <v>Armenia_2022</v>
      </c>
      <c r="B395" t="s">
        <v>228</v>
      </c>
      <c r="C395" t="s">
        <v>12</v>
      </c>
      <c r="D395" t="s">
        <v>286</v>
      </c>
      <c r="E395" t="s">
        <v>327</v>
      </c>
      <c r="F395">
        <v>2022</v>
      </c>
      <c r="G395">
        <v>11.305</v>
      </c>
    </row>
    <row r="396" spans="1:7" x14ac:dyDescent="0.3">
      <c r="A396" t="str">
        <f>Cleaning_Unemployment[[#This Row],[CountryName]]&amp;"_"&amp;Cleaning_Unemployment[[#This Row],[Year]]</f>
        <v>Armenia_2023</v>
      </c>
      <c r="B396" t="s">
        <v>228</v>
      </c>
      <c r="C396" t="s">
        <v>12</v>
      </c>
      <c r="D396" t="s">
        <v>286</v>
      </c>
      <c r="E396" t="s">
        <v>327</v>
      </c>
      <c r="F396">
        <v>2023</v>
      </c>
      <c r="G396">
        <v>10.848000000000001</v>
      </c>
    </row>
    <row r="397" spans="1:7" x14ac:dyDescent="0.3">
      <c r="A397" t="str">
        <f>Cleaning_Unemployment[[#This Row],[CountryName]]&amp;"_"&amp;Cleaning_Unemployment[[#This Row],[Year]]</f>
        <v>Armenia_2024</v>
      </c>
      <c r="B397" t="s">
        <v>228</v>
      </c>
      <c r="C397" t="s">
        <v>12</v>
      </c>
      <c r="D397" t="s">
        <v>286</v>
      </c>
      <c r="E397" t="s">
        <v>327</v>
      </c>
      <c r="F397">
        <v>2024</v>
      </c>
      <c r="G397">
        <v>10.694000000000001</v>
      </c>
    </row>
    <row r="398" spans="1:7" x14ac:dyDescent="0.3">
      <c r="A398" t="str">
        <f>Cleaning_Unemployment[[#This Row],[CountryName]]&amp;"_"&amp;Cleaning_Unemployment[[#This Row],[Year]]</f>
        <v>Australia_2014</v>
      </c>
      <c r="B398" t="s">
        <v>13</v>
      </c>
      <c r="C398" t="s">
        <v>16</v>
      </c>
      <c r="D398" t="s">
        <v>292</v>
      </c>
      <c r="E398" t="s">
        <v>329</v>
      </c>
      <c r="F398">
        <v>2014</v>
      </c>
      <c r="G398">
        <v>12.452999999999999</v>
      </c>
    </row>
    <row r="399" spans="1:7" x14ac:dyDescent="0.3">
      <c r="A399" t="str">
        <f>Cleaning_Unemployment[[#This Row],[CountryName]]&amp;"_"&amp;Cleaning_Unemployment[[#This Row],[Year]]</f>
        <v>Australia_2015</v>
      </c>
      <c r="B399" t="s">
        <v>13</v>
      </c>
      <c r="C399" t="s">
        <v>16</v>
      </c>
      <c r="D399" t="s">
        <v>292</v>
      </c>
      <c r="E399" t="s">
        <v>329</v>
      </c>
      <c r="F399">
        <v>2015</v>
      </c>
      <c r="G399">
        <v>11.904</v>
      </c>
    </row>
    <row r="400" spans="1:7" x14ac:dyDescent="0.3">
      <c r="A400" t="str">
        <f>Cleaning_Unemployment[[#This Row],[CountryName]]&amp;"_"&amp;Cleaning_Unemployment[[#This Row],[Year]]</f>
        <v>Australia_2016</v>
      </c>
      <c r="B400" t="s">
        <v>13</v>
      </c>
      <c r="C400" t="s">
        <v>16</v>
      </c>
      <c r="D400" t="s">
        <v>292</v>
      </c>
      <c r="E400" t="s">
        <v>329</v>
      </c>
      <c r="F400">
        <v>2016</v>
      </c>
      <c r="G400">
        <v>11.391</v>
      </c>
    </row>
    <row r="401" spans="1:7" x14ac:dyDescent="0.3">
      <c r="A401" t="str">
        <f>Cleaning_Unemployment[[#This Row],[CountryName]]&amp;"_"&amp;Cleaning_Unemployment[[#This Row],[Year]]</f>
        <v>Australia_2017</v>
      </c>
      <c r="B401" t="s">
        <v>13</v>
      </c>
      <c r="C401" t="s">
        <v>16</v>
      </c>
      <c r="D401" t="s">
        <v>292</v>
      </c>
      <c r="E401" t="s">
        <v>329</v>
      </c>
      <c r="F401">
        <v>2017</v>
      </c>
      <c r="G401">
        <v>11.468</v>
      </c>
    </row>
    <row r="402" spans="1:7" x14ac:dyDescent="0.3">
      <c r="A402" t="str">
        <f>Cleaning_Unemployment[[#This Row],[CountryName]]&amp;"_"&amp;Cleaning_Unemployment[[#This Row],[Year]]</f>
        <v>Australia_2018</v>
      </c>
      <c r="B402" t="s">
        <v>13</v>
      </c>
      <c r="C402" t="s">
        <v>16</v>
      </c>
      <c r="D402" t="s">
        <v>292</v>
      </c>
      <c r="E402" t="s">
        <v>329</v>
      </c>
      <c r="F402">
        <v>2018</v>
      </c>
      <c r="G402">
        <v>10.675000000000001</v>
      </c>
    </row>
    <row r="403" spans="1:7" x14ac:dyDescent="0.3">
      <c r="A403" t="str">
        <f>Cleaning_Unemployment[[#This Row],[CountryName]]&amp;"_"&amp;Cleaning_Unemployment[[#This Row],[Year]]</f>
        <v>Australia_2019</v>
      </c>
      <c r="B403" t="s">
        <v>13</v>
      </c>
      <c r="C403" t="s">
        <v>16</v>
      </c>
      <c r="D403" t="s">
        <v>292</v>
      </c>
      <c r="E403" t="s">
        <v>329</v>
      </c>
      <c r="F403">
        <v>2019</v>
      </c>
      <c r="G403">
        <v>10.603999999999999</v>
      </c>
    </row>
    <row r="404" spans="1:7" x14ac:dyDescent="0.3">
      <c r="A404" t="str">
        <f>Cleaning_Unemployment[[#This Row],[CountryName]]&amp;"_"&amp;Cleaning_Unemployment[[#This Row],[Year]]</f>
        <v>Australia_2020</v>
      </c>
      <c r="B404" t="s">
        <v>13</v>
      </c>
      <c r="C404" t="s">
        <v>16</v>
      </c>
      <c r="D404" t="s">
        <v>292</v>
      </c>
      <c r="E404" t="s">
        <v>329</v>
      </c>
      <c r="F404">
        <v>2020</v>
      </c>
      <c r="G404">
        <v>13.122</v>
      </c>
    </row>
    <row r="405" spans="1:7" x14ac:dyDescent="0.3">
      <c r="A405" t="str">
        <f>Cleaning_Unemployment[[#This Row],[CountryName]]&amp;"_"&amp;Cleaning_Unemployment[[#This Row],[Year]]</f>
        <v>Australia_2021</v>
      </c>
      <c r="B405" t="s">
        <v>13</v>
      </c>
      <c r="C405" t="s">
        <v>16</v>
      </c>
      <c r="D405" t="s">
        <v>292</v>
      </c>
      <c r="E405" t="s">
        <v>329</v>
      </c>
      <c r="F405">
        <v>2021</v>
      </c>
      <c r="G405">
        <v>9.7859999999999996</v>
      </c>
    </row>
    <row r="406" spans="1:7" x14ac:dyDescent="0.3">
      <c r="A406" t="str">
        <f>Cleaning_Unemployment[[#This Row],[CountryName]]&amp;"_"&amp;Cleaning_Unemployment[[#This Row],[Year]]</f>
        <v>Australia_2022</v>
      </c>
      <c r="B406" t="s">
        <v>13</v>
      </c>
      <c r="C406" t="s">
        <v>16</v>
      </c>
      <c r="D406" t="s">
        <v>292</v>
      </c>
      <c r="E406" t="s">
        <v>329</v>
      </c>
      <c r="F406">
        <v>2022</v>
      </c>
      <c r="G406">
        <v>7.2539999999999996</v>
      </c>
    </row>
    <row r="407" spans="1:7" x14ac:dyDescent="0.3">
      <c r="A407" t="str">
        <f>Cleaning_Unemployment[[#This Row],[CountryName]]&amp;"_"&amp;Cleaning_Unemployment[[#This Row],[Year]]</f>
        <v>Australia_2023</v>
      </c>
      <c r="B407" t="s">
        <v>13</v>
      </c>
      <c r="C407" t="s">
        <v>16</v>
      </c>
      <c r="D407" t="s">
        <v>292</v>
      </c>
      <c r="E407" t="s">
        <v>329</v>
      </c>
      <c r="F407">
        <v>2023</v>
      </c>
      <c r="G407">
        <v>7.3010000000000002</v>
      </c>
    </row>
    <row r="408" spans="1:7" x14ac:dyDescent="0.3">
      <c r="A408" t="str">
        <f>Cleaning_Unemployment[[#This Row],[CountryName]]&amp;"_"&amp;Cleaning_Unemployment[[#This Row],[Year]]</f>
        <v>Australia_2024</v>
      </c>
      <c r="B408" t="s">
        <v>13</v>
      </c>
      <c r="C408" t="s">
        <v>16</v>
      </c>
      <c r="D408" t="s">
        <v>292</v>
      </c>
      <c r="E408" t="s">
        <v>329</v>
      </c>
      <c r="F408">
        <v>2024</v>
      </c>
      <c r="G408">
        <v>7.9710000000000001</v>
      </c>
    </row>
    <row r="409" spans="1:7" x14ac:dyDescent="0.3">
      <c r="A409" t="str">
        <f>Cleaning_Unemployment[[#This Row],[CountryName]]&amp;"_"&amp;Cleaning_Unemployment[[#This Row],[Year]]</f>
        <v>Australia_2014</v>
      </c>
      <c r="B409" t="s">
        <v>13</v>
      </c>
      <c r="C409" t="s">
        <v>16</v>
      </c>
      <c r="D409" t="s">
        <v>292</v>
      </c>
      <c r="E409" t="s">
        <v>328</v>
      </c>
      <c r="F409">
        <v>2014</v>
      </c>
      <c r="G409">
        <v>4.8010000000000002</v>
      </c>
    </row>
    <row r="410" spans="1:7" x14ac:dyDescent="0.3">
      <c r="A410" t="str">
        <f>Cleaning_Unemployment[[#This Row],[CountryName]]&amp;"_"&amp;Cleaning_Unemployment[[#This Row],[Year]]</f>
        <v>Australia_2015</v>
      </c>
      <c r="B410" t="s">
        <v>13</v>
      </c>
      <c r="C410" t="s">
        <v>16</v>
      </c>
      <c r="D410" t="s">
        <v>292</v>
      </c>
      <c r="E410" t="s">
        <v>328</v>
      </c>
      <c r="F410">
        <v>2015</v>
      </c>
      <c r="G410">
        <v>4.8209999999999997</v>
      </c>
    </row>
    <row r="411" spans="1:7" x14ac:dyDescent="0.3">
      <c r="A411" t="str">
        <f>Cleaning_Unemployment[[#This Row],[CountryName]]&amp;"_"&amp;Cleaning_Unemployment[[#This Row],[Year]]</f>
        <v>Australia_2016</v>
      </c>
      <c r="B411" t="s">
        <v>13</v>
      </c>
      <c r="C411" t="s">
        <v>16</v>
      </c>
      <c r="D411" t="s">
        <v>292</v>
      </c>
      <c r="E411" t="s">
        <v>328</v>
      </c>
      <c r="F411">
        <v>2016</v>
      </c>
      <c r="G411">
        <v>4.5979999999999999</v>
      </c>
    </row>
    <row r="412" spans="1:7" x14ac:dyDescent="0.3">
      <c r="A412" t="str">
        <f>Cleaning_Unemployment[[#This Row],[CountryName]]&amp;"_"&amp;Cleaning_Unemployment[[#This Row],[Year]]</f>
        <v>Australia_2017</v>
      </c>
      <c r="B412" t="s">
        <v>13</v>
      </c>
      <c r="C412" t="s">
        <v>16</v>
      </c>
      <c r="D412" t="s">
        <v>292</v>
      </c>
      <c r="E412" t="s">
        <v>328</v>
      </c>
      <c r="F412">
        <v>2017</v>
      </c>
      <c r="G412">
        <v>4.468</v>
      </c>
    </row>
    <row r="413" spans="1:7" x14ac:dyDescent="0.3">
      <c r="A413" t="str">
        <f>Cleaning_Unemployment[[#This Row],[CountryName]]&amp;"_"&amp;Cleaning_Unemployment[[#This Row],[Year]]</f>
        <v>Australia_2018</v>
      </c>
      <c r="B413" t="s">
        <v>13</v>
      </c>
      <c r="C413" t="s">
        <v>16</v>
      </c>
      <c r="D413" t="s">
        <v>292</v>
      </c>
      <c r="E413" t="s">
        <v>328</v>
      </c>
      <c r="F413">
        <v>2018</v>
      </c>
      <c r="G413">
        <v>4.22</v>
      </c>
    </row>
    <row r="414" spans="1:7" x14ac:dyDescent="0.3">
      <c r="A414" t="str">
        <f>Cleaning_Unemployment[[#This Row],[CountryName]]&amp;"_"&amp;Cleaning_Unemployment[[#This Row],[Year]]</f>
        <v>Australia_2019</v>
      </c>
      <c r="B414" t="s">
        <v>13</v>
      </c>
      <c r="C414" t="s">
        <v>16</v>
      </c>
      <c r="D414" t="s">
        <v>292</v>
      </c>
      <c r="E414" t="s">
        <v>328</v>
      </c>
      <c r="F414">
        <v>2019</v>
      </c>
      <c r="G414">
        <v>3.9969999999999999</v>
      </c>
    </row>
    <row r="415" spans="1:7" x14ac:dyDescent="0.3">
      <c r="A415" t="str">
        <f>Cleaning_Unemployment[[#This Row],[CountryName]]&amp;"_"&amp;Cleaning_Unemployment[[#This Row],[Year]]</f>
        <v>Australia_2020</v>
      </c>
      <c r="B415" t="s">
        <v>13</v>
      </c>
      <c r="C415" t="s">
        <v>16</v>
      </c>
      <c r="D415" t="s">
        <v>292</v>
      </c>
      <c r="E415" t="s">
        <v>328</v>
      </c>
      <c r="F415">
        <v>2020</v>
      </c>
      <c r="G415">
        <v>5.0359999999999996</v>
      </c>
    </row>
    <row r="416" spans="1:7" x14ac:dyDescent="0.3">
      <c r="A416" t="str">
        <f>Cleaning_Unemployment[[#This Row],[CountryName]]&amp;"_"&amp;Cleaning_Unemployment[[#This Row],[Year]]</f>
        <v>Australia_2021</v>
      </c>
      <c r="B416" t="s">
        <v>13</v>
      </c>
      <c r="C416" t="s">
        <v>16</v>
      </c>
      <c r="D416" t="s">
        <v>292</v>
      </c>
      <c r="E416" t="s">
        <v>328</v>
      </c>
      <c r="F416">
        <v>2021</v>
      </c>
      <c r="G416">
        <v>4.0839999999999996</v>
      </c>
    </row>
    <row r="417" spans="1:7" x14ac:dyDescent="0.3">
      <c r="A417" t="str">
        <f>Cleaning_Unemployment[[#This Row],[CountryName]]&amp;"_"&amp;Cleaning_Unemployment[[#This Row],[Year]]</f>
        <v>Australia_2022</v>
      </c>
      <c r="B417" t="s">
        <v>13</v>
      </c>
      <c r="C417" t="s">
        <v>16</v>
      </c>
      <c r="D417" t="s">
        <v>292</v>
      </c>
      <c r="E417" t="s">
        <v>328</v>
      </c>
      <c r="F417">
        <v>2022</v>
      </c>
      <c r="G417">
        <v>2.9340000000000002</v>
      </c>
    </row>
    <row r="418" spans="1:7" x14ac:dyDescent="0.3">
      <c r="A418" t="str">
        <f>Cleaning_Unemployment[[#This Row],[CountryName]]&amp;"_"&amp;Cleaning_Unemployment[[#This Row],[Year]]</f>
        <v>Australia_2023</v>
      </c>
      <c r="B418" t="s">
        <v>13</v>
      </c>
      <c r="C418" t="s">
        <v>16</v>
      </c>
      <c r="D418" t="s">
        <v>292</v>
      </c>
      <c r="E418" t="s">
        <v>328</v>
      </c>
      <c r="F418">
        <v>2023</v>
      </c>
      <c r="G418">
        <v>2.831</v>
      </c>
    </row>
    <row r="419" spans="1:7" x14ac:dyDescent="0.3">
      <c r="A419" t="str">
        <f>Cleaning_Unemployment[[#This Row],[CountryName]]&amp;"_"&amp;Cleaning_Unemployment[[#This Row],[Year]]</f>
        <v>Australia_2024</v>
      </c>
      <c r="B419" t="s">
        <v>13</v>
      </c>
      <c r="C419" t="s">
        <v>16</v>
      </c>
      <c r="D419" t="s">
        <v>292</v>
      </c>
      <c r="E419" t="s">
        <v>328</v>
      </c>
      <c r="F419">
        <v>2024</v>
      </c>
      <c r="G419">
        <v>2.97</v>
      </c>
    </row>
    <row r="420" spans="1:7" x14ac:dyDescent="0.3">
      <c r="A420" t="str">
        <f>Cleaning_Unemployment[[#This Row],[CountryName]]&amp;"_"&amp;Cleaning_Unemployment[[#This Row],[Year]]</f>
        <v>Australia_2014</v>
      </c>
      <c r="B420" t="s">
        <v>13</v>
      </c>
      <c r="C420" t="s">
        <v>16</v>
      </c>
      <c r="D420" t="s">
        <v>292</v>
      </c>
      <c r="E420" t="s">
        <v>327</v>
      </c>
      <c r="F420">
        <v>2014</v>
      </c>
      <c r="G420">
        <v>6.1719999999999997</v>
      </c>
    </row>
    <row r="421" spans="1:7" x14ac:dyDescent="0.3">
      <c r="A421" t="str">
        <f>Cleaning_Unemployment[[#This Row],[CountryName]]&amp;"_"&amp;Cleaning_Unemployment[[#This Row],[Year]]</f>
        <v>Australia_2015</v>
      </c>
      <c r="B421" t="s">
        <v>13</v>
      </c>
      <c r="C421" t="s">
        <v>16</v>
      </c>
      <c r="D421" t="s">
        <v>292</v>
      </c>
      <c r="E421" t="s">
        <v>327</v>
      </c>
      <c r="F421">
        <v>2015</v>
      </c>
      <c r="G421">
        <v>6.0759999999999996</v>
      </c>
    </row>
    <row r="422" spans="1:7" x14ac:dyDescent="0.3">
      <c r="A422" t="str">
        <f>Cleaning_Unemployment[[#This Row],[CountryName]]&amp;"_"&amp;Cleaning_Unemployment[[#This Row],[Year]]</f>
        <v>Australia_2016</v>
      </c>
      <c r="B422" t="s">
        <v>13</v>
      </c>
      <c r="C422" t="s">
        <v>16</v>
      </c>
      <c r="D422" t="s">
        <v>292</v>
      </c>
      <c r="E422" t="s">
        <v>327</v>
      </c>
      <c r="F422">
        <v>2016</v>
      </c>
      <c r="G422">
        <v>5.78</v>
      </c>
    </row>
    <row r="423" spans="1:7" x14ac:dyDescent="0.3">
      <c r="A423" t="str">
        <f>Cleaning_Unemployment[[#This Row],[CountryName]]&amp;"_"&amp;Cleaning_Unemployment[[#This Row],[Year]]</f>
        <v>Australia_2017</v>
      </c>
      <c r="B423" t="s">
        <v>13</v>
      </c>
      <c r="C423" t="s">
        <v>16</v>
      </c>
      <c r="D423" t="s">
        <v>292</v>
      </c>
      <c r="E423" t="s">
        <v>327</v>
      </c>
      <c r="F423">
        <v>2017</v>
      </c>
      <c r="G423">
        <v>5.665</v>
      </c>
    </row>
    <row r="424" spans="1:7" x14ac:dyDescent="0.3">
      <c r="A424" t="str">
        <f>Cleaning_Unemployment[[#This Row],[CountryName]]&amp;"_"&amp;Cleaning_Unemployment[[#This Row],[Year]]</f>
        <v>Australia_2018</v>
      </c>
      <c r="B424" t="s">
        <v>13</v>
      </c>
      <c r="C424" t="s">
        <v>16</v>
      </c>
      <c r="D424" t="s">
        <v>292</v>
      </c>
      <c r="E424" t="s">
        <v>327</v>
      </c>
      <c r="F424">
        <v>2018</v>
      </c>
      <c r="G424">
        <v>5.3209999999999997</v>
      </c>
    </row>
    <row r="425" spans="1:7" x14ac:dyDescent="0.3">
      <c r="A425" t="str">
        <f>Cleaning_Unemployment[[#This Row],[CountryName]]&amp;"_"&amp;Cleaning_Unemployment[[#This Row],[Year]]</f>
        <v>Australia_2019</v>
      </c>
      <c r="B425" t="s">
        <v>13</v>
      </c>
      <c r="C425" t="s">
        <v>16</v>
      </c>
      <c r="D425" t="s">
        <v>292</v>
      </c>
      <c r="E425" t="s">
        <v>327</v>
      </c>
      <c r="F425">
        <v>2019</v>
      </c>
      <c r="G425">
        <v>5.1070000000000002</v>
      </c>
    </row>
    <row r="426" spans="1:7" x14ac:dyDescent="0.3">
      <c r="A426" t="str">
        <f>Cleaning_Unemployment[[#This Row],[CountryName]]&amp;"_"&amp;Cleaning_Unemployment[[#This Row],[Year]]</f>
        <v>Australia_2020</v>
      </c>
      <c r="B426" t="s">
        <v>13</v>
      </c>
      <c r="C426" t="s">
        <v>16</v>
      </c>
      <c r="D426" t="s">
        <v>292</v>
      </c>
      <c r="E426" t="s">
        <v>327</v>
      </c>
      <c r="F426">
        <v>2020</v>
      </c>
      <c r="G426">
        <v>6.3540000000000001</v>
      </c>
    </row>
    <row r="427" spans="1:7" x14ac:dyDescent="0.3">
      <c r="A427" t="str">
        <f>Cleaning_Unemployment[[#This Row],[CountryName]]&amp;"_"&amp;Cleaning_Unemployment[[#This Row],[Year]]</f>
        <v>Australia_2021</v>
      </c>
      <c r="B427" t="s">
        <v>13</v>
      </c>
      <c r="C427" t="s">
        <v>16</v>
      </c>
      <c r="D427" t="s">
        <v>292</v>
      </c>
      <c r="E427" t="s">
        <v>327</v>
      </c>
      <c r="F427">
        <v>2021</v>
      </c>
      <c r="G427">
        <v>5.0140000000000002</v>
      </c>
    </row>
    <row r="428" spans="1:7" x14ac:dyDescent="0.3">
      <c r="A428" t="str">
        <f>Cleaning_Unemployment[[#This Row],[CountryName]]&amp;"_"&amp;Cleaning_Unemployment[[#This Row],[Year]]</f>
        <v>Australia_2022</v>
      </c>
      <c r="B428" t="s">
        <v>13</v>
      </c>
      <c r="C428" t="s">
        <v>16</v>
      </c>
      <c r="D428" t="s">
        <v>292</v>
      </c>
      <c r="E428" t="s">
        <v>327</v>
      </c>
      <c r="F428">
        <v>2022</v>
      </c>
      <c r="G428">
        <v>3.6259999999999999</v>
      </c>
    </row>
    <row r="429" spans="1:7" x14ac:dyDescent="0.3">
      <c r="A429" t="str">
        <f>Cleaning_Unemployment[[#This Row],[CountryName]]&amp;"_"&amp;Cleaning_Unemployment[[#This Row],[Year]]</f>
        <v>Australia_2023</v>
      </c>
      <c r="B429" t="s">
        <v>13</v>
      </c>
      <c r="C429" t="s">
        <v>16</v>
      </c>
      <c r="D429" t="s">
        <v>292</v>
      </c>
      <c r="E429" t="s">
        <v>327</v>
      </c>
      <c r="F429">
        <v>2023</v>
      </c>
      <c r="G429">
        <v>3.5230000000000001</v>
      </c>
    </row>
    <row r="430" spans="1:7" x14ac:dyDescent="0.3">
      <c r="A430" t="str">
        <f>Cleaning_Unemployment[[#This Row],[CountryName]]&amp;"_"&amp;Cleaning_Unemployment[[#This Row],[Year]]</f>
        <v>Australia_2024</v>
      </c>
      <c r="B430" t="s">
        <v>13</v>
      </c>
      <c r="C430" t="s">
        <v>16</v>
      </c>
      <c r="D430" t="s">
        <v>292</v>
      </c>
      <c r="E430" t="s">
        <v>327</v>
      </c>
      <c r="F430">
        <v>2024</v>
      </c>
      <c r="G430">
        <v>3.7330000000000001</v>
      </c>
    </row>
    <row r="431" spans="1:7" x14ac:dyDescent="0.3">
      <c r="A431" t="str">
        <f>Cleaning_Unemployment[[#This Row],[CountryName]]&amp;"_"&amp;Cleaning_Unemployment[[#This Row],[Year]]</f>
        <v>Australia_2014</v>
      </c>
      <c r="B431" t="s">
        <v>13</v>
      </c>
      <c r="C431" t="s">
        <v>16</v>
      </c>
      <c r="D431" t="s">
        <v>286</v>
      </c>
      <c r="E431" t="s">
        <v>329</v>
      </c>
      <c r="F431">
        <v>2014</v>
      </c>
      <c r="G431">
        <v>14.114000000000001</v>
      </c>
    </row>
    <row r="432" spans="1:7" x14ac:dyDescent="0.3">
      <c r="A432" t="str">
        <f>Cleaning_Unemployment[[#This Row],[CountryName]]&amp;"_"&amp;Cleaning_Unemployment[[#This Row],[Year]]</f>
        <v>Australia_2015</v>
      </c>
      <c r="B432" t="s">
        <v>13</v>
      </c>
      <c r="C432" t="s">
        <v>16</v>
      </c>
      <c r="D432" t="s">
        <v>286</v>
      </c>
      <c r="E432" t="s">
        <v>329</v>
      </c>
      <c r="F432">
        <v>2015</v>
      </c>
      <c r="G432">
        <v>14.247</v>
      </c>
    </row>
    <row r="433" spans="1:7" x14ac:dyDescent="0.3">
      <c r="A433" t="str">
        <f>Cleaning_Unemployment[[#This Row],[CountryName]]&amp;"_"&amp;Cleaning_Unemployment[[#This Row],[Year]]</f>
        <v>Australia_2016</v>
      </c>
      <c r="B433" t="s">
        <v>13</v>
      </c>
      <c r="C433" t="s">
        <v>16</v>
      </c>
      <c r="D433" t="s">
        <v>286</v>
      </c>
      <c r="E433" t="s">
        <v>329</v>
      </c>
      <c r="F433">
        <v>2016</v>
      </c>
      <c r="G433">
        <v>13.808999999999999</v>
      </c>
    </row>
    <row r="434" spans="1:7" x14ac:dyDescent="0.3">
      <c r="A434" t="str">
        <f>Cleaning_Unemployment[[#This Row],[CountryName]]&amp;"_"&amp;Cleaning_Unemployment[[#This Row],[Year]]</f>
        <v>Australia_2017</v>
      </c>
      <c r="B434" t="s">
        <v>13</v>
      </c>
      <c r="C434" t="s">
        <v>16</v>
      </c>
      <c r="D434" t="s">
        <v>286</v>
      </c>
      <c r="E434" t="s">
        <v>329</v>
      </c>
      <c r="F434">
        <v>2017</v>
      </c>
      <c r="G434">
        <v>13.648</v>
      </c>
    </row>
    <row r="435" spans="1:7" x14ac:dyDescent="0.3">
      <c r="A435" t="str">
        <f>Cleaning_Unemployment[[#This Row],[CountryName]]&amp;"_"&amp;Cleaning_Unemployment[[#This Row],[Year]]</f>
        <v>Australia_2018</v>
      </c>
      <c r="B435" t="s">
        <v>13</v>
      </c>
      <c r="C435" t="s">
        <v>16</v>
      </c>
      <c r="D435" t="s">
        <v>286</v>
      </c>
      <c r="E435" t="s">
        <v>329</v>
      </c>
      <c r="F435">
        <v>2018</v>
      </c>
      <c r="G435">
        <v>12.835000000000001</v>
      </c>
    </row>
    <row r="436" spans="1:7" x14ac:dyDescent="0.3">
      <c r="A436" t="str">
        <f>Cleaning_Unemployment[[#This Row],[CountryName]]&amp;"_"&amp;Cleaning_Unemployment[[#This Row],[Year]]</f>
        <v>Australia_2019</v>
      </c>
      <c r="B436" t="s">
        <v>13</v>
      </c>
      <c r="C436" t="s">
        <v>16</v>
      </c>
      <c r="D436" t="s">
        <v>286</v>
      </c>
      <c r="E436" t="s">
        <v>329</v>
      </c>
      <c r="F436">
        <v>2019</v>
      </c>
      <c r="G436">
        <v>12.84</v>
      </c>
    </row>
    <row r="437" spans="1:7" x14ac:dyDescent="0.3">
      <c r="A437" t="str">
        <f>Cleaning_Unemployment[[#This Row],[CountryName]]&amp;"_"&amp;Cleaning_Unemployment[[#This Row],[Year]]</f>
        <v>Australia_2020</v>
      </c>
      <c r="B437" t="s">
        <v>13</v>
      </c>
      <c r="C437" t="s">
        <v>16</v>
      </c>
      <c r="D437" t="s">
        <v>286</v>
      </c>
      <c r="E437" t="s">
        <v>329</v>
      </c>
      <c r="F437">
        <v>2020</v>
      </c>
      <c r="G437">
        <v>15.244</v>
      </c>
    </row>
    <row r="438" spans="1:7" x14ac:dyDescent="0.3">
      <c r="A438" t="str">
        <f>Cleaning_Unemployment[[#This Row],[CountryName]]&amp;"_"&amp;Cleaning_Unemployment[[#This Row],[Year]]</f>
        <v>Australia_2021</v>
      </c>
      <c r="B438" t="s">
        <v>13</v>
      </c>
      <c r="C438" t="s">
        <v>16</v>
      </c>
      <c r="D438" t="s">
        <v>286</v>
      </c>
      <c r="E438" t="s">
        <v>329</v>
      </c>
      <c r="F438">
        <v>2021</v>
      </c>
      <c r="G438">
        <v>12.619</v>
      </c>
    </row>
    <row r="439" spans="1:7" x14ac:dyDescent="0.3">
      <c r="A439" t="str">
        <f>Cleaning_Unemployment[[#This Row],[CountryName]]&amp;"_"&amp;Cleaning_Unemployment[[#This Row],[Year]]</f>
        <v>Australia_2022</v>
      </c>
      <c r="B439" t="s">
        <v>13</v>
      </c>
      <c r="C439" t="s">
        <v>16</v>
      </c>
      <c r="D439" t="s">
        <v>286</v>
      </c>
      <c r="E439" t="s">
        <v>329</v>
      </c>
      <c r="F439">
        <v>2022</v>
      </c>
      <c r="G439">
        <v>9.1769999999999996</v>
      </c>
    </row>
    <row r="440" spans="1:7" x14ac:dyDescent="0.3">
      <c r="A440" t="str">
        <f>Cleaning_Unemployment[[#This Row],[CountryName]]&amp;"_"&amp;Cleaning_Unemployment[[#This Row],[Year]]</f>
        <v>Australia_2023</v>
      </c>
      <c r="B440" t="s">
        <v>13</v>
      </c>
      <c r="C440" t="s">
        <v>16</v>
      </c>
      <c r="D440" t="s">
        <v>286</v>
      </c>
      <c r="E440" t="s">
        <v>329</v>
      </c>
      <c r="F440">
        <v>2023</v>
      </c>
      <c r="G440">
        <v>9.2059999999999995</v>
      </c>
    </row>
    <row r="441" spans="1:7" x14ac:dyDescent="0.3">
      <c r="A441" t="str">
        <f>Cleaning_Unemployment[[#This Row],[CountryName]]&amp;"_"&amp;Cleaning_Unemployment[[#This Row],[Year]]</f>
        <v>Australia_2024</v>
      </c>
      <c r="B441" t="s">
        <v>13</v>
      </c>
      <c r="C441" t="s">
        <v>16</v>
      </c>
      <c r="D441" t="s">
        <v>286</v>
      </c>
      <c r="E441" t="s">
        <v>329</v>
      </c>
      <c r="F441">
        <v>2024</v>
      </c>
      <c r="G441">
        <v>9.51</v>
      </c>
    </row>
    <row r="442" spans="1:7" x14ac:dyDescent="0.3">
      <c r="A442" t="str">
        <f>Cleaning_Unemployment[[#This Row],[CountryName]]&amp;"_"&amp;Cleaning_Unemployment[[#This Row],[Year]]</f>
        <v>Australia_2014</v>
      </c>
      <c r="B442" t="s">
        <v>13</v>
      </c>
      <c r="C442" t="s">
        <v>16</v>
      </c>
      <c r="D442" t="s">
        <v>286</v>
      </c>
      <c r="E442" t="s">
        <v>328</v>
      </c>
      <c r="F442">
        <v>2014</v>
      </c>
      <c r="G442">
        <v>4.4480000000000004</v>
      </c>
    </row>
    <row r="443" spans="1:7" x14ac:dyDescent="0.3">
      <c r="A443" t="str">
        <f>Cleaning_Unemployment[[#This Row],[CountryName]]&amp;"_"&amp;Cleaning_Unemployment[[#This Row],[Year]]</f>
        <v>Australia_2015</v>
      </c>
      <c r="B443" t="s">
        <v>13</v>
      </c>
      <c r="C443" t="s">
        <v>16</v>
      </c>
      <c r="D443" t="s">
        <v>286</v>
      </c>
      <c r="E443" t="s">
        <v>328</v>
      </c>
      <c r="F443">
        <v>2015</v>
      </c>
      <c r="G443">
        <v>4.4690000000000003</v>
      </c>
    </row>
    <row r="444" spans="1:7" x14ac:dyDescent="0.3">
      <c r="A444" t="str">
        <f>Cleaning_Unemployment[[#This Row],[CountryName]]&amp;"_"&amp;Cleaning_Unemployment[[#This Row],[Year]]</f>
        <v>Australia_2016</v>
      </c>
      <c r="B444" t="s">
        <v>13</v>
      </c>
      <c r="C444" t="s">
        <v>16</v>
      </c>
      <c r="D444" t="s">
        <v>286</v>
      </c>
      <c r="E444" t="s">
        <v>328</v>
      </c>
      <c r="F444">
        <v>2016</v>
      </c>
      <c r="G444">
        <v>4.0979999999999999</v>
      </c>
    </row>
    <row r="445" spans="1:7" x14ac:dyDescent="0.3">
      <c r="A445" t="str">
        <f>Cleaning_Unemployment[[#This Row],[CountryName]]&amp;"_"&amp;Cleaning_Unemployment[[#This Row],[Year]]</f>
        <v>Australia_2017</v>
      </c>
      <c r="B445" t="s">
        <v>13</v>
      </c>
      <c r="C445" t="s">
        <v>16</v>
      </c>
      <c r="D445" t="s">
        <v>286</v>
      </c>
      <c r="E445" t="s">
        <v>328</v>
      </c>
      <c r="F445">
        <v>2017</v>
      </c>
      <c r="G445">
        <v>3.9889999999999999</v>
      </c>
    </row>
    <row r="446" spans="1:7" x14ac:dyDescent="0.3">
      <c r="A446" t="str">
        <f>Cleaning_Unemployment[[#This Row],[CountryName]]&amp;"_"&amp;Cleaning_Unemployment[[#This Row],[Year]]</f>
        <v>Australia_2018</v>
      </c>
      <c r="B446" t="s">
        <v>13</v>
      </c>
      <c r="C446" t="s">
        <v>16</v>
      </c>
      <c r="D446" t="s">
        <v>286</v>
      </c>
      <c r="E446" t="s">
        <v>328</v>
      </c>
      <c r="F446">
        <v>2018</v>
      </c>
      <c r="G446">
        <v>3.85</v>
      </c>
    </row>
    <row r="447" spans="1:7" x14ac:dyDescent="0.3">
      <c r="A447" t="str">
        <f>Cleaning_Unemployment[[#This Row],[CountryName]]&amp;"_"&amp;Cleaning_Unemployment[[#This Row],[Year]]</f>
        <v>Australia_2019</v>
      </c>
      <c r="B447" t="s">
        <v>13</v>
      </c>
      <c r="C447" t="s">
        <v>16</v>
      </c>
      <c r="D447" t="s">
        <v>286</v>
      </c>
      <c r="E447" t="s">
        <v>328</v>
      </c>
      <c r="F447">
        <v>2019</v>
      </c>
      <c r="G447">
        <v>3.7850000000000001</v>
      </c>
    </row>
    <row r="448" spans="1:7" x14ac:dyDescent="0.3">
      <c r="A448" t="str">
        <f>Cleaning_Unemployment[[#This Row],[CountryName]]&amp;"_"&amp;Cleaning_Unemployment[[#This Row],[Year]]</f>
        <v>Australia_2020</v>
      </c>
      <c r="B448" t="s">
        <v>13</v>
      </c>
      <c r="C448" t="s">
        <v>16</v>
      </c>
      <c r="D448" t="s">
        <v>286</v>
      </c>
      <c r="E448" t="s">
        <v>328</v>
      </c>
      <c r="F448">
        <v>2020</v>
      </c>
      <c r="G448">
        <v>5.0140000000000002</v>
      </c>
    </row>
    <row r="449" spans="1:7" x14ac:dyDescent="0.3">
      <c r="A449" t="str">
        <f>Cleaning_Unemployment[[#This Row],[CountryName]]&amp;"_"&amp;Cleaning_Unemployment[[#This Row],[Year]]</f>
        <v>Australia_2021</v>
      </c>
      <c r="B449" t="s">
        <v>13</v>
      </c>
      <c r="C449" t="s">
        <v>16</v>
      </c>
      <c r="D449" t="s">
        <v>286</v>
      </c>
      <c r="E449" t="s">
        <v>328</v>
      </c>
      <c r="F449">
        <v>2021</v>
      </c>
      <c r="G449">
        <v>3.8969999999999998</v>
      </c>
    </row>
    <row r="450" spans="1:7" x14ac:dyDescent="0.3">
      <c r="A450" t="str">
        <f>Cleaning_Unemployment[[#This Row],[CountryName]]&amp;"_"&amp;Cleaning_Unemployment[[#This Row],[Year]]</f>
        <v>Australia_2022</v>
      </c>
      <c r="B450" t="s">
        <v>13</v>
      </c>
      <c r="C450" t="s">
        <v>16</v>
      </c>
      <c r="D450" t="s">
        <v>286</v>
      </c>
      <c r="E450" t="s">
        <v>328</v>
      </c>
      <c r="F450">
        <v>2022</v>
      </c>
      <c r="G450">
        <v>2.8290000000000002</v>
      </c>
    </row>
    <row r="451" spans="1:7" x14ac:dyDescent="0.3">
      <c r="A451" t="str">
        <f>Cleaning_Unemployment[[#This Row],[CountryName]]&amp;"_"&amp;Cleaning_Unemployment[[#This Row],[Year]]</f>
        <v>Australia_2023</v>
      </c>
      <c r="B451" t="s">
        <v>13</v>
      </c>
      <c r="C451" t="s">
        <v>16</v>
      </c>
      <c r="D451" t="s">
        <v>286</v>
      </c>
      <c r="E451" t="s">
        <v>328</v>
      </c>
      <c r="F451">
        <v>2023</v>
      </c>
      <c r="G451">
        <v>2.7559999999999998</v>
      </c>
    </row>
    <row r="452" spans="1:7" x14ac:dyDescent="0.3">
      <c r="A452" t="str">
        <f>Cleaning_Unemployment[[#This Row],[CountryName]]&amp;"_"&amp;Cleaning_Unemployment[[#This Row],[Year]]</f>
        <v>Australia_2024</v>
      </c>
      <c r="B452" t="s">
        <v>13</v>
      </c>
      <c r="C452" t="s">
        <v>16</v>
      </c>
      <c r="D452" t="s">
        <v>286</v>
      </c>
      <c r="E452" t="s">
        <v>328</v>
      </c>
      <c r="F452">
        <v>2024</v>
      </c>
      <c r="G452">
        <v>2.86</v>
      </c>
    </row>
    <row r="453" spans="1:7" x14ac:dyDescent="0.3">
      <c r="A453" t="str">
        <f>Cleaning_Unemployment[[#This Row],[CountryName]]&amp;"_"&amp;Cleaning_Unemployment[[#This Row],[Year]]</f>
        <v>Australia_2014</v>
      </c>
      <c r="B453" t="s">
        <v>13</v>
      </c>
      <c r="C453" t="s">
        <v>16</v>
      </c>
      <c r="D453" t="s">
        <v>286</v>
      </c>
      <c r="E453" t="s">
        <v>327</v>
      </c>
      <c r="F453">
        <v>2014</v>
      </c>
      <c r="G453">
        <v>6.0019999999999998</v>
      </c>
    </row>
    <row r="454" spans="1:7" x14ac:dyDescent="0.3">
      <c r="A454" t="str">
        <f>Cleaning_Unemployment[[#This Row],[CountryName]]&amp;"_"&amp;Cleaning_Unemployment[[#This Row],[Year]]</f>
        <v>Australia_2015</v>
      </c>
      <c r="B454" t="s">
        <v>13</v>
      </c>
      <c r="C454" t="s">
        <v>16</v>
      </c>
      <c r="D454" t="s">
        <v>286</v>
      </c>
      <c r="E454" t="s">
        <v>327</v>
      </c>
      <c r="F454">
        <v>2015</v>
      </c>
      <c r="G454">
        <v>6.0460000000000003</v>
      </c>
    </row>
    <row r="455" spans="1:7" x14ac:dyDescent="0.3">
      <c r="A455" t="str">
        <f>Cleaning_Unemployment[[#This Row],[CountryName]]&amp;"_"&amp;Cleaning_Unemployment[[#This Row],[Year]]</f>
        <v>Australia_2016</v>
      </c>
      <c r="B455" t="s">
        <v>13</v>
      </c>
      <c r="C455" t="s">
        <v>16</v>
      </c>
      <c r="D455" t="s">
        <v>286</v>
      </c>
      <c r="E455" t="s">
        <v>327</v>
      </c>
      <c r="F455">
        <v>2016</v>
      </c>
      <c r="G455">
        <v>5.65</v>
      </c>
    </row>
    <row r="456" spans="1:7" x14ac:dyDescent="0.3">
      <c r="A456" t="str">
        <f>Cleaning_Unemployment[[#This Row],[CountryName]]&amp;"_"&amp;Cleaning_Unemployment[[#This Row],[Year]]</f>
        <v>Australia_2017</v>
      </c>
      <c r="B456" t="s">
        <v>13</v>
      </c>
      <c r="C456" t="s">
        <v>16</v>
      </c>
      <c r="D456" t="s">
        <v>286</v>
      </c>
      <c r="E456" t="s">
        <v>327</v>
      </c>
      <c r="F456">
        <v>2017</v>
      </c>
      <c r="G456">
        <v>5.5250000000000004</v>
      </c>
    </row>
    <row r="457" spans="1:7" x14ac:dyDescent="0.3">
      <c r="A457" t="str">
        <f>Cleaning_Unemployment[[#This Row],[CountryName]]&amp;"_"&amp;Cleaning_Unemployment[[#This Row],[Year]]</f>
        <v>Australia_2018</v>
      </c>
      <c r="B457" t="s">
        <v>13</v>
      </c>
      <c r="C457" t="s">
        <v>16</v>
      </c>
      <c r="D457" t="s">
        <v>286</v>
      </c>
      <c r="E457" t="s">
        <v>327</v>
      </c>
      <c r="F457">
        <v>2018</v>
      </c>
      <c r="G457">
        <v>5.2809999999999997</v>
      </c>
    </row>
    <row r="458" spans="1:7" x14ac:dyDescent="0.3">
      <c r="A458" t="str">
        <f>Cleaning_Unemployment[[#This Row],[CountryName]]&amp;"_"&amp;Cleaning_Unemployment[[#This Row],[Year]]</f>
        <v>Australia_2019</v>
      </c>
      <c r="B458" t="s">
        <v>13</v>
      </c>
      <c r="C458" t="s">
        <v>16</v>
      </c>
      <c r="D458" t="s">
        <v>286</v>
      </c>
      <c r="E458" t="s">
        <v>327</v>
      </c>
      <c r="F458">
        <v>2019</v>
      </c>
      <c r="G458">
        <v>5.2069999999999999</v>
      </c>
    </row>
    <row r="459" spans="1:7" x14ac:dyDescent="0.3">
      <c r="A459" t="str">
        <f>Cleaning_Unemployment[[#This Row],[CountryName]]&amp;"_"&amp;Cleaning_Unemployment[[#This Row],[Year]]</f>
        <v>Australia_2020</v>
      </c>
      <c r="B459" t="s">
        <v>13</v>
      </c>
      <c r="C459" t="s">
        <v>16</v>
      </c>
      <c r="D459" t="s">
        <v>286</v>
      </c>
      <c r="E459" t="s">
        <v>327</v>
      </c>
      <c r="F459">
        <v>2020</v>
      </c>
      <c r="G459">
        <v>6.5540000000000003</v>
      </c>
    </row>
    <row r="460" spans="1:7" x14ac:dyDescent="0.3">
      <c r="A460" t="str">
        <f>Cleaning_Unemployment[[#This Row],[CountryName]]&amp;"_"&amp;Cleaning_Unemployment[[#This Row],[Year]]</f>
        <v>Australia_2021</v>
      </c>
      <c r="B460" t="s">
        <v>13</v>
      </c>
      <c r="C460" t="s">
        <v>16</v>
      </c>
      <c r="D460" t="s">
        <v>286</v>
      </c>
      <c r="E460" t="s">
        <v>327</v>
      </c>
      <c r="F460">
        <v>2021</v>
      </c>
      <c r="G460">
        <v>5.2140000000000004</v>
      </c>
    </row>
    <row r="461" spans="1:7" x14ac:dyDescent="0.3">
      <c r="A461" t="str">
        <f>Cleaning_Unemployment[[#This Row],[CountryName]]&amp;"_"&amp;Cleaning_Unemployment[[#This Row],[Year]]</f>
        <v>Australia_2022</v>
      </c>
      <c r="B461" t="s">
        <v>13</v>
      </c>
      <c r="C461" t="s">
        <v>16</v>
      </c>
      <c r="D461" t="s">
        <v>286</v>
      </c>
      <c r="E461" t="s">
        <v>327</v>
      </c>
      <c r="F461">
        <v>2022</v>
      </c>
      <c r="G461">
        <v>3.766</v>
      </c>
    </row>
    <row r="462" spans="1:7" x14ac:dyDescent="0.3">
      <c r="A462" t="str">
        <f>Cleaning_Unemployment[[#This Row],[CountryName]]&amp;"_"&amp;Cleaning_Unemployment[[#This Row],[Year]]</f>
        <v>Australia_2023</v>
      </c>
      <c r="B462" t="s">
        <v>13</v>
      </c>
      <c r="C462" t="s">
        <v>16</v>
      </c>
      <c r="D462" t="s">
        <v>286</v>
      </c>
      <c r="E462" t="s">
        <v>327</v>
      </c>
      <c r="F462">
        <v>2023</v>
      </c>
      <c r="G462">
        <v>3.702</v>
      </c>
    </row>
    <row r="463" spans="1:7" x14ac:dyDescent="0.3">
      <c r="A463" t="str">
        <f>Cleaning_Unemployment[[#This Row],[CountryName]]&amp;"_"&amp;Cleaning_Unemployment[[#This Row],[Year]]</f>
        <v>Australia_2024</v>
      </c>
      <c r="B463" t="s">
        <v>13</v>
      </c>
      <c r="C463" t="s">
        <v>16</v>
      </c>
      <c r="D463" t="s">
        <v>286</v>
      </c>
      <c r="E463" t="s">
        <v>327</v>
      </c>
      <c r="F463">
        <v>2024</v>
      </c>
      <c r="G463">
        <v>3.8170000000000002</v>
      </c>
    </row>
    <row r="464" spans="1:7" x14ac:dyDescent="0.3">
      <c r="A464" t="str">
        <f>Cleaning_Unemployment[[#This Row],[CountryName]]&amp;"_"&amp;Cleaning_Unemployment[[#This Row],[Year]]</f>
        <v>Austria_2014</v>
      </c>
      <c r="B464" t="s">
        <v>226</v>
      </c>
      <c r="C464" t="s">
        <v>14</v>
      </c>
      <c r="D464" t="s">
        <v>292</v>
      </c>
      <c r="E464" t="s">
        <v>329</v>
      </c>
      <c r="F464">
        <v>2014</v>
      </c>
      <c r="G464">
        <v>10.079000000000001</v>
      </c>
    </row>
    <row r="465" spans="1:7" x14ac:dyDescent="0.3">
      <c r="A465" t="str">
        <f>Cleaning_Unemployment[[#This Row],[CountryName]]&amp;"_"&amp;Cleaning_Unemployment[[#This Row],[Year]]</f>
        <v>Austria_2015</v>
      </c>
      <c r="B465" t="s">
        <v>226</v>
      </c>
      <c r="C465" t="s">
        <v>14</v>
      </c>
      <c r="D465" t="s">
        <v>292</v>
      </c>
      <c r="E465" t="s">
        <v>329</v>
      </c>
      <c r="F465">
        <v>2015</v>
      </c>
      <c r="G465">
        <v>10.178000000000001</v>
      </c>
    </row>
    <row r="466" spans="1:7" x14ac:dyDescent="0.3">
      <c r="A466" t="str">
        <f>Cleaning_Unemployment[[#This Row],[CountryName]]&amp;"_"&amp;Cleaning_Unemployment[[#This Row],[Year]]</f>
        <v>Austria_2016</v>
      </c>
      <c r="B466" t="s">
        <v>226</v>
      </c>
      <c r="C466" t="s">
        <v>14</v>
      </c>
      <c r="D466" t="s">
        <v>292</v>
      </c>
      <c r="E466" t="s">
        <v>329</v>
      </c>
      <c r="F466">
        <v>2016</v>
      </c>
      <c r="G466">
        <v>10.372</v>
      </c>
    </row>
    <row r="467" spans="1:7" x14ac:dyDescent="0.3">
      <c r="A467" t="str">
        <f>Cleaning_Unemployment[[#This Row],[CountryName]]&amp;"_"&amp;Cleaning_Unemployment[[#This Row],[Year]]</f>
        <v>Austria_2017</v>
      </c>
      <c r="B467" t="s">
        <v>226</v>
      </c>
      <c r="C467" t="s">
        <v>14</v>
      </c>
      <c r="D467" t="s">
        <v>292</v>
      </c>
      <c r="E467" t="s">
        <v>329</v>
      </c>
      <c r="F467">
        <v>2017</v>
      </c>
      <c r="G467">
        <v>8.8940000000000001</v>
      </c>
    </row>
    <row r="468" spans="1:7" x14ac:dyDescent="0.3">
      <c r="A468" t="str">
        <f>Cleaning_Unemployment[[#This Row],[CountryName]]&amp;"_"&amp;Cleaning_Unemployment[[#This Row],[Year]]</f>
        <v>Austria_2018</v>
      </c>
      <c r="B468" t="s">
        <v>226</v>
      </c>
      <c r="C468" t="s">
        <v>14</v>
      </c>
      <c r="D468" t="s">
        <v>292</v>
      </c>
      <c r="E468" t="s">
        <v>329</v>
      </c>
      <c r="F468">
        <v>2018</v>
      </c>
      <c r="G468">
        <v>9.4670000000000005</v>
      </c>
    </row>
    <row r="469" spans="1:7" x14ac:dyDescent="0.3">
      <c r="A469" t="str">
        <f>Cleaning_Unemployment[[#This Row],[CountryName]]&amp;"_"&amp;Cleaning_Unemployment[[#This Row],[Year]]</f>
        <v>Austria_2019</v>
      </c>
      <c r="B469" t="s">
        <v>226</v>
      </c>
      <c r="C469" t="s">
        <v>14</v>
      </c>
      <c r="D469" t="s">
        <v>292</v>
      </c>
      <c r="E469" t="s">
        <v>329</v>
      </c>
      <c r="F469">
        <v>2019</v>
      </c>
      <c r="G469">
        <v>7.9340000000000002</v>
      </c>
    </row>
    <row r="470" spans="1:7" x14ac:dyDescent="0.3">
      <c r="A470" t="str">
        <f>Cleaning_Unemployment[[#This Row],[CountryName]]&amp;"_"&amp;Cleaning_Unemployment[[#This Row],[Year]]</f>
        <v>Austria_2020</v>
      </c>
      <c r="B470" t="s">
        <v>226</v>
      </c>
      <c r="C470" t="s">
        <v>14</v>
      </c>
      <c r="D470" t="s">
        <v>292</v>
      </c>
      <c r="E470" t="s">
        <v>329</v>
      </c>
      <c r="F470">
        <v>2020</v>
      </c>
      <c r="G470">
        <v>9.0820000000000007</v>
      </c>
    </row>
    <row r="471" spans="1:7" x14ac:dyDescent="0.3">
      <c r="A471" t="str">
        <f>Cleaning_Unemployment[[#This Row],[CountryName]]&amp;"_"&amp;Cleaning_Unemployment[[#This Row],[Year]]</f>
        <v>Austria_2021</v>
      </c>
      <c r="B471" t="s">
        <v>226</v>
      </c>
      <c r="C471" t="s">
        <v>14</v>
      </c>
      <c r="D471" t="s">
        <v>292</v>
      </c>
      <c r="E471" t="s">
        <v>329</v>
      </c>
      <c r="F471">
        <v>2021</v>
      </c>
      <c r="G471">
        <v>12.362</v>
      </c>
    </row>
    <row r="472" spans="1:7" x14ac:dyDescent="0.3">
      <c r="A472" t="str">
        <f>Cleaning_Unemployment[[#This Row],[CountryName]]&amp;"_"&amp;Cleaning_Unemployment[[#This Row],[Year]]</f>
        <v>Austria_2022</v>
      </c>
      <c r="B472" t="s">
        <v>226</v>
      </c>
      <c r="C472" t="s">
        <v>14</v>
      </c>
      <c r="D472" t="s">
        <v>292</v>
      </c>
      <c r="E472" t="s">
        <v>329</v>
      </c>
      <c r="F472">
        <v>2022</v>
      </c>
      <c r="G472">
        <v>10.317</v>
      </c>
    </row>
    <row r="473" spans="1:7" x14ac:dyDescent="0.3">
      <c r="A473" t="str">
        <f>Cleaning_Unemployment[[#This Row],[CountryName]]&amp;"_"&amp;Cleaning_Unemployment[[#This Row],[Year]]</f>
        <v>Austria_2023</v>
      </c>
      <c r="B473" t="s">
        <v>226</v>
      </c>
      <c r="C473" t="s">
        <v>14</v>
      </c>
      <c r="D473" t="s">
        <v>292</v>
      </c>
      <c r="E473" t="s">
        <v>329</v>
      </c>
      <c r="F473">
        <v>2023</v>
      </c>
      <c r="G473">
        <v>10.782999999999999</v>
      </c>
    </row>
    <row r="474" spans="1:7" x14ac:dyDescent="0.3">
      <c r="A474" t="str">
        <f>Cleaning_Unemployment[[#This Row],[CountryName]]&amp;"_"&amp;Cleaning_Unemployment[[#This Row],[Year]]</f>
        <v>Austria_2024</v>
      </c>
      <c r="B474" t="s">
        <v>226</v>
      </c>
      <c r="C474" t="s">
        <v>14</v>
      </c>
      <c r="D474" t="s">
        <v>292</v>
      </c>
      <c r="E474" t="s">
        <v>329</v>
      </c>
      <c r="F474">
        <v>2024</v>
      </c>
      <c r="G474">
        <v>11.554</v>
      </c>
    </row>
    <row r="475" spans="1:7" x14ac:dyDescent="0.3">
      <c r="A475" t="str">
        <f>Cleaning_Unemployment[[#This Row],[CountryName]]&amp;"_"&amp;Cleaning_Unemployment[[#This Row],[Year]]</f>
        <v>Austria_2014</v>
      </c>
      <c r="B475" t="s">
        <v>226</v>
      </c>
      <c r="C475" t="s">
        <v>14</v>
      </c>
      <c r="D475" t="s">
        <v>292</v>
      </c>
      <c r="E475" t="s">
        <v>328</v>
      </c>
      <c r="F475">
        <v>2014</v>
      </c>
      <c r="G475">
        <v>4.718</v>
      </c>
    </row>
    <row r="476" spans="1:7" x14ac:dyDescent="0.3">
      <c r="A476" t="str">
        <f>Cleaning_Unemployment[[#This Row],[CountryName]]&amp;"_"&amp;Cleaning_Unemployment[[#This Row],[Year]]</f>
        <v>Austria_2015</v>
      </c>
      <c r="B476" t="s">
        <v>226</v>
      </c>
      <c r="C476" t="s">
        <v>14</v>
      </c>
      <c r="D476" t="s">
        <v>292</v>
      </c>
      <c r="E476" t="s">
        <v>328</v>
      </c>
      <c r="F476">
        <v>2015</v>
      </c>
      <c r="G476">
        <v>4.6689999999999996</v>
      </c>
    </row>
    <row r="477" spans="1:7" x14ac:dyDescent="0.3">
      <c r="A477" t="str">
        <f>Cleaning_Unemployment[[#This Row],[CountryName]]&amp;"_"&amp;Cleaning_Unemployment[[#This Row],[Year]]</f>
        <v>Austria_2016</v>
      </c>
      <c r="B477" t="s">
        <v>226</v>
      </c>
      <c r="C477" t="s">
        <v>14</v>
      </c>
      <c r="D477" t="s">
        <v>292</v>
      </c>
      <c r="E477" t="s">
        <v>328</v>
      </c>
      <c r="F477">
        <v>2016</v>
      </c>
      <c r="G477">
        <v>4.9039999999999999</v>
      </c>
    </row>
    <row r="478" spans="1:7" x14ac:dyDescent="0.3">
      <c r="A478" t="str">
        <f>Cleaning_Unemployment[[#This Row],[CountryName]]&amp;"_"&amp;Cleaning_Unemployment[[#This Row],[Year]]</f>
        <v>Austria_2017</v>
      </c>
      <c r="B478" t="s">
        <v>226</v>
      </c>
      <c r="C478" t="s">
        <v>14</v>
      </c>
      <c r="D478" t="s">
        <v>292</v>
      </c>
      <c r="E478" t="s">
        <v>328</v>
      </c>
      <c r="F478">
        <v>2017</v>
      </c>
      <c r="G478">
        <v>4.5780000000000003</v>
      </c>
    </row>
    <row r="479" spans="1:7" x14ac:dyDescent="0.3">
      <c r="A479" t="str">
        <f>Cleaning_Unemployment[[#This Row],[CountryName]]&amp;"_"&amp;Cleaning_Unemployment[[#This Row],[Year]]</f>
        <v>Austria_2018</v>
      </c>
      <c r="B479" t="s">
        <v>226</v>
      </c>
      <c r="C479" t="s">
        <v>14</v>
      </c>
      <c r="D479" t="s">
        <v>292</v>
      </c>
      <c r="E479" t="s">
        <v>328</v>
      </c>
      <c r="F479">
        <v>2018</v>
      </c>
      <c r="G479">
        <v>4.0910000000000002</v>
      </c>
    </row>
    <row r="480" spans="1:7" x14ac:dyDescent="0.3">
      <c r="A480" t="str">
        <f>Cleaning_Unemployment[[#This Row],[CountryName]]&amp;"_"&amp;Cleaning_Unemployment[[#This Row],[Year]]</f>
        <v>Austria_2019</v>
      </c>
      <c r="B480" t="s">
        <v>226</v>
      </c>
      <c r="C480" t="s">
        <v>14</v>
      </c>
      <c r="D480" t="s">
        <v>292</v>
      </c>
      <c r="E480" t="s">
        <v>328</v>
      </c>
      <c r="F480">
        <v>2019</v>
      </c>
      <c r="G480">
        <v>3.9740000000000002</v>
      </c>
    </row>
    <row r="481" spans="1:7" x14ac:dyDescent="0.3">
      <c r="A481" t="str">
        <f>Cleaning_Unemployment[[#This Row],[CountryName]]&amp;"_"&amp;Cleaning_Unemployment[[#This Row],[Year]]</f>
        <v>Austria_2020</v>
      </c>
      <c r="B481" t="s">
        <v>226</v>
      </c>
      <c r="C481" t="s">
        <v>14</v>
      </c>
      <c r="D481" t="s">
        <v>292</v>
      </c>
      <c r="E481" t="s">
        <v>328</v>
      </c>
      <c r="F481">
        <v>2020</v>
      </c>
      <c r="G481">
        <v>4.5049999999999999</v>
      </c>
    </row>
    <row r="482" spans="1:7" x14ac:dyDescent="0.3">
      <c r="A482" t="str">
        <f>Cleaning_Unemployment[[#This Row],[CountryName]]&amp;"_"&amp;Cleaning_Unemployment[[#This Row],[Year]]</f>
        <v>Austria_2021</v>
      </c>
      <c r="B482" t="s">
        <v>226</v>
      </c>
      <c r="C482" t="s">
        <v>14</v>
      </c>
      <c r="D482" t="s">
        <v>292</v>
      </c>
      <c r="E482" t="s">
        <v>328</v>
      </c>
      <c r="F482">
        <v>2021</v>
      </c>
      <c r="G482">
        <v>5.6840000000000002</v>
      </c>
    </row>
    <row r="483" spans="1:7" x14ac:dyDescent="0.3">
      <c r="A483" t="str">
        <f>Cleaning_Unemployment[[#This Row],[CountryName]]&amp;"_"&amp;Cleaning_Unemployment[[#This Row],[Year]]</f>
        <v>Austria_2022</v>
      </c>
      <c r="B483" t="s">
        <v>226</v>
      </c>
      <c r="C483" t="s">
        <v>14</v>
      </c>
      <c r="D483" t="s">
        <v>292</v>
      </c>
      <c r="E483" t="s">
        <v>328</v>
      </c>
      <c r="F483">
        <v>2022</v>
      </c>
      <c r="G483">
        <v>4.133</v>
      </c>
    </row>
    <row r="484" spans="1:7" x14ac:dyDescent="0.3">
      <c r="A484" t="str">
        <f>Cleaning_Unemployment[[#This Row],[CountryName]]&amp;"_"&amp;Cleaning_Unemployment[[#This Row],[Year]]</f>
        <v>Austria_2023</v>
      </c>
      <c r="B484" t="s">
        <v>226</v>
      </c>
      <c r="C484" t="s">
        <v>14</v>
      </c>
      <c r="D484" t="s">
        <v>292</v>
      </c>
      <c r="E484" t="s">
        <v>328</v>
      </c>
      <c r="F484">
        <v>2023</v>
      </c>
      <c r="G484">
        <v>4.3559999999999999</v>
      </c>
    </row>
    <row r="485" spans="1:7" x14ac:dyDescent="0.3">
      <c r="A485" t="str">
        <f>Cleaning_Unemployment[[#This Row],[CountryName]]&amp;"_"&amp;Cleaning_Unemployment[[#This Row],[Year]]</f>
        <v>Austria_2024</v>
      </c>
      <c r="B485" t="s">
        <v>226</v>
      </c>
      <c r="C485" t="s">
        <v>14</v>
      </c>
      <c r="D485" t="s">
        <v>292</v>
      </c>
      <c r="E485" t="s">
        <v>328</v>
      </c>
      <c r="F485">
        <v>2024</v>
      </c>
      <c r="G485">
        <v>4.7469999999999999</v>
      </c>
    </row>
    <row r="486" spans="1:7" x14ac:dyDescent="0.3">
      <c r="A486" t="str">
        <f>Cleaning_Unemployment[[#This Row],[CountryName]]&amp;"_"&amp;Cleaning_Unemployment[[#This Row],[Year]]</f>
        <v>Austria_2014</v>
      </c>
      <c r="B486" t="s">
        <v>226</v>
      </c>
      <c r="C486" t="s">
        <v>14</v>
      </c>
      <c r="D486" t="s">
        <v>292</v>
      </c>
      <c r="E486" t="s">
        <v>327</v>
      </c>
      <c r="F486">
        <v>2014</v>
      </c>
      <c r="G486">
        <v>5.4269999999999996</v>
      </c>
    </row>
    <row r="487" spans="1:7" x14ac:dyDescent="0.3">
      <c r="A487" t="str">
        <f>Cleaning_Unemployment[[#This Row],[CountryName]]&amp;"_"&amp;Cleaning_Unemployment[[#This Row],[Year]]</f>
        <v>Austria_2015</v>
      </c>
      <c r="B487" t="s">
        <v>226</v>
      </c>
      <c r="C487" t="s">
        <v>14</v>
      </c>
      <c r="D487" t="s">
        <v>292</v>
      </c>
      <c r="E487" t="s">
        <v>327</v>
      </c>
      <c r="F487">
        <v>2015</v>
      </c>
      <c r="G487">
        <v>5.3710000000000004</v>
      </c>
    </row>
    <row r="488" spans="1:7" x14ac:dyDescent="0.3">
      <c r="A488" t="str">
        <f>Cleaning_Unemployment[[#This Row],[CountryName]]&amp;"_"&amp;Cleaning_Unemployment[[#This Row],[Year]]</f>
        <v>Austria_2016</v>
      </c>
      <c r="B488" t="s">
        <v>226</v>
      </c>
      <c r="C488" t="s">
        <v>14</v>
      </c>
      <c r="D488" t="s">
        <v>292</v>
      </c>
      <c r="E488" t="s">
        <v>327</v>
      </c>
      <c r="F488">
        <v>2016</v>
      </c>
      <c r="G488">
        <v>5.5880000000000001</v>
      </c>
    </row>
    <row r="489" spans="1:7" x14ac:dyDescent="0.3">
      <c r="A489" t="str">
        <f>Cleaning_Unemployment[[#This Row],[CountryName]]&amp;"_"&amp;Cleaning_Unemployment[[#This Row],[Year]]</f>
        <v>Austria_2017</v>
      </c>
      <c r="B489" t="s">
        <v>226</v>
      </c>
      <c r="C489" t="s">
        <v>14</v>
      </c>
      <c r="D489" t="s">
        <v>292</v>
      </c>
      <c r="E489" t="s">
        <v>327</v>
      </c>
      <c r="F489">
        <v>2017</v>
      </c>
      <c r="G489">
        <v>5.0990000000000002</v>
      </c>
    </row>
    <row r="490" spans="1:7" x14ac:dyDescent="0.3">
      <c r="A490" t="str">
        <f>Cleaning_Unemployment[[#This Row],[CountryName]]&amp;"_"&amp;Cleaning_Unemployment[[#This Row],[Year]]</f>
        <v>Austria_2018</v>
      </c>
      <c r="B490" t="s">
        <v>226</v>
      </c>
      <c r="C490" t="s">
        <v>14</v>
      </c>
      <c r="D490" t="s">
        <v>292</v>
      </c>
      <c r="E490" t="s">
        <v>327</v>
      </c>
      <c r="F490">
        <v>2018</v>
      </c>
      <c r="G490">
        <v>4.7279999999999998</v>
      </c>
    </row>
    <row r="491" spans="1:7" x14ac:dyDescent="0.3">
      <c r="A491" t="str">
        <f>Cleaning_Unemployment[[#This Row],[CountryName]]&amp;"_"&amp;Cleaning_Unemployment[[#This Row],[Year]]</f>
        <v>Austria_2019</v>
      </c>
      <c r="B491" t="s">
        <v>226</v>
      </c>
      <c r="C491" t="s">
        <v>14</v>
      </c>
      <c r="D491" t="s">
        <v>292</v>
      </c>
      <c r="E491" t="s">
        <v>327</v>
      </c>
      <c r="F491">
        <v>2019</v>
      </c>
      <c r="G491">
        <v>4.4219999999999997</v>
      </c>
    </row>
    <row r="492" spans="1:7" x14ac:dyDescent="0.3">
      <c r="A492" t="str">
        <f>Cleaning_Unemployment[[#This Row],[CountryName]]&amp;"_"&amp;Cleaning_Unemployment[[#This Row],[Year]]</f>
        <v>Austria_2020</v>
      </c>
      <c r="B492" t="s">
        <v>226</v>
      </c>
      <c r="C492" t="s">
        <v>14</v>
      </c>
      <c r="D492" t="s">
        <v>292</v>
      </c>
      <c r="E492" t="s">
        <v>327</v>
      </c>
      <c r="F492">
        <v>2020</v>
      </c>
      <c r="G492">
        <v>5.0199999999999996</v>
      </c>
    </row>
    <row r="493" spans="1:7" x14ac:dyDescent="0.3">
      <c r="A493" t="str">
        <f>Cleaning_Unemployment[[#This Row],[CountryName]]&amp;"_"&amp;Cleaning_Unemployment[[#This Row],[Year]]</f>
        <v>Austria_2021</v>
      </c>
      <c r="B493" t="s">
        <v>226</v>
      </c>
      <c r="C493" t="s">
        <v>14</v>
      </c>
      <c r="D493" t="s">
        <v>292</v>
      </c>
      <c r="E493" t="s">
        <v>327</v>
      </c>
      <c r="F493">
        <v>2021</v>
      </c>
      <c r="G493">
        <v>6.4020000000000001</v>
      </c>
    </row>
    <row r="494" spans="1:7" x14ac:dyDescent="0.3">
      <c r="A494" t="str">
        <f>Cleaning_Unemployment[[#This Row],[CountryName]]&amp;"_"&amp;Cleaning_Unemployment[[#This Row],[Year]]</f>
        <v>Austria_2022</v>
      </c>
      <c r="B494" t="s">
        <v>226</v>
      </c>
      <c r="C494" t="s">
        <v>14</v>
      </c>
      <c r="D494" t="s">
        <v>292</v>
      </c>
      <c r="E494" t="s">
        <v>327</v>
      </c>
      <c r="F494">
        <v>2022</v>
      </c>
      <c r="G494">
        <v>4.7990000000000004</v>
      </c>
    </row>
    <row r="495" spans="1:7" x14ac:dyDescent="0.3">
      <c r="A495" t="str">
        <f>Cleaning_Unemployment[[#This Row],[CountryName]]&amp;"_"&amp;Cleaning_Unemployment[[#This Row],[Year]]</f>
        <v>Austria_2023</v>
      </c>
      <c r="B495" t="s">
        <v>226</v>
      </c>
      <c r="C495" t="s">
        <v>14</v>
      </c>
      <c r="D495" t="s">
        <v>292</v>
      </c>
      <c r="E495" t="s">
        <v>327</v>
      </c>
      <c r="F495">
        <v>2023</v>
      </c>
      <c r="G495">
        <v>5.0659999999999998</v>
      </c>
    </row>
    <row r="496" spans="1:7" x14ac:dyDescent="0.3">
      <c r="A496" t="str">
        <f>Cleaning_Unemployment[[#This Row],[CountryName]]&amp;"_"&amp;Cleaning_Unemployment[[#This Row],[Year]]</f>
        <v>Austria_2024</v>
      </c>
      <c r="B496" t="s">
        <v>226</v>
      </c>
      <c r="C496" t="s">
        <v>14</v>
      </c>
      <c r="D496" t="s">
        <v>292</v>
      </c>
      <c r="E496" t="s">
        <v>327</v>
      </c>
      <c r="F496">
        <v>2024</v>
      </c>
      <c r="G496">
        <v>5.4909999999999997</v>
      </c>
    </row>
    <row r="497" spans="1:7" x14ac:dyDescent="0.3">
      <c r="A497" t="str">
        <f>Cleaning_Unemployment[[#This Row],[CountryName]]&amp;"_"&amp;Cleaning_Unemployment[[#This Row],[Year]]</f>
        <v>Austria_2014</v>
      </c>
      <c r="B497" t="s">
        <v>226</v>
      </c>
      <c r="C497" t="s">
        <v>14</v>
      </c>
      <c r="D497" t="s">
        <v>286</v>
      </c>
      <c r="E497" t="s">
        <v>329</v>
      </c>
      <c r="F497">
        <v>2014</v>
      </c>
      <c r="G497">
        <v>10.907</v>
      </c>
    </row>
    <row r="498" spans="1:7" x14ac:dyDescent="0.3">
      <c r="A498" t="str">
        <f>Cleaning_Unemployment[[#This Row],[CountryName]]&amp;"_"&amp;Cleaning_Unemployment[[#This Row],[Year]]</f>
        <v>Austria_2015</v>
      </c>
      <c r="B498" t="s">
        <v>226</v>
      </c>
      <c r="C498" t="s">
        <v>14</v>
      </c>
      <c r="D498" t="s">
        <v>286</v>
      </c>
      <c r="E498" t="s">
        <v>329</v>
      </c>
      <c r="F498">
        <v>2015</v>
      </c>
      <c r="G498">
        <v>11.576000000000001</v>
      </c>
    </row>
    <row r="499" spans="1:7" x14ac:dyDescent="0.3">
      <c r="A499" t="str">
        <f>Cleaning_Unemployment[[#This Row],[CountryName]]&amp;"_"&amp;Cleaning_Unemployment[[#This Row],[Year]]</f>
        <v>Austria_2016</v>
      </c>
      <c r="B499" t="s">
        <v>226</v>
      </c>
      <c r="C499" t="s">
        <v>14</v>
      </c>
      <c r="D499" t="s">
        <v>286</v>
      </c>
      <c r="E499" t="s">
        <v>329</v>
      </c>
      <c r="F499">
        <v>2016</v>
      </c>
      <c r="G499">
        <v>12.359</v>
      </c>
    </row>
    <row r="500" spans="1:7" x14ac:dyDescent="0.3">
      <c r="A500" t="str">
        <f>Cleaning_Unemployment[[#This Row],[CountryName]]&amp;"_"&amp;Cleaning_Unemployment[[#This Row],[Year]]</f>
        <v>Austria_2017</v>
      </c>
      <c r="B500" t="s">
        <v>226</v>
      </c>
      <c r="C500" t="s">
        <v>14</v>
      </c>
      <c r="D500" t="s">
        <v>286</v>
      </c>
      <c r="E500" t="s">
        <v>329</v>
      </c>
      <c r="F500">
        <v>2017</v>
      </c>
      <c r="G500">
        <v>10.968</v>
      </c>
    </row>
    <row r="501" spans="1:7" x14ac:dyDescent="0.3">
      <c r="A501" t="str">
        <f>Cleaning_Unemployment[[#This Row],[CountryName]]&amp;"_"&amp;Cleaning_Unemployment[[#This Row],[Year]]</f>
        <v>Austria_2018</v>
      </c>
      <c r="B501" t="s">
        <v>226</v>
      </c>
      <c r="C501" t="s">
        <v>14</v>
      </c>
      <c r="D501" t="s">
        <v>286</v>
      </c>
      <c r="E501" t="s">
        <v>329</v>
      </c>
      <c r="F501">
        <v>2018</v>
      </c>
      <c r="G501">
        <v>9.6579999999999995</v>
      </c>
    </row>
    <row r="502" spans="1:7" x14ac:dyDescent="0.3">
      <c r="A502" t="str">
        <f>Cleaning_Unemployment[[#This Row],[CountryName]]&amp;"_"&amp;Cleaning_Unemployment[[#This Row],[Year]]</f>
        <v>Austria_2019</v>
      </c>
      <c r="B502" t="s">
        <v>226</v>
      </c>
      <c r="C502" t="s">
        <v>14</v>
      </c>
      <c r="D502" t="s">
        <v>286</v>
      </c>
      <c r="E502" t="s">
        <v>329</v>
      </c>
      <c r="F502">
        <v>2019</v>
      </c>
      <c r="G502">
        <v>9.5009999999999994</v>
      </c>
    </row>
    <row r="503" spans="1:7" x14ac:dyDescent="0.3">
      <c r="A503" t="str">
        <f>Cleaning_Unemployment[[#This Row],[CountryName]]&amp;"_"&amp;Cleaning_Unemployment[[#This Row],[Year]]</f>
        <v>Austria_2020</v>
      </c>
      <c r="B503" t="s">
        <v>226</v>
      </c>
      <c r="C503" t="s">
        <v>14</v>
      </c>
      <c r="D503" t="s">
        <v>286</v>
      </c>
      <c r="E503" t="s">
        <v>329</v>
      </c>
      <c r="F503">
        <v>2020</v>
      </c>
      <c r="G503">
        <v>11.416</v>
      </c>
    </row>
    <row r="504" spans="1:7" x14ac:dyDescent="0.3">
      <c r="A504" t="str">
        <f>Cleaning_Unemployment[[#This Row],[CountryName]]&amp;"_"&amp;Cleaning_Unemployment[[#This Row],[Year]]</f>
        <v>Austria_2021</v>
      </c>
      <c r="B504" t="s">
        <v>226</v>
      </c>
      <c r="C504" t="s">
        <v>14</v>
      </c>
      <c r="D504" t="s">
        <v>286</v>
      </c>
      <c r="E504" t="s">
        <v>329</v>
      </c>
      <c r="F504">
        <v>2021</v>
      </c>
      <c r="G504">
        <v>11.79</v>
      </c>
    </row>
    <row r="505" spans="1:7" x14ac:dyDescent="0.3">
      <c r="A505" t="str">
        <f>Cleaning_Unemployment[[#This Row],[CountryName]]&amp;"_"&amp;Cleaning_Unemployment[[#This Row],[Year]]</f>
        <v>Austria_2022</v>
      </c>
      <c r="B505" t="s">
        <v>226</v>
      </c>
      <c r="C505" t="s">
        <v>14</v>
      </c>
      <c r="D505" t="s">
        <v>286</v>
      </c>
      <c r="E505" t="s">
        <v>329</v>
      </c>
      <c r="F505">
        <v>2022</v>
      </c>
      <c r="G505">
        <v>10.378</v>
      </c>
    </row>
    <row r="506" spans="1:7" x14ac:dyDescent="0.3">
      <c r="A506" t="str">
        <f>Cleaning_Unemployment[[#This Row],[CountryName]]&amp;"_"&amp;Cleaning_Unemployment[[#This Row],[Year]]</f>
        <v>Austria_2023</v>
      </c>
      <c r="B506" t="s">
        <v>226</v>
      </c>
      <c r="C506" t="s">
        <v>14</v>
      </c>
      <c r="D506" t="s">
        <v>286</v>
      </c>
      <c r="E506" t="s">
        <v>329</v>
      </c>
      <c r="F506">
        <v>2023</v>
      </c>
      <c r="G506">
        <v>10.135999999999999</v>
      </c>
    </row>
    <row r="507" spans="1:7" x14ac:dyDescent="0.3">
      <c r="A507" t="str">
        <f>Cleaning_Unemployment[[#This Row],[CountryName]]&amp;"_"&amp;Cleaning_Unemployment[[#This Row],[Year]]</f>
        <v>Austria_2024</v>
      </c>
      <c r="B507" t="s">
        <v>226</v>
      </c>
      <c r="C507" t="s">
        <v>14</v>
      </c>
      <c r="D507" t="s">
        <v>286</v>
      </c>
      <c r="E507" t="s">
        <v>329</v>
      </c>
      <c r="F507">
        <v>2024</v>
      </c>
      <c r="G507">
        <v>10.943</v>
      </c>
    </row>
    <row r="508" spans="1:7" x14ac:dyDescent="0.3">
      <c r="A508" t="str">
        <f>Cleaning_Unemployment[[#This Row],[CountryName]]&amp;"_"&amp;Cleaning_Unemployment[[#This Row],[Year]]</f>
        <v>Austria_2014</v>
      </c>
      <c r="B508" t="s">
        <v>226</v>
      </c>
      <c r="C508" t="s">
        <v>14</v>
      </c>
      <c r="D508" t="s">
        <v>286</v>
      </c>
      <c r="E508" t="s">
        <v>328</v>
      </c>
      <c r="F508">
        <v>2014</v>
      </c>
      <c r="G508">
        <v>5.1470000000000002</v>
      </c>
    </row>
    <row r="509" spans="1:7" x14ac:dyDescent="0.3">
      <c r="A509" t="str">
        <f>Cleaning_Unemployment[[#This Row],[CountryName]]&amp;"_"&amp;Cleaning_Unemployment[[#This Row],[Year]]</f>
        <v>Austria_2015</v>
      </c>
      <c r="B509" t="s">
        <v>226</v>
      </c>
      <c r="C509" t="s">
        <v>14</v>
      </c>
      <c r="D509" t="s">
        <v>286</v>
      </c>
      <c r="E509" t="s">
        <v>328</v>
      </c>
      <c r="F509">
        <v>2015</v>
      </c>
      <c r="G509">
        <v>5.3890000000000002</v>
      </c>
    </row>
    <row r="510" spans="1:7" x14ac:dyDescent="0.3">
      <c r="A510" t="str">
        <f>Cleaning_Unemployment[[#This Row],[CountryName]]&amp;"_"&amp;Cleaning_Unemployment[[#This Row],[Year]]</f>
        <v>Austria_2016</v>
      </c>
      <c r="B510" t="s">
        <v>226</v>
      </c>
      <c r="C510" t="s">
        <v>14</v>
      </c>
      <c r="D510" t="s">
        <v>286</v>
      </c>
      <c r="E510" t="s">
        <v>328</v>
      </c>
      <c r="F510">
        <v>2016</v>
      </c>
      <c r="G510">
        <v>5.6310000000000002</v>
      </c>
    </row>
    <row r="511" spans="1:7" x14ac:dyDescent="0.3">
      <c r="A511" t="str">
        <f>Cleaning_Unemployment[[#This Row],[CountryName]]&amp;"_"&amp;Cleaning_Unemployment[[#This Row],[Year]]</f>
        <v>Austria_2017</v>
      </c>
      <c r="B511" t="s">
        <v>226</v>
      </c>
      <c r="C511" t="s">
        <v>14</v>
      </c>
      <c r="D511" t="s">
        <v>286</v>
      </c>
      <c r="E511" t="s">
        <v>328</v>
      </c>
      <c r="F511">
        <v>2017</v>
      </c>
      <c r="G511">
        <v>5.2990000000000004</v>
      </c>
    </row>
    <row r="512" spans="1:7" x14ac:dyDescent="0.3">
      <c r="A512" t="str">
        <f>Cleaning_Unemployment[[#This Row],[CountryName]]&amp;"_"&amp;Cleaning_Unemployment[[#This Row],[Year]]</f>
        <v>Austria_2018</v>
      </c>
      <c r="B512" t="s">
        <v>226</v>
      </c>
      <c r="C512" t="s">
        <v>14</v>
      </c>
      <c r="D512" t="s">
        <v>286</v>
      </c>
      <c r="E512" t="s">
        <v>328</v>
      </c>
      <c r="F512">
        <v>2018</v>
      </c>
      <c r="G512">
        <v>4.5030000000000001</v>
      </c>
    </row>
    <row r="513" spans="1:7" x14ac:dyDescent="0.3">
      <c r="A513" t="str">
        <f>Cleaning_Unemployment[[#This Row],[CountryName]]&amp;"_"&amp;Cleaning_Unemployment[[#This Row],[Year]]</f>
        <v>Austria_2019</v>
      </c>
      <c r="B513" t="s">
        <v>226</v>
      </c>
      <c r="C513" t="s">
        <v>14</v>
      </c>
      <c r="D513" t="s">
        <v>286</v>
      </c>
      <c r="E513" t="s">
        <v>328</v>
      </c>
      <c r="F513">
        <v>2019</v>
      </c>
      <c r="G513">
        <v>4.0490000000000004</v>
      </c>
    </row>
    <row r="514" spans="1:7" x14ac:dyDescent="0.3">
      <c r="A514" t="str">
        <f>Cleaning_Unemployment[[#This Row],[CountryName]]&amp;"_"&amp;Cleaning_Unemployment[[#This Row],[Year]]</f>
        <v>Austria_2020</v>
      </c>
      <c r="B514" t="s">
        <v>226</v>
      </c>
      <c r="C514" t="s">
        <v>14</v>
      </c>
      <c r="D514" t="s">
        <v>286</v>
      </c>
      <c r="E514" t="s">
        <v>328</v>
      </c>
      <c r="F514">
        <v>2020</v>
      </c>
      <c r="G514">
        <v>4.58</v>
      </c>
    </row>
    <row r="515" spans="1:7" x14ac:dyDescent="0.3">
      <c r="A515" t="str">
        <f>Cleaning_Unemployment[[#This Row],[CountryName]]&amp;"_"&amp;Cleaning_Unemployment[[#This Row],[Year]]</f>
        <v>Austria_2021</v>
      </c>
      <c r="B515" t="s">
        <v>226</v>
      </c>
      <c r="C515" t="s">
        <v>14</v>
      </c>
      <c r="D515" t="s">
        <v>286</v>
      </c>
      <c r="E515" t="s">
        <v>328</v>
      </c>
      <c r="F515">
        <v>2021</v>
      </c>
      <c r="G515">
        <v>5.8380000000000001</v>
      </c>
    </row>
    <row r="516" spans="1:7" x14ac:dyDescent="0.3">
      <c r="A516" t="str">
        <f>Cleaning_Unemployment[[#This Row],[CountryName]]&amp;"_"&amp;Cleaning_Unemployment[[#This Row],[Year]]</f>
        <v>Austria_2022</v>
      </c>
      <c r="B516" t="s">
        <v>226</v>
      </c>
      <c r="C516" t="s">
        <v>14</v>
      </c>
      <c r="D516" t="s">
        <v>286</v>
      </c>
      <c r="E516" t="s">
        <v>328</v>
      </c>
      <c r="F516">
        <v>2022</v>
      </c>
      <c r="G516">
        <v>4.51</v>
      </c>
    </row>
    <row r="517" spans="1:7" x14ac:dyDescent="0.3">
      <c r="A517" t="str">
        <f>Cleaning_Unemployment[[#This Row],[CountryName]]&amp;"_"&amp;Cleaning_Unemployment[[#This Row],[Year]]</f>
        <v>Austria_2023</v>
      </c>
      <c r="B517" t="s">
        <v>226</v>
      </c>
      <c r="C517" t="s">
        <v>14</v>
      </c>
      <c r="D517" t="s">
        <v>286</v>
      </c>
      <c r="E517" t="s">
        <v>328</v>
      </c>
      <c r="F517">
        <v>2023</v>
      </c>
      <c r="G517">
        <v>4.8449999999999998</v>
      </c>
    </row>
    <row r="518" spans="1:7" x14ac:dyDescent="0.3">
      <c r="A518" t="str">
        <f>Cleaning_Unemployment[[#This Row],[CountryName]]&amp;"_"&amp;Cleaning_Unemployment[[#This Row],[Year]]</f>
        <v>Austria_2024</v>
      </c>
      <c r="B518" t="s">
        <v>226</v>
      </c>
      <c r="C518" t="s">
        <v>14</v>
      </c>
      <c r="D518" t="s">
        <v>286</v>
      </c>
      <c r="E518" t="s">
        <v>328</v>
      </c>
      <c r="F518">
        <v>2024</v>
      </c>
      <c r="G518">
        <v>5.2969999999999997</v>
      </c>
    </row>
    <row r="519" spans="1:7" x14ac:dyDescent="0.3">
      <c r="A519" t="str">
        <f>Cleaning_Unemployment[[#This Row],[CountryName]]&amp;"_"&amp;Cleaning_Unemployment[[#This Row],[Year]]</f>
        <v>Austria_2014</v>
      </c>
      <c r="B519" t="s">
        <v>226</v>
      </c>
      <c r="C519" t="s">
        <v>14</v>
      </c>
      <c r="D519" t="s">
        <v>286</v>
      </c>
      <c r="E519" t="s">
        <v>327</v>
      </c>
      <c r="F519">
        <v>2014</v>
      </c>
      <c r="G519">
        <v>5.8869999999999996</v>
      </c>
    </row>
    <row r="520" spans="1:7" x14ac:dyDescent="0.3">
      <c r="A520" t="str">
        <f>Cleaning_Unemployment[[#This Row],[CountryName]]&amp;"_"&amp;Cleaning_Unemployment[[#This Row],[Year]]</f>
        <v>Austria_2015</v>
      </c>
      <c r="B520" t="s">
        <v>226</v>
      </c>
      <c r="C520" t="s">
        <v>14</v>
      </c>
      <c r="D520" t="s">
        <v>286</v>
      </c>
      <c r="E520" t="s">
        <v>327</v>
      </c>
      <c r="F520">
        <v>2015</v>
      </c>
      <c r="G520">
        <v>6.181</v>
      </c>
    </row>
    <row r="521" spans="1:7" x14ac:dyDescent="0.3">
      <c r="A521" t="str">
        <f>Cleaning_Unemployment[[#This Row],[CountryName]]&amp;"_"&amp;Cleaning_Unemployment[[#This Row],[Year]]</f>
        <v>Austria_2016</v>
      </c>
      <c r="B521" t="s">
        <v>226</v>
      </c>
      <c r="C521" t="s">
        <v>14</v>
      </c>
      <c r="D521" t="s">
        <v>286</v>
      </c>
      <c r="E521" t="s">
        <v>327</v>
      </c>
      <c r="F521">
        <v>2016</v>
      </c>
      <c r="G521">
        <v>6.4779999999999998</v>
      </c>
    </row>
    <row r="522" spans="1:7" x14ac:dyDescent="0.3">
      <c r="A522" t="str">
        <f>Cleaning_Unemployment[[#This Row],[CountryName]]&amp;"_"&amp;Cleaning_Unemployment[[#This Row],[Year]]</f>
        <v>Austria_2017</v>
      </c>
      <c r="B522" t="s">
        <v>226</v>
      </c>
      <c r="C522" t="s">
        <v>14</v>
      </c>
      <c r="D522" t="s">
        <v>286</v>
      </c>
      <c r="E522" t="s">
        <v>327</v>
      </c>
      <c r="F522">
        <v>2017</v>
      </c>
      <c r="G522">
        <v>5.968</v>
      </c>
    </row>
    <row r="523" spans="1:7" x14ac:dyDescent="0.3">
      <c r="A523" t="str">
        <f>Cleaning_Unemployment[[#This Row],[CountryName]]&amp;"_"&amp;Cleaning_Unemployment[[#This Row],[Year]]</f>
        <v>Austria_2018</v>
      </c>
      <c r="B523" t="s">
        <v>226</v>
      </c>
      <c r="C523" t="s">
        <v>14</v>
      </c>
      <c r="D523" t="s">
        <v>286</v>
      </c>
      <c r="E523" t="s">
        <v>327</v>
      </c>
      <c r="F523">
        <v>2018</v>
      </c>
      <c r="G523">
        <v>5.1079999999999997</v>
      </c>
    </row>
    <row r="524" spans="1:7" x14ac:dyDescent="0.3">
      <c r="A524" t="str">
        <f>Cleaning_Unemployment[[#This Row],[CountryName]]&amp;"_"&amp;Cleaning_Unemployment[[#This Row],[Year]]</f>
        <v>Austria_2019</v>
      </c>
      <c r="B524" t="s">
        <v>226</v>
      </c>
      <c r="C524" t="s">
        <v>14</v>
      </c>
      <c r="D524" t="s">
        <v>286</v>
      </c>
      <c r="E524" t="s">
        <v>327</v>
      </c>
      <c r="F524">
        <v>2019</v>
      </c>
      <c r="G524">
        <v>4.6820000000000004</v>
      </c>
    </row>
    <row r="525" spans="1:7" x14ac:dyDescent="0.3">
      <c r="A525" t="str">
        <f>Cleaning_Unemployment[[#This Row],[CountryName]]&amp;"_"&amp;Cleaning_Unemployment[[#This Row],[Year]]</f>
        <v>Austria_2020</v>
      </c>
      <c r="B525" t="s">
        <v>226</v>
      </c>
      <c r="C525" t="s">
        <v>14</v>
      </c>
      <c r="D525" t="s">
        <v>286</v>
      </c>
      <c r="E525" t="s">
        <v>327</v>
      </c>
      <c r="F525">
        <v>2020</v>
      </c>
      <c r="G525">
        <v>5.36</v>
      </c>
    </row>
    <row r="526" spans="1:7" x14ac:dyDescent="0.3">
      <c r="A526" t="str">
        <f>Cleaning_Unemployment[[#This Row],[CountryName]]&amp;"_"&amp;Cleaning_Unemployment[[#This Row],[Year]]</f>
        <v>Austria_2021</v>
      </c>
      <c r="B526" t="s">
        <v>226</v>
      </c>
      <c r="C526" t="s">
        <v>14</v>
      </c>
      <c r="D526" t="s">
        <v>286</v>
      </c>
      <c r="E526" t="s">
        <v>327</v>
      </c>
      <c r="F526">
        <v>2021</v>
      </c>
      <c r="G526">
        <v>6.5119999999999996</v>
      </c>
    </row>
    <row r="527" spans="1:7" x14ac:dyDescent="0.3">
      <c r="A527" t="str">
        <f>Cleaning_Unemployment[[#This Row],[CountryName]]&amp;"_"&amp;Cleaning_Unemployment[[#This Row],[Year]]</f>
        <v>Austria_2022</v>
      </c>
      <c r="B527" t="s">
        <v>226</v>
      </c>
      <c r="C527" t="s">
        <v>14</v>
      </c>
      <c r="D527" t="s">
        <v>286</v>
      </c>
      <c r="E527" t="s">
        <v>327</v>
      </c>
      <c r="F527">
        <v>2022</v>
      </c>
      <c r="G527">
        <v>5.1589999999999998</v>
      </c>
    </row>
    <row r="528" spans="1:7" x14ac:dyDescent="0.3">
      <c r="A528" t="str">
        <f>Cleaning_Unemployment[[#This Row],[CountryName]]&amp;"_"&amp;Cleaning_Unemployment[[#This Row],[Year]]</f>
        <v>Austria_2023</v>
      </c>
      <c r="B528" t="s">
        <v>226</v>
      </c>
      <c r="C528" t="s">
        <v>14</v>
      </c>
      <c r="D528" t="s">
        <v>286</v>
      </c>
      <c r="E528" t="s">
        <v>327</v>
      </c>
      <c r="F528">
        <v>2023</v>
      </c>
      <c r="G528">
        <v>5.4459999999999997</v>
      </c>
    </row>
    <row r="529" spans="1:7" x14ac:dyDescent="0.3">
      <c r="A529" t="str">
        <f>Cleaning_Unemployment[[#This Row],[CountryName]]&amp;"_"&amp;Cleaning_Unemployment[[#This Row],[Year]]</f>
        <v>Austria_2024</v>
      </c>
      <c r="B529" t="s">
        <v>226</v>
      </c>
      <c r="C529" t="s">
        <v>14</v>
      </c>
      <c r="D529" t="s">
        <v>286</v>
      </c>
      <c r="E529" t="s">
        <v>327</v>
      </c>
      <c r="F529">
        <v>2024</v>
      </c>
      <c r="G529">
        <v>5.9279999999999999</v>
      </c>
    </row>
    <row r="530" spans="1:7" x14ac:dyDescent="0.3">
      <c r="A530" t="str">
        <f>Cleaning_Unemployment[[#This Row],[CountryName]]&amp;"_"&amp;Cleaning_Unemployment[[#This Row],[Year]]</f>
        <v>Azerbaijan_2014</v>
      </c>
      <c r="B530" t="s">
        <v>225</v>
      </c>
      <c r="C530" t="s">
        <v>12</v>
      </c>
      <c r="D530" t="s">
        <v>292</v>
      </c>
      <c r="E530" t="s">
        <v>329</v>
      </c>
      <c r="F530">
        <v>2014</v>
      </c>
      <c r="G530">
        <v>15.561999999999999</v>
      </c>
    </row>
    <row r="531" spans="1:7" x14ac:dyDescent="0.3">
      <c r="A531" t="str">
        <f>Cleaning_Unemployment[[#This Row],[CountryName]]&amp;"_"&amp;Cleaning_Unemployment[[#This Row],[Year]]</f>
        <v>Azerbaijan_2015</v>
      </c>
      <c r="B531" t="s">
        <v>225</v>
      </c>
      <c r="C531" t="s">
        <v>12</v>
      </c>
      <c r="D531" t="s">
        <v>292</v>
      </c>
      <c r="E531" t="s">
        <v>329</v>
      </c>
      <c r="F531">
        <v>2015</v>
      </c>
      <c r="G531">
        <v>15.478</v>
      </c>
    </row>
    <row r="532" spans="1:7" x14ac:dyDescent="0.3">
      <c r="A532" t="str">
        <f>Cleaning_Unemployment[[#This Row],[CountryName]]&amp;"_"&amp;Cleaning_Unemployment[[#This Row],[Year]]</f>
        <v>Azerbaijan_2016</v>
      </c>
      <c r="B532" t="s">
        <v>225</v>
      </c>
      <c r="C532" t="s">
        <v>12</v>
      </c>
      <c r="D532" t="s">
        <v>292</v>
      </c>
      <c r="E532" t="s">
        <v>329</v>
      </c>
      <c r="F532">
        <v>2016</v>
      </c>
      <c r="G532">
        <v>14.881</v>
      </c>
    </row>
    <row r="533" spans="1:7" x14ac:dyDescent="0.3">
      <c r="A533" t="str">
        <f>Cleaning_Unemployment[[#This Row],[CountryName]]&amp;"_"&amp;Cleaning_Unemployment[[#This Row],[Year]]</f>
        <v>Azerbaijan_2017</v>
      </c>
      <c r="B533" t="s">
        <v>225</v>
      </c>
      <c r="C533" t="s">
        <v>12</v>
      </c>
      <c r="D533" t="s">
        <v>292</v>
      </c>
      <c r="E533" t="s">
        <v>329</v>
      </c>
      <c r="F533">
        <v>2017</v>
      </c>
      <c r="G533">
        <v>14.316000000000001</v>
      </c>
    </row>
    <row r="534" spans="1:7" x14ac:dyDescent="0.3">
      <c r="A534" t="str">
        <f>Cleaning_Unemployment[[#This Row],[CountryName]]&amp;"_"&amp;Cleaning_Unemployment[[#This Row],[Year]]</f>
        <v>Azerbaijan_2018</v>
      </c>
      <c r="B534" t="s">
        <v>225</v>
      </c>
      <c r="C534" t="s">
        <v>12</v>
      </c>
      <c r="D534" t="s">
        <v>292</v>
      </c>
      <c r="E534" t="s">
        <v>329</v>
      </c>
      <c r="F534">
        <v>2018</v>
      </c>
      <c r="G534">
        <v>13.334</v>
      </c>
    </row>
    <row r="535" spans="1:7" x14ac:dyDescent="0.3">
      <c r="A535" t="str">
        <f>Cleaning_Unemployment[[#This Row],[CountryName]]&amp;"_"&amp;Cleaning_Unemployment[[#This Row],[Year]]</f>
        <v>Azerbaijan_2019</v>
      </c>
      <c r="B535" t="s">
        <v>225</v>
      </c>
      <c r="C535" t="s">
        <v>12</v>
      </c>
      <c r="D535" t="s">
        <v>292</v>
      </c>
      <c r="E535" t="s">
        <v>329</v>
      </c>
      <c r="F535">
        <v>2019</v>
      </c>
      <c r="G535">
        <v>12.736000000000001</v>
      </c>
    </row>
    <row r="536" spans="1:7" x14ac:dyDescent="0.3">
      <c r="A536" t="str">
        <f>Cleaning_Unemployment[[#This Row],[CountryName]]&amp;"_"&amp;Cleaning_Unemployment[[#This Row],[Year]]</f>
        <v>Azerbaijan_2020</v>
      </c>
      <c r="B536" t="s">
        <v>225</v>
      </c>
      <c r="C536" t="s">
        <v>12</v>
      </c>
      <c r="D536" t="s">
        <v>292</v>
      </c>
      <c r="E536" t="s">
        <v>329</v>
      </c>
      <c r="F536">
        <v>2020</v>
      </c>
      <c r="G536">
        <v>17.692</v>
      </c>
    </row>
    <row r="537" spans="1:7" x14ac:dyDescent="0.3">
      <c r="A537" t="str">
        <f>Cleaning_Unemployment[[#This Row],[CountryName]]&amp;"_"&amp;Cleaning_Unemployment[[#This Row],[Year]]</f>
        <v>Azerbaijan_2021</v>
      </c>
      <c r="B537" t="s">
        <v>225</v>
      </c>
      <c r="C537" t="s">
        <v>12</v>
      </c>
      <c r="D537" t="s">
        <v>292</v>
      </c>
      <c r="E537" t="s">
        <v>329</v>
      </c>
      <c r="F537">
        <v>2021</v>
      </c>
      <c r="G537">
        <v>16.372</v>
      </c>
    </row>
    <row r="538" spans="1:7" x14ac:dyDescent="0.3">
      <c r="A538" t="str">
        <f>Cleaning_Unemployment[[#This Row],[CountryName]]&amp;"_"&amp;Cleaning_Unemployment[[#This Row],[Year]]</f>
        <v>Azerbaijan_2022</v>
      </c>
      <c r="B538" t="s">
        <v>225</v>
      </c>
      <c r="C538" t="s">
        <v>12</v>
      </c>
      <c r="D538" t="s">
        <v>292</v>
      </c>
      <c r="E538" t="s">
        <v>329</v>
      </c>
      <c r="F538">
        <v>2022</v>
      </c>
      <c r="G538">
        <v>15.260999999999999</v>
      </c>
    </row>
    <row r="539" spans="1:7" x14ac:dyDescent="0.3">
      <c r="A539" t="str">
        <f>Cleaning_Unemployment[[#This Row],[CountryName]]&amp;"_"&amp;Cleaning_Unemployment[[#This Row],[Year]]</f>
        <v>Azerbaijan_2023</v>
      </c>
      <c r="B539" t="s">
        <v>225</v>
      </c>
      <c r="C539" t="s">
        <v>12</v>
      </c>
      <c r="D539" t="s">
        <v>292</v>
      </c>
      <c r="E539" t="s">
        <v>329</v>
      </c>
      <c r="F539">
        <v>2023</v>
      </c>
      <c r="G539">
        <v>15.255000000000001</v>
      </c>
    </row>
    <row r="540" spans="1:7" x14ac:dyDescent="0.3">
      <c r="A540" t="str">
        <f>Cleaning_Unemployment[[#This Row],[CountryName]]&amp;"_"&amp;Cleaning_Unemployment[[#This Row],[Year]]</f>
        <v>Azerbaijan_2024</v>
      </c>
      <c r="B540" t="s">
        <v>225</v>
      </c>
      <c r="C540" t="s">
        <v>12</v>
      </c>
      <c r="D540" t="s">
        <v>292</v>
      </c>
      <c r="E540" t="s">
        <v>329</v>
      </c>
      <c r="F540">
        <v>2024</v>
      </c>
      <c r="G540">
        <v>15.388</v>
      </c>
    </row>
    <row r="541" spans="1:7" x14ac:dyDescent="0.3">
      <c r="A541" t="str">
        <f>Cleaning_Unemployment[[#This Row],[CountryName]]&amp;"_"&amp;Cleaning_Unemployment[[#This Row],[Year]]</f>
        <v>Azerbaijan_2014</v>
      </c>
      <c r="B541" t="s">
        <v>225</v>
      </c>
      <c r="C541" t="s">
        <v>12</v>
      </c>
      <c r="D541" t="s">
        <v>292</v>
      </c>
      <c r="E541" t="s">
        <v>328</v>
      </c>
      <c r="F541">
        <v>2014</v>
      </c>
      <c r="G541">
        <v>4.4400000000000004</v>
      </c>
    </row>
    <row r="542" spans="1:7" x14ac:dyDescent="0.3">
      <c r="A542" t="str">
        <f>Cleaning_Unemployment[[#This Row],[CountryName]]&amp;"_"&amp;Cleaning_Unemployment[[#This Row],[Year]]</f>
        <v>Azerbaijan_2015</v>
      </c>
      <c r="B542" t="s">
        <v>225</v>
      </c>
      <c r="C542" t="s">
        <v>12</v>
      </c>
      <c r="D542" t="s">
        <v>292</v>
      </c>
      <c r="E542" t="s">
        <v>328</v>
      </c>
      <c r="F542">
        <v>2015</v>
      </c>
      <c r="G542">
        <v>4.5119999999999996</v>
      </c>
    </row>
    <row r="543" spans="1:7" x14ac:dyDescent="0.3">
      <c r="A543" t="str">
        <f>Cleaning_Unemployment[[#This Row],[CountryName]]&amp;"_"&amp;Cleaning_Unemployment[[#This Row],[Year]]</f>
        <v>Azerbaijan_2016</v>
      </c>
      <c r="B543" t="s">
        <v>225</v>
      </c>
      <c r="C543" t="s">
        <v>12</v>
      </c>
      <c r="D543" t="s">
        <v>292</v>
      </c>
      <c r="E543" t="s">
        <v>328</v>
      </c>
      <c r="F543">
        <v>2016</v>
      </c>
      <c r="G543">
        <v>4.6260000000000003</v>
      </c>
    </row>
    <row r="544" spans="1:7" x14ac:dyDescent="0.3">
      <c r="A544" t="str">
        <f>Cleaning_Unemployment[[#This Row],[CountryName]]&amp;"_"&amp;Cleaning_Unemployment[[#This Row],[Year]]</f>
        <v>Azerbaijan_2017</v>
      </c>
      <c r="B544" t="s">
        <v>225</v>
      </c>
      <c r="C544" t="s">
        <v>12</v>
      </c>
      <c r="D544" t="s">
        <v>292</v>
      </c>
      <c r="E544" t="s">
        <v>328</v>
      </c>
      <c r="F544">
        <v>2017</v>
      </c>
      <c r="G544">
        <v>4.74</v>
      </c>
    </row>
    <row r="545" spans="1:7" x14ac:dyDescent="0.3">
      <c r="A545" t="str">
        <f>Cleaning_Unemployment[[#This Row],[CountryName]]&amp;"_"&amp;Cleaning_Unemployment[[#This Row],[Year]]</f>
        <v>Azerbaijan_2018</v>
      </c>
      <c r="B545" t="s">
        <v>225</v>
      </c>
      <c r="C545" t="s">
        <v>12</v>
      </c>
      <c r="D545" t="s">
        <v>292</v>
      </c>
      <c r="E545" t="s">
        <v>328</v>
      </c>
      <c r="F545">
        <v>2018</v>
      </c>
      <c r="G545">
        <v>4.7069999999999999</v>
      </c>
    </row>
    <row r="546" spans="1:7" x14ac:dyDescent="0.3">
      <c r="A546" t="str">
        <f>Cleaning_Unemployment[[#This Row],[CountryName]]&amp;"_"&amp;Cleaning_Unemployment[[#This Row],[Year]]</f>
        <v>Azerbaijan_2019</v>
      </c>
      <c r="B546" t="s">
        <v>225</v>
      </c>
      <c r="C546" t="s">
        <v>12</v>
      </c>
      <c r="D546" t="s">
        <v>292</v>
      </c>
      <c r="E546" t="s">
        <v>328</v>
      </c>
      <c r="F546">
        <v>2019</v>
      </c>
      <c r="G546">
        <v>4.7969999999999997</v>
      </c>
    </row>
    <row r="547" spans="1:7" x14ac:dyDescent="0.3">
      <c r="A547" t="str">
        <f>Cleaning_Unemployment[[#This Row],[CountryName]]&amp;"_"&amp;Cleaning_Unemployment[[#This Row],[Year]]</f>
        <v>Azerbaijan_2020</v>
      </c>
      <c r="B547" t="s">
        <v>225</v>
      </c>
      <c r="C547" t="s">
        <v>12</v>
      </c>
      <c r="D547" t="s">
        <v>292</v>
      </c>
      <c r="E547" t="s">
        <v>328</v>
      </c>
      <c r="F547">
        <v>2020</v>
      </c>
      <c r="G547">
        <v>7.1840000000000002</v>
      </c>
    </row>
    <row r="548" spans="1:7" x14ac:dyDescent="0.3">
      <c r="A548" t="str">
        <f>Cleaning_Unemployment[[#This Row],[CountryName]]&amp;"_"&amp;Cleaning_Unemployment[[#This Row],[Year]]</f>
        <v>Azerbaijan_2021</v>
      </c>
      <c r="B548" t="s">
        <v>225</v>
      </c>
      <c r="C548" t="s">
        <v>12</v>
      </c>
      <c r="D548" t="s">
        <v>292</v>
      </c>
      <c r="E548" t="s">
        <v>328</v>
      </c>
      <c r="F548">
        <v>2021</v>
      </c>
      <c r="G548">
        <v>5.7439999999999998</v>
      </c>
    </row>
    <row r="549" spans="1:7" x14ac:dyDescent="0.3">
      <c r="A549" t="str">
        <f>Cleaning_Unemployment[[#This Row],[CountryName]]&amp;"_"&amp;Cleaning_Unemployment[[#This Row],[Year]]</f>
        <v>Azerbaijan_2022</v>
      </c>
      <c r="B549" t="s">
        <v>225</v>
      </c>
      <c r="C549" t="s">
        <v>12</v>
      </c>
      <c r="D549" t="s">
        <v>292</v>
      </c>
      <c r="E549" t="s">
        <v>328</v>
      </c>
      <c r="F549">
        <v>2022</v>
      </c>
      <c r="G549">
        <v>5.4370000000000003</v>
      </c>
    </row>
    <row r="550" spans="1:7" x14ac:dyDescent="0.3">
      <c r="A550" t="str">
        <f>Cleaning_Unemployment[[#This Row],[CountryName]]&amp;"_"&amp;Cleaning_Unemployment[[#This Row],[Year]]</f>
        <v>Azerbaijan_2023</v>
      </c>
      <c r="B550" t="s">
        <v>225</v>
      </c>
      <c r="C550" t="s">
        <v>12</v>
      </c>
      <c r="D550" t="s">
        <v>292</v>
      </c>
      <c r="E550" t="s">
        <v>328</v>
      </c>
      <c r="F550">
        <v>2023</v>
      </c>
      <c r="G550">
        <v>5.452</v>
      </c>
    </row>
    <row r="551" spans="1:7" x14ac:dyDescent="0.3">
      <c r="A551" t="str">
        <f>Cleaning_Unemployment[[#This Row],[CountryName]]&amp;"_"&amp;Cleaning_Unemployment[[#This Row],[Year]]</f>
        <v>Azerbaijan_2024</v>
      </c>
      <c r="B551" t="s">
        <v>225</v>
      </c>
      <c r="C551" t="s">
        <v>12</v>
      </c>
      <c r="D551" t="s">
        <v>292</v>
      </c>
      <c r="E551" t="s">
        <v>328</v>
      </c>
      <c r="F551">
        <v>2024</v>
      </c>
      <c r="G551">
        <v>5.5510000000000002</v>
      </c>
    </row>
    <row r="552" spans="1:7" x14ac:dyDescent="0.3">
      <c r="A552" t="str">
        <f>Cleaning_Unemployment[[#This Row],[CountryName]]&amp;"_"&amp;Cleaning_Unemployment[[#This Row],[Year]]</f>
        <v>Azerbaijan_2014</v>
      </c>
      <c r="B552" t="s">
        <v>225</v>
      </c>
      <c r="C552" t="s">
        <v>12</v>
      </c>
      <c r="D552" t="s">
        <v>292</v>
      </c>
      <c r="E552" t="s">
        <v>327</v>
      </c>
      <c r="F552">
        <v>2014</v>
      </c>
      <c r="G552">
        <v>5.8170000000000002</v>
      </c>
    </row>
    <row r="553" spans="1:7" x14ac:dyDescent="0.3">
      <c r="A553" t="str">
        <f>Cleaning_Unemployment[[#This Row],[CountryName]]&amp;"_"&amp;Cleaning_Unemployment[[#This Row],[Year]]</f>
        <v>Azerbaijan_2015</v>
      </c>
      <c r="B553" t="s">
        <v>225</v>
      </c>
      <c r="C553" t="s">
        <v>12</v>
      </c>
      <c r="D553" t="s">
        <v>292</v>
      </c>
      <c r="E553" t="s">
        <v>327</v>
      </c>
      <c r="F553">
        <v>2015</v>
      </c>
      <c r="G553">
        <v>5.8460000000000001</v>
      </c>
    </row>
    <row r="554" spans="1:7" x14ac:dyDescent="0.3">
      <c r="A554" t="str">
        <f>Cleaning_Unemployment[[#This Row],[CountryName]]&amp;"_"&amp;Cleaning_Unemployment[[#This Row],[Year]]</f>
        <v>Azerbaijan_2016</v>
      </c>
      <c r="B554" t="s">
        <v>225</v>
      </c>
      <c r="C554" t="s">
        <v>12</v>
      </c>
      <c r="D554" t="s">
        <v>292</v>
      </c>
      <c r="E554" t="s">
        <v>327</v>
      </c>
      <c r="F554">
        <v>2016</v>
      </c>
      <c r="G554">
        <v>5.883</v>
      </c>
    </row>
    <row r="555" spans="1:7" x14ac:dyDescent="0.3">
      <c r="A555" t="str">
        <f>Cleaning_Unemployment[[#This Row],[CountryName]]&amp;"_"&amp;Cleaning_Unemployment[[#This Row],[Year]]</f>
        <v>Azerbaijan_2017</v>
      </c>
      <c r="B555" t="s">
        <v>225</v>
      </c>
      <c r="C555" t="s">
        <v>12</v>
      </c>
      <c r="D555" t="s">
        <v>292</v>
      </c>
      <c r="E555" t="s">
        <v>327</v>
      </c>
      <c r="F555">
        <v>2017</v>
      </c>
      <c r="G555">
        <v>5.9039999999999999</v>
      </c>
    </row>
    <row r="556" spans="1:7" x14ac:dyDescent="0.3">
      <c r="A556" t="str">
        <f>Cleaning_Unemployment[[#This Row],[CountryName]]&amp;"_"&amp;Cleaning_Unemployment[[#This Row],[Year]]</f>
        <v>Azerbaijan_2018</v>
      </c>
      <c r="B556" t="s">
        <v>225</v>
      </c>
      <c r="C556" t="s">
        <v>12</v>
      </c>
      <c r="D556" t="s">
        <v>292</v>
      </c>
      <c r="E556" t="s">
        <v>327</v>
      </c>
      <c r="F556">
        <v>2018</v>
      </c>
      <c r="G556">
        <v>5.7439999999999998</v>
      </c>
    </row>
    <row r="557" spans="1:7" x14ac:dyDescent="0.3">
      <c r="A557" t="str">
        <f>Cleaning_Unemployment[[#This Row],[CountryName]]&amp;"_"&amp;Cleaning_Unemployment[[#This Row],[Year]]</f>
        <v>Azerbaijan_2019</v>
      </c>
      <c r="B557" t="s">
        <v>225</v>
      </c>
      <c r="C557" t="s">
        <v>12</v>
      </c>
      <c r="D557" t="s">
        <v>292</v>
      </c>
      <c r="E557" t="s">
        <v>327</v>
      </c>
      <c r="F557">
        <v>2019</v>
      </c>
      <c r="G557">
        <v>5.7430000000000003</v>
      </c>
    </row>
    <row r="558" spans="1:7" x14ac:dyDescent="0.3">
      <c r="A558" t="str">
        <f>Cleaning_Unemployment[[#This Row],[CountryName]]&amp;"_"&amp;Cleaning_Unemployment[[#This Row],[Year]]</f>
        <v>Azerbaijan_2020</v>
      </c>
      <c r="B558" t="s">
        <v>225</v>
      </c>
      <c r="C558" t="s">
        <v>12</v>
      </c>
      <c r="D558" t="s">
        <v>292</v>
      </c>
      <c r="E558" t="s">
        <v>327</v>
      </c>
      <c r="F558">
        <v>2020</v>
      </c>
      <c r="G558">
        <v>8.3940000000000001</v>
      </c>
    </row>
    <row r="559" spans="1:7" x14ac:dyDescent="0.3">
      <c r="A559" t="str">
        <f>Cleaning_Unemployment[[#This Row],[CountryName]]&amp;"_"&amp;Cleaning_Unemployment[[#This Row],[Year]]</f>
        <v>Azerbaijan_2021</v>
      </c>
      <c r="B559" t="s">
        <v>225</v>
      </c>
      <c r="C559" t="s">
        <v>12</v>
      </c>
      <c r="D559" t="s">
        <v>292</v>
      </c>
      <c r="E559" t="s">
        <v>327</v>
      </c>
      <c r="F559">
        <v>2021</v>
      </c>
      <c r="G559">
        <v>6.9610000000000003</v>
      </c>
    </row>
    <row r="560" spans="1:7" x14ac:dyDescent="0.3">
      <c r="A560" t="str">
        <f>Cleaning_Unemployment[[#This Row],[CountryName]]&amp;"_"&amp;Cleaning_Unemployment[[#This Row],[Year]]</f>
        <v>Azerbaijan_2022</v>
      </c>
      <c r="B560" t="s">
        <v>225</v>
      </c>
      <c r="C560" t="s">
        <v>12</v>
      </c>
      <c r="D560" t="s">
        <v>292</v>
      </c>
      <c r="E560" t="s">
        <v>327</v>
      </c>
      <c r="F560">
        <v>2022</v>
      </c>
      <c r="G560">
        <v>6.516</v>
      </c>
    </row>
    <row r="561" spans="1:7" x14ac:dyDescent="0.3">
      <c r="A561" t="str">
        <f>Cleaning_Unemployment[[#This Row],[CountryName]]&amp;"_"&amp;Cleaning_Unemployment[[#This Row],[Year]]</f>
        <v>Azerbaijan_2023</v>
      </c>
      <c r="B561" t="s">
        <v>225</v>
      </c>
      <c r="C561" t="s">
        <v>12</v>
      </c>
      <c r="D561" t="s">
        <v>292</v>
      </c>
      <c r="E561" t="s">
        <v>327</v>
      </c>
      <c r="F561">
        <v>2023</v>
      </c>
      <c r="G561">
        <v>6.524</v>
      </c>
    </row>
    <row r="562" spans="1:7" x14ac:dyDescent="0.3">
      <c r="A562" t="str">
        <f>Cleaning_Unemployment[[#This Row],[CountryName]]&amp;"_"&amp;Cleaning_Unemployment[[#This Row],[Year]]</f>
        <v>Azerbaijan_2024</v>
      </c>
      <c r="B562" t="s">
        <v>225</v>
      </c>
      <c r="C562" t="s">
        <v>12</v>
      </c>
      <c r="D562" t="s">
        <v>292</v>
      </c>
      <c r="E562" t="s">
        <v>327</v>
      </c>
      <c r="F562">
        <v>2024</v>
      </c>
      <c r="G562">
        <v>6.6340000000000003</v>
      </c>
    </row>
    <row r="563" spans="1:7" x14ac:dyDescent="0.3">
      <c r="A563" t="str">
        <f>Cleaning_Unemployment[[#This Row],[CountryName]]&amp;"_"&amp;Cleaning_Unemployment[[#This Row],[Year]]</f>
        <v>Azerbaijan_2014</v>
      </c>
      <c r="B563" t="s">
        <v>225</v>
      </c>
      <c r="C563" t="s">
        <v>12</v>
      </c>
      <c r="D563" t="s">
        <v>286</v>
      </c>
      <c r="E563" t="s">
        <v>329</v>
      </c>
      <c r="F563">
        <v>2014</v>
      </c>
      <c r="G563">
        <v>11.215999999999999</v>
      </c>
    </row>
    <row r="564" spans="1:7" x14ac:dyDescent="0.3">
      <c r="A564" t="str">
        <f>Cleaning_Unemployment[[#This Row],[CountryName]]&amp;"_"&amp;Cleaning_Unemployment[[#This Row],[Year]]</f>
        <v>Azerbaijan_2015</v>
      </c>
      <c r="B564" t="s">
        <v>225</v>
      </c>
      <c r="C564" t="s">
        <v>12</v>
      </c>
      <c r="D564" t="s">
        <v>286</v>
      </c>
      <c r="E564" t="s">
        <v>329</v>
      </c>
      <c r="F564">
        <v>2015</v>
      </c>
      <c r="G564">
        <v>11.148</v>
      </c>
    </row>
    <row r="565" spans="1:7" x14ac:dyDescent="0.3">
      <c r="A565" t="str">
        <f>Cleaning_Unemployment[[#This Row],[CountryName]]&amp;"_"&amp;Cleaning_Unemployment[[#This Row],[Year]]</f>
        <v>Azerbaijan_2016</v>
      </c>
      <c r="B565" t="s">
        <v>225</v>
      </c>
      <c r="C565" t="s">
        <v>12</v>
      </c>
      <c r="D565" t="s">
        <v>286</v>
      </c>
      <c r="E565" t="s">
        <v>329</v>
      </c>
      <c r="F565">
        <v>2016</v>
      </c>
      <c r="G565">
        <v>10.881</v>
      </c>
    </row>
    <row r="566" spans="1:7" x14ac:dyDescent="0.3">
      <c r="A566" t="str">
        <f>Cleaning_Unemployment[[#This Row],[CountryName]]&amp;"_"&amp;Cleaning_Unemployment[[#This Row],[Year]]</f>
        <v>Azerbaijan_2017</v>
      </c>
      <c r="B566" t="s">
        <v>225</v>
      </c>
      <c r="C566" t="s">
        <v>12</v>
      </c>
      <c r="D566" t="s">
        <v>286</v>
      </c>
      <c r="E566" t="s">
        <v>329</v>
      </c>
      <c r="F566">
        <v>2017</v>
      </c>
      <c r="G566">
        <v>10.486000000000001</v>
      </c>
    </row>
    <row r="567" spans="1:7" x14ac:dyDescent="0.3">
      <c r="A567" t="str">
        <f>Cleaning_Unemployment[[#This Row],[CountryName]]&amp;"_"&amp;Cleaning_Unemployment[[#This Row],[Year]]</f>
        <v>Azerbaijan_2018</v>
      </c>
      <c r="B567" t="s">
        <v>225</v>
      </c>
      <c r="C567" t="s">
        <v>12</v>
      </c>
      <c r="D567" t="s">
        <v>286</v>
      </c>
      <c r="E567" t="s">
        <v>329</v>
      </c>
      <c r="F567">
        <v>2018</v>
      </c>
      <c r="G567">
        <v>10.042999999999999</v>
      </c>
    </row>
    <row r="568" spans="1:7" x14ac:dyDescent="0.3">
      <c r="A568" t="str">
        <f>Cleaning_Unemployment[[#This Row],[CountryName]]&amp;"_"&amp;Cleaning_Unemployment[[#This Row],[Year]]</f>
        <v>Azerbaijan_2019</v>
      </c>
      <c r="B568" t="s">
        <v>225</v>
      </c>
      <c r="C568" t="s">
        <v>12</v>
      </c>
      <c r="D568" t="s">
        <v>286</v>
      </c>
      <c r="E568" t="s">
        <v>329</v>
      </c>
      <c r="F568">
        <v>2019</v>
      </c>
      <c r="G568">
        <v>10.183</v>
      </c>
    </row>
    <row r="569" spans="1:7" x14ac:dyDescent="0.3">
      <c r="A569" t="str">
        <f>Cleaning_Unemployment[[#This Row],[CountryName]]&amp;"_"&amp;Cleaning_Unemployment[[#This Row],[Year]]</f>
        <v>Azerbaijan_2020</v>
      </c>
      <c r="B569" t="s">
        <v>225</v>
      </c>
      <c r="C569" t="s">
        <v>12</v>
      </c>
      <c r="D569" t="s">
        <v>286</v>
      </c>
      <c r="E569" t="s">
        <v>329</v>
      </c>
      <c r="F569">
        <v>2020</v>
      </c>
      <c r="G569">
        <v>12.808</v>
      </c>
    </row>
    <row r="570" spans="1:7" x14ac:dyDescent="0.3">
      <c r="A570" t="str">
        <f>Cleaning_Unemployment[[#This Row],[CountryName]]&amp;"_"&amp;Cleaning_Unemployment[[#This Row],[Year]]</f>
        <v>Azerbaijan_2021</v>
      </c>
      <c r="B570" t="s">
        <v>225</v>
      </c>
      <c r="C570" t="s">
        <v>12</v>
      </c>
      <c r="D570" t="s">
        <v>286</v>
      </c>
      <c r="E570" t="s">
        <v>329</v>
      </c>
      <c r="F570">
        <v>2021</v>
      </c>
      <c r="G570">
        <v>12.738</v>
      </c>
    </row>
    <row r="571" spans="1:7" x14ac:dyDescent="0.3">
      <c r="A571" t="str">
        <f>Cleaning_Unemployment[[#This Row],[CountryName]]&amp;"_"&amp;Cleaning_Unemployment[[#This Row],[Year]]</f>
        <v>Azerbaijan_2022</v>
      </c>
      <c r="B571" t="s">
        <v>225</v>
      </c>
      <c r="C571" t="s">
        <v>12</v>
      </c>
      <c r="D571" t="s">
        <v>286</v>
      </c>
      <c r="E571" t="s">
        <v>329</v>
      </c>
      <c r="F571">
        <v>2022</v>
      </c>
      <c r="G571">
        <v>12.083</v>
      </c>
    </row>
    <row r="572" spans="1:7" x14ac:dyDescent="0.3">
      <c r="A572" t="str">
        <f>Cleaning_Unemployment[[#This Row],[CountryName]]&amp;"_"&amp;Cleaning_Unemployment[[#This Row],[Year]]</f>
        <v>Azerbaijan_2023</v>
      </c>
      <c r="B572" t="s">
        <v>225</v>
      </c>
      <c r="C572" t="s">
        <v>12</v>
      </c>
      <c r="D572" t="s">
        <v>286</v>
      </c>
      <c r="E572" t="s">
        <v>329</v>
      </c>
      <c r="F572">
        <v>2023</v>
      </c>
      <c r="G572">
        <v>12.162000000000001</v>
      </c>
    </row>
    <row r="573" spans="1:7" x14ac:dyDescent="0.3">
      <c r="A573" t="str">
        <f>Cleaning_Unemployment[[#This Row],[CountryName]]&amp;"_"&amp;Cleaning_Unemployment[[#This Row],[Year]]</f>
        <v>Azerbaijan_2024</v>
      </c>
      <c r="B573" t="s">
        <v>225</v>
      </c>
      <c r="C573" t="s">
        <v>12</v>
      </c>
      <c r="D573" t="s">
        <v>286</v>
      </c>
      <c r="E573" t="s">
        <v>329</v>
      </c>
      <c r="F573">
        <v>2024</v>
      </c>
      <c r="G573">
        <v>12.486000000000001</v>
      </c>
    </row>
    <row r="574" spans="1:7" x14ac:dyDescent="0.3">
      <c r="A574" t="str">
        <f>Cleaning_Unemployment[[#This Row],[CountryName]]&amp;"_"&amp;Cleaning_Unemployment[[#This Row],[Year]]</f>
        <v>Azerbaijan_2014</v>
      </c>
      <c r="B574" t="s">
        <v>225</v>
      </c>
      <c r="C574" t="s">
        <v>12</v>
      </c>
      <c r="D574" t="s">
        <v>286</v>
      </c>
      <c r="E574" t="s">
        <v>328</v>
      </c>
      <c r="F574">
        <v>2014</v>
      </c>
      <c r="G574">
        <v>2.8719999999999999</v>
      </c>
    </row>
    <row r="575" spans="1:7" x14ac:dyDescent="0.3">
      <c r="A575" t="str">
        <f>Cleaning_Unemployment[[#This Row],[CountryName]]&amp;"_"&amp;Cleaning_Unemployment[[#This Row],[Year]]</f>
        <v>Azerbaijan_2015</v>
      </c>
      <c r="B575" t="s">
        <v>225</v>
      </c>
      <c r="C575" t="s">
        <v>12</v>
      </c>
      <c r="D575" t="s">
        <v>286</v>
      </c>
      <c r="E575" t="s">
        <v>328</v>
      </c>
      <c r="F575">
        <v>2015</v>
      </c>
      <c r="G575">
        <v>2.976</v>
      </c>
    </row>
    <row r="576" spans="1:7" x14ac:dyDescent="0.3">
      <c r="A576" t="str">
        <f>Cleaning_Unemployment[[#This Row],[CountryName]]&amp;"_"&amp;Cleaning_Unemployment[[#This Row],[Year]]</f>
        <v>Azerbaijan_2016</v>
      </c>
      <c r="B576" t="s">
        <v>225</v>
      </c>
      <c r="C576" t="s">
        <v>12</v>
      </c>
      <c r="D576" t="s">
        <v>286</v>
      </c>
      <c r="E576" t="s">
        <v>328</v>
      </c>
      <c r="F576">
        <v>2016</v>
      </c>
      <c r="G576">
        <v>3.08</v>
      </c>
    </row>
    <row r="577" spans="1:7" x14ac:dyDescent="0.3">
      <c r="A577" t="str">
        <f>Cleaning_Unemployment[[#This Row],[CountryName]]&amp;"_"&amp;Cleaning_Unemployment[[#This Row],[Year]]</f>
        <v>Azerbaijan_2017</v>
      </c>
      <c r="B577" t="s">
        <v>225</v>
      </c>
      <c r="C577" t="s">
        <v>12</v>
      </c>
      <c r="D577" t="s">
        <v>286</v>
      </c>
      <c r="E577" t="s">
        <v>328</v>
      </c>
      <c r="F577">
        <v>2017</v>
      </c>
      <c r="G577">
        <v>3.1360000000000001</v>
      </c>
    </row>
    <row r="578" spans="1:7" x14ac:dyDescent="0.3">
      <c r="A578" t="str">
        <f>Cleaning_Unemployment[[#This Row],[CountryName]]&amp;"_"&amp;Cleaning_Unemployment[[#This Row],[Year]]</f>
        <v>Azerbaijan_2018</v>
      </c>
      <c r="B578" t="s">
        <v>225</v>
      </c>
      <c r="C578" t="s">
        <v>12</v>
      </c>
      <c r="D578" t="s">
        <v>286</v>
      </c>
      <c r="E578" t="s">
        <v>328</v>
      </c>
      <c r="F578">
        <v>2018</v>
      </c>
      <c r="G578">
        <v>3.169</v>
      </c>
    </row>
    <row r="579" spans="1:7" x14ac:dyDescent="0.3">
      <c r="A579" t="str">
        <f>Cleaning_Unemployment[[#This Row],[CountryName]]&amp;"_"&amp;Cleaning_Unemployment[[#This Row],[Year]]</f>
        <v>Azerbaijan_2019</v>
      </c>
      <c r="B579" t="s">
        <v>225</v>
      </c>
      <c r="C579" t="s">
        <v>12</v>
      </c>
      <c r="D579" t="s">
        <v>286</v>
      </c>
      <c r="E579" t="s">
        <v>328</v>
      </c>
      <c r="F579">
        <v>2019</v>
      </c>
      <c r="G579">
        <v>3.3820000000000001</v>
      </c>
    </row>
    <row r="580" spans="1:7" x14ac:dyDescent="0.3">
      <c r="A580" t="str">
        <f>Cleaning_Unemployment[[#This Row],[CountryName]]&amp;"_"&amp;Cleaning_Unemployment[[#This Row],[Year]]</f>
        <v>Azerbaijan_2020</v>
      </c>
      <c r="B580" t="s">
        <v>225</v>
      </c>
      <c r="C580" t="s">
        <v>12</v>
      </c>
      <c r="D580" t="s">
        <v>286</v>
      </c>
      <c r="E580" t="s">
        <v>328</v>
      </c>
      <c r="F580">
        <v>2020</v>
      </c>
      <c r="G580">
        <v>5.1210000000000004</v>
      </c>
    </row>
    <row r="581" spans="1:7" x14ac:dyDescent="0.3">
      <c r="A581" t="str">
        <f>Cleaning_Unemployment[[#This Row],[CountryName]]&amp;"_"&amp;Cleaning_Unemployment[[#This Row],[Year]]</f>
        <v>Azerbaijan_2021</v>
      </c>
      <c r="B581" t="s">
        <v>225</v>
      </c>
      <c r="C581" t="s">
        <v>12</v>
      </c>
      <c r="D581" t="s">
        <v>286</v>
      </c>
      <c r="E581" t="s">
        <v>328</v>
      </c>
      <c r="F581">
        <v>2021</v>
      </c>
      <c r="G581">
        <v>4.0190000000000001</v>
      </c>
    </row>
    <row r="582" spans="1:7" x14ac:dyDescent="0.3">
      <c r="A582" t="str">
        <f>Cleaning_Unemployment[[#This Row],[CountryName]]&amp;"_"&amp;Cleaning_Unemployment[[#This Row],[Year]]</f>
        <v>Azerbaijan_2022</v>
      </c>
      <c r="B582" t="s">
        <v>225</v>
      </c>
      <c r="C582" t="s">
        <v>12</v>
      </c>
      <c r="D582" t="s">
        <v>286</v>
      </c>
      <c r="E582" t="s">
        <v>328</v>
      </c>
      <c r="F582">
        <v>2022</v>
      </c>
      <c r="G582">
        <v>3.7829999999999999</v>
      </c>
    </row>
    <row r="583" spans="1:7" x14ac:dyDescent="0.3">
      <c r="A583" t="str">
        <f>Cleaning_Unemployment[[#This Row],[CountryName]]&amp;"_"&amp;Cleaning_Unemployment[[#This Row],[Year]]</f>
        <v>Azerbaijan_2023</v>
      </c>
      <c r="B583" t="s">
        <v>225</v>
      </c>
      <c r="C583" t="s">
        <v>12</v>
      </c>
      <c r="D583" t="s">
        <v>286</v>
      </c>
      <c r="E583" t="s">
        <v>328</v>
      </c>
      <c r="F583">
        <v>2023</v>
      </c>
      <c r="G583">
        <v>3.7280000000000002</v>
      </c>
    </row>
    <row r="584" spans="1:7" x14ac:dyDescent="0.3">
      <c r="A584" t="str">
        <f>Cleaning_Unemployment[[#This Row],[CountryName]]&amp;"_"&amp;Cleaning_Unemployment[[#This Row],[Year]]</f>
        <v>Azerbaijan_2024</v>
      </c>
      <c r="B584" t="s">
        <v>225</v>
      </c>
      <c r="C584" t="s">
        <v>12</v>
      </c>
      <c r="D584" t="s">
        <v>286</v>
      </c>
      <c r="E584" t="s">
        <v>328</v>
      </c>
      <c r="F584">
        <v>2024</v>
      </c>
      <c r="G584">
        <v>3.7440000000000002</v>
      </c>
    </row>
    <row r="585" spans="1:7" x14ac:dyDescent="0.3">
      <c r="A585" t="str">
        <f>Cleaning_Unemployment[[#This Row],[CountryName]]&amp;"_"&amp;Cleaning_Unemployment[[#This Row],[Year]]</f>
        <v>Azerbaijan_2014</v>
      </c>
      <c r="B585" t="s">
        <v>225</v>
      </c>
      <c r="C585" t="s">
        <v>12</v>
      </c>
      <c r="D585" t="s">
        <v>286</v>
      </c>
      <c r="E585" t="s">
        <v>327</v>
      </c>
      <c r="F585">
        <v>2014</v>
      </c>
      <c r="G585">
        <v>4.0039999999999996</v>
      </c>
    </row>
    <row r="586" spans="1:7" x14ac:dyDescent="0.3">
      <c r="A586" t="str">
        <f>Cleaning_Unemployment[[#This Row],[CountryName]]&amp;"_"&amp;Cleaning_Unemployment[[#This Row],[Year]]</f>
        <v>Azerbaijan_2015</v>
      </c>
      <c r="B586" t="s">
        <v>225</v>
      </c>
      <c r="C586" t="s">
        <v>12</v>
      </c>
      <c r="D586" t="s">
        <v>286</v>
      </c>
      <c r="E586" t="s">
        <v>327</v>
      </c>
      <c r="F586">
        <v>2015</v>
      </c>
      <c r="G586">
        <v>4.0730000000000004</v>
      </c>
    </row>
    <row r="587" spans="1:7" x14ac:dyDescent="0.3">
      <c r="A587" t="str">
        <f>Cleaning_Unemployment[[#This Row],[CountryName]]&amp;"_"&amp;Cleaning_Unemployment[[#This Row],[Year]]</f>
        <v>Azerbaijan_2016</v>
      </c>
      <c r="B587" t="s">
        <v>225</v>
      </c>
      <c r="C587" t="s">
        <v>12</v>
      </c>
      <c r="D587" t="s">
        <v>286</v>
      </c>
      <c r="E587" t="s">
        <v>327</v>
      </c>
      <c r="F587">
        <v>2016</v>
      </c>
      <c r="G587">
        <v>4.1180000000000003</v>
      </c>
    </row>
    <row r="588" spans="1:7" x14ac:dyDescent="0.3">
      <c r="A588" t="str">
        <f>Cleaning_Unemployment[[#This Row],[CountryName]]&amp;"_"&amp;Cleaning_Unemployment[[#This Row],[Year]]</f>
        <v>Azerbaijan_2017</v>
      </c>
      <c r="B588" t="s">
        <v>225</v>
      </c>
      <c r="C588" t="s">
        <v>12</v>
      </c>
      <c r="D588" t="s">
        <v>286</v>
      </c>
      <c r="E588" t="s">
        <v>327</v>
      </c>
      <c r="F588">
        <v>2017</v>
      </c>
      <c r="G588">
        <v>4.1029999999999998</v>
      </c>
    </row>
    <row r="589" spans="1:7" x14ac:dyDescent="0.3">
      <c r="A589" t="str">
        <f>Cleaning_Unemployment[[#This Row],[CountryName]]&amp;"_"&amp;Cleaning_Unemployment[[#This Row],[Year]]</f>
        <v>Azerbaijan_2018</v>
      </c>
      <c r="B589" t="s">
        <v>225</v>
      </c>
      <c r="C589" t="s">
        <v>12</v>
      </c>
      <c r="D589" t="s">
        <v>286</v>
      </c>
      <c r="E589" t="s">
        <v>327</v>
      </c>
      <c r="F589">
        <v>2018</v>
      </c>
      <c r="G589">
        <v>4.0599999999999996</v>
      </c>
    </row>
    <row r="590" spans="1:7" x14ac:dyDescent="0.3">
      <c r="A590" t="str">
        <f>Cleaning_Unemployment[[#This Row],[CountryName]]&amp;"_"&amp;Cleaning_Unemployment[[#This Row],[Year]]</f>
        <v>Azerbaijan_2019</v>
      </c>
      <c r="B590" t="s">
        <v>225</v>
      </c>
      <c r="C590" t="s">
        <v>12</v>
      </c>
      <c r="D590" t="s">
        <v>286</v>
      </c>
      <c r="E590" t="s">
        <v>327</v>
      </c>
      <c r="F590">
        <v>2019</v>
      </c>
      <c r="G590">
        <v>4.2619999999999996</v>
      </c>
    </row>
    <row r="591" spans="1:7" x14ac:dyDescent="0.3">
      <c r="A591" t="str">
        <f>Cleaning_Unemployment[[#This Row],[CountryName]]&amp;"_"&amp;Cleaning_Unemployment[[#This Row],[Year]]</f>
        <v>Azerbaijan_2020</v>
      </c>
      <c r="B591" t="s">
        <v>225</v>
      </c>
      <c r="C591" t="s">
        <v>12</v>
      </c>
      <c r="D591" t="s">
        <v>286</v>
      </c>
      <c r="E591" t="s">
        <v>327</v>
      </c>
      <c r="F591">
        <v>2020</v>
      </c>
      <c r="G591">
        <v>6.0970000000000004</v>
      </c>
    </row>
    <row r="592" spans="1:7" x14ac:dyDescent="0.3">
      <c r="A592" t="str">
        <f>Cleaning_Unemployment[[#This Row],[CountryName]]&amp;"_"&amp;Cleaning_Unemployment[[#This Row],[Year]]</f>
        <v>Azerbaijan_2021</v>
      </c>
      <c r="B592" t="s">
        <v>225</v>
      </c>
      <c r="C592" t="s">
        <v>12</v>
      </c>
      <c r="D592" t="s">
        <v>286</v>
      </c>
      <c r="E592" t="s">
        <v>327</v>
      </c>
      <c r="F592">
        <v>2021</v>
      </c>
      <c r="G592">
        <v>5.1210000000000004</v>
      </c>
    </row>
    <row r="593" spans="1:7" x14ac:dyDescent="0.3">
      <c r="A593" t="str">
        <f>Cleaning_Unemployment[[#This Row],[CountryName]]&amp;"_"&amp;Cleaning_Unemployment[[#This Row],[Year]]</f>
        <v>Azerbaijan_2022</v>
      </c>
      <c r="B593" t="s">
        <v>225</v>
      </c>
      <c r="C593" t="s">
        <v>12</v>
      </c>
      <c r="D593" t="s">
        <v>286</v>
      </c>
      <c r="E593" t="s">
        <v>327</v>
      </c>
      <c r="F593">
        <v>2022</v>
      </c>
      <c r="G593">
        <v>4.7919999999999998</v>
      </c>
    </row>
    <row r="594" spans="1:7" x14ac:dyDescent="0.3">
      <c r="A594" t="str">
        <f>Cleaning_Unemployment[[#This Row],[CountryName]]&amp;"_"&amp;Cleaning_Unemployment[[#This Row],[Year]]</f>
        <v>Azerbaijan_2023</v>
      </c>
      <c r="B594" t="s">
        <v>225</v>
      </c>
      <c r="C594" t="s">
        <v>12</v>
      </c>
      <c r="D594" t="s">
        <v>286</v>
      </c>
      <c r="E594" t="s">
        <v>327</v>
      </c>
      <c r="F594">
        <v>2023</v>
      </c>
      <c r="G594">
        <v>4.766</v>
      </c>
    </row>
    <row r="595" spans="1:7" x14ac:dyDescent="0.3">
      <c r="A595" t="str">
        <f>Cleaning_Unemployment[[#This Row],[CountryName]]&amp;"_"&amp;Cleaning_Unemployment[[#This Row],[Year]]</f>
        <v>Azerbaijan_2024</v>
      </c>
      <c r="B595" t="s">
        <v>225</v>
      </c>
      <c r="C595" t="s">
        <v>12</v>
      </c>
      <c r="D595" t="s">
        <v>286</v>
      </c>
      <c r="E595" t="s">
        <v>327</v>
      </c>
      <c r="F595">
        <v>2024</v>
      </c>
      <c r="G595">
        <v>4.8360000000000003</v>
      </c>
    </row>
    <row r="596" spans="1:7" x14ac:dyDescent="0.3">
      <c r="A596" t="str">
        <f>Cleaning_Unemployment[[#This Row],[CountryName]]&amp;"_"&amp;Cleaning_Unemployment[[#This Row],[Year]]</f>
        <v>Bahamas_2014</v>
      </c>
      <c r="B596" t="s">
        <v>321</v>
      </c>
      <c r="C596" t="s">
        <v>15</v>
      </c>
      <c r="D596" t="s">
        <v>292</v>
      </c>
      <c r="E596" t="s">
        <v>329</v>
      </c>
      <c r="F596">
        <v>2014</v>
      </c>
      <c r="G596">
        <v>33.868000000000002</v>
      </c>
    </row>
    <row r="597" spans="1:7" x14ac:dyDescent="0.3">
      <c r="A597" t="str">
        <f>Cleaning_Unemployment[[#This Row],[CountryName]]&amp;"_"&amp;Cleaning_Unemployment[[#This Row],[Year]]</f>
        <v>Bahamas_2015</v>
      </c>
      <c r="B597" t="s">
        <v>321</v>
      </c>
      <c r="C597" t="s">
        <v>15</v>
      </c>
      <c r="D597" t="s">
        <v>292</v>
      </c>
      <c r="E597" t="s">
        <v>329</v>
      </c>
      <c r="F597">
        <v>2015</v>
      </c>
      <c r="G597">
        <v>30.02</v>
      </c>
    </row>
    <row r="598" spans="1:7" x14ac:dyDescent="0.3">
      <c r="A598" t="str">
        <f>Cleaning_Unemployment[[#This Row],[CountryName]]&amp;"_"&amp;Cleaning_Unemployment[[#This Row],[Year]]</f>
        <v>Bahamas_2016</v>
      </c>
      <c r="B598" t="s">
        <v>321</v>
      </c>
      <c r="C598" t="s">
        <v>15</v>
      </c>
      <c r="D598" t="s">
        <v>292</v>
      </c>
      <c r="E598" t="s">
        <v>329</v>
      </c>
      <c r="F598">
        <v>2016</v>
      </c>
      <c r="G598">
        <v>33.479999999999997</v>
      </c>
    </row>
    <row r="599" spans="1:7" x14ac:dyDescent="0.3">
      <c r="A599" t="str">
        <f>Cleaning_Unemployment[[#This Row],[CountryName]]&amp;"_"&amp;Cleaning_Unemployment[[#This Row],[Year]]</f>
        <v>Bahamas_2017</v>
      </c>
      <c r="B599" t="s">
        <v>321</v>
      </c>
      <c r="C599" t="s">
        <v>15</v>
      </c>
      <c r="D599" t="s">
        <v>292</v>
      </c>
      <c r="E599" t="s">
        <v>329</v>
      </c>
      <c r="F599">
        <v>2017</v>
      </c>
      <c r="G599">
        <v>28.465</v>
      </c>
    </row>
    <row r="600" spans="1:7" x14ac:dyDescent="0.3">
      <c r="A600" t="str">
        <f>Cleaning_Unemployment[[#This Row],[CountryName]]&amp;"_"&amp;Cleaning_Unemployment[[#This Row],[Year]]</f>
        <v>Bahamas_2018</v>
      </c>
      <c r="B600" t="s">
        <v>321</v>
      </c>
      <c r="C600" t="s">
        <v>15</v>
      </c>
      <c r="D600" t="s">
        <v>292</v>
      </c>
      <c r="E600" t="s">
        <v>329</v>
      </c>
      <c r="F600">
        <v>2018</v>
      </c>
      <c r="G600">
        <v>27.29</v>
      </c>
    </row>
    <row r="601" spans="1:7" x14ac:dyDescent="0.3">
      <c r="A601" t="str">
        <f>Cleaning_Unemployment[[#This Row],[CountryName]]&amp;"_"&amp;Cleaning_Unemployment[[#This Row],[Year]]</f>
        <v>Bahamas_2019</v>
      </c>
      <c r="B601" t="s">
        <v>321</v>
      </c>
      <c r="C601" t="s">
        <v>15</v>
      </c>
      <c r="D601" t="s">
        <v>292</v>
      </c>
      <c r="E601" t="s">
        <v>329</v>
      </c>
      <c r="F601">
        <v>2019</v>
      </c>
      <c r="G601">
        <v>27.454999999999998</v>
      </c>
    </row>
    <row r="602" spans="1:7" x14ac:dyDescent="0.3">
      <c r="A602" t="str">
        <f>Cleaning_Unemployment[[#This Row],[CountryName]]&amp;"_"&amp;Cleaning_Unemployment[[#This Row],[Year]]</f>
        <v>Bahamas_2020</v>
      </c>
      <c r="B602" t="s">
        <v>321</v>
      </c>
      <c r="C602" t="s">
        <v>15</v>
      </c>
      <c r="D602" t="s">
        <v>292</v>
      </c>
      <c r="E602" t="s">
        <v>329</v>
      </c>
      <c r="F602">
        <v>2020</v>
      </c>
      <c r="G602">
        <v>33.784999999999997</v>
      </c>
    </row>
    <row r="603" spans="1:7" x14ac:dyDescent="0.3">
      <c r="A603" t="str">
        <f>Cleaning_Unemployment[[#This Row],[CountryName]]&amp;"_"&amp;Cleaning_Unemployment[[#This Row],[Year]]</f>
        <v>Bahamas_2021</v>
      </c>
      <c r="B603" t="s">
        <v>321</v>
      </c>
      <c r="C603" t="s">
        <v>15</v>
      </c>
      <c r="D603" t="s">
        <v>292</v>
      </c>
      <c r="E603" t="s">
        <v>329</v>
      </c>
      <c r="F603">
        <v>2021</v>
      </c>
      <c r="G603">
        <v>31.071999999999999</v>
      </c>
    </row>
    <row r="604" spans="1:7" x14ac:dyDescent="0.3">
      <c r="A604" t="str">
        <f>Cleaning_Unemployment[[#This Row],[CountryName]]&amp;"_"&amp;Cleaning_Unemployment[[#This Row],[Year]]</f>
        <v>Bahamas_2022</v>
      </c>
      <c r="B604" t="s">
        <v>321</v>
      </c>
      <c r="C604" t="s">
        <v>15</v>
      </c>
      <c r="D604" t="s">
        <v>292</v>
      </c>
      <c r="E604" t="s">
        <v>329</v>
      </c>
      <c r="F604">
        <v>2022</v>
      </c>
      <c r="G604">
        <v>28.306000000000001</v>
      </c>
    </row>
    <row r="605" spans="1:7" x14ac:dyDescent="0.3">
      <c r="A605" t="str">
        <f>Cleaning_Unemployment[[#This Row],[CountryName]]&amp;"_"&amp;Cleaning_Unemployment[[#This Row],[Year]]</f>
        <v>Bahamas_2023</v>
      </c>
      <c r="B605" t="s">
        <v>321</v>
      </c>
      <c r="C605" t="s">
        <v>15</v>
      </c>
      <c r="D605" t="s">
        <v>292</v>
      </c>
      <c r="E605" t="s">
        <v>329</v>
      </c>
      <c r="F605">
        <v>2023</v>
      </c>
      <c r="G605">
        <v>27.001000000000001</v>
      </c>
    </row>
    <row r="606" spans="1:7" x14ac:dyDescent="0.3">
      <c r="A606" t="str">
        <f>Cleaning_Unemployment[[#This Row],[CountryName]]&amp;"_"&amp;Cleaning_Unemployment[[#This Row],[Year]]</f>
        <v>Bahamas_2024</v>
      </c>
      <c r="B606" t="s">
        <v>321</v>
      </c>
      <c r="C606" t="s">
        <v>15</v>
      </c>
      <c r="D606" t="s">
        <v>292</v>
      </c>
      <c r="E606" t="s">
        <v>329</v>
      </c>
      <c r="F606">
        <v>2024</v>
      </c>
      <c r="G606">
        <v>26.722000000000001</v>
      </c>
    </row>
    <row r="607" spans="1:7" x14ac:dyDescent="0.3">
      <c r="A607" t="str">
        <f>Cleaning_Unemployment[[#This Row],[CountryName]]&amp;"_"&amp;Cleaning_Unemployment[[#This Row],[Year]]</f>
        <v>Bahamas_2014</v>
      </c>
      <c r="B607" t="s">
        <v>321</v>
      </c>
      <c r="C607" t="s">
        <v>15</v>
      </c>
      <c r="D607" t="s">
        <v>292</v>
      </c>
      <c r="E607" t="s">
        <v>328</v>
      </c>
      <c r="F607">
        <v>2014</v>
      </c>
      <c r="G607">
        <v>11.521000000000001</v>
      </c>
    </row>
    <row r="608" spans="1:7" x14ac:dyDescent="0.3">
      <c r="A608" t="str">
        <f>Cleaning_Unemployment[[#This Row],[CountryName]]&amp;"_"&amp;Cleaning_Unemployment[[#This Row],[Year]]</f>
        <v>Bahamas_2015</v>
      </c>
      <c r="B608" t="s">
        <v>321</v>
      </c>
      <c r="C608" t="s">
        <v>15</v>
      </c>
      <c r="D608" t="s">
        <v>292</v>
      </c>
      <c r="E608" t="s">
        <v>328</v>
      </c>
      <c r="F608">
        <v>2015</v>
      </c>
      <c r="G608">
        <v>10.298999999999999</v>
      </c>
    </row>
    <row r="609" spans="1:7" x14ac:dyDescent="0.3">
      <c r="A609" t="str">
        <f>Cleaning_Unemployment[[#This Row],[CountryName]]&amp;"_"&amp;Cleaning_Unemployment[[#This Row],[Year]]</f>
        <v>Bahamas_2016</v>
      </c>
      <c r="B609" t="s">
        <v>321</v>
      </c>
      <c r="C609" t="s">
        <v>15</v>
      </c>
      <c r="D609" t="s">
        <v>292</v>
      </c>
      <c r="E609" t="s">
        <v>328</v>
      </c>
      <c r="F609">
        <v>2016</v>
      </c>
      <c r="G609">
        <v>11.53</v>
      </c>
    </row>
    <row r="610" spans="1:7" x14ac:dyDescent="0.3">
      <c r="A610" t="str">
        <f>Cleaning_Unemployment[[#This Row],[CountryName]]&amp;"_"&amp;Cleaning_Unemployment[[#This Row],[Year]]</f>
        <v>Bahamas_2017</v>
      </c>
      <c r="B610" t="s">
        <v>321</v>
      </c>
      <c r="C610" t="s">
        <v>15</v>
      </c>
      <c r="D610" t="s">
        <v>292</v>
      </c>
      <c r="E610" t="s">
        <v>328</v>
      </c>
      <c r="F610">
        <v>2017</v>
      </c>
      <c r="G610">
        <v>8.7959999999999994</v>
      </c>
    </row>
    <row r="611" spans="1:7" x14ac:dyDescent="0.3">
      <c r="A611" t="str">
        <f>Cleaning_Unemployment[[#This Row],[CountryName]]&amp;"_"&amp;Cleaning_Unemployment[[#This Row],[Year]]</f>
        <v>Bahamas_2018</v>
      </c>
      <c r="B611" t="s">
        <v>321</v>
      </c>
      <c r="C611" t="s">
        <v>15</v>
      </c>
      <c r="D611" t="s">
        <v>292</v>
      </c>
      <c r="E611" t="s">
        <v>328</v>
      </c>
      <c r="F611">
        <v>2018</v>
      </c>
      <c r="G611">
        <v>7.407</v>
      </c>
    </row>
    <row r="612" spans="1:7" x14ac:dyDescent="0.3">
      <c r="A612" t="str">
        <f>Cleaning_Unemployment[[#This Row],[CountryName]]&amp;"_"&amp;Cleaning_Unemployment[[#This Row],[Year]]</f>
        <v>Bahamas_2019</v>
      </c>
      <c r="B612" t="s">
        <v>321</v>
      </c>
      <c r="C612" t="s">
        <v>15</v>
      </c>
      <c r="D612" t="s">
        <v>292</v>
      </c>
      <c r="E612" t="s">
        <v>328</v>
      </c>
      <c r="F612">
        <v>2019</v>
      </c>
      <c r="G612">
        <v>7.415</v>
      </c>
    </row>
    <row r="613" spans="1:7" x14ac:dyDescent="0.3">
      <c r="A613" t="str">
        <f>Cleaning_Unemployment[[#This Row],[CountryName]]&amp;"_"&amp;Cleaning_Unemployment[[#This Row],[Year]]</f>
        <v>Bahamas_2020</v>
      </c>
      <c r="B613" t="s">
        <v>321</v>
      </c>
      <c r="C613" t="s">
        <v>15</v>
      </c>
      <c r="D613" t="s">
        <v>292</v>
      </c>
      <c r="E613" t="s">
        <v>328</v>
      </c>
      <c r="F613">
        <v>2020</v>
      </c>
      <c r="G613">
        <v>9.3390000000000004</v>
      </c>
    </row>
    <row r="614" spans="1:7" x14ac:dyDescent="0.3">
      <c r="A614" t="str">
        <f>Cleaning_Unemployment[[#This Row],[CountryName]]&amp;"_"&amp;Cleaning_Unemployment[[#This Row],[Year]]</f>
        <v>Bahamas_2021</v>
      </c>
      <c r="B614" t="s">
        <v>321</v>
      </c>
      <c r="C614" t="s">
        <v>15</v>
      </c>
      <c r="D614" t="s">
        <v>292</v>
      </c>
      <c r="E614" t="s">
        <v>328</v>
      </c>
      <c r="F614">
        <v>2021</v>
      </c>
      <c r="G614">
        <v>8.8350000000000009</v>
      </c>
    </row>
    <row r="615" spans="1:7" x14ac:dyDescent="0.3">
      <c r="A615" t="str">
        <f>Cleaning_Unemployment[[#This Row],[CountryName]]&amp;"_"&amp;Cleaning_Unemployment[[#This Row],[Year]]</f>
        <v>Bahamas_2022</v>
      </c>
      <c r="B615" t="s">
        <v>321</v>
      </c>
      <c r="C615" t="s">
        <v>15</v>
      </c>
      <c r="D615" t="s">
        <v>292</v>
      </c>
      <c r="E615" t="s">
        <v>328</v>
      </c>
      <c r="F615">
        <v>2022</v>
      </c>
      <c r="G615">
        <v>7.7309999999999999</v>
      </c>
    </row>
    <row r="616" spans="1:7" x14ac:dyDescent="0.3">
      <c r="A616" t="str">
        <f>Cleaning_Unemployment[[#This Row],[CountryName]]&amp;"_"&amp;Cleaning_Unemployment[[#This Row],[Year]]</f>
        <v>Bahamas_2023</v>
      </c>
      <c r="B616" t="s">
        <v>321</v>
      </c>
      <c r="C616" t="s">
        <v>15</v>
      </c>
      <c r="D616" t="s">
        <v>292</v>
      </c>
      <c r="E616" t="s">
        <v>328</v>
      </c>
      <c r="F616">
        <v>2023</v>
      </c>
      <c r="G616">
        <v>7.3529999999999998</v>
      </c>
    </row>
    <row r="617" spans="1:7" x14ac:dyDescent="0.3">
      <c r="A617" t="str">
        <f>Cleaning_Unemployment[[#This Row],[CountryName]]&amp;"_"&amp;Cleaning_Unemployment[[#This Row],[Year]]</f>
        <v>Bahamas_2024</v>
      </c>
      <c r="B617" t="s">
        <v>321</v>
      </c>
      <c r="C617" t="s">
        <v>15</v>
      </c>
      <c r="D617" t="s">
        <v>292</v>
      </c>
      <c r="E617" t="s">
        <v>328</v>
      </c>
      <c r="F617">
        <v>2024</v>
      </c>
      <c r="G617">
        <v>7.2619999999999996</v>
      </c>
    </row>
    <row r="618" spans="1:7" x14ac:dyDescent="0.3">
      <c r="A618" t="str">
        <f>Cleaning_Unemployment[[#This Row],[CountryName]]&amp;"_"&amp;Cleaning_Unemployment[[#This Row],[Year]]</f>
        <v>Bahamas_2014</v>
      </c>
      <c r="B618" t="s">
        <v>321</v>
      </c>
      <c r="C618" t="s">
        <v>15</v>
      </c>
      <c r="D618" t="s">
        <v>292</v>
      </c>
      <c r="E618" t="s">
        <v>327</v>
      </c>
      <c r="F618">
        <v>2014</v>
      </c>
      <c r="G618">
        <v>14.641999999999999</v>
      </c>
    </row>
    <row r="619" spans="1:7" x14ac:dyDescent="0.3">
      <c r="A619" t="str">
        <f>Cleaning_Unemployment[[#This Row],[CountryName]]&amp;"_"&amp;Cleaning_Unemployment[[#This Row],[Year]]</f>
        <v>Bahamas_2015</v>
      </c>
      <c r="B619" t="s">
        <v>321</v>
      </c>
      <c r="C619" t="s">
        <v>15</v>
      </c>
      <c r="D619" t="s">
        <v>292</v>
      </c>
      <c r="E619" t="s">
        <v>327</v>
      </c>
      <c r="F619">
        <v>2015</v>
      </c>
      <c r="G619">
        <v>13.005000000000001</v>
      </c>
    </row>
    <row r="620" spans="1:7" x14ac:dyDescent="0.3">
      <c r="A620" t="str">
        <f>Cleaning_Unemployment[[#This Row],[CountryName]]&amp;"_"&amp;Cleaning_Unemployment[[#This Row],[Year]]</f>
        <v>Bahamas_2016</v>
      </c>
      <c r="B620" t="s">
        <v>321</v>
      </c>
      <c r="C620" t="s">
        <v>15</v>
      </c>
      <c r="D620" t="s">
        <v>292</v>
      </c>
      <c r="E620" t="s">
        <v>327</v>
      </c>
      <c r="F620">
        <v>2016</v>
      </c>
      <c r="G620">
        <v>14.478999999999999</v>
      </c>
    </row>
    <row r="621" spans="1:7" x14ac:dyDescent="0.3">
      <c r="A621" t="str">
        <f>Cleaning_Unemployment[[#This Row],[CountryName]]&amp;"_"&amp;Cleaning_Unemployment[[#This Row],[Year]]</f>
        <v>Bahamas_2017</v>
      </c>
      <c r="B621" t="s">
        <v>321</v>
      </c>
      <c r="C621" t="s">
        <v>15</v>
      </c>
      <c r="D621" t="s">
        <v>292</v>
      </c>
      <c r="E621" t="s">
        <v>327</v>
      </c>
      <c r="F621">
        <v>2017</v>
      </c>
      <c r="G621">
        <v>11.382</v>
      </c>
    </row>
    <row r="622" spans="1:7" x14ac:dyDescent="0.3">
      <c r="A622" t="str">
        <f>Cleaning_Unemployment[[#This Row],[CountryName]]&amp;"_"&amp;Cleaning_Unemployment[[#This Row],[Year]]</f>
        <v>Bahamas_2018</v>
      </c>
      <c r="B622" t="s">
        <v>321</v>
      </c>
      <c r="C622" t="s">
        <v>15</v>
      </c>
      <c r="D622" t="s">
        <v>292</v>
      </c>
      <c r="E622" t="s">
        <v>327</v>
      </c>
      <c r="F622">
        <v>2018</v>
      </c>
      <c r="G622">
        <v>9.9480000000000004</v>
      </c>
    </row>
    <row r="623" spans="1:7" x14ac:dyDescent="0.3">
      <c r="A623" t="str">
        <f>Cleaning_Unemployment[[#This Row],[CountryName]]&amp;"_"&amp;Cleaning_Unemployment[[#This Row],[Year]]</f>
        <v>Bahamas_2019</v>
      </c>
      <c r="B623" t="s">
        <v>321</v>
      </c>
      <c r="C623" t="s">
        <v>15</v>
      </c>
      <c r="D623" t="s">
        <v>292</v>
      </c>
      <c r="E623" t="s">
        <v>327</v>
      </c>
      <c r="F623">
        <v>2019</v>
      </c>
      <c r="G623">
        <v>9.8859999999999992</v>
      </c>
    </row>
    <row r="624" spans="1:7" x14ac:dyDescent="0.3">
      <c r="A624" t="str">
        <f>Cleaning_Unemployment[[#This Row],[CountryName]]&amp;"_"&amp;Cleaning_Unemployment[[#This Row],[Year]]</f>
        <v>Bahamas_2020</v>
      </c>
      <c r="B624" t="s">
        <v>321</v>
      </c>
      <c r="C624" t="s">
        <v>15</v>
      </c>
      <c r="D624" t="s">
        <v>292</v>
      </c>
      <c r="E624" t="s">
        <v>327</v>
      </c>
      <c r="F624">
        <v>2020</v>
      </c>
      <c r="G624">
        <v>12.205</v>
      </c>
    </row>
    <row r="625" spans="1:7" x14ac:dyDescent="0.3">
      <c r="A625" t="str">
        <f>Cleaning_Unemployment[[#This Row],[CountryName]]&amp;"_"&amp;Cleaning_Unemployment[[#This Row],[Year]]</f>
        <v>Bahamas_2021</v>
      </c>
      <c r="B625" t="s">
        <v>321</v>
      </c>
      <c r="C625" t="s">
        <v>15</v>
      </c>
      <c r="D625" t="s">
        <v>292</v>
      </c>
      <c r="E625" t="s">
        <v>327</v>
      </c>
      <c r="F625">
        <v>2021</v>
      </c>
      <c r="G625">
        <v>11.413</v>
      </c>
    </row>
    <row r="626" spans="1:7" x14ac:dyDescent="0.3">
      <c r="A626" t="str">
        <f>Cleaning_Unemployment[[#This Row],[CountryName]]&amp;"_"&amp;Cleaning_Unemployment[[#This Row],[Year]]</f>
        <v>Bahamas_2022</v>
      </c>
      <c r="B626" t="s">
        <v>321</v>
      </c>
      <c r="C626" t="s">
        <v>15</v>
      </c>
      <c r="D626" t="s">
        <v>292</v>
      </c>
      <c r="E626" t="s">
        <v>327</v>
      </c>
      <c r="F626">
        <v>2022</v>
      </c>
      <c r="G626">
        <v>10.053000000000001</v>
      </c>
    </row>
    <row r="627" spans="1:7" x14ac:dyDescent="0.3">
      <c r="A627" t="str">
        <f>Cleaning_Unemployment[[#This Row],[CountryName]]&amp;"_"&amp;Cleaning_Unemployment[[#This Row],[Year]]</f>
        <v>Bahamas_2023</v>
      </c>
      <c r="B627" t="s">
        <v>321</v>
      </c>
      <c r="C627" t="s">
        <v>15</v>
      </c>
      <c r="D627" t="s">
        <v>292</v>
      </c>
      <c r="E627" t="s">
        <v>327</v>
      </c>
      <c r="F627">
        <v>2023</v>
      </c>
      <c r="G627">
        <v>9.5289999999999999</v>
      </c>
    </row>
    <row r="628" spans="1:7" x14ac:dyDescent="0.3">
      <c r="A628" t="str">
        <f>Cleaning_Unemployment[[#This Row],[CountryName]]&amp;"_"&amp;Cleaning_Unemployment[[#This Row],[Year]]</f>
        <v>Bahamas_2024</v>
      </c>
      <c r="B628" t="s">
        <v>321</v>
      </c>
      <c r="C628" t="s">
        <v>15</v>
      </c>
      <c r="D628" t="s">
        <v>292</v>
      </c>
      <c r="E628" t="s">
        <v>327</v>
      </c>
      <c r="F628">
        <v>2024</v>
      </c>
      <c r="G628">
        <v>9.3780000000000001</v>
      </c>
    </row>
    <row r="629" spans="1:7" x14ac:dyDescent="0.3">
      <c r="A629" t="str">
        <f>Cleaning_Unemployment[[#This Row],[CountryName]]&amp;"_"&amp;Cleaning_Unemployment[[#This Row],[Year]]</f>
        <v>Bahamas_2014</v>
      </c>
      <c r="B629" t="s">
        <v>321</v>
      </c>
      <c r="C629" t="s">
        <v>15</v>
      </c>
      <c r="D629" t="s">
        <v>286</v>
      </c>
      <c r="E629" t="s">
        <v>329</v>
      </c>
      <c r="F629">
        <v>2014</v>
      </c>
      <c r="G629">
        <v>26.024999999999999</v>
      </c>
    </row>
    <row r="630" spans="1:7" x14ac:dyDescent="0.3">
      <c r="A630" t="str">
        <f>Cleaning_Unemployment[[#This Row],[CountryName]]&amp;"_"&amp;Cleaning_Unemployment[[#This Row],[Year]]</f>
        <v>Bahamas_2015</v>
      </c>
      <c r="B630" t="s">
        <v>321</v>
      </c>
      <c r="C630" t="s">
        <v>15</v>
      </c>
      <c r="D630" t="s">
        <v>286</v>
      </c>
      <c r="E630" t="s">
        <v>329</v>
      </c>
      <c r="F630">
        <v>2015</v>
      </c>
      <c r="G630">
        <v>21.536000000000001</v>
      </c>
    </row>
    <row r="631" spans="1:7" x14ac:dyDescent="0.3">
      <c r="A631" t="str">
        <f>Cleaning_Unemployment[[#This Row],[CountryName]]&amp;"_"&amp;Cleaning_Unemployment[[#This Row],[Year]]</f>
        <v>Bahamas_2016</v>
      </c>
      <c r="B631" t="s">
        <v>321</v>
      </c>
      <c r="C631" t="s">
        <v>15</v>
      </c>
      <c r="D631" t="s">
        <v>286</v>
      </c>
      <c r="E631" t="s">
        <v>329</v>
      </c>
      <c r="F631">
        <v>2016</v>
      </c>
      <c r="G631">
        <v>20.911999999999999</v>
      </c>
    </row>
    <row r="632" spans="1:7" x14ac:dyDescent="0.3">
      <c r="A632" t="str">
        <f>Cleaning_Unemployment[[#This Row],[CountryName]]&amp;"_"&amp;Cleaning_Unemployment[[#This Row],[Year]]</f>
        <v>Bahamas_2017</v>
      </c>
      <c r="B632" t="s">
        <v>321</v>
      </c>
      <c r="C632" t="s">
        <v>15</v>
      </c>
      <c r="D632" t="s">
        <v>286</v>
      </c>
      <c r="E632" t="s">
        <v>329</v>
      </c>
      <c r="F632">
        <v>2017</v>
      </c>
      <c r="G632">
        <v>16.96</v>
      </c>
    </row>
    <row r="633" spans="1:7" x14ac:dyDescent="0.3">
      <c r="A633" t="str">
        <f>Cleaning_Unemployment[[#This Row],[CountryName]]&amp;"_"&amp;Cleaning_Unemployment[[#This Row],[Year]]</f>
        <v>Bahamas_2018</v>
      </c>
      <c r="B633" t="s">
        <v>321</v>
      </c>
      <c r="C633" t="s">
        <v>15</v>
      </c>
      <c r="D633" t="s">
        <v>286</v>
      </c>
      <c r="E633" t="s">
        <v>329</v>
      </c>
      <c r="F633">
        <v>2018</v>
      </c>
      <c r="G633">
        <v>22.215</v>
      </c>
    </row>
    <row r="634" spans="1:7" x14ac:dyDescent="0.3">
      <c r="A634" t="str">
        <f>Cleaning_Unemployment[[#This Row],[CountryName]]&amp;"_"&amp;Cleaning_Unemployment[[#This Row],[Year]]</f>
        <v>Bahamas_2019</v>
      </c>
      <c r="B634" t="s">
        <v>321</v>
      </c>
      <c r="C634" t="s">
        <v>15</v>
      </c>
      <c r="D634" t="s">
        <v>286</v>
      </c>
      <c r="E634" t="s">
        <v>329</v>
      </c>
      <c r="F634">
        <v>2019</v>
      </c>
      <c r="G634">
        <v>22.215</v>
      </c>
    </row>
    <row r="635" spans="1:7" x14ac:dyDescent="0.3">
      <c r="A635" t="str">
        <f>Cleaning_Unemployment[[#This Row],[CountryName]]&amp;"_"&amp;Cleaning_Unemployment[[#This Row],[Year]]</f>
        <v>Bahamas_2020</v>
      </c>
      <c r="B635" t="s">
        <v>321</v>
      </c>
      <c r="C635" t="s">
        <v>15</v>
      </c>
      <c r="D635" t="s">
        <v>286</v>
      </c>
      <c r="E635" t="s">
        <v>329</v>
      </c>
      <c r="F635">
        <v>2020</v>
      </c>
      <c r="G635">
        <v>27.518000000000001</v>
      </c>
    </row>
    <row r="636" spans="1:7" x14ac:dyDescent="0.3">
      <c r="A636" t="str">
        <f>Cleaning_Unemployment[[#This Row],[CountryName]]&amp;"_"&amp;Cleaning_Unemployment[[#This Row],[Year]]</f>
        <v>Bahamas_2021</v>
      </c>
      <c r="B636" t="s">
        <v>321</v>
      </c>
      <c r="C636" t="s">
        <v>15</v>
      </c>
      <c r="D636" t="s">
        <v>286</v>
      </c>
      <c r="E636" t="s">
        <v>329</v>
      </c>
      <c r="F636">
        <v>2021</v>
      </c>
      <c r="G636">
        <v>25.109000000000002</v>
      </c>
    </row>
    <row r="637" spans="1:7" x14ac:dyDescent="0.3">
      <c r="A637" t="str">
        <f>Cleaning_Unemployment[[#This Row],[CountryName]]&amp;"_"&amp;Cleaning_Unemployment[[#This Row],[Year]]</f>
        <v>Bahamas_2022</v>
      </c>
      <c r="B637" t="s">
        <v>321</v>
      </c>
      <c r="C637" t="s">
        <v>15</v>
      </c>
      <c r="D637" t="s">
        <v>286</v>
      </c>
      <c r="E637" t="s">
        <v>329</v>
      </c>
      <c r="F637">
        <v>2022</v>
      </c>
      <c r="G637">
        <v>23.048999999999999</v>
      </c>
    </row>
    <row r="638" spans="1:7" x14ac:dyDescent="0.3">
      <c r="A638" t="str">
        <f>Cleaning_Unemployment[[#This Row],[CountryName]]&amp;"_"&amp;Cleaning_Unemployment[[#This Row],[Year]]</f>
        <v>Bahamas_2023</v>
      </c>
      <c r="B638" t="s">
        <v>321</v>
      </c>
      <c r="C638" t="s">
        <v>15</v>
      </c>
      <c r="D638" t="s">
        <v>286</v>
      </c>
      <c r="E638" t="s">
        <v>329</v>
      </c>
      <c r="F638">
        <v>2023</v>
      </c>
      <c r="G638">
        <v>21.686</v>
      </c>
    </row>
    <row r="639" spans="1:7" x14ac:dyDescent="0.3">
      <c r="A639" t="str">
        <f>Cleaning_Unemployment[[#This Row],[CountryName]]&amp;"_"&amp;Cleaning_Unemployment[[#This Row],[Year]]</f>
        <v>Bahamas_2024</v>
      </c>
      <c r="B639" t="s">
        <v>321</v>
      </c>
      <c r="C639" t="s">
        <v>15</v>
      </c>
      <c r="D639" t="s">
        <v>286</v>
      </c>
      <c r="E639" t="s">
        <v>329</v>
      </c>
      <c r="F639">
        <v>2024</v>
      </c>
      <c r="G639">
        <v>21.446000000000002</v>
      </c>
    </row>
    <row r="640" spans="1:7" x14ac:dyDescent="0.3">
      <c r="A640" t="str">
        <f>Cleaning_Unemployment[[#This Row],[CountryName]]&amp;"_"&amp;Cleaning_Unemployment[[#This Row],[Year]]</f>
        <v>Bahamas_2014</v>
      </c>
      <c r="B640" t="s">
        <v>321</v>
      </c>
      <c r="C640" t="s">
        <v>15</v>
      </c>
      <c r="D640" t="s">
        <v>286</v>
      </c>
      <c r="E640" t="s">
        <v>328</v>
      </c>
      <c r="F640">
        <v>2014</v>
      </c>
      <c r="G640">
        <v>10.061</v>
      </c>
    </row>
    <row r="641" spans="1:7" x14ac:dyDescent="0.3">
      <c r="A641" t="str">
        <f>Cleaning_Unemployment[[#This Row],[CountryName]]&amp;"_"&amp;Cleaning_Unemployment[[#This Row],[Year]]</f>
        <v>Bahamas_2015</v>
      </c>
      <c r="B641" t="s">
        <v>321</v>
      </c>
      <c r="C641" t="s">
        <v>15</v>
      </c>
      <c r="D641" t="s">
        <v>286</v>
      </c>
      <c r="E641" t="s">
        <v>328</v>
      </c>
      <c r="F641">
        <v>2015</v>
      </c>
      <c r="G641">
        <v>8.7129999999999992</v>
      </c>
    </row>
    <row r="642" spans="1:7" x14ac:dyDescent="0.3">
      <c r="A642" t="str">
        <f>Cleaning_Unemployment[[#This Row],[CountryName]]&amp;"_"&amp;Cleaning_Unemployment[[#This Row],[Year]]</f>
        <v>Bahamas_2016</v>
      </c>
      <c r="B642" t="s">
        <v>321</v>
      </c>
      <c r="C642" t="s">
        <v>15</v>
      </c>
      <c r="D642" t="s">
        <v>286</v>
      </c>
      <c r="E642" t="s">
        <v>328</v>
      </c>
      <c r="F642">
        <v>2016</v>
      </c>
      <c r="G642">
        <v>8.8780000000000001</v>
      </c>
    </row>
    <row r="643" spans="1:7" x14ac:dyDescent="0.3">
      <c r="A643" t="str">
        <f>Cleaning_Unemployment[[#This Row],[CountryName]]&amp;"_"&amp;Cleaning_Unemployment[[#This Row],[Year]]</f>
        <v>Bahamas_2017</v>
      </c>
      <c r="B643" t="s">
        <v>321</v>
      </c>
      <c r="C643" t="s">
        <v>15</v>
      </c>
      <c r="D643" t="s">
        <v>286</v>
      </c>
      <c r="E643" t="s">
        <v>328</v>
      </c>
      <c r="F643">
        <v>2017</v>
      </c>
      <c r="G643">
        <v>6.4610000000000003</v>
      </c>
    </row>
    <row r="644" spans="1:7" x14ac:dyDescent="0.3">
      <c r="A644" t="str">
        <f>Cleaning_Unemployment[[#This Row],[CountryName]]&amp;"_"&amp;Cleaning_Unemployment[[#This Row],[Year]]</f>
        <v>Bahamas_2018</v>
      </c>
      <c r="B644" t="s">
        <v>321</v>
      </c>
      <c r="C644" t="s">
        <v>15</v>
      </c>
      <c r="D644" t="s">
        <v>286</v>
      </c>
      <c r="E644" t="s">
        <v>328</v>
      </c>
      <c r="F644">
        <v>2018</v>
      </c>
      <c r="G644">
        <v>7.4320000000000004</v>
      </c>
    </row>
    <row r="645" spans="1:7" x14ac:dyDescent="0.3">
      <c r="A645" t="str">
        <f>Cleaning_Unemployment[[#This Row],[CountryName]]&amp;"_"&amp;Cleaning_Unemployment[[#This Row],[Year]]</f>
        <v>Bahamas_2019</v>
      </c>
      <c r="B645" t="s">
        <v>321</v>
      </c>
      <c r="C645" t="s">
        <v>15</v>
      </c>
      <c r="D645" t="s">
        <v>286</v>
      </c>
      <c r="E645" t="s">
        <v>328</v>
      </c>
      <c r="F645">
        <v>2019</v>
      </c>
      <c r="G645">
        <v>7.3940000000000001</v>
      </c>
    </row>
    <row r="646" spans="1:7" x14ac:dyDescent="0.3">
      <c r="A646" t="str">
        <f>Cleaning_Unemployment[[#This Row],[CountryName]]&amp;"_"&amp;Cleaning_Unemployment[[#This Row],[Year]]</f>
        <v>Bahamas_2020</v>
      </c>
      <c r="B646" t="s">
        <v>321</v>
      </c>
      <c r="C646" t="s">
        <v>15</v>
      </c>
      <c r="D646" t="s">
        <v>286</v>
      </c>
      <c r="E646" t="s">
        <v>328</v>
      </c>
      <c r="F646">
        <v>2020</v>
      </c>
      <c r="G646">
        <v>9.9420000000000002</v>
      </c>
    </row>
    <row r="647" spans="1:7" x14ac:dyDescent="0.3">
      <c r="A647" t="str">
        <f>Cleaning_Unemployment[[#This Row],[CountryName]]&amp;"_"&amp;Cleaning_Unemployment[[#This Row],[Year]]</f>
        <v>Bahamas_2021</v>
      </c>
      <c r="B647" t="s">
        <v>321</v>
      </c>
      <c r="C647" t="s">
        <v>15</v>
      </c>
      <c r="D647" t="s">
        <v>286</v>
      </c>
      <c r="E647" t="s">
        <v>328</v>
      </c>
      <c r="F647">
        <v>2021</v>
      </c>
      <c r="G647">
        <v>9.0419999999999998</v>
      </c>
    </row>
    <row r="648" spans="1:7" x14ac:dyDescent="0.3">
      <c r="A648" t="str">
        <f>Cleaning_Unemployment[[#This Row],[CountryName]]&amp;"_"&amp;Cleaning_Unemployment[[#This Row],[Year]]</f>
        <v>Bahamas_2022</v>
      </c>
      <c r="B648" t="s">
        <v>321</v>
      </c>
      <c r="C648" t="s">
        <v>15</v>
      </c>
      <c r="D648" t="s">
        <v>286</v>
      </c>
      <c r="E648" t="s">
        <v>328</v>
      </c>
      <c r="F648">
        <v>2022</v>
      </c>
      <c r="G648">
        <v>7.7149999999999999</v>
      </c>
    </row>
    <row r="649" spans="1:7" x14ac:dyDescent="0.3">
      <c r="A649" t="str">
        <f>Cleaning_Unemployment[[#This Row],[CountryName]]&amp;"_"&amp;Cleaning_Unemployment[[#This Row],[Year]]</f>
        <v>Bahamas_2023</v>
      </c>
      <c r="B649" t="s">
        <v>321</v>
      </c>
      <c r="C649" t="s">
        <v>15</v>
      </c>
      <c r="D649" t="s">
        <v>286</v>
      </c>
      <c r="E649" t="s">
        <v>328</v>
      </c>
      <c r="F649">
        <v>2023</v>
      </c>
      <c r="G649">
        <v>7.2309999999999999</v>
      </c>
    </row>
    <row r="650" spans="1:7" x14ac:dyDescent="0.3">
      <c r="A650" t="str">
        <f>Cleaning_Unemployment[[#This Row],[CountryName]]&amp;"_"&amp;Cleaning_Unemployment[[#This Row],[Year]]</f>
        <v>Bahamas_2024</v>
      </c>
      <c r="B650" t="s">
        <v>321</v>
      </c>
      <c r="C650" t="s">
        <v>15</v>
      </c>
      <c r="D650" t="s">
        <v>286</v>
      </c>
      <c r="E650" t="s">
        <v>328</v>
      </c>
      <c r="F650">
        <v>2024</v>
      </c>
      <c r="G650">
        <v>7.1319999999999997</v>
      </c>
    </row>
    <row r="651" spans="1:7" x14ac:dyDescent="0.3">
      <c r="A651" t="str">
        <f>Cleaning_Unemployment[[#This Row],[CountryName]]&amp;"_"&amp;Cleaning_Unemployment[[#This Row],[Year]]</f>
        <v>Bahamas_2014</v>
      </c>
      <c r="B651" t="s">
        <v>321</v>
      </c>
      <c r="C651" t="s">
        <v>15</v>
      </c>
      <c r="D651" t="s">
        <v>286</v>
      </c>
      <c r="E651" t="s">
        <v>327</v>
      </c>
      <c r="F651">
        <v>2014</v>
      </c>
      <c r="G651">
        <v>13.037000000000001</v>
      </c>
    </row>
    <row r="652" spans="1:7" x14ac:dyDescent="0.3">
      <c r="A652" t="str">
        <f>Cleaning_Unemployment[[#This Row],[CountryName]]&amp;"_"&amp;Cleaning_Unemployment[[#This Row],[Year]]</f>
        <v>Bahamas_2015</v>
      </c>
      <c r="B652" t="s">
        <v>321</v>
      </c>
      <c r="C652" t="s">
        <v>15</v>
      </c>
      <c r="D652" t="s">
        <v>286</v>
      </c>
      <c r="E652" t="s">
        <v>327</v>
      </c>
      <c r="F652">
        <v>2015</v>
      </c>
      <c r="G652">
        <v>11.09</v>
      </c>
    </row>
    <row r="653" spans="1:7" x14ac:dyDescent="0.3">
      <c r="A653" t="str">
        <f>Cleaning_Unemployment[[#This Row],[CountryName]]&amp;"_"&amp;Cleaning_Unemployment[[#This Row],[Year]]</f>
        <v>Bahamas_2016</v>
      </c>
      <c r="B653" t="s">
        <v>321</v>
      </c>
      <c r="C653" t="s">
        <v>15</v>
      </c>
      <c r="D653" t="s">
        <v>286</v>
      </c>
      <c r="E653" t="s">
        <v>327</v>
      </c>
      <c r="F653">
        <v>2016</v>
      </c>
      <c r="G653">
        <v>11.084</v>
      </c>
    </row>
    <row r="654" spans="1:7" x14ac:dyDescent="0.3">
      <c r="A654" t="str">
        <f>Cleaning_Unemployment[[#This Row],[CountryName]]&amp;"_"&amp;Cleaning_Unemployment[[#This Row],[Year]]</f>
        <v>Bahamas_2017</v>
      </c>
      <c r="B654" t="s">
        <v>321</v>
      </c>
      <c r="C654" t="s">
        <v>15</v>
      </c>
      <c r="D654" t="s">
        <v>286</v>
      </c>
      <c r="E654" t="s">
        <v>327</v>
      </c>
      <c r="F654">
        <v>2017</v>
      </c>
      <c r="G654">
        <v>8.3539999999999992</v>
      </c>
    </row>
    <row r="655" spans="1:7" x14ac:dyDescent="0.3">
      <c r="A655" t="str">
        <f>Cleaning_Unemployment[[#This Row],[CountryName]]&amp;"_"&amp;Cleaning_Unemployment[[#This Row],[Year]]</f>
        <v>Bahamas_2018</v>
      </c>
      <c r="B655" t="s">
        <v>321</v>
      </c>
      <c r="C655" t="s">
        <v>15</v>
      </c>
      <c r="D655" t="s">
        <v>286</v>
      </c>
      <c r="E655" t="s">
        <v>327</v>
      </c>
      <c r="F655">
        <v>2018</v>
      </c>
      <c r="G655">
        <v>10.048</v>
      </c>
    </row>
    <row r="656" spans="1:7" x14ac:dyDescent="0.3">
      <c r="A656" t="str">
        <f>Cleaning_Unemployment[[#This Row],[CountryName]]&amp;"_"&amp;Cleaning_Unemployment[[#This Row],[Year]]</f>
        <v>Bahamas_2019</v>
      </c>
      <c r="B656" t="s">
        <v>321</v>
      </c>
      <c r="C656" t="s">
        <v>15</v>
      </c>
      <c r="D656" t="s">
        <v>286</v>
      </c>
      <c r="E656" t="s">
        <v>327</v>
      </c>
      <c r="F656">
        <v>2019</v>
      </c>
      <c r="G656">
        <v>9.9770000000000003</v>
      </c>
    </row>
    <row r="657" spans="1:7" x14ac:dyDescent="0.3">
      <c r="A657" t="str">
        <f>Cleaning_Unemployment[[#This Row],[CountryName]]&amp;"_"&amp;Cleaning_Unemployment[[#This Row],[Year]]</f>
        <v>Bahamas_2020</v>
      </c>
      <c r="B657" t="s">
        <v>321</v>
      </c>
      <c r="C657" t="s">
        <v>15</v>
      </c>
      <c r="D657" t="s">
        <v>286</v>
      </c>
      <c r="E657" t="s">
        <v>327</v>
      </c>
      <c r="F657">
        <v>2020</v>
      </c>
      <c r="G657">
        <v>12.893000000000001</v>
      </c>
    </row>
    <row r="658" spans="1:7" x14ac:dyDescent="0.3">
      <c r="A658" t="str">
        <f>Cleaning_Unemployment[[#This Row],[CountryName]]&amp;"_"&amp;Cleaning_Unemployment[[#This Row],[Year]]</f>
        <v>Bahamas_2021</v>
      </c>
      <c r="B658" t="s">
        <v>321</v>
      </c>
      <c r="C658" t="s">
        <v>15</v>
      </c>
      <c r="D658" t="s">
        <v>286</v>
      </c>
      <c r="E658" t="s">
        <v>327</v>
      </c>
      <c r="F658">
        <v>2021</v>
      </c>
      <c r="G658">
        <v>11.734</v>
      </c>
    </row>
    <row r="659" spans="1:7" x14ac:dyDescent="0.3">
      <c r="A659" t="str">
        <f>Cleaning_Unemployment[[#This Row],[CountryName]]&amp;"_"&amp;Cleaning_Unemployment[[#This Row],[Year]]</f>
        <v>Bahamas_2022</v>
      </c>
      <c r="B659" t="s">
        <v>321</v>
      </c>
      <c r="C659" t="s">
        <v>15</v>
      </c>
      <c r="D659" t="s">
        <v>286</v>
      </c>
      <c r="E659" t="s">
        <v>327</v>
      </c>
      <c r="F659">
        <v>2022</v>
      </c>
      <c r="G659">
        <v>10.122</v>
      </c>
    </row>
    <row r="660" spans="1:7" x14ac:dyDescent="0.3">
      <c r="A660" t="str">
        <f>Cleaning_Unemployment[[#This Row],[CountryName]]&amp;"_"&amp;Cleaning_Unemployment[[#This Row],[Year]]</f>
        <v>Bahamas_2023</v>
      </c>
      <c r="B660" t="s">
        <v>321</v>
      </c>
      <c r="C660" t="s">
        <v>15</v>
      </c>
      <c r="D660" t="s">
        <v>286</v>
      </c>
      <c r="E660" t="s">
        <v>327</v>
      </c>
      <c r="F660">
        <v>2023</v>
      </c>
      <c r="G660">
        <v>9.4789999999999992</v>
      </c>
    </row>
    <row r="661" spans="1:7" x14ac:dyDescent="0.3">
      <c r="A661" t="str">
        <f>Cleaning_Unemployment[[#This Row],[CountryName]]&amp;"_"&amp;Cleaning_Unemployment[[#This Row],[Year]]</f>
        <v>Bahamas_2024</v>
      </c>
      <c r="B661" t="s">
        <v>321</v>
      </c>
      <c r="C661" t="s">
        <v>15</v>
      </c>
      <c r="D661" t="s">
        <v>286</v>
      </c>
      <c r="E661" t="s">
        <v>327</v>
      </c>
      <c r="F661">
        <v>2024</v>
      </c>
      <c r="G661">
        <v>9.3369999999999997</v>
      </c>
    </row>
    <row r="662" spans="1:7" x14ac:dyDescent="0.3">
      <c r="A662" t="str">
        <f>Cleaning_Unemployment[[#This Row],[CountryName]]&amp;"_"&amp;Cleaning_Unemployment[[#This Row],[Year]]</f>
        <v>Bahrain_2014</v>
      </c>
      <c r="B662" t="s">
        <v>223</v>
      </c>
      <c r="C662" t="s">
        <v>12</v>
      </c>
      <c r="D662" t="s">
        <v>292</v>
      </c>
      <c r="E662" t="s">
        <v>329</v>
      </c>
      <c r="F662">
        <v>2014</v>
      </c>
      <c r="G662">
        <v>12.57</v>
      </c>
    </row>
    <row r="663" spans="1:7" x14ac:dyDescent="0.3">
      <c r="A663" t="str">
        <f>Cleaning_Unemployment[[#This Row],[CountryName]]&amp;"_"&amp;Cleaning_Unemployment[[#This Row],[Year]]</f>
        <v>Bahrain_2015</v>
      </c>
      <c r="B663" t="s">
        <v>223</v>
      </c>
      <c r="C663" t="s">
        <v>12</v>
      </c>
      <c r="D663" t="s">
        <v>292</v>
      </c>
      <c r="E663" t="s">
        <v>329</v>
      </c>
      <c r="F663">
        <v>2015</v>
      </c>
      <c r="G663">
        <v>12.395</v>
      </c>
    </row>
    <row r="664" spans="1:7" x14ac:dyDescent="0.3">
      <c r="A664" t="str">
        <f>Cleaning_Unemployment[[#This Row],[CountryName]]&amp;"_"&amp;Cleaning_Unemployment[[#This Row],[Year]]</f>
        <v>Bahrain_2016</v>
      </c>
      <c r="B664" t="s">
        <v>223</v>
      </c>
      <c r="C664" t="s">
        <v>12</v>
      </c>
      <c r="D664" t="s">
        <v>292</v>
      </c>
      <c r="E664" t="s">
        <v>329</v>
      </c>
      <c r="F664">
        <v>2016</v>
      </c>
      <c r="G664">
        <v>12.590999999999999</v>
      </c>
    </row>
    <row r="665" spans="1:7" x14ac:dyDescent="0.3">
      <c r="A665" t="str">
        <f>Cleaning_Unemployment[[#This Row],[CountryName]]&amp;"_"&amp;Cleaning_Unemployment[[#This Row],[Year]]</f>
        <v>Bahrain_2017</v>
      </c>
      <c r="B665" t="s">
        <v>223</v>
      </c>
      <c r="C665" t="s">
        <v>12</v>
      </c>
      <c r="D665" t="s">
        <v>292</v>
      </c>
      <c r="E665" t="s">
        <v>329</v>
      </c>
      <c r="F665">
        <v>2017</v>
      </c>
      <c r="G665">
        <v>12.787000000000001</v>
      </c>
    </row>
    <row r="666" spans="1:7" x14ac:dyDescent="0.3">
      <c r="A666" t="str">
        <f>Cleaning_Unemployment[[#This Row],[CountryName]]&amp;"_"&amp;Cleaning_Unemployment[[#This Row],[Year]]</f>
        <v>Bahrain_2018</v>
      </c>
      <c r="B666" t="s">
        <v>223</v>
      </c>
      <c r="C666" t="s">
        <v>12</v>
      </c>
      <c r="D666" t="s">
        <v>292</v>
      </c>
      <c r="E666" t="s">
        <v>329</v>
      </c>
      <c r="F666">
        <v>2018</v>
      </c>
      <c r="G666">
        <v>12.978</v>
      </c>
    </row>
    <row r="667" spans="1:7" x14ac:dyDescent="0.3">
      <c r="A667" t="str">
        <f>Cleaning_Unemployment[[#This Row],[CountryName]]&amp;"_"&amp;Cleaning_Unemployment[[#This Row],[Year]]</f>
        <v>Bahrain_2019</v>
      </c>
      <c r="B667" t="s">
        <v>223</v>
      </c>
      <c r="C667" t="s">
        <v>12</v>
      </c>
      <c r="D667" t="s">
        <v>292</v>
      </c>
      <c r="E667" t="s">
        <v>329</v>
      </c>
      <c r="F667">
        <v>2019</v>
      </c>
      <c r="G667">
        <v>13.125</v>
      </c>
    </row>
    <row r="668" spans="1:7" x14ac:dyDescent="0.3">
      <c r="A668" t="str">
        <f>Cleaning_Unemployment[[#This Row],[CountryName]]&amp;"_"&amp;Cleaning_Unemployment[[#This Row],[Year]]</f>
        <v>Bahrain_2020</v>
      </c>
      <c r="B668" t="s">
        <v>223</v>
      </c>
      <c r="C668" t="s">
        <v>12</v>
      </c>
      <c r="D668" t="s">
        <v>292</v>
      </c>
      <c r="E668" t="s">
        <v>329</v>
      </c>
      <c r="F668">
        <v>2020</v>
      </c>
      <c r="G668">
        <v>15.702999999999999</v>
      </c>
    </row>
    <row r="669" spans="1:7" x14ac:dyDescent="0.3">
      <c r="A669" t="str">
        <f>Cleaning_Unemployment[[#This Row],[CountryName]]&amp;"_"&amp;Cleaning_Unemployment[[#This Row],[Year]]</f>
        <v>Bahrain_2021</v>
      </c>
      <c r="B669" t="s">
        <v>223</v>
      </c>
      <c r="C669" t="s">
        <v>12</v>
      </c>
      <c r="D669" t="s">
        <v>292</v>
      </c>
      <c r="E669" t="s">
        <v>329</v>
      </c>
      <c r="F669">
        <v>2021</v>
      </c>
      <c r="G669">
        <v>14.382999999999999</v>
      </c>
    </row>
    <row r="670" spans="1:7" x14ac:dyDescent="0.3">
      <c r="A670" t="str">
        <f>Cleaning_Unemployment[[#This Row],[CountryName]]&amp;"_"&amp;Cleaning_Unemployment[[#This Row],[Year]]</f>
        <v>Bahrain_2022</v>
      </c>
      <c r="B670" t="s">
        <v>223</v>
      </c>
      <c r="C670" t="s">
        <v>12</v>
      </c>
      <c r="D670" t="s">
        <v>292</v>
      </c>
      <c r="E670" t="s">
        <v>329</v>
      </c>
      <c r="F670">
        <v>2022</v>
      </c>
      <c r="G670">
        <v>12.923999999999999</v>
      </c>
    </row>
    <row r="671" spans="1:7" x14ac:dyDescent="0.3">
      <c r="A671" t="str">
        <f>Cleaning_Unemployment[[#This Row],[CountryName]]&amp;"_"&amp;Cleaning_Unemployment[[#This Row],[Year]]</f>
        <v>Bahrain_2023</v>
      </c>
      <c r="B671" t="s">
        <v>223</v>
      </c>
      <c r="C671" t="s">
        <v>12</v>
      </c>
      <c r="D671" t="s">
        <v>292</v>
      </c>
      <c r="E671" t="s">
        <v>329</v>
      </c>
      <c r="F671">
        <v>2023</v>
      </c>
      <c r="G671">
        <v>12.727</v>
      </c>
    </row>
    <row r="672" spans="1:7" x14ac:dyDescent="0.3">
      <c r="A672" t="str">
        <f>Cleaning_Unemployment[[#This Row],[CountryName]]&amp;"_"&amp;Cleaning_Unemployment[[#This Row],[Year]]</f>
        <v>Bahrain_2024</v>
      </c>
      <c r="B672" t="s">
        <v>223</v>
      </c>
      <c r="C672" t="s">
        <v>12</v>
      </c>
      <c r="D672" t="s">
        <v>292</v>
      </c>
      <c r="E672" t="s">
        <v>329</v>
      </c>
      <c r="F672">
        <v>2024</v>
      </c>
      <c r="G672">
        <v>12.6</v>
      </c>
    </row>
    <row r="673" spans="1:7" x14ac:dyDescent="0.3">
      <c r="A673" t="str">
        <f>Cleaning_Unemployment[[#This Row],[CountryName]]&amp;"_"&amp;Cleaning_Unemployment[[#This Row],[Year]]</f>
        <v>Bahrain_2014</v>
      </c>
      <c r="B673" t="s">
        <v>223</v>
      </c>
      <c r="C673" t="s">
        <v>12</v>
      </c>
      <c r="D673" t="s">
        <v>292</v>
      </c>
      <c r="E673" t="s">
        <v>328</v>
      </c>
      <c r="F673">
        <v>2014</v>
      </c>
      <c r="G673">
        <v>2.407</v>
      </c>
    </row>
    <row r="674" spans="1:7" x14ac:dyDescent="0.3">
      <c r="A674" t="str">
        <f>Cleaning_Unemployment[[#This Row],[CountryName]]&amp;"_"&amp;Cleaning_Unemployment[[#This Row],[Year]]</f>
        <v>Bahrain_2015</v>
      </c>
      <c r="B674" t="s">
        <v>223</v>
      </c>
      <c r="C674" t="s">
        <v>12</v>
      </c>
      <c r="D674" t="s">
        <v>292</v>
      </c>
      <c r="E674" t="s">
        <v>328</v>
      </c>
      <c r="F674">
        <v>2015</v>
      </c>
      <c r="G674">
        <v>2.4220000000000002</v>
      </c>
    </row>
    <row r="675" spans="1:7" x14ac:dyDescent="0.3">
      <c r="A675" t="str">
        <f>Cleaning_Unemployment[[#This Row],[CountryName]]&amp;"_"&amp;Cleaning_Unemployment[[#This Row],[Year]]</f>
        <v>Bahrain_2016</v>
      </c>
      <c r="B675" t="s">
        <v>223</v>
      </c>
      <c r="C675" t="s">
        <v>12</v>
      </c>
      <c r="D675" t="s">
        <v>292</v>
      </c>
      <c r="E675" t="s">
        <v>328</v>
      </c>
      <c r="F675">
        <v>2016</v>
      </c>
      <c r="G675">
        <v>2.532</v>
      </c>
    </row>
    <row r="676" spans="1:7" x14ac:dyDescent="0.3">
      <c r="A676" t="str">
        <f>Cleaning_Unemployment[[#This Row],[CountryName]]&amp;"_"&amp;Cleaning_Unemployment[[#This Row],[Year]]</f>
        <v>Bahrain_2017</v>
      </c>
      <c r="B676" t="s">
        <v>223</v>
      </c>
      <c r="C676" t="s">
        <v>12</v>
      </c>
      <c r="D676" t="s">
        <v>292</v>
      </c>
      <c r="E676" t="s">
        <v>328</v>
      </c>
      <c r="F676">
        <v>2017</v>
      </c>
      <c r="G676">
        <v>2.5870000000000002</v>
      </c>
    </row>
    <row r="677" spans="1:7" x14ac:dyDescent="0.3">
      <c r="A677" t="str">
        <f>Cleaning_Unemployment[[#This Row],[CountryName]]&amp;"_"&amp;Cleaning_Unemployment[[#This Row],[Year]]</f>
        <v>Bahrain_2018</v>
      </c>
      <c r="B677" t="s">
        <v>223</v>
      </c>
      <c r="C677" t="s">
        <v>12</v>
      </c>
      <c r="D677" t="s">
        <v>292</v>
      </c>
      <c r="E677" t="s">
        <v>328</v>
      </c>
      <c r="F677">
        <v>2018</v>
      </c>
      <c r="G677">
        <v>2.629</v>
      </c>
    </row>
    <row r="678" spans="1:7" x14ac:dyDescent="0.3">
      <c r="A678" t="str">
        <f>Cleaning_Unemployment[[#This Row],[CountryName]]&amp;"_"&amp;Cleaning_Unemployment[[#This Row],[Year]]</f>
        <v>Bahrain_2019</v>
      </c>
      <c r="B678" t="s">
        <v>223</v>
      </c>
      <c r="C678" t="s">
        <v>12</v>
      </c>
      <c r="D678" t="s">
        <v>292</v>
      </c>
      <c r="E678" t="s">
        <v>328</v>
      </c>
      <c r="F678">
        <v>2019</v>
      </c>
      <c r="G678">
        <v>2.69</v>
      </c>
    </row>
    <row r="679" spans="1:7" x14ac:dyDescent="0.3">
      <c r="A679" t="str">
        <f>Cleaning_Unemployment[[#This Row],[CountryName]]&amp;"_"&amp;Cleaning_Unemployment[[#This Row],[Year]]</f>
        <v>Bahrain_2020</v>
      </c>
      <c r="B679" t="s">
        <v>223</v>
      </c>
      <c r="C679" t="s">
        <v>12</v>
      </c>
      <c r="D679" t="s">
        <v>292</v>
      </c>
      <c r="E679" t="s">
        <v>328</v>
      </c>
      <c r="F679">
        <v>2020</v>
      </c>
      <c r="G679">
        <v>3.7890000000000001</v>
      </c>
    </row>
    <row r="680" spans="1:7" x14ac:dyDescent="0.3">
      <c r="A680" t="str">
        <f>Cleaning_Unemployment[[#This Row],[CountryName]]&amp;"_"&amp;Cleaning_Unemployment[[#This Row],[Year]]</f>
        <v>Bahrain_2021</v>
      </c>
      <c r="B680" t="s">
        <v>223</v>
      </c>
      <c r="C680" t="s">
        <v>12</v>
      </c>
      <c r="D680" t="s">
        <v>292</v>
      </c>
      <c r="E680" t="s">
        <v>328</v>
      </c>
      <c r="F680">
        <v>2021</v>
      </c>
      <c r="G680">
        <v>3.4089999999999998</v>
      </c>
    </row>
    <row r="681" spans="1:7" x14ac:dyDescent="0.3">
      <c r="A681" t="str">
        <f>Cleaning_Unemployment[[#This Row],[CountryName]]&amp;"_"&amp;Cleaning_Unemployment[[#This Row],[Year]]</f>
        <v>Bahrain_2022</v>
      </c>
      <c r="B681" t="s">
        <v>223</v>
      </c>
      <c r="C681" t="s">
        <v>12</v>
      </c>
      <c r="D681" t="s">
        <v>292</v>
      </c>
      <c r="E681" t="s">
        <v>328</v>
      </c>
      <c r="F681">
        <v>2022</v>
      </c>
      <c r="G681">
        <v>3.1930000000000001</v>
      </c>
    </row>
    <row r="682" spans="1:7" x14ac:dyDescent="0.3">
      <c r="A682" t="str">
        <f>Cleaning_Unemployment[[#This Row],[CountryName]]&amp;"_"&amp;Cleaning_Unemployment[[#This Row],[Year]]</f>
        <v>Bahrain_2023</v>
      </c>
      <c r="B682" t="s">
        <v>223</v>
      </c>
      <c r="C682" t="s">
        <v>12</v>
      </c>
      <c r="D682" t="s">
        <v>292</v>
      </c>
      <c r="E682" t="s">
        <v>328</v>
      </c>
      <c r="F682">
        <v>2023</v>
      </c>
      <c r="G682">
        <v>3.0680000000000001</v>
      </c>
    </row>
    <row r="683" spans="1:7" x14ac:dyDescent="0.3">
      <c r="A683" t="str">
        <f>Cleaning_Unemployment[[#This Row],[CountryName]]&amp;"_"&amp;Cleaning_Unemployment[[#This Row],[Year]]</f>
        <v>Bahrain_2024</v>
      </c>
      <c r="B683" t="s">
        <v>223</v>
      </c>
      <c r="C683" t="s">
        <v>12</v>
      </c>
      <c r="D683" t="s">
        <v>292</v>
      </c>
      <c r="E683" t="s">
        <v>328</v>
      </c>
      <c r="F683">
        <v>2024</v>
      </c>
      <c r="G683">
        <v>2.968</v>
      </c>
    </row>
    <row r="684" spans="1:7" x14ac:dyDescent="0.3">
      <c r="A684" t="str">
        <f>Cleaning_Unemployment[[#This Row],[CountryName]]&amp;"_"&amp;Cleaning_Unemployment[[#This Row],[Year]]</f>
        <v>Bahrain_2014</v>
      </c>
      <c r="B684" t="s">
        <v>223</v>
      </c>
      <c r="C684" t="s">
        <v>12</v>
      </c>
      <c r="D684" t="s">
        <v>292</v>
      </c>
      <c r="E684" t="s">
        <v>327</v>
      </c>
      <c r="F684">
        <v>2014</v>
      </c>
      <c r="G684">
        <v>3.7450000000000001</v>
      </c>
    </row>
    <row r="685" spans="1:7" x14ac:dyDescent="0.3">
      <c r="A685" t="str">
        <f>Cleaning_Unemployment[[#This Row],[CountryName]]&amp;"_"&amp;Cleaning_Unemployment[[#This Row],[Year]]</f>
        <v>Bahrain_2015</v>
      </c>
      <c r="B685" t="s">
        <v>223</v>
      </c>
      <c r="C685" t="s">
        <v>12</v>
      </c>
      <c r="D685" t="s">
        <v>292</v>
      </c>
      <c r="E685" t="s">
        <v>327</v>
      </c>
      <c r="F685">
        <v>2015</v>
      </c>
      <c r="G685">
        <v>3.78</v>
      </c>
    </row>
    <row r="686" spans="1:7" x14ac:dyDescent="0.3">
      <c r="A686" t="str">
        <f>Cleaning_Unemployment[[#This Row],[CountryName]]&amp;"_"&amp;Cleaning_Unemployment[[#This Row],[Year]]</f>
        <v>Bahrain_2016</v>
      </c>
      <c r="B686" t="s">
        <v>223</v>
      </c>
      <c r="C686" t="s">
        <v>12</v>
      </c>
      <c r="D686" t="s">
        <v>292</v>
      </c>
      <c r="E686" t="s">
        <v>327</v>
      </c>
      <c r="F686">
        <v>2016</v>
      </c>
      <c r="G686">
        <v>3.8849999999999998</v>
      </c>
    </row>
    <row r="687" spans="1:7" x14ac:dyDescent="0.3">
      <c r="A687" t="str">
        <f>Cleaning_Unemployment[[#This Row],[CountryName]]&amp;"_"&amp;Cleaning_Unemployment[[#This Row],[Year]]</f>
        <v>Bahrain_2017</v>
      </c>
      <c r="B687" t="s">
        <v>223</v>
      </c>
      <c r="C687" t="s">
        <v>12</v>
      </c>
      <c r="D687" t="s">
        <v>292</v>
      </c>
      <c r="E687" t="s">
        <v>327</v>
      </c>
      <c r="F687">
        <v>2017</v>
      </c>
      <c r="G687">
        <v>3.9169999999999998</v>
      </c>
    </row>
    <row r="688" spans="1:7" x14ac:dyDescent="0.3">
      <c r="A688" t="str">
        <f>Cleaning_Unemployment[[#This Row],[CountryName]]&amp;"_"&amp;Cleaning_Unemployment[[#This Row],[Year]]</f>
        <v>Bahrain_2018</v>
      </c>
      <c r="B688" t="s">
        <v>223</v>
      </c>
      <c r="C688" t="s">
        <v>12</v>
      </c>
      <c r="D688" t="s">
        <v>292</v>
      </c>
      <c r="E688" t="s">
        <v>327</v>
      </c>
      <c r="F688">
        <v>2018</v>
      </c>
      <c r="G688">
        <v>3.919</v>
      </c>
    </row>
    <row r="689" spans="1:7" x14ac:dyDescent="0.3">
      <c r="A689" t="str">
        <f>Cleaning_Unemployment[[#This Row],[CountryName]]&amp;"_"&amp;Cleaning_Unemployment[[#This Row],[Year]]</f>
        <v>Bahrain_2019</v>
      </c>
      <c r="B689" t="s">
        <v>223</v>
      </c>
      <c r="C689" t="s">
        <v>12</v>
      </c>
      <c r="D689" t="s">
        <v>292</v>
      </c>
      <c r="E689" t="s">
        <v>327</v>
      </c>
      <c r="F689">
        <v>2019</v>
      </c>
      <c r="G689">
        <v>3.9460000000000002</v>
      </c>
    </row>
    <row r="690" spans="1:7" x14ac:dyDescent="0.3">
      <c r="A690" t="str">
        <f>Cleaning_Unemployment[[#This Row],[CountryName]]&amp;"_"&amp;Cleaning_Unemployment[[#This Row],[Year]]</f>
        <v>Bahrain_2020</v>
      </c>
      <c r="B690" t="s">
        <v>223</v>
      </c>
      <c r="C690" t="s">
        <v>12</v>
      </c>
      <c r="D690" t="s">
        <v>292</v>
      </c>
      <c r="E690" t="s">
        <v>327</v>
      </c>
      <c r="F690">
        <v>2020</v>
      </c>
      <c r="G690">
        <v>5.1710000000000003</v>
      </c>
    </row>
    <row r="691" spans="1:7" x14ac:dyDescent="0.3">
      <c r="A691" t="str">
        <f>Cleaning_Unemployment[[#This Row],[CountryName]]&amp;"_"&amp;Cleaning_Unemployment[[#This Row],[Year]]</f>
        <v>Bahrain_2021</v>
      </c>
      <c r="B691" t="s">
        <v>223</v>
      </c>
      <c r="C691" t="s">
        <v>12</v>
      </c>
      <c r="D691" t="s">
        <v>292</v>
      </c>
      <c r="E691" t="s">
        <v>327</v>
      </c>
      <c r="F691">
        <v>2021</v>
      </c>
      <c r="G691">
        <v>4.6139999999999999</v>
      </c>
    </row>
    <row r="692" spans="1:7" x14ac:dyDescent="0.3">
      <c r="A692" t="str">
        <f>Cleaning_Unemployment[[#This Row],[CountryName]]&amp;"_"&amp;Cleaning_Unemployment[[#This Row],[Year]]</f>
        <v>Bahrain_2022</v>
      </c>
      <c r="B692" t="s">
        <v>223</v>
      </c>
      <c r="C692" t="s">
        <v>12</v>
      </c>
      <c r="D692" t="s">
        <v>292</v>
      </c>
      <c r="E692" t="s">
        <v>327</v>
      </c>
      <c r="F692">
        <v>2022</v>
      </c>
      <c r="G692">
        <v>4.2519999999999998</v>
      </c>
    </row>
    <row r="693" spans="1:7" x14ac:dyDescent="0.3">
      <c r="A693" t="str">
        <f>Cleaning_Unemployment[[#This Row],[CountryName]]&amp;"_"&amp;Cleaning_Unemployment[[#This Row],[Year]]</f>
        <v>Bahrain_2023</v>
      </c>
      <c r="B693" t="s">
        <v>223</v>
      </c>
      <c r="C693" t="s">
        <v>12</v>
      </c>
      <c r="D693" t="s">
        <v>292</v>
      </c>
      <c r="E693" t="s">
        <v>327</v>
      </c>
      <c r="F693">
        <v>2023</v>
      </c>
      <c r="G693">
        <v>4.141</v>
      </c>
    </row>
    <row r="694" spans="1:7" x14ac:dyDescent="0.3">
      <c r="A694" t="str">
        <f>Cleaning_Unemployment[[#This Row],[CountryName]]&amp;"_"&amp;Cleaning_Unemployment[[#This Row],[Year]]</f>
        <v>Bahrain_2024</v>
      </c>
      <c r="B694" t="s">
        <v>223</v>
      </c>
      <c r="C694" t="s">
        <v>12</v>
      </c>
      <c r="D694" t="s">
        <v>292</v>
      </c>
      <c r="E694" t="s">
        <v>327</v>
      </c>
      <c r="F694">
        <v>2024</v>
      </c>
      <c r="G694">
        <v>4.069</v>
      </c>
    </row>
    <row r="695" spans="1:7" x14ac:dyDescent="0.3">
      <c r="A695" t="str">
        <f>Cleaning_Unemployment[[#This Row],[CountryName]]&amp;"_"&amp;Cleaning_Unemployment[[#This Row],[Year]]</f>
        <v>Bahrain_2014</v>
      </c>
      <c r="B695" t="s">
        <v>223</v>
      </c>
      <c r="C695" t="s">
        <v>12</v>
      </c>
      <c r="D695" t="s">
        <v>286</v>
      </c>
      <c r="E695" t="s">
        <v>329</v>
      </c>
      <c r="F695">
        <v>2014</v>
      </c>
      <c r="G695">
        <v>2.6429999999999998</v>
      </c>
    </row>
    <row r="696" spans="1:7" x14ac:dyDescent="0.3">
      <c r="A696" t="str">
        <f>Cleaning_Unemployment[[#This Row],[CountryName]]&amp;"_"&amp;Cleaning_Unemployment[[#This Row],[Year]]</f>
        <v>Bahrain_2015</v>
      </c>
      <c r="B696" t="s">
        <v>223</v>
      </c>
      <c r="C696" t="s">
        <v>12</v>
      </c>
      <c r="D696" t="s">
        <v>286</v>
      </c>
      <c r="E696" t="s">
        <v>329</v>
      </c>
      <c r="F696">
        <v>2015</v>
      </c>
      <c r="G696">
        <v>2.609</v>
      </c>
    </row>
    <row r="697" spans="1:7" x14ac:dyDescent="0.3">
      <c r="A697" t="str">
        <f>Cleaning_Unemployment[[#This Row],[CountryName]]&amp;"_"&amp;Cleaning_Unemployment[[#This Row],[Year]]</f>
        <v>Bahrain_2016</v>
      </c>
      <c r="B697" t="s">
        <v>223</v>
      </c>
      <c r="C697" t="s">
        <v>12</v>
      </c>
      <c r="D697" t="s">
        <v>286</v>
      </c>
      <c r="E697" t="s">
        <v>329</v>
      </c>
      <c r="F697">
        <v>2016</v>
      </c>
      <c r="G697">
        <v>2.665</v>
      </c>
    </row>
    <row r="698" spans="1:7" x14ac:dyDescent="0.3">
      <c r="A698" t="str">
        <f>Cleaning_Unemployment[[#This Row],[CountryName]]&amp;"_"&amp;Cleaning_Unemployment[[#This Row],[Year]]</f>
        <v>Bahrain_2017</v>
      </c>
      <c r="B698" t="s">
        <v>223</v>
      </c>
      <c r="C698" t="s">
        <v>12</v>
      </c>
      <c r="D698" t="s">
        <v>286</v>
      </c>
      <c r="E698" t="s">
        <v>329</v>
      </c>
      <c r="F698">
        <v>2017</v>
      </c>
      <c r="G698">
        <v>2.7349999999999999</v>
      </c>
    </row>
    <row r="699" spans="1:7" x14ac:dyDescent="0.3">
      <c r="A699" t="str">
        <f>Cleaning_Unemployment[[#This Row],[CountryName]]&amp;"_"&amp;Cleaning_Unemployment[[#This Row],[Year]]</f>
        <v>Bahrain_2018</v>
      </c>
      <c r="B699" t="s">
        <v>223</v>
      </c>
      <c r="C699" t="s">
        <v>12</v>
      </c>
      <c r="D699" t="s">
        <v>286</v>
      </c>
      <c r="E699" t="s">
        <v>329</v>
      </c>
      <c r="F699">
        <v>2018</v>
      </c>
      <c r="G699">
        <v>2.786</v>
      </c>
    </row>
    <row r="700" spans="1:7" x14ac:dyDescent="0.3">
      <c r="A700" t="str">
        <f>Cleaning_Unemployment[[#This Row],[CountryName]]&amp;"_"&amp;Cleaning_Unemployment[[#This Row],[Year]]</f>
        <v>Bahrain_2019</v>
      </c>
      <c r="B700" t="s">
        <v>223</v>
      </c>
      <c r="C700" t="s">
        <v>12</v>
      </c>
      <c r="D700" t="s">
        <v>286</v>
      </c>
      <c r="E700" t="s">
        <v>329</v>
      </c>
      <c r="F700">
        <v>2019</v>
      </c>
      <c r="G700">
        <v>2.8119999999999998</v>
      </c>
    </row>
    <row r="701" spans="1:7" x14ac:dyDescent="0.3">
      <c r="A701" t="str">
        <f>Cleaning_Unemployment[[#This Row],[CountryName]]&amp;"_"&amp;Cleaning_Unemployment[[#This Row],[Year]]</f>
        <v>Bahrain_2020</v>
      </c>
      <c r="B701" t="s">
        <v>223</v>
      </c>
      <c r="C701" t="s">
        <v>12</v>
      </c>
      <c r="D701" t="s">
        <v>286</v>
      </c>
      <c r="E701" t="s">
        <v>329</v>
      </c>
      <c r="F701">
        <v>2020</v>
      </c>
      <c r="G701">
        <v>2.8679999999999999</v>
      </c>
    </row>
    <row r="702" spans="1:7" x14ac:dyDescent="0.3">
      <c r="A702" t="str">
        <f>Cleaning_Unemployment[[#This Row],[CountryName]]&amp;"_"&amp;Cleaning_Unemployment[[#This Row],[Year]]</f>
        <v>Bahrain_2021</v>
      </c>
      <c r="B702" t="s">
        <v>223</v>
      </c>
      <c r="C702" t="s">
        <v>12</v>
      </c>
      <c r="D702" t="s">
        <v>286</v>
      </c>
      <c r="E702" t="s">
        <v>329</v>
      </c>
      <c r="F702">
        <v>2021</v>
      </c>
      <c r="G702">
        <v>3.282</v>
      </c>
    </row>
    <row r="703" spans="1:7" x14ac:dyDescent="0.3">
      <c r="A703" t="str">
        <f>Cleaning_Unemployment[[#This Row],[CountryName]]&amp;"_"&amp;Cleaning_Unemployment[[#This Row],[Year]]</f>
        <v>Bahrain_2022</v>
      </c>
      <c r="B703" t="s">
        <v>223</v>
      </c>
      <c r="C703" t="s">
        <v>12</v>
      </c>
      <c r="D703" t="s">
        <v>286</v>
      </c>
      <c r="E703" t="s">
        <v>329</v>
      </c>
      <c r="F703">
        <v>2022</v>
      </c>
      <c r="G703">
        <v>2.7759999999999998</v>
      </c>
    </row>
    <row r="704" spans="1:7" x14ac:dyDescent="0.3">
      <c r="A704" t="str">
        <f>Cleaning_Unemployment[[#This Row],[CountryName]]&amp;"_"&amp;Cleaning_Unemployment[[#This Row],[Year]]</f>
        <v>Bahrain_2023</v>
      </c>
      <c r="B704" t="s">
        <v>223</v>
      </c>
      <c r="C704" t="s">
        <v>12</v>
      </c>
      <c r="D704" t="s">
        <v>286</v>
      </c>
      <c r="E704" t="s">
        <v>329</v>
      </c>
      <c r="F704">
        <v>2023</v>
      </c>
      <c r="G704">
        <v>2.6960000000000002</v>
      </c>
    </row>
    <row r="705" spans="1:7" x14ac:dyDescent="0.3">
      <c r="A705" t="str">
        <f>Cleaning_Unemployment[[#This Row],[CountryName]]&amp;"_"&amp;Cleaning_Unemployment[[#This Row],[Year]]</f>
        <v>Bahrain_2024</v>
      </c>
      <c r="B705" t="s">
        <v>223</v>
      </c>
      <c r="C705" t="s">
        <v>12</v>
      </c>
      <c r="D705" t="s">
        <v>286</v>
      </c>
      <c r="E705" t="s">
        <v>329</v>
      </c>
      <c r="F705">
        <v>2024</v>
      </c>
      <c r="G705">
        <v>2.6469999999999998</v>
      </c>
    </row>
    <row r="706" spans="1:7" x14ac:dyDescent="0.3">
      <c r="A706" t="str">
        <f>Cleaning_Unemployment[[#This Row],[CountryName]]&amp;"_"&amp;Cleaning_Unemployment[[#This Row],[Year]]</f>
        <v>Bahrain_2014</v>
      </c>
      <c r="B706" t="s">
        <v>223</v>
      </c>
      <c r="C706" t="s">
        <v>12</v>
      </c>
      <c r="D706" t="s">
        <v>286</v>
      </c>
      <c r="E706" t="s">
        <v>328</v>
      </c>
      <c r="F706">
        <v>2014</v>
      </c>
      <c r="G706">
        <v>0.20499999999999999</v>
      </c>
    </row>
    <row r="707" spans="1:7" x14ac:dyDescent="0.3">
      <c r="A707" t="str">
        <f>Cleaning_Unemployment[[#This Row],[CountryName]]&amp;"_"&amp;Cleaning_Unemployment[[#This Row],[Year]]</f>
        <v>Bahrain_2015</v>
      </c>
      <c r="B707" t="s">
        <v>223</v>
      </c>
      <c r="C707" t="s">
        <v>12</v>
      </c>
      <c r="D707" t="s">
        <v>286</v>
      </c>
      <c r="E707" t="s">
        <v>328</v>
      </c>
      <c r="F707">
        <v>2015</v>
      </c>
      <c r="G707">
        <v>0.214</v>
      </c>
    </row>
    <row r="708" spans="1:7" x14ac:dyDescent="0.3">
      <c r="A708" t="str">
        <f>Cleaning_Unemployment[[#This Row],[CountryName]]&amp;"_"&amp;Cleaning_Unemployment[[#This Row],[Year]]</f>
        <v>Bahrain_2016</v>
      </c>
      <c r="B708" t="s">
        <v>223</v>
      </c>
      <c r="C708" t="s">
        <v>12</v>
      </c>
      <c r="D708" t="s">
        <v>286</v>
      </c>
      <c r="E708" t="s">
        <v>328</v>
      </c>
      <c r="F708">
        <v>2016</v>
      </c>
      <c r="G708">
        <v>0.23699999999999999</v>
      </c>
    </row>
    <row r="709" spans="1:7" x14ac:dyDescent="0.3">
      <c r="A709" t="str">
        <f>Cleaning_Unemployment[[#This Row],[CountryName]]&amp;"_"&amp;Cleaning_Unemployment[[#This Row],[Year]]</f>
        <v>Bahrain_2017</v>
      </c>
      <c r="B709" t="s">
        <v>223</v>
      </c>
      <c r="C709" t="s">
        <v>12</v>
      </c>
      <c r="D709" t="s">
        <v>286</v>
      </c>
      <c r="E709" t="s">
        <v>328</v>
      </c>
      <c r="F709">
        <v>2017</v>
      </c>
      <c r="G709">
        <v>0.245</v>
      </c>
    </row>
    <row r="710" spans="1:7" x14ac:dyDescent="0.3">
      <c r="A710" t="str">
        <f>Cleaning_Unemployment[[#This Row],[CountryName]]&amp;"_"&amp;Cleaning_Unemployment[[#This Row],[Year]]</f>
        <v>Bahrain_2018</v>
      </c>
      <c r="B710" t="s">
        <v>223</v>
      </c>
      <c r="C710" t="s">
        <v>12</v>
      </c>
      <c r="D710" t="s">
        <v>286</v>
      </c>
      <c r="E710" t="s">
        <v>328</v>
      </c>
      <c r="F710">
        <v>2018</v>
      </c>
      <c r="G710">
        <v>0.252</v>
      </c>
    </row>
    <row r="711" spans="1:7" x14ac:dyDescent="0.3">
      <c r="A711" t="str">
        <f>Cleaning_Unemployment[[#This Row],[CountryName]]&amp;"_"&amp;Cleaning_Unemployment[[#This Row],[Year]]</f>
        <v>Bahrain_2019</v>
      </c>
      <c r="B711" t="s">
        <v>223</v>
      </c>
      <c r="C711" t="s">
        <v>12</v>
      </c>
      <c r="D711" t="s">
        <v>286</v>
      </c>
      <c r="E711" t="s">
        <v>328</v>
      </c>
      <c r="F711">
        <v>2019</v>
      </c>
      <c r="G711">
        <v>0.26900000000000002</v>
      </c>
    </row>
    <row r="712" spans="1:7" x14ac:dyDescent="0.3">
      <c r="A712" t="str">
        <f>Cleaning_Unemployment[[#This Row],[CountryName]]&amp;"_"&amp;Cleaning_Unemployment[[#This Row],[Year]]</f>
        <v>Bahrain_2020</v>
      </c>
      <c r="B712" t="s">
        <v>223</v>
      </c>
      <c r="C712" t="s">
        <v>12</v>
      </c>
      <c r="D712" t="s">
        <v>286</v>
      </c>
      <c r="E712" t="s">
        <v>328</v>
      </c>
      <c r="F712">
        <v>2020</v>
      </c>
      <c r="G712">
        <v>0.70599999999999996</v>
      </c>
    </row>
    <row r="713" spans="1:7" x14ac:dyDescent="0.3">
      <c r="A713" t="str">
        <f>Cleaning_Unemployment[[#This Row],[CountryName]]&amp;"_"&amp;Cleaning_Unemployment[[#This Row],[Year]]</f>
        <v>Bahrain_2021</v>
      </c>
      <c r="B713" t="s">
        <v>223</v>
      </c>
      <c r="C713" t="s">
        <v>12</v>
      </c>
      <c r="D713" t="s">
        <v>286</v>
      </c>
      <c r="E713" t="s">
        <v>328</v>
      </c>
      <c r="F713">
        <v>2021</v>
      </c>
      <c r="G713">
        <v>0.52200000000000002</v>
      </c>
    </row>
    <row r="714" spans="1:7" x14ac:dyDescent="0.3">
      <c r="A714" t="str">
        <f>Cleaning_Unemployment[[#This Row],[CountryName]]&amp;"_"&amp;Cleaning_Unemployment[[#This Row],[Year]]</f>
        <v>Bahrain_2022</v>
      </c>
      <c r="B714" t="s">
        <v>223</v>
      </c>
      <c r="C714" t="s">
        <v>12</v>
      </c>
      <c r="D714" t="s">
        <v>286</v>
      </c>
      <c r="E714" t="s">
        <v>328</v>
      </c>
      <c r="F714">
        <v>2022</v>
      </c>
      <c r="G714">
        <v>0.379</v>
      </c>
    </row>
    <row r="715" spans="1:7" x14ac:dyDescent="0.3">
      <c r="A715" t="str">
        <f>Cleaning_Unemployment[[#This Row],[CountryName]]&amp;"_"&amp;Cleaning_Unemployment[[#This Row],[Year]]</f>
        <v>Bahrain_2023</v>
      </c>
      <c r="B715" t="s">
        <v>223</v>
      </c>
      <c r="C715" t="s">
        <v>12</v>
      </c>
      <c r="D715" t="s">
        <v>286</v>
      </c>
      <c r="E715" t="s">
        <v>328</v>
      </c>
      <c r="F715">
        <v>2023</v>
      </c>
      <c r="G715">
        <v>0.34799999999999998</v>
      </c>
    </row>
    <row r="716" spans="1:7" x14ac:dyDescent="0.3">
      <c r="A716" t="str">
        <f>Cleaning_Unemployment[[#This Row],[CountryName]]&amp;"_"&amp;Cleaning_Unemployment[[#This Row],[Year]]</f>
        <v>Bahrain_2024</v>
      </c>
      <c r="B716" t="s">
        <v>223</v>
      </c>
      <c r="C716" t="s">
        <v>12</v>
      </c>
      <c r="D716" t="s">
        <v>286</v>
      </c>
      <c r="E716" t="s">
        <v>328</v>
      </c>
      <c r="F716">
        <v>2024</v>
      </c>
      <c r="G716">
        <v>0.32200000000000001</v>
      </c>
    </row>
    <row r="717" spans="1:7" x14ac:dyDescent="0.3">
      <c r="A717" t="str">
        <f>Cleaning_Unemployment[[#This Row],[CountryName]]&amp;"_"&amp;Cleaning_Unemployment[[#This Row],[Year]]</f>
        <v>Bahrain_2014</v>
      </c>
      <c r="B717" t="s">
        <v>223</v>
      </c>
      <c r="C717" t="s">
        <v>12</v>
      </c>
      <c r="D717" t="s">
        <v>286</v>
      </c>
      <c r="E717" t="s">
        <v>327</v>
      </c>
      <c r="F717">
        <v>2014</v>
      </c>
      <c r="G717">
        <v>0.438</v>
      </c>
    </row>
    <row r="718" spans="1:7" x14ac:dyDescent="0.3">
      <c r="A718" t="str">
        <f>Cleaning_Unemployment[[#This Row],[CountryName]]&amp;"_"&amp;Cleaning_Unemployment[[#This Row],[Year]]</f>
        <v>Bahrain_2015</v>
      </c>
      <c r="B718" t="s">
        <v>223</v>
      </c>
      <c r="C718" t="s">
        <v>12</v>
      </c>
      <c r="D718" t="s">
        <v>286</v>
      </c>
      <c r="E718" t="s">
        <v>327</v>
      </c>
      <c r="F718">
        <v>2015</v>
      </c>
      <c r="G718">
        <v>0.44700000000000001</v>
      </c>
    </row>
    <row r="719" spans="1:7" x14ac:dyDescent="0.3">
      <c r="A719" t="str">
        <f>Cleaning_Unemployment[[#This Row],[CountryName]]&amp;"_"&amp;Cleaning_Unemployment[[#This Row],[Year]]</f>
        <v>Bahrain_2016</v>
      </c>
      <c r="B719" t="s">
        <v>223</v>
      </c>
      <c r="C719" t="s">
        <v>12</v>
      </c>
      <c r="D719" t="s">
        <v>286</v>
      </c>
      <c r="E719" t="s">
        <v>327</v>
      </c>
      <c r="F719">
        <v>2016</v>
      </c>
      <c r="G719">
        <v>0.46800000000000003</v>
      </c>
    </row>
    <row r="720" spans="1:7" x14ac:dyDescent="0.3">
      <c r="A720" t="str">
        <f>Cleaning_Unemployment[[#This Row],[CountryName]]&amp;"_"&amp;Cleaning_Unemployment[[#This Row],[Year]]</f>
        <v>Bahrain_2017</v>
      </c>
      <c r="B720" t="s">
        <v>223</v>
      </c>
      <c r="C720" t="s">
        <v>12</v>
      </c>
      <c r="D720" t="s">
        <v>286</v>
      </c>
      <c r="E720" t="s">
        <v>327</v>
      </c>
      <c r="F720">
        <v>2017</v>
      </c>
      <c r="G720">
        <v>0.47199999999999998</v>
      </c>
    </row>
    <row r="721" spans="1:7" x14ac:dyDescent="0.3">
      <c r="A721" t="str">
        <f>Cleaning_Unemployment[[#This Row],[CountryName]]&amp;"_"&amp;Cleaning_Unemployment[[#This Row],[Year]]</f>
        <v>Bahrain_2018</v>
      </c>
      <c r="B721" t="s">
        <v>223</v>
      </c>
      <c r="C721" t="s">
        <v>12</v>
      </c>
      <c r="D721" t="s">
        <v>286</v>
      </c>
      <c r="E721" t="s">
        <v>327</v>
      </c>
      <c r="F721">
        <v>2018</v>
      </c>
      <c r="G721">
        <v>0.47399999999999998</v>
      </c>
    </row>
    <row r="722" spans="1:7" x14ac:dyDescent="0.3">
      <c r="A722" t="str">
        <f>Cleaning_Unemployment[[#This Row],[CountryName]]&amp;"_"&amp;Cleaning_Unemployment[[#This Row],[Year]]</f>
        <v>Bahrain_2019</v>
      </c>
      <c r="B722" t="s">
        <v>223</v>
      </c>
      <c r="C722" t="s">
        <v>12</v>
      </c>
      <c r="D722" t="s">
        <v>286</v>
      </c>
      <c r="E722" t="s">
        <v>327</v>
      </c>
      <c r="F722">
        <v>2019</v>
      </c>
      <c r="G722">
        <v>0.48399999999999999</v>
      </c>
    </row>
    <row r="723" spans="1:7" x14ac:dyDescent="0.3">
      <c r="A723" t="str">
        <f>Cleaning_Unemployment[[#This Row],[CountryName]]&amp;"_"&amp;Cleaning_Unemployment[[#This Row],[Year]]</f>
        <v>Bahrain_2020</v>
      </c>
      <c r="B723" t="s">
        <v>223</v>
      </c>
      <c r="C723" t="s">
        <v>12</v>
      </c>
      <c r="D723" t="s">
        <v>286</v>
      </c>
      <c r="E723" t="s">
        <v>327</v>
      </c>
      <c r="F723">
        <v>2020</v>
      </c>
      <c r="G723">
        <v>0.874</v>
      </c>
    </row>
    <row r="724" spans="1:7" x14ac:dyDescent="0.3">
      <c r="A724" t="str">
        <f>Cleaning_Unemployment[[#This Row],[CountryName]]&amp;"_"&amp;Cleaning_Unemployment[[#This Row],[Year]]</f>
        <v>Bahrain_2021</v>
      </c>
      <c r="B724" t="s">
        <v>223</v>
      </c>
      <c r="C724" t="s">
        <v>12</v>
      </c>
      <c r="D724" t="s">
        <v>286</v>
      </c>
      <c r="E724" t="s">
        <v>327</v>
      </c>
      <c r="F724">
        <v>2021</v>
      </c>
      <c r="G724">
        <v>0.71299999999999997</v>
      </c>
    </row>
    <row r="725" spans="1:7" x14ac:dyDescent="0.3">
      <c r="A725" t="str">
        <f>Cleaning_Unemployment[[#This Row],[CountryName]]&amp;"_"&amp;Cleaning_Unemployment[[#This Row],[Year]]</f>
        <v>Bahrain_2022</v>
      </c>
      <c r="B725" t="s">
        <v>223</v>
      </c>
      <c r="C725" t="s">
        <v>12</v>
      </c>
      <c r="D725" t="s">
        <v>286</v>
      </c>
      <c r="E725" t="s">
        <v>327</v>
      </c>
      <c r="F725">
        <v>2022</v>
      </c>
      <c r="G725">
        <v>0.54</v>
      </c>
    </row>
    <row r="726" spans="1:7" x14ac:dyDescent="0.3">
      <c r="A726" t="str">
        <f>Cleaning_Unemployment[[#This Row],[CountryName]]&amp;"_"&amp;Cleaning_Unemployment[[#This Row],[Year]]</f>
        <v>Bahrain_2023</v>
      </c>
      <c r="B726" t="s">
        <v>223</v>
      </c>
      <c r="C726" t="s">
        <v>12</v>
      </c>
      <c r="D726" t="s">
        <v>286</v>
      </c>
      <c r="E726" t="s">
        <v>327</v>
      </c>
      <c r="F726">
        <v>2023</v>
      </c>
      <c r="G726">
        <v>0.51300000000000001</v>
      </c>
    </row>
    <row r="727" spans="1:7" x14ac:dyDescent="0.3">
      <c r="A727" t="str">
        <f>Cleaning_Unemployment[[#This Row],[CountryName]]&amp;"_"&amp;Cleaning_Unemployment[[#This Row],[Year]]</f>
        <v>Bahrain_2024</v>
      </c>
      <c r="B727" t="s">
        <v>223</v>
      </c>
      <c r="C727" t="s">
        <v>12</v>
      </c>
      <c r="D727" t="s">
        <v>286</v>
      </c>
      <c r="E727" t="s">
        <v>327</v>
      </c>
      <c r="F727">
        <v>2024</v>
      </c>
      <c r="G727">
        <v>0.49399999999999999</v>
      </c>
    </row>
    <row r="728" spans="1:7" x14ac:dyDescent="0.3">
      <c r="A728" t="str">
        <f>Cleaning_Unemployment[[#This Row],[CountryName]]&amp;"_"&amp;Cleaning_Unemployment[[#This Row],[Year]]</f>
        <v>Bangladesh_2014</v>
      </c>
      <c r="B728" t="s">
        <v>18</v>
      </c>
      <c r="C728" t="s">
        <v>12</v>
      </c>
      <c r="D728" t="s">
        <v>292</v>
      </c>
      <c r="E728" t="s">
        <v>329</v>
      </c>
      <c r="F728">
        <v>2014</v>
      </c>
      <c r="G728">
        <v>11.802</v>
      </c>
    </row>
    <row r="729" spans="1:7" x14ac:dyDescent="0.3">
      <c r="A729" t="str">
        <f>Cleaning_Unemployment[[#This Row],[CountryName]]&amp;"_"&amp;Cleaning_Unemployment[[#This Row],[Year]]</f>
        <v>Bangladesh_2015</v>
      </c>
      <c r="B729" t="s">
        <v>18</v>
      </c>
      <c r="C729" t="s">
        <v>12</v>
      </c>
      <c r="D729" t="s">
        <v>292</v>
      </c>
      <c r="E729" t="s">
        <v>329</v>
      </c>
      <c r="F729">
        <v>2015</v>
      </c>
      <c r="G729">
        <v>13</v>
      </c>
    </row>
    <row r="730" spans="1:7" x14ac:dyDescent="0.3">
      <c r="A730" t="str">
        <f>Cleaning_Unemployment[[#This Row],[CountryName]]&amp;"_"&amp;Cleaning_Unemployment[[#This Row],[Year]]</f>
        <v>Bangladesh_2016</v>
      </c>
      <c r="B730" t="s">
        <v>18</v>
      </c>
      <c r="C730" t="s">
        <v>12</v>
      </c>
      <c r="D730" t="s">
        <v>292</v>
      </c>
      <c r="E730" t="s">
        <v>329</v>
      </c>
      <c r="F730">
        <v>2016</v>
      </c>
      <c r="G730">
        <v>14.112</v>
      </c>
    </row>
    <row r="731" spans="1:7" x14ac:dyDescent="0.3">
      <c r="A731" t="str">
        <f>Cleaning_Unemployment[[#This Row],[CountryName]]&amp;"_"&amp;Cleaning_Unemployment[[#This Row],[Year]]</f>
        <v>Bangladesh_2017</v>
      </c>
      <c r="B731" t="s">
        <v>18</v>
      </c>
      <c r="C731" t="s">
        <v>12</v>
      </c>
      <c r="D731" t="s">
        <v>292</v>
      </c>
      <c r="E731" t="s">
        <v>329</v>
      </c>
      <c r="F731">
        <v>2017</v>
      </c>
      <c r="G731">
        <v>16.388999999999999</v>
      </c>
    </row>
    <row r="732" spans="1:7" x14ac:dyDescent="0.3">
      <c r="A732" t="str">
        <f>Cleaning_Unemployment[[#This Row],[CountryName]]&amp;"_"&amp;Cleaning_Unemployment[[#This Row],[Year]]</f>
        <v>Bangladesh_2018</v>
      </c>
      <c r="B732" t="s">
        <v>18</v>
      </c>
      <c r="C732" t="s">
        <v>12</v>
      </c>
      <c r="D732" t="s">
        <v>292</v>
      </c>
      <c r="E732" t="s">
        <v>329</v>
      </c>
      <c r="F732">
        <v>2018</v>
      </c>
      <c r="G732">
        <v>16.442</v>
      </c>
    </row>
    <row r="733" spans="1:7" x14ac:dyDescent="0.3">
      <c r="A733" t="str">
        <f>Cleaning_Unemployment[[#This Row],[CountryName]]&amp;"_"&amp;Cleaning_Unemployment[[#This Row],[Year]]</f>
        <v>Bangladesh_2019</v>
      </c>
      <c r="B733" t="s">
        <v>18</v>
      </c>
      <c r="C733" t="s">
        <v>12</v>
      </c>
      <c r="D733" t="s">
        <v>292</v>
      </c>
      <c r="E733" t="s">
        <v>329</v>
      </c>
      <c r="F733">
        <v>2019</v>
      </c>
      <c r="G733">
        <v>16.524000000000001</v>
      </c>
    </row>
    <row r="734" spans="1:7" x14ac:dyDescent="0.3">
      <c r="A734" t="str">
        <f>Cleaning_Unemployment[[#This Row],[CountryName]]&amp;"_"&amp;Cleaning_Unemployment[[#This Row],[Year]]</f>
        <v>Bangladesh_2020</v>
      </c>
      <c r="B734" t="s">
        <v>18</v>
      </c>
      <c r="C734" t="s">
        <v>12</v>
      </c>
      <c r="D734" t="s">
        <v>292</v>
      </c>
      <c r="E734" t="s">
        <v>329</v>
      </c>
      <c r="F734">
        <v>2020</v>
      </c>
      <c r="G734">
        <v>19.309999999999999</v>
      </c>
    </row>
    <row r="735" spans="1:7" x14ac:dyDescent="0.3">
      <c r="A735" t="str">
        <f>Cleaning_Unemployment[[#This Row],[CountryName]]&amp;"_"&amp;Cleaning_Unemployment[[#This Row],[Year]]</f>
        <v>Bangladesh_2021</v>
      </c>
      <c r="B735" t="s">
        <v>18</v>
      </c>
      <c r="C735" t="s">
        <v>12</v>
      </c>
      <c r="D735" t="s">
        <v>292</v>
      </c>
      <c r="E735" t="s">
        <v>329</v>
      </c>
      <c r="F735">
        <v>2021</v>
      </c>
      <c r="G735">
        <v>18.853999999999999</v>
      </c>
    </row>
    <row r="736" spans="1:7" x14ac:dyDescent="0.3">
      <c r="A736" t="str">
        <f>Cleaning_Unemployment[[#This Row],[CountryName]]&amp;"_"&amp;Cleaning_Unemployment[[#This Row],[Year]]</f>
        <v>Bangladesh_2022</v>
      </c>
      <c r="B736" t="s">
        <v>18</v>
      </c>
      <c r="C736" t="s">
        <v>12</v>
      </c>
      <c r="D736" t="s">
        <v>292</v>
      </c>
      <c r="E736" t="s">
        <v>329</v>
      </c>
      <c r="F736">
        <v>2022</v>
      </c>
      <c r="G736">
        <v>17.283999999999999</v>
      </c>
    </row>
    <row r="737" spans="1:7" x14ac:dyDescent="0.3">
      <c r="A737" t="str">
        <f>Cleaning_Unemployment[[#This Row],[CountryName]]&amp;"_"&amp;Cleaning_Unemployment[[#This Row],[Year]]</f>
        <v>Bangladesh_2023</v>
      </c>
      <c r="B737" t="s">
        <v>18</v>
      </c>
      <c r="C737" t="s">
        <v>12</v>
      </c>
      <c r="D737" t="s">
        <v>292</v>
      </c>
      <c r="E737" t="s">
        <v>329</v>
      </c>
      <c r="F737">
        <v>2023</v>
      </c>
      <c r="G737">
        <v>16.928000000000001</v>
      </c>
    </row>
    <row r="738" spans="1:7" x14ac:dyDescent="0.3">
      <c r="A738" t="str">
        <f>Cleaning_Unemployment[[#This Row],[CountryName]]&amp;"_"&amp;Cleaning_Unemployment[[#This Row],[Year]]</f>
        <v>Bangladesh_2024</v>
      </c>
      <c r="B738" t="s">
        <v>18</v>
      </c>
      <c r="C738" t="s">
        <v>12</v>
      </c>
      <c r="D738" t="s">
        <v>292</v>
      </c>
      <c r="E738" t="s">
        <v>329</v>
      </c>
      <c r="F738">
        <v>2024</v>
      </c>
      <c r="G738">
        <v>16.992000000000001</v>
      </c>
    </row>
    <row r="739" spans="1:7" x14ac:dyDescent="0.3">
      <c r="A739" t="str">
        <f>Cleaning_Unemployment[[#This Row],[CountryName]]&amp;"_"&amp;Cleaning_Unemployment[[#This Row],[Year]]</f>
        <v>Bangladesh_2014</v>
      </c>
      <c r="B739" t="s">
        <v>18</v>
      </c>
      <c r="C739" t="s">
        <v>12</v>
      </c>
      <c r="D739" t="s">
        <v>292</v>
      </c>
      <c r="E739" t="s">
        <v>328</v>
      </c>
      <c r="F739">
        <v>2014</v>
      </c>
      <c r="G739">
        <v>6.35</v>
      </c>
    </row>
    <row r="740" spans="1:7" x14ac:dyDescent="0.3">
      <c r="A740" t="str">
        <f>Cleaning_Unemployment[[#This Row],[CountryName]]&amp;"_"&amp;Cleaning_Unemployment[[#This Row],[Year]]</f>
        <v>Bangladesh_2015</v>
      </c>
      <c r="B740" t="s">
        <v>18</v>
      </c>
      <c r="C740" t="s">
        <v>12</v>
      </c>
      <c r="D740" t="s">
        <v>292</v>
      </c>
      <c r="E740" t="s">
        <v>328</v>
      </c>
      <c r="F740">
        <v>2015</v>
      </c>
      <c r="G740">
        <v>5.9880000000000004</v>
      </c>
    </row>
    <row r="741" spans="1:7" x14ac:dyDescent="0.3">
      <c r="A741" t="str">
        <f>Cleaning_Unemployment[[#This Row],[CountryName]]&amp;"_"&amp;Cleaning_Unemployment[[#This Row],[Year]]</f>
        <v>Bangladesh_2016</v>
      </c>
      <c r="B741" t="s">
        <v>18</v>
      </c>
      <c r="C741" t="s">
        <v>12</v>
      </c>
      <c r="D741" t="s">
        <v>292</v>
      </c>
      <c r="E741" t="s">
        <v>328</v>
      </c>
      <c r="F741">
        <v>2016</v>
      </c>
      <c r="G741">
        <v>5.6539999999999999</v>
      </c>
    </row>
    <row r="742" spans="1:7" x14ac:dyDescent="0.3">
      <c r="A742" t="str">
        <f>Cleaning_Unemployment[[#This Row],[CountryName]]&amp;"_"&amp;Cleaning_Unemployment[[#This Row],[Year]]</f>
        <v>Bangladesh_2017</v>
      </c>
      <c r="B742" t="s">
        <v>18</v>
      </c>
      <c r="C742" t="s">
        <v>12</v>
      </c>
      <c r="D742" t="s">
        <v>292</v>
      </c>
      <c r="E742" t="s">
        <v>328</v>
      </c>
      <c r="F742">
        <v>2017</v>
      </c>
      <c r="G742">
        <v>4.2750000000000004</v>
      </c>
    </row>
    <row r="743" spans="1:7" x14ac:dyDescent="0.3">
      <c r="A743" t="str">
        <f>Cleaning_Unemployment[[#This Row],[CountryName]]&amp;"_"&amp;Cleaning_Unemployment[[#This Row],[Year]]</f>
        <v>Bangladesh_2018</v>
      </c>
      <c r="B743" t="s">
        <v>18</v>
      </c>
      <c r="C743" t="s">
        <v>12</v>
      </c>
      <c r="D743" t="s">
        <v>292</v>
      </c>
      <c r="E743" t="s">
        <v>328</v>
      </c>
      <c r="F743">
        <v>2018</v>
      </c>
      <c r="G743">
        <v>4.2859999999999996</v>
      </c>
    </row>
    <row r="744" spans="1:7" x14ac:dyDescent="0.3">
      <c r="A744" t="str">
        <f>Cleaning_Unemployment[[#This Row],[CountryName]]&amp;"_"&amp;Cleaning_Unemployment[[#This Row],[Year]]</f>
        <v>Bangladesh_2019</v>
      </c>
      <c r="B744" t="s">
        <v>18</v>
      </c>
      <c r="C744" t="s">
        <v>12</v>
      </c>
      <c r="D744" t="s">
        <v>292</v>
      </c>
      <c r="E744" t="s">
        <v>328</v>
      </c>
      <c r="F744">
        <v>2019</v>
      </c>
      <c r="G744">
        <v>4.3040000000000003</v>
      </c>
    </row>
    <row r="745" spans="1:7" x14ac:dyDescent="0.3">
      <c r="A745" t="str">
        <f>Cleaning_Unemployment[[#This Row],[CountryName]]&amp;"_"&amp;Cleaning_Unemployment[[#This Row],[Year]]</f>
        <v>Bangladesh_2020</v>
      </c>
      <c r="B745" t="s">
        <v>18</v>
      </c>
      <c r="C745" t="s">
        <v>12</v>
      </c>
      <c r="D745" t="s">
        <v>292</v>
      </c>
      <c r="E745" t="s">
        <v>328</v>
      </c>
      <c r="F745">
        <v>2020</v>
      </c>
      <c r="G745">
        <v>5.0599999999999996</v>
      </c>
    </row>
    <row r="746" spans="1:7" x14ac:dyDescent="0.3">
      <c r="A746" t="str">
        <f>Cleaning_Unemployment[[#This Row],[CountryName]]&amp;"_"&amp;Cleaning_Unemployment[[#This Row],[Year]]</f>
        <v>Bangladesh_2021</v>
      </c>
      <c r="B746" t="s">
        <v>18</v>
      </c>
      <c r="C746" t="s">
        <v>12</v>
      </c>
      <c r="D746" t="s">
        <v>292</v>
      </c>
      <c r="E746" t="s">
        <v>328</v>
      </c>
      <c r="F746">
        <v>2021</v>
      </c>
      <c r="G746">
        <v>5.2439999999999998</v>
      </c>
    </row>
    <row r="747" spans="1:7" x14ac:dyDescent="0.3">
      <c r="A747" t="str">
        <f>Cleaning_Unemployment[[#This Row],[CountryName]]&amp;"_"&amp;Cleaning_Unemployment[[#This Row],[Year]]</f>
        <v>Bangladesh_2022</v>
      </c>
      <c r="B747" t="s">
        <v>18</v>
      </c>
      <c r="C747" t="s">
        <v>12</v>
      </c>
      <c r="D747" t="s">
        <v>292</v>
      </c>
      <c r="E747" t="s">
        <v>328</v>
      </c>
      <c r="F747">
        <v>2022</v>
      </c>
      <c r="G747">
        <v>4.3769999999999998</v>
      </c>
    </row>
    <row r="748" spans="1:7" x14ac:dyDescent="0.3">
      <c r="A748" t="str">
        <f>Cleaning_Unemployment[[#This Row],[CountryName]]&amp;"_"&amp;Cleaning_Unemployment[[#This Row],[Year]]</f>
        <v>Bangladesh_2023</v>
      </c>
      <c r="B748" t="s">
        <v>18</v>
      </c>
      <c r="C748" t="s">
        <v>12</v>
      </c>
      <c r="D748" t="s">
        <v>292</v>
      </c>
      <c r="E748" t="s">
        <v>328</v>
      </c>
      <c r="F748">
        <v>2023</v>
      </c>
      <c r="G748">
        <v>4.3650000000000002</v>
      </c>
    </row>
    <row r="749" spans="1:7" x14ac:dyDescent="0.3">
      <c r="A749" t="str">
        <f>Cleaning_Unemployment[[#This Row],[CountryName]]&amp;"_"&amp;Cleaning_Unemployment[[#This Row],[Year]]</f>
        <v>Bangladesh_2024</v>
      </c>
      <c r="B749" t="s">
        <v>18</v>
      </c>
      <c r="C749" t="s">
        <v>12</v>
      </c>
      <c r="D749" t="s">
        <v>292</v>
      </c>
      <c r="E749" t="s">
        <v>328</v>
      </c>
      <c r="F749">
        <v>2024</v>
      </c>
      <c r="G749">
        <v>4.42</v>
      </c>
    </row>
    <row r="750" spans="1:7" x14ac:dyDescent="0.3">
      <c r="A750" t="str">
        <f>Cleaning_Unemployment[[#This Row],[CountryName]]&amp;"_"&amp;Cleaning_Unemployment[[#This Row],[Year]]</f>
        <v>Bangladesh_2014</v>
      </c>
      <c r="B750" t="s">
        <v>18</v>
      </c>
      <c r="C750" t="s">
        <v>12</v>
      </c>
      <c r="D750" t="s">
        <v>292</v>
      </c>
      <c r="E750" t="s">
        <v>327</v>
      </c>
      <c r="F750">
        <v>2014</v>
      </c>
      <c r="G750">
        <v>7.4409999999999998</v>
      </c>
    </row>
    <row r="751" spans="1:7" x14ac:dyDescent="0.3">
      <c r="A751" t="str">
        <f>Cleaning_Unemployment[[#This Row],[CountryName]]&amp;"_"&amp;Cleaning_Unemployment[[#This Row],[Year]]</f>
        <v>Bangladesh_2015</v>
      </c>
      <c r="B751" t="s">
        <v>18</v>
      </c>
      <c r="C751" t="s">
        <v>12</v>
      </c>
      <c r="D751" t="s">
        <v>292</v>
      </c>
      <c r="E751" t="s">
        <v>327</v>
      </c>
      <c r="F751">
        <v>2015</v>
      </c>
      <c r="G751">
        <v>7.3630000000000004</v>
      </c>
    </row>
    <row r="752" spans="1:7" x14ac:dyDescent="0.3">
      <c r="A752" t="str">
        <f>Cleaning_Unemployment[[#This Row],[CountryName]]&amp;"_"&amp;Cleaning_Unemployment[[#This Row],[Year]]</f>
        <v>Bangladesh_2016</v>
      </c>
      <c r="B752" t="s">
        <v>18</v>
      </c>
      <c r="C752" t="s">
        <v>12</v>
      </c>
      <c r="D752" t="s">
        <v>292</v>
      </c>
      <c r="E752" t="s">
        <v>327</v>
      </c>
      <c r="F752">
        <v>2016</v>
      </c>
      <c r="G752">
        <v>7.2830000000000004</v>
      </c>
    </row>
    <row r="753" spans="1:7" x14ac:dyDescent="0.3">
      <c r="A753" t="str">
        <f>Cleaning_Unemployment[[#This Row],[CountryName]]&amp;"_"&amp;Cleaning_Unemployment[[#This Row],[Year]]</f>
        <v>Bangladesh_2017</v>
      </c>
      <c r="B753" t="s">
        <v>18</v>
      </c>
      <c r="C753" t="s">
        <v>12</v>
      </c>
      <c r="D753" t="s">
        <v>292</v>
      </c>
      <c r="E753" t="s">
        <v>327</v>
      </c>
      <c r="F753">
        <v>2017</v>
      </c>
      <c r="G753">
        <v>6.6559999999999997</v>
      </c>
    </row>
    <row r="754" spans="1:7" x14ac:dyDescent="0.3">
      <c r="A754" t="str">
        <f>Cleaning_Unemployment[[#This Row],[CountryName]]&amp;"_"&amp;Cleaning_Unemployment[[#This Row],[Year]]</f>
        <v>Bangladesh_2018</v>
      </c>
      <c r="B754" t="s">
        <v>18</v>
      </c>
      <c r="C754" t="s">
        <v>12</v>
      </c>
      <c r="D754" t="s">
        <v>292</v>
      </c>
      <c r="E754" t="s">
        <v>327</v>
      </c>
      <c r="F754">
        <v>2018</v>
      </c>
      <c r="G754">
        <v>6.6509999999999998</v>
      </c>
    </row>
    <row r="755" spans="1:7" x14ac:dyDescent="0.3">
      <c r="A755" t="str">
        <f>Cleaning_Unemployment[[#This Row],[CountryName]]&amp;"_"&amp;Cleaning_Unemployment[[#This Row],[Year]]</f>
        <v>Bangladesh_2019</v>
      </c>
      <c r="B755" t="s">
        <v>18</v>
      </c>
      <c r="C755" t="s">
        <v>12</v>
      </c>
      <c r="D755" t="s">
        <v>292</v>
      </c>
      <c r="E755" t="s">
        <v>327</v>
      </c>
      <c r="F755">
        <v>2019</v>
      </c>
      <c r="G755">
        <v>6.6479999999999997</v>
      </c>
    </row>
    <row r="756" spans="1:7" x14ac:dyDescent="0.3">
      <c r="A756" t="str">
        <f>Cleaning_Unemployment[[#This Row],[CountryName]]&amp;"_"&amp;Cleaning_Unemployment[[#This Row],[Year]]</f>
        <v>Bangladesh_2020</v>
      </c>
      <c r="B756" t="s">
        <v>18</v>
      </c>
      <c r="C756" t="s">
        <v>12</v>
      </c>
      <c r="D756" t="s">
        <v>292</v>
      </c>
      <c r="E756" t="s">
        <v>327</v>
      </c>
      <c r="F756">
        <v>2020</v>
      </c>
      <c r="G756">
        <v>7.7320000000000002</v>
      </c>
    </row>
    <row r="757" spans="1:7" x14ac:dyDescent="0.3">
      <c r="A757" t="str">
        <f>Cleaning_Unemployment[[#This Row],[CountryName]]&amp;"_"&amp;Cleaning_Unemployment[[#This Row],[Year]]</f>
        <v>Bangladesh_2021</v>
      </c>
      <c r="B757" t="s">
        <v>18</v>
      </c>
      <c r="C757" t="s">
        <v>12</v>
      </c>
      <c r="D757" t="s">
        <v>292</v>
      </c>
      <c r="E757" t="s">
        <v>327</v>
      </c>
      <c r="F757">
        <v>2021</v>
      </c>
      <c r="G757">
        <v>7.6879999999999997</v>
      </c>
    </row>
    <row r="758" spans="1:7" x14ac:dyDescent="0.3">
      <c r="A758" t="str">
        <f>Cleaning_Unemployment[[#This Row],[CountryName]]&amp;"_"&amp;Cleaning_Unemployment[[#This Row],[Year]]</f>
        <v>Bangladesh_2022</v>
      </c>
      <c r="B758" t="s">
        <v>18</v>
      </c>
      <c r="C758" t="s">
        <v>12</v>
      </c>
      <c r="D758" t="s">
        <v>292</v>
      </c>
      <c r="E758" t="s">
        <v>327</v>
      </c>
      <c r="F758">
        <v>2022</v>
      </c>
      <c r="G758">
        <v>6.6189999999999998</v>
      </c>
    </row>
    <row r="759" spans="1:7" x14ac:dyDescent="0.3">
      <c r="A759" t="str">
        <f>Cleaning_Unemployment[[#This Row],[CountryName]]&amp;"_"&amp;Cleaning_Unemployment[[#This Row],[Year]]</f>
        <v>Bangladesh_2023</v>
      </c>
      <c r="B759" t="s">
        <v>18</v>
      </c>
      <c r="C759" t="s">
        <v>12</v>
      </c>
      <c r="D759" t="s">
        <v>292</v>
      </c>
      <c r="E759" t="s">
        <v>327</v>
      </c>
      <c r="F759">
        <v>2023</v>
      </c>
      <c r="G759">
        <v>6.5039999999999996</v>
      </c>
    </row>
    <row r="760" spans="1:7" x14ac:dyDescent="0.3">
      <c r="A760" t="str">
        <f>Cleaning_Unemployment[[#This Row],[CountryName]]&amp;"_"&amp;Cleaning_Unemployment[[#This Row],[Year]]</f>
        <v>Bangladesh_2024</v>
      </c>
      <c r="B760" t="s">
        <v>18</v>
      </c>
      <c r="C760" t="s">
        <v>12</v>
      </c>
      <c r="D760" t="s">
        <v>292</v>
      </c>
      <c r="E760" t="s">
        <v>327</v>
      </c>
      <c r="F760">
        <v>2024</v>
      </c>
      <c r="G760">
        <v>6.516</v>
      </c>
    </row>
    <row r="761" spans="1:7" x14ac:dyDescent="0.3">
      <c r="A761" t="str">
        <f>Cleaning_Unemployment[[#This Row],[CountryName]]&amp;"_"&amp;Cleaning_Unemployment[[#This Row],[Year]]</f>
        <v>Bangladesh_2014</v>
      </c>
      <c r="B761" t="s">
        <v>18</v>
      </c>
      <c r="C761" t="s">
        <v>12</v>
      </c>
      <c r="D761" t="s">
        <v>286</v>
      </c>
      <c r="E761" t="s">
        <v>329</v>
      </c>
      <c r="F761">
        <v>2014</v>
      </c>
      <c r="G761">
        <v>9.67</v>
      </c>
    </row>
    <row r="762" spans="1:7" x14ac:dyDescent="0.3">
      <c r="A762" t="str">
        <f>Cleaning_Unemployment[[#This Row],[CountryName]]&amp;"_"&amp;Cleaning_Unemployment[[#This Row],[Year]]</f>
        <v>Bangladesh_2015</v>
      </c>
      <c r="B762" t="s">
        <v>18</v>
      </c>
      <c r="C762" t="s">
        <v>12</v>
      </c>
      <c r="D762" t="s">
        <v>286</v>
      </c>
      <c r="E762" t="s">
        <v>329</v>
      </c>
      <c r="F762">
        <v>2015</v>
      </c>
      <c r="G762">
        <v>9.6999999999999993</v>
      </c>
    </row>
    <row r="763" spans="1:7" x14ac:dyDescent="0.3">
      <c r="A763" t="str">
        <f>Cleaning_Unemployment[[#This Row],[CountryName]]&amp;"_"&amp;Cleaning_Unemployment[[#This Row],[Year]]</f>
        <v>Bangladesh_2016</v>
      </c>
      <c r="B763" t="s">
        <v>18</v>
      </c>
      <c r="C763" t="s">
        <v>12</v>
      </c>
      <c r="D763" t="s">
        <v>286</v>
      </c>
      <c r="E763" t="s">
        <v>329</v>
      </c>
      <c r="F763">
        <v>2016</v>
      </c>
      <c r="G763">
        <v>9.7080000000000002</v>
      </c>
    </row>
    <row r="764" spans="1:7" x14ac:dyDescent="0.3">
      <c r="A764" t="str">
        <f>Cleaning_Unemployment[[#This Row],[CountryName]]&amp;"_"&amp;Cleaning_Unemployment[[#This Row],[Year]]</f>
        <v>Bangladesh_2017</v>
      </c>
      <c r="B764" t="s">
        <v>18</v>
      </c>
      <c r="C764" t="s">
        <v>12</v>
      </c>
      <c r="D764" t="s">
        <v>286</v>
      </c>
      <c r="E764" t="s">
        <v>329</v>
      </c>
      <c r="F764">
        <v>2017</v>
      </c>
      <c r="G764">
        <v>10.223000000000001</v>
      </c>
    </row>
    <row r="765" spans="1:7" x14ac:dyDescent="0.3">
      <c r="A765" t="str">
        <f>Cleaning_Unemployment[[#This Row],[CountryName]]&amp;"_"&amp;Cleaning_Unemployment[[#This Row],[Year]]</f>
        <v>Bangladesh_2018</v>
      </c>
      <c r="B765" t="s">
        <v>18</v>
      </c>
      <c r="C765" t="s">
        <v>12</v>
      </c>
      <c r="D765" t="s">
        <v>286</v>
      </c>
      <c r="E765" t="s">
        <v>329</v>
      </c>
      <c r="F765">
        <v>2018</v>
      </c>
      <c r="G765">
        <v>10.265000000000001</v>
      </c>
    </row>
    <row r="766" spans="1:7" x14ac:dyDescent="0.3">
      <c r="A766" t="str">
        <f>Cleaning_Unemployment[[#This Row],[CountryName]]&amp;"_"&amp;Cleaning_Unemployment[[#This Row],[Year]]</f>
        <v>Bangladesh_2019</v>
      </c>
      <c r="B766" t="s">
        <v>18</v>
      </c>
      <c r="C766" t="s">
        <v>12</v>
      </c>
      <c r="D766" t="s">
        <v>286</v>
      </c>
      <c r="E766" t="s">
        <v>329</v>
      </c>
      <c r="F766">
        <v>2019</v>
      </c>
      <c r="G766">
        <v>10.323</v>
      </c>
    </row>
    <row r="767" spans="1:7" x14ac:dyDescent="0.3">
      <c r="A767" t="str">
        <f>Cleaning_Unemployment[[#This Row],[CountryName]]&amp;"_"&amp;Cleaning_Unemployment[[#This Row],[Year]]</f>
        <v>Bangladesh_2020</v>
      </c>
      <c r="B767" t="s">
        <v>18</v>
      </c>
      <c r="C767" t="s">
        <v>12</v>
      </c>
      <c r="D767" t="s">
        <v>286</v>
      </c>
      <c r="E767" t="s">
        <v>329</v>
      </c>
      <c r="F767">
        <v>2020</v>
      </c>
      <c r="G767">
        <v>12.14</v>
      </c>
    </row>
    <row r="768" spans="1:7" x14ac:dyDescent="0.3">
      <c r="A768" t="str">
        <f>Cleaning_Unemployment[[#This Row],[CountryName]]&amp;"_"&amp;Cleaning_Unemployment[[#This Row],[Year]]</f>
        <v>Bangladesh_2021</v>
      </c>
      <c r="B768" t="s">
        <v>18</v>
      </c>
      <c r="C768" t="s">
        <v>12</v>
      </c>
      <c r="D768" t="s">
        <v>286</v>
      </c>
      <c r="E768" t="s">
        <v>329</v>
      </c>
      <c r="F768">
        <v>2021</v>
      </c>
      <c r="G768">
        <v>11.941000000000001</v>
      </c>
    </row>
    <row r="769" spans="1:7" x14ac:dyDescent="0.3">
      <c r="A769" t="str">
        <f>Cleaning_Unemployment[[#This Row],[CountryName]]&amp;"_"&amp;Cleaning_Unemployment[[#This Row],[Year]]</f>
        <v>Bangladesh_2022</v>
      </c>
      <c r="B769" t="s">
        <v>18</v>
      </c>
      <c r="C769" t="s">
        <v>12</v>
      </c>
      <c r="D769" t="s">
        <v>286</v>
      </c>
      <c r="E769" t="s">
        <v>329</v>
      </c>
      <c r="F769">
        <v>2022</v>
      </c>
      <c r="G769">
        <v>10.282</v>
      </c>
    </row>
    <row r="770" spans="1:7" x14ac:dyDescent="0.3">
      <c r="A770" t="str">
        <f>Cleaning_Unemployment[[#This Row],[CountryName]]&amp;"_"&amp;Cleaning_Unemployment[[#This Row],[Year]]</f>
        <v>Bangladesh_2023</v>
      </c>
      <c r="B770" t="s">
        <v>18</v>
      </c>
      <c r="C770" t="s">
        <v>12</v>
      </c>
      <c r="D770" t="s">
        <v>286</v>
      </c>
      <c r="E770" t="s">
        <v>329</v>
      </c>
      <c r="F770">
        <v>2023</v>
      </c>
      <c r="G770">
        <v>10.026999999999999</v>
      </c>
    </row>
    <row r="771" spans="1:7" x14ac:dyDescent="0.3">
      <c r="A771" t="str">
        <f>Cleaning_Unemployment[[#This Row],[CountryName]]&amp;"_"&amp;Cleaning_Unemployment[[#This Row],[Year]]</f>
        <v>Bangladesh_2024</v>
      </c>
      <c r="B771" t="s">
        <v>18</v>
      </c>
      <c r="C771" t="s">
        <v>12</v>
      </c>
      <c r="D771" t="s">
        <v>286</v>
      </c>
      <c r="E771" t="s">
        <v>329</v>
      </c>
      <c r="F771">
        <v>2024</v>
      </c>
      <c r="G771">
        <v>10.121</v>
      </c>
    </row>
    <row r="772" spans="1:7" x14ac:dyDescent="0.3">
      <c r="A772" t="str">
        <f>Cleaning_Unemployment[[#This Row],[CountryName]]&amp;"_"&amp;Cleaning_Unemployment[[#This Row],[Year]]</f>
        <v>Bangladesh_2014</v>
      </c>
      <c r="B772" t="s">
        <v>18</v>
      </c>
      <c r="C772" t="s">
        <v>12</v>
      </c>
      <c r="D772" t="s">
        <v>286</v>
      </c>
      <c r="E772" t="s">
        <v>328</v>
      </c>
      <c r="F772">
        <v>2014</v>
      </c>
      <c r="G772">
        <v>1.5149999999999999</v>
      </c>
    </row>
    <row r="773" spans="1:7" x14ac:dyDescent="0.3">
      <c r="A773" t="str">
        <f>Cleaning_Unemployment[[#This Row],[CountryName]]&amp;"_"&amp;Cleaning_Unemployment[[#This Row],[Year]]</f>
        <v>Bangladesh_2015</v>
      </c>
      <c r="B773" t="s">
        <v>18</v>
      </c>
      <c r="C773" t="s">
        <v>12</v>
      </c>
      <c r="D773" t="s">
        <v>286</v>
      </c>
      <c r="E773" t="s">
        <v>328</v>
      </c>
      <c r="F773">
        <v>2015</v>
      </c>
      <c r="G773">
        <v>1.528</v>
      </c>
    </row>
    <row r="774" spans="1:7" x14ac:dyDescent="0.3">
      <c r="A774" t="str">
        <f>Cleaning_Unemployment[[#This Row],[CountryName]]&amp;"_"&amp;Cleaning_Unemployment[[#This Row],[Year]]</f>
        <v>Bangladesh_2016</v>
      </c>
      <c r="B774" t="s">
        <v>18</v>
      </c>
      <c r="C774" t="s">
        <v>12</v>
      </c>
      <c r="D774" t="s">
        <v>286</v>
      </c>
      <c r="E774" t="s">
        <v>328</v>
      </c>
      <c r="F774">
        <v>2016</v>
      </c>
      <c r="G774">
        <v>1.544</v>
      </c>
    </row>
    <row r="775" spans="1:7" x14ac:dyDescent="0.3">
      <c r="A775" t="str">
        <f>Cleaning_Unemployment[[#This Row],[CountryName]]&amp;"_"&amp;Cleaning_Unemployment[[#This Row],[Year]]</f>
        <v>Bangladesh_2017</v>
      </c>
      <c r="B775" t="s">
        <v>18</v>
      </c>
      <c r="C775" t="s">
        <v>12</v>
      </c>
      <c r="D775" t="s">
        <v>286</v>
      </c>
      <c r="E775" t="s">
        <v>328</v>
      </c>
      <c r="F775">
        <v>2017</v>
      </c>
      <c r="G775">
        <v>1.677</v>
      </c>
    </row>
    <row r="776" spans="1:7" x14ac:dyDescent="0.3">
      <c r="A776" t="str">
        <f>Cleaning_Unemployment[[#This Row],[CountryName]]&amp;"_"&amp;Cleaning_Unemployment[[#This Row],[Year]]</f>
        <v>Bangladesh_2018</v>
      </c>
      <c r="B776" t="s">
        <v>18</v>
      </c>
      <c r="C776" t="s">
        <v>12</v>
      </c>
      <c r="D776" t="s">
        <v>286</v>
      </c>
      <c r="E776" t="s">
        <v>328</v>
      </c>
      <c r="F776">
        <v>2018</v>
      </c>
      <c r="G776">
        <v>1.6839999999999999</v>
      </c>
    </row>
    <row r="777" spans="1:7" x14ac:dyDescent="0.3">
      <c r="A777" t="str">
        <f>Cleaning_Unemployment[[#This Row],[CountryName]]&amp;"_"&amp;Cleaning_Unemployment[[#This Row],[Year]]</f>
        <v>Bangladesh_2019</v>
      </c>
      <c r="B777" t="s">
        <v>18</v>
      </c>
      <c r="C777" t="s">
        <v>12</v>
      </c>
      <c r="D777" t="s">
        <v>286</v>
      </c>
      <c r="E777" t="s">
        <v>328</v>
      </c>
      <c r="F777">
        <v>2019</v>
      </c>
      <c r="G777">
        <v>1.6919999999999999</v>
      </c>
    </row>
    <row r="778" spans="1:7" x14ac:dyDescent="0.3">
      <c r="A778" t="str">
        <f>Cleaning_Unemployment[[#This Row],[CountryName]]&amp;"_"&amp;Cleaning_Unemployment[[#This Row],[Year]]</f>
        <v>Bangladesh_2020</v>
      </c>
      <c r="B778" t="s">
        <v>18</v>
      </c>
      <c r="C778" t="s">
        <v>12</v>
      </c>
      <c r="D778" t="s">
        <v>286</v>
      </c>
      <c r="E778" t="s">
        <v>328</v>
      </c>
      <c r="F778">
        <v>2020</v>
      </c>
      <c r="G778">
        <v>2.38</v>
      </c>
    </row>
    <row r="779" spans="1:7" x14ac:dyDescent="0.3">
      <c r="A779" t="str">
        <f>Cleaning_Unemployment[[#This Row],[CountryName]]&amp;"_"&amp;Cleaning_Unemployment[[#This Row],[Year]]</f>
        <v>Bangladesh_2021</v>
      </c>
      <c r="B779" t="s">
        <v>18</v>
      </c>
      <c r="C779" t="s">
        <v>12</v>
      </c>
      <c r="D779" t="s">
        <v>286</v>
      </c>
      <c r="E779" t="s">
        <v>328</v>
      </c>
      <c r="F779">
        <v>2021</v>
      </c>
      <c r="G779">
        <v>2.3340000000000001</v>
      </c>
    </row>
    <row r="780" spans="1:7" x14ac:dyDescent="0.3">
      <c r="A780" t="str">
        <f>Cleaning_Unemployment[[#This Row],[CountryName]]&amp;"_"&amp;Cleaning_Unemployment[[#This Row],[Year]]</f>
        <v>Bangladesh_2022</v>
      </c>
      <c r="B780" t="s">
        <v>18</v>
      </c>
      <c r="C780" t="s">
        <v>12</v>
      </c>
      <c r="D780" t="s">
        <v>286</v>
      </c>
      <c r="E780" t="s">
        <v>328</v>
      </c>
      <c r="F780">
        <v>2022</v>
      </c>
      <c r="G780">
        <v>1.6379999999999999</v>
      </c>
    </row>
    <row r="781" spans="1:7" x14ac:dyDescent="0.3">
      <c r="A781" t="str">
        <f>Cleaning_Unemployment[[#This Row],[CountryName]]&amp;"_"&amp;Cleaning_Unemployment[[#This Row],[Year]]</f>
        <v>Bangladesh_2023</v>
      </c>
      <c r="B781" t="s">
        <v>18</v>
      </c>
      <c r="C781" t="s">
        <v>12</v>
      </c>
      <c r="D781" t="s">
        <v>286</v>
      </c>
      <c r="E781" t="s">
        <v>328</v>
      </c>
      <c r="F781">
        <v>2023</v>
      </c>
      <c r="G781">
        <v>1.647</v>
      </c>
    </row>
    <row r="782" spans="1:7" x14ac:dyDescent="0.3">
      <c r="A782" t="str">
        <f>Cleaning_Unemployment[[#This Row],[CountryName]]&amp;"_"&amp;Cleaning_Unemployment[[#This Row],[Year]]</f>
        <v>Bangladesh_2024</v>
      </c>
      <c r="B782" t="s">
        <v>18</v>
      </c>
      <c r="C782" t="s">
        <v>12</v>
      </c>
      <c r="D782" t="s">
        <v>286</v>
      </c>
      <c r="E782" t="s">
        <v>328</v>
      </c>
      <c r="F782">
        <v>2024</v>
      </c>
      <c r="G782">
        <v>1.6759999999999999</v>
      </c>
    </row>
    <row r="783" spans="1:7" x14ac:dyDescent="0.3">
      <c r="A783" t="str">
        <f>Cleaning_Unemployment[[#This Row],[CountryName]]&amp;"_"&amp;Cleaning_Unemployment[[#This Row],[Year]]</f>
        <v>Bangladesh_2014</v>
      </c>
      <c r="B783" t="s">
        <v>18</v>
      </c>
      <c r="C783" t="s">
        <v>12</v>
      </c>
      <c r="D783" t="s">
        <v>286</v>
      </c>
      <c r="E783" t="s">
        <v>327</v>
      </c>
      <c r="F783">
        <v>2014</v>
      </c>
      <c r="G783">
        <v>3.16</v>
      </c>
    </row>
    <row r="784" spans="1:7" x14ac:dyDescent="0.3">
      <c r="A784" t="str">
        <f>Cleaning_Unemployment[[#This Row],[CountryName]]&amp;"_"&amp;Cleaning_Unemployment[[#This Row],[Year]]</f>
        <v>Bangladesh_2015</v>
      </c>
      <c r="B784" t="s">
        <v>18</v>
      </c>
      <c r="C784" t="s">
        <v>12</v>
      </c>
      <c r="D784" t="s">
        <v>286</v>
      </c>
      <c r="E784" t="s">
        <v>327</v>
      </c>
      <c r="F784">
        <v>2015</v>
      </c>
      <c r="G784">
        <v>3.125</v>
      </c>
    </row>
    <row r="785" spans="1:7" x14ac:dyDescent="0.3">
      <c r="A785" t="str">
        <f>Cleaning_Unemployment[[#This Row],[CountryName]]&amp;"_"&amp;Cleaning_Unemployment[[#This Row],[Year]]</f>
        <v>Bangladesh_2016</v>
      </c>
      <c r="B785" t="s">
        <v>18</v>
      </c>
      <c r="C785" t="s">
        <v>12</v>
      </c>
      <c r="D785" t="s">
        <v>286</v>
      </c>
      <c r="E785" t="s">
        <v>327</v>
      </c>
      <c r="F785">
        <v>2016</v>
      </c>
      <c r="G785">
        <v>3.0870000000000002</v>
      </c>
    </row>
    <row r="786" spans="1:7" x14ac:dyDescent="0.3">
      <c r="A786" t="str">
        <f>Cleaning_Unemployment[[#This Row],[CountryName]]&amp;"_"&amp;Cleaning_Unemployment[[#This Row],[Year]]</f>
        <v>Bangladesh_2017</v>
      </c>
      <c r="B786" t="s">
        <v>18</v>
      </c>
      <c r="C786" t="s">
        <v>12</v>
      </c>
      <c r="D786" t="s">
        <v>286</v>
      </c>
      <c r="E786" t="s">
        <v>327</v>
      </c>
      <c r="F786">
        <v>2017</v>
      </c>
      <c r="G786">
        <v>3.3079999999999998</v>
      </c>
    </row>
    <row r="787" spans="1:7" x14ac:dyDescent="0.3">
      <c r="A787" t="str">
        <f>Cleaning_Unemployment[[#This Row],[CountryName]]&amp;"_"&amp;Cleaning_Unemployment[[#This Row],[Year]]</f>
        <v>Bangladesh_2018</v>
      </c>
      <c r="B787" t="s">
        <v>18</v>
      </c>
      <c r="C787" t="s">
        <v>12</v>
      </c>
      <c r="D787" t="s">
        <v>286</v>
      </c>
      <c r="E787" t="s">
        <v>327</v>
      </c>
      <c r="F787">
        <v>2018</v>
      </c>
      <c r="G787">
        <v>3.306</v>
      </c>
    </row>
    <row r="788" spans="1:7" x14ac:dyDescent="0.3">
      <c r="A788" t="str">
        <f>Cleaning_Unemployment[[#This Row],[CountryName]]&amp;"_"&amp;Cleaning_Unemployment[[#This Row],[Year]]</f>
        <v>Bangladesh_2019</v>
      </c>
      <c r="B788" t="s">
        <v>18</v>
      </c>
      <c r="C788" t="s">
        <v>12</v>
      </c>
      <c r="D788" t="s">
        <v>286</v>
      </c>
      <c r="E788" t="s">
        <v>327</v>
      </c>
      <c r="F788">
        <v>2019</v>
      </c>
      <c r="G788">
        <v>3.3050000000000002</v>
      </c>
    </row>
    <row r="789" spans="1:7" x14ac:dyDescent="0.3">
      <c r="A789" t="str">
        <f>Cleaning_Unemployment[[#This Row],[CountryName]]&amp;"_"&amp;Cleaning_Unemployment[[#This Row],[Year]]</f>
        <v>Bangladesh_2020</v>
      </c>
      <c r="B789" t="s">
        <v>18</v>
      </c>
      <c r="C789" t="s">
        <v>12</v>
      </c>
      <c r="D789" t="s">
        <v>286</v>
      </c>
      <c r="E789" t="s">
        <v>327</v>
      </c>
      <c r="F789">
        <v>2020</v>
      </c>
      <c r="G789">
        <v>4.1769999999999996</v>
      </c>
    </row>
    <row r="790" spans="1:7" x14ac:dyDescent="0.3">
      <c r="A790" t="str">
        <f>Cleaning_Unemployment[[#This Row],[CountryName]]&amp;"_"&amp;Cleaning_Unemployment[[#This Row],[Year]]</f>
        <v>Bangladesh_2021</v>
      </c>
      <c r="B790" t="s">
        <v>18</v>
      </c>
      <c r="C790" t="s">
        <v>12</v>
      </c>
      <c r="D790" t="s">
        <v>286</v>
      </c>
      <c r="E790" t="s">
        <v>327</v>
      </c>
      <c r="F790">
        <v>2021</v>
      </c>
      <c r="G790">
        <v>4.0549999999999997</v>
      </c>
    </row>
    <row r="791" spans="1:7" x14ac:dyDescent="0.3">
      <c r="A791" t="str">
        <f>Cleaning_Unemployment[[#This Row],[CountryName]]&amp;"_"&amp;Cleaning_Unemployment[[#This Row],[Year]]</f>
        <v>Bangladesh_2022</v>
      </c>
      <c r="B791" t="s">
        <v>18</v>
      </c>
      <c r="C791" t="s">
        <v>12</v>
      </c>
      <c r="D791" t="s">
        <v>286</v>
      </c>
      <c r="E791" t="s">
        <v>327</v>
      </c>
      <c r="F791">
        <v>2022</v>
      </c>
      <c r="G791">
        <v>3.1469999999999998</v>
      </c>
    </row>
    <row r="792" spans="1:7" x14ac:dyDescent="0.3">
      <c r="A792" t="str">
        <f>Cleaning_Unemployment[[#This Row],[CountryName]]&amp;"_"&amp;Cleaning_Unemployment[[#This Row],[Year]]</f>
        <v>Bangladesh_2023</v>
      </c>
      <c r="B792" t="s">
        <v>18</v>
      </c>
      <c r="C792" t="s">
        <v>12</v>
      </c>
      <c r="D792" t="s">
        <v>286</v>
      </c>
      <c r="E792" t="s">
        <v>327</v>
      </c>
      <c r="F792">
        <v>2023</v>
      </c>
      <c r="G792">
        <v>3.073</v>
      </c>
    </row>
    <row r="793" spans="1:7" x14ac:dyDescent="0.3">
      <c r="A793" t="str">
        <f>Cleaning_Unemployment[[#This Row],[CountryName]]&amp;"_"&amp;Cleaning_Unemployment[[#This Row],[Year]]</f>
        <v>Bangladesh_2024</v>
      </c>
      <c r="B793" t="s">
        <v>18</v>
      </c>
      <c r="C793" t="s">
        <v>12</v>
      </c>
      <c r="D793" t="s">
        <v>286</v>
      </c>
      <c r="E793" t="s">
        <v>327</v>
      </c>
      <c r="F793">
        <v>2024</v>
      </c>
      <c r="G793">
        <v>3.0739999999999998</v>
      </c>
    </row>
    <row r="794" spans="1:7" x14ac:dyDescent="0.3">
      <c r="A794" t="str">
        <f>Cleaning_Unemployment[[#This Row],[CountryName]]&amp;"_"&amp;Cleaning_Unemployment[[#This Row],[Year]]</f>
        <v>Barbados_2014</v>
      </c>
      <c r="B794" t="s">
        <v>222</v>
      </c>
      <c r="C794" t="s">
        <v>15</v>
      </c>
      <c r="D794" t="s">
        <v>292</v>
      </c>
      <c r="E794" t="s">
        <v>329</v>
      </c>
      <c r="F794">
        <v>2014</v>
      </c>
      <c r="G794">
        <v>37.176000000000002</v>
      </c>
    </row>
    <row r="795" spans="1:7" x14ac:dyDescent="0.3">
      <c r="A795" t="str">
        <f>Cleaning_Unemployment[[#This Row],[CountryName]]&amp;"_"&amp;Cleaning_Unemployment[[#This Row],[Year]]</f>
        <v>Barbados_2015</v>
      </c>
      <c r="B795" t="s">
        <v>222</v>
      </c>
      <c r="C795" t="s">
        <v>15</v>
      </c>
      <c r="D795" t="s">
        <v>292</v>
      </c>
      <c r="E795" t="s">
        <v>329</v>
      </c>
      <c r="F795">
        <v>2015</v>
      </c>
      <c r="G795">
        <v>29.457999999999998</v>
      </c>
    </row>
    <row r="796" spans="1:7" x14ac:dyDescent="0.3">
      <c r="A796" t="str">
        <f>Cleaning_Unemployment[[#This Row],[CountryName]]&amp;"_"&amp;Cleaning_Unemployment[[#This Row],[Year]]</f>
        <v>Barbados_2016</v>
      </c>
      <c r="B796" t="s">
        <v>222</v>
      </c>
      <c r="C796" t="s">
        <v>15</v>
      </c>
      <c r="D796" t="s">
        <v>292</v>
      </c>
      <c r="E796" t="s">
        <v>329</v>
      </c>
      <c r="F796">
        <v>2016</v>
      </c>
      <c r="G796">
        <v>27.658000000000001</v>
      </c>
    </row>
    <row r="797" spans="1:7" x14ac:dyDescent="0.3">
      <c r="A797" t="str">
        <f>Cleaning_Unemployment[[#This Row],[CountryName]]&amp;"_"&amp;Cleaning_Unemployment[[#This Row],[Year]]</f>
        <v>Barbados_2017</v>
      </c>
      <c r="B797" t="s">
        <v>222</v>
      </c>
      <c r="C797" t="s">
        <v>15</v>
      </c>
      <c r="D797" t="s">
        <v>292</v>
      </c>
      <c r="E797" t="s">
        <v>329</v>
      </c>
      <c r="F797">
        <v>2017</v>
      </c>
      <c r="G797">
        <v>25.437999999999999</v>
      </c>
    </row>
    <row r="798" spans="1:7" x14ac:dyDescent="0.3">
      <c r="A798" t="str">
        <f>Cleaning_Unemployment[[#This Row],[CountryName]]&amp;"_"&amp;Cleaning_Unemployment[[#This Row],[Year]]</f>
        <v>Barbados_2018</v>
      </c>
      <c r="B798" t="s">
        <v>222</v>
      </c>
      <c r="C798" t="s">
        <v>15</v>
      </c>
      <c r="D798" t="s">
        <v>292</v>
      </c>
      <c r="E798" t="s">
        <v>329</v>
      </c>
      <c r="F798">
        <v>2018</v>
      </c>
      <c r="G798">
        <v>23.957999999999998</v>
      </c>
    </row>
    <row r="799" spans="1:7" x14ac:dyDescent="0.3">
      <c r="A799" t="str">
        <f>Cleaning_Unemployment[[#This Row],[CountryName]]&amp;"_"&amp;Cleaning_Unemployment[[#This Row],[Year]]</f>
        <v>Barbados_2019</v>
      </c>
      <c r="B799" t="s">
        <v>222</v>
      </c>
      <c r="C799" t="s">
        <v>15</v>
      </c>
      <c r="D799" t="s">
        <v>292</v>
      </c>
      <c r="E799" t="s">
        <v>329</v>
      </c>
      <c r="F799">
        <v>2019</v>
      </c>
      <c r="G799">
        <v>20.861000000000001</v>
      </c>
    </row>
    <row r="800" spans="1:7" x14ac:dyDescent="0.3">
      <c r="A800" t="str">
        <f>Cleaning_Unemployment[[#This Row],[CountryName]]&amp;"_"&amp;Cleaning_Unemployment[[#This Row],[Year]]</f>
        <v>Barbados_2020</v>
      </c>
      <c r="B800" t="s">
        <v>222</v>
      </c>
      <c r="C800" t="s">
        <v>15</v>
      </c>
      <c r="D800" t="s">
        <v>292</v>
      </c>
      <c r="E800" t="s">
        <v>329</v>
      </c>
      <c r="F800">
        <v>2020</v>
      </c>
      <c r="G800">
        <v>24.128</v>
      </c>
    </row>
    <row r="801" spans="1:7" x14ac:dyDescent="0.3">
      <c r="A801" t="str">
        <f>Cleaning_Unemployment[[#This Row],[CountryName]]&amp;"_"&amp;Cleaning_Unemployment[[#This Row],[Year]]</f>
        <v>Barbados_2021</v>
      </c>
      <c r="B801" t="s">
        <v>222</v>
      </c>
      <c r="C801" t="s">
        <v>15</v>
      </c>
      <c r="D801" t="s">
        <v>292</v>
      </c>
      <c r="E801" t="s">
        <v>329</v>
      </c>
      <c r="F801">
        <v>2021</v>
      </c>
      <c r="G801">
        <v>23.094000000000001</v>
      </c>
    </row>
    <row r="802" spans="1:7" x14ac:dyDescent="0.3">
      <c r="A802" t="str">
        <f>Cleaning_Unemployment[[#This Row],[CountryName]]&amp;"_"&amp;Cleaning_Unemployment[[#This Row],[Year]]</f>
        <v>Barbados_2022</v>
      </c>
      <c r="B802" t="s">
        <v>222</v>
      </c>
      <c r="C802" t="s">
        <v>15</v>
      </c>
      <c r="D802" t="s">
        <v>292</v>
      </c>
      <c r="E802" t="s">
        <v>329</v>
      </c>
      <c r="F802">
        <v>2022</v>
      </c>
      <c r="G802">
        <v>21.204000000000001</v>
      </c>
    </row>
    <row r="803" spans="1:7" x14ac:dyDescent="0.3">
      <c r="A803" t="str">
        <f>Cleaning_Unemployment[[#This Row],[CountryName]]&amp;"_"&amp;Cleaning_Unemployment[[#This Row],[Year]]</f>
        <v>Barbados_2023</v>
      </c>
      <c r="B803" t="s">
        <v>222</v>
      </c>
      <c r="C803" t="s">
        <v>15</v>
      </c>
      <c r="D803" t="s">
        <v>292</v>
      </c>
      <c r="E803" t="s">
        <v>329</v>
      </c>
      <c r="F803">
        <v>2023</v>
      </c>
      <c r="G803">
        <v>20.079999999999998</v>
      </c>
    </row>
    <row r="804" spans="1:7" x14ac:dyDescent="0.3">
      <c r="A804" t="str">
        <f>Cleaning_Unemployment[[#This Row],[CountryName]]&amp;"_"&amp;Cleaning_Unemployment[[#This Row],[Year]]</f>
        <v>Barbados_2024</v>
      </c>
      <c r="B804" t="s">
        <v>222</v>
      </c>
      <c r="C804" t="s">
        <v>15</v>
      </c>
      <c r="D804" t="s">
        <v>292</v>
      </c>
      <c r="E804" t="s">
        <v>329</v>
      </c>
      <c r="F804">
        <v>2024</v>
      </c>
      <c r="G804">
        <v>19.402000000000001</v>
      </c>
    </row>
    <row r="805" spans="1:7" x14ac:dyDescent="0.3">
      <c r="A805" t="str">
        <f>Cleaning_Unemployment[[#This Row],[CountryName]]&amp;"_"&amp;Cleaning_Unemployment[[#This Row],[Year]]</f>
        <v>Barbados_2014</v>
      </c>
      <c r="B805" t="s">
        <v>222</v>
      </c>
      <c r="C805" t="s">
        <v>15</v>
      </c>
      <c r="D805" t="s">
        <v>292</v>
      </c>
      <c r="E805" t="s">
        <v>328</v>
      </c>
      <c r="F805">
        <v>2014</v>
      </c>
      <c r="G805">
        <v>9.3469999999999995</v>
      </c>
    </row>
    <row r="806" spans="1:7" x14ac:dyDescent="0.3">
      <c r="A806" t="str">
        <f>Cleaning_Unemployment[[#This Row],[CountryName]]&amp;"_"&amp;Cleaning_Unemployment[[#This Row],[Year]]</f>
        <v>Barbados_2015</v>
      </c>
      <c r="B806" t="s">
        <v>222</v>
      </c>
      <c r="C806" t="s">
        <v>15</v>
      </c>
      <c r="D806" t="s">
        <v>292</v>
      </c>
      <c r="E806" t="s">
        <v>328</v>
      </c>
      <c r="F806">
        <v>2015</v>
      </c>
      <c r="G806">
        <v>6.72</v>
      </c>
    </row>
    <row r="807" spans="1:7" x14ac:dyDescent="0.3">
      <c r="A807" t="str">
        <f>Cleaning_Unemployment[[#This Row],[CountryName]]&amp;"_"&amp;Cleaning_Unemployment[[#This Row],[Year]]</f>
        <v>Barbados_2016</v>
      </c>
      <c r="B807" t="s">
        <v>222</v>
      </c>
      <c r="C807" t="s">
        <v>15</v>
      </c>
      <c r="D807" t="s">
        <v>292</v>
      </c>
      <c r="E807" t="s">
        <v>328</v>
      </c>
      <c r="F807">
        <v>2016</v>
      </c>
      <c r="G807">
        <v>6.3689999999999998</v>
      </c>
    </row>
    <row r="808" spans="1:7" x14ac:dyDescent="0.3">
      <c r="A808" t="str">
        <f>Cleaning_Unemployment[[#This Row],[CountryName]]&amp;"_"&amp;Cleaning_Unemployment[[#This Row],[Year]]</f>
        <v>Barbados_2017</v>
      </c>
      <c r="B808" t="s">
        <v>222</v>
      </c>
      <c r="C808" t="s">
        <v>15</v>
      </c>
      <c r="D808" t="s">
        <v>292</v>
      </c>
      <c r="E808" t="s">
        <v>328</v>
      </c>
      <c r="F808">
        <v>2017</v>
      </c>
      <c r="G808">
        <v>6.9390000000000001</v>
      </c>
    </row>
    <row r="809" spans="1:7" x14ac:dyDescent="0.3">
      <c r="A809" t="str">
        <f>Cleaning_Unemployment[[#This Row],[CountryName]]&amp;"_"&amp;Cleaning_Unemployment[[#This Row],[Year]]</f>
        <v>Barbados_2018</v>
      </c>
      <c r="B809" t="s">
        <v>222</v>
      </c>
      <c r="C809" t="s">
        <v>15</v>
      </c>
      <c r="D809" t="s">
        <v>292</v>
      </c>
      <c r="E809" t="s">
        <v>328</v>
      </c>
      <c r="F809">
        <v>2018</v>
      </c>
      <c r="G809">
        <v>6.7679999999999998</v>
      </c>
    </row>
    <row r="810" spans="1:7" x14ac:dyDescent="0.3">
      <c r="A810" t="str">
        <f>Cleaning_Unemployment[[#This Row],[CountryName]]&amp;"_"&amp;Cleaning_Unemployment[[#This Row],[Year]]</f>
        <v>Barbados_2019</v>
      </c>
      <c r="B810" t="s">
        <v>222</v>
      </c>
      <c r="C810" t="s">
        <v>15</v>
      </c>
      <c r="D810" t="s">
        <v>292</v>
      </c>
      <c r="E810" t="s">
        <v>328</v>
      </c>
      <c r="F810">
        <v>2019</v>
      </c>
      <c r="G810">
        <v>5.6539999999999999</v>
      </c>
    </row>
    <row r="811" spans="1:7" x14ac:dyDescent="0.3">
      <c r="A811" t="str">
        <f>Cleaning_Unemployment[[#This Row],[CountryName]]&amp;"_"&amp;Cleaning_Unemployment[[#This Row],[Year]]</f>
        <v>Barbados_2020</v>
      </c>
      <c r="B811" t="s">
        <v>222</v>
      </c>
      <c r="C811" t="s">
        <v>15</v>
      </c>
      <c r="D811" t="s">
        <v>292</v>
      </c>
      <c r="E811" t="s">
        <v>328</v>
      </c>
      <c r="F811">
        <v>2020</v>
      </c>
      <c r="G811">
        <v>6.4459999999999997</v>
      </c>
    </row>
    <row r="812" spans="1:7" x14ac:dyDescent="0.3">
      <c r="A812" t="str">
        <f>Cleaning_Unemployment[[#This Row],[CountryName]]&amp;"_"&amp;Cleaning_Unemployment[[#This Row],[Year]]</f>
        <v>Barbados_2021</v>
      </c>
      <c r="B812" t="s">
        <v>222</v>
      </c>
      <c r="C812" t="s">
        <v>15</v>
      </c>
      <c r="D812" t="s">
        <v>292</v>
      </c>
      <c r="E812" t="s">
        <v>328</v>
      </c>
      <c r="F812">
        <v>2021</v>
      </c>
      <c r="G812">
        <v>6.4059999999999997</v>
      </c>
    </row>
    <row r="813" spans="1:7" x14ac:dyDescent="0.3">
      <c r="A813" t="str">
        <f>Cleaning_Unemployment[[#This Row],[CountryName]]&amp;"_"&amp;Cleaning_Unemployment[[#This Row],[Year]]</f>
        <v>Barbados_2022</v>
      </c>
      <c r="B813" t="s">
        <v>222</v>
      </c>
      <c r="C813" t="s">
        <v>15</v>
      </c>
      <c r="D813" t="s">
        <v>292</v>
      </c>
      <c r="E813" t="s">
        <v>328</v>
      </c>
      <c r="F813">
        <v>2022</v>
      </c>
      <c r="G813">
        <v>5.7770000000000001</v>
      </c>
    </row>
    <row r="814" spans="1:7" x14ac:dyDescent="0.3">
      <c r="A814" t="str">
        <f>Cleaning_Unemployment[[#This Row],[CountryName]]&amp;"_"&amp;Cleaning_Unemployment[[#This Row],[Year]]</f>
        <v>Barbados_2023</v>
      </c>
      <c r="B814" t="s">
        <v>222</v>
      </c>
      <c r="C814" t="s">
        <v>15</v>
      </c>
      <c r="D814" t="s">
        <v>292</v>
      </c>
      <c r="E814" t="s">
        <v>328</v>
      </c>
      <c r="F814">
        <v>2023</v>
      </c>
      <c r="G814">
        <v>5.4249999999999998</v>
      </c>
    </row>
    <row r="815" spans="1:7" x14ac:dyDescent="0.3">
      <c r="A815" t="str">
        <f>Cleaning_Unemployment[[#This Row],[CountryName]]&amp;"_"&amp;Cleaning_Unemployment[[#This Row],[Year]]</f>
        <v>Barbados_2024</v>
      </c>
      <c r="B815" t="s">
        <v>222</v>
      </c>
      <c r="C815" t="s">
        <v>15</v>
      </c>
      <c r="D815" t="s">
        <v>292</v>
      </c>
      <c r="E815" t="s">
        <v>328</v>
      </c>
      <c r="F815">
        <v>2024</v>
      </c>
      <c r="G815">
        <v>5.1820000000000004</v>
      </c>
    </row>
    <row r="816" spans="1:7" x14ac:dyDescent="0.3">
      <c r="A816" t="str">
        <f>Cleaning_Unemployment[[#This Row],[CountryName]]&amp;"_"&amp;Cleaning_Unemployment[[#This Row],[Year]]</f>
        <v>Barbados_2014</v>
      </c>
      <c r="B816" t="s">
        <v>222</v>
      </c>
      <c r="C816" t="s">
        <v>15</v>
      </c>
      <c r="D816" t="s">
        <v>292</v>
      </c>
      <c r="E816" t="s">
        <v>327</v>
      </c>
      <c r="F816">
        <v>2014</v>
      </c>
      <c r="G816">
        <v>12.65</v>
      </c>
    </row>
    <row r="817" spans="1:7" x14ac:dyDescent="0.3">
      <c r="A817" t="str">
        <f>Cleaning_Unemployment[[#This Row],[CountryName]]&amp;"_"&amp;Cleaning_Unemployment[[#This Row],[Year]]</f>
        <v>Barbados_2015</v>
      </c>
      <c r="B817" t="s">
        <v>222</v>
      </c>
      <c r="C817" t="s">
        <v>15</v>
      </c>
      <c r="D817" t="s">
        <v>292</v>
      </c>
      <c r="E817" t="s">
        <v>327</v>
      </c>
      <c r="F817">
        <v>2015</v>
      </c>
      <c r="G817">
        <v>8.9740000000000002</v>
      </c>
    </row>
    <row r="818" spans="1:7" x14ac:dyDescent="0.3">
      <c r="A818" t="str">
        <f>Cleaning_Unemployment[[#This Row],[CountryName]]&amp;"_"&amp;Cleaning_Unemployment[[#This Row],[Year]]</f>
        <v>Barbados_2016</v>
      </c>
      <c r="B818" t="s">
        <v>222</v>
      </c>
      <c r="C818" t="s">
        <v>15</v>
      </c>
      <c r="D818" t="s">
        <v>292</v>
      </c>
      <c r="E818" t="s">
        <v>327</v>
      </c>
      <c r="F818">
        <v>2016</v>
      </c>
      <c r="G818">
        <v>8.65</v>
      </c>
    </row>
    <row r="819" spans="1:7" x14ac:dyDescent="0.3">
      <c r="A819" t="str">
        <f>Cleaning_Unemployment[[#This Row],[CountryName]]&amp;"_"&amp;Cleaning_Unemployment[[#This Row],[Year]]</f>
        <v>Barbados_2017</v>
      </c>
      <c r="B819" t="s">
        <v>222</v>
      </c>
      <c r="C819" t="s">
        <v>15</v>
      </c>
      <c r="D819" t="s">
        <v>292</v>
      </c>
      <c r="E819" t="s">
        <v>327</v>
      </c>
      <c r="F819">
        <v>2017</v>
      </c>
      <c r="G819">
        <v>8.7759999999999998</v>
      </c>
    </row>
    <row r="820" spans="1:7" x14ac:dyDescent="0.3">
      <c r="A820" t="str">
        <f>Cleaning_Unemployment[[#This Row],[CountryName]]&amp;"_"&amp;Cleaning_Unemployment[[#This Row],[Year]]</f>
        <v>Barbados_2018</v>
      </c>
      <c r="B820" t="s">
        <v>222</v>
      </c>
      <c r="C820" t="s">
        <v>15</v>
      </c>
      <c r="D820" t="s">
        <v>292</v>
      </c>
      <c r="E820" t="s">
        <v>327</v>
      </c>
      <c r="F820">
        <v>2018</v>
      </c>
      <c r="G820">
        <v>8.532</v>
      </c>
    </row>
    <row r="821" spans="1:7" x14ac:dyDescent="0.3">
      <c r="A821" t="str">
        <f>Cleaning_Unemployment[[#This Row],[CountryName]]&amp;"_"&amp;Cleaning_Unemployment[[#This Row],[Year]]</f>
        <v>Barbados_2019</v>
      </c>
      <c r="B821" t="s">
        <v>222</v>
      </c>
      <c r="C821" t="s">
        <v>15</v>
      </c>
      <c r="D821" t="s">
        <v>292</v>
      </c>
      <c r="E821" t="s">
        <v>327</v>
      </c>
      <c r="F821">
        <v>2019</v>
      </c>
      <c r="G821">
        <v>7.2779999999999996</v>
      </c>
    </row>
    <row r="822" spans="1:7" x14ac:dyDescent="0.3">
      <c r="A822" t="str">
        <f>Cleaning_Unemployment[[#This Row],[CountryName]]&amp;"_"&amp;Cleaning_Unemployment[[#This Row],[Year]]</f>
        <v>Barbados_2020</v>
      </c>
      <c r="B822" t="s">
        <v>222</v>
      </c>
      <c r="C822" t="s">
        <v>15</v>
      </c>
      <c r="D822" t="s">
        <v>292</v>
      </c>
      <c r="E822" t="s">
        <v>327</v>
      </c>
      <c r="F822">
        <v>2020</v>
      </c>
      <c r="G822">
        <v>8.2690000000000001</v>
      </c>
    </row>
    <row r="823" spans="1:7" x14ac:dyDescent="0.3">
      <c r="A823" t="str">
        <f>Cleaning_Unemployment[[#This Row],[CountryName]]&amp;"_"&amp;Cleaning_Unemployment[[#This Row],[Year]]</f>
        <v>Barbados_2021</v>
      </c>
      <c r="B823" t="s">
        <v>222</v>
      </c>
      <c r="C823" t="s">
        <v>15</v>
      </c>
      <c r="D823" t="s">
        <v>292</v>
      </c>
      <c r="E823" t="s">
        <v>327</v>
      </c>
      <c r="F823">
        <v>2021</v>
      </c>
      <c r="G823">
        <v>8.1370000000000005</v>
      </c>
    </row>
    <row r="824" spans="1:7" x14ac:dyDescent="0.3">
      <c r="A824" t="str">
        <f>Cleaning_Unemployment[[#This Row],[CountryName]]&amp;"_"&amp;Cleaning_Unemployment[[#This Row],[Year]]</f>
        <v>Barbados_2022</v>
      </c>
      <c r="B824" t="s">
        <v>222</v>
      </c>
      <c r="C824" t="s">
        <v>15</v>
      </c>
      <c r="D824" t="s">
        <v>292</v>
      </c>
      <c r="E824" t="s">
        <v>327</v>
      </c>
      <c r="F824">
        <v>2022</v>
      </c>
      <c r="G824">
        <v>7.3579999999999997</v>
      </c>
    </row>
    <row r="825" spans="1:7" x14ac:dyDescent="0.3">
      <c r="A825" t="str">
        <f>Cleaning_Unemployment[[#This Row],[CountryName]]&amp;"_"&amp;Cleaning_Unemployment[[#This Row],[Year]]</f>
        <v>Barbados_2023</v>
      </c>
      <c r="B825" t="s">
        <v>222</v>
      </c>
      <c r="C825" t="s">
        <v>15</v>
      </c>
      <c r="D825" t="s">
        <v>292</v>
      </c>
      <c r="E825" t="s">
        <v>327</v>
      </c>
      <c r="F825">
        <v>2023</v>
      </c>
      <c r="G825">
        <v>6.9089999999999998</v>
      </c>
    </row>
    <row r="826" spans="1:7" x14ac:dyDescent="0.3">
      <c r="A826" t="str">
        <f>Cleaning_Unemployment[[#This Row],[CountryName]]&amp;"_"&amp;Cleaning_Unemployment[[#This Row],[Year]]</f>
        <v>Barbados_2024</v>
      </c>
      <c r="B826" t="s">
        <v>222</v>
      </c>
      <c r="C826" t="s">
        <v>15</v>
      </c>
      <c r="D826" t="s">
        <v>292</v>
      </c>
      <c r="E826" t="s">
        <v>327</v>
      </c>
      <c r="F826">
        <v>2024</v>
      </c>
      <c r="G826">
        <v>6.6029999999999998</v>
      </c>
    </row>
    <row r="827" spans="1:7" x14ac:dyDescent="0.3">
      <c r="A827" t="str">
        <f>Cleaning_Unemployment[[#This Row],[CountryName]]&amp;"_"&amp;Cleaning_Unemployment[[#This Row],[Year]]</f>
        <v>Barbados_2014</v>
      </c>
      <c r="B827" t="s">
        <v>222</v>
      </c>
      <c r="C827" t="s">
        <v>15</v>
      </c>
      <c r="D827" t="s">
        <v>286</v>
      </c>
      <c r="E827" t="s">
        <v>329</v>
      </c>
      <c r="F827">
        <v>2014</v>
      </c>
      <c r="G827">
        <v>28.574000000000002</v>
      </c>
    </row>
    <row r="828" spans="1:7" x14ac:dyDescent="0.3">
      <c r="A828" t="str">
        <f>Cleaning_Unemployment[[#This Row],[CountryName]]&amp;"_"&amp;Cleaning_Unemployment[[#This Row],[Year]]</f>
        <v>Barbados_2015</v>
      </c>
      <c r="B828" t="s">
        <v>222</v>
      </c>
      <c r="C828" t="s">
        <v>15</v>
      </c>
      <c r="D828" t="s">
        <v>286</v>
      </c>
      <c r="E828" t="s">
        <v>329</v>
      </c>
      <c r="F828">
        <v>2015</v>
      </c>
      <c r="G828">
        <v>27.972999999999999</v>
      </c>
    </row>
    <row r="829" spans="1:7" x14ac:dyDescent="0.3">
      <c r="A829" t="str">
        <f>Cleaning_Unemployment[[#This Row],[CountryName]]&amp;"_"&amp;Cleaning_Unemployment[[#This Row],[Year]]</f>
        <v>Barbados_2016</v>
      </c>
      <c r="B829" t="s">
        <v>222</v>
      </c>
      <c r="C829" t="s">
        <v>15</v>
      </c>
      <c r="D829" t="s">
        <v>286</v>
      </c>
      <c r="E829" t="s">
        <v>329</v>
      </c>
      <c r="F829">
        <v>2016</v>
      </c>
      <c r="G829">
        <v>24.655000000000001</v>
      </c>
    </row>
    <row r="830" spans="1:7" x14ac:dyDescent="0.3">
      <c r="A830" t="str">
        <f>Cleaning_Unemployment[[#This Row],[CountryName]]&amp;"_"&amp;Cleaning_Unemployment[[#This Row],[Year]]</f>
        <v>Barbados_2017</v>
      </c>
      <c r="B830" t="s">
        <v>222</v>
      </c>
      <c r="C830" t="s">
        <v>15</v>
      </c>
      <c r="D830" t="s">
        <v>286</v>
      </c>
      <c r="E830" t="s">
        <v>329</v>
      </c>
      <c r="F830">
        <v>2017</v>
      </c>
      <c r="G830">
        <v>26.567</v>
      </c>
    </row>
    <row r="831" spans="1:7" x14ac:dyDescent="0.3">
      <c r="A831" t="str">
        <f>Cleaning_Unemployment[[#This Row],[CountryName]]&amp;"_"&amp;Cleaning_Unemployment[[#This Row],[Year]]</f>
        <v>Barbados_2018</v>
      </c>
      <c r="B831" t="s">
        <v>222</v>
      </c>
      <c r="C831" t="s">
        <v>15</v>
      </c>
      <c r="D831" t="s">
        <v>286</v>
      </c>
      <c r="E831" t="s">
        <v>329</v>
      </c>
      <c r="F831">
        <v>2018</v>
      </c>
      <c r="G831">
        <v>24.119</v>
      </c>
    </row>
    <row r="832" spans="1:7" x14ac:dyDescent="0.3">
      <c r="A832" t="str">
        <f>Cleaning_Unemployment[[#This Row],[CountryName]]&amp;"_"&amp;Cleaning_Unemployment[[#This Row],[Year]]</f>
        <v>Barbados_2019</v>
      </c>
      <c r="B832" t="s">
        <v>222</v>
      </c>
      <c r="C832" t="s">
        <v>15</v>
      </c>
      <c r="D832" t="s">
        <v>286</v>
      </c>
      <c r="E832" t="s">
        <v>329</v>
      </c>
      <c r="F832">
        <v>2019</v>
      </c>
      <c r="G832">
        <v>29.614999999999998</v>
      </c>
    </row>
    <row r="833" spans="1:7" x14ac:dyDescent="0.3">
      <c r="A833" t="str">
        <f>Cleaning_Unemployment[[#This Row],[CountryName]]&amp;"_"&amp;Cleaning_Unemployment[[#This Row],[Year]]</f>
        <v>Barbados_2020</v>
      </c>
      <c r="B833" t="s">
        <v>222</v>
      </c>
      <c r="C833" t="s">
        <v>15</v>
      </c>
      <c r="D833" t="s">
        <v>286</v>
      </c>
      <c r="E833" t="s">
        <v>329</v>
      </c>
      <c r="F833">
        <v>2020</v>
      </c>
      <c r="G833">
        <v>34.198</v>
      </c>
    </row>
    <row r="834" spans="1:7" x14ac:dyDescent="0.3">
      <c r="A834" t="str">
        <f>Cleaning_Unemployment[[#This Row],[CountryName]]&amp;"_"&amp;Cleaning_Unemployment[[#This Row],[Year]]</f>
        <v>Barbados_2021</v>
      </c>
      <c r="B834" t="s">
        <v>222</v>
      </c>
      <c r="C834" t="s">
        <v>15</v>
      </c>
      <c r="D834" t="s">
        <v>286</v>
      </c>
      <c r="E834" t="s">
        <v>329</v>
      </c>
      <c r="F834">
        <v>2021</v>
      </c>
      <c r="G834">
        <v>32.222999999999999</v>
      </c>
    </row>
    <row r="835" spans="1:7" x14ac:dyDescent="0.3">
      <c r="A835" t="str">
        <f>Cleaning_Unemployment[[#This Row],[CountryName]]&amp;"_"&amp;Cleaning_Unemployment[[#This Row],[Year]]</f>
        <v>Barbados_2022</v>
      </c>
      <c r="B835" t="s">
        <v>222</v>
      </c>
      <c r="C835" t="s">
        <v>15</v>
      </c>
      <c r="D835" t="s">
        <v>286</v>
      </c>
      <c r="E835" t="s">
        <v>329</v>
      </c>
      <c r="F835">
        <v>2022</v>
      </c>
      <c r="G835">
        <v>30.434000000000001</v>
      </c>
    </row>
    <row r="836" spans="1:7" x14ac:dyDescent="0.3">
      <c r="A836" t="str">
        <f>Cleaning_Unemployment[[#This Row],[CountryName]]&amp;"_"&amp;Cleaning_Unemployment[[#This Row],[Year]]</f>
        <v>Barbados_2023</v>
      </c>
      <c r="B836" t="s">
        <v>222</v>
      </c>
      <c r="C836" t="s">
        <v>15</v>
      </c>
      <c r="D836" t="s">
        <v>286</v>
      </c>
      <c r="E836" t="s">
        <v>329</v>
      </c>
      <c r="F836">
        <v>2023</v>
      </c>
      <c r="G836">
        <v>28.507000000000001</v>
      </c>
    </row>
    <row r="837" spans="1:7" x14ac:dyDescent="0.3">
      <c r="A837" t="str">
        <f>Cleaning_Unemployment[[#This Row],[CountryName]]&amp;"_"&amp;Cleaning_Unemployment[[#This Row],[Year]]</f>
        <v>Barbados_2024</v>
      </c>
      <c r="B837" t="s">
        <v>222</v>
      </c>
      <c r="C837" t="s">
        <v>15</v>
      </c>
      <c r="D837" t="s">
        <v>286</v>
      </c>
      <c r="E837" t="s">
        <v>329</v>
      </c>
      <c r="F837">
        <v>2024</v>
      </c>
      <c r="G837">
        <v>27.327000000000002</v>
      </c>
    </row>
    <row r="838" spans="1:7" x14ac:dyDescent="0.3">
      <c r="A838" t="str">
        <f>Cleaning_Unemployment[[#This Row],[CountryName]]&amp;"_"&amp;Cleaning_Unemployment[[#This Row],[Year]]</f>
        <v>Barbados_2014</v>
      </c>
      <c r="B838" t="s">
        <v>222</v>
      </c>
      <c r="C838" t="s">
        <v>15</v>
      </c>
      <c r="D838" t="s">
        <v>286</v>
      </c>
      <c r="E838" t="s">
        <v>328</v>
      </c>
      <c r="F838">
        <v>2014</v>
      </c>
      <c r="G838">
        <v>9.3290000000000006</v>
      </c>
    </row>
    <row r="839" spans="1:7" x14ac:dyDescent="0.3">
      <c r="A839" t="str">
        <f>Cleaning_Unemployment[[#This Row],[CountryName]]&amp;"_"&amp;Cleaning_Unemployment[[#This Row],[Year]]</f>
        <v>Barbados_2015</v>
      </c>
      <c r="B839" t="s">
        <v>222</v>
      </c>
      <c r="C839" t="s">
        <v>15</v>
      </c>
      <c r="D839" t="s">
        <v>286</v>
      </c>
      <c r="E839" t="s">
        <v>328</v>
      </c>
      <c r="F839">
        <v>2015</v>
      </c>
      <c r="G839">
        <v>8.2750000000000004</v>
      </c>
    </row>
    <row r="840" spans="1:7" x14ac:dyDescent="0.3">
      <c r="A840" t="str">
        <f>Cleaning_Unemployment[[#This Row],[CountryName]]&amp;"_"&amp;Cleaning_Unemployment[[#This Row],[Year]]</f>
        <v>Barbados_2016</v>
      </c>
      <c r="B840" t="s">
        <v>222</v>
      </c>
      <c r="C840" t="s">
        <v>15</v>
      </c>
      <c r="D840" t="s">
        <v>286</v>
      </c>
      <c r="E840" t="s">
        <v>328</v>
      </c>
      <c r="F840">
        <v>2016</v>
      </c>
      <c r="G840">
        <v>5.7370000000000001</v>
      </c>
    </row>
    <row r="841" spans="1:7" x14ac:dyDescent="0.3">
      <c r="A841" t="str">
        <f>Cleaning_Unemployment[[#This Row],[CountryName]]&amp;"_"&amp;Cleaning_Unemployment[[#This Row],[Year]]</f>
        <v>Barbados_2017</v>
      </c>
      <c r="B841" t="s">
        <v>222</v>
      </c>
      <c r="C841" t="s">
        <v>15</v>
      </c>
      <c r="D841" t="s">
        <v>286</v>
      </c>
      <c r="E841" t="s">
        <v>328</v>
      </c>
      <c r="F841">
        <v>2017</v>
      </c>
      <c r="G841">
        <v>6.2560000000000002</v>
      </c>
    </row>
    <row r="842" spans="1:7" x14ac:dyDescent="0.3">
      <c r="A842" t="str">
        <f>Cleaning_Unemployment[[#This Row],[CountryName]]&amp;"_"&amp;Cleaning_Unemployment[[#This Row],[Year]]</f>
        <v>Barbados_2018</v>
      </c>
      <c r="B842" t="s">
        <v>222</v>
      </c>
      <c r="C842" t="s">
        <v>15</v>
      </c>
      <c r="D842" t="s">
        <v>286</v>
      </c>
      <c r="E842" t="s">
        <v>328</v>
      </c>
      <c r="F842">
        <v>2018</v>
      </c>
      <c r="G842">
        <v>5.9180000000000001</v>
      </c>
    </row>
    <row r="843" spans="1:7" x14ac:dyDescent="0.3">
      <c r="A843" t="str">
        <f>Cleaning_Unemployment[[#This Row],[CountryName]]&amp;"_"&amp;Cleaning_Unemployment[[#This Row],[Year]]</f>
        <v>Barbados_2019</v>
      </c>
      <c r="B843" t="s">
        <v>222</v>
      </c>
      <c r="C843" t="s">
        <v>15</v>
      </c>
      <c r="D843" t="s">
        <v>286</v>
      </c>
      <c r="E843" t="s">
        <v>328</v>
      </c>
      <c r="F843">
        <v>2019</v>
      </c>
      <c r="G843">
        <v>6.7720000000000002</v>
      </c>
    </row>
    <row r="844" spans="1:7" x14ac:dyDescent="0.3">
      <c r="A844" t="str">
        <f>Cleaning_Unemployment[[#This Row],[CountryName]]&amp;"_"&amp;Cleaning_Unemployment[[#This Row],[Year]]</f>
        <v>Barbados_2020</v>
      </c>
      <c r="B844" t="s">
        <v>222</v>
      </c>
      <c r="C844" t="s">
        <v>15</v>
      </c>
      <c r="D844" t="s">
        <v>286</v>
      </c>
      <c r="E844" t="s">
        <v>328</v>
      </c>
      <c r="F844">
        <v>2020</v>
      </c>
      <c r="G844">
        <v>8.1280000000000001</v>
      </c>
    </row>
    <row r="845" spans="1:7" x14ac:dyDescent="0.3">
      <c r="A845" t="str">
        <f>Cleaning_Unemployment[[#This Row],[CountryName]]&amp;"_"&amp;Cleaning_Unemployment[[#This Row],[Year]]</f>
        <v>Barbados_2021</v>
      </c>
      <c r="B845" t="s">
        <v>222</v>
      </c>
      <c r="C845" t="s">
        <v>15</v>
      </c>
      <c r="D845" t="s">
        <v>286</v>
      </c>
      <c r="E845" t="s">
        <v>328</v>
      </c>
      <c r="F845">
        <v>2021</v>
      </c>
      <c r="G845">
        <v>7.9269999999999996</v>
      </c>
    </row>
    <row r="846" spans="1:7" x14ac:dyDescent="0.3">
      <c r="A846" t="str">
        <f>Cleaning_Unemployment[[#This Row],[CountryName]]&amp;"_"&amp;Cleaning_Unemployment[[#This Row],[Year]]</f>
        <v>Barbados_2022</v>
      </c>
      <c r="B846" t="s">
        <v>222</v>
      </c>
      <c r="C846" t="s">
        <v>15</v>
      </c>
      <c r="D846" t="s">
        <v>286</v>
      </c>
      <c r="E846" t="s">
        <v>328</v>
      </c>
      <c r="F846">
        <v>2022</v>
      </c>
      <c r="G846">
        <v>6.96</v>
      </c>
    </row>
    <row r="847" spans="1:7" x14ac:dyDescent="0.3">
      <c r="A847" t="str">
        <f>Cleaning_Unemployment[[#This Row],[CountryName]]&amp;"_"&amp;Cleaning_Unemployment[[#This Row],[Year]]</f>
        <v>Barbados_2023</v>
      </c>
      <c r="B847" t="s">
        <v>222</v>
      </c>
      <c r="C847" t="s">
        <v>15</v>
      </c>
      <c r="D847" t="s">
        <v>286</v>
      </c>
      <c r="E847" t="s">
        <v>328</v>
      </c>
      <c r="F847">
        <v>2023</v>
      </c>
      <c r="G847">
        <v>6.4969999999999999</v>
      </c>
    </row>
    <row r="848" spans="1:7" x14ac:dyDescent="0.3">
      <c r="A848" t="str">
        <f>Cleaning_Unemployment[[#This Row],[CountryName]]&amp;"_"&amp;Cleaning_Unemployment[[#This Row],[Year]]</f>
        <v>Barbados_2024</v>
      </c>
      <c r="B848" t="s">
        <v>222</v>
      </c>
      <c r="C848" t="s">
        <v>15</v>
      </c>
      <c r="D848" t="s">
        <v>286</v>
      </c>
      <c r="E848" t="s">
        <v>328</v>
      </c>
      <c r="F848">
        <v>2024</v>
      </c>
      <c r="G848">
        <v>6.2030000000000003</v>
      </c>
    </row>
    <row r="849" spans="1:7" x14ac:dyDescent="0.3">
      <c r="A849" t="str">
        <f>Cleaning_Unemployment[[#This Row],[CountryName]]&amp;"_"&amp;Cleaning_Unemployment[[#This Row],[Year]]</f>
        <v>Barbados_2014</v>
      </c>
      <c r="B849" t="s">
        <v>222</v>
      </c>
      <c r="C849" t="s">
        <v>15</v>
      </c>
      <c r="D849" t="s">
        <v>286</v>
      </c>
      <c r="E849" t="s">
        <v>327</v>
      </c>
      <c r="F849">
        <v>2014</v>
      </c>
      <c r="G849">
        <v>11.69</v>
      </c>
    </row>
    <row r="850" spans="1:7" x14ac:dyDescent="0.3">
      <c r="A850" t="str">
        <f>Cleaning_Unemployment[[#This Row],[CountryName]]&amp;"_"&amp;Cleaning_Unemployment[[#This Row],[Year]]</f>
        <v>Barbados_2015</v>
      </c>
      <c r="B850" t="s">
        <v>222</v>
      </c>
      <c r="C850" t="s">
        <v>15</v>
      </c>
      <c r="D850" t="s">
        <v>286</v>
      </c>
      <c r="E850" t="s">
        <v>327</v>
      </c>
      <c r="F850">
        <v>2015</v>
      </c>
      <c r="G850">
        <v>10.635</v>
      </c>
    </row>
    <row r="851" spans="1:7" x14ac:dyDescent="0.3">
      <c r="A851" t="str">
        <f>Cleaning_Unemployment[[#This Row],[CountryName]]&amp;"_"&amp;Cleaning_Unemployment[[#This Row],[Year]]</f>
        <v>Barbados_2016</v>
      </c>
      <c r="B851" t="s">
        <v>222</v>
      </c>
      <c r="C851" t="s">
        <v>15</v>
      </c>
      <c r="D851" t="s">
        <v>286</v>
      </c>
      <c r="E851" t="s">
        <v>327</v>
      </c>
      <c r="F851">
        <v>2016</v>
      </c>
      <c r="G851">
        <v>7.85</v>
      </c>
    </row>
    <row r="852" spans="1:7" x14ac:dyDescent="0.3">
      <c r="A852" t="str">
        <f>Cleaning_Unemployment[[#This Row],[CountryName]]&amp;"_"&amp;Cleaning_Unemployment[[#This Row],[Year]]</f>
        <v>Barbados_2017</v>
      </c>
      <c r="B852" t="s">
        <v>222</v>
      </c>
      <c r="C852" t="s">
        <v>15</v>
      </c>
      <c r="D852" t="s">
        <v>286</v>
      </c>
      <c r="E852" t="s">
        <v>327</v>
      </c>
      <c r="F852">
        <v>2017</v>
      </c>
      <c r="G852">
        <v>8.4659999999999993</v>
      </c>
    </row>
    <row r="853" spans="1:7" x14ac:dyDescent="0.3">
      <c r="A853" t="str">
        <f>Cleaning_Unemployment[[#This Row],[CountryName]]&amp;"_"&amp;Cleaning_Unemployment[[#This Row],[Year]]</f>
        <v>Barbados_2018</v>
      </c>
      <c r="B853" t="s">
        <v>222</v>
      </c>
      <c r="C853" t="s">
        <v>15</v>
      </c>
      <c r="D853" t="s">
        <v>286</v>
      </c>
      <c r="E853" t="s">
        <v>327</v>
      </c>
      <c r="F853">
        <v>2018</v>
      </c>
      <c r="G853">
        <v>8.1129999999999995</v>
      </c>
    </row>
    <row r="854" spans="1:7" x14ac:dyDescent="0.3">
      <c r="A854" t="str">
        <f>Cleaning_Unemployment[[#This Row],[CountryName]]&amp;"_"&amp;Cleaning_Unemployment[[#This Row],[Year]]</f>
        <v>Barbados_2019</v>
      </c>
      <c r="B854" t="s">
        <v>222</v>
      </c>
      <c r="C854" t="s">
        <v>15</v>
      </c>
      <c r="D854" t="s">
        <v>286</v>
      </c>
      <c r="E854" t="s">
        <v>327</v>
      </c>
      <c r="F854">
        <v>2019</v>
      </c>
      <c r="G854">
        <v>9.5410000000000004</v>
      </c>
    </row>
    <row r="855" spans="1:7" x14ac:dyDescent="0.3">
      <c r="A855" t="str">
        <f>Cleaning_Unemployment[[#This Row],[CountryName]]&amp;"_"&amp;Cleaning_Unemployment[[#This Row],[Year]]</f>
        <v>Barbados_2020</v>
      </c>
      <c r="B855" t="s">
        <v>222</v>
      </c>
      <c r="C855" t="s">
        <v>15</v>
      </c>
      <c r="D855" t="s">
        <v>286</v>
      </c>
      <c r="E855" t="s">
        <v>327</v>
      </c>
      <c r="F855">
        <v>2020</v>
      </c>
      <c r="G855">
        <v>11.208</v>
      </c>
    </row>
    <row r="856" spans="1:7" x14ac:dyDescent="0.3">
      <c r="A856" t="str">
        <f>Cleaning_Unemployment[[#This Row],[CountryName]]&amp;"_"&amp;Cleaning_Unemployment[[#This Row],[Year]]</f>
        <v>Barbados_2021</v>
      </c>
      <c r="B856" t="s">
        <v>222</v>
      </c>
      <c r="C856" t="s">
        <v>15</v>
      </c>
      <c r="D856" t="s">
        <v>286</v>
      </c>
      <c r="E856" t="s">
        <v>327</v>
      </c>
      <c r="F856">
        <v>2021</v>
      </c>
      <c r="G856">
        <v>10.831</v>
      </c>
    </row>
    <row r="857" spans="1:7" x14ac:dyDescent="0.3">
      <c r="A857" t="str">
        <f>Cleaning_Unemployment[[#This Row],[CountryName]]&amp;"_"&amp;Cleaning_Unemployment[[#This Row],[Year]]</f>
        <v>Barbados_2022</v>
      </c>
      <c r="B857" t="s">
        <v>222</v>
      </c>
      <c r="C857" t="s">
        <v>15</v>
      </c>
      <c r="D857" t="s">
        <v>286</v>
      </c>
      <c r="E857" t="s">
        <v>327</v>
      </c>
      <c r="F857">
        <v>2022</v>
      </c>
      <c r="G857">
        <v>9.6210000000000004</v>
      </c>
    </row>
    <row r="858" spans="1:7" x14ac:dyDescent="0.3">
      <c r="A858" t="str">
        <f>Cleaning_Unemployment[[#This Row],[CountryName]]&amp;"_"&amp;Cleaning_Unemployment[[#This Row],[Year]]</f>
        <v>Barbados_2023</v>
      </c>
      <c r="B858" t="s">
        <v>222</v>
      </c>
      <c r="C858" t="s">
        <v>15</v>
      </c>
      <c r="D858" t="s">
        <v>286</v>
      </c>
      <c r="E858" t="s">
        <v>327</v>
      </c>
      <c r="F858">
        <v>2023</v>
      </c>
      <c r="G858">
        <v>8.9849999999999994</v>
      </c>
    </row>
    <row r="859" spans="1:7" x14ac:dyDescent="0.3">
      <c r="A859" t="str">
        <f>Cleaning_Unemployment[[#This Row],[CountryName]]&amp;"_"&amp;Cleaning_Unemployment[[#This Row],[Year]]</f>
        <v>Barbados_2024</v>
      </c>
      <c r="B859" t="s">
        <v>222</v>
      </c>
      <c r="C859" t="s">
        <v>15</v>
      </c>
      <c r="D859" t="s">
        <v>286</v>
      </c>
      <c r="E859" t="s">
        <v>327</v>
      </c>
      <c r="F859">
        <v>2024</v>
      </c>
      <c r="G859">
        <v>8.5709999999999997</v>
      </c>
    </row>
    <row r="860" spans="1:7" x14ac:dyDescent="0.3">
      <c r="A860" t="str">
        <f>Cleaning_Unemployment[[#This Row],[CountryName]]&amp;"_"&amp;Cleaning_Unemployment[[#This Row],[Year]]</f>
        <v>Belarus_2014</v>
      </c>
      <c r="B860" t="s">
        <v>221</v>
      </c>
      <c r="C860" t="s">
        <v>14</v>
      </c>
      <c r="D860" t="s">
        <v>292</v>
      </c>
      <c r="E860" t="s">
        <v>329</v>
      </c>
      <c r="F860">
        <v>2014</v>
      </c>
      <c r="G860">
        <v>8.7669999999999995</v>
      </c>
    </row>
    <row r="861" spans="1:7" x14ac:dyDescent="0.3">
      <c r="A861" t="str">
        <f>Cleaning_Unemployment[[#This Row],[CountryName]]&amp;"_"&amp;Cleaning_Unemployment[[#This Row],[Year]]</f>
        <v>Belarus_2015</v>
      </c>
      <c r="B861" t="s">
        <v>221</v>
      </c>
      <c r="C861" t="s">
        <v>14</v>
      </c>
      <c r="D861" t="s">
        <v>292</v>
      </c>
      <c r="E861" t="s">
        <v>329</v>
      </c>
      <c r="F861">
        <v>2015</v>
      </c>
      <c r="G861">
        <v>8.673</v>
      </c>
    </row>
    <row r="862" spans="1:7" x14ac:dyDescent="0.3">
      <c r="A862" t="str">
        <f>Cleaning_Unemployment[[#This Row],[CountryName]]&amp;"_"&amp;Cleaning_Unemployment[[#This Row],[Year]]</f>
        <v>Belarus_2016</v>
      </c>
      <c r="B862" t="s">
        <v>221</v>
      </c>
      <c r="C862" t="s">
        <v>14</v>
      </c>
      <c r="D862" t="s">
        <v>292</v>
      </c>
      <c r="E862" t="s">
        <v>329</v>
      </c>
      <c r="F862">
        <v>2016</v>
      </c>
      <c r="G862">
        <v>8.5609999999999999</v>
      </c>
    </row>
    <row r="863" spans="1:7" x14ac:dyDescent="0.3">
      <c r="A863" t="str">
        <f>Cleaning_Unemployment[[#This Row],[CountryName]]&amp;"_"&amp;Cleaning_Unemployment[[#This Row],[Year]]</f>
        <v>Belarus_2017</v>
      </c>
      <c r="B863" t="s">
        <v>221</v>
      </c>
      <c r="C863" t="s">
        <v>14</v>
      </c>
      <c r="D863" t="s">
        <v>292</v>
      </c>
      <c r="E863" t="s">
        <v>329</v>
      </c>
      <c r="F863">
        <v>2017</v>
      </c>
      <c r="G863">
        <v>7.3090000000000002</v>
      </c>
    </row>
    <row r="864" spans="1:7" x14ac:dyDescent="0.3">
      <c r="A864" t="str">
        <f>Cleaning_Unemployment[[#This Row],[CountryName]]&amp;"_"&amp;Cleaning_Unemployment[[#This Row],[Year]]</f>
        <v>Belarus_2018</v>
      </c>
      <c r="B864" t="s">
        <v>221</v>
      </c>
      <c r="C864" t="s">
        <v>14</v>
      </c>
      <c r="D864" t="s">
        <v>292</v>
      </c>
      <c r="E864" t="s">
        <v>329</v>
      </c>
      <c r="F864">
        <v>2018</v>
      </c>
      <c r="G864">
        <v>8.4139999999999997</v>
      </c>
    </row>
    <row r="865" spans="1:7" x14ac:dyDescent="0.3">
      <c r="A865" t="str">
        <f>Cleaning_Unemployment[[#This Row],[CountryName]]&amp;"_"&amp;Cleaning_Unemployment[[#This Row],[Year]]</f>
        <v>Belarus_2019</v>
      </c>
      <c r="B865" t="s">
        <v>221</v>
      </c>
      <c r="C865" t="s">
        <v>14</v>
      </c>
      <c r="D865" t="s">
        <v>292</v>
      </c>
      <c r="E865" t="s">
        <v>329</v>
      </c>
      <c r="F865">
        <v>2019</v>
      </c>
      <c r="G865">
        <v>7.39</v>
      </c>
    </row>
    <row r="866" spans="1:7" x14ac:dyDescent="0.3">
      <c r="A866" t="str">
        <f>Cleaning_Unemployment[[#This Row],[CountryName]]&amp;"_"&amp;Cleaning_Unemployment[[#This Row],[Year]]</f>
        <v>Belarus_2020</v>
      </c>
      <c r="B866" t="s">
        <v>221</v>
      </c>
      <c r="C866" t="s">
        <v>14</v>
      </c>
      <c r="D866" t="s">
        <v>292</v>
      </c>
      <c r="E866" t="s">
        <v>329</v>
      </c>
      <c r="F866">
        <v>2020</v>
      </c>
      <c r="G866">
        <v>10.154999999999999</v>
      </c>
    </row>
    <row r="867" spans="1:7" x14ac:dyDescent="0.3">
      <c r="A867" t="str">
        <f>Cleaning_Unemployment[[#This Row],[CountryName]]&amp;"_"&amp;Cleaning_Unemployment[[#This Row],[Year]]</f>
        <v>Belarus_2021</v>
      </c>
      <c r="B867" t="s">
        <v>221</v>
      </c>
      <c r="C867" t="s">
        <v>14</v>
      </c>
      <c r="D867" t="s">
        <v>292</v>
      </c>
      <c r="E867" t="s">
        <v>329</v>
      </c>
      <c r="F867">
        <v>2021</v>
      </c>
      <c r="G867">
        <v>9.593</v>
      </c>
    </row>
    <row r="868" spans="1:7" x14ac:dyDescent="0.3">
      <c r="A868" t="str">
        <f>Cleaning_Unemployment[[#This Row],[CountryName]]&amp;"_"&amp;Cleaning_Unemployment[[#This Row],[Year]]</f>
        <v>Belarus_2022</v>
      </c>
      <c r="B868" t="s">
        <v>221</v>
      </c>
      <c r="C868" t="s">
        <v>14</v>
      </c>
      <c r="D868" t="s">
        <v>292</v>
      </c>
      <c r="E868" t="s">
        <v>329</v>
      </c>
      <c r="F868">
        <v>2022</v>
      </c>
      <c r="G868">
        <v>9.8179999999999996</v>
      </c>
    </row>
    <row r="869" spans="1:7" x14ac:dyDescent="0.3">
      <c r="A869" t="str">
        <f>Cleaning_Unemployment[[#This Row],[CountryName]]&amp;"_"&amp;Cleaning_Unemployment[[#This Row],[Year]]</f>
        <v>Belarus_2023</v>
      </c>
      <c r="B869" t="s">
        <v>221</v>
      </c>
      <c r="C869" t="s">
        <v>14</v>
      </c>
      <c r="D869" t="s">
        <v>292</v>
      </c>
      <c r="E869" t="s">
        <v>329</v>
      </c>
      <c r="F869">
        <v>2023</v>
      </c>
      <c r="G869">
        <v>9.0950000000000006</v>
      </c>
    </row>
    <row r="870" spans="1:7" x14ac:dyDescent="0.3">
      <c r="A870" t="str">
        <f>Cleaning_Unemployment[[#This Row],[CountryName]]&amp;"_"&amp;Cleaning_Unemployment[[#This Row],[Year]]</f>
        <v>Belarus_2024</v>
      </c>
      <c r="B870" t="s">
        <v>221</v>
      </c>
      <c r="C870" t="s">
        <v>14</v>
      </c>
      <c r="D870" t="s">
        <v>292</v>
      </c>
      <c r="E870" t="s">
        <v>329</v>
      </c>
      <c r="F870">
        <v>2024</v>
      </c>
      <c r="G870">
        <v>8.7260000000000009</v>
      </c>
    </row>
    <row r="871" spans="1:7" x14ac:dyDescent="0.3">
      <c r="A871" t="str">
        <f>Cleaning_Unemployment[[#This Row],[CountryName]]&amp;"_"&amp;Cleaning_Unemployment[[#This Row],[Year]]</f>
        <v>Belarus_2014</v>
      </c>
      <c r="B871" t="s">
        <v>221</v>
      </c>
      <c r="C871" t="s">
        <v>14</v>
      </c>
      <c r="D871" t="s">
        <v>292</v>
      </c>
      <c r="E871" t="s">
        <v>328</v>
      </c>
      <c r="F871">
        <v>2014</v>
      </c>
      <c r="G871">
        <v>3.871</v>
      </c>
    </row>
    <row r="872" spans="1:7" x14ac:dyDescent="0.3">
      <c r="A872" t="str">
        <f>Cleaning_Unemployment[[#This Row],[CountryName]]&amp;"_"&amp;Cleaning_Unemployment[[#This Row],[Year]]</f>
        <v>Belarus_2015</v>
      </c>
      <c r="B872" t="s">
        <v>221</v>
      </c>
      <c r="C872" t="s">
        <v>14</v>
      </c>
      <c r="D872" t="s">
        <v>292</v>
      </c>
      <c r="E872" t="s">
        <v>328</v>
      </c>
      <c r="F872">
        <v>2015</v>
      </c>
      <c r="G872">
        <v>3.8370000000000002</v>
      </c>
    </row>
    <row r="873" spans="1:7" x14ac:dyDescent="0.3">
      <c r="A873" t="str">
        <f>Cleaning_Unemployment[[#This Row],[CountryName]]&amp;"_"&amp;Cleaning_Unemployment[[#This Row],[Year]]</f>
        <v>Belarus_2016</v>
      </c>
      <c r="B873" t="s">
        <v>221</v>
      </c>
      <c r="C873" t="s">
        <v>14</v>
      </c>
      <c r="D873" t="s">
        <v>292</v>
      </c>
      <c r="E873" t="s">
        <v>328</v>
      </c>
      <c r="F873">
        <v>2016</v>
      </c>
      <c r="G873">
        <v>3.7919999999999998</v>
      </c>
    </row>
    <row r="874" spans="1:7" x14ac:dyDescent="0.3">
      <c r="A874" t="str">
        <f>Cleaning_Unemployment[[#This Row],[CountryName]]&amp;"_"&amp;Cleaning_Unemployment[[#This Row],[Year]]</f>
        <v>Belarus_2017</v>
      </c>
      <c r="B874" t="s">
        <v>221</v>
      </c>
      <c r="C874" t="s">
        <v>14</v>
      </c>
      <c r="D874" t="s">
        <v>292</v>
      </c>
      <c r="E874" t="s">
        <v>328</v>
      </c>
      <c r="F874">
        <v>2017</v>
      </c>
      <c r="G874">
        <v>3.7440000000000002</v>
      </c>
    </row>
    <row r="875" spans="1:7" x14ac:dyDescent="0.3">
      <c r="A875" t="str">
        <f>Cleaning_Unemployment[[#This Row],[CountryName]]&amp;"_"&amp;Cleaning_Unemployment[[#This Row],[Year]]</f>
        <v>Belarus_2018</v>
      </c>
      <c r="B875" t="s">
        <v>221</v>
      </c>
      <c r="C875" t="s">
        <v>14</v>
      </c>
      <c r="D875" t="s">
        <v>292</v>
      </c>
      <c r="E875" t="s">
        <v>328</v>
      </c>
      <c r="F875">
        <v>2018</v>
      </c>
      <c r="G875">
        <v>3.1509999999999998</v>
      </c>
    </row>
    <row r="876" spans="1:7" x14ac:dyDescent="0.3">
      <c r="A876" t="str">
        <f>Cleaning_Unemployment[[#This Row],[CountryName]]&amp;"_"&amp;Cleaning_Unemployment[[#This Row],[Year]]</f>
        <v>Belarus_2019</v>
      </c>
      <c r="B876" t="s">
        <v>221</v>
      </c>
      <c r="C876" t="s">
        <v>14</v>
      </c>
      <c r="D876" t="s">
        <v>292</v>
      </c>
      <c r="E876" t="s">
        <v>328</v>
      </c>
      <c r="F876">
        <v>2019</v>
      </c>
      <c r="G876">
        <v>2.8519999999999999</v>
      </c>
    </row>
    <row r="877" spans="1:7" x14ac:dyDescent="0.3">
      <c r="A877" t="str">
        <f>Cleaning_Unemployment[[#This Row],[CountryName]]&amp;"_"&amp;Cleaning_Unemployment[[#This Row],[Year]]</f>
        <v>Belarus_2020</v>
      </c>
      <c r="B877" t="s">
        <v>221</v>
      </c>
      <c r="C877" t="s">
        <v>14</v>
      </c>
      <c r="D877" t="s">
        <v>292</v>
      </c>
      <c r="E877" t="s">
        <v>328</v>
      </c>
      <c r="F877">
        <v>2020</v>
      </c>
      <c r="G877">
        <v>2.7509999999999999</v>
      </c>
    </row>
    <row r="878" spans="1:7" x14ac:dyDescent="0.3">
      <c r="A878" t="str">
        <f>Cleaning_Unemployment[[#This Row],[CountryName]]&amp;"_"&amp;Cleaning_Unemployment[[#This Row],[Year]]</f>
        <v>Belarus_2021</v>
      </c>
      <c r="B878" t="s">
        <v>221</v>
      </c>
      <c r="C878" t="s">
        <v>14</v>
      </c>
      <c r="D878" t="s">
        <v>292</v>
      </c>
      <c r="E878" t="s">
        <v>328</v>
      </c>
      <c r="F878">
        <v>2021</v>
      </c>
      <c r="G878">
        <v>2.5510000000000002</v>
      </c>
    </row>
    <row r="879" spans="1:7" x14ac:dyDescent="0.3">
      <c r="A879" t="str">
        <f>Cleaning_Unemployment[[#This Row],[CountryName]]&amp;"_"&amp;Cleaning_Unemployment[[#This Row],[Year]]</f>
        <v>Belarus_2022</v>
      </c>
      <c r="B879" t="s">
        <v>221</v>
      </c>
      <c r="C879" t="s">
        <v>14</v>
      </c>
      <c r="D879" t="s">
        <v>292</v>
      </c>
      <c r="E879" t="s">
        <v>328</v>
      </c>
      <c r="F879">
        <v>2022</v>
      </c>
      <c r="G879">
        <v>2.3690000000000002</v>
      </c>
    </row>
    <row r="880" spans="1:7" x14ac:dyDescent="0.3">
      <c r="A880" t="str">
        <f>Cleaning_Unemployment[[#This Row],[CountryName]]&amp;"_"&amp;Cleaning_Unemployment[[#This Row],[Year]]</f>
        <v>Belarus_2023</v>
      </c>
      <c r="B880" t="s">
        <v>221</v>
      </c>
      <c r="C880" t="s">
        <v>14</v>
      </c>
      <c r="D880" t="s">
        <v>292</v>
      </c>
      <c r="E880" t="s">
        <v>328</v>
      </c>
      <c r="F880">
        <v>2023</v>
      </c>
      <c r="G880">
        <v>2.319</v>
      </c>
    </row>
    <row r="881" spans="1:7" x14ac:dyDescent="0.3">
      <c r="A881" t="str">
        <f>Cleaning_Unemployment[[#This Row],[CountryName]]&amp;"_"&amp;Cleaning_Unemployment[[#This Row],[Year]]</f>
        <v>Belarus_2024</v>
      </c>
      <c r="B881" t="s">
        <v>221</v>
      </c>
      <c r="C881" t="s">
        <v>14</v>
      </c>
      <c r="D881" t="s">
        <v>292</v>
      </c>
      <c r="E881" t="s">
        <v>328</v>
      </c>
      <c r="F881">
        <v>2024</v>
      </c>
      <c r="G881">
        <v>2.302</v>
      </c>
    </row>
    <row r="882" spans="1:7" x14ac:dyDescent="0.3">
      <c r="A882" t="str">
        <f>Cleaning_Unemployment[[#This Row],[CountryName]]&amp;"_"&amp;Cleaning_Unemployment[[#This Row],[Year]]</f>
        <v>Belarus_2014</v>
      </c>
      <c r="B882" t="s">
        <v>221</v>
      </c>
      <c r="C882" t="s">
        <v>14</v>
      </c>
      <c r="D882" t="s">
        <v>292</v>
      </c>
      <c r="E882" t="s">
        <v>327</v>
      </c>
      <c r="F882">
        <v>2014</v>
      </c>
      <c r="G882">
        <v>4.319</v>
      </c>
    </row>
    <row r="883" spans="1:7" x14ac:dyDescent="0.3">
      <c r="A883" t="str">
        <f>Cleaning_Unemployment[[#This Row],[CountryName]]&amp;"_"&amp;Cleaning_Unemployment[[#This Row],[Year]]</f>
        <v>Belarus_2015</v>
      </c>
      <c r="B883" t="s">
        <v>221</v>
      </c>
      <c r="C883" t="s">
        <v>14</v>
      </c>
      <c r="D883" t="s">
        <v>292</v>
      </c>
      <c r="E883" t="s">
        <v>327</v>
      </c>
      <c r="F883">
        <v>2015</v>
      </c>
      <c r="G883">
        <v>4.2610000000000001</v>
      </c>
    </row>
    <row r="884" spans="1:7" x14ac:dyDescent="0.3">
      <c r="A884" t="str">
        <f>Cleaning_Unemployment[[#This Row],[CountryName]]&amp;"_"&amp;Cleaning_Unemployment[[#This Row],[Year]]</f>
        <v>Belarus_2016</v>
      </c>
      <c r="B884" t="s">
        <v>221</v>
      </c>
      <c r="C884" t="s">
        <v>14</v>
      </c>
      <c r="D884" t="s">
        <v>292</v>
      </c>
      <c r="E884" t="s">
        <v>327</v>
      </c>
      <c r="F884">
        <v>2016</v>
      </c>
      <c r="G884">
        <v>4.1989999999999998</v>
      </c>
    </row>
    <row r="885" spans="1:7" x14ac:dyDescent="0.3">
      <c r="A885" t="str">
        <f>Cleaning_Unemployment[[#This Row],[CountryName]]&amp;"_"&amp;Cleaning_Unemployment[[#This Row],[Year]]</f>
        <v>Belarus_2017</v>
      </c>
      <c r="B885" t="s">
        <v>221</v>
      </c>
      <c r="C885" t="s">
        <v>14</v>
      </c>
      <c r="D885" t="s">
        <v>292</v>
      </c>
      <c r="E885" t="s">
        <v>327</v>
      </c>
      <c r="F885">
        <v>2017</v>
      </c>
      <c r="G885">
        <v>4.0529999999999999</v>
      </c>
    </row>
    <row r="886" spans="1:7" x14ac:dyDescent="0.3">
      <c r="A886" t="str">
        <f>Cleaning_Unemployment[[#This Row],[CountryName]]&amp;"_"&amp;Cleaning_Unemployment[[#This Row],[Year]]</f>
        <v>Belarus_2018</v>
      </c>
      <c r="B886" t="s">
        <v>221</v>
      </c>
      <c r="C886" t="s">
        <v>14</v>
      </c>
      <c r="D886" t="s">
        <v>292</v>
      </c>
      <c r="E886" t="s">
        <v>327</v>
      </c>
      <c r="F886">
        <v>2018</v>
      </c>
      <c r="G886">
        <v>3.5680000000000001</v>
      </c>
    </row>
    <row r="887" spans="1:7" x14ac:dyDescent="0.3">
      <c r="A887" t="str">
        <f>Cleaning_Unemployment[[#This Row],[CountryName]]&amp;"_"&amp;Cleaning_Unemployment[[#This Row],[Year]]</f>
        <v>Belarus_2019</v>
      </c>
      <c r="B887" t="s">
        <v>221</v>
      </c>
      <c r="C887" t="s">
        <v>14</v>
      </c>
      <c r="D887" t="s">
        <v>292</v>
      </c>
      <c r="E887" t="s">
        <v>327</v>
      </c>
      <c r="F887">
        <v>2019</v>
      </c>
      <c r="G887">
        <v>3.206</v>
      </c>
    </row>
    <row r="888" spans="1:7" x14ac:dyDescent="0.3">
      <c r="A888" t="str">
        <f>Cleaning_Unemployment[[#This Row],[CountryName]]&amp;"_"&amp;Cleaning_Unemployment[[#This Row],[Year]]</f>
        <v>Belarus_2020</v>
      </c>
      <c r="B888" t="s">
        <v>221</v>
      </c>
      <c r="C888" t="s">
        <v>14</v>
      </c>
      <c r="D888" t="s">
        <v>292</v>
      </c>
      <c r="E888" t="s">
        <v>327</v>
      </c>
      <c r="F888">
        <v>2020</v>
      </c>
      <c r="G888">
        <v>3.3140000000000001</v>
      </c>
    </row>
    <row r="889" spans="1:7" x14ac:dyDescent="0.3">
      <c r="A889" t="str">
        <f>Cleaning_Unemployment[[#This Row],[CountryName]]&amp;"_"&amp;Cleaning_Unemployment[[#This Row],[Year]]</f>
        <v>Belarus_2021</v>
      </c>
      <c r="B889" t="s">
        <v>221</v>
      </c>
      <c r="C889" t="s">
        <v>14</v>
      </c>
      <c r="D889" t="s">
        <v>292</v>
      </c>
      <c r="E889" t="s">
        <v>327</v>
      </c>
      <c r="F889">
        <v>2021</v>
      </c>
      <c r="G889">
        <v>3.0750000000000002</v>
      </c>
    </row>
    <row r="890" spans="1:7" x14ac:dyDescent="0.3">
      <c r="A890" t="str">
        <f>Cleaning_Unemployment[[#This Row],[CountryName]]&amp;"_"&amp;Cleaning_Unemployment[[#This Row],[Year]]</f>
        <v>Belarus_2022</v>
      </c>
      <c r="B890" t="s">
        <v>221</v>
      </c>
      <c r="C890" t="s">
        <v>14</v>
      </c>
      <c r="D890" t="s">
        <v>292</v>
      </c>
      <c r="E890" t="s">
        <v>327</v>
      </c>
      <c r="F890">
        <v>2022</v>
      </c>
      <c r="G890">
        <v>2.9089999999999998</v>
      </c>
    </row>
    <row r="891" spans="1:7" x14ac:dyDescent="0.3">
      <c r="A891" t="str">
        <f>Cleaning_Unemployment[[#This Row],[CountryName]]&amp;"_"&amp;Cleaning_Unemployment[[#This Row],[Year]]</f>
        <v>Belarus_2023</v>
      </c>
      <c r="B891" t="s">
        <v>221</v>
      </c>
      <c r="C891" t="s">
        <v>14</v>
      </c>
      <c r="D891" t="s">
        <v>292</v>
      </c>
      <c r="E891" t="s">
        <v>327</v>
      </c>
      <c r="F891">
        <v>2023</v>
      </c>
      <c r="G891">
        <v>2.823</v>
      </c>
    </row>
    <row r="892" spans="1:7" x14ac:dyDescent="0.3">
      <c r="A892" t="str">
        <f>Cleaning_Unemployment[[#This Row],[CountryName]]&amp;"_"&amp;Cleaning_Unemployment[[#This Row],[Year]]</f>
        <v>Belarus_2024</v>
      </c>
      <c r="B892" t="s">
        <v>221</v>
      </c>
      <c r="C892" t="s">
        <v>14</v>
      </c>
      <c r="D892" t="s">
        <v>292</v>
      </c>
      <c r="E892" t="s">
        <v>327</v>
      </c>
      <c r="F892">
        <v>2024</v>
      </c>
      <c r="G892">
        <v>2.7930000000000001</v>
      </c>
    </row>
    <row r="893" spans="1:7" x14ac:dyDescent="0.3">
      <c r="A893" t="str">
        <f>Cleaning_Unemployment[[#This Row],[CountryName]]&amp;"_"&amp;Cleaning_Unemployment[[#This Row],[Year]]</f>
        <v>Belarus_2014</v>
      </c>
      <c r="B893" t="s">
        <v>221</v>
      </c>
      <c r="C893" t="s">
        <v>14</v>
      </c>
      <c r="D893" t="s">
        <v>286</v>
      </c>
      <c r="E893" t="s">
        <v>329</v>
      </c>
      <c r="F893">
        <v>2014</v>
      </c>
      <c r="G893">
        <v>12.718</v>
      </c>
    </row>
    <row r="894" spans="1:7" x14ac:dyDescent="0.3">
      <c r="A894" t="str">
        <f>Cleaning_Unemployment[[#This Row],[CountryName]]&amp;"_"&amp;Cleaning_Unemployment[[#This Row],[Year]]</f>
        <v>Belarus_2015</v>
      </c>
      <c r="B894" t="s">
        <v>221</v>
      </c>
      <c r="C894" t="s">
        <v>14</v>
      </c>
      <c r="D894" t="s">
        <v>286</v>
      </c>
      <c r="E894" t="s">
        <v>329</v>
      </c>
      <c r="F894">
        <v>2015</v>
      </c>
      <c r="G894">
        <v>12.743</v>
      </c>
    </row>
    <row r="895" spans="1:7" x14ac:dyDescent="0.3">
      <c r="A895" t="str">
        <f>Cleaning_Unemployment[[#This Row],[CountryName]]&amp;"_"&amp;Cleaning_Unemployment[[#This Row],[Year]]</f>
        <v>Belarus_2016</v>
      </c>
      <c r="B895" t="s">
        <v>221</v>
      </c>
      <c r="C895" t="s">
        <v>14</v>
      </c>
      <c r="D895" t="s">
        <v>286</v>
      </c>
      <c r="E895" t="s">
        <v>329</v>
      </c>
      <c r="F895">
        <v>2016</v>
      </c>
      <c r="G895">
        <v>12.747</v>
      </c>
    </row>
    <row r="896" spans="1:7" x14ac:dyDescent="0.3">
      <c r="A896" t="str">
        <f>Cleaning_Unemployment[[#This Row],[CountryName]]&amp;"_"&amp;Cleaning_Unemployment[[#This Row],[Year]]</f>
        <v>Belarus_2017</v>
      </c>
      <c r="B896" t="s">
        <v>221</v>
      </c>
      <c r="C896" t="s">
        <v>14</v>
      </c>
      <c r="D896" t="s">
        <v>286</v>
      </c>
      <c r="E896" t="s">
        <v>329</v>
      </c>
      <c r="F896">
        <v>2017</v>
      </c>
      <c r="G896">
        <v>11.340999999999999</v>
      </c>
    </row>
    <row r="897" spans="1:7" x14ac:dyDescent="0.3">
      <c r="A897" t="str">
        <f>Cleaning_Unemployment[[#This Row],[CountryName]]&amp;"_"&amp;Cleaning_Unemployment[[#This Row],[Year]]</f>
        <v>Belarus_2018</v>
      </c>
      <c r="B897" t="s">
        <v>221</v>
      </c>
      <c r="C897" t="s">
        <v>14</v>
      </c>
      <c r="D897" t="s">
        <v>286</v>
      </c>
      <c r="E897" t="s">
        <v>329</v>
      </c>
      <c r="F897">
        <v>2018</v>
      </c>
      <c r="G897">
        <v>12.74</v>
      </c>
    </row>
    <row r="898" spans="1:7" x14ac:dyDescent="0.3">
      <c r="A898" t="str">
        <f>Cleaning_Unemployment[[#This Row],[CountryName]]&amp;"_"&amp;Cleaning_Unemployment[[#This Row],[Year]]</f>
        <v>Belarus_2019</v>
      </c>
      <c r="B898" t="s">
        <v>221</v>
      </c>
      <c r="C898" t="s">
        <v>14</v>
      </c>
      <c r="D898" t="s">
        <v>286</v>
      </c>
      <c r="E898" t="s">
        <v>329</v>
      </c>
      <c r="F898">
        <v>2019</v>
      </c>
      <c r="G898">
        <v>12.964</v>
      </c>
    </row>
    <row r="899" spans="1:7" x14ac:dyDescent="0.3">
      <c r="A899" t="str">
        <f>Cleaning_Unemployment[[#This Row],[CountryName]]&amp;"_"&amp;Cleaning_Unemployment[[#This Row],[Year]]</f>
        <v>Belarus_2020</v>
      </c>
      <c r="B899" t="s">
        <v>221</v>
      </c>
      <c r="C899" t="s">
        <v>14</v>
      </c>
      <c r="D899" t="s">
        <v>286</v>
      </c>
      <c r="E899" t="s">
        <v>329</v>
      </c>
      <c r="F899">
        <v>2020</v>
      </c>
      <c r="G899">
        <v>13.821999999999999</v>
      </c>
    </row>
    <row r="900" spans="1:7" x14ac:dyDescent="0.3">
      <c r="A900" t="str">
        <f>Cleaning_Unemployment[[#This Row],[CountryName]]&amp;"_"&amp;Cleaning_Unemployment[[#This Row],[Year]]</f>
        <v>Belarus_2021</v>
      </c>
      <c r="B900" t="s">
        <v>221</v>
      </c>
      <c r="C900" t="s">
        <v>14</v>
      </c>
      <c r="D900" t="s">
        <v>286</v>
      </c>
      <c r="E900" t="s">
        <v>329</v>
      </c>
      <c r="F900">
        <v>2021</v>
      </c>
      <c r="G900">
        <v>11.332000000000001</v>
      </c>
    </row>
    <row r="901" spans="1:7" x14ac:dyDescent="0.3">
      <c r="A901" t="str">
        <f>Cleaning_Unemployment[[#This Row],[CountryName]]&amp;"_"&amp;Cleaning_Unemployment[[#This Row],[Year]]</f>
        <v>Belarus_2022</v>
      </c>
      <c r="B901" t="s">
        <v>221</v>
      </c>
      <c r="C901" t="s">
        <v>14</v>
      </c>
      <c r="D901" t="s">
        <v>286</v>
      </c>
      <c r="E901" t="s">
        <v>329</v>
      </c>
      <c r="F901">
        <v>2022</v>
      </c>
      <c r="G901">
        <v>10.676</v>
      </c>
    </row>
    <row r="902" spans="1:7" x14ac:dyDescent="0.3">
      <c r="A902" t="str">
        <f>Cleaning_Unemployment[[#This Row],[CountryName]]&amp;"_"&amp;Cleaning_Unemployment[[#This Row],[Year]]</f>
        <v>Belarus_2023</v>
      </c>
      <c r="B902" t="s">
        <v>221</v>
      </c>
      <c r="C902" t="s">
        <v>14</v>
      </c>
      <c r="D902" t="s">
        <v>286</v>
      </c>
      <c r="E902" t="s">
        <v>329</v>
      </c>
      <c r="F902">
        <v>2023</v>
      </c>
      <c r="G902">
        <v>10.659000000000001</v>
      </c>
    </row>
    <row r="903" spans="1:7" x14ac:dyDescent="0.3">
      <c r="A903" t="str">
        <f>Cleaning_Unemployment[[#This Row],[CountryName]]&amp;"_"&amp;Cleaning_Unemployment[[#This Row],[Year]]</f>
        <v>Belarus_2024</v>
      </c>
      <c r="B903" t="s">
        <v>221</v>
      </c>
      <c r="C903" t="s">
        <v>14</v>
      </c>
      <c r="D903" t="s">
        <v>286</v>
      </c>
      <c r="E903" t="s">
        <v>329</v>
      </c>
      <c r="F903">
        <v>2024</v>
      </c>
      <c r="G903">
        <v>10.833</v>
      </c>
    </row>
    <row r="904" spans="1:7" x14ac:dyDescent="0.3">
      <c r="A904" t="str">
        <f>Cleaning_Unemployment[[#This Row],[CountryName]]&amp;"_"&amp;Cleaning_Unemployment[[#This Row],[Year]]</f>
        <v>Belarus_2014</v>
      </c>
      <c r="B904" t="s">
        <v>221</v>
      </c>
      <c r="C904" t="s">
        <v>14</v>
      </c>
      <c r="D904" t="s">
        <v>286</v>
      </c>
      <c r="E904" t="s">
        <v>328</v>
      </c>
      <c r="F904">
        <v>2014</v>
      </c>
      <c r="G904">
        <v>6.8979999999999997</v>
      </c>
    </row>
    <row r="905" spans="1:7" x14ac:dyDescent="0.3">
      <c r="A905" t="str">
        <f>Cleaning_Unemployment[[#This Row],[CountryName]]&amp;"_"&amp;Cleaning_Unemployment[[#This Row],[Year]]</f>
        <v>Belarus_2015</v>
      </c>
      <c r="B905" t="s">
        <v>221</v>
      </c>
      <c r="C905" t="s">
        <v>14</v>
      </c>
      <c r="D905" t="s">
        <v>286</v>
      </c>
      <c r="E905" t="s">
        <v>328</v>
      </c>
      <c r="F905">
        <v>2015</v>
      </c>
      <c r="G905">
        <v>6.9240000000000004</v>
      </c>
    </row>
    <row r="906" spans="1:7" x14ac:dyDescent="0.3">
      <c r="A906" t="str">
        <f>Cleaning_Unemployment[[#This Row],[CountryName]]&amp;"_"&amp;Cleaning_Unemployment[[#This Row],[Year]]</f>
        <v>Belarus_2016</v>
      </c>
      <c r="B906" t="s">
        <v>221</v>
      </c>
      <c r="C906" t="s">
        <v>14</v>
      </c>
      <c r="D906" t="s">
        <v>286</v>
      </c>
      <c r="E906" t="s">
        <v>328</v>
      </c>
      <c r="F906">
        <v>2016</v>
      </c>
      <c r="G906">
        <v>6.9349999999999996</v>
      </c>
    </row>
    <row r="907" spans="1:7" x14ac:dyDescent="0.3">
      <c r="A907" t="str">
        <f>Cleaning_Unemployment[[#This Row],[CountryName]]&amp;"_"&amp;Cleaning_Unemployment[[#This Row],[Year]]</f>
        <v>Belarus_2017</v>
      </c>
      <c r="B907" t="s">
        <v>221</v>
      </c>
      <c r="C907" t="s">
        <v>14</v>
      </c>
      <c r="D907" t="s">
        <v>286</v>
      </c>
      <c r="E907" t="s">
        <v>328</v>
      </c>
      <c r="F907">
        <v>2017</v>
      </c>
      <c r="G907">
        <v>6.8390000000000004</v>
      </c>
    </row>
    <row r="908" spans="1:7" x14ac:dyDescent="0.3">
      <c r="A908" t="str">
        <f>Cleaning_Unemployment[[#This Row],[CountryName]]&amp;"_"&amp;Cleaning_Unemployment[[#This Row],[Year]]</f>
        <v>Belarus_2018</v>
      </c>
      <c r="B908" t="s">
        <v>221</v>
      </c>
      <c r="C908" t="s">
        <v>14</v>
      </c>
      <c r="D908" t="s">
        <v>286</v>
      </c>
      <c r="E908" t="s">
        <v>328</v>
      </c>
      <c r="F908">
        <v>2018</v>
      </c>
      <c r="G908">
        <v>5.2969999999999997</v>
      </c>
    </row>
    <row r="909" spans="1:7" x14ac:dyDescent="0.3">
      <c r="A909" t="str">
        <f>Cleaning_Unemployment[[#This Row],[CountryName]]&amp;"_"&amp;Cleaning_Unemployment[[#This Row],[Year]]</f>
        <v>Belarus_2019</v>
      </c>
      <c r="B909" t="s">
        <v>221</v>
      </c>
      <c r="C909" t="s">
        <v>14</v>
      </c>
      <c r="D909" t="s">
        <v>286</v>
      </c>
      <c r="E909" t="s">
        <v>328</v>
      </c>
      <c r="F909">
        <v>2019</v>
      </c>
      <c r="G909">
        <v>4.4180000000000001</v>
      </c>
    </row>
    <row r="910" spans="1:7" x14ac:dyDescent="0.3">
      <c r="A910" t="str">
        <f>Cleaning_Unemployment[[#This Row],[CountryName]]&amp;"_"&amp;Cleaning_Unemployment[[#This Row],[Year]]</f>
        <v>Belarus_2020</v>
      </c>
      <c r="B910" t="s">
        <v>221</v>
      </c>
      <c r="C910" t="s">
        <v>14</v>
      </c>
      <c r="D910" t="s">
        <v>286</v>
      </c>
      <c r="E910" t="s">
        <v>328</v>
      </c>
      <c r="F910">
        <v>2020</v>
      </c>
      <c r="G910">
        <v>3.9590000000000001</v>
      </c>
    </row>
    <row r="911" spans="1:7" x14ac:dyDescent="0.3">
      <c r="A911" t="str">
        <f>Cleaning_Unemployment[[#This Row],[CountryName]]&amp;"_"&amp;Cleaning_Unemployment[[#This Row],[Year]]</f>
        <v>Belarus_2021</v>
      </c>
      <c r="B911" t="s">
        <v>221</v>
      </c>
      <c r="C911" t="s">
        <v>14</v>
      </c>
      <c r="D911" t="s">
        <v>286</v>
      </c>
      <c r="E911" t="s">
        <v>328</v>
      </c>
      <c r="F911">
        <v>2021</v>
      </c>
      <c r="G911">
        <v>4.1680000000000001</v>
      </c>
    </row>
    <row r="912" spans="1:7" x14ac:dyDescent="0.3">
      <c r="A912" t="str">
        <f>Cleaning_Unemployment[[#This Row],[CountryName]]&amp;"_"&amp;Cleaning_Unemployment[[#This Row],[Year]]</f>
        <v>Belarus_2022</v>
      </c>
      <c r="B912" t="s">
        <v>221</v>
      </c>
      <c r="C912" t="s">
        <v>14</v>
      </c>
      <c r="D912" t="s">
        <v>286</v>
      </c>
      <c r="E912" t="s">
        <v>328</v>
      </c>
      <c r="F912">
        <v>2022</v>
      </c>
      <c r="G912">
        <v>3.6709999999999998</v>
      </c>
    </row>
    <row r="913" spans="1:7" x14ac:dyDescent="0.3">
      <c r="A913" t="str">
        <f>Cleaning_Unemployment[[#This Row],[CountryName]]&amp;"_"&amp;Cleaning_Unemployment[[#This Row],[Year]]</f>
        <v>Belarus_2023</v>
      </c>
      <c r="B913" t="s">
        <v>221</v>
      </c>
      <c r="C913" t="s">
        <v>14</v>
      </c>
      <c r="D913" t="s">
        <v>286</v>
      </c>
      <c r="E913" t="s">
        <v>328</v>
      </c>
      <c r="F913">
        <v>2023</v>
      </c>
      <c r="G913">
        <v>3.5270000000000001</v>
      </c>
    </row>
    <row r="914" spans="1:7" x14ac:dyDescent="0.3">
      <c r="A914" t="str">
        <f>Cleaning_Unemployment[[#This Row],[CountryName]]&amp;"_"&amp;Cleaning_Unemployment[[#This Row],[Year]]</f>
        <v>Belarus_2024</v>
      </c>
      <c r="B914" t="s">
        <v>221</v>
      </c>
      <c r="C914" t="s">
        <v>14</v>
      </c>
      <c r="D914" t="s">
        <v>286</v>
      </c>
      <c r="E914" t="s">
        <v>328</v>
      </c>
      <c r="F914">
        <v>2024</v>
      </c>
      <c r="G914">
        <v>3.448</v>
      </c>
    </row>
    <row r="915" spans="1:7" x14ac:dyDescent="0.3">
      <c r="A915" t="str">
        <f>Cleaning_Unemployment[[#This Row],[CountryName]]&amp;"_"&amp;Cleaning_Unemployment[[#This Row],[Year]]</f>
        <v>Belarus_2014</v>
      </c>
      <c r="B915" t="s">
        <v>221</v>
      </c>
      <c r="C915" t="s">
        <v>14</v>
      </c>
      <c r="D915" t="s">
        <v>286</v>
      </c>
      <c r="E915" t="s">
        <v>327</v>
      </c>
      <c r="F915">
        <v>2014</v>
      </c>
      <c r="G915">
        <v>7.5030000000000001</v>
      </c>
    </row>
    <row r="916" spans="1:7" x14ac:dyDescent="0.3">
      <c r="A916" t="str">
        <f>Cleaning_Unemployment[[#This Row],[CountryName]]&amp;"_"&amp;Cleaning_Unemployment[[#This Row],[Year]]</f>
        <v>Belarus_2015</v>
      </c>
      <c r="B916" t="s">
        <v>221</v>
      </c>
      <c r="C916" t="s">
        <v>14</v>
      </c>
      <c r="D916" t="s">
        <v>286</v>
      </c>
      <c r="E916" t="s">
        <v>327</v>
      </c>
      <c r="F916">
        <v>2015</v>
      </c>
      <c r="G916">
        <v>7.5039999999999996</v>
      </c>
    </row>
    <row r="917" spans="1:7" x14ac:dyDescent="0.3">
      <c r="A917" t="str">
        <f>Cleaning_Unemployment[[#This Row],[CountryName]]&amp;"_"&amp;Cleaning_Unemployment[[#This Row],[Year]]</f>
        <v>Belarus_2016</v>
      </c>
      <c r="B917" t="s">
        <v>221</v>
      </c>
      <c r="C917" t="s">
        <v>14</v>
      </c>
      <c r="D917" t="s">
        <v>286</v>
      </c>
      <c r="E917" t="s">
        <v>327</v>
      </c>
      <c r="F917">
        <v>2016</v>
      </c>
      <c r="G917">
        <v>7.4950000000000001</v>
      </c>
    </row>
    <row r="918" spans="1:7" x14ac:dyDescent="0.3">
      <c r="A918" t="str">
        <f>Cleaning_Unemployment[[#This Row],[CountryName]]&amp;"_"&amp;Cleaning_Unemployment[[#This Row],[Year]]</f>
        <v>Belarus_2017</v>
      </c>
      <c r="B918" t="s">
        <v>221</v>
      </c>
      <c r="C918" t="s">
        <v>14</v>
      </c>
      <c r="D918" t="s">
        <v>286</v>
      </c>
      <c r="E918" t="s">
        <v>327</v>
      </c>
      <c r="F918">
        <v>2017</v>
      </c>
      <c r="G918">
        <v>7.2530000000000001</v>
      </c>
    </row>
    <row r="919" spans="1:7" x14ac:dyDescent="0.3">
      <c r="A919" t="str">
        <f>Cleaning_Unemployment[[#This Row],[CountryName]]&amp;"_"&amp;Cleaning_Unemployment[[#This Row],[Year]]</f>
        <v>Belarus_2018</v>
      </c>
      <c r="B919" t="s">
        <v>221</v>
      </c>
      <c r="C919" t="s">
        <v>14</v>
      </c>
      <c r="D919" t="s">
        <v>286</v>
      </c>
      <c r="E919" t="s">
        <v>327</v>
      </c>
      <c r="F919">
        <v>2018</v>
      </c>
      <c r="G919">
        <v>5.9429999999999996</v>
      </c>
    </row>
    <row r="920" spans="1:7" x14ac:dyDescent="0.3">
      <c r="A920" t="str">
        <f>Cleaning_Unemployment[[#This Row],[CountryName]]&amp;"_"&amp;Cleaning_Unemployment[[#This Row],[Year]]</f>
        <v>Belarus_2019</v>
      </c>
      <c r="B920" t="s">
        <v>221</v>
      </c>
      <c r="C920" t="s">
        <v>14</v>
      </c>
      <c r="D920" t="s">
        <v>286</v>
      </c>
      <c r="E920" t="s">
        <v>327</v>
      </c>
      <c r="F920">
        <v>2019</v>
      </c>
      <c r="G920">
        <v>5.12</v>
      </c>
    </row>
    <row r="921" spans="1:7" x14ac:dyDescent="0.3">
      <c r="A921" t="str">
        <f>Cleaning_Unemployment[[#This Row],[CountryName]]&amp;"_"&amp;Cleaning_Unemployment[[#This Row],[Year]]</f>
        <v>Belarus_2020</v>
      </c>
      <c r="B921" t="s">
        <v>221</v>
      </c>
      <c r="C921" t="s">
        <v>14</v>
      </c>
      <c r="D921" t="s">
        <v>286</v>
      </c>
      <c r="E921" t="s">
        <v>327</v>
      </c>
      <c r="F921">
        <v>2020</v>
      </c>
      <c r="G921">
        <v>4.79</v>
      </c>
    </row>
    <row r="922" spans="1:7" x14ac:dyDescent="0.3">
      <c r="A922" t="str">
        <f>Cleaning_Unemployment[[#This Row],[CountryName]]&amp;"_"&amp;Cleaning_Unemployment[[#This Row],[Year]]</f>
        <v>Belarus_2021</v>
      </c>
      <c r="B922" t="s">
        <v>221</v>
      </c>
      <c r="C922" t="s">
        <v>14</v>
      </c>
      <c r="D922" t="s">
        <v>286</v>
      </c>
      <c r="E922" t="s">
        <v>327</v>
      </c>
      <c r="F922">
        <v>2021</v>
      </c>
      <c r="G922">
        <v>4.7370000000000001</v>
      </c>
    </row>
    <row r="923" spans="1:7" x14ac:dyDescent="0.3">
      <c r="A923" t="str">
        <f>Cleaning_Unemployment[[#This Row],[CountryName]]&amp;"_"&amp;Cleaning_Unemployment[[#This Row],[Year]]</f>
        <v>Belarus_2022</v>
      </c>
      <c r="B923" t="s">
        <v>221</v>
      </c>
      <c r="C923" t="s">
        <v>14</v>
      </c>
      <c r="D923" t="s">
        <v>286</v>
      </c>
      <c r="E923" t="s">
        <v>327</v>
      </c>
      <c r="F923">
        <v>2022</v>
      </c>
      <c r="G923">
        <v>4.2380000000000004</v>
      </c>
    </row>
    <row r="924" spans="1:7" x14ac:dyDescent="0.3">
      <c r="A924" t="str">
        <f>Cleaning_Unemployment[[#This Row],[CountryName]]&amp;"_"&amp;Cleaning_Unemployment[[#This Row],[Year]]</f>
        <v>Belarus_2023</v>
      </c>
      <c r="B924" t="s">
        <v>221</v>
      </c>
      <c r="C924" t="s">
        <v>14</v>
      </c>
      <c r="D924" t="s">
        <v>286</v>
      </c>
      <c r="E924" t="s">
        <v>327</v>
      </c>
      <c r="F924">
        <v>2023</v>
      </c>
      <c r="G924">
        <v>4.12</v>
      </c>
    </row>
    <row r="925" spans="1:7" x14ac:dyDescent="0.3">
      <c r="A925" t="str">
        <f>Cleaning_Unemployment[[#This Row],[CountryName]]&amp;"_"&amp;Cleaning_Unemployment[[#This Row],[Year]]</f>
        <v>Belarus_2024</v>
      </c>
      <c r="B925" t="s">
        <v>221</v>
      </c>
      <c r="C925" t="s">
        <v>14</v>
      </c>
      <c r="D925" t="s">
        <v>286</v>
      </c>
      <c r="E925" t="s">
        <v>327</v>
      </c>
      <c r="F925">
        <v>2024</v>
      </c>
      <c r="G925">
        <v>4.0810000000000004</v>
      </c>
    </row>
    <row r="926" spans="1:7" x14ac:dyDescent="0.3">
      <c r="A926" t="str">
        <f>Cleaning_Unemployment[[#This Row],[CountryName]]&amp;"_"&amp;Cleaning_Unemployment[[#This Row],[Year]]</f>
        <v>Belgium_2014</v>
      </c>
      <c r="B926" t="s">
        <v>220</v>
      </c>
      <c r="C926" t="s">
        <v>14</v>
      </c>
      <c r="D926" t="s">
        <v>292</v>
      </c>
      <c r="E926" t="s">
        <v>329</v>
      </c>
      <c r="F926">
        <v>2014</v>
      </c>
      <c r="G926">
        <v>22.315999999999999</v>
      </c>
    </row>
    <row r="927" spans="1:7" x14ac:dyDescent="0.3">
      <c r="A927" t="str">
        <f>Cleaning_Unemployment[[#This Row],[CountryName]]&amp;"_"&amp;Cleaning_Unemployment[[#This Row],[Year]]</f>
        <v>Belgium_2015</v>
      </c>
      <c r="B927" t="s">
        <v>220</v>
      </c>
      <c r="C927" t="s">
        <v>14</v>
      </c>
      <c r="D927" t="s">
        <v>292</v>
      </c>
      <c r="E927" t="s">
        <v>329</v>
      </c>
      <c r="F927">
        <v>2015</v>
      </c>
      <c r="G927">
        <v>20.047000000000001</v>
      </c>
    </row>
    <row r="928" spans="1:7" x14ac:dyDescent="0.3">
      <c r="A928" t="str">
        <f>Cleaning_Unemployment[[#This Row],[CountryName]]&amp;"_"&amp;Cleaning_Unemployment[[#This Row],[Year]]</f>
        <v>Belgium_2016</v>
      </c>
      <c r="B928" t="s">
        <v>220</v>
      </c>
      <c r="C928" t="s">
        <v>14</v>
      </c>
      <c r="D928" t="s">
        <v>292</v>
      </c>
      <c r="E928" t="s">
        <v>329</v>
      </c>
      <c r="F928">
        <v>2016</v>
      </c>
      <c r="G928">
        <v>18.13</v>
      </c>
    </row>
    <row r="929" spans="1:7" x14ac:dyDescent="0.3">
      <c r="A929" t="str">
        <f>Cleaning_Unemployment[[#This Row],[CountryName]]&amp;"_"&amp;Cleaning_Unemployment[[#This Row],[Year]]</f>
        <v>Belgium_2017</v>
      </c>
      <c r="B929" t="s">
        <v>220</v>
      </c>
      <c r="C929" t="s">
        <v>14</v>
      </c>
      <c r="D929" t="s">
        <v>292</v>
      </c>
      <c r="E929" t="s">
        <v>329</v>
      </c>
      <c r="F929">
        <v>2017</v>
      </c>
      <c r="G929">
        <v>18.067</v>
      </c>
    </row>
    <row r="930" spans="1:7" x14ac:dyDescent="0.3">
      <c r="A930" t="str">
        <f>Cleaning_Unemployment[[#This Row],[CountryName]]&amp;"_"&amp;Cleaning_Unemployment[[#This Row],[Year]]</f>
        <v>Belgium_2018</v>
      </c>
      <c r="B930" t="s">
        <v>220</v>
      </c>
      <c r="C930" t="s">
        <v>14</v>
      </c>
      <c r="D930" t="s">
        <v>292</v>
      </c>
      <c r="E930" t="s">
        <v>329</v>
      </c>
      <c r="F930">
        <v>2018</v>
      </c>
      <c r="G930">
        <v>15.268000000000001</v>
      </c>
    </row>
    <row r="931" spans="1:7" x14ac:dyDescent="0.3">
      <c r="A931" t="str">
        <f>Cleaning_Unemployment[[#This Row],[CountryName]]&amp;"_"&amp;Cleaning_Unemployment[[#This Row],[Year]]</f>
        <v>Belgium_2019</v>
      </c>
      <c r="B931" t="s">
        <v>220</v>
      </c>
      <c r="C931" t="s">
        <v>14</v>
      </c>
      <c r="D931" t="s">
        <v>292</v>
      </c>
      <c r="E931" t="s">
        <v>329</v>
      </c>
      <c r="F931">
        <v>2019</v>
      </c>
      <c r="G931">
        <v>12.31</v>
      </c>
    </row>
    <row r="932" spans="1:7" x14ac:dyDescent="0.3">
      <c r="A932" t="str">
        <f>Cleaning_Unemployment[[#This Row],[CountryName]]&amp;"_"&amp;Cleaning_Unemployment[[#This Row],[Year]]</f>
        <v>Belgium_2020</v>
      </c>
      <c r="B932" t="s">
        <v>220</v>
      </c>
      <c r="C932" t="s">
        <v>14</v>
      </c>
      <c r="D932" t="s">
        <v>292</v>
      </c>
      <c r="E932" t="s">
        <v>329</v>
      </c>
      <c r="F932">
        <v>2020</v>
      </c>
      <c r="G932">
        <v>15.121</v>
      </c>
    </row>
    <row r="933" spans="1:7" x14ac:dyDescent="0.3">
      <c r="A933" t="str">
        <f>Cleaning_Unemployment[[#This Row],[CountryName]]&amp;"_"&amp;Cleaning_Unemployment[[#This Row],[Year]]</f>
        <v>Belgium_2021</v>
      </c>
      <c r="B933" t="s">
        <v>220</v>
      </c>
      <c r="C933" t="s">
        <v>14</v>
      </c>
      <c r="D933" t="s">
        <v>292</v>
      </c>
      <c r="E933" t="s">
        <v>329</v>
      </c>
      <c r="F933">
        <v>2021</v>
      </c>
      <c r="G933">
        <v>16.161999999999999</v>
      </c>
    </row>
    <row r="934" spans="1:7" x14ac:dyDescent="0.3">
      <c r="A934" t="str">
        <f>Cleaning_Unemployment[[#This Row],[CountryName]]&amp;"_"&amp;Cleaning_Unemployment[[#This Row],[Year]]</f>
        <v>Belgium_2022</v>
      </c>
      <c r="B934" t="s">
        <v>220</v>
      </c>
      <c r="C934" t="s">
        <v>14</v>
      </c>
      <c r="D934" t="s">
        <v>292</v>
      </c>
      <c r="E934" t="s">
        <v>329</v>
      </c>
      <c r="F934">
        <v>2022</v>
      </c>
      <c r="G934">
        <v>14.47</v>
      </c>
    </row>
    <row r="935" spans="1:7" x14ac:dyDescent="0.3">
      <c r="A935" t="str">
        <f>Cleaning_Unemployment[[#This Row],[CountryName]]&amp;"_"&amp;Cleaning_Unemployment[[#This Row],[Year]]</f>
        <v>Belgium_2023</v>
      </c>
      <c r="B935" t="s">
        <v>220</v>
      </c>
      <c r="C935" t="s">
        <v>14</v>
      </c>
      <c r="D935" t="s">
        <v>292</v>
      </c>
      <c r="E935" t="s">
        <v>329</v>
      </c>
      <c r="F935">
        <v>2023</v>
      </c>
      <c r="G935">
        <v>10.609</v>
      </c>
    </row>
    <row r="936" spans="1:7" x14ac:dyDescent="0.3">
      <c r="A936" t="str">
        <f>Cleaning_Unemployment[[#This Row],[CountryName]]&amp;"_"&amp;Cleaning_Unemployment[[#This Row],[Year]]</f>
        <v>Belgium_2024</v>
      </c>
      <c r="B936" t="s">
        <v>220</v>
      </c>
      <c r="C936" t="s">
        <v>14</v>
      </c>
      <c r="D936" t="s">
        <v>292</v>
      </c>
      <c r="E936" t="s">
        <v>329</v>
      </c>
      <c r="F936">
        <v>2024</v>
      </c>
      <c r="G936">
        <v>10.439</v>
      </c>
    </row>
    <row r="937" spans="1:7" x14ac:dyDescent="0.3">
      <c r="A937" t="str">
        <f>Cleaning_Unemployment[[#This Row],[CountryName]]&amp;"_"&amp;Cleaning_Unemployment[[#This Row],[Year]]</f>
        <v>Belgium_2014</v>
      </c>
      <c r="B937" t="s">
        <v>220</v>
      </c>
      <c r="C937" t="s">
        <v>14</v>
      </c>
      <c r="D937" t="s">
        <v>292</v>
      </c>
      <c r="E937" t="s">
        <v>328</v>
      </c>
      <c r="F937">
        <v>2014</v>
      </c>
      <c r="G937">
        <v>6.6859999999999999</v>
      </c>
    </row>
    <row r="938" spans="1:7" x14ac:dyDescent="0.3">
      <c r="A938" t="str">
        <f>Cleaning_Unemployment[[#This Row],[CountryName]]&amp;"_"&amp;Cleaning_Unemployment[[#This Row],[Year]]</f>
        <v>Belgium_2015</v>
      </c>
      <c r="B938" t="s">
        <v>220</v>
      </c>
      <c r="C938" t="s">
        <v>14</v>
      </c>
      <c r="D938" t="s">
        <v>292</v>
      </c>
      <c r="E938" t="s">
        <v>328</v>
      </c>
      <c r="F938">
        <v>2015</v>
      </c>
      <c r="G938">
        <v>6.7480000000000002</v>
      </c>
    </row>
    <row r="939" spans="1:7" x14ac:dyDescent="0.3">
      <c r="A939" t="str">
        <f>Cleaning_Unemployment[[#This Row],[CountryName]]&amp;"_"&amp;Cleaning_Unemployment[[#This Row],[Year]]</f>
        <v>Belgium_2016</v>
      </c>
      <c r="B939" t="s">
        <v>220</v>
      </c>
      <c r="C939" t="s">
        <v>14</v>
      </c>
      <c r="D939" t="s">
        <v>292</v>
      </c>
      <c r="E939" t="s">
        <v>328</v>
      </c>
      <c r="F939">
        <v>2016</v>
      </c>
      <c r="G939">
        <v>6.72</v>
      </c>
    </row>
    <row r="940" spans="1:7" x14ac:dyDescent="0.3">
      <c r="A940" t="str">
        <f>Cleaning_Unemployment[[#This Row],[CountryName]]&amp;"_"&amp;Cleaning_Unemployment[[#This Row],[Year]]</f>
        <v>Belgium_2017</v>
      </c>
      <c r="B940" t="s">
        <v>220</v>
      </c>
      <c r="C940" t="s">
        <v>14</v>
      </c>
      <c r="D940" t="s">
        <v>292</v>
      </c>
      <c r="E940" t="s">
        <v>328</v>
      </c>
      <c r="F940">
        <v>2017</v>
      </c>
      <c r="G940">
        <v>6.2309999999999999</v>
      </c>
    </row>
    <row r="941" spans="1:7" x14ac:dyDescent="0.3">
      <c r="A941" t="str">
        <f>Cleaning_Unemployment[[#This Row],[CountryName]]&amp;"_"&amp;Cleaning_Unemployment[[#This Row],[Year]]</f>
        <v>Belgium_2018</v>
      </c>
      <c r="B941" t="s">
        <v>220</v>
      </c>
      <c r="C941" t="s">
        <v>14</v>
      </c>
      <c r="D941" t="s">
        <v>292</v>
      </c>
      <c r="E941" t="s">
        <v>328</v>
      </c>
      <c r="F941">
        <v>2018</v>
      </c>
      <c r="G941">
        <v>4.7889999999999997</v>
      </c>
    </row>
    <row r="942" spans="1:7" x14ac:dyDescent="0.3">
      <c r="A942" t="str">
        <f>Cleaning_Unemployment[[#This Row],[CountryName]]&amp;"_"&amp;Cleaning_Unemployment[[#This Row],[Year]]</f>
        <v>Belgium_2019</v>
      </c>
      <c r="B942" t="s">
        <v>220</v>
      </c>
      <c r="C942" t="s">
        <v>14</v>
      </c>
      <c r="D942" t="s">
        <v>292</v>
      </c>
      <c r="E942" t="s">
        <v>328</v>
      </c>
      <c r="F942">
        <v>2019</v>
      </c>
      <c r="G942">
        <v>4.3179999999999996</v>
      </c>
    </row>
    <row r="943" spans="1:7" x14ac:dyDescent="0.3">
      <c r="A943" t="str">
        <f>Cleaning_Unemployment[[#This Row],[CountryName]]&amp;"_"&amp;Cleaning_Unemployment[[#This Row],[Year]]</f>
        <v>Belgium_2020</v>
      </c>
      <c r="B943" t="s">
        <v>220</v>
      </c>
      <c r="C943" t="s">
        <v>14</v>
      </c>
      <c r="D943" t="s">
        <v>292</v>
      </c>
      <c r="E943" t="s">
        <v>328</v>
      </c>
      <c r="F943">
        <v>2020</v>
      </c>
      <c r="G943">
        <v>4.6100000000000003</v>
      </c>
    </row>
    <row r="944" spans="1:7" x14ac:dyDescent="0.3">
      <c r="A944" t="str">
        <f>Cleaning_Unemployment[[#This Row],[CountryName]]&amp;"_"&amp;Cleaning_Unemployment[[#This Row],[Year]]</f>
        <v>Belgium_2021</v>
      </c>
      <c r="B944" t="s">
        <v>220</v>
      </c>
      <c r="C944" t="s">
        <v>14</v>
      </c>
      <c r="D944" t="s">
        <v>292</v>
      </c>
      <c r="E944" t="s">
        <v>328</v>
      </c>
      <c r="F944">
        <v>2021</v>
      </c>
      <c r="G944">
        <v>5.0289999999999999</v>
      </c>
    </row>
    <row r="945" spans="1:7" x14ac:dyDescent="0.3">
      <c r="A945" t="str">
        <f>Cleaning_Unemployment[[#This Row],[CountryName]]&amp;"_"&amp;Cleaning_Unemployment[[#This Row],[Year]]</f>
        <v>Belgium_2022</v>
      </c>
      <c r="B945" t="s">
        <v>220</v>
      </c>
      <c r="C945" t="s">
        <v>14</v>
      </c>
      <c r="D945" t="s">
        <v>292</v>
      </c>
      <c r="E945" t="s">
        <v>328</v>
      </c>
      <c r="F945">
        <v>2022</v>
      </c>
      <c r="G945">
        <v>4.4829999999999997</v>
      </c>
    </row>
    <row r="946" spans="1:7" x14ac:dyDescent="0.3">
      <c r="A946" t="str">
        <f>Cleaning_Unemployment[[#This Row],[CountryName]]&amp;"_"&amp;Cleaning_Unemployment[[#This Row],[Year]]</f>
        <v>Belgium_2023</v>
      </c>
      <c r="B946" t="s">
        <v>220</v>
      </c>
      <c r="C946" t="s">
        <v>14</v>
      </c>
      <c r="D946" t="s">
        <v>292</v>
      </c>
      <c r="E946" t="s">
        <v>328</v>
      </c>
      <c r="F946">
        <v>2023</v>
      </c>
      <c r="G946">
        <v>4.3520000000000003</v>
      </c>
    </row>
    <row r="947" spans="1:7" x14ac:dyDescent="0.3">
      <c r="A947" t="str">
        <f>Cleaning_Unemployment[[#This Row],[CountryName]]&amp;"_"&amp;Cleaning_Unemployment[[#This Row],[Year]]</f>
        <v>Belgium_2024</v>
      </c>
      <c r="B947" t="s">
        <v>220</v>
      </c>
      <c r="C947" t="s">
        <v>14</v>
      </c>
      <c r="D947" t="s">
        <v>292</v>
      </c>
      <c r="E947" t="s">
        <v>328</v>
      </c>
      <c r="F947">
        <v>2024</v>
      </c>
      <c r="G947">
        <v>4.3739999999999997</v>
      </c>
    </row>
    <row r="948" spans="1:7" x14ac:dyDescent="0.3">
      <c r="A948" t="str">
        <f>Cleaning_Unemployment[[#This Row],[CountryName]]&amp;"_"&amp;Cleaning_Unemployment[[#This Row],[Year]]</f>
        <v>Belgium_2014</v>
      </c>
      <c r="B948" t="s">
        <v>220</v>
      </c>
      <c r="C948" t="s">
        <v>14</v>
      </c>
      <c r="D948" t="s">
        <v>292</v>
      </c>
      <c r="E948" t="s">
        <v>327</v>
      </c>
      <c r="F948">
        <v>2014</v>
      </c>
      <c r="G948">
        <v>7.9379999999999997</v>
      </c>
    </row>
    <row r="949" spans="1:7" x14ac:dyDescent="0.3">
      <c r="A949" t="str">
        <f>Cleaning_Unemployment[[#This Row],[CountryName]]&amp;"_"&amp;Cleaning_Unemployment[[#This Row],[Year]]</f>
        <v>Belgium_2015</v>
      </c>
      <c r="B949" t="s">
        <v>220</v>
      </c>
      <c r="C949" t="s">
        <v>14</v>
      </c>
      <c r="D949" t="s">
        <v>292</v>
      </c>
      <c r="E949" t="s">
        <v>327</v>
      </c>
      <c r="F949">
        <v>2015</v>
      </c>
      <c r="G949">
        <v>7.7690000000000001</v>
      </c>
    </row>
    <row r="950" spans="1:7" x14ac:dyDescent="0.3">
      <c r="A950" t="str">
        <f>Cleaning_Unemployment[[#This Row],[CountryName]]&amp;"_"&amp;Cleaning_Unemployment[[#This Row],[Year]]</f>
        <v>Belgium_2016</v>
      </c>
      <c r="B950" t="s">
        <v>220</v>
      </c>
      <c r="C950" t="s">
        <v>14</v>
      </c>
      <c r="D950" t="s">
        <v>292</v>
      </c>
      <c r="E950" t="s">
        <v>327</v>
      </c>
      <c r="F950">
        <v>2016</v>
      </c>
      <c r="G950">
        <v>7.56</v>
      </c>
    </row>
    <row r="951" spans="1:7" x14ac:dyDescent="0.3">
      <c r="A951" t="str">
        <f>Cleaning_Unemployment[[#This Row],[CountryName]]&amp;"_"&amp;Cleaning_Unemployment[[#This Row],[Year]]</f>
        <v>Belgium_2017</v>
      </c>
      <c r="B951" t="s">
        <v>220</v>
      </c>
      <c r="C951" t="s">
        <v>14</v>
      </c>
      <c r="D951" t="s">
        <v>292</v>
      </c>
      <c r="E951" t="s">
        <v>327</v>
      </c>
      <c r="F951">
        <v>2017</v>
      </c>
      <c r="G951">
        <v>7.0579999999999998</v>
      </c>
    </row>
    <row r="952" spans="1:7" x14ac:dyDescent="0.3">
      <c r="A952" t="str">
        <f>Cleaning_Unemployment[[#This Row],[CountryName]]&amp;"_"&amp;Cleaning_Unemployment[[#This Row],[Year]]</f>
        <v>Belgium_2018</v>
      </c>
      <c r="B952" t="s">
        <v>220</v>
      </c>
      <c r="C952" t="s">
        <v>14</v>
      </c>
      <c r="D952" t="s">
        <v>292</v>
      </c>
      <c r="E952" t="s">
        <v>327</v>
      </c>
      <c r="F952">
        <v>2018</v>
      </c>
      <c r="G952">
        <v>5.5659999999999998</v>
      </c>
    </row>
    <row r="953" spans="1:7" x14ac:dyDescent="0.3">
      <c r="A953" t="str">
        <f>Cleaning_Unemployment[[#This Row],[CountryName]]&amp;"_"&amp;Cleaning_Unemployment[[#This Row],[Year]]</f>
        <v>Belgium_2019</v>
      </c>
      <c r="B953" t="s">
        <v>220</v>
      </c>
      <c r="C953" t="s">
        <v>14</v>
      </c>
      <c r="D953" t="s">
        <v>292</v>
      </c>
      <c r="E953" t="s">
        <v>327</v>
      </c>
      <c r="F953">
        <v>2019</v>
      </c>
      <c r="G953">
        <v>4.9400000000000004</v>
      </c>
    </row>
    <row r="954" spans="1:7" x14ac:dyDescent="0.3">
      <c r="A954" t="str">
        <f>Cleaning_Unemployment[[#This Row],[CountryName]]&amp;"_"&amp;Cleaning_Unemployment[[#This Row],[Year]]</f>
        <v>Belgium_2020</v>
      </c>
      <c r="B954" t="s">
        <v>220</v>
      </c>
      <c r="C954" t="s">
        <v>14</v>
      </c>
      <c r="D954" t="s">
        <v>292</v>
      </c>
      <c r="E954" t="s">
        <v>327</v>
      </c>
      <c r="F954">
        <v>2020</v>
      </c>
      <c r="G954">
        <v>5.3529999999999998</v>
      </c>
    </row>
    <row r="955" spans="1:7" x14ac:dyDescent="0.3">
      <c r="A955" t="str">
        <f>Cleaning_Unemployment[[#This Row],[CountryName]]&amp;"_"&amp;Cleaning_Unemployment[[#This Row],[Year]]</f>
        <v>Belgium_2021</v>
      </c>
      <c r="B955" t="s">
        <v>220</v>
      </c>
      <c r="C955" t="s">
        <v>14</v>
      </c>
      <c r="D955" t="s">
        <v>292</v>
      </c>
      <c r="E955" t="s">
        <v>327</v>
      </c>
      <c r="F955">
        <v>2021</v>
      </c>
      <c r="G955">
        <v>5.8559999999999999</v>
      </c>
    </row>
    <row r="956" spans="1:7" x14ac:dyDescent="0.3">
      <c r="A956" t="str">
        <f>Cleaning_Unemployment[[#This Row],[CountryName]]&amp;"_"&amp;Cleaning_Unemployment[[#This Row],[Year]]</f>
        <v>Belgium_2022</v>
      </c>
      <c r="B956" t="s">
        <v>220</v>
      </c>
      <c r="C956" t="s">
        <v>14</v>
      </c>
      <c r="D956" t="s">
        <v>292</v>
      </c>
      <c r="E956" t="s">
        <v>327</v>
      </c>
      <c r="F956">
        <v>2022</v>
      </c>
      <c r="G956">
        <v>5.2519999999999998</v>
      </c>
    </row>
    <row r="957" spans="1:7" x14ac:dyDescent="0.3">
      <c r="A957" t="str">
        <f>Cleaning_Unemployment[[#This Row],[CountryName]]&amp;"_"&amp;Cleaning_Unemployment[[#This Row],[Year]]</f>
        <v>Belgium_2023</v>
      </c>
      <c r="B957" t="s">
        <v>220</v>
      </c>
      <c r="C957" t="s">
        <v>14</v>
      </c>
      <c r="D957" t="s">
        <v>292</v>
      </c>
      <c r="E957" t="s">
        <v>327</v>
      </c>
      <c r="F957">
        <v>2023</v>
      </c>
      <c r="G957">
        <v>4.8460000000000001</v>
      </c>
    </row>
    <row r="958" spans="1:7" x14ac:dyDescent="0.3">
      <c r="A958" t="str">
        <f>Cleaning_Unemployment[[#This Row],[CountryName]]&amp;"_"&amp;Cleaning_Unemployment[[#This Row],[Year]]</f>
        <v>Belgium_2024</v>
      </c>
      <c r="B958" t="s">
        <v>220</v>
      </c>
      <c r="C958" t="s">
        <v>14</v>
      </c>
      <c r="D958" t="s">
        <v>292</v>
      </c>
      <c r="E958" t="s">
        <v>327</v>
      </c>
      <c r="F958">
        <v>2024</v>
      </c>
      <c r="G958">
        <v>4.859</v>
      </c>
    </row>
    <row r="959" spans="1:7" x14ac:dyDescent="0.3">
      <c r="A959" t="str">
        <f>Cleaning_Unemployment[[#This Row],[CountryName]]&amp;"_"&amp;Cleaning_Unemployment[[#This Row],[Year]]</f>
        <v>Belgium_2014</v>
      </c>
      <c r="B959" t="s">
        <v>220</v>
      </c>
      <c r="C959" t="s">
        <v>14</v>
      </c>
      <c r="D959" t="s">
        <v>286</v>
      </c>
      <c r="E959" t="s">
        <v>329</v>
      </c>
      <c r="F959">
        <v>2014</v>
      </c>
      <c r="G959">
        <v>23.948</v>
      </c>
    </row>
    <row r="960" spans="1:7" x14ac:dyDescent="0.3">
      <c r="A960" t="str">
        <f>Cleaning_Unemployment[[#This Row],[CountryName]]&amp;"_"&amp;Cleaning_Unemployment[[#This Row],[Year]]</f>
        <v>Belgium_2015</v>
      </c>
      <c r="B960" t="s">
        <v>220</v>
      </c>
      <c r="C960" t="s">
        <v>14</v>
      </c>
      <c r="D960" t="s">
        <v>286</v>
      </c>
      <c r="E960" t="s">
        <v>329</v>
      </c>
      <c r="F960">
        <v>2015</v>
      </c>
      <c r="G960">
        <v>23.771999999999998</v>
      </c>
    </row>
    <row r="961" spans="1:7" x14ac:dyDescent="0.3">
      <c r="A961" t="str">
        <f>Cleaning_Unemployment[[#This Row],[CountryName]]&amp;"_"&amp;Cleaning_Unemployment[[#This Row],[Year]]</f>
        <v>Belgium_2016</v>
      </c>
      <c r="B961" t="s">
        <v>220</v>
      </c>
      <c r="C961" t="s">
        <v>14</v>
      </c>
      <c r="D961" t="s">
        <v>286</v>
      </c>
      <c r="E961" t="s">
        <v>329</v>
      </c>
      <c r="F961">
        <v>2016</v>
      </c>
      <c r="G961">
        <v>21.707000000000001</v>
      </c>
    </row>
    <row r="962" spans="1:7" x14ac:dyDescent="0.3">
      <c r="A962" t="str">
        <f>Cleaning_Unemployment[[#This Row],[CountryName]]&amp;"_"&amp;Cleaning_Unemployment[[#This Row],[Year]]</f>
        <v>Belgium_2017</v>
      </c>
      <c r="B962" t="s">
        <v>220</v>
      </c>
      <c r="C962" t="s">
        <v>14</v>
      </c>
      <c r="D962" t="s">
        <v>286</v>
      </c>
      <c r="E962" t="s">
        <v>329</v>
      </c>
      <c r="F962">
        <v>2017</v>
      </c>
      <c r="G962">
        <v>20.253</v>
      </c>
    </row>
    <row r="963" spans="1:7" x14ac:dyDescent="0.3">
      <c r="A963" t="str">
        <f>Cleaning_Unemployment[[#This Row],[CountryName]]&amp;"_"&amp;Cleaning_Unemployment[[#This Row],[Year]]</f>
        <v>Belgium_2018</v>
      </c>
      <c r="B963" t="s">
        <v>220</v>
      </c>
      <c r="C963" t="s">
        <v>14</v>
      </c>
      <c r="D963" t="s">
        <v>286</v>
      </c>
      <c r="E963" t="s">
        <v>329</v>
      </c>
      <c r="F963">
        <v>2018</v>
      </c>
      <c r="G963">
        <v>16.193000000000001</v>
      </c>
    </row>
    <row r="964" spans="1:7" x14ac:dyDescent="0.3">
      <c r="A964" t="str">
        <f>Cleaning_Unemployment[[#This Row],[CountryName]]&amp;"_"&amp;Cleaning_Unemployment[[#This Row],[Year]]</f>
        <v>Belgium_2019</v>
      </c>
      <c r="B964" t="s">
        <v>220</v>
      </c>
      <c r="C964" t="s">
        <v>14</v>
      </c>
      <c r="D964" t="s">
        <v>286</v>
      </c>
      <c r="E964" t="s">
        <v>329</v>
      </c>
      <c r="F964">
        <v>2019</v>
      </c>
      <c r="G964">
        <v>15.98</v>
      </c>
    </row>
    <row r="965" spans="1:7" x14ac:dyDescent="0.3">
      <c r="A965" t="str">
        <f>Cleaning_Unemployment[[#This Row],[CountryName]]&amp;"_"&amp;Cleaning_Unemployment[[#This Row],[Year]]</f>
        <v>Belgium_2020</v>
      </c>
      <c r="B965" t="s">
        <v>220</v>
      </c>
      <c r="C965" t="s">
        <v>14</v>
      </c>
      <c r="D965" t="s">
        <v>286</v>
      </c>
      <c r="E965" t="s">
        <v>329</v>
      </c>
      <c r="F965">
        <v>2020</v>
      </c>
      <c r="G965">
        <v>15.506</v>
      </c>
    </row>
    <row r="966" spans="1:7" x14ac:dyDescent="0.3">
      <c r="A966" t="str">
        <f>Cleaning_Unemployment[[#This Row],[CountryName]]&amp;"_"&amp;Cleaning_Unemployment[[#This Row],[Year]]</f>
        <v>Belgium_2021</v>
      </c>
      <c r="B966" t="s">
        <v>220</v>
      </c>
      <c r="C966" t="s">
        <v>14</v>
      </c>
      <c r="D966" t="s">
        <v>286</v>
      </c>
      <c r="E966" t="s">
        <v>329</v>
      </c>
      <c r="F966">
        <v>2021</v>
      </c>
      <c r="G966">
        <v>19.937999999999999</v>
      </c>
    </row>
    <row r="967" spans="1:7" x14ac:dyDescent="0.3">
      <c r="A967" t="str">
        <f>Cleaning_Unemployment[[#This Row],[CountryName]]&amp;"_"&amp;Cleaning_Unemployment[[#This Row],[Year]]</f>
        <v>Belgium_2022</v>
      </c>
      <c r="B967" t="s">
        <v>220</v>
      </c>
      <c r="C967" t="s">
        <v>14</v>
      </c>
      <c r="D967" t="s">
        <v>286</v>
      </c>
      <c r="E967" t="s">
        <v>329</v>
      </c>
      <c r="F967">
        <v>2022</v>
      </c>
      <c r="G967">
        <v>18.187000000000001</v>
      </c>
    </row>
    <row r="968" spans="1:7" x14ac:dyDescent="0.3">
      <c r="A968" t="str">
        <f>Cleaning_Unemployment[[#This Row],[CountryName]]&amp;"_"&amp;Cleaning_Unemployment[[#This Row],[Year]]</f>
        <v>Belgium_2023</v>
      </c>
      <c r="B968" t="s">
        <v>220</v>
      </c>
      <c r="C968" t="s">
        <v>14</v>
      </c>
      <c r="D968" t="s">
        <v>286</v>
      </c>
      <c r="E968" t="s">
        <v>329</v>
      </c>
      <c r="F968">
        <v>2023</v>
      </c>
      <c r="G968">
        <v>17.972999999999999</v>
      </c>
    </row>
    <row r="969" spans="1:7" x14ac:dyDescent="0.3">
      <c r="A969" t="str">
        <f>Cleaning_Unemployment[[#This Row],[CountryName]]&amp;"_"&amp;Cleaning_Unemployment[[#This Row],[Year]]</f>
        <v>Belgium_2024</v>
      </c>
      <c r="B969" t="s">
        <v>220</v>
      </c>
      <c r="C969" t="s">
        <v>14</v>
      </c>
      <c r="D969" t="s">
        <v>286</v>
      </c>
      <c r="E969" t="s">
        <v>329</v>
      </c>
      <c r="F969">
        <v>2024</v>
      </c>
      <c r="G969">
        <v>18.251000000000001</v>
      </c>
    </row>
    <row r="970" spans="1:7" x14ac:dyDescent="0.3">
      <c r="A970" t="str">
        <f>Cleaning_Unemployment[[#This Row],[CountryName]]&amp;"_"&amp;Cleaning_Unemployment[[#This Row],[Year]]</f>
        <v>Belgium_2014</v>
      </c>
      <c r="B970" t="s">
        <v>220</v>
      </c>
      <c r="C970" t="s">
        <v>14</v>
      </c>
      <c r="D970" t="s">
        <v>286</v>
      </c>
      <c r="E970" t="s">
        <v>328</v>
      </c>
      <c r="F970">
        <v>2014</v>
      </c>
      <c r="G970">
        <v>7.6970000000000001</v>
      </c>
    </row>
    <row r="971" spans="1:7" x14ac:dyDescent="0.3">
      <c r="A971" t="str">
        <f>Cleaning_Unemployment[[#This Row],[CountryName]]&amp;"_"&amp;Cleaning_Unemployment[[#This Row],[Year]]</f>
        <v>Belgium_2015</v>
      </c>
      <c r="B971" t="s">
        <v>220</v>
      </c>
      <c r="C971" t="s">
        <v>14</v>
      </c>
      <c r="D971" t="s">
        <v>286</v>
      </c>
      <c r="E971" t="s">
        <v>328</v>
      </c>
      <c r="F971">
        <v>2015</v>
      </c>
      <c r="G971">
        <v>7.77</v>
      </c>
    </row>
    <row r="972" spans="1:7" x14ac:dyDescent="0.3">
      <c r="A972" t="str">
        <f>Cleaning_Unemployment[[#This Row],[CountryName]]&amp;"_"&amp;Cleaning_Unemployment[[#This Row],[Year]]</f>
        <v>Belgium_2016</v>
      </c>
      <c r="B972" t="s">
        <v>220</v>
      </c>
      <c r="C972" t="s">
        <v>14</v>
      </c>
      <c r="D972" t="s">
        <v>286</v>
      </c>
      <c r="E972" t="s">
        <v>328</v>
      </c>
      <c r="F972">
        <v>2016</v>
      </c>
      <c r="G972">
        <v>6.9279999999999999</v>
      </c>
    </row>
    <row r="973" spans="1:7" x14ac:dyDescent="0.3">
      <c r="A973" t="str">
        <f>Cleaning_Unemployment[[#This Row],[CountryName]]&amp;"_"&amp;Cleaning_Unemployment[[#This Row],[Year]]</f>
        <v>Belgium_2017</v>
      </c>
      <c r="B973" t="s">
        <v>220</v>
      </c>
      <c r="C973" t="s">
        <v>14</v>
      </c>
      <c r="D973" t="s">
        <v>286</v>
      </c>
      <c r="E973" t="s">
        <v>328</v>
      </c>
      <c r="F973">
        <v>2017</v>
      </c>
      <c r="G973">
        <v>6.0590000000000002</v>
      </c>
    </row>
    <row r="974" spans="1:7" x14ac:dyDescent="0.3">
      <c r="A974" t="str">
        <f>Cleaning_Unemployment[[#This Row],[CountryName]]&amp;"_"&amp;Cleaning_Unemployment[[#This Row],[Year]]</f>
        <v>Belgium_2018</v>
      </c>
      <c r="B974" t="s">
        <v>220</v>
      </c>
      <c r="C974" t="s">
        <v>14</v>
      </c>
      <c r="D974" t="s">
        <v>286</v>
      </c>
      <c r="E974" t="s">
        <v>328</v>
      </c>
      <c r="F974">
        <v>2018</v>
      </c>
      <c r="G974">
        <v>5.4710000000000001</v>
      </c>
    </row>
    <row r="975" spans="1:7" x14ac:dyDescent="0.3">
      <c r="A975" t="str">
        <f>Cleaning_Unemployment[[#This Row],[CountryName]]&amp;"_"&amp;Cleaning_Unemployment[[#This Row],[Year]]</f>
        <v>Belgium_2019</v>
      </c>
      <c r="B975" t="s">
        <v>220</v>
      </c>
      <c r="C975" t="s">
        <v>14</v>
      </c>
      <c r="D975" t="s">
        <v>286</v>
      </c>
      <c r="E975" t="s">
        <v>328</v>
      </c>
      <c r="F975">
        <v>2019</v>
      </c>
      <c r="G975">
        <v>4.8630000000000004</v>
      </c>
    </row>
    <row r="976" spans="1:7" x14ac:dyDescent="0.3">
      <c r="A976" t="str">
        <f>Cleaning_Unemployment[[#This Row],[CountryName]]&amp;"_"&amp;Cleaning_Unemployment[[#This Row],[Year]]</f>
        <v>Belgium_2020</v>
      </c>
      <c r="B976" t="s">
        <v>220</v>
      </c>
      <c r="C976" t="s">
        <v>14</v>
      </c>
      <c r="D976" t="s">
        <v>286</v>
      </c>
      <c r="E976" t="s">
        <v>328</v>
      </c>
      <c r="F976">
        <v>2020</v>
      </c>
      <c r="G976">
        <v>4.9480000000000004</v>
      </c>
    </row>
    <row r="977" spans="1:7" x14ac:dyDescent="0.3">
      <c r="A977" t="str">
        <f>Cleaning_Unemployment[[#This Row],[CountryName]]&amp;"_"&amp;Cleaning_Unemployment[[#This Row],[Year]]</f>
        <v>Belgium_2021</v>
      </c>
      <c r="B977" t="s">
        <v>220</v>
      </c>
      <c r="C977" t="s">
        <v>14</v>
      </c>
      <c r="D977" t="s">
        <v>286</v>
      </c>
      <c r="E977" t="s">
        <v>328</v>
      </c>
      <c r="F977">
        <v>2021</v>
      </c>
      <c r="G977">
        <v>5.5</v>
      </c>
    </row>
    <row r="978" spans="1:7" x14ac:dyDescent="0.3">
      <c r="A978" t="str">
        <f>Cleaning_Unemployment[[#This Row],[CountryName]]&amp;"_"&amp;Cleaning_Unemployment[[#This Row],[Year]]</f>
        <v>Belgium_2022</v>
      </c>
      <c r="B978" t="s">
        <v>220</v>
      </c>
      <c r="C978" t="s">
        <v>14</v>
      </c>
      <c r="D978" t="s">
        <v>286</v>
      </c>
      <c r="E978" t="s">
        <v>328</v>
      </c>
      <c r="F978">
        <v>2022</v>
      </c>
      <c r="G978">
        <v>4.8010000000000002</v>
      </c>
    </row>
    <row r="979" spans="1:7" x14ac:dyDescent="0.3">
      <c r="A979" t="str">
        <f>Cleaning_Unemployment[[#This Row],[CountryName]]&amp;"_"&amp;Cleaning_Unemployment[[#This Row],[Year]]</f>
        <v>Belgium_2023</v>
      </c>
      <c r="B979" t="s">
        <v>220</v>
      </c>
      <c r="C979" t="s">
        <v>14</v>
      </c>
      <c r="D979" t="s">
        <v>286</v>
      </c>
      <c r="E979" t="s">
        <v>328</v>
      </c>
      <c r="F979">
        <v>2023</v>
      </c>
      <c r="G979">
        <v>5.16</v>
      </c>
    </row>
    <row r="980" spans="1:7" x14ac:dyDescent="0.3">
      <c r="A980" t="str">
        <f>Cleaning_Unemployment[[#This Row],[CountryName]]&amp;"_"&amp;Cleaning_Unemployment[[#This Row],[Year]]</f>
        <v>Belgium_2024</v>
      </c>
      <c r="B980" t="s">
        <v>220</v>
      </c>
      <c r="C980" t="s">
        <v>14</v>
      </c>
      <c r="D980" t="s">
        <v>286</v>
      </c>
      <c r="E980" t="s">
        <v>328</v>
      </c>
      <c r="F980">
        <v>2024</v>
      </c>
      <c r="G980">
        <v>4.99</v>
      </c>
    </row>
    <row r="981" spans="1:7" x14ac:dyDescent="0.3">
      <c r="A981" t="str">
        <f>Cleaning_Unemployment[[#This Row],[CountryName]]&amp;"_"&amp;Cleaning_Unemployment[[#This Row],[Year]]</f>
        <v>Belgium_2014</v>
      </c>
      <c r="B981" t="s">
        <v>220</v>
      </c>
      <c r="C981" t="s">
        <v>14</v>
      </c>
      <c r="D981" t="s">
        <v>286</v>
      </c>
      <c r="E981" t="s">
        <v>327</v>
      </c>
      <c r="F981">
        <v>2014</v>
      </c>
      <c r="G981">
        <v>9.0169999999999995</v>
      </c>
    </row>
    <row r="982" spans="1:7" x14ac:dyDescent="0.3">
      <c r="A982" t="str">
        <f>Cleaning_Unemployment[[#This Row],[CountryName]]&amp;"_"&amp;Cleaning_Unemployment[[#This Row],[Year]]</f>
        <v>Belgium_2015</v>
      </c>
      <c r="B982" t="s">
        <v>220</v>
      </c>
      <c r="C982" t="s">
        <v>14</v>
      </c>
      <c r="D982" t="s">
        <v>286</v>
      </c>
      <c r="E982" t="s">
        <v>327</v>
      </c>
      <c r="F982">
        <v>2015</v>
      </c>
      <c r="G982">
        <v>9.0890000000000004</v>
      </c>
    </row>
    <row r="983" spans="1:7" x14ac:dyDescent="0.3">
      <c r="A983" t="str">
        <f>Cleaning_Unemployment[[#This Row],[CountryName]]&amp;"_"&amp;Cleaning_Unemployment[[#This Row],[Year]]</f>
        <v>Belgium_2016</v>
      </c>
      <c r="B983" t="s">
        <v>220</v>
      </c>
      <c r="C983" t="s">
        <v>14</v>
      </c>
      <c r="D983" t="s">
        <v>286</v>
      </c>
      <c r="E983" t="s">
        <v>327</v>
      </c>
      <c r="F983">
        <v>2016</v>
      </c>
      <c r="G983">
        <v>8.06</v>
      </c>
    </row>
    <row r="984" spans="1:7" x14ac:dyDescent="0.3">
      <c r="A984" t="str">
        <f>Cleaning_Unemployment[[#This Row],[CountryName]]&amp;"_"&amp;Cleaning_Unemployment[[#This Row],[Year]]</f>
        <v>Belgium_2017</v>
      </c>
      <c r="B984" t="s">
        <v>220</v>
      </c>
      <c r="C984" t="s">
        <v>14</v>
      </c>
      <c r="D984" t="s">
        <v>286</v>
      </c>
      <c r="E984" t="s">
        <v>327</v>
      </c>
      <c r="F984">
        <v>2017</v>
      </c>
      <c r="G984">
        <v>7.1180000000000003</v>
      </c>
    </row>
    <row r="985" spans="1:7" x14ac:dyDescent="0.3">
      <c r="A985" t="str">
        <f>Cleaning_Unemployment[[#This Row],[CountryName]]&amp;"_"&amp;Cleaning_Unemployment[[#This Row],[Year]]</f>
        <v>Belgium_2018</v>
      </c>
      <c r="B985" t="s">
        <v>220</v>
      </c>
      <c r="C985" t="s">
        <v>14</v>
      </c>
      <c r="D985" t="s">
        <v>286</v>
      </c>
      <c r="E985" t="s">
        <v>327</v>
      </c>
      <c r="F985">
        <v>2018</v>
      </c>
      <c r="G985">
        <v>6.2869999999999999</v>
      </c>
    </row>
    <row r="986" spans="1:7" x14ac:dyDescent="0.3">
      <c r="A986" t="str">
        <f>Cleaning_Unemployment[[#This Row],[CountryName]]&amp;"_"&amp;Cleaning_Unemployment[[#This Row],[Year]]</f>
        <v>Belgium_2019</v>
      </c>
      <c r="B986" t="s">
        <v>220</v>
      </c>
      <c r="C986" t="s">
        <v>14</v>
      </c>
      <c r="D986" t="s">
        <v>286</v>
      </c>
      <c r="E986" t="s">
        <v>327</v>
      </c>
      <c r="F986">
        <v>2019</v>
      </c>
      <c r="G986">
        <v>5.7290000000000001</v>
      </c>
    </row>
    <row r="987" spans="1:7" x14ac:dyDescent="0.3">
      <c r="A987" t="str">
        <f>Cleaning_Unemployment[[#This Row],[CountryName]]&amp;"_"&amp;Cleaning_Unemployment[[#This Row],[Year]]</f>
        <v>Belgium_2020</v>
      </c>
      <c r="B987" t="s">
        <v>220</v>
      </c>
      <c r="C987" t="s">
        <v>14</v>
      </c>
      <c r="D987" t="s">
        <v>286</v>
      </c>
      <c r="E987" t="s">
        <v>327</v>
      </c>
      <c r="F987">
        <v>2020</v>
      </c>
      <c r="G987">
        <v>5.7229999999999999</v>
      </c>
    </row>
    <row r="988" spans="1:7" x14ac:dyDescent="0.3">
      <c r="A988" t="str">
        <f>Cleaning_Unemployment[[#This Row],[CountryName]]&amp;"_"&amp;Cleaning_Unemployment[[#This Row],[Year]]</f>
        <v>Belgium_2021</v>
      </c>
      <c r="B988" t="s">
        <v>220</v>
      </c>
      <c r="C988" t="s">
        <v>14</v>
      </c>
      <c r="D988" t="s">
        <v>286</v>
      </c>
      <c r="E988" t="s">
        <v>327</v>
      </c>
      <c r="F988">
        <v>2021</v>
      </c>
      <c r="G988">
        <v>6.6150000000000002</v>
      </c>
    </row>
    <row r="989" spans="1:7" x14ac:dyDescent="0.3">
      <c r="A989" t="str">
        <f>Cleaning_Unemployment[[#This Row],[CountryName]]&amp;"_"&amp;Cleaning_Unemployment[[#This Row],[Year]]</f>
        <v>Belgium_2022</v>
      </c>
      <c r="B989" t="s">
        <v>220</v>
      </c>
      <c r="C989" t="s">
        <v>14</v>
      </c>
      <c r="D989" t="s">
        <v>286</v>
      </c>
      <c r="E989" t="s">
        <v>327</v>
      </c>
      <c r="F989">
        <v>2022</v>
      </c>
      <c r="G989">
        <v>5.8330000000000002</v>
      </c>
    </row>
    <row r="990" spans="1:7" x14ac:dyDescent="0.3">
      <c r="A990" t="str">
        <f>Cleaning_Unemployment[[#This Row],[CountryName]]&amp;"_"&amp;Cleaning_Unemployment[[#This Row],[Year]]</f>
        <v>Belgium_2023</v>
      </c>
      <c r="B990" t="s">
        <v>220</v>
      </c>
      <c r="C990" t="s">
        <v>14</v>
      </c>
      <c r="D990" t="s">
        <v>286</v>
      </c>
      <c r="E990" t="s">
        <v>327</v>
      </c>
      <c r="F990">
        <v>2023</v>
      </c>
      <c r="G990">
        <v>6.1520000000000001</v>
      </c>
    </row>
    <row r="991" spans="1:7" x14ac:dyDescent="0.3">
      <c r="A991" t="str">
        <f>Cleaning_Unemployment[[#This Row],[CountryName]]&amp;"_"&amp;Cleaning_Unemployment[[#This Row],[Year]]</f>
        <v>Belgium_2024</v>
      </c>
      <c r="B991" t="s">
        <v>220</v>
      </c>
      <c r="C991" t="s">
        <v>14</v>
      </c>
      <c r="D991" t="s">
        <v>286</v>
      </c>
      <c r="E991" t="s">
        <v>327</v>
      </c>
      <c r="F991">
        <v>2024</v>
      </c>
      <c r="G991">
        <v>6.024</v>
      </c>
    </row>
    <row r="992" spans="1:7" x14ac:dyDescent="0.3">
      <c r="A992" t="str">
        <f>Cleaning_Unemployment[[#This Row],[CountryName]]&amp;"_"&amp;Cleaning_Unemployment[[#This Row],[Year]]</f>
        <v>Belize_2014</v>
      </c>
      <c r="B992" t="s">
        <v>219</v>
      </c>
      <c r="C992" t="s">
        <v>15</v>
      </c>
      <c r="D992" t="s">
        <v>292</v>
      </c>
      <c r="E992" t="s">
        <v>329</v>
      </c>
      <c r="F992">
        <v>2014</v>
      </c>
      <c r="G992">
        <v>29.446999999999999</v>
      </c>
    </row>
    <row r="993" spans="1:7" x14ac:dyDescent="0.3">
      <c r="A993" t="str">
        <f>Cleaning_Unemployment[[#This Row],[CountryName]]&amp;"_"&amp;Cleaning_Unemployment[[#This Row],[Year]]</f>
        <v>Belize_2015</v>
      </c>
      <c r="B993" t="s">
        <v>219</v>
      </c>
      <c r="C993" t="s">
        <v>15</v>
      </c>
      <c r="D993" t="s">
        <v>292</v>
      </c>
      <c r="E993" t="s">
        <v>329</v>
      </c>
      <c r="F993">
        <v>2015</v>
      </c>
      <c r="G993">
        <v>26.036000000000001</v>
      </c>
    </row>
    <row r="994" spans="1:7" x14ac:dyDescent="0.3">
      <c r="A994" t="str">
        <f>Cleaning_Unemployment[[#This Row],[CountryName]]&amp;"_"&amp;Cleaning_Unemployment[[#This Row],[Year]]</f>
        <v>Belize_2016</v>
      </c>
      <c r="B994" t="s">
        <v>219</v>
      </c>
      <c r="C994" t="s">
        <v>15</v>
      </c>
      <c r="D994" t="s">
        <v>292</v>
      </c>
      <c r="E994" t="s">
        <v>329</v>
      </c>
      <c r="F994">
        <v>2016</v>
      </c>
      <c r="G994">
        <v>26.503</v>
      </c>
    </row>
    <row r="995" spans="1:7" x14ac:dyDescent="0.3">
      <c r="A995" t="str">
        <f>Cleaning_Unemployment[[#This Row],[CountryName]]&amp;"_"&amp;Cleaning_Unemployment[[#This Row],[Year]]</f>
        <v>Belize_2017</v>
      </c>
      <c r="B995" t="s">
        <v>219</v>
      </c>
      <c r="C995" t="s">
        <v>15</v>
      </c>
      <c r="D995" t="s">
        <v>292</v>
      </c>
      <c r="E995" t="s">
        <v>329</v>
      </c>
      <c r="F995">
        <v>2017</v>
      </c>
      <c r="G995">
        <v>25.981000000000002</v>
      </c>
    </row>
    <row r="996" spans="1:7" x14ac:dyDescent="0.3">
      <c r="A996" t="str">
        <f>Cleaning_Unemployment[[#This Row],[CountryName]]&amp;"_"&amp;Cleaning_Unemployment[[#This Row],[Year]]</f>
        <v>Belize_2018</v>
      </c>
      <c r="B996" t="s">
        <v>219</v>
      </c>
      <c r="C996" t="s">
        <v>15</v>
      </c>
      <c r="D996" t="s">
        <v>292</v>
      </c>
      <c r="E996" t="s">
        <v>329</v>
      </c>
      <c r="F996">
        <v>2018</v>
      </c>
      <c r="G996">
        <v>28.542000000000002</v>
      </c>
    </row>
    <row r="997" spans="1:7" x14ac:dyDescent="0.3">
      <c r="A997" t="str">
        <f>Cleaning_Unemployment[[#This Row],[CountryName]]&amp;"_"&amp;Cleaning_Unemployment[[#This Row],[Year]]</f>
        <v>Belize_2019</v>
      </c>
      <c r="B997" t="s">
        <v>219</v>
      </c>
      <c r="C997" t="s">
        <v>15</v>
      </c>
      <c r="D997" t="s">
        <v>292</v>
      </c>
      <c r="E997" t="s">
        <v>329</v>
      </c>
      <c r="F997">
        <v>2019</v>
      </c>
      <c r="G997">
        <v>30.771000000000001</v>
      </c>
    </row>
    <row r="998" spans="1:7" x14ac:dyDescent="0.3">
      <c r="A998" t="str">
        <f>Cleaning_Unemployment[[#This Row],[CountryName]]&amp;"_"&amp;Cleaning_Unemployment[[#This Row],[Year]]</f>
        <v>Belize_2020</v>
      </c>
      <c r="B998" t="s">
        <v>219</v>
      </c>
      <c r="C998" t="s">
        <v>15</v>
      </c>
      <c r="D998" t="s">
        <v>292</v>
      </c>
      <c r="E998" t="s">
        <v>329</v>
      </c>
      <c r="F998">
        <v>2020</v>
      </c>
      <c r="G998">
        <v>33.664000000000001</v>
      </c>
    </row>
    <row r="999" spans="1:7" x14ac:dyDescent="0.3">
      <c r="A999" t="str">
        <f>Cleaning_Unemployment[[#This Row],[CountryName]]&amp;"_"&amp;Cleaning_Unemployment[[#This Row],[Year]]</f>
        <v>Belize_2021</v>
      </c>
      <c r="B999" t="s">
        <v>219</v>
      </c>
      <c r="C999" t="s">
        <v>15</v>
      </c>
      <c r="D999" t="s">
        <v>292</v>
      </c>
      <c r="E999" t="s">
        <v>329</v>
      </c>
      <c r="F999">
        <v>2021</v>
      </c>
      <c r="G999">
        <v>29.45</v>
      </c>
    </row>
    <row r="1000" spans="1:7" x14ac:dyDescent="0.3">
      <c r="A1000" t="str">
        <f>Cleaning_Unemployment[[#This Row],[CountryName]]&amp;"_"&amp;Cleaning_Unemployment[[#This Row],[Year]]</f>
        <v>Belize_2022</v>
      </c>
      <c r="B1000" t="s">
        <v>219</v>
      </c>
      <c r="C1000" t="s">
        <v>15</v>
      </c>
      <c r="D1000" t="s">
        <v>292</v>
      </c>
      <c r="E1000" t="s">
        <v>329</v>
      </c>
      <c r="F1000">
        <v>2022</v>
      </c>
      <c r="G1000">
        <v>26.75</v>
      </c>
    </row>
    <row r="1001" spans="1:7" x14ac:dyDescent="0.3">
      <c r="A1001" t="str">
        <f>Cleaning_Unemployment[[#This Row],[CountryName]]&amp;"_"&amp;Cleaning_Unemployment[[#This Row],[Year]]</f>
        <v>Belize_2023</v>
      </c>
      <c r="B1001" t="s">
        <v>219</v>
      </c>
      <c r="C1001" t="s">
        <v>15</v>
      </c>
      <c r="D1001" t="s">
        <v>292</v>
      </c>
      <c r="E1001" t="s">
        <v>329</v>
      </c>
      <c r="F1001">
        <v>2023</v>
      </c>
      <c r="G1001">
        <v>26.187000000000001</v>
      </c>
    </row>
    <row r="1002" spans="1:7" x14ac:dyDescent="0.3">
      <c r="A1002" t="str">
        <f>Cleaning_Unemployment[[#This Row],[CountryName]]&amp;"_"&amp;Cleaning_Unemployment[[#This Row],[Year]]</f>
        <v>Belize_2024</v>
      </c>
      <c r="B1002" t="s">
        <v>219</v>
      </c>
      <c r="C1002" t="s">
        <v>15</v>
      </c>
      <c r="D1002" t="s">
        <v>292</v>
      </c>
      <c r="E1002" t="s">
        <v>329</v>
      </c>
      <c r="F1002">
        <v>2024</v>
      </c>
      <c r="G1002">
        <v>26.236000000000001</v>
      </c>
    </row>
    <row r="1003" spans="1:7" x14ac:dyDescent="0.3">
      <c r="A1003" t="str">
        <f>Cleaning_Unemployment[[#This Row],[CountryName]]&amp;"_"&amp;Cleaning_Unemployment[[#This Row],[Year]]</f>
        <v>Belize_2014</v>
      </c>
      <c r="B1003" t="s">
        <v>219</v>
      </c>
      <c r="C1003" t="s">
        <v>15</v>
      </c>
      <c r="D1003" t="s">
        <v>292</v>
      </c>
      <c r="E1003" t="s">
        <v>328</v>
      </c>
      <c r="F1003">
        <v>2014</v>
      </c>
      <c r="G1003">
        <v>9.7560000000000002</v>
      </c>
    </row>
    <row r="1004" spans="1:7" x14ac:dyDescent="0.3">
      <c r="A1004" t="str">
        <f>Cleaning_Unemployment[[#This Row],[CountryName]]&amp;"_"&amp;Cleaning_Unemployment[[#This Row],[Year]]</f>
        <v>Belize_2015</v>
      </c>
      <c r="B1004" t="s">
        <v>219</v>
      </c>
      <c r="C1004" t="s">
        <v>15</v>
      </c>
      <c r="D1004" t="s">
        <v>292</v>
      </c>
      <c r="E1004" t="s">
        <v>328</v>
      </c>
      <c r="F1004">
        <v>2015</v>
      </c>
      <c r="G1004">
        <v>7.1870000000000003</v>
      </c>
    </row>
    <row r="1005" spans="1:7" x14ac:dyDescent="0.3">
      <c r="A1005" t="str">
        <f>Cleaning_Unemployment[[#This Row],[CountryName]]&amp;"_"&amp;Cleaning_Unemployment[[#This Row],[Year]]</f>
        <v>Belize_2016</v>
      </c>
      <c r="B1005" t="s">
        <v>219</v>
      </c>
      <c r="C1005" t="s">
        <v>15</v>
      </c>
      <c r="D1005" t="s">
        <v>292</v>
      </c>
      <c r="E1005" t="s">
        <v>328</v>
      </c>
      <c r="F1005">
        <v>2016</v>
      </c>
      <c r="G1005">
        <v>7.46</v>
      </c>
    </row>
    <row r="1006" spans="1:7" x14ac:dyDescent="0.3">
      <c r="A1006" t="str">
        <f>Cleaning_Unemployment[[#This Row],[CountryName]]&amp;"_"&amp;Cleaning_Unemployment[[#This Row],[Year]]</f>
        <v>Belize_2017</v>
      </c>
      <c r="B1006" t="s">
        <v>219</v>
      </c>
      <c r="C1006" t="s">
        <v>15</v>
      </c>
      <c r="D1006" t="s">
        <v>292</v>
      </c>
      <c r="E1006" t="s">
        <v>328</v>
      </c>
      <c r="F1006">
        <v>2017</v>
      </c>
      <c r="G1006">
        <v>5.6280000000000001</v>
      </c>
    </row>
    <row r="1007" spans="1:7" x14ac:dyDescent="0.3">
      <c r="A1007" t="str">
        <f>Cleaning_Unemployment[[#This Row],[CountryName]]&amp;"_"&amp;Cleaning_Unemployment[[#This Row],[Year]]</f>
        <v>Belize_2018</v>
      </c>
      <c r="B1007" t="s">
        <v>219</v>
      </c>
      <c r="C1007" t="s">
        <v>15</v>
      </c>
      <c r="D1007" t="s">
        <v>292</v>
      </c>
      <c r="E1007" t="s">
        <v>328</v>
      </c>
      <c r="F1007">
        <v>2018</v>
      </c>
      <c r="G1007">
        <v>7.5490000000000004</v>
      </c>
    </row>
    <row r="1008" spans="1:7" x14ac:dyDescent="0.3">
      <c r="A1008" t="str">
        <f>Cleaning_Unemployment[[#This Row],[CountryName]]&amp;"_"&amp;Cleaning_Unemployment[[#This Row],[Year]]</f>
        <v>Belize_2019</v>
      </c>
      <c r="B1008" t="s">
        <v>219</v>
      </c>
      <c r="C1008" t="s">
        <v>15</v>
      </c>
      <c r="D1008" t="s">
        <v>292</v>
      </c>
      <c r="E1008" t="s">
        <v>328</v>
      </c>
      <c r="F1008">
        <v>2019</v>
      </c>
      <c r="G1008">
        <v>9.3049999999999997</v>
      </c>
    </row>
    <row r="1009" spans="1:7" x14ac:dyDescent="0.3">
      <c r="A1009" t="str">
        <f>Cleaning_Unemployment[[#This Row],[CountryName]]&amp;"_"&amp;Cleaning_Unemployment[[#This Row],[Year]]</f>
        <v>Belize_2020</v>
      </c>
      <c r="B1009" t="s">
        <v>219</v>
      </c>
      <c r="C1009" t="s">
        <v>15</v>
      </c>
      <c r="D1009" t="s">
        <v>292</v>
      </c>
      <c r="E1009" t="s">
        <v>328</v>
      </c>
      <c r="F1009">
        <v>2020</v>
      </c>
      <c r="G1009">
        <v>11.28</v>
      </c>
    </row>
    <row r="1010" spans="1:7" x14ac:dyDescent="0.3">
      <c r="A1010" t="str">
        <f>Cleaning_Unemployment[[#This Row],[CountryName]]&amp;"_"&amp;Cleaning_Unemployment[[#This Row],[Year]]</f>
        <v>Belize_2021</v>
      </c>
      <c r="B1010" t="s">
        <v>219</v>
      </c>
      <c r="C1010" t="s">
        <v>15</v>
      </c>
      <c r="D1010" t="s">
        <v>292</v>
      </c>
      <c r="E1010" t="s">
        <v>328</v>
      </c>
      <c r="F1010">
        <v>2021</v>
      </c>
      <c r="G1010">
        <v>11.364000000000001</v>
      </c>
    </row>
    <row r="1011" spans="1:7" x14ac:dyDescent="0.3">
      <c r="A1011" t="str">
        <f>Cleaning_Unemployment[[#This Row],[CountryName]]&amp;"_"&amp;Cleaning_Unemployment[[#This Row],[Year]]</f>
        <v>Belize_2022</v>
      </c>
      <c r="B1011" t="s">
        <v>219</v>
      </c>
      <c r="C1011" t="s">
        <v>15</v>
      </c>
      <c r="D1011" t="s">
        <v>292</v>
      </c>
      <c r="E1011" t="s">
        <v>328</v>
      </c>
      <c r="F1011">
        <v>2022</v>
      </c>
      <c r="G1011">
        <v>9.8239999999999998</v>
      </c>
    </row>
    <row r="1012" spans="1:7" x14ac:dyDescent="0.3">
      <c r="A1012" t="str">
        <f>Cleaning_Unemployment[[#This Row],[CountryName]]&amp;"_"&amp;Cleaning_Unemployment[[#This Row],[Year]]</f>
        <v>Belize_2023</v>
      </c>
      <c r="B1012" t="s">
        <v>219</v>
      </c>
      <c r="C1012" t="s">
        <v>15</v>
      </c>
      <c r="D1012" t="s">
        <v>292</v>
      </c>
      <c r="E1012" t="s">
        <v>328</v>
      </c>
      <c r="F1012">
        <v>2023</v>
      </c>
      <c r="G1012">
        <v>9.3810000000000002</v>
      </c>
    </row>
    <row r="1013" spans="1:7" x14ac:dyDescent="0.3">
      <c r="A1013" t="str">
        <f>Cleaning_Unemployment[[#This Row],[CountryName]]&amp;"_"&amp;Cleaning_Unemployment[[#This Row],[Year]]</f>
        <v>Belize_2024</v>
      </c>
      <c r="B1013" t="s">
        <v>219</v>
      </c>
      <c r="C1013" t="s">
        <v>15</v>
      </c>
      <c r="D1013" t="s">
        <v>292</v>
      </c>
      <c r="E1013" t="s">
        <v>328</v>
      </c>
      <c r="F1013">
        <v>2024</v>
      </c>
      <c r="G1013">
        <v>9.2149999999999999</v>
      </c>
    </row>
    <row r="1014" spans="1:7" x14ac:dyDescent="0.3">
      <c r="A1014" t="str">
        <f>Cleaning_Unemployment[[#This Row],[CountryName]]&amp;"_"&amp;Cleaning_Unemployment[[#This Row],[Year]]</f>
        <v>Belize_2014</v>
      </c>
      <c r="B1014" t="s">
        <v>219</v>
      </c>
      <c r="C1014" t="s">
        <v>15</v>
      </c>
      <c r="D1014" t="s">
        <v>292</v>
      </c>
      <c r="E1014" t="s">
        <v>327</v>
      </c>
      <c r="F1014">
        <v>2014</v>
      </c>
      <c r="G1014">
        <v>14.069000000000001</v>
      </c>
    </row>
    <row r="1015" spans="1:7" x14ac:dyDescent="0.3">
      <c r="A1015" t="str">
        <f>Cleaning_Unemployment[[#This Row],[CountryName]]&amp;"_"&amp;Cleaning_Unemployment[[#This Row],[Year]]</f>
        <v>Belize_2015</v>
      </c>
      <c r="B1015" t="s">
        <v>219</v>
      </c>
      <c r="C1015" t="s">
        <v>15</v>
      </c>
      <c r="D1015" t="s">
        <v>292</v>
      </c>
      <c r="E1015" t="s">
        <v>327</v>
      </c>
      <c r="F1015">
        <v>2015</v>
      </c>
      <c r="G1015">
        <v>11.09</v>
      </c>
    </row>
    <row r="1016" spans="1:7" x14ac:dyDescent="0.3">
      <c r="A1016" t="str">
        <f>Cleaning_Unemployment[[#This Row],[CountryName]]&amp;"_"&amp;Cleaning_Unemployment[[#This Row],[Year]]</f>
        <v>Belize_2016</v>
      </c>
      <c r="B1016" t="s">
        <v>219</v>
      </c>
      <c r="C1016" t="s">
        <v>15</v>
      </c>
      <c r="D1016" t="s">
        <v>292</v>
      </c>
      <c r="E1016" t="s">
        <v>327</v>
      </c>
      <c r="F1016">
        <v>2016</v>
      </c>
      <c r="G1016">
        <v>11.180999999999999</v>
      </c>
    </row>
    <row r="1017" spans="1:7" x14ac:dyDescent="0.3">
      <c r="A1017" t="str">
        <f>Cleaning_Unemployment[[#This Row],[CountryName]]&amp;"_"&amp;Cleaning_Unemployment[[#This Row],[Year]]</f>
        <v>Belize_2017</v>
      </c>
      <c r="B1017" t="s">
        <v>219</v>
      </c>
      <c r="C1017" t="s">
        <v>15</v>
      </c>
      <c r="D1017" t="s">
        <v>292</v>
      </c>
      <c r="E1017" t="s">
        <v>327</v>
      </c>
      <c r="F1017">
        <v>2017</v>
      </c>
      <c r="G1017">
        <v>9.85</v>
      </c>
    </row>
    <row r="1018" spans="1:7" x14ac:dyDescent="0.3">
      <c r="A1018" t="str">
        <f>Cleaning_Unemployment[[#This Row],[CountryName]]&amp;"_"&amp;Cleaning_Unemployment[[#This Row],[Year]]</f>
        <v>Belize_2018</v>
      </c>
      <c r="B1018" t="s">
        <v>219</v>
      </c>
      <c r="C1018" t="s">
        <v>15</v>
      </c>
      <c r="D1018" t="s">
        <v>292</v>
      </c>
      <c r="E1018" t="s">
        <v>327</v>
      </c>
      <c r="F1018">
        <v>2018</v>
      </c>
      <c r="G1018">
        <v>11.984</v>
      </c>
    </row>
    <row r="1019" spans="1:7" x14ac:dyDescent="0.3">
      <c r="A1019" t="str">
        <f>Cleaning_Unemployment[[#This Row],[CountryName]]&amp;"_"&amp;Cleaning_Unemployment[[#This Row],[Year]]</f>
        <v>Belize_2019</v>
      </c>
      <c r="B1019" t="s">
        <v>219</v>
      </c>
      <c r="C1019" t="s">
        <v>15</v>
      </c>
      <c r="D1019" t="s">
        <v>292</v>
      </c>
      <c r="E1019" t="s">
        <v>327</v>
      </c>
      <c r="F1019">
        <v>2019</v>
      </c>
      <c r="G1019">
        <v>13.904999999999999</v>
      </c>
    </row>
    <row r="1020" spans="1:7" x14ac:dyDescent="0.3">
      <c r="A1020" t="str">
        <f>Cleaning_Unemployment[[#This Row],[CountryName]]&amp;"_"&amp;Cleaning_Unemployment[[#This Row],[Year]]</f>
        <v>Belize_2020</v>
      </c>
      <c r="B1020" t="s">
        <v>219</v>
      </c>
      <c r="C1020" t="s">
        <v>15</v>
      </c>
      <c r="D1020" t="s">
        <v>292</v>
      </c>
      <c r="E1020" t="s">
        <v>327</v>
      </c>
      <c r="F1020">
        <v>2020</v>
      </c>
      <c r="G1020">
        <v>16.036000000000001</v>
      </c>
    </row>
    <row r="1021" spans="1:7" x14ac:dyDescent="0.3">
      <c r="A1021" t="str">
        <f>Cleaning_Unemployment[[#This Row],[CountryName]]&amp;"_"&amp;Cleaning_Unemployment[[#This Row],[Year]]</f>
        <v>Belize_2021</v>
      </c>
      <c r="B1021" t="s">
        <v>219</v>
      </c>
      <c r="C1021" t="s">
        <v>15</v>
      </c>
      <c r="D1021" t="s">
        <v>292</v>
      </c>
      <c r="E1021" t="s">
        <v>327</v>
      </c>
      <c r="F1021">
        <v>2021</v>
      </c>
      <c r="G1021">
        <v>15.244</v>
      </c>
    </row>
    <row r="1022" spans="1:7" x14ac:dyDescent="0.3">
      <c r="A1022" t="str">
        <f>Cleaning_Unemployment[[#This Row],[CountryName]]&amp;"_"&amp;Cleaning_Unemployment[[#This Row],[Year]]</f>
        <v>Belize_2022</v>
      </c>
      <c r="B1022" t="s">
        <v>219</v>
      </c>
      <c r="C1022" t="s">
        <v>15</v>
      </c>
      <c r="D1022" t="s">
        <v>292</v>
      </c>
      <c r="E1022" t="s">
        <v>327</v>
      </c>
      <c r="F1022">
        <v>2022</v>
      </c>
      <c r="G1022">
        <v>13.268000000000001</v>
      </c>
    </row>
    <row r="1023" spans="1:7" x14ac:dyDescent="0.3">
      <c r="A1023" t="str">
        <f>Cleaning_Unemployment[[#This Row],[CountryName]]&amp;"_"&amp;Cleaning_Unemployment[[#This Row],[Year]]</f>
        <v>Belize_2023</v>
      </c>
      <c r="B1023" t="s">
        <v>219</v>
      </c>
      <c r="C1023" t="s">
        <v>15</v>
      </c>
      <c r="D1023" t="s">
        <v>292</v>
      </c>
      <c r="E1023" t="s">
        <v>327</v>
      </c>
      <c r="F1023">
        <v>2023</v>
      </c>
      <c r="G1023">
        <v>12.675000000000001</v>
      </c>
    </row>
    <row r="1024" spans="1:7" x14ac:dyDescent="0.3">
      <c r="A1024" t="str">
        <f>Cleaning_Unemployment[[#This Row],[CountryName]]&amp;"_"&amp;Cleaning_Unemployment[[#This Row],[Year]]</f>
        <v>Belize_2024</v>
      </c>
      <c r="B1024" t="s">
        <v>219</v>
      </c>
      <c r="C1024" t="s">
        <v>15</v>
      </c>
      <c r="D1024" t="s">
        <v>292</v>
      </c>
      <c r="E1024" t="s">
        <v>327</v>
      </c>
      <c r="F1024">
        <v>2024</v>
      </c>
      <c r="G1024">
        <v>12.435</v>
      </c>
    </row>
    <row r="1025" spans="1:7" x14ac:dyDescent="0.3">
      <c r="A1025" t="str">
        <f>Cleaning_Unemployment[[#This Row],[CountryName]]&amp;"_"&amp;Cleaning_Unemployment[[#This Row],[Year]]</f>
        <v>Belize_2014</v>
      </c>
      <c r="B1025" t="s">
        <v>219</v>
      </c>
      <c r="C1025" t="s">
        <v>15</v>
      </c>
      <c r="D1025" t="s">
        <v>286</v>
      </c>
      <c r="E1025" t="s">
        <v>329</v>
      </c>
      <c r="F1025">
        <v>2014</v>
      </c>
      <c r="G1025">
        <v>12.119</v>
      </c>
    </row>
    <row r="1026" spans="1:7" x14ac:dyDescent="0.3">
      <c r="A1026" t="str">
        <f>Cleaning_Unemployment[[#This Row],[CountryName]]&amp;"_"&amp;Cleaning_Unemployment[[#This Row],[Year]]</f>
        <v>Belize_2015</v>
      </c>
      <c r="B1026" t="s">
        <v>219</v>
      </c>
      <c r="C1026" t="s">
        <v>15</v>
      </c>
      <c r="D1026" t="s">
        <v>286</v>
      </c>
      <c r="E1026" t="s">
        <v>329</v>
      </c>
      <c r="F1026">
        <v>2015</v>
      </c>
      <c r="G1026">
        <v>11.324999999999999</v>
      </c>
    </row>
    <row r="1027" spans="1:7" x14ac:dyDescent="0.3">
      <c r="A1027" t="str">
        <f>Cleaning_Unemployment[[#This Row],[CountryName]]&amp;"_"&amp;Cleaning_Unemployment[[#This Row],[Year]]</f>
        <v>Belize_2016</v>
      </c>
      <c r="B1027" t="s">
        <v>219</v>
      </c>
      <c r="C1027" t="s">
        <v>15</v>
      </c>
      <c r="D1027" t="s">
        <v>286</v>
      </c>
      <c r="E1027" t="s">
        <v>329</v>
      </c>
      <c r="F1027">
        <v>2016</v>
      </c>
      <c r="G1027">
        <v>11.288</v>
      </c>
    </row>
    <row r="1028" spans="1:7" x14ac:dyDescent="0.3">
      <c r="A1028" t="str">
        <f>Cleaning_Unemployment[[#This Row],[CountryName]]&amp;"_"&amp;Cleaning_Unemployment[[#This Row],[Year]]</f>
        <v>Belize_2017</v>
      </c>
      <c r="B1028" t="s">
        <v>219</v>
      </c>
      <c r="C1028" t="s">
        <v>15</v>
      </c>
      <c r="D1028" t="s">
        <v>286</v>
      </c>
      <c r="E1028" t="s">
        <v>329</v>
      </c>
      <c r="F1028">
        <v>2017</v>
      </c>
      <c r="G1028">
        <v>9.7870000000000008</v>
      </c>
    </row>
    <row r="1029" spans="1:7" x14ac:dyDescent="0.3">
      <c r="A1029" t="str">
        <f>Cleaning_Unemployment[[#This Row],[CountryName]]&amp;"_"&amp;Cleaning_Unemployment[[#This Row],[Year]]</f>
        <v>Belize_2018</v>
      </c>
      <c r="B1029" t="s">
        <v>219</v>
      </c>
      <c r="C1029" t="s">
        <v>15</v>
      </c>
      <c r="D1029" t="s">
        <v>286</v>
      </c>
      <c r="E1029" t="s">
        <v>329</v>
      </c>
      <c r="F1029">
        <v>2018</v>
      </c>
      <c r="G1029">
        <v>11.696999999999999</v>
      </c>
    </row>
    <row r="1030" spans="1:7" x14ac:dyDescent="0.3">
      <c r="A1030" t="str">
        <f>Cleaning_Unemployment[[#This Row],[CountryName]]&amp;"_"&amp;Cleaning_Unemployment[[#This Row],[Year]]</f>
        <v>Belize_2019</v>
      </c>
      <c r="B1030" t="s">
        <v>219</v>
      </c>
      <c r="C1030" t="s">
        <v>15</v>
      </c>
      <c r="D1030" t="s">
        <v>286</v>
      </c>
      <c r="E1030" t="s">
        <v>329</v>
      </c>
      <c r="F1030">
        <v>2019</v>
      </c>
      <c r="G1030">
        <v>13.414</v>
      </c>
    </row>
    <row r="1031" spans="1:7" x14ac:dyDescent="0.3">
      <c r="A1031" t="str">
        <f>Cleaning_Unemployment[[#This Row],[CountryName]]&amp;"_"&amp;Cleaning_Unemployment[[#This Row],[Year]]</f>
        <v>Belize_2020</v>
      </c>
      <c r="B1031" t="s">
        <v>219</v>
      </c>
      <c r="C1031" t="s">
        <v>15</v>
      </c>
      <c r="D1031" t="s">
        <v>286</v>
      </c>
      <c r="E1031" t="s">
        <v>329</v>
      </c>
      <c r="F1031">
        <v>2020</v>
      </c>
      <c r="G1031">
        <v>15.305</v>
      </c>
    </row>
    <row r="1032" spans="1:7" x14ac:dyDescent="0.3">
      <c r="A1032" t="str">
        <f>Cleaning_Unemployment[[#This Row],[CountryName]]&amp;"_"&amp;Cleaning_Unemployment[[#This Row],[Year]]</f>
        <v>Belize_2021</v>
      </c>
      <c r="B1032" t="s">
        <v>219</v>
      </c>
      <c r="C1032" t="s">
        <v>15</v>
      </c>
      <c r="D1032" t="s">
        <v>286</v>
      </c>
      <c r="E1032" t="s">
        <v>329</v>
      </c>
      <c r="F1032">
        <v>2021</v>
      </c>
      <c r="G1032">
        <v>14.02</v>
      </c>
    </row>
    <row r="1033" spans="1:7" x14ac:dyDescent="0.3">
      <c r="A1033" t="str">
        <f>Cleaning_Unemployment[[#This Row],[CountryName]]&amp;"_"&amp;Cleaning_Unemployment[[#This Row],[Year]]</f>
        <v>Belize_2022</v>
      </c>
      <c r="B1033" t="s">
        <v>219</v>
      </c>
      <c r="C1033" t="s">
        <v>15</v>
      </c>
      <c r="D1033" t="s">
        <v>286</v>
      </c>
      <c r="E1033" t="s">
        <v>329</v>
      </c>
      <c r="F1033">
        <v>2022</v>
      </c>
      <c r="G1033">
        <v>12.464</v>
      </c>
    </row>
    <row r="1034" spans="1:7" x14ac:dyDescent="0.3">
      <c r="A1034" t="str">
        <f>Cleaning_Unemployment[[#This Row],[CountryName]]&amp;"_"&amp;Cleaning_Unemployment[[#This Row],[Year]]</f>
        <v>Belize_2023</v>
      </c>
      <c r="B1034" t="s">
        <v>219</v>
      </c>
      <c r="C1034" t="s">
        <v>15</v>
      </c>
      <c r="D1034" t="s">
        <v>286</v>
      </c>
      <c r="E1034" t="s">
        <v>329</v>
      </c>
      <c r="F1034">
        <v>2023</v>
      </c>
      <c r="G1034">
        <v>11.861000000000001</v>
      </c>
    </row>
    <row r="1035" spans="1:7" x14ac:dyDescent="0.3">
      <c r="A1035" t="str">
        <f>Cleaning_Unemployment[[#This Row],[CountryName]]&amp;"_"&amp;Cleaning_Unemployment[[#This Row],[Year]]</f>
        <v>Belize_2024</v>
      </c>
      <c r="B1035" t="s">
        <v>219</v>
      </c>
      <c r="C1035" t="s">
        <v>15</v>
      </c>
      <c r="D1035" t="s">
        <v>286</v>
      </c>
      <c r="E1035" t="s">
        <v>329</v>
      </c>
      <c r="F1035">
        <v>2024</v>
      </c>
      <c r="G1035">
        <v>11.698</v>
      </c>
    </row>
    <row r="1036" spans="1:7" x14ac:dyDescent="0.3">
      <c r="A1036" t="str">
        <f>Cleaning_Unemployment[[#This Row],[CountryName]]&amp;"_"&amp;Cleaning_Unemployment[[#This Row],[Year]]</f>
        <v>Belize_2014</v>
      </c>
      <c r="B1036" t="s">
        <v>219</v>
      </c>
      <c r="C1036" t="s">
        <v>15</v>
      </c>
      <c r="D1036" t="s">
        <v>286</v>
      </c>
      <c r="E1036" t="s">
        <v>328</v>
      </c>
      <c r="F1036">
        <v>2014</v>
      </c>
      <c r="G1036">
        <v>2.4990000000000001</v>
      </c>
    </row>
    <row r="1037" spans="1:7" x14ac:dyDescent="0.3">
      <c r="A1037" t="str">
        <f>Cleaning_Unemployment[[#This Row],[CountryName]]&amp;"_"&amp;Cleaning_Unemployment[[#This Row],[Year]]</f>
        <v>Belize_2015</v>
      </c>
      <c r="B1037" t="s">
        <v>219</v>
      </c>
      <c r="C1037" t="s">
        <v>15</v>
      </c>
      <c r="D1037" t="s">
        <v>286</v>
      </c>
      <c r="E1037" t="s">
        <v>328</v>
      </c>
      <c r="F1037">
        <v>2015</v>
      </c>
      <c r="G1037">
        <v>3.6840000000000002</v>
      </c>
    </row>
    <row r="1038" spans="1:7" x14ac:dyDescent="0.3">
      <c r="A1038" t="str">
        <f>Cleaning_Unemployment[[#This Row],[CountryName]]&amp;"_"&amp;Cleaning_Unemployment[[#This Row],[Year]]</f>
        <v>Belize_2016</v>
      </c>
      <c r="B1038" t="s">
        <v>219</v>
      </c>
      <c r="C1038" t="s">
        <v>15</v>
      </c>
      <c r="D1038" t="s">
        <v>286</v>
      </c>
      <c r="E1038" t="s">
        <v>328</v>
      </c>
      <c r="F1038">
        <v>2016</v>
      </c>
      <c r="G1038">
        <v>2.4089999999999998</v>
      </c>
    </row>
    <row r="1039" spans="1:7" x14ac:dyDescent="0.3">
      <c r="A1039" t="str">
        <f>Cleaning_Unemployment[[#This Row],[CountryName]]&amp;"_"&amp;Cleaning_Unemployment[[#This Row],[Year]]</f>
        <v>Belize_2017</v>
      </c>
      <c r="B1039" t="s">
        <v>219</v>
      </c>
      <c r="C1039" t="s">
        <v>15</v>
      </c>
      <c r="D1039" t="s">
        <v>286</v>
      </c>
      <c r="E1039" t="s">
        <v>328</v>
      </c>
      <c r="F1039">
        <v>2017</v>
      </c>
      <c r="G1039">
        <v>3.157</v>
      </c>
    </row>
    <row r="1040" spans="1:7" x14ac:dyDescent="0.3">
      <c r="A1040" t="str">
        <f>Cleaning_Unemployment[[#This Row],[CountryName]]&amp;"_"&amp;Cleaning_Unemployment[[#This Row],[Year]]</f>
        <v>Belize_2018</v>
      </c>
      <c r="B1040" t="s">
        <v>219</v>
      </c>
      <c r="C1040" t="s">
        <v>15</v>
      </c>
      <c r="D1040" t="s">
        <v>286</v>
      </c>
      <c r="E1040" t="s">
        <v>328</v>
      </c>
      <c r="F1040">
        <v>2018</v>
      </c>
      <c r="G1040">
        <v>3.5489999999999999</v>
      </c>
    </row>
    <row r="1041" spans="1:7" x14ac:dyDescent="0.3">
      <c r="A1041" t="str">
        <f>Cleaning_Unemployment[[#This Row],[CountryName]]&amp;"_"&amp;Cleaning_Unemployment[[#This Row],[Year]]</f>
        <v>Belize_2019</v>
      </c>
      <c r="B1041" t="s">
        <v>219</v>
      </c>
      <c r="C1041" t="s">
        <v>15</v>
      </c>
      <c r="D1041" t="s">
        <v>286</v>
      </c>
      <c r="E1041" t="s">
        <v>328</v>
      </c>
      <c r="F1041">
        <v>2019</v>
      </c>
      <c r="G1041">
        <v>3.831</v>
      </c>
    </row>
    <row r="1042" spans="1:7" x14ac:dyDescent="0.3">
      <c r="A1042" t="str">
        <f>Cleaning_Unemployment[[#This Row],[CountryName]]&amp;"_"&amp;Cleaning_Unemployment[[#This Row],[Year]]</f>
        <v>Belize_2020</v>
      </c>
      <c r="B1042" t="s">
        <v>219</v>
      </c>
      <c r="C1042" t="s">
        <v>15</v>
      </c>
      <c r="D1042" t="s">
        <v>286</v>
      </c>
      <c r="E1042" t="s">
        <v>328</v>
      </c>
      <c r="F1042">
        <v>2020</v>
      </c>
      <c r="G1042">
        <v>4.8869999999999996</v>
      </c>
    </row>
    <row r="1043" spans="1:7" x14ac:dyDescent="0.3">
      <c r="A1043" t="str">
        <f>Cleaning_Unemployment[[#This Row],[CountryName]]&amp;"_"&amp;Cleaning_Unemployment[[#This Row],[Year]]</f>
        <v>Belize_2021</v>
      </c>
      <c r="B1043" t="s">
        <v>219</v>
      </c>
      <c r="C1043" t="s">
        <v>15</v>
      </c>
      <c r="D1043" t="s">
        <v>286</v>
      </c>
      <c r="E1043" t="s">
        <v>328</v>
      </c>
      <c r="F1043">
        <v>2021</v>
      </c>
      <c r="G1043">
        <v>4.8079999999999998</v>
      </c>
    </row>
    <row r="1044" spans="1:7" x14ac:dyDescent="0.3">
      <c r="A1044" t="str">
        <f>Cleaning_Unemployment[[#This Row],[CountryName]]&amp;"_"&amp;Cleaning_Unemployment[[#This Row],[Year]]</f>
        <v>Belize_2022</v>
      </c>
      <c r="B1044" t="s">
        <v>219</v>
      </c>
      <c r="C1044" t="s">
        <v>15</v>
      </c>
      <c r="D1044" t="s">
        <v>286</v>
      </c>
      <c r="E1044" t="s">
        <v>328</v>
      </c>
      <c r="F1044">
        <v>2022</v>
      </c>
      <c r="G1044">
        <v>3.8380000000000001</v>
      </c>
    </row>
    <row r="1045" spans="1:7" x14ac:dyDescent="0.3">
      <c r="A1045" t="str">
        <f>Cleaning_Unemployment[[#This Row],[CountryName]]&amp;"_"&amp;Cleaning_Unemployment[[#This Row],[Year]]</f>
        <v>Belize_2023</v>
      </c>
      <c r="B1045" t="s">
        <v>219</v>
      </c>
      <c r="C1045" t="s">
        <v>15</v>
      </c>
      <c r="D1045" t="s">
        <v>286</v>
      </c>
      <c r="E1045" t="s">
        <v>328</v>
      </c>
      <c r="F1045">
        <v>2023</v>
      </c>
      <c r="G1045">
        <v>3.5609999999999999</v>
      </c>
    </row>
    <row r="1046" spans="1:7" x14ac:dyDescent="0.3">
      <c r="A1046" t="str">
        <f>Cleaning_Unemployment[[#This Row],[CountryName]]&amp;"_"&amp;Cleaning_Unemployment[[#This Row],[Year]]</f>
        <v>Belize_2024</v>
      </c>
      <c r="B1046" t="s">
        <v>219</v>
      </c>
      <c r="C1046" t="s">
        <v>15</v>
      </c>
      <c r="D1046" t="s">
        <v>286</v>
      </c>
      <c r="E1046" t="s">
        <v>328</v>
      </c>
      <c r="F1046">
        <v>2024</v>
      </c>
      <c r="G1046">
        <v>3.4790000000000001</v>
      </c>
    </row>
    <row r="1047" spans="1:7" x14ac:dyDescent="0.3">
      <c r="A1047" t="str">
        <f>Cleaning_Unemployment[[#This Row],[CountryName]]&amp;"_"&amp;Cleaning_Unemployment[[#This Row],[Year]]</f>
        <v>Belize_2014</v>
      </c>
      <c r="B1047" t="s">
        <v>219</v>
      </c>
      <c r="C1047" t="s">
        <v>15</v>
      </c>
      <c r="D1047" t="s">
        <v>286</v>
      </c>
      <c r="E1047" t="s">
        <v>327</v>
      </c>
      <c r="F1047">
        <v>2014</v>
      </c>
      <c r="G1047">
        <v>4.7670000000000003</v>
      </c>
    </row>
    <row r="1048" spans="1:7" x14ac:dyDescent="0.3">
      <c r="A1048" t="str">
        <f>Cleaning_Unemployment[[#This Row],[CountryName]]&amp;"_"&amp;Cleaning_Unemployment[[#This Row],[Year]]</f>
        <v>Belize_2015</v>
      </c>
      <c r="B1048" t="s">
        <v>219</v>
      </c>
      <c r="C1048" t="s">
        <v>15</v>
      </c>
      <c r="D1048" t="s">
        <v>286</v>
      </c>
      <c r="E1048" t="s">
        <v>327</v>
      </c>
      <c r="F1048">
        <v>2015</v>
      </c>
      <c r="G1048">
        <v>5.45</v>
      </c>
    </row>
    <row r="1049" spans="1:7" x14ac:dyDescent="0.3">
      <c r="A1049" t="str">
        <f>Cleaning_Unemployment[[#This Row],[CountryName]]&amp;"_"&amp;Cleaning_Unemployment[[#This Row],[Year]]</f>
        <v>Belize_2016</v>
      </c>
      <c r="B1049" t="s">
        <v>219</v>
      </c>
      <c r="C1049" t="s">
        <v>15</v>
      </c>
      <c r="D1049" t="s">
        <v>286</v>
      </c>
      <c r="E1049" t="s">
        <v>327</v>
      </c>
      <c r="F1049">
        <v>2016</v>
      </c>
      <c r="G1049">
        <v>4.4160000000000004</v>
      </c>
    </row>
    <row r="1050" spans="1:7" x14ac:dyDescent="0.3">
      <c r="A1050" t="str">
        <f>Cleaning_Unemployment[[#This Row],[CountryName]]&amp;"_"&amp;Cleaning_Unemployment[[#This Row],[Year]]</f>
        <v>Belize_2017</v>
      </c>
      <c r="B1050" t="s">
        <v>219</v>
      </c>
      <c r="C1050" t="s">
        <v>15</v>
      </c>
      <c r="D1050" t="s">
        <v>286</v>
      </c>
      <c r="E1050" t="s">
        <v>327</v>
      </c>
      <c r="F1050">
        <v>2017</v>
      </c>
      <c r="G1050">
        <v>4.609</v>
      </c>
    </row>
    <row r="1051" spans="1:7" x14ac:dyDescent="0.3">
      <c r="A1051" t="str">
        <f>Cleaning_Unemployment[[#This Row],[CountryName]]&amp;"_"&amp;Cleaning_Unemployment[[#This Row],[Year]]</f>
        <v>Belize_2018</v>
      </c>
      <c r="B1051" t="s">
        <v>219</v>
      </c>
      <c r="C1051" t="s">
        <v>15</v>
      </c>
      <c r="D1051" t="s">
        <v>286</v>
      </c>
      <c r="E1051" t="s">
        <v>327</v>
      </c>
      <c r="F1051">
        <v>2018</v>
      </c>
      <c r="G1051">
        <v>5.3650000000000002</v>
      </c>
    </row>
    <row r="1052" spans="1:7" x14ac:dyDescent="0.3">
      <c r="A1052" t="str">
        <f>Cleaning_Unemployment[[#This Row],[CountryName]]&amp;"_"&amp;Cleaning_Unemployment[[#This Row],[Year]]</f>
        <v>Belize_2019</v>
      </c>
      <c r="B1052" t="s">
        <v>219</v>
      </c>
      <c r="C1052" t="s">
        <v>15</v>
      </c>
      <c r="D1052" t="s">
        <v>286</v>
      </c>
      <c r="E1052" t="s">
        <v>327</v>
      </c>
      <c r="F1052">
        <v>2019</v>
      </c>
      <c r="G1052">
        <v>6.01</v>
      </c>
    </row>
    <row r="1053" spans="1:7" x14ac:dyDescent="0.3">
      <c r="A1053" t="str">
        <f>Cleaning_Unemployment[[#This Row],[CountryName]]&amp;"_"&amp;Cleaning_Unemployment[[#This Row],[Year]]</f>
        <v>Belize_2020</v>
      </c>
      <c r="B1053" t="s">
        <v>219</v>
      </c>
      <c r="C1053" t="s">
        <v>15</v>
      </c>
      <c r="D1053" t="s">
        <v>286</v>
      </c>
      <c r="E1053" t="s">
        <v>327</v>
      </c>
      <c r="F1053">
        <v>2020</v>
      </c>
      <c r="G1053">
        <v>7.2220000000000004</v>
      </c>
    </row>
    <row r="1054" spans="1:7" x14ac:dyDescent="0.3">
      <c r="A1054" t="str">
        <f>Cleaning_Unemployment[[#This Row],[CountryName]]&amp;"_"&amp;Cleaning_Unemployment[[#This Row],[Year]]</f>
        <v>Belize_2021</v>
      </c>
      <c r="B1054" t="s">
        <v>219</v>
      </c>
      <c r="C1054" t="s">
        <v>15</v>
      </c>
      <c r="D1054" t="s">
        <v>286</v>
      </c>
      <c r="E1054" t="s">
        <v>327</v>
      </c>
      <c r="F1054">
        <v>2021</v>
      </c>
      <c r="G1054">
        <v>6.8920000000000003</v>
      </c>
    </row>
    <row r="1055" spans="1:7" x14ac:dyDescent="0.3">
      <c r="A1055" t="str">
        <f>Cleaning_Unemployment[[#This Row],[CountryName]]&amp;"_"&amp;Cleaning_Unemployment[[#This Row],[Year]]</f>
        <v>Belize_2022</v>
      </c>
      <c r="B1055" t="s">
        <v>219</v>
      </c>
      <c r="C1055" t="s">
        <v>15</v>
      </c>
      <c r="D1055" t="s">
        <v>286</v>
      </c>
      <c r="E1055" t="s">
        <v>327</v>
      </c>
      <c r="F1055">
        <v>2022</v>
      </c>
      <c r="G1055">
        <v>5.6820000000000004</v>
      </c>
    </row>
    <row r="1056" spans="1:7" x14ac:dyDescent="0.3">
      <c r="A1056" t="str">
        <f>Cleaning_Unemployment[[#This Row],[CountryName]]&amp;"_"&amp;Cleaning_Unemployment[[#This Row],[Year]]</f>
        <v>Belize_2023</v>
      </c>
      <c r="B1056" t="s">
        <v>219</v>
      </c>
      <c r="C1056" t="s">
        <v>15</v>
      </c>
      <c r="D1056" t="s">
        <v>286</v>
      </c>
      <c r="E1056" t="s">
        <v>327</v>
      </c>
      <c r="F1056">
        <v>2023</v>
      </c>
      <c r="G1056">
        <v>5.3090000000000002</v>
      </c>
    </row>
    <row r="1057" spans="1:7" x14ac:dyDescent="0.3">
      <c r="A1057" t="str">
        <f>Cleaning_Unemployment[[#This Row],[CountryName]]&amp;"_"&amp;Cleaning_Unemployment[[#This Row],[Year]]</f>
        <v>Belize_2024</v>
      </c>
      <c r="B1057" t="s">
        <v>219</v>
      </c>
      <c r="C1057" t="s">
        <v>15</v>
      </c>
      <c r="D1057" t="s">
        <v>286</v>
      </c>
      <c r="E1057" t="s">
        <v>327</v>
      </c>
      <c r="F1057">
        <v>2024</v>
      </c>
      <c r="G1057">
        <v>5.1769999999999996</v>
      </c>
    </row>
    <row r="1058" spans="1:7" x14ac:dyDescent="0.3">
      <c r="A1058" t="str">
        <f>Cleaning_Unemployment[[#This Row],[CountryName]]&amp;"_"&amp;Cleaning_Unemployment[[#This Row],[Year]]</f>
        <v>Benin_2014</v>
      </c>
      <c r="B1058" t="s">
        <v>218</v>
      </c>
      <c r="C1058" t="s">
        <v>11</v>
      </c>
      <c r="D1058" t="s">
        <v>292</v>
      </c>
      <c r="E1058" t="s">
        <v>329</v>
      </c>
      <c r="F1058">
        <v>2014</v>
      </c>
      <c r="G1058">
        <v>4.8070000000000004</v>
      </c>
    </row>
    <row r="1059" spans="1:7" x14ac:dyDescent="0.3">
      <c r="A1059" t="str">
        <f>Cleaning_Unemployment[[#This Row],[CountryName]]&amp;"_"&amp;Cleaning_Unemployment[[#This Row],[Year]]</f>
        <v>Benin_2015</v>
      </c>
      <c r="B1059" t="s">
        <v>218</v>
      </c>
      <c r="C1059" t="s">
        <v>11</v>
      </c>
      <c r="D1059" t="s">
        <v>292</v>
      </c>
      <c r="E1059" t="s">
        <v>329</v>
      </c>
      <c r="F1059">
        <v>2015</v>
      </c>
      <c r="G1059">
        <v>4.8659999999999997</v>
      </c>
    </row>
    <row r="1060" spans="1:7" x14ac:dyDescent="0.3">
      <c r="A1060" t="str">
        <f>Cleaning_Unemployment[[#This Row],[CountryName]]&amp;"_"&amp;Cleaning_Unemployment[[#This Row],[Year]]</f>
        <v>Benin_2016</v>
      </c>
      <c r="B1060" t="s">
        <v>218</v>
      </c>
      <c r="C1060" t="s">
        <v>11</v>
      </c>
      <c r="D1060" t="s">
        <v>292</v>
      </c>
      <c r="E1060" t="s">
        <v>329</v>
      </c>
      <c r="F1060">
        <v>2016</v>
      </c>
      <c r="G1060">
        <v>4.9690000000000003</v>
      </c>
    </row>
    <row r="1061" spans="1:7" x14ac:dyDescent="0.3">
      <c r="A1061" t="str">
        <f>Cleaning_Unemployment[[#This Row],[CountryName]]&amp;"_"&amp;Cleaning_Unemployment[[#This Row],[Year]]</f>
        <v>Benin_2017</v>
      </c>
      <c r="B1061" t="s">
        <v>218</v>
      </c>
      <c r="C1061" t="s">
        <v>11</v>
      </c>
      <c r="D1061" t="s">
        <v>292</v>
      </c>
      <c r="E1061" t="s">
        <v>329</v>
      </c>
      <c r="F1061">
        <v>2017</v>
      </c>
      <c r="G1061">
        <v>4.9000000000000004</v>
      </c>
    </row>
    <row r="1062" spans="1:7" x14ac:dyDescent="0.3">
      <c r="A1062" t="str">
        <f>Cleaning_Unemployment[[#This Row],[CountryName]]&amp;"_"&amp;Cleaning_Unemployment[[#This Row],[Year]]</f>
        <v>Benin_2018</v>
      </c>
      <c r="B1062" t="s">
        <v>218</v>
      </c>
      <c r="C1062" t="s">
        <v>11</v>
      </c>
      <c r="D1062" t="s">
        <v>292</v>
      </c>
      <c r="E1062" t="s">
        <v>329</v>
      </c>
      <c r="F1062">
        <v>2018</v>
      </c>
      <c r="G1062">
        <v>4.532</v>
      </c>
    </row>
    <row r="1063" spans="1:7" x14ac:dyDescent="0.3">
      <c r="A1063" t="str">
        <f>Cleaning_Unemployment[[#This Row],[CountryName]]&amp;"_"&amp;Cleaning_Unemployment[[#This Row],[Year]]</f>
        <v>Benin_2019</v>
      </c>
      <c r="B1063" t="s">
        <v>218</v>
      </c>
      <c r="C1063" t="s">
        <v>11</v>
      </c>
      <c r="D1063" t="s">
        <v>292</v>
      </c>
      <c r="E1063" t="s">
        <v>329</v>
      </c>
      <c r="F1063">
        <v>2019</v>
      </c>
      <c r="G1063">
        <v>4.3739999999999997</v>
      </c>
    </row>
    <row r="1064" spans="1:7" x14ac:dyDescent="0.3">
      <c r="A1064" t="str">
        <f>Cleaning_Unemployment[[#This Row],[CountryName]]&amp;"_"&amp;Cleaning_Unemployment[[#This Row],[Year]]</f>
        <v>Benin_2020</v>
      </c>
      <c r="B1064" t="s">
        <v>218</v>
      </c>
      <c r="C1064" t="s">
        <v>11</v>
      </c>
      <c r="D1064" t="s">
        <v>292</v>
      </c>
      <c r="E1064" t="s">
        <v>329</v>
      </c>
      <c r="F1064">
        <v>2020</v>
      </c>
      <c r="G1064">
        <v>5.1479999999999997</v>
      </c>
    </row>
    <row r="1065" spans="1:7" x14ac:dyDescent="0.3">
      <c r="A1065" t="str">
        <f>Cleaning_Unemployment[[#This Row],[CountryName]]&amp;"_"&amp;Cleaning_Unemployment[[#This Row],[Year]]</f>
        <v>Benin_2021</v>
      </c>
      <c r="B1065" t="s">
        <v>218</v>
      </c>
      <c r="C1065" t="s">
        <v>11</v>
      </c>
      <c r="D1065" t="s">
        <v>292</v>
      </c>
      <c r="E1065" t="s">
        <v>329</v>
      </c>
      <c r="F1065">
        <v>2021</v>
      </c>
      <c r="G1065">
        <v>5.0609999999999999</v>
      </c>
    </row>
    <row r="1066" spans="1:7" x14ac:dyDescent="0.3">
      <c r="A1066" t="str">
        <f>Cleaning_Unemployment[[#This Row],[CountryName]]&amp;"_"&amp;Cleaning_Unemployment[[#This Row],[Year]]</f>
        <v>Benin_2022</v>
      </c>
      <c r="B1066" t="s">
        <v>218</v>
      </c>
      <c r="C1066" t="s">
        <v>11</v>
      </c>
      <c r="D1066" t="s">
        <v>292</v>
      </c>
      <c r="E1066" t="s">
        <v>329</v>
      </c>
      <c r="F1066">
        <v>2022</v>
      </c>
      <c r="G1066">
        <v>4.6189999999999998</v>
      </c>
    </row>
    <row r="1067" spans="1:7" x14ac:dyDescent="0.3">
      <c r="A1067" t="str">
        <f>Cleaning_Unemployment[[#This Row],[CountryName]]&amp;"_"&amp;Cleaning_Unemployment[[#This Row],[Year]]</f>
        <v>Benin_2023</v>
      </c>
      <c r="B1067" t="s">
        <v>218</v>
      </c>
      <c r="C1067" t="s">
        <v>11</v>
      </c>
      <c r="D1067" t="s">
        <v>292</v>
      </c>
      <c r="E1067" t="s">
        <v>329</v>
      </c>
      <c r="F1067">
        <v>2023</v>
      </c>
      <c r="G1067">
        <v>4.4320000000000004</v>
      </c>
    </row>
    <row r="1068" spans="1:7" x14ac:dyDescent="0.3">
      <c r="A1068" t="str">
        <f>Cleaning_Unemployment[[#This Row],[CountryName]]&amp;"_"&amp;Cleaning_Unemployment[[#This Row],[Year]]</f>
        <v>Benin_2024</v>
      </c>
      <c r="B1068" t="s">
        <v>218</v>
      </c>
      <c r="C1068" t="s">
        <v>11</v>
      </c>
      <c r="D1068" t="s">
        <v>292</v>
      </c>
      <c r="E1068" t="s">
        <v>329</v>
      </c>
      <c r="F1068">
        <v>2024</v>
      </c>
      <c r="G1068">
        <v>4.3609999999999998</v>
      </c>
    </row>
    <row r="1069" spans="1:7" x14ac:dyDescent="0.3">
      <c r="A1069" t="str">
        <f>Cleaning_Unemployment[[#This Row],[CountryName]]&amp;"_"&amp;Cleaning_Unemployment[[#This Row],[Year]]</f>
        <v>Benin_2014</v>
      </c>
      <c r="B1069" t="s">
        <v>218</v>
      </c>
      <c r="C1069" t="s">
        <v>11</v>
      </c>
      <c r="D1069" t="s">
        <v>292</v>
      </c>
      <c r="E1069" t="s">
        <v>328</v>
      </c>
      <c r="F1069">
        <v>2014</v>
      </c>
      <c r="G1069">
        <v>1.276</v>
      </c>
    </row>
    <row r="1070" spans="1:7" x14ac:dyDescent="0.3">
      <c r="A1070" t="str">
        <f>Cleaning_Unemployment[[#This Row],[CountryName]]&amp;"_"&amp;Cleaning_Unemployment[[#This Row],[Year]]</f>
        <v>Benin_2015</v>
      </c>
      <c r="B1070" t="s">
        <v>218</v>
      </c>
      <c r="C1070" t="s">
        <v>11</v>
      </c>
      <c r="D1070" t="s">
        <v>292</v>
      </c>
      <c r="E1070" t="s">
        <v>328</v>
      </c>
      <c r="F1070">
        <v>2015</v>
      </c>
      <c r="G1070">
        <v>1.296</v>
      </c>
    </row>
    <row r="1071" spans="1:7" x14ac:dyDescent="0.3">
      <c r="A1071" t="str">
        <f>Cleaning_Unemployment[[#This Row],[CountryName]]&amp;"_"&amp;Cleaning_Unemployment[[#This Row],[Year]]</f>
        <v>Benin_2016</v>
      </c>
      <c r="B1071" t="s">
        <v>218</v>
      </c>
      <c r="C1071" t="s">
        <v>11</v>
      </c>
      <c r="D1071" t="s">
        <v>292</v>
      </c>
      <c r="E1071" t="s">
        <v>328</v>
      </c>
      <c r="F1071">
        <v>2016</v>
      </c>
      <c r="G1071">
        <v>1.3440000000000001</v>
      </c>
    </row>
    <row r="1072" spans="1:7" x14ac:dyDescent="0.3">
      <c r="A1072" t="str">
        <f>Cleaning_Unemployment[[#This Row],[CountryName]]&amp;"_"&amp;Cleaning_Unemployment[[#This Row],[Year]]</f>
        <v>Benin_2017</v>
      </c>
      <c r="B1072" t="s">
        <v>218</v>
      </c>
      <c r="C1072" t="s">
        <v>11</v>
      </c>
      <c r="D1072" t="s">
        <v>292</v>
      </c>
      <c r="E1072" t="s">
        <v>328</v>
      </c>
      <c r="F1072">
        <v>2017</v>
      </c>
      <c r="G1072">
        <v>1.276</v>
      </c>
    </row>
    <row r="1073" spans="1:7" x14ac:dyDescent="0.3">
      <c r="A1073" t="str">
        <f>Cleaning_Unemployment[[#This Row],[CountryName]]&amp;"_"&amp;Cleaning_Unemployment[[#This Row],[Year]]</f>
        <v>Benin_2018</v>
      </c>
      <c r="B1073" t="s">
        <v>218</v>
      </c>
      <c r="C1073" t="s">
        <v>11</v>
      </c>
      <c r="D1073" t="s">
        <v>292</v>
      </c>
      <c r="E1073" t="s">
        <v>328</v>
      </c>
      <c r="F1073">
        <v>2018</v>
      </c>
      <c r="G1073">
        <v>1.036</v>
      </c>
    </row>
    <row r="1074" spans="1:7" x14ac:dyDescent="0.3">
      <c r="A1074" t="str">
        <f>Cleaning_Unemployment[[#This Row],[CountryName]]&amp;"_"&amp;Cleaning_Unemployment[[#This Row],[Year]]</f>
        <v>Benin_2019</v>
      </c>
      <c r="B1074" t="s">
        <v>218</v>
      </c>
      <c r="C1074" t="s">
        <v>11</v>
      </c>
      <c r="D1074" t="s">
        <v>292</v>
      </c>
      <c r="E1074" t="s">
        <v>328</v>
      </c>
      <c r="F1074">
        <v>2019</v>
      </c>
      <c r="G1074">
        <v>0.95199999999999996</v>
      </c>
    </row>
    <row r="1075" spans="1:7" x14ac:dyDescent="0.3">
      <c r="A1075" t="str">
        <f>Cleaning_Unemployment[[#This Row],[CountryName]]&amp;"_"&amp;Cleaning_Unemployment[[#This Row],[Year]]</f>
        <v>Benin_2020</v>
      </c>
      <c r="B1075" t="s">
        <v>218</v>
      </c>
      <c r="C1075" t="s">
        <v>11</v>
      </c>
      <c r="D1075" t="s">
        <v>292</v>
      </c>
      <c r="E1075" t="s">
        <v>328</v>
      </c>
      <c r="F1075">
        <v>2020</v>
      </c>
      <c r="G1075">
        <v>1.02</v>
      </c>
    </row>
    <row r="1076" spans="1:7" x14ac:dyDescent="0.3">
      <c r="A1076" t="str">
        <f>Cleaning_Unemployment[[#This Row],[CountryName]]&amp;"_"&amp;Cleaning_Unemployment[[#This Row],[Year]]</f>
        <v>Benin_2021</v>
      </c>
      <c r="B1076" t="s">
        <v>218</v>
      </c>
      <c r="C1076" t="s">
        <v>11</v>
      </c>
      <c r="D1076" t="s">
        <v>292</v>
      </c>
      <c r="E1076" t="s">
        <v>328</v>
      </c>
      <c r="F1076">
        <v>2021</v>
      </c>
      <c r="G1076">
        <v>1.2949999999999999</v>
      </c>
    </row>
    <row r="1077" spans="1:7" x14ac:dyDescent="0.3">
      <c r="A1077" t="str">
        <f>Cleaning_Unemployment[[#This Row],[CountryName]]&amp;"_"&amp;Cleaning_Unemployment[[#This Row],[Year]]</f>
        <v>Benin_2022</v>
      </c>
      <c r="B1077" t="s">
        <v>218</v>
      </c>
      <c r="C1077" t="s">
        <v>11</v>
      </c>
      <c r="D1077" t="s">
        <v>292</v>
      </c>
      <c r="E1077" t="s">
        <v>328</v>
      </c>
      <c r="F1077">
        <v>2022</v>
      </c>
      <c r="G1077">
        <v>1.0680000000000001</v>
      </c>
    </row>
    <row r="1078" spans="1:7" x14ac:dyDescent="0.3">
      <c r="A1078" t="str">
        <f>Cleaning_Unemployment[[#This Row],[CountryName]]&amp;"_"&amp;Cleaning_Unemployment[[#This Row],[Year]]</f>
        <v>Benin_2023</v>
      </c>
      <c r="B1078" t="s">
        <v>218</v>
      </c>
      <c r="C1078" t="s">
        <v>11</v>
      </c>
      <c r="D1078" t="s">
        <v>292</v>
      </c>
      <c r="E1078" t="s">
        <v>328</v>
      </c>
      <c r="F1078">
        <v>2023</v>
      </c>
      <c r="G1078">
        <v>1.0329999999999999</v>
      </c>
    </row>
    <row r="1079" spans="1:7" x14ac:dyDescent="0.3">
      <c r="A1079" t="str">
        <f>Cleaning_Unemployment[[#This Row],[CountryName]]&amp;"_"&amp;Cleaning_Unemployment[[#This Row],[Year]]</f>
        <v>Benin_2024</v>
      </c>
      <c r="B1079" t="s">
        <v>218</v>
      </c>
      <c r="C1079" t="s">
        <v>11</v>
      </c>
      <c r="D1079" t="s">
        <v>292</v>
      </c>
      <c r="E1079" t="s">
        <v>328</v>
      </c>
      <c r="F1079">
        <v>2024</v>
      </c>
      <c r="G1079">
        <v>1.0129999999999999</v>
      </c>
    </row>
    <row r="1080" spans="1:7" x14ac:dyDescent="0.3">
      <c r="A1080" t="str">
        <f>Cleaning_Unemployment[[#This Row],[CountryName]]&amp;"_"&amp;Cleaning_Unemployment[[#This Row],[Year]]</f>
        <v>Benin_2014</v>
      </c>
      <c r="B1080" t="s">
        <v>218</v>
      </c>
      <c r="C1080" t="s">
        <v>11</v>
      </c>
      <c r="D1080" t="s">
        <v>292</v>
      </c>
      <c r="E1080" t="s">
        <v>327</v>
      </c>
      <c r="F1080">
        <v>2014</v>
      </c>
      <c r="G1080">
        <v>2.0499999999999998</v>
      </c>
    </row>
    <row r="1081" spans="1:7" x14ac:dyDescent="0.3">
      <c r="A1081" t="str">
        <f>Cleaning_Unemployment[[#This Row],[CountryName]]&amp;"_"&amp;Cleaning_Unemployment[[#This Row],[Year]]</f>
        <v>Benin_2015</v>
      </c>
      <c r="B1081" t="s">
        <v>218</v>
      </c>
      <c r="C1081" t="s">
        <v>11</v>
      </c>
      <c r="D1081" t="s">
        <v>292</v>
      </c>
      <c r="E1081" t="s">
        <v>327</v>
      </c>
      <c r="F1081">
        <v>2015</v>
      </c>
      <c r="G1081">
        <v>2.0619999999999998</v>
      </c>
    </row>
    <row r="1082" spans="1:7" x14ac:dyDescent="0.3">
      <c r="A1082" t="str">
        <f>Cleaning_Unemployment[[#This Row],[CountryName]]&amp;"_"&amp;Cleaning_Unemployment[[#This Row],[Year]]</f>
        <v>Benin_2016</v>
      </c>
      <c r="B1082" t="s">
        <v>218</v>
      </c>
      <c r="C1082" t="s">
        <v>11</v>
      </c>
      <c r="D1082" t="s">
        <v>292</v>
      </c>
      <c r="E1082" t="s">
        <v>327</v>
      </c>
      <c r="F1082">
        <v>2016</v>
      </c>
      <c r="G1082">
        <v>2.105</v>
      </c>
    </row>
    <row r="1083" spans="1:7" x14ac:dyDescent="0.3">
      <c r="A1083" t="str">
        <f>Cleaning_Unemployment[[#This Row],[CountryName]]&amp;"_"&amp;Cleaning_Unemployment[[#This Row],[Year]]</f>
        <v>Benin_2017</v>
      </c>
      <c r="B1083" t="s">
        <v>218</v>
      </c>
      <c r="C1083" t="s">
        <v>11</v>
      </c>
      <c r="D1083" t="s">
        <v>292</v>
      </c>
      <c r="E1083" t="s">
        <v>327</v>
      </c>
      <c r="F1083">
        <v>2017</v>
      </c>
      <c r="G1083">
        <v>2.0209999999999999</v>
      </c>
    </row>
    <row r="1084" spans="1:7" x14ac:dyDescent="0.3">
      <c r="A1084" t="str">
        <f>Cleaning_Unemployment[[#This Row],[CountryName]]&amp;"_"&amp;Cleaning_Unemployment[[#This Row],[Year]]</f>
        <v>Benin_2018</v>
      </c>
      <c r="B1084" t="s">
        <v>218</v>
      </c>
      <c r="C1084" t="s">
        <v>11</v>
      </c>
      <c r="D1084" t="s">
        <v>292</v>
      </c>
      <c r="E1084" t="s">
        <v>327</v>
      </c>
      <c r="F1084">
        <v>2018</v>
      </c>
      <c r="G1084">
        <v>1.74</v>
      </c>
    </row>
    <row r="1085" spans="1:7" x14ac:dyDescent="0.3">
      <c r="A1085" t="str">
        <f>Cleaning_Unemployment[[#This Row],[CountryName]]&amp;"_"&amp;Cleaning_Unemployment[[#This Row],[Year]]</f>
        <v>Benin_2019</v>
      </c>
      <c r="B1085" t="s">
        <v>218</v>
      </c>
      <c r="C1085" t="s">
        <v>11</v>
      </c>
      <c r="D1085" t="s">
        <v>292</v>
      </c>
      <c r="E1085" t="s">
        <v>327</v>
      </c>
      <c r="F1085">
        <v>2019</v>
      </c>
      <c r="G1085">
        <v>1.6339999999999999</v>
      </c>
    </row>
    <row r="1086" spans="1:7" x14ac:dyDescent="0.3">
      <c r="A1086" t="str">
        <f>Cleaning_Unemployment[[#This Row],[CountryName]]&amp;"_"&amp;Cleaning_Unemployment[[#This Row],[Year]]</f>
        <v>Benin_2020</v>
      </c>
      <c r="B1086" t="s">
        <v>218</v>
      </c>
      <c r="C1086" t="s">
        <v>11</v>
      </c>
      <c r="D1086" t="s">
        <v>292</v>
      </c>
      <c r="E1086" t="s">
        <v>327</v>
      </c>
      <c r="F1086">
        <v>2020</v>
      </c>
      <c r="G1086">
        <v>1.84</v>
      </c>
    </row>
    <row r="1087" spans="1:7" x14ac:dyDescent="0.3">
      <c r="A1087" t="str">
        <f>Cleaning_Unemployment[[#This Row],[CountryName]]&amp;"_"&amp;Cleaning_Unemployment[[#This Row],[Year]]</f>
        <v>Benin_2021</v>
      </c>
      <c r="B1087" t="s">
        <v>218</v>
      </c>
      <c r="C1087" t="s">
        <v>11</v>
      </c>
      <c r="D1087" t="s">
        <v>292</v>
      </c>
      <c r="E1087" t="s">
        <v>327</v>
      </c>
      <c r="F1087">
        <v>2021</v>
      </c>
      <c r="G1087">
        <v>2.052</v>
      </c>
    </row>
    <row r="1088" spans="1:7" x14ac:dyDescent="0.3">
      <c r="A1088" t="str">
        <f>Cleaning_Unemployment[[#This Row],[CountryName]]&amp;"_"&amp;Cleaning_Unemployment[[#This Row],[Year]]</f>
        <v>Benin_2022</v>
      </c>
      <c r="B1088" t="s">
        <v>218</v>
      </c>
      <c r="C1088" t="s">
        <v>11</v>
      </c>
      <c r="D1088" t="s">
        <v>292</v>
      </c>
      <c r="E1088" t="s">
        <v>327</v>
      </c>
      <c r="F1088">
        <v>2022</v>
      </c>
      <c r="G1088">
        <v>1.756</v>
      </c>
    </row>
    <row r="1089" spans="1:7" x14ac:dyDescent="0.3">
      <c r="A1089" t="str">
        <f>Cleaning_Unemployment[[#This Row],[CountryName]]&amp;"_"&amp;Cleaning_Unemployment[[#This Row],[Year]]</f>
        <v>Benin_2023</v>
      </c>
      <c r="B1089" t="s">
        <v>218</v>
      </c>
      <c r="C1089" t="s">
        <v>11</v>
      </c>
      <c r="D1089" t="s">
        <v>292</v>
      </c>
      <c r="E1089" t="s">
        <v>327</v>
      </c>
      <c r="F1089">
        <v>2023</v>
      </c>
      <c r="G1089">
        <v>1.6879999999999999</v>
      </c>
    </row>
    <row r="1090" spans="1:7" x14ac:dyDescent="0.3">
      <c r="A1090" t="str">
        <f>Cleaning_Unemployment[[#This Row],[CountryName]]&amp;"_"&amp;Cleaning_Unemployment[[#This Row],[Year]]</f>
        <v>Benin_2024</v>
      </c>
      <c r="B1090" t="s">
        <v>218</v>
      </c>
      <c r="C1090" t="s">
        <v>11</v>
      </c>
      <c r="D1090" t="s">
        <v>292</v>
      </c>
      <c r="E1090" t="s">
        <v>327</v>
      </c>
      <c r="F1090">
        <v>2024</v>
      </c>
      <c r="G1090">
        <v>1.6559999999999999</v>
      </c>
    </row>
    <row r="1091" spans="1:7" x14ac:dyDescent="0.3">
      <c r="A1091" t="str">
        <f>Cleaning_Unemployment[[#This Row],[CountryName]]&amp;"_"&amp;Cleaning_Unemployment[[#This Row],[Year]]</f>
        <v>Benin_2014</v>
      </c>
      <c r="B1091" t="s">
        <v>218</v>
      </c>
      <c r="C1091" t="s">
        <v>11</v>
      </c>
      <c r="D1091" t="s">
        <v>286</v>
      </c>
      <c r="E1091" t="s">
        <v>329</v>
      </c>
      <c r="F1091">
        <v>2014</v>
      </c>
      <c r="G1091">
        <v>3.9380000000000002</v>
      </c>
    </row>
    <row r="1092" spans="1:7" x14ac:dyDescent="0.3">
      <c r="A1092" t="str">
        <f>Cleaning_Unemployment[[#This Row],[CountryName]]&amp;"_"&amp;Cleaning_Unemployment[[#This Row],[Year]]</f>
        <v>Benin_2015</v>
      </c>
      <c r="B1092" t="s">
        <v>218</v>
      </c>
      <c r="C1092" t="s">
        <v>11</v>
      </c>
      <c r="D1092" t="s">
        <v>286</v>
      </c>
      <c r="E1092" t="s">
        <v>329</v>
      </c>
      <c r="F1092">
        <v>2015</v>
      </c>
      <c r="G1092">
        <v>3.8490000000000002</v>
      </c>
    </row>
    <row r="1093" spans="1:7" x14ac:dyDescent="0.3">
      <c r="A1093" t="str">
        <f>Cleaning_Unemployment[[#This Row],[CountryName]]&amp;"_"&amp;Cleaning_Unemployment[[#This Row],[Year]]</f>
        <v>Benin_2016</v>
      </c>
      <c r="B1093" t="s">
        <v>218</v>
      </c>
      <c r="C1093" t="s">
        <v>11</v>
      </c>
      <c r="D1093" t="s">
        <v>286</v>
      </c>
      <c r="E1093" t="s">
        <v>329</v>
      </c>
      <c r="F1093">
        <v>2016</v>
      </c>
      <c r="G1093">
        <v>3.77</v>
      </c>
    </row>
    <row r="1094" spans="1:7" x14ac:dyDescent="0.3">
      <c r="A1094" t="str">
        <f>Cleaning_Unemployment[[#This Row],[CountryName]]&amp;"_"&amp;Cleaning_Unemployment[[#This Row],[Year]]</f>
        <v>Benin_2017</v>
      </c>
      <c r="B1094" t="s">
        <v>218</v>
      </c>
      <c r="C1094" t="s">
        <v>11</v>
      </c>
      <c r="D1094" t="s">
        <v>286</v>
      </c>
      <c r="E1094" t="s">
        <v>329</v>
      </c>
      <c r="F1094">
        <v>2017</v>
      </c>
      <c r="G1094">
        <v>3.5619999999999998</v>
      </c>
    </row>
    <row r="1095" spans="1:7" x14ac:dyDescent="0.3">
      <c r="A1095" t="str">
        <f>Cleaning_Unemployment[[#This Row],[CountryName]]&amp;"_"&amp;Cleaning_Unemployment[[#This Row],[Year]]</f>
        <v>Benin_2018</v>
      </c>
      <c r="B1095" t="s">
        <v>218</v>
      </c>
      <c r="C1095" t="s">
        <v>11</v>
      </c>
      <c r="D1095" t="s">
        <v>286</v>
      </c>
      <c r="E1095" t="s">
        <v>329</v>
      </c>
      <c r="F1095">
        <v>2018</v>
      </c>
      <c r="G1095">
        <v>3.1709999999999998</v>
      </c>
    </row>
    <row r="1096" spans="1:7" x14ac:dyDescent="0.3">
      <c r="A1096" t="str">
        <f>Cleaning_Unemployment[[#This Row],[CountryName]]&amp;"_"&amp;Cleaning_Unemployment[[#This Row],[Year]]</f>
        <v>Benin_2019</v>
      </c>
      <c r="B1096" t="s">
        <v>218</v>
      </c>
      <c r="C1096" t="s">
        <v>11</v>
      </c>
      <c r="D1096" t="s">
        <v>286</v>
      </c>
      <c r="E1096" t="s">
        <v>329</v>
      </c>
      <c r="F1096">
        <v>2019</v>
      </c>
      <c r="G1096">
        <v>3.0720000000000001</v>
      </c>
    </row>
    <row r="1097" spans="1:7" x14ac:dyDescent="0.3">
      <c r="A1097" t="str">
        <f>Cleaning_Unemployment[[#This Row],[CountryName]]&amp;"_"&amp;Cleaning_Unemployment[[#This Row],[Year]]</f>
        <v>Benin_2020</v>
      </c>
      <c r="B1097" t="s">
        <v>218</v>
      </c>
      <c r="C1097" t="s">
        <v>11</v>
      </c>
      <c r="D1097" t="s">
        <v>286</v>
      </c>
      <c r="E1097" t="s">
        <v>329</v>
      </c>
      <c r="F1097">
        <v>2020</v>
      </c>
      <c r="G1097">
        <v>3.4449999999999998</v>
      </c>
    </row>
    <row r="1098" spans="1:7" x14ac:dyDescent="0.3">
      <c r="A1098" t="str">
        <f>Cleaning_Unemployment[[#This Row],[CountryName]]&amp;"_"&amp;Cleaning_Unemployment[[#This Row],[Year]]</f>
        <v>Benin_2021</v>
      </c>
      <c r="B1098" t="s">
        <v>218</v>
      </c>
      <c r="C1098" t="s">
        <v>11</v>
      </c>
      <c r="D1098" t="s">
        <v>286</v>
      </c>
      <c r="E1098" t="s">
        <v>329</v>
      </c>
      <c r="F1098">
        <v>2021</v>
      </c>
      <c r="G1098">
        <v>3.5750000000000002</v>
      </c>
    </row>
    <row r="1099" spans="1:7" x14ac:dyDescent="0.3">
      <c r="A1099" t="str">
        <f>Cleaning_Unemployment[[#This Row],[CountryName]]&amp;"_"&amp;Cleaning_Unemployment[[#This Row],[Year]]</f>
        <v>Benin_2022</v>
      </c>
      <c r="B1099" t="s">
        <v>218</v>
      </c>
      <c r="C1099" t="s">
        <v>11</v>
      </c>
      <c r="D1099" t="s">
        <v>286</v>
      </c>
      <c r="E1099" t="s">
        <v>329</v>
      </c>
      <c r="F1099">
        <v>2022</v>
      </c>
      <c r="G1099">
        <v>3.2</v>
      </c>
    </row>
    <row r="1100" spans="1:7" x14ac:dyDescent="0.3">
      <c r="A1100" t="str">
        <f>Cleaning_Unemployment[[#This Row],[CountryName]]&amp;"_"&amp;Cleaning_Unemployment[[#This Row],[Year]]</f>
        <v>Benin_2023</v>
      </c>
      <c r="B1100" t="s">
        <v>218</v>
      </c>
      <c r="C1100" t="s">
        <v>11</v>
      </c>
      <c r="D1100" t="s">
        <v>286</v>
      </c>
      <c r="E1100" t="s">
        <v>329</v>
      </c>
      <c r="F1100">
        <v>2023</v>
      </c>
      <c r="G1100">
        <v>3.032</v>
      </c>
    </row>
    <row r="1101" spans="1:7" x14ac:dyDescent="0.3">
      <c r="A1101" t="str">
        <f>Cleaning_Unemployment[[#This Row],[CountryName]]&amp;"_"&amp;Cleaning_Unemployment[[#This Row],[Year]]</f>
        <v>Benin_2024</v>
      </c>
      <c r="B1101" t="s">
        <v>218</v>
      </c>
      <c r="C1101" t="s">
        <v>11</v>
      </c>
      <c r="D1101" t="s">
        <v>286</v>
      </c>
      <c r="E1101" t="s">
        <v>329</v>
      </c>
      <c r="F1101">
        <v>2024</v>
      </c>
      <c r="G1101">
        <v>2.976</v>
      </c>
    </row>
    <row r="1102" spans="1:7" x14ac:dyDescent="0.3">
      <c r="A1102" t="str">
        <f>Cleaning_Unemployment[[#This Row],[CountryName]]&amp;"_"&amp;Cleaning_Unemployment[[#This Row],[Year]]</f>
        <v>Benin_2014</v>
      </c>
      <c r="B1102" t="s">
        <v>218</v>
      </c>
      <c r="C1102" t="s">
        <v>11</v>
      </c>
      <c r="D1102" t="s">
        <v>286</v>
      </c>
      <c r="E1102" t="s">
        <v>328</v>
      </c>
      <c r="F1102">
        <v>2014</v>
      </c>
      <c r="G1102">
        <v>1.0880000000000001</v>
      </c>
    </row>
    <row r="1103" spans="1:7" x14ac:dyDescent="0.3">
      <c r="A1103" t="str">
        <f>Cleaning_Unemployment[[#This Row],[CountryName]]&amp;"_"&amp;Cleaning_Unemployment[[#This Row],[Year]]</f>
        <v>Benin_2015</v>
      </c>
      <c r="B1103" t="s">
        <v>218</v>
      </c>
      <c r="C1103" t="s">
        <v>11</v>
      </c>
      <c r="D1103" t="s">
        <v>286</v>
      </c>
      <c r="E1103" t="s">
        <v>328</v>
      </c>
      <c r="F1103">
        <v>2015</v>
      </c>
      <c r="G1103">
        <v>1.1200000000000001</v>
      </c>
    </row>
    <row r="1104" spans="1:7" x14ac:dyDescent="0.3">
      <c r="A1104" t="str">
        <f>Cleaning_Unemployment[[#This Row],[CountryName]]&amp;"_"&amp;Cleaning_Unemployment[[#This Row],[Year]]</f>
        <v>Benin_2016</v>
      </c>
      <c r="B1104" t="s">
        <v>218</v>
      </c>
      <c r="C1104" t="s">
        <v>11</v>
      </c>
      <c r="D1104" t="s">
        <v>286</v>
      </c>
      <c r="E1104" t="s">
        <v>328</v>
      </c>
      <c r="F1104">
        <v>2016</v>
      </c>
      <c r="G1104">
        <v>1.1819999999999999</v>
      </c>
    </row>
    <row r="1105" spans="1:7" x14ac:dyDescent="0.3">
      <c r="A1105" t="str">
        <f>Cleaning_Unemployment[[#This Row],[CountryName]]&amp;"_"&amp;Cleaning_Unemployment[[#This Row],[Year]]</f>
        <v>Benin_2017</v>
      </c>
      <c r="B1105" t="s">
        <v>218</v>
      </c>
      <c r="C1105" t="s">
        <v>11</v>
      </c>
      <c r="D1105" t="s">
        <v>286</v>
      </c>
      <c r="E1105" t="s">
        <v>328</v>
      </c>
      <c r="F1105">
        <v>2017</v>
      </c>
      <c r="G1105">
        <v>1.121</v>
      </c>
    </row>
    <row r="1106" spans="1:7" x14ac:dyDescent="0.3">
      <c r="A1106" t="str">
        <f>Cleaning_Unemployment[[#This Row],[CountryName]]&amp;"_"&amp;Cleaning_Unemployment[[#This Row],[Year]]</f>
        <v>Benin_2018</v>
      </c>
      <c r="B1106" t="s">
        <v>218</v>
      </c>
      <c r="C1106" t="s">
        <v>11</v>
      </c>
      <c r="D1106" t="s">
        <v>286</v>
      </c>
      <c r="E1106" t="s">
        <v>328</v>
      </c>
      <c r="F1106">
        <v>2018</v>
      </c>
      <c r="G1106">
        <v>0.88300000000000001</v>
      </c>
    </row>
    <row r="1107" spans="1:7" x14ac:dyDescent="0.3">
      <c r="A1107" t="str">
        <f>Cleaning_Unemployment[[#This Row],[CountryName]]&amp;"_"&amp;Cleaning_Unemployment[[#This Row],[Year]]</f>
        <v>Benin_2019</v>
      </c>
      <c r="B1107" t="s">
        <v>218</v>
      </c>
      <c r="C1107" t="s">
        <v>11</v>
      </c>
      <c r="D1107" t="s">
        <v>286</v>
      </c>
      <c r="E1107" t="s">
        <v>328</v>
      </c>
      <c r="F1107">
        <v>2019</v>
      </c>
      <c r="G1107">
        <v>0.79900000000000004</v>
      </c>
    </row>
    <row r="1108" spans="1:7" x14ac:dyDescent="0.3">
      <c r="A1108" t="str">
        <f>Cleaning_Unemployment[[#This Row],[CountryName]]&amp;"_"&amp;Cleaning_Unemployment[[#This Row],[Year]]</f>
        <v>Benin_2020</v>
      </c>
      <c r="B1108" t="s">
        <v>218</v>
      </c>
      <c r="C1108" t="s">
        <v>11</v>
      </c>
      <c r="D1108" t="s">
        <v>286</v>
      </c>
      <c r="E1108" t="s">
        <v>328</v>
      </c>
      <c r="F1108">
        <v>2020</v>
      </c>
      <c r="G1108">
        <v>1.0589999999999999</v>
      </c>
    </row>
    <row r="1109" spans="1:7" x14ac:dyDescent="0.3">
      <c r="A1109" t="str">
        <f>Cleaning_Unemployment[[#This Row],[CountryName]]&amp;"_"&amp;Cleaning_Unemployment[[#This Row],[Year]]</f>
        <v>Benin_2021</v>
      </c>
      <c r="B1109" t="s">
        <v>218</v>
      </c>
      <c r="C1109" t="s">
        <v>11</v>
      </c>
      <c r="D1109" t="s">
        <v>286</v>
      </c>
      <c r="E1109" t="s">
        <v>328</v>
      </c>
      <c r="F1109">
        <v>2021</v>
      </c>
      <c r="G1109">
        <v>1.1879999999999999</v>
      </c>
    </row>
    <row r="1110" spans="1:7" x14ac:dyDescent="0.3">
      <c r="A1110" t="str">
        <f>Cleaning_Unemployment[[#This Row],[CountryName]]&amp;"_"&amp;Cleaning_Unemployment[[#This Row],[Year]]</f>
        <v>Benin_2022</v>
      </c>
      <c r="B1110" t="s">
        <v>218</v>
      </c>
      <c r="C1110" t="s">
        <v>11</v>
      </c>
      <c r="D1110" t="s">
        <v>286</v>
      </c>
      <c r="E1110" t="s">
        <v>328</v>
      </c>
      <c r="F1110">
        <v>2022</v>
      </c>
      <c r="G1110">
        <v>0.88900000000000001</v>
      </c>
    </row>
    <row r="1111" spans="1:7" x14ac:dyDescent="0.3">
      <c r="A1111" t="str">
        <f>Cleaning_Unemployment[[#This Row],[CountryName]]&amp;"_"&amp;Cleaning_Unemployment[[#This Row],[Year]]</f>
        <v>Benin_2023</v>
      </c>
      <c r="B1111" t="s">
        <v>218</v>
      </c>
      <c r="C1111" t="s">
        <v>11</v>
      </c>
      <c r="D1111" t="s">
        <v>286</v>
      </c>
      <c r="E1111" t="s">
        <v>328</v>
      </c>
      <c r="F1111">
        <v>2023</v>
      </c>
      <c r="G1111">
        <v>0.84599999999999997</v>
      </c>
    </row>
    <row r="1112" spans="1:7" x14ac:dyDescent="0.3">
      <c r="A1112" t="str">
        <f>Cleaning_Unemployment[[#This Row],[CountryName]]&amp;"_"&amp;Cleaning_Unemployment[[#This Row],[Year]]</f>
        <v>Benin_2024</v>
      </c>
      <c r="B1112" t="s">
        <v>218</v>
      </c>
      <c r="C1112" t="s">
        <v>11</v>
      </c>
      <c r="D1112" t="s">
        <v>286</v>
      </c>
      <c r="E1112" t="s">
        <v>328</v>
      </c>
      <c r="F1112">
        <v>2024</v>
      </c>
      <c r="G1112">
        <v>0.81799999999999995</v>
      </c>
    </row>
    <row r="1113" spans="1:7" x14ac:dyDescent="0.3">
      <c r="A1113" t="str">
        <f>Cleaning_Unemployment[[#This Row],[CountryName]]&amp;"_"&amp;Cleaning_Unemployment[[#This Row],[Year]]</f>
        <v>Benin_2014</v>
      </c>
      <c r="B1113" t="s">
        <v>218</v>
      </c>
      <c r="C1113" t="s">
        <v>11</v>
      </c>
      <c r="D1113" t="s">
        <v>286</v>
      </c>
      <c r="E1113" t="s">
        <v>327</v>
      </c>
      <c r="F1113">
        <v>2014</v>
      </c>
      <c r="G1113">
        <v>1.587</v>
      </c>
    </row>
    <row r="1114" spans="1:7" x14ac:dyDescent="0.3">
      <c r="A1114" t="str">
        <f>Cleaning_Unemployment[[#This Row],[CountryName]]&amp;"_"&amp;Cleaning_Unemployment[[#This Row],[Year]]</f>
        <v>Benin_2015</v>
      </c>
      <c r="B1114" t="s">
        <v>218</v>
      </c>
      <c r="C1114" t="s">
        <v>11</v>
      </c>
      <c r="D1114" t="s">
        <v>286</v>
      </c>
      <c r="E1114" t="s">
        <v>327</v>
      </c>
      <c r="F1114">
        <v>2015</v>
      </c>
      <c r="G1114">
        <v>1.587</v>
      </c>
    </row>
    <row r="1115" spans="1:7" x14ac:dyDescent="0.3">
      <c r="A1115" t="str">
        <f>Cleaning_Unemployment[[#This Row],[CountryName]]&amp;"_"&amp;Cleaning_Unemployment[[#This Row],[Year]]</f>
        <v>Benin_2016</v>
      </c>
      <c r="B1115" t="s">
        <v>218</v>
      </c>
      <c r="C1115" t="s">
        <v>11</v>
      </c>
      <c r="D1115" t="s">
        <v>286</v>
      </c>
      <c r="E1115" t="s">
        <v>327</v>
      </c>
      <c r="F1115">
        <v>2016</v>
      </c>
      <c r="G1115">
        <v>1.615</v>
      </c>
    </row>
    <row r="1116" spans="1:7" x14ac:dyDescent="0.3">
      <c r="A1116" t="str">
        <f>Cleaning_Unemployment[[#This Row],[CountryName]]&amp;"_"&amp;Cleaning_Unemployment[[#This Row],[Year]]</f>
        <v>Benin_2017</v>
      </c>
      <c r="B1116" t="s">
        <v>218</v>
      </c>
      <c r="C1116" t="s">
        <v>11</v>
      </c>
      <c r="D1116" t="s">
        <v>286</v>
      </c>
      <c r="E1116" t="s">
        <v>327</v>
      </c>
      <c r="F1116">
        <v>2017</v>
      </c>
      <c r="G1116">
        <v>1.5189999999999999</v>
      </c>
    </row>
    <row r="1117" spans="1:7" x14ac:dyDescent="0.3">
      <c r="A1117" t="str">
        <f>Cleaning_Unemployment[[#This Row],[CountryName]]&amp;"_"&amp;Cleaning_Unemployment[[#This Row],[Year]]</f>
        <v>Benin_2018</v>
      </c>
      <c r="B1117" t="s">
        <v>218</v>
      </c>
      <c r="C1117" t="s">
        <v>11</v>
      </c>
      <c r="D1117" t="s">
        <v>286</v>
      </c>
      <c r="E1117" t="s">
        <v>327</v>
      </c>
      <c r="F1117">
        <v>2018</v>
      </c>
      <c r="G1117">
        <v>1.2470000000000001</v>
      </c>
    </row>
    <row r="1118" spans="1:7" x14ac:dyDescent="0.3">
      <c r="A1118" t="str">
        <f>Cleaning_Unemployment[[#This Row],[CountryName]]&amp;"_"&amp;Cleaning_Unemployment[[#This Row],[Year]]</f>
        <v>Benin_2019</v>
      </c>
      <c r="B1118" t="s">
        <v>218</v>
      </c>
      <c r="C1118" t="s">
        <v>11</v>
      </c>
      <c r="D1118" t="s">
        <v>286</v>
      </c>
      <c r="E1118" t="s">
        <v>327</v>
      </c>
      <c r="F1118">
        <v>2019</v>
      </c>
      <c r="G1118">
        <v>1.1559999999999999</v>
      </c>
    </row>
    <row r="1119" spans="1:7" x14ac:dyDescent="0.3">
      <c r="A1119" t="str">
        <f>Cleaning_Unemployment[[#This Row],[CountryName]]&amp;"_"&amp;Cleaning_Unemployment[[#This Row],[Year]]</f>
        <v>Benin_2020</v>
      </c>
      <c r="B1119" t="s">
        <v>218</v>
      </c>
      <c r="C1119" t="s">
        <v>11</v>
      </c>
      <c r="D1119" t="s">
        <v>286</v>
      </c>
      <c r="E1119" t="s">
        <v>327</v>
      </c>
      <c r="F1119">
        <v>2020</v>
      </c>
      <c r="G1119">
        <v>1.431</v>
      </c>
    </row>
    <row r="1120" spans="1:7" x14ac:dyDescent="0.3">
      <c r="A1120" t="str">
        <f>Cleaning_Unemployment[[#This Row],[CountryName]]&amp;"_"&amp;Cleaning_Unemployment[[#This Row],[Year]]</f>
        <v>Benin_2021</v>
      </c>
      <c r="B1120" t="s">
        <v>218</v>
      </c>
      <c r="C1120" t="s">
        <v>11</v>
      </c>
      <c r="D1120" t="s">
        <v>286</v>
      </c>
      <c r="E1120" t="s">
        <v>327</v>
      </c>
      <c r="F1120">
        <v>2021</v>
      </c>
      <c r="G1120">
        <v>1.5640000000000001</v>
      </c>
    </row>
    <row r="1121" spans="1:7" x14ac:dyDescent="0.3">
      <c r="A1121" t="str">
        <f>Cleaning_Unemployment[[#This Row],[CountryName]]&amp;"_"&amp;Cleaning_Unemployment[[#This Row],[Year]]</f>
        <v>Benin_2022</v>
      </c>
      <c r="B1121" t="s">
        <v>218</v>
      </c>
      <c r="C1121" t="s">
        <v>11</v>
      </c>
      <c r="D1121" t="s">
        <v>286</v>
      </c>
      <c r="E1121" t="s">
        <v>327</v>
      </c>
      <c r="F1121">
        <v>2022</v>
      </c>
      <c r="G1121">
        <v>1.2410000000000001</v>
      </c>
    </row>
    <row r="1122" spans="1:7" x14ac:dyDescent="0.3">
      <c r="A1122" t="str">
        <f>Cleaning_Unemployment[[#This Row],[CountryName]]&amp;"_"&amp;Cleaning_Unemployment[[#This Row],[Year]]</f>
        <v>Benin_2023</v>
      </c>
      <c r="B1122" t="s">
        <v>218</v>
      </c>
      <c r="C1122" t="s">
        <v>11</v>
      </c>
      <c r="D1122" t="s">
        <v>286</v>
      </c>
      <c r="E1122" t="s">
        <v>327</v>
      </c>
      <c r="F1122">
        <v>2023</v>
      </c>
      <c r="G1122">
        <v>1.179</v>
      </c>
    </row>
    <row r="1123" spans="1:7" x14ac:dyDescent="0.3">
      <c r="A1123" t="str">
        <f>Cleaning_Unemployment[[#This Row],[CountryName]]&amp;"_"&amp;Cleaning_Unemployment[[#This Row],[Year]]</f>
        <v>Benin_2024</v>
      </c>
      <c r="B1123" t="s">
        <v>218</v>
      </c>
      <c r="C1123" t="s">
        <v>11</v>
      </c>
      <c r="D1123" t="s">
        <v>286</v>
      </c>
      <c r="E1123" t="s">
        <v>327</v>
      </c>
      <c r="F1123">
        <v>2024</v>
      </c>
      <c r="G1123">
        <v>1.145</v>
      </c>
    </row>
    <row r="1124" spans="1:7" x14ac:dyDescent="0.3">
      <c r="A1124" t="str">
        <f>Cleaning_Unemployment[[#This Row],[CountryName]]&amp;"_"&amp;Cleaning_Unemployment[[#This Row],[Year]]</f>
        <v>Bhutan_2014</v>
      </c>
      <c r="B1124" t="s">
        <v>217</v>
      </c>
      <c r="C1124" t="s">
        <v>12</v>
      </c>
      <c r="D1124" t="s">
        <v>292</v>
      </c>
      <c r="E1124" t="s">
        <v>329</v>
      </c>
      <c r="F1124">
        <v>2014</v>
      </c>
      <c r="G1124">
        <v>9.8260000000000005</v>
      </c>
    </row>
    <row r="1125" spans="1:7" x14ac:dyDescent="0.3">
      <c r="A1125" t="str">
        <f>Cleaning_Unemployment[[#This Row],[CountryName]]&amp;"_"&amp;Cleaning_Unemployment[[#This Row],[Year]]</f>
        <v>Bhutan_2015</v>
      </c>
      <c r="B1125" t="s">
        <v>217</v>
      </c>
      <c r="C1125" t="s">
        <v>12</v>
      </c>
      <c r="D1125" t="s">
        <v>292</v>
      </c>
      <c r="E1125" t="s">
        <v>329</v>
      </c>
      <c r="F1125">
        <v>2015</v>
      </c>
      <c r="G1125">
        <v>12.423</v>
      </c>
    </row>
    <row r="1126" spans="1:7" x14ac:dyDescent="0.3">
      <c r="A1126" t="str">
        <f>Cleaning_Unemployment[[#This Row],[CountryName]]&amp;"_"&amp;Cleaning_Unemployment[[#This Row],[Year]]</f>
        <v>Bhutan_2016</v>
      </c>
      <c r="B1126" t="s">
        <v>217</v>
      </c>
      <c r="C1126" t="s">
        <v>12</v>
      </c>
      <c r="D1126" t="s">
        <v>292</v>
      </c>
      <c r="E1126" t="s">
        <v>329</v>
      </c>
      <c r="F1126">
        <v>2016</v>
      </c>
      <c r="G1126">
        <v>13.468</v>
      </c>
    </row>
    <row r="1127" spans="1:7" x14ac:dyDescent="0.3">
      <c r="A1127" t="str">
        <f>Cleaning_Unemployment[[#This Row],[CountryName]]&amp;"_"&amp;Cleaning_Unemployment[[#This Row],[Year]]</f>
        <v>Bhutan_2017</v>
      </c>
      <c r="B1127" t="s">
        <v>217</v>
      </c>
      <c r="C1127" t="s">
        <v>12</v>
      </c>
      <c r="D1127" t="s">
        <v>292</v>
      </c>
      <c r="E1127" t="s">
        <v>329</v>
      </c>
      <c r="F1127">
        <v>2017</v>
      </c>
      <c r="G1127">
        <v>14.518000000000001</v>
      </c>
    </row>
    <row r="1128" spans="1:7" x14ac:dyDescent="0.3">
      <c r="A1128" t="str">
        <f>Cleaning_Unemployment[[#This Row],[CountryName]]&amp;"_"&amp;Cleaning_Unemployment[[#This Row],[Year]]</f>
        <v>Bhutan_2018</v>
      </c>
      <c r="B1128" t="s">
        <v>217</v>
      </c>
      <c r="C1128" t="s">
        <v>12</v>
      </c>
      <c r="D1128" t="s">
        <v>292</v>
      </c>
      <c r="E1128" t="s">
        <v>329</v>
      </c>
      <c r="F1128">
        <v>2018</v>
      </c>
      <c r="G1128">
        <v>15.571</v>
      </c>
    </row>
    <row r="1129" spans="1:7" x14ac:dyDescent="0.3">
      <c r="A1129" t="str">
        <f>Cleaning_Unemployment[[#This Row],[CountryName]]&amp;"_"&amp;Cleaning_Unemployment[[#This Row],[Year]]</f>
        <v>Bhutan_2019</v>
      </c>
      <c r="B1129" t="s">
        <v>217</v>
      </c>
      <c r="C1129" t="s">
        <v>12</v>
      </c>
      <c r="D1129" t="s">
        <v>292</v>
      </c>
      <c r="E1129" t="s">
        <v>329</v>
      </c>
      <c r="F1129">
        <v>2019</v>
      </c>
      <c r="G1129">
        <v>13.387</v>
      </c>
    </row>
    <row r="1130" spans="1:7" x14ac:dyDescent="0.3">
      <c r="A1130" t="str">
        <f>Cleaning_Unemployment[[#This Row],[CountryName]]&amp;"_"&amp;Cleaning_Unemployment[[#This Row],[Year]]</f>
        <v>Bhutan_2020</v>
      </c>
      <c r="B1130" t="s">
        <v>217</v>
      </c>
      <c r="C1130" t="s">
        <v>12</v>
      </c>
      <c r="D1130" t="s">
        <v>292</v>
      </c>
      <c r="E1130" t="s">
        <v>329</v>
      </c>
      <c r="F1130">
        <v>2020</v>
      </c>
      <c r="G1130">
        <v>24.736000000000001</v>
      </c>
    </row>
    <row r="1131" spans="1:7" x14ac:dyDescent="0.3">
      <c r="A1131" t="str">
        <f>Cleaning_Unemployment[[#This Row],[CountryName]]&amp;"_"&amp;Cleaning_Unemployment[[#This Row],[Year]]</f>
        <v>Bhutan_2021</v>
      </c>
      <c r="B1131" t="s">
        <v>217</v>
      </c>
      <c r="C1131" t="s">
        <v>12</v>
      </c>
      <c r="D1131" t="s">
        <v>292</v>
      </c>
      <c r="E1131" t="s">
        <v>329</v>
      </c>
      <c r="F1131">
        <v>2021</v>
      </c>
      <c r="G1131">
        <v>23.881</v>
      </c>
    </row>
    <row r="1132" spans="1:7" x14ac:dyDescent="0.3">
      <c r="A1132" t="str">
        <f>Cleaning_Unemployment[[#This Row],[CountryName]]&amp;"_"&amp;Cleaning_Unemployment[[#This Row],[Year]]</f>
        <v>Bhutan_2022</v>
      </c>
      <c r="B1132" t="s">
        <v>217</v>
      </c>
      <c r="C1132" t="s">
        <v>12</v>
      </c>
      <c r="D1132" t="s">
        <v>292</v>
      </c>
      <c r="E1132" t="s">
        <v>329</v>
      </c>
      <c r="F1132">
        <v>2022</v>
      </c>
      <c r="G1132">
        <v>33.555</v>
      </c>
    </row>
    <row r="1133" spans="1:7" x14ac:dyDescent="0.3">
      <c r="A1133" t="str">
        <f>Cleaning_Unemployment[[#This Row],[CountryName]]&amp;"_"&amp;Cleaning_Unemployment[[#This Row],[Year]]</f>
        <v>Bhutan_2023</v>
      </c>
      <c r="B1133" t="s">
        <v>217</v>
      </c>
      <c r="C1133" t="s">
        <v>12</v>
      </c>
      <c r="D1133" t="s">
        <v>292</v>
      </c>
      <c r="E1133" t="s">
        <v>329</v>
      </c>
      <c r="F1133">
        <v>2023</v>
      </c>
      <c r="G1133">
        <v>32.987000000000002</v>
      </c>
    </row>
    <row r="1134" spans="1:7" x14ac:dyDescent="0.3">
      <c r="A1134" t="str">
        <f>Cleaning_Unemployment[[#This Row],[CountryName]]&amp;"_"&amp;Cleaning_Unemployment[[#This Row],[Year]]</f>
        <v>Bhutan_2024</v>
      </c>
      <c r="B1134" t="s">
        <v>217</v>
      </c>
      <c r="C1134" t="s">
        <v>12</v>
      </c>
      <c r="D1134" t="s">
        <v>292</v>
      </c>
      <c r="E1134" t="s">
        <v>329</v>
      </c>
      <c r="F1134">
        <v>2024</v>
      </c>
      <c r="G1134">
        <v>32.804000000000002</v>
      </c>
    </row>
    <row r="1135" spans="1:7" x14ac:dyDescent="0.3">
      <c r="A1135" t="str">
        <f>Cleaning_Unemployment[[#This Row],[CountryName]]&amp;"_"&amp;Cleaning_Unemployment[[#This Row],[Year]]</f>
        <v>Bhutan_2014</v>
      </c>
      <c r="B1135" t="s">
        <v>217</v>
      </c>
      <c r="C1135" t="s">
        <v>12</v>
      </c>
      <c r="D1135" t="s">
        <v>292</v>
      </c>
      <c r="E1135" t="s">
        <v>328</v>
      </c>
      <c r="F1135">
        <v>2014</v>
      </c>
      <c r="G1135">
        <v>2.4710000000000001</v>
      </c>
    </row>
    <row r="1136" spans="1:7" x14ac:dyDescent="0.3">
      <c r="A1136" t="str">
        <f>Cleaning_Unemployment[[#This Row],[CountryName]]&amp;"_"&amp;Cleaning_Unemployment[[#This Row],[Year]]</f>
        <v>Bhutan_2015</v>
      </c>
      <c r="B1136" t="s">
        <v>217</v>
      </c>
      <c r="C1136" t="s">
        <v>12</v>
      </c>
      <c r="D1136" t="s">
        <v>292</v>
      </c>
      <c r="E1136" t="s">
        <v>328</v>
      </c>
      <c r="F1136">
        <v>2015</v>
      </c>
      <c r="G1136">
        <v>1.52</v>
      </c>
    </row>
    <row r="1137" spans="1:7" x14ac:dyDescent="0.3">
      <c r="A1137" t="str">
        <f>Cleaning_Unemployment[[#This Row],[CountryName]]&amp;"_"&amp;Cleaning_Unemployment[[#This Row],[Year]]</f>
        <v>Bhutan_2016</v>
      </c>
      <c r="B1137" t="s">
        <v>217</v>
      </c>
      <c r="C1137" t="s">
        <v>12</v>
      </c>
      <c r="D1137" t="s">
        <v>292</v>
      </c>
      <c r="E1137" t="s">
        <v>328</v>
      </c>
      <c r="F1137">
        <v>2016</v>
      </c>
      <c r="G1137">
        <v>1.905</v>
      </c>
    </row>
    <row r="1138" spans="1:7" x14ac:dyDescent="0.3">
      <c r="A1138" t="str">
        <f>Cleaning_Unemployment[[#This Row],[CountryName]]&amp;"_"&amp;Cleaning_Unemployment[[#This Row],[Year]]</f>
        <v>Bhutan_2017</v>
      </c>
      <c r="B1138" t="s">
        <v>217</v>
      </c>
      <c r="C1138" t="s">
        <v>12</v>
      </c>
      <c r="D1138" t="s">
        <v>292</v>
      </c>
      <c r="E1138" t="s">
        <v>328</v>
      </c>
      <c r="F1138">
        <v>2017</v>
      </c>
      <c r="G1138">
        <v>2.2970000000000002</v>
      </c>
    </row>
    <row r="1139" spans="1:7" x14ac:dyDescent="0.3">
      <c r="A1139" t="str">
        <f>Cleaning_Unemployment[[#This Row],[CountryName]]&amp;"_"&amp;Cleaning_Unemployment[[#This Row],[Year]]</f>
        <v>Bhutan_2018</v>
      </c>
      <c r="B1139" t="s">
        <v>217</v>
      </c>
      <c r="C1139" t="s">
        <v>12</v>
      </c>
      <c r="D1139" t="s">
        <v>292</v>
      </c>
      <c r="E1139" t="s">
        <v>328</v>
      </c>
      <c r="F1139">
        <v>2018</v>
      </c>
      <c r="G1139">
        <v>2.6949999999999998</v>
      </c>
    </row>
    <row r="1140" spans="1:7" x14ac:dyDescent="0.3">
      <c r="A1140" t="str">
        <f>Cleaning_Unemployment[[#This Row],[CountryName]]&amp;"_"&amp;Cleaning_Unemployment[[#This Row],[Year]]</f>
        <v>Bhutan_2019</v>
      </c>
      <c r="B1140" t="s">
        <v>217</v>
      </c>
      <c r="C1140" t="s">
        <v>12</v>
      </c>
      <c r="D1140" t="s">
        <v>292</v>
      </c>
      <c r="E1140" t="s">
        <v>328</v>
      </c>
      <c r="F1140">
        <v>2019</v>
      </c>
      <c r="G1140">
        <v>1.9670000000000001</v>
      </c>
    </row>
    <row r="1141" spans="1:7" x14ac:dyDescent="0.3">
      <c r="A1141" t="str">
        <f>Cleaning_Unemployment[[#This Row],[CountryName]]&amp;"_"&amp;Cleaning_Unemployment[[#This Row],[Year]]</f>
        <v>Bhutan_2020</v>
      </c>
      <c r="B1141" t="s">
        <v>217</v>
      </c>
      <c r="C1141" t="s">
        <v>12</v>
      </c>
      <c r="D1141" t="s">
        <v>292</v>
      </c>
      <c r="E1141" t="s">
        <v>328</v>
      </c>
      <c r="F1141">
        <v>2020</v>
      </c>
      <c r="G1141">
        <v>3.6539999999999999</v>
      </c>
    </row>
    <row r="1142" spans="1:7" x14ac:dyDescent="0.3">
      <c r="A1142" t="str">
        <f>Cleaning_Unemployment[[#This Row],[CountryName]]&amp;"_"&amp;Cleaning_Unemployment[[#This Row],[Year]]</f>
        <v>Bhutan_2021</v>
      </c>
      <c r="B1142" t="s">
        <v>217</v>
      </c>
      <c r="C1142" t="s">
        <v>12</v>
      </c>
      <c r="D1142" t="s">
        <v>292</v>
      </c>
      <c r="E1142" t="s">
        <v>328</v>
      </c>
      <c r="F1142">
        <v>2021</v>
      </c>
      <c r="G1142">
        <v>4</v>
      </c>
    </row>
    <row r="1143" spans="1:7" x14ac:dyDescent="0.3">
      <c r="A1143" t="str">
        <f>Cleaning_Unemployment[[#This Row],[CountryName]]&amp;"_"&amp;Cleaning_Unemployment[[#This Row],[Year]]</f>
        <v>Bhutan_2022</v>
      </c>
      <c r="B1143" t="s">
        <v>217</v>
      </c>
      <c r="C1143" t="s">
        <v>12</v>
      </c>
      <c r="D1143" t="s">
        <v>292</v>
      </c>
      <c r="E1143" t="s">
        <v>328</v>
      </c>
      <c r="F1143">
        <v>2022</v>
      </c>
      <c r="G1143">
        <v>4.9640000000000004</v>
      </c>
    </row>
    <row r="1144" spans="1:7" x14ac:dyDescent="0.3">
      <c r="A1144" t="str">
        <f>Cleaning_Unemployment[[#This Row],[CountryName]]&amp;"_"&amp;Cleaning_Unemployment[[#This Row],[Year]]</f>
        <v>Bhutan_2023</v>
      </c>
      <c r="B1144" t="s">
        <v>217</v>
      </c>
      <c r="C1144" t="s">
        <v>12</v>
      </c>
      <c r="D1144" t="s">
        <v>292</v>
      </c>
      <c r="E1144" t="s">
        <v>328</v>
      </c>
      <c r="F1144">
        <v>2023</v>
      </c>
      <c r="G1144">
        <v>5.266</v>
      </c>
    </row>
    <row r="1145" spans="1:7" x14ac:dyDescent="0.3">
      <c r="A1145" t="str">
        <f>Cleaning_Unemployment[[#This Row],[CountryName]]&amp;"_"&amp;Cleaning_Unemployment[[#This Row],[Year]]</f>
        <v>Bhutan_2024</v>
      </c>
      <c r="B1145" t="s">
        <v>217</v>
      </c>
      <c r="C1145" t="s">
        <v>12</v>
      </c>
      <c r="D1145" t="s">
        <v>292</v>
      </c>
      <c r="E1145" t="s">
        <v>328</v>
      </c>
      <c r="F1145">
        <v>2024</v>
      </c>
      <c r="G1145">
        <v>5.44</v>
      </c>
    </row>
    <row r="1146" spans="1:7" x14ac:dyDescent="0.3">
      <c r="A1146" t="str">
        <f>Cleaning_Unemployment[[#This Row],[CountryName]]&amp;"_"&amp;Cleaning_Unemployment[[#This Row],[Year]]</f>
        <v>Bhutan_2014</v>
      </c>
      <c r="B1146" t="s">
        <v>217</v>
      </c>
      <c r="C1146" t="s">
        <v>12</v>
      </c>
      <c r="D1146" t="s">
        <v>292</v>
      </c>
      <c r="E1146" t="s">
        <v>327</v>
      </c>
      <c r="F1146">
        <v>2014</v>
      </c>
      <c r="G1146">
        <v>3.6150000000000002</v>
      </c>
    </row>
    <row r="1147" spans="1:7" x14ac:dyDescent="0.3">
      <c r="A1147" t="str">
        <f>Cleaning_Unemployment[[#This Row],[CountryName]]&amp;"_"&amp;Cleaning_Unemployment[[#This Row],[Year]]</f>
        <v>Bhutan_2015</v>
      </c>
      <c r="B1147" t="s">
        <v>217</v>
      </c>
      <c r="C1147" t="s">
        <v>12</v>
      </c>
      <c r="D1147" t="s">
        <v>292</v>
      </c>
      <c r="E1147" t="s">
        <v>327</v>
      </c>
      <c r="F1147">
        <v>2015</v>
      </c>
      <c r="G1147">
        <v>3.26</v>
      </c>
    </row>
    <row r="1148" spans="1:7" x14ac:dyDescent="0.3">
      <c r="A1148" t="str">
        <f>Cleaning_Unemployment[[#This Row],[CountryName]]&amp;"_"&amp;Cleaning_Unemployment[[#This Row],[Year]]</f>
        <v>Bhutan_2016</v>
      </c>
      <c r="B1148" t="s">
        <v>217</v>
      </c>
      <c r="C1148" t="s">
        <v>12</v>
      </c>
      <c r="D1148" t="s">
        <v>292</v>
      </c>
      <c r="E1148" t="s">
        <v>327</v>
      </c>
      <c r="F1148">
        <v>2016</v>
      </c>
      <c r="G1148">
        <v>3.5840000000000001</v>
      </c>
    </row>
    <row r="1149" spans="1:7" x14ac:dyDescent="0.3">
      <c r="A1149" t="str">
        <f>Cleaning_Unemployment[[#This Row],[CountryName]]&amp;"_"&amp;Cleaning_Unemployment[[#This Row],[Year]]</f>
        <v>Bhutan_2017</v>
      </c>
      <c r="B1149" t="s">
        <v>217</v>
      </c>
      <c r="C1149" t="s">
        <v>12</v>
      </c>
      <c r="D1149" t="s">
        <v>292</v>
      </c>
      <c r="E1149" t="s">
        <v>327</v>
      </c>
      <c r="F1149">
        <v>2017</v>
      </c>
      <c r="G1149">
        <v>3.9129999999999998</v>
      </c>
    </row>
    <row r="1150" spans="1:7" x14ac:dyDescent="0.3">
      <c r="A1150" t="str">
        <f>Cleaning_Unemployment[[#This Row],[CountryName]]&amp;"_"&amp;Cleaning_Unemployment[[#This Row],[Year]]</f>
        <v>Bhutan_2018</v>
      </c>
      <c r="B1150" t="s">
        <v>217</v>
      </c>
      <c r="C1150" t="s">
        <v>12</v>
      </c>
      <c r="D1150" t="s">
        <v>292</v>
      </c>
      <c r="E1150" t="s">
        <v>327</v>
      </c>
      <c r="F1150">
        <v>2018</v>
      </c>
      <c r="G1150">
        <v>4.2430000000000003</v>
      </c>
    </row>
    <row r="1151" spans="1:7" x14ac:dyDescent="0.3">
      <c r="A1151" t="str">
        <f>Cleaning_Unemployment[[#This Row],[CountryName]]&amp;"_"&amp;Cleaning_Unemployment[[#This Row],[Year]]</f>
        <v>Bhutan_2019</v>
      </c>
      <c r="B1151" t="s">
        <v>217</v>
      </c>
      <c r="C1151" t="s">
        <v>12</v>
      </c>
      <c r="D1151" t="s">
        <v>292</v>
      </c>
      <c r="E1151" t="s">
        <v>327</v>
      </c>
      <c r="F1151">
        <v>2019</v>
      </c>
      <c r="G1151">
        <v>3.3170000000000002</v>
      </c>
    </row>
    <row r="1152" spans="1:7" x14ac:dyDescent="0.3">
      <c r="A1152" t="str">
        <f>Cleaning_Unemployment[[#This Row],[CountryName]]&amp;"_"&amp;Cleaning_Unemployment[[#This Row],[Year]]</f>
        <v>Bhutan_2020</v>
      </c>
      <c r="B1152" t="s">
        <v>217</v>
      </c>
      <c r="C1152" t="s">
        <v>12</v>
      </c>
      <c r="D1152" t="s">
        <v>292</v>
      </c>
      <c r="E1152" t="s">
        <v>327</v>
      </c>
      <c r="F1152">
        <v>2020</v>
      </c>
      <c r="G1152">
        <v>6.0960000000000001</v>
      </c>
    </row>
    <row r="1153" spans="1:7" x14ac:dyDescent="0.3">
      <c r="A1153" t="str">
        <f>Cleaning_Unemployment[[#This Row],[CountryName]]&amp;"_"&amp;Cleaning_Unemployment[[#This Row],[Year]]</f>
        <v>Bhutan_2021</v>
      </c>
      <c r="B1153" t="s">
        <v>217</v>
      </c>
      <c r="C1153" t="s">
        <v>12</v>
      </c>
      <c r="D1153" t="s">
        <v>292</v>
      </c>
      <c r="E1153" t="s">
        <v>327</v>
      </c>
      <c r="F1153">
        <v>2021</v>
      </c>
      <c r="G1153">
        <v>6.2030000000000003</v>
      </c>
    </row>
    <row r="1154" spans="1:7" x14ac:dyDescent="0.3">
      <c r="A1154" t="str">
        <f>Cleaning_Unemployment[[#This Row],[CountryName]]&amp;"_"&amp;Cleaning_Unemployment[[#This Row],[Year]]</f>
        <v>Bhutan_2022</v>
      </c>
      <c r="B1154" t="s">
        <v>217</v>
      </c>
      <c r="C1154" t="s">
        <v>12</v>
      </c>
      <c r="D1154" t="s">
        <v>292</v>
      </c>
      <c r="E1154" t="s">
        <v>327</v>
      </c>
      <c r="F1154">
        <v>2022</v>
      </c>
      <c r="G1154">
        <v>7.9749999999999996</v>
      </c>
    </row>
    <row r="1155" spans="1:7" x14ac:dyDescent="0.3">
      <c r="A1155" t="str">
        <f>Cleaning_Unemployment[[#This Row],[CountryName]]&amp;"_"&amp;Cleaning_Unemployment[[#This Row],[Year]]</f>
        <v>Bhutan_2023</v>
      </c>
      <c r="B1155" t="s">
        <v>217</v>
      </c>
      <c r="C1155" t="s">
        <v>12</v>
      </c>
      <c r="D1155" t="s">
        <v>292</v>
      </c>
      <c r="E1155" t="s">
        <v>327</v>
      </c>
      <c r="F1155">
        <v>2023</v>
      </c>
      <c r="G1155">
        <v>8.077</v>
      </c>
    </row>
    <row r="1156" spans="1:7" x14ac:dyDescent="0.3">
      <c r="A1156" t="str">
        <f>Cleaning_Unemployment[[#This Row],[CountryName]]&amp;"_"&amp;Cleaning_Unemployment[[#This Row],[Year]]</f>
        <v>Bhutan_2024</v>
      </c>
      <c r="B1156" t="s">
        <v>217</v>
      </c>
      <c r="C1156" t="s">
        <v>12</v>
      </c>
      <c r="D1156" t="s">
        <v>292</v>
      </c>
      <c r="E1156" t="s">
        <v>327</v>
      </c>
      <c r="F1156">
        <v>2024</v>
      </c>
      <c r="G1156">
        <v>8.1150000000000002</v>
      </c>
    </row>
    <row r="1157" spans="1:7" x14ac:dyDescent="0.3">
      <c r="A1157" t="str">
        <f>Cleaning_Unemployment[[#This Row],[CountryName]]&amp;"_"&amp;Cleaning_Unemployment[[#This Row],[Year]]</f>
        <v>Bhutan_2014</v>
      </c>
      <c r="B1157" t="s">
        <v>217</v>
      </c>
      <c r="C1157" t="s">
        <v>12</v>
      </c>
      <c r="D1157" t="s">
        <v>286</v>
      </c>
      <c r="E1157" t="s">
        <v>329</v>
      </c>
      <c r="F1157">
        <v>2014</v>
      </c>
      <c r="G1157">
        <v>8.2569999999999997</v>
      </c>
    </row>
    <row r="1158" spans="1:7" x14ac:dyDescent="0.3">
      <c r="A1158" t="str">
        <f>Cleaning_Unemployment[[#This Row],[CountryName]]&amp;"_"&amp;Cleaning_Unemployment[[#This Row],[Year]]</f>
        <v>Bhutan_2015</v>
      </c>
      <c r="B1158" t="s">
        <v>217</v>
      </c>
      <c r="C1158" t="s">
        <v>12</v>
      </c>
      <c r="D1158" t="s">
        <v>286</v>
      </c>
      <c r="E1158" t="s">
        <v>329</v>
      </c>
      <c r="F1158">
        <v>2015</v>
      </c>
      <c r="G1158">
        <v>7.9930000000000003</v>
      </c>
    </row>
    <row r="1159" spans="1:7" x14ac:dyDescent="0.3">
      <c r="A1159" t="str">
        <f>Cleaning_Unemployment[[#This Row],[CountryName]]&amp;"_"&amp;Cleaning_Unemployment[[#This Row],[Year]]</f>
        <v>Bhutan_2016</v>
      </c>
      <c r="B1159" t="s">
        <v>217</v>
      </c>
      <c r="C1159" t="s">
        <v>12</v>
      </c>
      <c r="D1159" t="s">
        <v>286</v>
      </c>
      <c r="E1159" t="s">
        <v>329</v>
      </c>
      <c r="F1159">
        <v>2016</v>
      </c>
      <c r="G1159">
        <v>10.182</v>
      </c>
    </row>
    <row r="1160" spans="1:7" x14ac:dyDescent="0.3">
      <c r="A1160" t="str">
        <f>Cleaning_Unemployment[[#This Row],[CountryName]]&amp;"_"&amp;Cleaning_Unemployment[[#This Row],[Year]]</f>
        <v>Bhutan_2017</v>
      </c>
      <c r="B1160" t="s">
        <v>217</v>
      </c>
      <c r="C1160" t="s">
        <v>12</v>
      </c>
      <c r="D1160" t="s">
        <v>286</v>
      </c>
      <c r="E1160" t="s">
        <v>329</v>
      </c>
      <c r="F1160">
        <v>2017</v>
      </c>
      <c r="G1160">
        <v>12.491</v>
      </c>
    </row>
    <row r="1161" spans="1:7" x14ac:dyDescent="0.3">
      <c r="A1161" t="str">
        <f>Cleaning_Unemployment[[#This Row],[CountryName]]&amp;"_"&amp;Cleaning_Unemployment[[#This Row],[Year]]</f>
        <v>Bhutan_2018</v>
      </c>
      <c r="B1161" t="s">
        <v>217</v>
      </c>
      <c r="C1161" t="s">
        <v>12</v>
      </c>
      <c r="D1161" t="s">
        <v>286</v>
      </c>
      <c r="E1161" t="s">
        <v>329</v>
      </c>
      <c r="F1161">
        <v>2018</v>
      </c>
      <c r="G1161">
        <v>14.939</v>
      </c>
    </row>
    <row r="1162" spans="1:7" x14ac:dyDescent="0.3">
      <c r="A1162" t="str">
        <f>Cleaning_Unemployment[[#This Row],[CountryName]]&amp;"_"&amp;Cleaning_Unemployment[[#This Row],[Year]]</f>
        <v>Bhutan_2019</v>
      </c>
      <c r="B1162" t="s">
        <v>217</v>
      </c>
      <c r="C1162" t="s">
        <v>12</v>
      </c>
      <c r="D1162" t="s">
        <v>286</v>
      </c>
      <c r="E1162" t="s">
        <v>329</v>
      </c>
      <c r="F1162">
        <v>2019</v>
      </c>
      <c r="G1162">
        <v>9.8130000000000006</v>
      </c>
    </row>
    <row r="1163" spans="1:7" x14ac:dyDescent="0.3">
      <c r="A1163" t="str">
        <f>Cleaning_Unemployment[[#This Row],[CountryName]]&amp;"_"&amp;Cleaning_Unemployment[[#This Row],[Year]]</f>
        <v>Bhutan_2020</v>
      </c>
      <c r="B1163" t="s">
        <v>217</v>
      </c>
      <c r="C1163" t="s">
        <v>12</v>
      </c>
      <c r="D1163" t="s">
        <v>286</v>
      </c>
      <c r="E1163" t="s">
        <v>329</v>
      </c>
      <c r="F1163">
        <v>2020</v>
      </c>
      <c r="G1163">
        <v>19.195</v>
      </c>
    </row>
    <row r="1164" spans="1:7" x14ac:dyDescent="0.3">
      <c r="A1164" t="str">
        <f>Cleaning_Unemployment[[#This Row],[CountryName]]&amp;"_"&amp;Cleaning_Unemployment[[#This Row],[Year]]</f>
        <v>Bhutan_2021</v>
      </c>
      <c r="B1164" t="s">
        <v>217</v>
      </c>
      <c r="C1164" t="s">
        <v>12</v>
      </c>
      <c r="D1164" t="s">
        <v>286</v>
      </c>
      <c r="E1164" t="s">
        <v>329</v>
      </c>
      <c r="F1164">
        <v>2021</v>
      </c>
      <c r="G1164">
        <v>17.172999999999998</v>
      </c>
    </row>
    <row r="1165" spans="1:7" x14ac:dyDescent="0.3">
      <c r="A1165" t="str">
        <f>Cleaning_Unemployment[[#This Row],[CountryName]]&amp;"_"&amp;Cleaning_Unemployment[[#This Row],[Year]]</f>
        <v>Bhutan_2022</v>
      </c>
      <c r="B1165" t="s">
        <v>217</v>
      </c>
      <c r="C1165" t="s">
        <v>12</v>
      </c>
      <c r="D1165" t="s">
        <v>286</v>
      </c>
      <c r="E1165" t="s">
        <v>329</v>
      </c>
      <c r="F1165">
        <v>2022</v>
      </c>
      <c r="G1165">
        <v>25.472999999999999</v>
      </c>
    </row>
    <row r="1166" spans="1:7" x14ac:dyDescent="0.3">
      <c r="A1166" t="str">
        <f>Cleaning_Unemployment[[#This Row],[CountryName]]&amp;"_"&amp;Cleaning_Unemployment[[#This Row],[Year]]</f>
        <v>Bhutan_2023</v>
      </c>
      <c r="B1166" t="s">
        <v>217</v>
      </c>
      <c r="C1166" t="s">
        <v>12</v>
      </c>
      <c r="D1166" t="s">
        <v>286</v>
      </c>
      <c r="E1166" t="s">
        <v>329</v>
      </c>
      <c r="F1166">
        <v>2023</v>
      </c>
      <c r="G1166">
        <v>25.725000000000001</v>
      </c>
    </row>
    <row r="1167" spans="1:7" x14ac:dyDescent="0.3">
      <c r="A1167" t="str">
        <f>Cleaning_Unemployment[[#This Row],[CountryName]]&amp;"_"&amp;Cleaning_Unemployment[[#This Row],[Year]]</f>
        <v>Bhutan_2024</v>
      </c>
      <c r="B1167" t="s">
        <v>217</v>
      </c>
      <c r="C1167" t="s">
        <v>12</v>
      </c>
      <c r="D1167" t="s">
        <v>286</v>
      </c>
      <c r="E1167" t="s">
        <v>329</v>
      </c>
      <c r="F1167">
        <v>2024</v>
      </c>
      <c r="G1167">
        <v>26.148</v>
      </c>
    </row>
    <row r="1168" spans="1:7" x14ac:dyDescent="0.3">
      <c r="A1168" t="str">
        <f>Cleaning_Unemployment[[#This Row],[CountryName]]&amp;"_"&amp;Cleaning_Unemployment[[#This Row],[Year]]</f>
        <v>Bhutan_2014</v>
      </c>
      <c r="B1168" t="s">
        <v>217</v>
      </c>
      <c r="C1168" t="s">
        <v>12</v>
      </c>
      <c r="D1168" t="s">
        <v>286</v>
      </c>
      <c r="E1168" t="s">
        <v>328</v>
      </c>
      <c r="F1168">
        <v>2014</v>
      </c>
      <c r="G1168">
        <v>1.22</v>
      </c>
    </row>
    <row r="1169" spans="1:7" x14ac:dyDescent="0.3">
      <c r="A1169" t="str">
        <f>Cleaning_Unemployment[[#This Row],[CountryName]]&amp;"_"&amp;Cleaning_Unemployment[[#This Row],[Year]]</f>
        <v>Bhutan_2015</v>
      </c>
      <c r="B1169" t="s">
        <v>217</v>
      </c>
      <c r="C1169" t="s">
        <v>12</v>
      </c>
      <c r="D1169" t="s">
        <v>286</v>
      </c>
      <c r="E1169" t="s">
        <v>328</v>
      </c>
      <c r="F1169">
        <v>2015</v>
      </c>
      <c r="G1169">
        <v>1.097</v>
      </c>
    </row>
    <row r="1170" spans="1:7" x14ac:dyDescent="0.3">
      <c r="A1170" t="str">
        <f>Cleaning_Unemployment[[#This Row],[CountryName]]&amp;"_"&amp;Cleaning_Unemployment[[#This Row],[Year]]</f>
        <v>Bhutan_2016</v>
      </c>
      <c r="B1170" t="s">
        <v>217</v>
      </c>
      <c r="C1170" t="s">
        <v>12</v>
      </c>
      <c r="D1170" t="s">
        <v>286</v>
      </c>
      <c r="E1170" t="s">
        <v>328</v>
      </c>
      <c r="F1170">
        <v>2016</v>
      </c>
      <c r="G1170">
        <v>1.17</v>
      </c>
    </row>
    <row r="1171" spans="1:7" x14ac:dyDescent="0.3">
      <c r="A1171" t="str">
        <f>Cleaning_Unemployment[[#This Row],[CountryName]]&amp;"_"&amp;Cleaning_Unemployment[[#This Row],[Year]]</f>
        <v>Bhutan_2017</v>
      </c>
      <c r="B1171" t="s">
        <v>217</v>
      </c>
      <c r="C1171" t="s">
        <v>12</v>
      </c>
      <c r="D1171" t="s">
        <v>286</v>
      </c>
      <c r="E1171" t="s">
        <v>328</v>
      </c>
      <c r="F1171">
        <v>2017</v>
      </c>
      <c r="G1171">
        <v>1.26</v>
      </c>
    </row>
    <row r="1172" spans="1:7" x14ac:dyDescent="0.3">
      <c r="A1172" t="str">
        <f>Cleaning_Unemployment[[#This Row],[CountryName]]&amp;"_"&amp;Cleaning_Unemployment[[#This Row],[Year]]</f>
        <v>Bhutan_2018</v>
      </c>
      <c r="B1172" t="s">
        <v>217</v>
      </c>
      <c r="C1172" t="s">
        <v>12</v>
      </c>
      <c r="D1172" t="s">
        <v>286</v>
      </c>
      <c r="E1172" t="s">
        <v>328</v>
      </c>
      <c r="F1172">
        <v>2018</v>
      </c>
      <c r="G1172">
        <v>1.361</v>
      </c>
    </row>
    <row r="1173" spans="1:7" x14ac:dyDescent="0.3">
      <c r="A1173" t="str">
        <f>Cleaning_Unemployment[[#This Row],[CountryName]]&amp;"_"&amp;Cleaning_Unemployment[[#This Row],[Year]]</f>
        <v>Bhutan_2019</v>
      </c>
      <c r="B1173" t="s">
        <v>217</v>
      </c>
      <c r="C1173" t="s">
        <v>12</v>
      </c>
      <c r="D1173" t="s">
        <v>286</v>
      </c>
      <c r="E1173" t="s">
        <v>328</v>
      </c>
      <c r="F1173">
        <v>2019</v>
      </c>
      <c r="G1173">
        <v>1.5349999999999999</v>
      </c>
    </row>
    <row r="1174" spans="1:7" x14ac:dyDescent="0.3">
      <c r="A1174" t="str">
        <f>Cleaning_Unemployment[[#This Row],[CountryName]]&amp;"_"&amp;Cleaning_Unemployment[[#This Row],[Year]]</f>
        <v>Bhutan_2020</v>
      </c>
      <c r="B1174" t="s">
        <v>217</v>
      </c>
      <c r="C1174" t="s">
        <v>12</v>
      </c>
      <c r="D1174" t="s">
        <v>286</v>
      </c>
      <c r="E1174" t="s">
        <v>328</v>
      </c>
      <c r="F1174">
        <v>2020</v>
      </c>
      <c r="G1174">
        <v>2.8010000000000002</v>
      </c>
    </row>
    <row r="1175" spans="1:7" x14ac:dyDescent="0.3">
      <c r="A1175" t="str">
        <f>Cleaning_Unemployment[[#This Row],[CountryName]]&amp;"_"&amp;Cleaning_Unemployment[[#This Row],[Year]]</f>
        <v>Bhutan_2021</v>
      </c>
      <c r="B1175" t="s">
        <v>217</v>
      </c>
      <c r="C1175" t="s">
        <v>12</v>
      </c>
      <c r="D1175" t="s">
        <v>286</v>
      </c>
      <c r="E1175" t="s">
        <v>328</v>
      </c>
      <c r="F1175">
        <v>2021</v>
      </c>
      <c r="G1175">
        <v>2.4780000000000002</v>
      </c>
    </row>
    <row r="1176" spans="1:7" x14ac:dyDescent="0.3">
      <c r="A1176" t="str">
        <f>Cleaning_Unemployment[[#This Row],[CountryName]]&amp;"_"&amp;Cleaning_Unemployment[[#This Row],[Year]]</f>
        <v>Bhutan_2022</v>
      </c>
      <c r="B1176" t="s">
        <v>217</v>
      </c>
      <c r="C1176" t="s">
        <v>12</v>
      </c>
      <c r="D1176" t="s">
        <v>286</v>
      </c>
      <c r="E1176" t="s">
        <v>328</v>
      </c>
      <c r="F1176">
        <v>2022</v>
      </c>
      <c r="G1176">
        <v>2.641</v>
      </c>
    </row>
    <row r="1177" spans="1:7" x14ac:dyDescent="0.3">
      <c r="A1177" t="str">
        <f>Cleaning_Unemployment[[#This Row],[CountryName]]&amp;"_"&amp;Cleaning_Unemployment[[#This Row],[Year]]</f>
        <v>Bhutan_2023</v>
      </c>
      <c r="B1177" t="s">
        <v>217</v>
      </c>
      <c r="C1177" t="s">
        <v>12</v>
      </c>
      <c r="D1177" t="s">
        <v>286</v>
      </c>
      <c r="E1177" t="s">
        <v>328</v>
      </c>
      <c r="F1177">
        <v>2023</v>
      </c>
      <c r="G1177">
        <v>2.7719999999999998</v>
      </c>
    </row>
    <row r="1178" spans="1:7" x14ac:dyDescent="0.3">
      <c r="A1178" t="str">
        <f>Cleaning_Unemployment[[#This Row],[CountryName]]&amp;"_"&amp;Cleaning_Unemployment[[#This Row],[Year]]</f>
        <v>Bhutan_2024</v>
      </c>
      <c r="B1178" t="s">
        <v>217</v>
      </c>
      <c r="C1178" t="s">
        <v>12</v>
      </c>
      <c r="D1178" t="s">
        <v>286</v>
      </c>
      <c r="E1178" t="s">
        <v>328</v>
      </c>
      <c r="F1178">
        <v>2024</v>
      </c>
      <c r="G1178">
        <v>2.855</v>
      </c>
    </row>
    <row r="1179" spans="1:7" x14ac:dyDescent="0.3">
      <c r="A1179" t="str">
        <f>Cleaning_Unemployment[[#This Row],[CountryName]]&amp;"_"&amp;Cleaning_Unemployment[[#This Row],[Year]]</f>
        <v>Bhutan_2014</v>
      </c>
      <c r="B1179" t="s">
        <v>217</v>
      </c>
      <c r="C1179" t="s">
        <v>12</v>
      </c>
      <c r="D1179" t="s">
        <v>286</v>
      </c>
      <c r="E1179" t="s">
        <v>327</v>
      </c>
      <c r="F1179">
        <v>2014</v>
      </c>
      <c r="G1179">
        <v>1.9790000000000001</v>
      </c>
    </row>
    <row r="1180" spans="1:7" x14ac:dyDescent="0.3">
      <c r="A1180" t="str">
        <f>Cleaning_Unemployment[[#This Row],[CountryName]]&amp;"_"&amp;Cleaning_Unemployment[[#This Row],[Year]]</f>
        <v>Bhutan_2015</v>
      </c>
      <c r="B1180" t="s">
        <v>217</v>
      </c>
      <c r="C1180" t="s">
        <v>12</v>
      </c>
      <c r="D1180" t="s">
        <v>286</v>
      </c>
      <c r="E1180" t="s">
        <v>327</v>
      </c>
      <c r="F1180">
        <v>2015</v>
      </c>
      <c r="G1180">
        <v>1.9039999999999999</v>
      </c>
    </row>
    <row r="1181" spans="1:7" x14ac:dyDescent="0.3">
      <c r="A1181" t="str">
        <f>Cleaning_Unemployment[[#This Row],[CountryName]]&amp;"_"&amp;Cleaning_Unemployment[[#This Row],[Year]]</f>
        <v>Bhutan_2016</v>
      </c>
      <c r="B1181" t="s">
        <v>217</v>
      </c>
      <c r="C1181" t="s">
        <v>12</v>
      </c>
      <c r="D1181" t="s">
        <v>286</v>
      </c>
      <c r="E1181" t="s">
        <v>327</v>
      </c>
      <c r="F1181">
        <v>2016</v>
      </c>
      <c r="G1181">
        <v>2.181</v>
      </c>
    </row>
    <row r="1182" spans="1:7" x14ac:dyDescent="0.3">
      <c r="A1182" t="str">
        <f>Cleaning_Unemployment[[#This Row],[CountryName]]&amp;"_"&amp;Cleaning_Unemployment[[#This Row],[Year]]</f>
        <v>Bhutan_2017</v>
      </c>
      <c r="B1182" t="s">
        <v>217</v>
      </c>
      <c r="C1182" t="s">
        <v>12</v>
      </c>
      <c r="D1182" t="s">
        <v>286</v>
      </c>
      <c r="E1182" t="s">
        <v>327</v>
      </c>
      <c r="F1182">
        <v>2017</v>
      </c>
      <c r="G1182">
        <v>2.46</v>
      </c>
    </row>
    <row r="1183" spans="1:7" x14ac:dyDescent="0.3">
      <c r="A1183" t="str">
        <f>Cleaning_Unemployment[[#This Row],[CountryName]]&amp;"_"&amp;Cleaning_Unemployment[[#This Row],[Year]]</f>
        <v>Bhutan_2018</v>
      </c>
      <c r="B1183" t="s">
        <v>217</v>
      </c>
      <c r="C1183" t="s">
        <v>12</v>
      </c>
      <c r="D1183" t="s">
        <v>286</v>
      </c>
      <c r="E1183" t="s">
        <v>327</v>
      </c>
      <c r="F1183">
        <v>2018</v>
      </c>
      <c r="G1183">
        <v>2.74</v>
      </c>
    </row>
    <row r="1184" spans="1:7" x14ac:dyDescent="0.3">
      <c r="A1184" t="str">
        <f>Cleaning_Unemployment[[#This Row],[CountryName]]&amp;"_"&amp;Cleaning_Unemployment[[#This Row],[Year]]</f>
        <v>Bhutan_2019</v>
      </c>
      <c r="B1184" t="s">
        <v>217</v>
      </c>
      <c r="C1184" t="s">
        <v>12</v>
      </c>
      <c r="D1184" t="s">
        <v>286</v>
      </c>
      <c r="E1184" t="s">
        <v>327</v>
      </c>
      <c r="F1184">
        <v>2019</v>
      </c>
      <c r="G1184">
        <v>2.2789999999999999</v>
      </c>
    </row>
    <row r="1185" spans="1:7" x14ac:dyDescent="0.3">
      <c r="A1185" t="str">
        <f>Cleaning_Unemployment[[#This Row],[CountryName]]&amp;"_"&amp;Cleaning_Unemployment[[#This Row],[Year]]</f>
        <v>Bhutan_2020</v>
      </c>
      <c r="B1185" t="s">
        <v>217</v>
      </c>
      <c r="C1185" t="s">
        <v>12</v>
      </c>
      <c r="D1185" t="s">
        <v>286</v>
      </c>
      <c r="E1185" t="s">
        <v>327</v>
      </c>
      <c r="F1185">
        <v>2020</v>
      </c>
      <c r="G1185">
        <v>4.2169999999999996</v>
      </c>
    </row>
    <row r="1186" spans="1:7" x14ac:dyDescent="0.3">
      <c r="A1186" t="str">
        <f>Cleaning_Unemployment[[#This Row],[CountryName]]&amp;"_"&amp;Cleaning_Unemployment[[#This Row],[Year]]</f>
        <v>Bhutan_2021</v>
      </c>
      <c r="B1186" t="s">
        <v>217</v>
      </c>
      <c r="C1186" t="s">
        <v>12</v>
      </c>
      <c r="D1186" t="s">
        <v>286</v>
      </c>
      <c r="E1186" t="s">
        <v>327</v>
      </c>
      <c r="F1186">
        <v>2021</v>
      </c>
      <c r="G1186">
        <v>3.7050000000000001</v>
      </c>
    </row>
    <row r="1187" spans="1:7" x14ac:dyDescent="0.3">
      <c r="A1187" t="str">
        <f>Cleaning_Unemployment[[#This Row],[CountryName]]&amp;"_"&amp;Cleaning_Unemployment[[#This Row],[Year]]</f>
        <v>Bhutan_2022</v>
      </c>
      <c r="B1187" t="s">
        <v>217</v>
      </c>
      <c r="C1187" t="s">
        <v>12</v>
      </c>
      <c r="D1187" t="s">
        <v>286</v>
      </c>
      <c r="E1187" t="s">
        <v>327</v>
      </c>
      <c r="F1187">
        <v>2022</v>
      </c>
      <c r="G1187">
        <v>4.399</v>
      </c>
    </row>
    <row r="1188" spans="1:7" x14ac:dyDescent="0.3">
      <c r="A1188" t="str">
        <f>Cleaning_Unemployment[[#This Row],[CountryName]]&amp;"_"&amp;Cleaning_Unemployment[[#This Row],[Year]]</f>
        <v>Bhutan_2023</v>
      </c>
      <c r="B1188" t="s">
        <v>217</v>
      </c>
      <c r="C1188" t="s">
        <v>12</v>
      </c>
      <c r="D1188" t="s">
        <v>286</v>
      </c>
      <c r="E1188" t="s">
        <v>327</v>
      </c>
      <c r="F1188">
        <v>2023</v>
      </c>
      <c r="G1188">
        <v>4.4720000000000004</v>
      </c>
    </row>
    <row r="1189" spans="1:7" x14ac:dyDescent="0.3">
      <c r="A1189" t="str">
        <f>Cleaning_Unemployment[[#This Row],[CountryName]]&amp;"_"&amp;Cleaning_Unemployment[[#This Row],[Year]]</f>
        <v>Bhutan_2024</v>
      </c>
      <c r="B1189" t="s">
        <v>217</v>
      </c>
      <c r="C1189" t="s">
        <v>12</v>
      </c>
      <c r="D1189" t="s">
        <v>286</v>
      </c>
      <c r="E1189" t="s">
        <v>327</v>
      </c>
      <c r="F1189">
        <v>2024</v>
      </c>
      <c r="G1189">
        <v>4.5199999999999996</v>
      </c>
    </row>
    <row r="1190" spans="1:7" x14ac:dyDescent="0.3">
      <c r="A1190" t="str">
        <f>Cleaning_Unemployment[[#This Row],[CountryName]]&amp;"_"&amp;Cleaning_Unemployment[[#This Row],[Year]]</f>
        <v>Bolivia_2014</v>
      </c>
      <c r="B1190" t="s">
        <v>216</v>
      </c>
      <c r="C1190" t="s">
        <v>17</v>
      </c>
      <c r="D1190" t="s">
        <v>292</v>
      </c>
      <c r="E1190" t="s">
        <v>329</v>
      </c>
      <c r="F1190">
        <v>2014</v>
      </c>
      <c r="G1190">
        <v>6.9260000000000002</v>
      </c>
    </row>
    <row r="1191" spans="1:7" x14ac:dyDescent="0.3">
      <c r="A1191" t="str">
        <f>Cleaning_Unemployment[[#This Row],[CountryName]]&amp;"_"&amp;Cleaning_Unemployment[[#This Row],[Year]]</f>
        <v>Bolivia_2015</v>
      </c>
      <c r="B1191" t="s">
        <v>216</v>
      </c>
      <c r="C1191" t="s">
        <v>17</v>
      </c>
      <c r="D1191" t="s">
        <v>292</v>
      </c>
      <c r="E1191" t="s">
        <v>329</v>
      </c>
      <c r="F1191">
        <v>2015</v>
      </c>
      <c r="G1191">
        <v>8.4860000000000007</v>
      </c>
    </row>
    <row r="1192" spans="1:7" x14ac:dyDescent="0.3">
      <c r="A1192" t="str">
        <f>Cleaning_Unemployment[[#This Row],[CountryName]]&amp;"_"&amp;Cleaning_Unemployment[[#This Row],[Year]]</f>
        <v>Bolivia_2016</v>
      </c>
      <c r="B1192" t="s">
        <v>216</v>
      </c>
      <c r="C1192" t="s">
        <v>17</v>
      </c>
      <c r="D1192" t="s">
        <v>292</v>
      </c>
      <c r="E1192" t="s">
        <v>329</v>
      </c>
      <c r="F1192">
        <v>2016</v>
      </c>
      <c r="G1192">
        <v>7.734</v>
      </c>
    </row>
    <row r="1193" spans="1:7" x14ac:dyDescent="0.3">
      <c r="A1193" t="str">
        <f>Cleaning_Unemployment[[#This Row],[CountryName]]&amp;"_"&amp;Cleaning_Unemployment[[#This Row],[Year]]</f>
        <v>Bolivia_2017</v>
      </c>
      <c r="B1193" t="s">
        <v>216</v>
      </c>
      <c r="C1193" t="s">
        <v>17</v>
      </c>
      <c r="D1193" t="s">
        <v>292</v>
      </c>
      <c r="E1193" t="s">
        <v>329</v>
      </c>
      <c r="F1193">
        <v>2017</v>
      </c>
      <c r="G1193">
        <v>7.5949999999999998</v>
      </c>
    </row>
    <row r="1194" spans="1:7" x14ac:dyDescent="0.3">
      <c r="A1194" t="str">
        <f>Cleaning_Unemployment[[#This Row],[CountryName]]&amp;"_"&amp;Cleaning_Unemployment[[#This Row],[Year]]</f>
        <v>Bolivia_2018</v>
      </c>
      <c r="B1194" t="s">
        <v>216</v>
      </c>
      <c r="C1194" t="s">
        <v>17</v>
      </c>
      <c r="D1194" t="s">
        <v>292</v>
      </c>
      <c r="E1194" t="s">
        <v>329</v>
      </c>
      <c r="F1194">
        <v>2018</v>
      </c>
      <c r="G1194">
        <v>6.891</v>
      </c>
    </row>
    <row r="1195" spans="1:7" x14ac:dyDescent="0.3">
      <c r="A1195" t="str">
        <f>Cleaning_Unemployment[[#This Row],[CountryName]]&amp;"_"&amp;Cleaning_Unemployment[[#This Row],[Year]]</f>
        <v>Bolivia_2019</v>
      </c>
      <c r="B1195" t="s">
        <v>216</v>
      </c>
      <c r="C1195" t="s">
        <v>17</v>
      </c>
      <c r="D1195" t="s">
        <v>292</v>
      </c>
      <c r="E1195" t="s">
        <v>329</v>
      </c>
      <c r="F1195">
        <v>2019</v>
      </c>
      <c r="G1195">
        <v>7.6440000000000001</v>
      </c>
    </row>
    <row r="1196" spans="1:7" x14ac:dyDescent="0.3">
      <c r="A1196" t="str">
        <f>Cleaning_Unemployment[[#This Row],[CountryName]]&amp;"_"&amp;Cleaning_Unemployment[[#This Row],[Year]]</f>
        <v>Bolivia_2020</v>
      </c>
      <c r="B1196" t="s">
        <v>216</v>
      </c>
      <c r="C1196" t="s">
        <v>17</v>
      </c>
      <c r="D1196" t="s">
        <v>292</v>
      </c>
      <c r="E1196" t="s">
        <v>329</v>
      </c>
      <c r="F1196">
        <v>2020</v>
      </c>
      <c r="G1196">
        <v>16.073</v>
      </c>
    </row>
    <row r="1197" spans="1:7" x14ac:dyDescent="0.3">
      <c r="A1197" t="str">
        <f>Cleaning_Unemployment[[#This Row],[CountryName]]&amp;"_"&amp;Cleaning_Unemployment[[#This Row],[Year]]</f>
        <v>Bolivia_2021</v>
      </c>
      <c r="B1197" t="s">
        <v>216</v>
      </c>
      <c r="C1197" t="s">
        <v>17</v>
      </c>
      <c r="D1197" t="s">
        <v>292</v>
      </c>
      <c r="E1197" t="s">
        <v>329</v>
      </c>
      <c r="F1197">
        <v>2021</v>
      </c>
      <c r="G1197">
        <v>8.9079999999999995</v>
      </c>
    </row>
    <row r="1198" spans="1:7" x14ac:dyDescent="0.3">
      <c r="A1198" t="str">
        <f>Cleaning_Unemployment[[#This Row],[CountryName]]&amp;"_"&amp;Cleaning_Unemployment[[#This Row],[Year]]</f>
        <v>Bolivia_2022</v>
      </c>
      <c r="B1198" t="s">
        <v>216</v>
      </c>
      <c r="C1198" t="s">
        <v>17</v>
      </c>
      <c r="D1198" t="s">
        <v>292</v>
      </c>
      <c r="E1198" t="s">
        <v>329</v>
      </c>
      <c r="F1198">
        <v>2022</v>
      </c>
      <c r="G1198">
        <v>6.9080000000000004</v>
      </c>
    </row>
    <row r="1199" spans="1:7" x14ac:dyDescent="0.3">
      <c r="A1199" t="str">
        <f>Cleaning_Unemployment[[#This Row],[CountryName]]&amp;"_"&amp;Cleaning_Unemployment[[#This Row],[Year]]</f>
        <v>Bolivia_2023</v>
      </c>
      <c r="B1199" t="s">
        <v>216</v>
      </c>
      <c r="C1199" t="s">
        <v>17</v>
      </c>
      <c r="D1199" t="s">
        <v>292</v>
      </c>
      <c r="E1199" t="s">
        <v>329</v>
      </c>
      <c r="F1199">
        <v>2023</v>
      </c>
      <c r="G1199">
        <v>7.875</v>
      </c>
    </row>
    <row r="1200" spans="1:7" x14ac:dyDescent="0.3">
      <c r="A1200" t="str">
        <f>Cleaning_Unemployment[[#This Row],[CountryName]]&amp;"_"&amp;Cleaning_Unemployment[[#This Row],[Year]]</f>
        <v>Bolivia_2024</v>
      </c>
      <c r="B1200" t="s">
        <v>216</v>
      </c>
      <c r="C1200" t="s">
        <v>17</v>
      </c>
      <c r="D1200" t="s">
        <v>292</v>
      </c>
      <c r="E1200" t="s">
        <v>329</v>
      </c>
      <c r="F1200">
        <v>2024</v>
      </c>
      <c r="G1200">
        <v>8.1709999999999994</v>
      </c>
    </row>
    <row r="1201" spans="1:7" x14ac:dyDescent="0.3">
      <c r="A1201" t="str">
        <f>Cleaning_Unemployment[[#This Row],[CountryName]]&amp;"_"&amp;Cleaning_Unemployment[[#This Row],[Year]]</f>
        <v>Bolivia_2014</v>
      </c>
      <c r="B1201" t="s">
        <v>216</v>
      </c>
      <c r="C1201" t="s">
        <v>17</v>
      </c>
      <c r="D1201" t="s">
        <v>292</v>
      </c>
      <c r="E1201" t="s">
        <v>328</v>
      </c>
      <c r="F1201">
        <v>2014</v>
      </c>
      <c r="G1201">
        <v>1.823</v>
      </c>
    </row>
    <row r="1202" spans="1:7" x14ac:dyDescent="0.3">
      <c r="A1202" t="str">
        <f>Cleaning_Unemployment[[#This Row],[CountryName]]&amp;"_"&amp;Cleaning_Unemployment[[#This Row],[Year]]</f>
        <v>Bolivia_2015</v>
      </c>
      <c r="B1202" t="s">
        <v>216</v>
      </c>
      <c r="C1202" t="s">
        <v>17</v>
      </c>
      <c r="D1202" t="s">
        <v>292</v>
      </c>
      <c r="E1202" t="s">
        <v>328</v>
      </c>
      <c r="F1202">
        <v>2015</v>
      </c>
      <c r="G1202">
        <v>2.7480000000000002</v>
      </c>
    </row>
    <row r="1203" spans="1:7" x14ac:dyDescent="0.3">
      <c r="A1203" t="str">
        <f>Cleaning_Unemployment[[#This Row],[CountryName]]&amp;"_"&amp;Cleaning_Unemployment[[#This Row],[Year]]</f>
        <v>Bolivia_2016</v>
      </c>
      <c r="B1203" t="s">
        <v>216</v>
      </c>
      <c r="C1203" t="s">
        <v>17</v>
      </c>
      <c r="D1203" t="s">
        <v>292</v>
      </c>
      <c r="E1203" t="s">
        <v>328</v>
      </c>
      <c r="F1203">
        <v>2016</v>
      </c>
      <c r="G1203">
        <v>3.198</v>
      </c>
    </row>
    <row r="1204" spans="1:7" x14ac:dyDescent="0.3">
      <c r="A1204" t="str">
        <f>Cleaning_Unemployment[[#This Row],[CountryName]]&amp;"_"&amp;Cleaning_Unemployment[[#This Row],[Year]]</f>
        <v>Bolivia_2017</v>
      </c>
      <c r="B1204" t="s">
        <v>216</v>
      </c>
      <c r="C1204" t="s">
        <v>17</v>
      </c>
      <c r="D1204" t="s">
        <v>292</v>
      </c>
      <c r="E1204" t="s">
        <v>328</v>
      </c>
      <c r="F1204">
        <v>2017</v>
      </c>
      <c r="G1204">
        <v>3.2589999999999999</v>
      </c>
    </row>
    <row r="1205" spans="1:7" x14ac:dyDescent="0.3">
      <c r="A1205" t="str">
        <f>Cleaning_Unemployment[[#This Row],[CountryName]]&amp;"_"&amp;Cleaning_Unemployment[[#This Row],[Year]]</f>
        <v>Bolivia_2018</v>
      </c>
      <c r="B1205" t="s">
        <v>216</v>
      </c>
      <c r="C1205" t="s">
        <v>17</v>
      </c>
      <c r="D1205" t="s">
        <v>292</v>
      </c>
      <c r="E1205" t="s">
        <v>328</v>
      </c>
      <c r="F1205">
        <v>2018</v>
      </c>
      <c r="G1205">
        <v>2.823</v>
      </c>
    </row>
    <row r="1206" spans="1:7" x14ac:dyDescent="0.3">
      <c r="A1206" t="str">
        <f>Cleaning_Unemployment[[#This Row],[CountryName]]&amp;"_"&amp;Cleaning_Unemployment[[#This Row],[Year]]</f>
        <v>Bolivia_2019</v>
      </c>
      <c r="B1206" t="s">
        <v>216</v>
      </c>
      <c r="C1206" t="s">
        <v>17</v>
      </c>
      <c r="D1206" t="s">
        <v>292</v>
      </c>
      <c r="E1206" t="s">
        <v>328</v>
      </c>
      <c r="F1206">
        <v>2019</v>
      </c>
      <c r="G1206">
        <v>3.1429999999999998</v>
      </c>
    </row>
    <row r="1207" spans="1:7" x14ac:dyDescent="0.3">
      <c r="A1207" t="str">
        <f>Cleaning_Unemployment[[#This Row],[CountryName]]&amp;"_"&amp;Cleaning_Unemployment[[#This Row],[Year]]</f>
        <v>Bolivia_2020</v>
      </c>
      <c r="B1207" t="s">
        <v>216</v>
      </c>
      <c r="C1207" t="s">
        <v>17</v>
      </c>
      <c r="D1207" t="s">
        <v>292</v>
      </c>
      <c r="E1207" t="s">
        <v>328</v>
      </c>
      <c r="F1207">
        <v>2020</v>
      </c>
      <c r="G1207">
        <v>8.3350000000000009</v>
      </c>
    </row>
    <row r="1208" spans="1:7" x14ac:dyDescent="0.3">
      <c r="A1208" t="str">
        <f>Cleaning_Unemployment[[#This Row],[CountryName]]&amp;"_"&amp;Cleaning_Unemployment[[#This Row],[Year]]</f>
        <v>Bolivia_2021</v>
      </c>
      <c r="B1208" t="s">
        <v>216</v>
      </c>
      <c r="C1208" t="s">
        <v>17</v>
      </c>
      <c r="D1208" t="s">
        <v>292</v>
      </c>
      <c r="E1208" t="s">
        <v>328</v>
      </c>
      <c r="F1208">
        <v>2021</v>
      </c>
      <c r="G1208">
        <v>4.984</v>
      </c>
    </row>
    <row r="1209" spans="1:7" x14ac:dyDescent="0.3">
      <c r="A1209" t="str">
        <f>Cleaning_Unemployment[[#This Row],[CountryName]]&amp;"_"&amp;Cleaning_Unemployment[[#This Row],[Year]]</f>
        <v>Bolivia_2022</v>
      </c>
      <c r="B1209" t="s">
        <v>216</v>
      </c>
      <c r="C1209" t="s">
        <v>17</v>
      </c>
      <c r="D1209" t="s">
        <v>292</v>
      </c>
      <c r="E1209" t="s">
        <v>328</v>
      </c>
      <c r="F1209">
        <v>2022</v>
      </c>
      <c r="G1209">
        <v>3.64</v>
      </c>
    </row>
    <row r="1210" spans="1:7" x14ac:dyDescent="0.3">
      <c r="A1210" t="str">
        <f>Cleaning_Unemployment[[#This Row],[CountryName]]&amp;"_"&amp;Cleaning_Unemployment[[#This Row],[Year]]</f>
        <v>Bolivia_2023</v>
      </c>
      <c r="B1210" t="s">
        <v>216</v>
      </c>
      <c r="C1210" t="s">
        <v>17</v>
      </c>
      <c r="D1210" t="s">
        <v>292</v>
      </c>
      <c r="E1210" t="s">
        <v>328</v>
      </c>
      <c r="F1210">
        <v>2023</v>
      </c>
      <c r="G1210">
        <v>4.1529999999999996</v>
      </c>
    </row>
    <row r="1211" spans="1:7" x14ac:dyDescent="0.3">
      <c r="A1211" t="str">
        <f>Cleaning_Unemployment[[#This Row],[CountryName]]&amp;"_"&amp;Cleaning_Unemployment[[#This Row],[Year]]</f>
        <v>Bolivia_2024</v>
      </c>
      <c r="B1211" t="s">
        <v>216</v>
      </c>
      <c r="C1211" t="s">
        <v>17</v>
      </c>
      <c r="D1211" t="s">
        <v>292</v>
      </c>
      <c r="E1211" t="s">
        <v>328</v>
      </c>
      <c r="F1211">
        <v>2024</v>
      </c>
      <c r="G1211">
        <v>4.2009999999999996</v>
      </c>
    </row>
    <row r="1212" spans="1:7" x14ac:dyDescent="0.3">
      <c r="A1212" t="str">
        <f>Cleaning_Unemployment[[#This Row],[CountryName]]&amp;"_"&amp;Cleaning_Unemployment[[#This Row],[Year]]</f>
        <v>Bolivia_2014</v>
      </c>
      <c r="B1212" t="s">
        <v>216</v>
      </c>
      <c r="C1212" t="s">
        <v>17</v>
      </c>
      <c r="D1212" t="s">
        <v>292</v>
      </c>
      <c r="E1212" t="s">
        <v>327</v>
      </c>
      <c r="F1212">
        <v>2014</v>
      </c>
      <c r="G1212">
        <v>2.8809999999999998</v>
      </c>
    </row>
    <row r="1213" spans="1:7" x14ac:dyDescent="0.3">
      <c r="A1213" t="str">
        <f>Cleaning_Unemployment[[#This Row],[CountryName]]&amp;"_"&amp;Cleaning_Unemployment[[#This Row],[Year]]</f>
        <v>Bolivia_2015</v>
      </c>
      <c r="B1213" t="s">
        <v>216</v>
      </c>
      <c r="C1213" t="s">
        <v>17</v>
      </c>
      <c r="D1213" t="s">
        <v>292</v>
      </c>
      <c r="E1213" t="s">
        <v>327</v>
      </c>
      <c r="F1213">
        <v>2015</v>
      </c>
      <c r="G1213">
        <v>3.8069999999999999</v>
      </c>
    </row>
    <row r="1214" spans="1:7" x14ac:dyDescent="0.3">
      <c r="A1214" t="str">
        <f>Cleaning_Unemployment[[#This Row],[CountryName]]&amp;"_"&amp;Cleaning_Unemployment[[#This Row],[Year]]</f>
        <v>Bolivia_2016</v>
      </c>
      <c r="B1214" t="s">
        <v>216</v>
      </c>
      <c r="C1214" t="s">
        <v>17</v>
      </c>
      <c r="D1214" t="s">
        <v>292</v>
      </c>
      <c r="E1214" t="s">
        <v>327</v>
      </c>
      <c r="F1214">
        <v>2016</v>
      </c>
      <c r="G1214">
        <v>4.0439999999999996</v>
      </c>
    </row>
    <row r="1215" spans="1:7" x14ac:dyDescent="0.3">
      <c r="A1215" t="str">
        <f>Cleaning_Unemployment[[#This Row],[CountryName]]&amp;"_"&amp;Cleaning_Unemployment[[#This Row],[Year]]</f>
        <v>Bolivia_2017</v>
      </c>
      <c r="B1215" t="s">
        <v>216</v>
      </c>
      <c r="C1215" t="s">
        <v>17</v>
      </c>
      <c r="D1215" t="s">
        <v>292</v>
      </c>
      <c r="E1215" t="s">
        <v>327</v>
      </c>
      <c r="F1215">
        <v>2017</v>
      </c>
      <c r="G1215">
        <v>4.0540000000000003</v>
      </c>
    </row>
    <row r="1216" spans="1:7" x14ac:dyDescent="0.3">
      <c r="A1216" t="str">
        <f>Cleaning_Unemployment[[#This Row],[CountryName]]&amp;"_"&amp;Cleaning_Unemployment[[#This Row],[Year]]</f>
        <v>Bolivia_2018</v>
      </c>
      <c r="B1216" t="s">
        <v>216</v>
      </c>
      <c r="C1216" t="s">
        <v>17</v>
      </c>
      <c r="D1216" t="s">
        <v>292</v>
      </c>
      <c r="E1216" t="s">
        <v>327</v>
      </c>
      <c r="F1216">
        <v>2018</v>
      </c>
      <c r="G1216">
        <v>3.6150000000000002</v>
      </c>
    </row>
    <row r="1217" spans="1:7" x14ac:dyDescent="0.3">
      <c r="A1217" t="str">
        <f>Cleaning_Unemployment[[#This Row],[CountryName]]&amp;"_"&amp;Cleaning_Unemployment[[#This Row],[Year]]</f>
        <v>Bolivia_2019</v>
      </c>
      <c r="B1217" t="s">
        <v>216</v>
      </c>
      <c r="C1217" t="s">
        <v>17</v>
      </c>
      <c r="D1217" t="s">
        <v>292</v>
      </c>
      <c r="E1217" t="s">
        <v>327</v>
      </c>
      <c r="F1217">
        <v>2019</v>
      </c>
      <c r="G1217">
        <v>4</v>
      </c>
    </row>
    <row r="1218" spans="1:7" x14ac:dyDescent="0.3">
      <c r="A1218" t="str">
        <f>Cleaning_Unemployment[[#This Row],[CountryName]]&amp;"_"&amp;Cleaning_Unemployment[[#This Row],[Year]]</f>
        <v>Bolivia_2020</v>
      </c>
      <c r="B1218" t="s">
        <v>216</v>
      </c>
      <c r="C1218" t="s">
        <v>17</v>
      </c>
      <c r="D1218" t="s">
        <v>292</v>
      </c>
      <c r="E1218" t="s">
        <v>327</v>
      </c>
      <c r="F1218">
        <v>2020</v>
      </c>
      <c r="G1218">
        <v>9.8369999999999997</v>
      </c>
    </row>
    <row r="1219" spans="1:7" x14ac:dyDescent="0.3">
      <c r="A1219" t="str">
        <f>Cleaning_Unemployment[[#This Row],[CountryName]]&amp;"_"&amp;Cleaning_Unemployment[[#This Row],[Year]]</f>
        <v>Bolivia_2021</v>
      </c>
      <c r="B1219" t="s">
        <v>216</v>
      </c>
      <c r="C1219" t="s">
        <v>17</v>
      </c>
      <c r="D1219" t="s">
        <v>292</v>
      </c>
      <c r="E1219" t="s">
        <v>327</v>
      </c>
      <c r="F1219">
        <v>2021</v>
      </c>
      <c r="G1219">
        <v>5.7060000000000004</v>
      </c>
    </row>
    <row r="1220" spans="1:7" x14ac:dyDescent="0.3">
      <c r="A1220" t="str">
        <f>Cleaning_Unemployment[[#This Row],[CountryName]]&amp;"_"&amp;Cleaning_Unemployment[[#This Row],[Year]]</f>
        <v>Bolivia_2022</v>
      </c>
      <c r="B1220" t="s">
        <v>216</v>
      </c>
      <c r="C1220" t="s">
        <v>17</v>
      </c>
      <c r="D1220" t="s">
        <v>292</v>
      </c>
      <c r="E1220" t="s">
        <v>327</v>
      </c>
      <c r="F1220">
        <v>2022</v>
      </c>
      <c r="G1220">
        <v>4.2249999999999996</v>
      </c>
    </row>
    <row r="1221" spans="1:7" x14ac:dyDescent="0.3">
      <c r="A1221" t="str">
        <f>Cleaning_Unemployment[[#This Row],[CountryName]]&amp;"_"&amp;Cleaning_Unemployment[[#This Row],[Year]]</f>
        <v>Bolivia_2023</v>
      </c>
      <c r="B1221" t="s">
        <v>216</v>
      </c>
      <c r="C1221" t="s">
        <v>17</v>
      </c>
      <c r="D1221" t="s">
        <v>292</v>
      </c>
      <c r="E1221" t="s">
        <v>327</v>
      </c>
      <c r="F1221">
        <v>2023</v>
      </c>
      <c r="G1221">
        <v>4.8129999999999997</v>
      </c>
    </row>
    <row r="1222" spans="1:7" x14ac:dyDescent="0.3">
      <c r="A1222" t="str">
        <f>Cleaning_Unemployment[[#This Row],[CountryName]]&amp;"_"&amp;Cleaning_Unemployment[[#This Row],[Year]]</f>
        <v>Bolivia_2024</v>
      </c>
      <c r="B1222" t="s">
        <v>216</v>
      </c>
      <c r="C1222" t="s">
        <v>17</v>
      </c>
      <c r="D1222" t="s">
        <v>292</v>
      </c>
      <c r="E1222" t="s">
        <v>327</v>
      </c>
      <c r="F1222">
        <v>2024</v>
      </c>
      <c r="G1222">
        <v>4.8959999999999999</v>
      </c>
    </row>
    <row r="1223" spans="1:7" x14ac:dyDescent="0.3">
      <c r="A1223" t="str">
        <f>Cleaning_Unemployment[[#This Row],[CountryName]]&amp;"_"&amp;Cleaning_Unemployment[[#This Row],[Year]]</f>
        <v>Bolivia_2014</v>
      </c>
      <c r="B1223" t="s">
        <v>216</v>
      </c>
      <c r="C1223" t="s">
        <v>17</v>
      </c>
      <c r="D1223" t="s">
        <v>286</v>
      </c>
      <c r="E1223" t="s">
        <v>329</v>
      </c>
      <c r="F1223">
        <v>2014</v>
      </c>
      <c r="G1223">
        <v>2.9889999999999999</v>
      </c>
    </row>
    <row r="1224" spans="1:7" x14ac:dyDescent="0.3">
      <c r="A1224" t="str">
        <f>Cleaning_Unemployment[[#This Row],[CountryName]]&amp;"_"&amp;Cleaning_Unemployment[[#This Row],[Year]]</f>
        <v>Bolivia_2015</v>
      </c>
      <c r="B1224" t="s">
        <v>216</v>
      </c>
      <c r="C1224" t="s">
        <v>17</v>
      </c>
      <c r="D1224" t="s">
        <v>286</v>
      </c>
      <c r="E1224" t="s">
        <v>329</v>
      </c>
      <c r="F1224">
        <v>2015</v>
      </c>
      <c r="G1224">
        <v>5.75</v>
      </c>
    </row>
    <row r="1225" spans="1:7" x14ac:dyDescent="0.3">
      <c r="A1225" t="str">
        <f>Cleaning_Unemployment[[#This Row],[CountryName]]&amp;"_"&amp;Cleaning_Unemployment[[#This Row],[Year]]</f>
        <v>Bolivia_2016</v>
      </c>
      <c r="B1225" t="s">
        <v>216</v>
      </c>
      <c r="C1225" t="s">
        <v>17</v>
      </c>
      <c r="D1225" t="s">
        <v>286</v>
      </c>
      <c r="E1225" t="s">
        <v>329</v>
      </c>
      <c r="F1225">
        <v>2016</v>
      </c>
      <c r="G1225">
        <v>6.0640000000000001</v>
      </c>
    </row>
    <row r="1226" spans="1:7" x14ac:dyDescent="0.3">
      <c r="A1226" t="str">
        <f>Cleaning_Unemployment[[#This Row],[CountryName]]&amp;"_"&amp;Cleaning_Unemployment[[#This Row],[Year]]</f>
        <v>Bolivia_2017</v>
      </c>
      <c r="B1226" t="s">
        <v>216</v>
      </c>
      <c r="C1226" t="s">
        <v>17</v>
      </c>
      <c r="D1226" t="s">
        <v>286</v>
      </c>
      <c r="E1226" t="s">
        <v>329</v>
      </c>
      <c r="F1226">
        <v>2017</v>
      </c>
      <c r="G1226">
        <v>5.9370000000000003</v>
      </c>
    </row>
    <row r="1227" spans="1:7" x14ac:dyDescent="0.3">
      <c r="A1227" t="str">
        <f>Cleaning_Unemployment[[#This Row],[CountryName]]&amp;"_"&amp;Cleaning_Unemployment[[#This Row],[Year]]</f>
        <v>Bolivia_2018</v>
      </c>
      <c r="B1227" t="s">
        <v>216</v>
      </c>
      <c r="C1227" t="s">
        <v>17</v>
      </c>
      <c r="D1227" t="s">
        <v>286</v>
      </c>
      <c r="E1227" t="s">
        <v>329</v>
      </c>
      <c r="F1227">
        <v>2018</v>
      </c>
      <c r="G1227">
        <v>6.6449999999999996</v>
      </c>
    </row>
    <row r="1228" spans="1:7" x14ac:dyDescent="0.3">
      <c r="A1228" t="str">
        <f>Cleaning_Unemployment[[#This Row],[CountryName]]&amp;"_"&amp;Cleaning_Unemployment[[#This Row],[Year]]</f>
        <v>Bolivia_2019</v>
      </c>
      <c r="B1228" t="s">
        <v>216</v>
      </c>
      <c r="C1228" t="s">
        <v>17</v>
      </c>
      <c r="D1228" t="s">
        <v>286</v>
      </c>
      <c r="E1228" t="s">
        <v>329</v>
      </c>
      <c r="F1228">
        <v>2019</v>
      </c>
      <c r="G1228">
        <v>6.4930000000000003</v>
      </c>
    </row>
    <row r="1229" spans="1:7" x14ac:dyDescent="0.3">
      <c r="A1229" t="str">
        <f>Cleaning_Unemployment[[#This Row],[CountryName]]&amp;"_"&amp;Cleaning_Unemployment[[#This Row],[Year]]</f>
        <v>Bolivia_2020</v>
      </c>
      <c r="B1229" t="s">
        <v>216</v>
      </c>
      <c r="C1229" t="s">
        <v>17</v>
      </c>
      <c r="D1229" t="s">
        <v>286</v>
      </c>
      <c r="E1229" t="s">
        <v>329</v>
      </c>
      <c r="F1229">
        <v>2020</v>
      </c>
      <c r="G1229">
        <v>14.875999999999999</v>
      </c>
    </row>
    <row r="1230" spans="1:7" x14ac:dyDescent="0.3">
      <c r="A1230" t="str">
        <f>Cleaning_Unemployment[[#This Row],[CountryName]]&amp;"_"&amp;Cleaning_Unemployment[[#This Row],[Year]]</f>
        <v>Bolivia_2021</v>
      </c>
      <c r="B1230" t="s">
        <v>216</v>
      </c>
      <c r="C1230" t="s">
        <v>17</v>
      </c>
      <c r="D1230" t="s">
        <v>286</v>
      </c>
      <c r="E1230" t="s">
        <v>329</v>
      </c>
      <c r="F1230">
        <v>2021</v>
      </c>
      <c r="G1230">
        <v>8.1010000000000009</v>
      </c>
    </row>
    <row r="1231" spans="1:7" x14ac:dyDescent="0.3">
      <c r="A1231" t="str">
        <f>Cleaning_Unemployment[[#This Row],[CountryName]]&amp;"_"&amp;Cleaning_Unemployment[[#This Row],[Year]]</f>
        <v>Bolivia_2022</v>
      </c>
      <c r="B1231" t="s">
        <v>216</v>
      </c>
      <c r="C1231" t="s">
        <v>17</v>
      </c>
      <c r="D1231" t="s">
        <v>286</v>
      </c>
      <c r="E1231" t="s">
        <v>329</v>
      </c>
      <c r="F1231">
        <v>2022</v>
      </c>
      <c r="G1231">
        <v>5.7720000000000002</v>
      </c>
    </row>
    <row r="1232" spans="1:7" x14ac:dyDescent="0.3">
      <c r="A1232" t="str">
        <f>Cleaning_Unemployment[[#This Row],[CountryName]]&amp;"_"&amp;Cleaning_Unemployment[[#This Row],[Year]]</f>
        <v>Bolivia_2023</v>
      </c>
      <c r="B1232" t="s">
        <v>216</v>
      </c>
      <c r="C1232" t="s">
        <v>17</v>
      </c>
      <c r="D1232" t="s">
        <v>286</v>
      </c>
      <c r="E1232" t="s">
        <v>329</v>
      </c>
      <c r="F1232">
        <v>2023</v>
      </c>
      <c r="G1232">
        <v>6.6440000000000001</v>
      </c>
    </row>
    <row r="1233" spans="1:7" x14ac:dyDescent="0.3">
      <c r="A1233" t="str">
        <f>Cleaning_Unemployment[[#This Row],[CountryName]]&amp;"_"&amp;Cleaning_Unemployment[[#This Row],[Year]]</f>
        <v>Bolivia_2024</v>
      </c>
      <c r="B1233" t="s">
        <v>216</v>
      </c>
      <c r="C1233" t="s">
        <v>17</v>
      </c>
      <c r="D1233" t="s">
        <v>286</v>
      </c>
      <c r="E1233" t="s">
        <v>329</v>
      </c>
      <c r="F1233">
        <v>2024</v>
      </c>
      <c r="G1233">
        <v>6.7279999999999998</v>
      </c>
    </row>
    <row r="1234" spans="1:7" x14ac:dyDescent="0.3">
      <c r="A1234" t="str">
        <f>Cleaning_Unemployment[[#This Row],[CountryName]]&amp;"_"&amp;Cleaning_Unemployment[[#This Row],[Year]]</f>
        <v>Bolivia_2014</v>
      </c>
      <c r="B1234" t="s">
        <v>216</v>
      </c>
      <c r="C1234" t="s">
        <v>17</v>
      </c>
      <c r="D1234" t="s">
        <v>286</v>
      </c>
      <c r="E1234" t="s">
        <v>328</v>
      </c>
      <c r="F1234">
        <v>2014</v>
      </c>
      <c r="G1234">
        <v>0.91300000000000003</v>
      </c>
    </row>
    <row r="1235" spans="1:7" x14ac:dyDescent="0.3">
      <c r="A1235" t="str">
        <f>Cleaning_Unemployment[[#This Row],[CountryName]]&amp;"_"&amp;Cleaning_Unemployment[[#This Row],[Year]]</f>
        <v>Bolivia_2015</v>
      </c>
      <c r="B1235" t="s">
        <v>216</v>
      </c>
      <c r="C1235" t="s">
        <v>17</v>
      </c>
      <c r="D1235" t="s">
        <v>286</v>
      </c>
      <c r="E1235" t="s">
        <v>328</v>
      </c>
      <c r="F1235">
        <v>2015</v>
      </c>
      <c r="G1235">
        <v>1.8440000000000001</v>
      </c>
    </row>
    <row r="1236" spans="1:7" x14ac:dyDescent="0.3">
      <c r="A1236" t="str">
        <f>Cleaning_Unemployment[[#This Row],[CountryName]]&amp;"_"&amp;Cleaning_Unemployment[[#This Row],[Year]]</f>
        <v>Bolivia_2016</v>
      </c>
      <c r="B1236" t="s">
        <v>216</v>
      </c>
      <c r="C1236" t="s">
        <v>17</v>
      </c>
      <c r="D1236" t="s">
        <v>286</v>
      </c>
      <c r="E1236" t="s">
        <v>328</v>
      </c>
      <c r="F1236">
        <v>2016</v>
      </c>
      <c r="G1236">
        <v>2.4020000000000001</v>
      </c>
    </row>
    <row r="1237" spans="1:7" x14ac:dyDescent="0.3">
      <c r="A1237" t="str">
        <f>Cleaning_Unemployment[[#This Row],[CountryName]]&amp;"_"&amp;Cleaning_Unemployment[[#This Row],[Year]]</f>
        <v>Bolivia_2017</v>
      </c>
      <c r="B1237" t="s">
        <v>216</v>
      </c>
      <c r="C1237" t="s">
        <v>17</v>
      </c>
      <c r="D1237" t="s">
        <v>286</v>
      </c>
      <c r="E1237" t="s">
        <v>328</v>
      </c>
      <c r="F1237">
        <v>2017</v>
      </c>
      <c r="G1237">
        <v>2.7349999999999999</v>
      </c>
    </row>
    <row r="1238" spans="1:7" x14ac:dyDescent="0.3">
      <c r="A1238" t="str">
        <f>Cleaning_Unemployment[[#This Row],[CountryName]]&amp;"_"&amp;Cleaning_Unemployment[[#This Row],[Year]]</f>
        <v>Bolivia_2018</v>
      </c>
      <c r="B1238" t="s">
        <v>216</v>
      </c>
      <c r="C1238" t="s">
        <v>17</v>
      </c>
      <c r="D1238" t="s">
        <v>286</v>
      </c>
      <c r="E1238" t="s">
        <v>328</v>
      </c>
      <c r="F1238">
        <v>2018</v>
      </c>
      <c r="G1238">
        <v>2.653</v>
      </c>
    </row>
    <row r="1239" spans="1:7" x14ac:dyDescent="0.3">
      <c r="A1239" t="str">
        <f>Cleaning_Unemployment[[#This Row],[CountryName]]&amp;"_"&amp;Cleaning_Unemployment[[#This Row],[Year]]</f>
        <v>Bolivia_2019</v>
      </c>
      <c r="B1239" t="s">
        <v>216</v>
      </c>
      <c r="C1239" t="s">
        <v>17</v>
      </c>
      <c r="D1239" t="s">
        <v>286</v>
      </c>
      <c r="E1239" t="s">
        <v>328</v>
      </c>
      <c r="F1239">
        <v>2019</v>
      </c>
      <c r="G1239">
        <v>2.681</v>
      </c>
    </row>
    <row r="1240" spans="1:7" x14ac:dyDescent="0.3">
      <c r="A1240" t="str">
        <f>Cleaning_Unemployment[[#This Row],[CountryName]]&amp;"_"&amp;Cleaning_Unemployment[[#This Row],[Year]]</f>
        <v>Bolivia_2020</v>
      </c>
      <c r="B1240" t="s">
        <v>216</v>
      </c>
      <c r="C1240" t="s">
        <v>17</v>
      </c>
      <c r="D1240" t="s">
        <v>286</v>
      </c>
      <c r="E1240" t="s">
        <v>328</v>
      </c>
      <c r="F1240">
        <v>2020</v>
      </c>
      <c r="G1240">
        <v>4.3360000000000003</v>
      </c>
    </row>
    <row r="1241" spans="1:7" x14ac:dyDescent="0.3">
      <c r="A1241" t="str">
        <f>Cleaning_Unemployment[[#This Row],[CountryName]]&amp;"_"&amp;Cleaning_Unemployment[[#This Row],[Year]]</f>
        <v>Bolivia_2021</v>
      </c>
      <c r="B1241" t="s">
        <v>216</v>
      </c>
      <c r="C1241" t="s">
        <v>17</v>
      </c>
      <c r="D1241" t="s">
        <v>286</v>
      </c>
      <c r="E1241" t="s">
        <v>328</v>
      </c>
      <c r="F1241">
        <v>2021</v>
      </c>
      <c r="G1241">
        <v>3.8879999999999999</v>
      </c>
    </row>
    <row r="1242" spans="1:7" x14ac:dyDescent="0.3">
      <c r="A1242" t="str">
        <f>Cleaning_Unemployment[[#This Row],[CountryName]]&amp;"_"&amp;Cleaning_Unemployment[[#This Row],[Year]]</f>
        <v>Bolivia_2022</v>
      </c>
      <c r="B1242" t="s">
        <v>216</v>
      </c>
      <c r="C1242" t="s">
        <v>17</v>
      </c>
      <c r="D1242" t="s">
        <v>286</v>
      </c>
      <c r="E1242" t="s">
        <v>328</v>
      </c>
      <c r="F1242">
        <v>2022</v>
      </c>
      <c r="G1242">
        <v>2.5089999999999999</v>
      </c>
    </row>
    <row r="1243" spans="1:7" x14ac:dyDescent="0.3">
      <c r="A1243" t="str">
        <f>Cleaning_Unemployment[[#This Row],[CountryName]]&amp;"_"&amp;Cleaning_Unemployment[[#This Row],[Year]]</f>
        <v>Bolivia_2023</v>
      </c>
      <c r="B1243" t="s">
        <v>216</v>
      </c>
      <c r="C1243" t="s">
        <v>17</v>
      </c>
      <c r="D1243" t="s">
        <v>286</v>
      </c>
      <c r="E1243" t="s">
        <v>328</v>
      </c>
      <c r="F1243">
        <v>2023</v>
      </c>
      <c r="G1243">
        <v>2.8490000000000002</v>
      </c>
    </row>
    <row r="1244" spans="1:7" x14ac:dyDescent="0.3">
      <c r="A1244" t="str">
        <f>Cleaning_Unemployment[[#This Row],[CountryName]]&amp;"_"&amp;Cleaning_Unemployment[[#This Row],[Year]]</f>
        <v>Bolivia_2024</v>
      </c>
      <c r="B1244" t="s">
        <v>216</v>
      </c>
      <c r="C1244" t="s">
        <v>17</v>
      </c>
      <c r="D1244" t="s">
        <v>286</v>
      </c>
      <c r="E1244" t="s">
        <v>328</v>
      </c>
      <c r="F1244">
        <v>2024</v>
      </c>
      <c r="G1244">
        <v>2.8849999999999998</v>
      </c>
    </row>
    <row r="1245" spans="1:7" x14ac:dyDescent="0.3">
      <c r="A1245" t="str">
        <f>Cleaning_Unemployment[[#This Row],[CountryName]]&amp;"_"&amp;Cleaning_Unemployment[[#This Row],[Year]]</f>
        <v>Bolivia_2014</v>
      </c>
      <c r="B1245" t="s">
        <v>216</v>
      </c>
      <c r="C1245" t="s">
        <v>17</v>
      </c>
      <c r="D1245" t="s">
        <v>286</v>
      </c>
      <c r="E1245" t="s">
        <v>327</v>
      </c>
      <c r="F1245">
        <v>2014</v>
      </c>
      <c r="G1245">
        <v>1.375</v>
      </c>
    </row>
    <row r="1246" spans="1:7" x14ac:dyDescent="0.3">
      <c r="A1246" t="str">
        <f>Cleaning_Unemployment[[#This Row],[CountryName]]&amp;"_"&amp;Cleaning_Unemployment[[#This Row],[Year]]</f>
        <v>Bolivia_2015</v>
      </c>
      <c r="B1246" t="s">
        <v>216</v>
      </c>
      <c r="C1246" t="s">
        <v>17</v>
      </c>
      <c r="D1246" t="s">
        <v>286</v>
      </c>
      <c r="E1246" t="s">
        <v>327</v>
      </c>
      <c r="F1246">
        <v>2015</v>
      </c>
      <c r="G1246">
        <v>2.6320000000000001</v>
      </c>
    </row>
    <row r="1247" spans="1:7" x14ac:dyDescent="0.3">
      <c r="A1247" t="str">
        <f>Cleaning_Unemployment[[#This Row],[CountryName]]&amp;"_"&amp;Cleaning_Unemployment[[#This Row],[Year]]</f>
        <v>Bolivia_2016</v>
      </c>
      <c r="B1247" t="s">
        <v>216</v>
      </c>
      <c r="C1247" t="s">
        <v>17</v>
      </c>
      <c r="D1247" t="s">
        <v>286</v>
      </c>
      <c r="E1247" t="s">
        <v>327</v>
      </c>
      <c r="F1247">
        <v>2016</v>
      </c>
      <c r="G1247">
        <v>3.101</v>
      </c>
    </row>
    <row r="1248" spans="1:7" x14ac:dyDescent="0.3">
      <c r="A1248" t="str">
        <f>Cleaning_Unemployment[[#This Row],[CountryName]]&amp;"_"&amp;Cleaning_Unemployment[[#This Row],[Year]]</f>
        <v>Bolivia_2017</v>
      </c>
      <c r="B1248" t="s">
        <v>216</v>
      </c>
      <c r="C1248" t="s">
        <v>17</v>
      </c>
      <c r="D1248" t="s">
        <v>286</v>
      </c>
      <c r="E1248" t="s">
        <v>327</v>
      </c>
      <c r="F1248">
        <v>2017</v>
      </c>
      <c r="G1248">
        <v>3.3439999999999999</v>
      </c>
    </row>
    <row r="1249" spans="1:7" x14ac:dyDescent="0.3">
      <c r="A1249" t="str">
        <f>Cleaning_Unemployment[[#This Row],[CountryName]]&amp;"_"&amp;Cleaning_Unemployment[[#This Row],[Year]]</f>
        <v>Bolivia_2018</v>
      </c>
      <c r="B1249" t="s">
        <v>216</v>
      </c>
      <c r="C1249" t="s">
        <v>17</v>
      </c>
      <c r="D1249" t="s">
        <v>286</v>
      </c>
      <c r="E1249" t="s">
        <v>327</v>
      </c>
      <c r="F1249">
        <v>2018</v>
      </c>
      <c r="G1249">
        <v>3.4449999999999998</v>
      </c>
    </row>
    <row r="1250" spans="1:7" x14ac:dyDescent="0.3">
      <c r="A1250" t="str">
        <f>Cleaning_Unemployment[[#This Row],[CountryName]]&amp;"_"&amp;Cleaning_Unemployment[[#This Row],[Year]]</f>
        <v>Bolivia_2019</v>
      </c>
      <c r="B1250" t="s">
        <v>216</v>
      </c>
      <c r="C1250" t="s">
        <v>17</v>
      </c>
      <c r="D1250" t="s">
        <v>286</v>
      </c>
      <c r="E1250" t="s">
        <v>327</v>
      </c>
      <c r="F1250">
        <v>2019</v>
      </c>
      <c r="G1250">
        <v>3.4380000000000002</v>
      </c>
    </row>
    <row r="1251" spans="1:7" x14ac:dyDescent="0.3">
      <c r="A1251" t="str">
        <f>Cleaning_Unemployment[[#This Row],[CountryName]]&amp;"_"&amp;Cleaning_Unemployment[[#This Row],[Year]]</f>
        <v>Bolivia_2020</v>
      </c>
      <c r="B1251" t="s">
        <v>216</v>
      </c>
      <c r="C1251" t="s">
        <v>17</v>
      </c>
      <c r="D1251" t="s">
        <v>286</v>
      </c>
      <c r="E1251" t="s">
        <v>327</v>
      </c>
      <c r="F1251">
        <v>2020</v>
      </c>
      <c r="G1251">
        <v>6.4569999999999999</v>
      </c>
    </row>
    <row r="1252" spans="1:7" x14ac:dyDescent="0.3">
      <c r="A1252" t="str">
        <f>Cleaning_Unemployment[[#This Row],[CountryName]]&amp;"_"&amp;Cleaning_Unemployment[[#This Row],[Year]]</f>
        <v>Bolivia_2021</v>
      </c>
      <c r="B1252" t="s">
        <v>216</v>
      </c>
      <c r="C1252" t="s">
        <v>17</v>
      </c>
      <c r="D1252" t="s">
        <v>286</v>
      </c>
      <c r="E1252" t="s">
        <v>327</v>
      </c>
      <c r="F1252">
        <v>2021</v>
      </c>
      <c r="G1252">
        <v>4.6349999999999998</v>
      </c>
    </row>
    <row r="1253" spans="1:7" x14ac:dyDescent="0.3">
      <c r="A1253" t="str">
        <f>Cleaning_Unemployment[[#This Row],[CountryName]]&amp;"_"&amp;Cleaning_Unemployment[[#This Row],[Year]]</f>
        <v>Bolivia_2022</v>
      </c>
      <c r="B1253" t="s">
        <v>216</v>
      </c>
      <c r="C1253" t="s">
        <v>17</v>
      </c>
      <c r="D1253" t="s">
        <v>286</v>
      </c>
      <c r="E1253" t="s">
        <v>327</v>
      </c>
      <c r="F1253">
        <v>2022</v>
      </c>
      <c r="G1253">
        <v>3.0630000000000002</v>
      </c>
    </row>
    <row r="1254" spans="1:7" x14ac:dyDescent="0.3">
      <c r="A1254" t="str">
        <f>Cleaning_Unemployment[[#This Row],[CountryName]]&amp;"_"&amp;Cleaning_Unemployment[[#This Row],[Year]]</f>
        <v>Bolivia_2023</v>
      </c>
      <c r="B1254" t="s">
        <v>216</v>
      </c>
      <c r="C1254" t="s">
        <v>17</v>
      </c>
      <c r="D1254" t="s">
        <v>286</v>
      </c>
      <c r="E1254" t="s">
        <v>327</v>
      </c>
      <c r="F1254">
        <v>2023</v>
      </c>
      <c r="G1254">
        <v>3.504</v>
      </c>
    </row>
    <row r="1255" spans="1:7" x14ac:dyDescent="0.3">
      <c r="A1255" t="str">
        <f>Cleaning_Unemployment[[#This Row],[CountryName]]&amp;"_"&amp;Cleaning_Unemployment[[#This Row],[Year]]</f>
        <v>Bolivia_2024</v>
      </c>
      <c r="B1255" t="s">
        <v>216</v>
      </c>
      <c r="C1255" t="s">
        <v>17</v>
      </c>
      <c r="D1255" t="s">
        <v>286</v>
      </c>
      <c r="E1255" t="s">
        <v>327</v>
      </c>
      <c r="F1255">
        <v>2024</v>
      </c>
      <c r="G1255">
        <v>3.5550000000000002</v>
      </c>
    </row>
    <row r="1256" spans="1:7" x14ac:dyDescent="0.3">
      <c r="A1256" t="str">
        <f>Cleaning_Unemployment[[#This Row],[CountryName]]&amp;"_"&amp;Cleaning_Unemployment[[#This Row],[Year]]</f>
        <v>Bosnia and Herzegovina_2014</v>
      </c>
      <c r="B1256" t="s">
        <v>19</v>
      </c>
      <c r="C1256" t="s">
        <v>14</v>
      </c>
      <c r="D1256" t="s">
        <v>292</v>
      </c>
      <c r="E1256" t="s">
        <v>329</v>
      </c>
      <c r="F1256">
        <v>2014</v>
      </c>
      <c r="G1256">
        <v>65.739999999999995</v>
      </c>
    </row>
    <row r="1257" spans="1:7" x14ac:dyDescent="0.3">
      <c r="A1257" t="str">
        <f>Cleaning_Unemployment[[#This Row],[CountryName]]&amp;"_"&amp;Cleaning_Unemployment[[#This Row],[Year]]</f>
        <v>Bosnia and Herzegovina_2015</v>
      </c>
      <c r="B1257" t="s">
        <v>19</v>
      </c>
      <c r="C1257" t="s">
        <v>14</v>
      </c>
      <c r="D1257" t="s">
        <v>292</v>
      </c>
      <c r="E1257" t="s">
        <v>329</v>
      </c>
      <c r="F1257">
        <v>2015</v>
      </c>
      <c r="G1257">
        <v>67.614999999999995</v>
      </c>
    </row>
    <row r="1258" spans="1:7" x14ac:dyDescent="0.3">
      <c r="A1258" t="str">
        <f>Cleaning_Unemployment[[#This Row],[CountryName]]&amp;"_"&amp;Cleaning_Unemployment[[#This Row],[Year]]</f>
        <v>Bosnia and Herzegovina_2016</v>
      </c>
      <c r="B1258" t="s">
        <v>19</v>
      </c>
      <c r="C1258" t="s">
        <v>14</v>
      </c>
      <c r="D1258" t="s">
        <v>292</v>
      </c>
      <c r="E1258" t="s">
        <v>329</v>
      </c>
      <c r="F1258">
        <v>2016</v>
      </c>
      <c r="G1258">
        <v>59.134999999999998</v>
      </c>
    </row>
    <row r="1259" spans="1:7" x14ac:dyDescent="0.3">
      <c r="A1259" t="str">
        <f>Cleaning_Unemployment[[#This Row],[CountryName]]&amp;"_"&amp;Cleaning_Unemployment[[#This Row],[Year]]</f>
        <v>Bosnia and Herzegovina_2017</v>
      </c>
      <c r="B1259" t="s">
        <v>19</v>
      </c>
      <c r="C1259" t="s">
        <v>14</v>
      </c>
      <c r="D1259" t="s">
        <v>292</v>
      </c>
      <c r="E1259" t="s">
        <v>329</v>
      </c>
      <c r="F1259">
        <v>2017</v>
      </c>
      <c r="G1259">
        <v>51.238</v>
      </c>
    </row>
    <row r="1260" spans="1:7" x14ac:dyDescent="0.3">
      <c r="A1260" t="str">
        <f>Cleaning_Unemployment[[#This Row],[CountryName]]&amp;"_"&amp;Cleaning_Unemployment[[#This Row],[Year]]</f>
        <v>Bosnia and Herzegovina_2018</v>
      </c>
      <c r="B1260" t="s">
        <v>19</v>
      </c>
      <c r="C1260" t="s">
        <v>14</v>
      </c>
      <c r="D1260" t="s">
        <v>292</v>
      </c>
      <c r="E1260" t="s">
        <v>329</v>
      </c>
      <c r="F1260">
        <v>2018</v>
      </c>
      <c r="G1260">
        <v>45.831000000000003</v>
      </c>
    </row>
    <row r="1261" spans="1:7" x14ac:dyDescent="0.3">
      <c r="A1261" t="str">
        <f>Cleaning_Unemployment[[#This Row],[CountryName]]&amp;"_"&amp;Cleaning_Unemployment[[#This Row],[Year]]</f>
        <v>Bosnia and Herzegovina_2019</v>
      </c>
      <c r="B1261" t="s">
        <v>19</v>
      </c>
      <c r="C1261" t="s">
        <v>14</v>
      </c>
      <c r="D1261" t="s">
        <v>292</v>
      </c>
      <c r="E1261" t="s">
        <v>329</v>
      </c>
      <c r="F1261">
        <v>2019</v>
      </c>
      <c r="G1261">
        <v>37.534999999999997</v>
      </c>
    </row>
    <row r="1262" spans="1:7" x14ac:dyDescent="0.3">
      <c r="A1262" t="str">
        <f>Cleaning_Unemployment[[#This Row],[CountryName]]&amp;"_"&amp;Cleaning_Unemployment[[#This Row],[Year]]</f>
        <v>Bosnia and Herzegovina_2020</v>
      </c>
      <c r="B1262" t="s">
        <v>19</v>
      </c>
      <c r="C1262" t="s">
        <v>14</v>
      </c>
      <c r="D1262" t="s">
        <v>292</v>
      </c>
      <c r="E1262" t="s">
        <v>329</v>
      </c>
      <c r="F1262">
        <v>2020</v>
      </c>
      <c r="G1262">
        <v>43.152000000000001</v>
      </c>
    </row>
    <row r="1263" spans="1:7" x14ac:dyDescent="0.3">
      <c r="A1263" t="str">
        <f>Cleaning_Unemployment[[#This Row],[CountryName]]&amp;"_"&amp;Cleaning_Unemployment[[#This Row],[Year]]</f>
        <v>Bosnia and Herzegovina_2021</v>
      </c>
      <c r="B1263" t="s">
        <v>19</v>
      </c>
      <c r="C1263" t="s">
        <v>14</v>
      </c>
      <c r="D1263" t="s">
        <v>292</v>
      </c>
      <c r="E1263" t="s">
        <v>329</v>
      </c>
      <c r="F1263">
        <v>2021</v>
      </c>
      <c r="G1263">
        <v>40.96</v>
      </c>
    </row>
    <row r="1264" spans="1:7" x14ac:dyDescent="0.3">
      <c r="A1264" t="str">
        <f>Cleaning_Unemployment[[#This Row],[CountryName]]&amp;"_"&amp;Cleaning_Unemployment[[#This Row],[Year]]</f>
        <v>Bosnia and Herzegovina_2022</v>
      </c>
      <c r="B1264" t="s">
        <v>19</v>
      </c>
      <c r="C1264" t="s">
        <v>14</v>
      </c>
      <c r="D1264" t="s">
        <v>292</v>
      </c>
      <c r="E1264" t="s">
        <v>329</v>
      </c>
      <c r="F1264">
        <v>2022</v>
      </c>
      <c r="G1264">
        <v>38.176000000000002</v>
      </c>
    </row>
    <row r="1265" spans="1:7" x14ac:dyDescent="0.3">
      <c r="A1265" t="str">
        <f>Cleaning_Unemployment[[#This Row],[CountryName]]&amp;"_"&amp;Cleaning_Unemployment[[#This Row],[Year]]</f>
        <v>Bosnia and Herzegovina_2023</v>
      </c>
      <c r="B1265" t="s">
        <v>19</v>
      </c>
      <c r="C1265" t="s">
        <v>14</v>
      </c>
      <c r="D1265" t="s">
        <v>292</v>
      </c>
      <c r="E1265" t="s">
        <v>329</v>
      </c>
      <c r="F1265">
        <v>2023</v>
      </c>
      <c r="G1265">
        <v>36.195</v>
      </c>
    </row>
    <row r="1266" spans="1:7" x14ac:dyDescent="0.3">
      <c r="A1266" t="str">
        <f>Cleaning_Unemployment[[#This Row],[CountryName]]&amp;"_"&amp;Cleaning_Unemployment[[#This Row],[Year]]</f>
        <v>Bosnia and Herzegovina_2024</v>
      </c>
      <c r="B1266" t="s">
        <v>19</v>
      </c>
      <c r="C1266" t="s">
        <v>14</v>
      </c>
      <c r="D1266" t="s">
        <v>292</v>
      </c>
      <c r="E1266" t="s">
        <v>329</v>
      </c>
      <c r="F1266">
        <v>2024</v>
      </c>
      <c r="G1266">
        <v>34.572000000000003</v>
      </c>
    </row>
    <row r="1267" spans="1:7" x14ac:dyDescent="0.3">
      <c r="A1267" t="str">
        <f>Cleaning_Unemployment[[#This Row],[CountryName]]&amp;"_"&amp;Cleaning_Unemployment[[#This Row],[Year]]</f>
        <v>Bosnia and Herzegovina_2014</v>
      </c>
      <c r="B1267" t="s">
        <v>19</v>
      </c>
      <c r="C1267" t="s">
        <v>14</v>
      </c>
      <c r="D1267" t="s">
        <v>292</v>
      </c>
      <c r="E1267" t="s">
        <v>328</v>
      </c>
      <c r="F1267">
        <v>2014</v>
      </c>
      <c r="G1267">
        <v>27.498999999999999</v>
      </c>
    </row>
    <row r="1268" spans="1:7" x14ac:dyDescent="0.3">
      <c r="A1268" t="str">
        <f>Cleaning_Unemployment[[#This Row],[CountryName]]&amp;"_"&amp;Cleaning_Unemployment[[#This Row],[Year]]</f>
        <v>Bosnia and Herzegovina_2015</v>
      </c>
      <c r="B1268" t="s">
        <v>19</v>
      </c>
      <c r="C1268" t="s">
        <v>14</v>
      </c>
      <c r="D1268" t="s">
        <v>292</v>
      </c>
      <c r="E1268" t="s">
        <v>328</v>
      </c>
      <c r="F1268">
        <v>2015</v>
      </c>
      <c r="G1268">
        <v>26.651</v>
      </c>
    </row>
    <row r="1269" spans="1:7" x14ac:dyDescent="0.3">
      <c r="A1269" t="str">
        <f>Cleaning_Unemployment[[#This Row],[CountryName]]&amp;"_"&amp;Cleaning_Unemployment[[#This Row],[Year]]</f>
        <v>Bosnia and Herzegovina_2016</v>
      </c>
      <c r="B1269" t="s">
        <v>19</v>
      </c>
      <c r="C1269" t="s">
        <v>14</v>
      </c>
      <c r="D1269" t="s">
        <v>292</v>
      </c>
      <c r="E1269" t="s">
        <v>328</v>
      </c>
      <c r="F1269">
        <v>2016</v>
      </c>
      <c r="G1269">
        <v>27.331</v>
      </c>
    </row>
    <row r="1270" spans="1:7" x14ac:dyDescent="0.3">
      <c r="A1270" t="str">
        <f>Cleaning_Unemployment[[#This Row],[CountryName]]&amp;"_"&amp;Cleaning_Unemployment[[#This Row],[Year]]</f>
        <v>Bosnia and Herzegovina_2017</v>
      </c>
      <c r="B1270" t="s">
        <v>19</v>
      </c>
      <c r="C1270" t="s">
        <v>14</v>
      </c>
      <c r="D1270" t="s">
        <v>292</v>
      </c>
      <c r="E1270" t="s">
        <v>328</v>
      </c>
      <c r="F1270">
        <v>2017</v>
      </c>
      <c r="G1270">
        <v>20.396000000000001</v>
      </c>
    </row>
    <row r="1271" spans="1:7" x14ac:dyDescent="0.3">
      <c r="A1271" t="str">
        <f>Cleaning_Unemployment[[#This Row],[CountryName]]&amp;"_"&amp;Cleaning_Unemployment[[#This Row],[Year]]</f>
        <v>Bosnia and Herzegovina_2018</v>
      </c>
      <c r="B1271" t="s">
        <v>19</v>
      </c>
      <c r="C1271" t="s">
        <v>14</v>
      </c>
      <c r="D1271" t="s">
        <v>292</v>
      </c>
      <c r="E1271" t="s">
        <v>328</v>
      </c>
      <c r="F1271">
        <v>2018</v>
      </c>
      <c r="G1271">
        <v>17.864000000000001</v>
      </c>
    </row>
    <row r="1272" spans="1:7" x14ac:dyDescent="0.3">
      <c r="A1272" t="str">
        <f>Cleaning_Unemployment[[#This Row],[CountryName]]&amp;"_"&amp;Cleaning_Unemployment[[#This Row],[Year]]</f>
        <v>Bosnia and Herzegovina_2019</v>
      </c>
      <c r="B1272" t="s">
        <v>19</v>
      </c>
      <c r="C1272" t="s">
        <v>14</v>
      </c>
      <c r="D1272" t="s">
        <v>292</v>
      </c>
      <c r="E1272" t="s">
        <v>328</v>
      </c>
      <c r="F1272">
        <v>2019</v>
      </c>
      <c r="G1272">
        <v>16.564</v>
      </c>
    </row>
    <row r="1273" spans="1:7" x14ac:dyDescent="0.3">
      <c r="A1273" t="str">
        <f>Cleaning_Unemployment[[#This Row],[CountryName]]&amp;"_"&amp;Cleaning_Unemployment[[#This Row],[Year]]</f>
        <v>Bosnia and Herzegovina_2020</v>
      </c>
      <c r="B1273" t="s">
        <v>19</v>
      </c>
      <c r="C1273" t="s">
        <v>14</v>
      </c>
      <c r="D1273" t="s">
        <v>292</v>
      </c>
      <c r="E1273" t="s">
        <v>328</v>
      </c>
      <c r="F1273">
        <v>2020</v>
      </c>
      <c r="G1273">
        <v>15.978</v>
      </c>
    </row>
    <row r="1274" spans="1:7" x14ac:dyDescent="0.3">
      <c r="A1274" t="str">
        <f>Cleaning_Unemployment[[#This Row],[CountryName]]&amp;"_"&amp;Cleaning_Unemployment[[#This Row],[Year]]</f>
        <v>Bosnia and Herzegovina_2021</v>
      </c>
      <c r="B1274" t="s">
        <v>19</v>
      </c>
      <c r="C1274" t="s">
        <v>14</v>
      </c>
      <c r="D1274" t="s">
        <v>292</v>
      </c>
      <c r="E1274" t="s">
        <v>328</v>
      </c>
      <c r="F1274">
        <v>2021</v>
      </c>
      <c r="G1274">
        <v>16.234000000000002</v>
      </c>
    </row>
    <row r="1275" spans="1:7" x14ac:dyDescent="0.3">
      <c r="A1275" t="str">
        <f>Cleaning_Unemployment[[#This Row],[CountryName]]&amp;"_"&amp;Cleaning_Unemployment[[#This Row],[Year]]</f>
        <v>Bosnia and Herzegovina_2022</v>
      </c>
      <c r="B1275" t="s">
        <v>19</v>
      </c>
      <c r="C1275" t="s">
        <v>14</v>
      </c>
      <c r="D1275" t="s">
        <v>292</v>
      </c>
      <c r="E1275" t="s">
        <v>328</v>
      </c>
      <c r="F1275">
        <v>2022</v>
      </c>
      <c r="G1275">
        <v>13.891</v>
      </c>
    </row>
    <row r="1276" spans="1:7" x14ac:dyDescent="0.3">
      <c r="A1276" t="str">
        <f>Cleaning_Unemployment[[#This Row],[CountryName]]&amp;"_"&amp;Cleaning_Unemployment[[#This Row],[Year]]</f>
        <v>Bosnia and Herzegovina_2023</v>
      </c>
      <c r="B1276" t="s">
        <v>19</v>
      </c>
      <c r="C1276" t="s">
        <v>14</v>
      </c>
      <c r="D1276" t="s">
        <v>292</v>
      </c>
      <c r="E1276" t="s">
        <v>328</v>
      </c>
      <c r="F1276">
        <v>2023</v>
      </c>
      <c r="G1276">
        <v>12.987</v>
      </c>
    </row>
    <row r="1277" spans="1:7" x14ac:dyDescent="0.3">
      <c r="A1277" t="str">
        <f>Cleaning_Unemployment[[#This Row],[CountryName]]&amp;"_"&amp;Cleaning_Unemployment[[#This Row],[Year]]</f>
        <v>Bosnia and Herzegovina_2024</v>
      </c>
      <c r="B1277" t="s">
        <v>19</v>
      </c>
      <c r="C1277" t="s">
        <v>14</v>
      </c>
      <c r="D1277" t="s">
        <v>292</v>
      </c>
      <c r="E1277" t="s">
        <v>328</v>
      </c>
      <c r="F1277">
        <v>2024</v>
      </c>
      <c r="G1277">
        <v>12.519</v>
      </c>
    </row>
    <row r="1278" spans="1:7" x14ac:dyDescent="0.3">
      <c r="A1278" t="str">
        <f>Cleaning_Unemployment[[#This Row],[CountryName]]&amp;"_"&amp;Cleaning_Unemployment[[#This Row],[Year]]</f>
        <v>Bosnia and Herzegovina_2014</v>
      </c>
      <c r="B1278" t="s">
        <v>19</v>
      </c>
      <c r="C1278" t="s">
        <v>14</v>
      </c>
      <c r="D1278" t="s">
        <v>292</v>
      </c>
      <c r="E1278" t="s">
        <v>327</v>
      </c>
      <c r="F1278">
        <v>2014</v>
      </c>
      <c r="G1278">
        <v>31.137</v>
      </c>
    </row>
    <row r="1279" spans="1:7" x14ac:dyDescent="0.3">
      <c r="A1279" t="str">
        <f>Cleaning_Unemployment[[#This Row],[CountryName]]&amp;"_"&amp;Cleaning_Unemployment[[#This Row],[Year]]</f>
        <v>Bosnia and Herzegovina_2015</v>
      </c>
      <c r="B1279" t="s">
        <v>19</v>
      </c>
      <c r="C1279" t="s">
        <v>14</v>
      </c>
      <c r="D1279" t="s">
        <v>292</v>
      </c>
      <c r="E1279" t="s">
        <v>327</v>
      </c>
      <c r="F1279">
        <v>2015</v>
      </c>
      <c r="G1279">
        <v>30.664999999999999</v>
      </c>
    </row>
    <row r="1280" spans="1:7" x14ac:dyDescent="0.3">
      <c r="A1280" t="str">
        <f>Cleaning_Unemployment[[#This Row],[CountryName]]&amp;"_"&amp;Cleaning_Unemployment[[#This Row],[Year]]</f>
        <v>Bosnia and Herzegovina_2016</v>
      </c>
      <c r="B1280" t="s">
        <v>19</v>
      </c>
      <c r="C1280" t="s">
        <v>14</v>
      </c>
      <c r="D1280" t="s">
        <v>292</v>
      </c>
      <c r="E1280" t="s">
        <v>327</v>
      </c>
      <c r="F1280">
        <v>2016</v>
      </c>
      <c r="G1280">
        <v>30.009</v>
      </c>
    </row>
    <row r="1281" spans="1:7" x14ac:dyDescent="0.3">
      <c r="A1281" t="str">
        <f>Cleaning_Unemployment[[#This Row],[CountryName]]&amp;"_"&amp;Cleaning_Unemployment[[#This Row],[Year]]</f>
        <v>Bosnia and Herzegovina_2017</v>
      </c>
      <c r="B1281" t="s">
        <v>19</v>
      </c>
      <c r="C1281" t="s">
        <v>14</v>
      </c>
      <c r="D1281" t="s">
        <v>292</v>
      </c>
      <c r="E1281" t="s">
        <v>327</v>
      </c>
      <c r="F1281">
        <v>2017</v>
      </c>
      <c r="G1281">
        <v>23.113</v>
      </c>
    </row>
    <row r="1282" spans="1:7" x14ac:dyDescent="0.3">
      <c r="A1282" t="str">
        <f>Cleaning_Unemployment[[#This Row],[CountryName]]&amp;"_"&amp;Cleaning_Unemployment[[#This Row],[Year]]</f>
        <v>Bosnia and Herzegovina_2018</v>
      </c>
      <c r="B1282" t="s">
        <v>19</v>
      </c>
      <c r="C1282" t="s">
        <v>14</v>
      </c>
      <c r="D1282" t="s">
        <v>292</v>
      </c>
      <c r="E1282" t="s">
        <v>327</v>
      </c>
      <c r="F1282">
        <v>2018</v>
      </c>
      <c r="G1282">
        <v>20.306000000000001</v>
      </c>
    </row>
    <row r="1283" spans="1:7" x14ac:dyDescent="0.3">
      <c r="A1283" t="str">
        <f>Cleaning_Unemployment[[#This Row],[CountryName]]&amp;"_"&amp;Cleaning_Unemployment[[#This Row],[Year]]</f>
        <v>Bosnia and Herzegovina_2019</v>
      </c>
      <c r="B1283" t="s">
        <v>19</v>
      </c>
      <c r="C1283" t="s">
        <v>14</v>
      </c>
      <c r="D1283" t="s">
        <v>292</v>
      </c>
      <c r="E1283" t="s">
        <v>327</v>
      </c>
      <c r="F1283">
        <v>2019</v>
      </c>
      <c r="G1283">
        <v>18.754000000000001</v>
      </c>
    </row>
    <row r="1284" spans="1:7" x14ac:dyDescent="0.3">
      <c r="A1284" t="str">
        <f>Cleaning_Unemployment[[#This Row],[CountryName]]&amp;"_"&amp;Cleaning_Unemployment[[#This Row],[Year]]</f>
        <v>Bosnia and Herzegovina_2020</v>
      </c>
      <c r="B1284" t="s">
        <v>19</v>
      </c>
      <c r="C1284" t="s">
        <v>14</v>
      </c>
      <c r="D1284" t="s">
        <v>292</v>
      </c>
      <c r="E1284" t="s">
        <v>327</v>
      </c>
      <c r="F1284">
        <v>2020</v>
      </c>
      <c r="G1284">
        <v>18.553000000000001</v>
      </c>
    </row>
    <row r="1285" spans="1:7" x14ac:dyDescent="0.3">
      <c r="A1285" t="str">
        <f>Cleaning_Unemployment[[#This Row],[CountryName]]&amp;"_"&amp;Cleaning_Unemployment[[#This Row],[Year]]</f>
        <v>Bosnia and Herzegovina_2021</v>
      </c>
      <c r="B1285" t="s">
        <v>19</v>
      </c>
      <c r="C1285" t="s">
        <v>14</v>
      </c>
      <c r="D1285" t="s">
        <v>292</v>
      </c>
      <c r="E1285" t="s">
        <v>327</v>
      </c>
      <c r="F1285">
        <v>2021</v>
      </c>
      <c r="G1285">
        <v>18.146999999999998</v>
      </c>
    </row>
    <row r="1286" spans="1:7" x14ac:dyDescent="0.3">
      <c r="A1286" t="str">
        <f>Cleaning_Unemployment[[#This Row],[CountryName]]&amp;"_"&amp;Cleaning_Unemployment[[#This Row],[Year]]</f>
        <v>Bosnia and Herzegovina_2022</v>
      </c>
      <c r="B1286" t="s">
        <v>19</v>
      </c>
      <c r="C1286" t="s">
        <v>14</v>
      </c>
      <c r="D1286" t="s">
        <v>292</v>
      </c>
      <c r="E1286" t="s">
        <v>327</v>
      </c>
      <c r="F1286">
        <v>2022</v>
      </c>
      <c r="G1286">
        <v>15.462999999999999</v>
      </c>
    </row>
    <row r="1287" spans="1:7" x14ac:dyDescent="0.3">
      <c r="A1287" t="str">
        <f>Cleaning_Unemployment[[#This Row],[CountryName]]&amp;"_"&amp;Cleaning_Unemployment[[#This Row],[Year]]</f>
        <v>Bosnia and Herzegovina_2023</v>
      </c>
      <c r="B1287" t="s">
        <v>19</v>
      </c>
      <c r="C1287" t="s">
        <v>14</v>
      </c>
      <c r="D1287" t="s">
        <v>292</v>
      </c>
      <c r="E1287" t="s">
        <v>327</v>
      </c>
      <c r="F1287">
        <v>2023</v>
      </c>
      <c r="G1287">
        <v>14.38</v>
      </c>
    </row>
    <row r="1288" spans="1:7" x14ac:dyDescent="0.3">
      <c r="A1288" t="str">
        <f>Cleaning_Unemployment[[#This Row],[CountryName]]&amp;"_"&amp;Cleaning_Unemployment[[#This Row],[Year]]</f>
        <v>Bosnia and Herzegovina_2024</v>
      </c>
      <c r="B1288" t="s">
        <v>19</v>
      </c>
      <c r="C1288" t="s">
        <v>14</v>
      </c>
      <c r="D1288" t="s">
        <v>292</v>
      </c>
      <c r="E1288" t="s">
        <v>327</v>
      </c>
      <c r="F1288">
        <v>2024</v>
      </c>
      <c r="G1288">
        <v>13.959</v>
      </c>
    </row>
    <row r="1289" spans="1:7" x14ac:dyDescent="0.3">
      <c r="A1289" t="str">
        <f>Cleaning_Unemployment[[#This Row],[CountryName]]&amp;"_"&amp;Cleaning_Unemployment[[#This Row],[Year]]</f>
        <v>Bosnia and Herzegovina_2014</v>
      </c>
      <c r="B1289" t="s">
        <v>19</v>
      </c>
      <c r="C1289" t="s">
        <v>14</v>
      </c>
      <c r="D1289" t="s">
        <v>286</v>
      </c>
      <c r="E1289" t="s">
        <v>329</v>
      </c>
      <c r="F1289">
        <v>2014</v>
      </c>
      <c r="G1289">
        <v>61.838000000000001</v>
      </c>
    </row>
    <row r="1290" spans="1:7" x14ac:dyDescent="0.3">
      <c r="A1290" t="str">
        <f>Cleaning_Unemployment[[#This Row],[CountryName]]&amp;"_"&amp;Cleaning_Unemployment[[#This Row],[Year]]</f>
        <v>Bosnia and Herzegovina_2015</v>
      </c>
      <c r="B1290" t="s">
        <v>19</v>
      </c>
      <c r="C1290" t="s">
        <v>14</v>
      </c>
      <c r="D1290" t="s">
        <v>286</v>
      </c>
      <c r="E1290" t="s">
        <v>329</v>
      </c>
      <c r="F1290">
        <v>2015</v>
      </c>
      <c r="G1290">
        <v>60.466999999999999</v>
      </c>
    </row>
    <row r="1291" spans="1:7" x14ac:dyDescent="0.3">
      <c r="A1291" t="str">
        <f>Cleaning_Unemployment[[#This Row],[CountryName]]&amp;"_"&amp;Cleaning_Unemployment[[#This Row],[Year]]</f>
        <v>Bosnia and Herzegovina_2016</v>
      </c>
      <c r="B1291" t="s">
        <v>19</v>
      </c>
      <c r="C1291" t="s">
        <v>14</v>
      </c>
      <c r="D1291" t="s">
        <v>286</v>
      </c>
      <c r="E1291" t="s">
        <v>329</v>
      </c>
      <c r="F1291">
        <v>2016</v>
      </c>
      <c r="G1291">
        <v>52.954000000000001</v>
      </c>
    </row>
    <row r="1292" spans="1:7" x14ac:dyDescent="0.3">
      <c r="A1292" t="str">
        <f>Cleaning_Unemployment[[#This Row],[CountryName]]&amp;"_"&amp;Cleaning_Unemployment[[#This Row],[Year]]</f>
        <v>Bosnia and Herzegovina_2017</v>
      </c>
      <c r="B1292" t="s">
        <v>19</v>
      </c>
      <c r="C1292" t="s">
        <v>14</v>
      </c>
      <c r="D1292" t="s">
        <v>286</v>
      </c>
      <c r="E1292" t="s">
        <v>329</v>
      </c>
      <c r="F1292">
        <v>2017</v>
      </c>
      <c r="G1292">
        <v>43.896999999999998</v>
      </c>
    </row>
    <row r="1293" spans="1:7" x14ac:dyDescent="0.3">
      <c r="A1293" t="str">
        <f>Cleaning_Unemployment[[#This Row],[CountryName]]&amp;"_"&amp;Cleaning_Unemployment[[#This Row],[Year]]</f>
        <v>Bosnia and Herzegovina_2018</v>
      </c>
      <c r="B1293" t="s">
        <v>19</v>
      </c>
      <c r="C1293" t="s">
        <v>14</v>
      </c>
      <c r="D1293" t="s">
        <v>286</v>
      </c>
      <c r="E1293" t="s">
        <v>329</v>
      </c>
      <c r="F1293">
        <v>2018</v>
      </c>
      <c r="G1293">
        <v>35.984999999999999</v>
      </c>
    </row>
    <row r="1294" spans="1:7" x14ac:dyDescent="0.3">
      <c r="A1294" t="str">
        <f>Cleaning_Unemployment[[#This Row],[CountryName]]&amp;"_"&amp;Cleaning_Unemployment[[#This Row],[Year]]</f>
        <v>Bosnia and Herzegovina_2019</v>
      </c>
      <c r="B1294" t="s">
        <v>19</v>
      </c>
      <c r="C1294" t="s">
        <v>14</v>
      </c>
      <c r="D1294" t="s">
        <v>286</v>
      </c>
      <c r="E1294" t="s">
        <v>329</v>
      </c>
      <c r="F1294">
        <v>2019</v>
      </c>
      <c r="G1294">
        <v>31.632000000000001</v>
      </c>
    </row>
    <row r="1295" spans="1:7" x14ac:dyDescent="0.3">
      <c r="A1295" t="str">
        <f>Cleaning_Unemployment[[#This Row],[CountryName]]&amp;"_"&amp;Cleaning_Unemployment[[#This Row],[Year]]</f>
        <v>Bosnia and Herzegovina_2020</v>
      </c>
      <c r="B1295" t="s">
        <v>19</v>
      </c>
      <c r="C1295" t="s">
        <v>14</v>
      </c>
      <c r="D1295" t="s">
        <v>286</v>
      </c>
      <c r="E1295" t="s">
        <v>329</v>
      </c>
      <c r="F1295">
        <v>2020</v>
      </c>
      <c r="G1295">
        <v>32.837000000000003</v>
      </c>
    </row>
    <row r="1296" spans="1:7" x14ac:dyDescent="0.3">
      <c r="A1296" t="str">
        <f>Cleaning_Unemployment[[#This Row],[CountryName]]&amp;"_"&amp;Cleaning_Unemployment[[#This Row],[Year]]</f>
        <v>Bosnia and Herzegovina_2021</v>
      </c>
      <c r="B1296" t="s">
        <v>19</v>
      </c>
      <c r="C1296" t="s">
        <v>14</v>
      </c>
      <c r="D1296" t="s">
        <v>286</v>
      </c>
      <c r="E1296" t="s">
        <v>329</v>
      </c>
      <c r="F1296">
        <v>2021</v>
      </c>
      <c r="G1296">
        <v>31.971</v>
      </c>
    </row>
    <row r="1297" spans="1:7" x14ac:dyDescent="0.3">
      <c r="A1297" t="str">
        <f>Cleaning_Unemployment[[#This Row],[CountryName]]&amp;"_"&amp;Cleaning_Unemployment[[#This Row],[Year]]</f>
        <v>Bosnia and Herzegovina_2022</v>
      </c>
      <c r="B1297" t="s">
        <v>19</v>
      </c>
      <c r="C1297" t="s">
        <v>14</v>
      </c>
      <c r="D1297" t="s">
        <v>286</v>
      </c>
      <c r="E1297" t="s">
        <v>329</v>
      </c>
      <c r="F1297">
        <v>2022</v>
      </c>
      <c r="G1297">
        <v>28.193999999999999</v>
      </c>
    </row>
    <row r="1298" spans="1:7" x14ac:dyDescent="0.3">
      <c r="A1298" t="str">
        <f>Cleaning_Unemployment[[#This Row],[CountryName]]&amp;"_"&amp;Cleaning_Unemployment[[#This Row],[Year]]</f>
        <v>Bosnia and Herzegovina_2023</v>
      </c>
      <c r="B1298" t="s">
        <v>19</v>
      </c>
      <c r="C1298" t="s">
        <v>14</v>
      </c>
      <c r="D1298" t="s">
        <v>286</v>
      </c>
      <c r="E1298" t="s">
        <v>329</v>
      </c>
      <c r="F1298">
        <v>2023</v>
      </c>
      <c r="G1298">
        <v>26.402000000000001</v>
      </c>
    </row>
    <row r="1299" spans="1:7" x14ac:dyDescent="0.3">
      <c r="A1299" t="str">
        <f>Cleaning_Unemployment[[#This Row],[CountryName]]&amp;"_"&amp;Cleaning_Unemployment[[#This Row],[Year]]</f>
        <v>Bosnia and Herzegovina_2024</v>
      </c>
      <c r="B1299" t="s">
        <v>19</v>
      </c>
      <c r="C1299" t="s">
        <v>14</v>
      </c>
      <c r="D1299" t="s">
        <v>286</v>
      </c>
      <c r="E1299" t="s">
        <v>329</v>
      </c>
      <c r="F1299">
        <v>2024</v>
      </c>
      <c r="G1299">
        <v>25.978000000000002</v>
      </c>
    </row>
    <row r="1300" spans="1:7" x14ac:dyDescent="0.3">
      <c r="A1300" t="str">
        <f>Cleaning_Unemployment[[#This Row],[CountryName]]&amp;"_"&amp;Cleaning_Unemployment[[#This Row],[Year]]</f>
        <v>Bosnia and Herzegovina_2014</v>
      </c>
      <c r="B1300" t="s">
        <v>19</v>
      </c>
      <c r="C1300" t="s">
        <v>14</v>
      </c>
      <c r="D1300" t="s">
        <v>286</v>
      </c>
      <c r="E1300" t="s">
        <v>328</v>
      </c>
      <c r="F1300">
        <v>2014</v>
      </c>
      <c r="G1300">
        <v>21.256</v>
      </c>
    </row>
    <row r="1301" spans="1:7" x14ac:dyDescent="0.3">
      <c r="A1301" t="str">
        <f>Cleaning_Unemployment[[#This Row],[CountryName]]&amp;"_"&amp;Cleaning_Unemployment[[#This Row],[Year]]</f>
        <v>Bosnia and Herzegovina_2015</v>
      </c>
      <c r="B1301" t="s">
        <v>19</v>
      </c>
      <c r="C1301" t="s">
        <v>14</v>
      </c>
      <c r="D1301" t="s">
        <v>286</v>
      </c>
      <c r="E1301" t="s">
        <v>328</v>
      </c>
      <c r="F1301">
        <v>2015</v>
      </c>
      <c r="G1301">
        <v>21.65</v>
      </c>
    </row>
    <row r="1302" spans="1:7" x14ac:dyDescent="0.3">
      <c r="A1302" t="str">
        <f>Cleaning_Unemployment[[#This Row],[CountryName]]&amp;"_"&amp;Cleaning_Unemployment[[#This Row],[Year]]</f>
        <v>Bosnia and Herzegovina_2016</v>
      </c>
      <c r="B1302" t="s">
        <v>19</v>
      </c>
      <c r="C1302" t="s">
        <v>14</v>
      </c>
      <c r="D1302" t="s">
        <v>286</v>
      </c>
      <c r="E1302" t="s">
        <v>328</v>
      </c>
      <c r="F1302">
        <v>2016</v>
      </c>
      <c r="G1302">
        <v>19.105</v>
      </c>
    </row>
    <row r="1303" spans="1:7" x14ac:dyDescent="0.3">
      <c r="A1303" t="str">
        <f>Cleaning_Unemployment[[#This Row],[CountryName]]&amp;"_"&amp;Cleaning_Unemployment[[#This Row],[Year]]</f>
        <v>Bosnia and Herzegovina_2017</v>
      </c>
      <c r="B1303" t="s">
        <v>19</v>
      </c>
      <c r="C1303" t="s">
        <v>14</v>
      </c>
      <c r="D1303" t="s">
        <v>286</v>
      </c>
      <c r="E1303" t="s">
        <v>328</v>
      </c>
      <c r="F1303">
        <v>2017</v>
      </c>
      <c r="G1303">
        <v>15.987</v>
      </c>
    </row>
    <row r="1304" spans="1:7" x14ac:dyDescent="0.3">
      <c r="A1304" t="str">
        <f>Cleaning_Unemployment[[#This Row],[CountryName]]&amp;"_"&amp;Cleaning_Unemployment[[#This Row],[Year]]</f>
        <v>Bosnia and Herzegovina_2018</v>
      </c>
      <c r="B1304" t="s">
        <v>19</v>
      </c>
      <c r="C1304" t="s">
        <v>14</v>
      </c>
      <c r="D1304" t="s">
        <v>286</v>
      </c>
      <c r="E1304" t="s">
        <v>328</v>
      </c>
      <c r="F1304">
        <v>2018</v>
      </c>
      <c r="G1304">
        <v>15.054</v>
      </c>
    </row>
    <row r="1305" spans="1:7" x14ac:dyDescent="0.3">
      <c r="A1305" t="str">
        <f>Cleaning_Unemployment[[#This Row],[CountryName]]&amp;"_"&amp;Cleaning_Unemployment[[#This Row],[Year]]</f>
        <v>Bosnia and Herzegovina_2019</v>
      </c>
      <c r="B1305" t="s">
        <v>19</v>
      </c>
      <c r="C1305" t="s">
        <v>14</v>
      </c>
      <c r="D1305" t="s">
        <v>286</v>
      </c>
      <c r="E1305" t="s">
        <v>328</v>
      </c>
      <c r="F1305">
        <v>2019</v>
      </c>
      <c r="G1305">
        <v>11.685</v>
      </c>
    </row>
    <row r="1306" spans="1:7" x14ac:dyDescent="0.3">
      <c r="A1306" t="str">
        <f>Cleaning_Unemployment[[#This Row],[CountryName]]&amp;"_"&amp;Cleaning_Unemployment[[#This Row],[Year]]</f>
        <v>Bosnia and Herzegovina_2020</v>
      </c>
      <c r="B1306" t="s">
        <v>19</v>
      </c>
      <c r="C1306" t="s">
        <v>14</v>
      </c>
      <c r="D1306" t="s">
        <v>286</v>
      </c>
      <c r="E1306" t="s">
        <v>328</v>
      </c>
      <c r="F1306">
        <v>2020</v>
      </c>
      <c r="G1306">
        <v>12.304</v>
      </c>
    </row>
    <row r="1307" spans="1:7" x14ac:dyDescent="0.3">
      <c r="A1307" t="str">
        <f>Cleaning_Unemployment[[#This Row],[CountryName]]&amp;"_"&amp;Cleaning_Unemployment[[#This Row],[Year]]</f>
        <v>Bosnia and Herzegovina_2021</v>
      </c>
      <c r="B1307" t="s">
        <v>19</v>
      </c>
      <c r="C1307" t="s">
        <v>14</v>
      </c>
      <c r="D1307" t="s">
        <v>286</v>
      </c>
      <c r="E1307" t="s">
        <v>328</v>
      </c>
      <c r="F1307">
        <v>2021</v>
      </c>
      <c r="G1307">
        <v>10.803000000000001</v>
      </c>
    </row>
    <row r="1308" spans="1:7" x14ac:dyDescent="0.3">
      <c r="A1308" t="str">
        <f>Cleaning_Unemployment[[#This Row],[CountryName]]&amp;"_"&amp;Cleaning_Unemployment[[#This Row],[Year]]</f>
        <v>Bosnia and Herzegovina_2022</v>
      </c>
      <c r="B1308" t="s">
        <v>19</v>
      </c>
      <c r="C1308" t="s">
        <v>14</v>
      </c>
      <c r="D1308" t="s">
        <v>286</v>
      </c>
      <c r="E1308" t="s">
        <v>328</v>
      </c>
      <c r="F1308">
        <v>2022</v>
      </c>
      <c r="G1308">
        <v>9.2590000000000003</v>
      </c>
    </row>
    <row r="1309" spans="1:7" x14ac:dyDescent="0.3">
      <c r="A1309" t="str">
        <f>Cleaning_Unemployment[[#This Row],[CountryName]]&amp;"_"&amp;Cleaning_Unemployment[[#This Row],[Year]]</f>
        <v>Bosnia and Herzegovina_2023</v>
      </c>
      <c r="B1309" t="s">
        <v>19</v>
      </c>
      <c r="C1309" t="s">
        <v>14</v>
      </c>
      <c r="D1309" t="s">
        <v>286</v>
      </c>
      <c r="E1309" t="s">
        <v>328</v>
      </c>
      <c r="F1309">
        <v>2023</v>
      </c>
      <c r="G1309">
        <v>8.6029999999999998</v>
      </c>
    </row>
    <row r="1310" spans="1:7" x14ac:dyDescent="0.3">
      <c r="A1310" t="str">
        <f>Cleaning_Unemployment[[#This Row],[CountryName]]&amp;"_"&amp;Cleaning_Unemployment[[#This Row],[Year]]</f>
        <v>Bosnia and Herzegovina_2024</v>
      </c>
      <c r="B1310" t="s">
        <v>19</v>
      </c>
      <c r="C1310" t="s">
        <v>14</v>
      </c>
      <c r="D1310" t="s">
        <v>286</v>
      </c>
      <c r="E1310" t="s">
        <v>328</v>
      </c>
      <c r="F1310">
        <v>2024</v>
      </c>
      <c r="G1310">
        <v>8.5589999999999993</v>
      </c>
    </row>
    <row r="1311" spans="1:7" x14ac:dyDescent="0.3">
      <c r="A1311" t="str">
        <f>Cleaning_Unemployment[[#This Row],[CountryName]]&amp;"_"&amp;Cleaning_Unemployment[[#This Row],[Year]]</f>
        <v>Bosnia and Herzegovina_2014</v>
      </c>
      <c r="B1311" t="s">
        <v>19</v>
      </c>
      <c r="C1311" t="s">
        <v>14</v>
      </c>
      <c r="D1311" t="s">
        <v>286</v>
      </c>
      <c r="E1311" t="s">
        <v>327</v>
      </c>
      <c r="F1311">
        <v>2014</v>
      </c>
      <c r="G1311">
        <v>25.154</v>
      </c>
    </row>
    <row r="1312" spans="1:7" x14ac:dyDescent="0.3">
      <c r="A1312" t="str">
        <f>Cleaning_Unemployment[[#This Row],[CountryName]]&amp;"_"&amp;Cleaning_Unemployment[[#This Row],[Year]]</f>
        <v>Bosnia and Herzegovina_2015</v>
      </c>
      <c r="B1312" t="s">
        <v>19</v>
      </c>
      <c r="C1312" t="s">
        <v>14</v>
      </c>
      <c r="D1312" t="s">
        <v>286</v>
      </c>
      <c r="E1312" t="s">
        <v>327</v>
      </c>
      <c r="F1312">
        <v>2015</v>
      </c>
      <c r="G1312">
        <v>25.759</v>
      </c>
    </row>
    <row r="1313" spans="1:7" x14ac:dyDescent="0.3">
      <c r="A1313" t="str">
        <f>Cleaning_Unemployment[[#This Row],[CountryName]]&amp;"_"&amp;Cleaning_Unemployment[[#This Row],[Year]]</f>
        <v>Bosnia and Herzegovina_2016</v>
      </c>
      <c r="B1313" t="s">
        <v>19</v>
      </c>
      <c r="C1313" t="s">
        <v>14</v>
      </c>
      <c r="D1313" t="s">
        <v>286</v>
      </c>
      <c r="E1313" t="s">
        <v>327</v>
      </c>
      <c r="F1313">
        <v>2016</v>
      </c>
      <c r="G1313">
        <v>22.498999999999999</v>
      </c>
    </row>
    <row r="1314" spans="1:7" x14ac:dyDescent="0.3">
      <c r="A1314" t="str">
        <f>Cleaning_Unemployment[[#This Row],[CountryName]]&amp;"_"&amp;Cleaning_Unemployment[[#This Row],[Year]]</f>
        <v>Bosnia and Herzegovina_2017</v>
      </c>
      <c r="B1314" t="s">
        <v>19</v>
      </c>
      <c r="C1314" t="s">
        <v>14</v>
      </c>
      <c r="D1314" t="s">
        <v>286</v>
      </c>
      <c r="E1314" t="s">
        <v>327</v>
      </c>
      <c r="F1314">
        <v>2017</v>
      </c>
      <c r="G1314">
        <v>18.856000000000002</v>
      </c>
    </row>
    <row r="1315" spans="1:7" x14ac:dyDescent="0.3">
      <c r="A1315" t="str">
        <f>Cleaning_Unemployment[[#This Row],[CountryName]]&amp;"_"&amp;Cleaning_Unemployment[[#This Row],[Year]]</f>
        <v>Bosnia and Herzegovina_2018</v>
      </c>
      <c r="B1315" t="s">
        <v>19</v>
      </c>
      <c r="C1315" t="s">
        <v>14</v>
      </c>
      <c r="D1315" t="s">
        <v>286</v>
      </c>
      <c r="E1315" t="s">
        <v>327</v>
      </c>
      <c r="F1315">
        <v>2018</v>
      </c>
      <c r="G1315">
        <v>17.189</v>
      </c>
    </row>
    <row r="1316" spans="1:7" x14ac:dyDescent="0.3">
      <c r="A1316" t="str">
        <f>Cleaning_Unemployment[[#This Row],[CountryName]]&amp;"_"&amp;Cleaning_Unemployment[[#This Row],[Year]]</f>
        <v>Bosnia and Herzegovina_2019</v>
      </c>
      <c r="B1316" t="s">
        <v>19</v>
      </c>
      <c r="C1316" t="s">
        <v>14</v>
      </c>
      <c r="D1316" t="s">
        <v>286</v>
      </c>
      <c r="E1316" t="s">
        <v>327</v>
      </c>
      <c r="F1316">
        <v>2019</v>
      </c>
      <c r="G1316">
        <v>13.631</v>
      </c>
    </row>
    <row r="1317" spans="1:7" x14ac:dyDescent="0.3">
      <c r="A1317" t="str">
        <f>Cleaning_Unemployment[[#This Row],[CountryName]]&amp;"_"&amp;Cleaning_Unemployment[[#This Row],[Year]]</f>
        <v>Bosnia and Herzegovina_2020</v>
      </c>
      <c r="B1317" t="s">
        <v>19</v>
      </c>
      <c r="C1317" t="s">
        <v>14</v>
      </c>
      <c r="D1317" t="s">
        <v>286</v>
      </c>
      <c r="E1317" t="s">
        <v>327</v>
      </c>
      <c r="F1317">
        <v>2020</v>
      </c>
      <c r="G1317">
        <v>14.13</v>
      </c>
    </row>
    <row r="1318" spans="1:7" x14ac:dyDescent="0.3">
      <c r="A1318" t="str">
        <f>Cleaning_Unemployment[[#This Row],[CountryName]]&amp;"_"&amp;Cleaning_Unemployment[[#This Row],[Year]]</f>
        <v>Bosnia and Herzegovina_2021</v>
      </c>
      <c r="B1318" t="s">
        <v>19</v>
      </c>
      <c r="C1318" t="s">
        <v>14</v>
      </c>
      <c r="D1318" t="s">
        <v>286</v>
      </c>
      <c r="E1318" t="s">
        <v>327</v>
      </c>
      <c r="F1318">
        <v>2021</v>
      </c>
      <c r="G1318">
        <v>12.679</v>
      </c>
    </row>
    <row r="1319" spans="1:7" x14ac:dyDescent="0.3">
      <c r="A1319" t="str">
        <f>Cleaning_Unemployment[[#This Row],[CountryName]]&amp;"_"&amp;Cleaning_Unemployment[[#This Row],[Year]]</f>
        <v>Bosnia and Herzegovina_2022</v>
      </c>
      <c r="B1319" t="s">
        <v>19</v>
      </c>
      <c r="C1319" t="s">
        <v>14</v>
      </c>
      <c r="D1319" t="s">
        <v>286</v>
      </c>
      <c r="E1319" t="s">
        <v>327</v>
      </c>
      <c r="F1319">
        <v>2022</v>
      </c>
      <c r="G1319">
        <v>10.709</v>
      </c>
    </row>
    <row r="1320" spans="1:7" x14ac:dyDescent="0.3">
      <c r="A1320" t="str">
        <f>Cleaning_Unemployment[[#This Row],[CountryName]]&amp;"_"&amp;Cleaning_Unemployment[[#This Row],[Year]]</f>
        <v>Bosnia and Herzegovina_2023</v>
      </c>
      <c r="B1320" t="s">
        <v>19</v>
      </c>
      <c r="C1320" t="s">
        <v>14</v>
      </c>
      <c r="D1320" t="s">
        <v>286</v>
      </c>
      <c r="E1320" t="s">
        <v>327</v>
      </c>
      <c r="F1320">
        <v>2023</v>
      </c>
      <c r="G1320">
        <v>10.021000000000001</v>
      </c>
    </row>
    <row r="1321" spans="1:7" x14ac:dyDescent="0.3">
      <c r="A1321" t="str">
        <f>Cleaning_Unemployment[[#This Row],[CountryName]]&amp;"_"&amp;Cleaning_Unemployment[[#This Row],[Year]]</f>
        <v>Bosnia and Herzegovina_2024</v>
      </c>
      <c r="B1321" t="s">
        <v>19</v>
      </c>
      <c r="C1321" t="s">
        <v>14</v>
      </c>
      <c r="D1321" t="s">
        <v>286</v>
      </c>
      <c r="E1321" t="s">
        <v>327</v>
      </c>
      <c r="F1321">
        <v>2024</v>
      </c>
      <c r="G1321">
        <v>9.8960000000000008</v>
      </c>
    </row>
    <row r="1322" spans="1:7" x14ac:dyDescent="0.3">
      <c r="A1322" t="str">
        <f>Cleaning_Unemployment[[#This Row],[CountryName]]&amp;"_"&amp;Cleaning_Unemployment[[#This Row],[Year]]</f>
        <v>Botswana_2014</v>
      </c>
      <c r="B1322" t="s">
        <v>35</v>
      </c>
      <c r="C1322" t="s">
        <v>11</v>
      </c>
      <c r="D1322" t="s">
        <v>292</v>
      </c>
      <c r="E1322" t="s">
        <v>329</v>
      </c>
      <c r="F1322">
        <v>2014</v>
      </c>
      <c r="G1322">
        <v>38.784999999999997</v>
      </c>
    </row>
    <row r="1323" spans="1:7" x14ac:dyDescent="0.3">
      <c r="A1323" t="str">
        <f>Cleaning_Unemployment[[#This Row],[CountryName]]&amp;"_"&amp;Cleaning_Unemployment[[#This Row],[Year]]</f>
        <v>Botswana_2015</v>
      </c>
      <c r="B1323" t="s">
        <v>35</v>
      </c>
      <c r="C1323" t="s">
        <v>11</v>
      </c>
      <c r="D1323" t="s">
        <v>292</v>
      </c>
      <c r="E1323" t="s">
        <v>329</v>
      </c>
      <c r="F1323">
        <v>2015</v>
      </c>
      <c r="G1323">
        <v>38.354999999999997</v>
      </c>
    </row>
    <row r="1324" spans="1:7" x14ac:dyDescent="0.3">
      <c r="A1324" t="str">
        <f>Cleaning_Unemployment[[#This Row],[CountryName]]&amp;"_"&amp;Cleaning_Unemployment[[#This Row],[Year]]</f>
        <v>Botswana_2016</v>
      </c>
      <c r="B1324" t="s">
        <v>35</v>
      </c>
      <c r="C1324" t="s">
        <v>11</v>
      </c>
      <c r="D1324" t="s">
        <v>292</v>
      </c>
      <c r="E1324" t="s">
        <v>329</v>
      </c>
      <c r="F1324">
        <v>2016</v>
      </c>
      <c r="G1324">
        <v>37.798999999999999</v>
      </c>
    </row>
    <row r="1325" spans="1:7" x14ac:dyDescent="0.3">
      <c r="A1325" t="str">
        <f>Cleaning_Unemployment[[#This Row],[CountryName]]&amp;"_"&amp;Cleaning_Unemployment[[#This Row],[Year]]</f>
        <v>Botswana_2017</v>
      </c>
      <c r="B1325" t="s">
        <v>35</v>
      </c>
      <c r="C1325" t="s">
        <v>11</v>
      </c>
      <c r="D1325" t="s">
        <v>292</v>
      </c>
      <c r="E1325" t="s">
        <v>329</v>
      </c>
      <c r="F1325">
        <v>2017</v>
      </c>
      <c r="G1325">
        <v>37.036999999999999</v>
      </c>
    </row>
    <row r="1326" spans="1:7" x14ac:dyDescent="0.3">
      <c r="A1326" t="str">
        <f>Cleaning_Unemployment[[#This Row],[CountryName]]&amp;"_"&amp;Cleaning_Unemployment[[#This Row],[Year]]</f>
        <v>Botswana_2018</v>
      </c>
      <c r="B1326" t="s">
        <v>35</v>
      </c>
      <c r="C1326" t="s">
        <v>11</v>
      </c>
      <c r="D1326" t="s">
        <v>292</v>
      </c>
      <c r="E1326" t="s">
        <v>329</v>
      </c>
      <c r="F1326">
        <v>2018</v>
      </c>
      <c r="G1326">
        <v>35.581000000000003</v>
      </c>
    </row>
    <row r="1327" spans="1:7" x14ac:dyDescent="0.3">
      <c r="A1327" t="str">
        <f>Cleaning_Unemployment[[#This Row],[CountryName]]&amp;"_"&amp;Cleaning_Unemployment[[#This Row],[Year]]</f>
        <v>Botswana_2019</v>
      </c>
      <c r="B1327" t="s">
        <v>35</v>
      </c>
      <c r="C1327" t="s">
        <v>11</v>
      </c>
      <c r="D1327" t="s">
        <v>292</v>
      </c>
      <c r="E1327" t="s">
        <v>329</v>
      </c>
      <c r="F1327">
        <v>2019</v>
      </c>
      <c r="G1327">
        <v>34.908000000000001</v>
      </c>
    </row>
    <row r="1328" spans="1:7" x14ac:dyDescent="0.3">
      <c r="A1328" t="str">
        <f>Cleaning_Unemployment[[#This Row],[CountryName]]&amp;"_"&amp;Cleaning_Unemployment[[#This Row],[Year]]</f>
        <v>Botswana_2020</v>
      </c>
      <c r="B1328" t="s">
        <v>35</v>
      </c>
      <c r="C1328" t="s">
        <v>11</v>
      </c>
      <c r="D1328" t="s">
        <v>292</v>
      </c>
      <c r="E1328" t="s">
        <v>329</v>
      </c>
      <c r="F1328">
        <v>2020</v>
      </c>
      <c r="G1328">
        <v>44.195999999999998</v>
      </c>
    </row>
    <row r="1329" spans="1:7" x14ac:dyDescent="0.3">
      <c r="A1329" t="str">
        <f>Cleaning_Unemployment[[#This Row],[CountryName]]&amp;"_"&amp;Cleaning_Unemployment[[#This Row],[Year]]</f>
        <v>Botswana_2021</v>
      </c>
      <c r="B1329" t="s">
        <v>35</v>
      </c>
      <c r="C1329" t="s">
        <v>11</v>
      </c>
      <c r="D1329" t="s">
        <v>292</v>
      </c>
      <c r="E1329" t="s">
        <v>329</v>
      </c>
      <c r="F1329">
        <v>2021</v>
      </c>
      <c r="G1329">
        <v>50.665999999999997</v>
      </c>
    </row>
    <row r="1330" spans="1:7" x14ac:dyDescent="0.3">
      <c r="A1330" t="str">
        <f>Cleaning_Unemployment[[#This Row],[CountryName]]&amp;"_"&amp;Cleaning_Unemployment[[#This Row],[Year]]</f>
        <v>Botswana_2022</v>
      </c>
      <c r="B1330" t="s">
        <v>35</v>
      </c>
      <c r="C1330" t="s">
        <v>11</v>
      </c>
      <c r="D1330" t="s">
        <v>292</v>
      </c>
      <c r="E1330" t="s">
        <v>329</v>
      </c>
      <c r="F1330">
        <v>2022</v>
      </c>
      <c r="G1330">
        <v>50.835999999999999</v>
      </c>
    </row>
    <row r="1331" spans="1:7" x14ac:dyDescent="0.3">
      <c r="A1331" t="str">
        <f>Cleaning_Unemployment[[#This Row],[CountryName]]&amp;"_"&amp;Cleaning_Unemployment[[#This Row],[Year]]</f>
        <v>Botswana_2023</v>
      </c>
      <c r="B1331" t="s">
        <v>35</v>
      </c>
      <c r="C1331" t="s">
        <v>11</v>
      </c>
      <c r="D1331" t="s">
        <v>292</v>
      </c>
      <c r="E1331" t="s">
        <v>329</v>
      </c>
      <c r="F1331">
        <v>2023</v>
      </c>
      <c r="G1331">
        <v>49.695999999999998</v>
      </c>
    </row>
    <row r="1332" spans="1:7" x14ac:dyDescent="0.3">
      <c r="A1332" t="str">
        <f>Cleaning_Unemployment[[#This Row],[CountryName]]&amp;"_"&amp;Cleaning_Unemployment[[#This Row],[Year]]</f>
        <v>Botswana_2024</v>
      </c>
      <c r="B1332" t="s">
        <v>35</v>
      </c>
      <c r="C1332" t="s">
        <v>11</v>
      </c>
      <c r="D1332" t="s">
        <v>292</v>
      </c>
      <c r="E1332" t="s">
        <v>329</v>
      </c>
      <c r="F1332">
        <v>2024</v>
      </c>
      <c r="G1332">
        <v>48.526000000000003</v>
      </c>
    </row>
    <row r="1333" spans="1:7" x14ac:dyDescent="0.3">
      <c r="A1333" t="str">
        <f>Cleaning_Unemployment[[#This Row],[CountryName]]&amp;"_"&amp;Cleaning_Unemployment[[#This Row],[Year]]</f>
        <v>Botswana_2014</v>
      </c>
      <c r="B1333" t="s">
        <v>35</v>
      </c>
      <c r="C1333" t="s">
        <v>11</v>
      </c>
      <c r="D1333" t="s">
        <v>292</v>
      </c>
      <c r="E1333" t="s">
        <v>328</v>
      </c>
      <c r="F1333">
        <v>2014</v>
      </c>
      <c r="G1333">
        <v>17.548999999999999</v>
      </c>
    </row>
    <row r="1334" spans="1:7" x14ac:dyDescent="0.3">
      <c r="A1334" t="str">
        <f>Cleaning_Unemployment[[#This Row],[CountryName]]&amp;"_"&amp;Cleaning_Unemployment[[#This Row],[Year]]</f>
        <v>Botswana_2015</v>
      </c>
      <c r="B1334" t="s">
        <v>35</v>
      </c>
      <c r="C1334" t="s">
        <v>11</v>
      </c>
      <c r="D1334" t="s">
        <v>292</v>
      </c>
      <c r="E1334" t="s">
        <v>328</v>
      </c>
      <c r="F1334">
        <v>2015</v>
      </c>
      <c r="G1334">
        <v>18.189</v>
      </c>
    </row>
    <row r="1335" spans="1:7" x14ac:dyDescent="0.3">
      <c r="A1335" t="str">
        <f>Cleaning_Unemployment[[#This Row],[CountryName]]&amp;"_"&amp;Cleaning_Unemployment[[#This Row],[Year]]</f>
        <v>Botswana_2016</v>
      </c>
      <c r="B1335" t="s">
        <v>35</v>
      </c>
      <c r="C1335" t="s">
        <v>11</v>
      </c>
      <c r="D1335" t="s">
        <v>292</v>
      </c>
      <c r="E1335" t="s">
        <v>328</v>
      </c>
      <c r="F1335">
        <v>2016</v>
      </c>
      <c r="G1335">
        <v>18.783000000000001</v>
      </c>
    </row>
    <row r="1336" spans="1:7" x14ac:dyDescent="0.3">
      <c r="A1336" t="str">
        <f>Cleaning_Unemployment[[#This Row],[CountryName]]&amp;"_"&amp;Cleaning_Unemployment[[#This Row],[Year]]</f>
        <v>Botswana_2017</v>
      </c>
      <c r="B1336" t="s">
        <v>35</v>
      </c>
      <c r="C1336" t="s">
        <v>11</v>
      </c>
      <c r="D1336" t="s">
        <v>292</v>
      </c>
      <c r="E1336" t="s">
        <v>328</v>
      </c>
      <c r="F1336">
        <v>2017</v>
      </c>
      <c r="G1336">
        <v>19.265999999999998</v>
      </c>
    </row>
    <row r="1337" spans="1:7" x14ac:dyDescent="0.3">
      <c r="A1337" t="str">
        <f>Cleaning_Unemployment[[#This Row],[CountryName]]&amp;"_"&amp;Cleaning_Unemployment[[#This Row],[Year]]</f>
        <v>Botswana_2018</v>
      </c>
      <c r="B1337" t="s">
        <v>35</v>
      </c>
      <c r="C1337" t="s">
        <v>11</v>
      </c>
      <c r="D1337" t="s">
        <v>292</v>
      </c>
      <c r="E1337" t="s">
        <v>328</v>
      </c>
      <c r="F1337">
        <v>2018</v>
      </c>
      <c r="G1337">
        <v>19.274999999999999</v>
      </c>
    </row>
    <row r="1338" spans="1:7" x14ac:dyDescent="0.3">
      <c r="A1338" t="str">
        <f>Cleaning_Unemployment[[#This Row],[CountryName]]&amp;"_"&amp;Cleaning_Unemployment[[#This Row],[Year]]</f>
        <v>Botswana_2019</v>
      </c>
      <c r="B1338" t="s">
        <v>35</v>
      </c>
      <c r="C1338" t="s">
        <v>11</v>
      </c>
      <c r="D1338" t="s">
        <v>292</v>
      </c>
      <c r="E1338" t="s">
        <v>328</v>
      </c>
      <c r="F1338">
        <v>2019</v>
      </c>
      <c r="G1338">
        <v>19.827999999999999</v>
      </c>
    </row>
    <row r="1339" spans="1:7" x14ac:dyDescent="0.3">
      <c r="A1339" t="str">
        <f>Cleaning_Unemployment[[#This Row],[CountryName]]&amp;"_"&amp;Cleaning_Unemployment[[#This Row],[Year]]</f>
        <v>Botswana_2020</v>
      </c>
      <c r="B1339" t="s">
        <v>35</v>
      </c>
      <c r="C1339" t="s">
        <v>11</v>
      </c>
      <c r="D1339" t="s">
        <v>292</v>
      </c>
      <c r="E1339" t="s">
        <v>328</v>
      </c>
      <c r="F1339">
        <v>2020</v>
      </c>
      <c r="G1339">
        <v>18.934000000000001</v>
      </c>
    </row>
    <row r="1340" spans="1:7" x14ac:dyDescent="0.3">
      <c r="A1340" t="str">
        <f>Cleaning_Unemployment[[#This Row],[CountryName]]&amp;"_"&amp;Cleaning_Unemployment[[#This Row],[Year]]</f>
        <v>Botswana_2021</v>
      </c>
      <c r="B1340" t="s">
        <v>35</v>
      </c>
      <c r="C1340" t="s">
        <v>11</v>
      </c>
      <c r="D1340" t="s">
        <v>292</v>
      </c>
      <c r="E1340" t="s">
        <v>328</v>
      </c>
      <c r="F1340">
        <v>2021</v>
      </c>
      <c r="G1340">
        <v>21.594000000000001</v>
      </c>
    </row>
    <row r="1341" spans="1:7" x14ac:dyDescent="0.3">
      <c r="A1341" t="str">
        <f>Cleaning_Unemployment[[#This Row],[CountryName]]&amp;"_"&amp;Cleaning_Unemployment[[#This Row],[Year]]</f>
        <v>Botswana_2022</v>
      </c>
      <c r="B1341" t="s">
        <v>35</v>
      </c>
      <c r="C1341" t="s">
        <v>11</v>
      </c>
      <c r="D1341" t="s">
        <v>292</v>
      </c>
      <c r="E1341" t="s">
        <v>328</v>
      </c>
      <c r="F1341">
        <v>2022</v>
      </c>
      <c r="G1341">
        <v>21.477</v>
      </c>
    </row>
    <row r="1342" spans="1:7" x14ac:dyDescent="0.3">
      <c r="A1342" t="str">
        <f>Cleaning_Unemployment[[#This Row],[CountryName]]&amp;"_"&amp;Cleaning_Unemployment[[#This Row],[Year]]</f>
        <v>Botswana_2023</v>
      </c>
      <c r="B1342" t="s">
        <v>35</v>
      </c>
      <c r="C1342" t="s">
        <v>11</v>
      </c>
      <c r="D1342" t="s">
        <v>292</v>
      </c>
      <c r="E1342" t="s">
        <v>328</v>
      </c>
      <c r="F1342">
        <v>2023</v>
      </c>
      <c r="G1342">
        <v>21.785</v>
      </c>
    </row>
    <row r="1343" spans="1:7" x14ac:dyDescent="0.3">
      <c r="A1343" t="str">
        <f>Cleaning_Unemployment[[#This Row],[CountryName]]&amp;"_"&amp;Cleaning_Unemployment[[#This Row],[Year]]</f>
        <v>Botswana_2024</v>
      </c>
      <c r="B1343" t="s">
        <v>35</v>
      </c>
      <c r="C1343" t="s">
        <v>11</v>
      </c>
      <c r="D1343" t="s">
        <v>292</v>
      </c>
      <c r="E1343" t="s">
        <v>328</v>
      </c>
      <c r="F1343">
        <v>2024</v>
      </c>
      <c r="G1343">
        <v>21.928000000000001</v>
      </c>
    </row>
    <row r="1344" spans="1:7" x14ac:dyDescent="0.3">
      <c r="A1344" t="str">
        <f>Cleaning_Unemployment[[#This Row],[CountryName]]&amp;"_"&amp;Cleaning_Unemployment[[#This Row],[Year]]</f>
        <v>Botswana_2014</v>
      </c>
      <c r="B1344" t="s">
        <v>35</v>
      </c>
      <c r="C1344" t="s">
        <v>11</v>
      </c>
      <c r="D1344" t="s">
        <v>292</v>
      </c>
      <c r="E1344" t="s">
        <v>327</v>
      </c>
      <c r="F1344">
        <v>2014</v>
      </c>
      <c r="G1344">
        <v>21.215</v>
      </c>
    </row>
    <row r="1345" spans="1:7" x14ac:dyDescent="0.3">
      <c r="A1345" t="str">
        <f>Cleaning_Unemployment[[#This Row],[CountryName]]&amp;"_"&amp;Cleaning_Unemployment[[#This Row],[Year]]</f>
        <v>Botswana_2015</v>
      </c>
      <c r="B1345" t="s">
        <v>35</v>
      </c>
      <c r="C1345" t="s">
        <v>11</v>
      </c>
      <c r="D1345" t="s">
        <v>292</v>
      </c>
      <c r="E1345" t="s">
        <v>327</v>
      </c>
      <c r="F1345">
        <v>2015</v>
      </c>
      <c r="G1345">
        <v>21.524000000000001</v>
      </c>
    </row>
    <row r="1346" spans="1:7" x14ac:dyDescent="0.3">
      <c r="A1346" t="str">
        <f>Cleaning_Unemployment[[#This Row],[CountryName]]&amp;"_"&amp;Cleaning_Unemployment[[#This Row],[Year]]</f>
        <v>Botswana_2016</v>
      </c>
      <c r="B1346" t="s">
        <v>35</v>
      </c>
      <c r="C1346" t="s">
        <v>11</v>
      </c>
      <c r="D1346" t="s">
        <v>292</v>
      </c>
      <c r="E1346" t="s">
        <v>327</v>
      </c>
      <c r="F1346">
        <v>2016</v>
      </c>
      <c r="G1346">
        <v>21.803999999999998</v>
      </c>
    </row>
    <row r="1347" spans="1:7" x14ac:dyDescent="0.3">
      <c r="A1347" t="str">
        <f>Cleaning_Unemployment[[#This Row],[CountryName]]&amp;"_"&amp;Cleaning_Unemployment[[#This Row],[Year]]</f>
        <v>Botswana_2017</v>
      </c>
      <c r="B1347" t="s">
        <v>35</v>
      </c>
      <c r="C1347" t="s">
        <v>11</v>
      </c>
      <c r="D1347" t="s">
        <v>292</v>
      </c>
      <c r="E1347" t="s">
        <v>327</v>
      </c>
      <c r="F1347">
        <v>2017</v>
      </c>
      <c r="G1347">
        <v>21.981000000000002</v>
      </c>
    </row>
    <row r="1348" spans="1:7" x14ac:dyDescent="0.3">
      <c r="A1348" t="str">
        <f>Cleaning_Unemployment[[#This Row],[CountryName]]&amp;"_"&amp;Cleaning_Unemployment[[#This Row],[Year]]</f>
        <v>Botswana_2018</v>
      </c>
      <c r="B1348" t="s">
        <v>35</v>
      </c>
      <c r="C1348" t="s">
        <v>11</v>
      </c>
      <c r="D1348" t="s">
        <v>292</v>
      </c>
      <c r="E1348" t="s">
        <v>327</v>
      </c>
      <c r="F1348">
        <v>2018</v>
      </c>
      <c r="G1348">
        <v>21.672000000000001</v>
      </c>
    </row>
    <row r="1349" spans="1:7" x14ac:dyDescent="0.3">
      <c r="A1349" t="str">
        <f>Cleaning_Unemployment[[#This Row],[CountryName]]&amp;"_"&amp;Cleaning_Unemployment[[#This Row],[Year]]</f>
        <v>Botswana_2019</v>
      </c>
      <c r="B1349" t="s">
        <v>35</v>
      </c>
      <c r="C1349" t="s">
        <v>11</v>
      </c>
      <c r="D1349" t="s">
        <v>292</v>
      </c>
      <c r="E1349" t="s">
        <v>327</v>
      </c>
      <c r="F1349">
        <v>2019</v>
      </c>
      <c r="G1349">
        <v>21.966000000000001</v>
      </c>
    </row>
    <row r="1350" spans="1:7" x14ac:dyDescent="0.3">
      <c r="A1350" t="str">
        <f>Cleaning_Unemployment[[#This Row],[CountryName]]&amp;"_"&amp;Cleaning_Unemployment[[#This Row],[Year]]</f>
        <v>Botswana_2020</v>
      </c>
      <c r="B1350" t="s">
        <v>35</v>
      </c>
      <c r="C1350" t="s">
        <v>11</v>
      </c>
      <c r="D1350" t="s">
        <v>292</v>
      </c>
      <c r="E1350" t="s">
        <v>327</v>
      </c>
      <c r="F1350">
        <v>2020</v>
      </c>
      <c r="G1350">
        <v>22.65</v>
      </c>
    </row>
    <row r="1351" spans="1:7" x14ac:dyDescent="0.3">
      <c r="A1351" t="str">
        <f>Cleaning_Unemployment[[#This Row],[CountryName]]&amp;"_"&amp;Cleaning_Unemployment[[#This Row],[Year]]</f>
        <v>Botswana_2021</v>
      </c>
      <c r="B1351" t="s">
        <v>35</v>
      </c>
      <c r="C1351" t="s">
        <v>11</v>
      </c>
      <c r="D1351" t="s">
        <v>292</v>
      </c>
      <c r="E1351" t="s">
        <v>327</v>
      </c>
      <c r="F1351">
        <v>2021</v>
      </c>
      <c r="G1351">
        <v>26.158000000000001</v>
      </c>
    </row>
    <row r="1352" spans="1:7" x14ac:dyDescent="0.3">
      <c r="A1352" t="str">
        <f>Cleaning_Unemployment[[#This Row],[CountryName]]&amp;"_"&amp;Cleaning_Unemployment[[#This Row],[Year]]</f>
        <v>Botswana_2022</v>
      </c>
      <c r="B1352" t="s">
        <v>35</v>
      </c>
      <c r="C1352" t="s">
        <v>11</v>
      </c>
      <c r="D1352" t="s">
        <v>292</v>
      </c>
      <c r="E1352" t="s">
        <v>327</v>
      </c>
      <c r="F1352">
        <v>2022</v>
      </c>
      <c r="G1352">
        <v>26.015999999999998</v>
      </c>
    </row>
    <row r="1353" spans="1:7" x14ac:dyDescent="0.3">
      <c r="A1353" t="str">
        <f>Cleaning_Unemployment[[#This Row],[CountryName]]&amp;"_"&amp;Cleaning_Unemployment[[#This Row],[Year]]</f>
        <v>Botswana_2023</v>
      </c>
      <c r="B1353" t="s">
        <v>35</v>
      </c>
      <c r="C1353" t="s">
        <v>11</v>
      </c>
      <c r="D1353" t="s">
        <v>292</v>
      </c>
      <c r="E1353" t="s">
        <v>327</v>
      </c>
      <c r="F1353">
        <v>2023</v>
      </c>
      <c r="G1353">
        <v>26.021999999999998</v>
      </c>
    </row>
    <row r="1354" spans="1:7" x14ac:dyDescent="0.3">
      <c r="A1354" t="str">
        <f>Cleaning_Unemployment[[#This Row],[CountryName]]&amp;"_"&amp;Cleaning_Unemployment[[#This Row],[Year]]</f>
        <v>Botswana_2024</v>
      </c>
      <c r="B1354" t="s">
        <v>35</v>
      </c>
      <c r="C1354" t="s">
        <v>11</v>
      </c>
      <c r="D1354" t="s">
        <v>292</v>
      </c>
      <c r="E1354" t="s">
        <v>327</v>
      </c>
      <c r="F1354">
        <v>2024</v>
      </c>
      <c r="G1354">
        <v>25.898</v>
      </c>
    </row>
    <row r="1355" spans="1:7" x14ac:dyDescent="0.3">
      <c r="A1355" t="str">
        <f>Cleaning_Unemployment[[#This Row],[CountryName]]&amp;"_"&amp;Cleaning_Unemployment[[#This Row],[Year]]</f>
        <v>Botswana_2014</v>
      </c>
      <c r="B1355" t="s">
        <v>35</v>
      </c>
      <c r="C1355" t="s">
        <v>11</v>
      </c>
      <c r="D1355" t="s">
        <v>286</v>
      </c>
      <c r="E1355" t="s">
        <v>329</v>
      </c>
      <c r="F1355">
        <v>2014</v>
      </c>
      <c r="G1355">
        <v>31.300999999999998</v>
      </c>
    </row>
    <row r="1356" spans="1:7" x14ac:dyDescent="0.3">
      <c r="A1356" t="str">
        <f>Cleaning_Unemployment[[#This Row],[CountryName]]&amp;"_"&amp;Cleaning_Unemployment[[#This Row],[Year]]</f>
        <v>Botswana_2015</v>
      </c>
      <c r="B1356" t="s">
        <v>35</v>
      </c>
      <c r="C1356" t="s">
        <v>11</v>
      </c>
      <c r="D1356" t="s">
        <v>286</v>
      </c>
      <c r="E1356" t="s">
        <v>329</v>
      </c>
      <c r="F1356">
        <v>2015</v>
      </c>
      <c r="G1356">
        <v>32.384999999999998</v>
      </c>
    </row>
    <row r="1357" spans="1:7" x14ac:dyDescent="0.3">
      <c r="A1357" t="str">
        <f>Cleaning_Unemployment[[#This Row],[CountryName]]&amp;"_"&amp;Cleaning_Unemployment[[#This Row],[Year]]</f>
        <v>Botswana_2016</v>
      </c>
      <c r="B1357" t="s">
        <v>35</v>
      </c>
      <c r="C1357" t="s">
        <v>11</v>
      </c>
      <c r="D1357" t="s">
        <v>286</v>
      </c>
      <c r="E1357" t="s">
        <v>329</v>
      </c>
      <c r="F1357">
        <v>2016</v>
      </c>
      <c r="G1357">
        <v>33.421999999999997</v>
      </c>
    </row>
    <row r="1358" spans="1:7" x14ac:dyDescent="0.3">
      <c r="A1358" t="str">
        <f>Cleaning_Unemployment[[#This Row],[CountryName]]&amp;"_"&amp;Cleaning_Unemployment[[#This Row],[Year]]</f>
        <v>Botswana_2017</v>
      </c>
      <c r="B1358" t="s">
        <v>35</v>
      </c>
      <c r="C1358" t="s">
        <v>11</v>
      </c>
      <c r="D1358" t="s">
        <v>286</v>
      </c>
      <c r="E1358" t="s">
        <v>329</v>
      </c>
      <c r="F1358">
        <v>2017</v>
      </c>
      <c r="G1358">
        <v>34.319000000000003</v>
      </c>
    </row>
    <row r="1359" spans="1:7" x14ac:dyDescent="0.3">
      <c r="A1359" t="str">
        <f>Cleaning_Unemployment[[#This Row],[CountryName]]&amp;"_"&amp;Cleaning_Unemployment[[#This Row],[Year]]</f>
        <v>Botswana_2018</v>
      </c>
      <c r="B1359" t="s">
        <v>35</v>
      </c>
      <c r="C1359" t="s">
        <v>11</v>
      </c>
      <c r="D1359" t="s">
        <v>286</v>
      </c>
      <c r="E1359" t="s">
        <v>329</v>
      </c>
      <c r="F1359">
        <v>2018</v>
      </c>
      <c r="G1359">
        <v>34.539000000000001</v>
      </c>
    </row>
    <row r="1360" spans="1:7" x14ac:dyDescent="0.3">
      <c r="A1360" t="str">
        <f>Cleaning_Unemployment[[#This Row],[CountryName]]&amp;"_"&amp;Cleaning_Unemployment[[#This Row],[Year]]</f>
        <v>Botswana_2019</v>
      </c>
      <c r="B1360" t="s">
        <v>35</v>
      </c>
      <c r="C1360" t="s">
        <v>11</v>
      </c>
      <c r="D1360" t="s">
        <v>286</v>
      </c>
      <c r="E1360" t="s">
        <v>329</v>
      </c>
      <c r="F1360">
        <v>2019</v>
      </c>
      <c r="G1360">
        <v>35.579000000000001</v>
      </c>
    </row>
    <row r="1361" spans="1:7" x14ac:dyDescent="0.3">
      <c r="A1361" t="str">
        <f>Cleaning_Unemployment[[#This Row],[CountryName]]&amp;"_"&amp;Cleaning_Unemployment[[#This Row],[Year]]</f>
        <v>Botswana_2020</v>
      </c>
      <c r="B1361" t="s">
        <v>35</v>
      </c>
      <c r="C1361" t="s">
        <v>11</v>
      </c>
      <c r="D1361" t="s">
        <v>286</v>
      </c>
      <c r="E1361" t="s">
        <v>329</v>
      </c>
      <c r="F1361">
        <v>2020</v>
      </c>
      <c r="G1361">
        <v>39.341999999999999</v>
      </c>
    </row>
    <row r="1362" spans="1:7" x14ac:dyDescent="0.3">
      <c r="A1362" t="str">
        <f>Cleaning_Unemployment[[#This Row],[CountryName]]&amp;"_"&amp;Cleaning_Unemployment[[#This Row],[Year]]</f>
        <v>Botswana_2021</v>
      </c>
      <c r="B1362" t="s">
        <v>35</v>
      </c>
      <c r="C1362" t="s">
        <v>11</v>
      </c>
      <c r="D1362" t="s">
        <v>286</v>
      </c>
      <c r="E1362" t="s">
        <v>329</v>
      </c>
      <c r="F1362">
        <v>2021</v>
      </c>
      <c r="G1362">
        <v>39.017000000000003</v>
      </c>
    </row>
    <row r="1363" spans="1:7" x14ac:dyDescent="0.3">
      <c r="A1363" t="str">
        <f>Cleaning_Unemployment[[#This Row],[CountryName]]&amp;"_"&amp;Cleaning_Unemployment[[#This Row],[Year]]</f>
        <v>Botswana_2022</v>
      </c>
      <c r="B1363" t="s">
        <v>35</v>
      </c>
      <c r="C1363" t="s">
        <v>11</v>
      </c>
      <c r="D1363" t="s">
        <v>286</v>
      </c>
      <c r="E1363" t="s">
        <v>329</v>
      </c>
      <c r="F1363">
        <v>2022</v>
      </c>
      <c r="G1363">
        <v>37.345999999999997</v>
      </c>
    </row>
    <row r="1364" spans="1:7" x14ac:dyDescent="0.3">
      <c r="A1364" t="str">
        <f>Cleaning_Unemployment[[#This Row],[CountryName]]&amp;"_"&amp;Cleaning_Unemployment[[#This Row],[Year]]</f>
        <v>Botswana_2023</v>
      </c>
      <c r="B1364" t="s">
        <v>35</v>
      </c>
      <c r="C1364" t="s">
        <v>11</v>
      </c>
      <c r="D1364" t="s">
        <v>286</v>
      </c>
      <c r="E1364" t="s">
        <v>329</v>
      </c>
      <c r="F1364">
        <v>2023</v>
      </c>
      <c r="G1364">
        <v>38.630000000000003</v>
      </c>
    </row>
    <row r="1365" spans="1:7" x14ac:dyDescent="0.3">
      <c r="A1365" t="str">
        <f>Cleaning_Unemployment[[#This Row],[CountryName]]&amp;"_"&amp;Cleaning_Unemployment[[#This Row],[Year]]</f>
        <v>Botswana_2024</v>
      </c>
      <c r="B1365" t="s">
        <v>35</v>
      </c>
      <c r="C1365" t="s">
        <v>11</v>
      </c>
      <c r="D1365" t="s">
        <v>286</v>
      </c>
      <c r="E1365" t="s">
        <v>329</v>
      </c>
      <c r="F1365">
        <v>2024</v>
      </c>
      <c r="G1365">
        <v>39.253</v>
      </c>
    </row>
    <row r="1366" spans="1:7" x14ac:dyDescent="0.3">
      <c r="A1366" t="str">
        <f>Cleaning_Unemployment[[#This Row],[CountryName]]&amp;"_"&amp;Cleaning_Unemployment[[#This Row],[Year]]</f>
        <v>Botswana_2014</v>
      </c>
      <c r="B1366" t="s">
        <v>35</v>
      </c>
      <c r="C1366" t="s">
        <v>11</v>
      </c>
      <c r="D1366" t="s">
        <v>286</v>
      </c>
      <c r="E1366" t="s">
        <v>328</v>
      </c>
      <c r="F1366">
        <v>2014</v>
      </c>
      <c r="G1366">
        <v>12.367000000000001</v>
      </c>
    </row>
    <row r="1367" spans="1:7" x14ac:dyDescent="0.3">
      <c r="A1367" t="str">
        <f>Cleaning_Unemployment[[#This Row],[CountryName]]&amp;"_"&amp;Cleaning_Unemployment[[#This Row],[Year]]</f>
        <v>Botswana_2015</v>
      </c>
      <c r="B1367" t="s">
        <v>35</v>
      </c>
      <c r="C1367" t="s">
        <v>11</v>
      </c>
      <c r="D1367" t="s">
        <v>286</v>
      </c>
      <c r="E1367" t="s">
        <v>328</v>
      </c>
      <c r="F1367">
        <v>2015</v>
      </c>
      <c r="G1367">
        <v>13.025</v>
      </c>
    </row>
    <row r="1368" spans="1:7" x14ac:dyDescent="0.3">
      <c r="A1368" t="str">
        <f>Cleaning_Unemployment[[#This Row],[CountryName]]&amp;"_"&amp;Cleaning_Unemployment[[#This Row],[Year]]</f>
        <v>Botswana_2016</v>
      </c>
      <c r="B1368" t="s">
        <v>35</v>
      </c>
      <c r="C1368" t="s">
        <v>11</v>
      </c>
      <c r="D1368" t="s">
        <v>286</v>
      </c>
      <c r="E1368" t="s">
        <v>328</v>
      </c>
      <c r="F1368">
        <v>2016</v>
      </c>
      <c r="G1368">
        <v>13.669</v>
      </c>
    </row>
    <row r="1369" spans="1:7" x14ac:dyDescent="0.3">
      <c r="A1369" t="str">
        <f>Cleaning_Unemployment[[#This Row],[CountryName]]&amp;"_"&amp;Cleaning_Unemployment[[#This Row],[Year]]</f>
        <v>Botswana_2017</v>
      </c>
      <c r="B1369" t="s">
        <v>35</v>
      </c>
      <c r="C1369" t="s">
        <v>11</v>
      </c>
      <c r="D1369" t="s">
        <v>286</v>
      </c>
      <c r="E1369" t="s">
        <v>328</v>
      </c>
      <c r="F1369">
        <v>2017</v>
      </c>
      <c r="G1369">
        <v>14.247</v>
      </c>
    </row>
    <row r="1370" spans="1:7" x14ac:dyDescent="0.3">
      <c r="A1370" t="str">
        <f>Cleaning_Unemployment[[#This Row],[CountryName]]&amp;"_"&amp;Cleaning_Unemployment[[#This Row],[Year]]</f>
        <v>Botswana_2018</v>
      </c>
      <c r="B1370" t="s">
        <v>35</v>
      </c>
      <c r="C1370" t="s">
        <v>11</v>
      </c>
      <c r="D1370" t="s">
        <v>286</v>
      </c>
      <c r="E1370" t="s">
        <v>328</v>
      </c>
      <c r="F1370">
        <v>2018</v>
      </c>
      <c r="G1370">
        <v>14.46</v>
      </c>
    </row>
    <row r="1371" spans="1:7" x14ac:dyDescent="0.3">
      <c r="A1371" t="str">
        <f>Cleaning_Unemployment[[#This Row],[CountryName]]&amp;"_"&amp;Cleaning_Unemployment[[#This Row],[Year]]</f>
        <v>Botswana_2019</v>
      </c>
      <c r="B1371" t="s">
        <v>35</v>
      </c>
      <c r="C1371" t="s">
        <v>11</v>
      </c>
      <c r="D1371" t="s">
        <v>286</v>
      </c>
      <c r="E1371" t="s">
        <v>328</v>
      </c>
      <c r="F1371">
        <v>2019</v>
      </c>
      <c r="G1371">
        <v>15.122999999999999</v>
      </c>
    </row>
    <row r="1372" spans="1:7" x14ac:dyDescent="0.3">
      <c r="A1372" t="str">
        <f>Cleaning_Unemployment[[#This Row],[CountryName]]&amp;"_"&amp;Cleaning_Unemployment[[#This Row],[Year]]</f>
        <v>Botswana_2020</v>
      </c>
      <c r="B1372" t="s">
        <v>35</v>
      </c>
      <c r="C1372" t="s">
        <v>11</v>
      </c>
      <c r="D1372" t="s">
        <v>286</v>
      </c>
      <c r="E1372" t="s">
        <v>328</v>
      </c>
      <c r="F1372">
        <v>2020</v>
      </c>
      <c r="G1372">
        <v>15.89</v>
      </c>
    </row>
    <row r="1373" spans="1:7" x14ac:dyDescent="0.3">
      <c r="A1373" t="str">
        <f>Cleaning_Unemployment[[#This Row],[CountryName]]&amp;"_"&amp;Cleaning_Unemployment[[#This Row],[Year]]</f>
        <v>Botswana_2021</v>
      </c>
      <c r="B1373" t="s">
        <v>35</v>
      </c>
      <c r="C1373" t="s">
        <v>11</v>
      </c>
      <c r="D1373" t="s">
        <v>286</v>
      </c>
      <c r="E1373" t="s">
        <v>328</v>
      </c>
      <c r="F1373">
        <v>2021</v>
      </c>
      <c r="G1373">
        <v>16.832000000000001</v>
      </c>
    </row>
    <row r="1374" spans="1:7" x14ac:dyDescent="0.3">
      <c r="A1374" t="str">
        <f>Cleaning_Unemployment[[#This Row],[CountryName]]&amp;"_"&amp;Cleaning_Unemployment[[#This Row],[Year]]</f>
        <v>Botswana_2022</v>
      </c>
      <c r="B1374" t="s">
        <v>35</v>
      </c>
      <c r="C1374" t="s">
        <v>11</v>
      </c>
      <c r="D1374" t="s">
        <v>286</v>
      </c>
      <c r="E1374" t="s">
        <v>328</v>
      </c>
      <c r="F1374">
        <v>2022</v>
      </c>
      <c r="G1374">
        <v>18.294</v>
      </c>
    </row>
    <row r="1375" spans="1:7" x14ac:dyDescent="0.3">
      <c r="A1375" t="str">
        <f>Cleaning_Unemployment[[#This Row],[CountryName]]&amp;"_"&amp;Cleaning_Unemployment[[#This Row],[Year]]</f>
        <v>Botswana_2023</v>
      </c>
      <c r="B1375" t="s">
        <v>35</v>
      </c>
      <c r="C1375" t="s">
        <v>11</v>
      </c>
      <c r="D1375" t="s">
        <v>286</v>
      </c>
      <c r="E1375" t="s">
        <v>328</v>
      </c>
      <c r="F1375">
        <v>2023</v>
      </c>
      <c r="G1375">
        <v>17.951000000000001</v>
      </c>
    </row>
    <row r="1376" spans="1:7" x14ac:dyDescent="0.3">
      <c r="A1376" t="str">
        <f>Cleaning_Unemployment[[#This Row],[CountryName]]&amp;"_"&amp;Cleaning_Unemployment[[#This Row],[Year]]</f>
        <v>Botswana_2024</v>
      </c>
      <c r="B1376" t="s">
        <v>35</v>
      </c>
      <c r="C1376" t="s">
        <v>11</v>
      </c>
      <c r="D1376" t="s">
        <v>286</v>
      </c>
      <c r="E1376" t="s">
        <v>328</v>
      </c>
      <c r="F1376">
        <v>2024</v>
      </c>
      <c r="G1376">
        <v>17.602</v>
      </c>
    </row>
    <row r="1377" spans="1:7" x14ac:dyDescent="0.3">
      <c r="A1377" t="str">
        <f>Cleaning_Unemployment[[#This Row],[CountryName]]&amp;"_"&amp;Cleaning_Unemployment[[#This Row],[Year]]</f>
        <v>Botswana_2014</v>
      </c>
      <c r="B1377" t="s">
        <v>35</v>
      </c>
      <c r="C1377" t="s">
        <v>11</v>
      </c>
      <c r="D1377" t="s">
        <v>286</v>
      </c>
      <c r="E1377" t="s">
        <v>327</v>
      </c>
      <c r="F1377">
        <v>2014</v>
      </c>
      <c r="G1377">
        <v>15.945</v>
      </c>
    </row>
    <row r="1378" spans="1:7" x14ac:dyDescent="0.3">
      <c r="A1378" t="str">
        <f>Cleaning_Unemployment[[#This Row],[CountryName]]&amp;"_"&amp;Cleaning_Unemployment[[#This Row],[Year]]</f>
        <v>Botswana_2015</v>
      </c>
      <c r="B1378" t="s">
        <v>35</v>
      </c>
      <c r="C1378" t="s">
        <v>11</v>
      </c>
      <c r="D1378" t="s">
        <v>286</v>
      </c>
      <c r="E1378" t="s">
        <v>327</v>
      </c>
      <c r="F1378">
        <v>2015</v>
      </c>
      <c r="G1378">
        <v>16.565000000000001</v>
      </c>
    </row>
    <row r="1379" spans="1:7" x14ac:dyDescent="0.3">
      <c r="A1379" t="str">
        <f>Cleaning_Unemployment[[#This Row],[CountryName]]&amp;"_"&amp;Cleaning_Unemployment[[#This Row],[Year]]</f>
        <v>Botswana_2016</v>
      </c>
      <c r="B1379" t="s">
        <v>35</v>
      </c>
      <c r="C1379" t="s">
        <v>11</v>
      </c>
      <c r="D1379" t="s">
        <v>286</v>
      </c>
      <c r="E1379" t="s">
        <v>327</v>
      </c>
      <c r="F1379">
        <v>2016</v>
      </c>
      <c r="G1379">
        <v>17.167999999999999</v>
      </c>
    </row>
    <row r="1380" spans="1:7" x14ac:dyDescent="0.3">
      <c r="A1380" t="str">
        <f>Cleaning_Unemployment[[#This Row],[CountryName]]&amp;"_"&amp;Cleaning_Unemployment[[#This Row],[Year]]</f>
        <v>Botswana_2017</v>
      </c>
      <c r="B1380" t="s">
        <v>35</v>
      </c>
      <c r="C1380" t="s">
        <v>11</v>
      </c>
      <c r="D1380" t="s">
        <v>286</v>
      </c>
      <c r="E1380" t="s">
        <v>327</v>
      </c>
      <c r="F1380">
        <v>2017</v>
      </c>
      <c r="G1380">
        <v>17.692</v>
      </c>
    </row>
    <row r="1381" spans="1:7" x14ac:dyDescent="0.3">
      <c r="A1381" t="str">
        <f>Cleaning_Unemployment[[#This Row],[CountryName]]&amp;"_"&amp;Cleaning_Unemployment[[#This Row],[Year]]</f>
        <v>Botswana_2018</v>
      </c>
      <c r="B1381" t="s">
        <v>35</v>
      </c>
      <c r="C1381" t="s">
        <v>11</v>
      </c>
      <c r="D1381" t="s">
        <v>286</v>
      </c>
      <c r="E1381" t="s">
        <v>327</v>
      </c>
      <c r="F1381">
        <v>2018</v>
      </c>
      <c r="G1381">
        <v>17.797999999999998</v>
      </c>
    </row>
    <row r="1382" spans="1:7" x14ac:dyDescent="0.3">
      <c r="A1382" t="str">
        <f>Cleaning_Unemployment[[#This Row],[CountryName]]&amp;"_"&amp;Cleaning_Unemployment[[#This Row],[Year]]</f>
        <v>Botswana_2019</v>
      </c>
      <c r="B1382" t="s">
        <v>35</v>
      </c>
      <c r="C1382" t="s">
        <v>11</v>
      </c>
      <c r="D1382" t="s">
        <v>286</v>
      </c>
      <c r="E1382" t="s">
        <v>327</v>
      </c>
      <c r="F1382">
        <v>2019</v>
      </c>
      <c r="G1382">
        <v>18.422000000000001</v>
      </c>
    </row>
    <row r="1383" spans="1:7" x14ac:dyDescent="0.3">
      <c r="A1383" t="str">
        <f>Cleaning_Unemployment[[#This Row],[CountryName]]&amp;"_"&amp;Cleaning_Unemployment[[#This Row],[Year]]</f>
        <v>Botswana_2020</v>
      </c>
      <c r="B1383" t="s">
        <v>35</v>
      </c>
      <c r="C1383" t="s">
        <v>11</v>
      </c>
      <c r="D1383" t="s">
        <v>286</v>
      </c>
      <c r="E1383" t="s">
        <v>327</v>
      </c>
      <c r="F1383">
        <v>2020</v>
      </c>
      <c r="G1383">
        <v>19.577999999999999</v>
      </c>
    </row>
    <row r="1384" spans="1:7" x14ac:dyDescent="0.3">
      <c r="A1384" t="str">
        <f>Cleaning_Unemployment[[#This Row],[CountryName]]&amp;"_"&amp;Cleaning_Unemployment[[#This Row],[Year]]</f>
        <v>Botswana_2021</v>
      </c>
      <c r="B1384" t="s">
        <v>35</v>
      </c>
      <c r="C1384" t="s">
        <v>11</v>
      </c>
      <c r="D1384" t="s">
        <v>286</v>
      </c>
      <c r="E1384" t="s">
        <v>327</v>
      </c>
      <c r="F1384">
        <v>2021</v>
      </c>
      <c r="G1384">
        <v>20.37</v>
      </c>
    </row>
    <row r="1385" spans="1:7" x14ac:dyDescent="0.3">
      <c r="A1385" t="str">
        <f>Cleaning_Unemployment[[#This Row],[CountryName]]&amp;"_"&amp;Cleaning_Unemployment[[#This Row],[Year]]</f>
        <v>Botswana_2022</v>
      </c>
      <c r="B1385" t="s">
        <v>35</v>
      </c>
      <c r="C1385" t="s">
        <v>11</v>
      </c>
      <c r="D1385" t="s">
        <v>286</v>
      </c>
      <c r="E1385" t="s">
        <v>327</v>
      </c>
      <c r="F1385">
        <v>2022</v>
      </c>
      <c r="G1385">
        <v>21.451000000000001</v>
      </c>
    </row>
    <row r="1386" spans="1:7" x14ac:dyDescent="0.3">
      <c r="A1386" t="str">
        <f>Cleaning_Unemployment[[#This Row],[CountryName]]&amp;"_"&amp;Cleaning_Unemployment[[#This Row],[Year]]</f>
        <v>Botswana_2023</v>
      </c>
      <c r="B1386" t="s">
        <v>35</v>
      </c>
      <c r="C1386" t="s">
        <v>11</v>
      </c>
      <c r="D1386" t="s">
        <v>286</v>
      </c>
      <c r="E1386" t="s">
        <v>327</v>
      </c>
      <c r="F1386">
        <v>2023</v>
      </c>
      <c r="G1386">
        <v>21.422999999999998</v>
      </c>
    </row>
    <row r="1387" spans="1:7" x14ac:dyDescent="0.3">
      <c r="A1387" t="str">
        <f>Cleaning_Unemployment[[#This Row],[CountryName]]&amp;"_"&amp;Cleaning_Unemployment[[#This Row],[Year]]</f>
        <v>Botswana_2024</v>
      </c>
      <c r="B1387" t="s">
        <v>35</v>
      </c>
      <c r="C1387" t="s">
        <v>11</v>
      </c>
      <c r="D1387" t="s">
        <v>286</v>
      </c>
      <c r="E1387" t="s">
        <v>327</v>
      </c>
      <c r="F1387">
        <v>2024</v>
      </c>
      <c r="G1387">
        <v>21.259</v>
      </c>
    </row>
    <row r="1388" spans="1:7" x14ac:dyDescent="0.3">
      <c r="A1388" t="str">
        <f>Cleaning_Unemployment[[#This Row],[CountryName]]&amp;"_"&amp;Cleaning_Unemployment[[#This Row],[Year]]</f>
        <v>Brazil_2014</v>
      </c>
      <c r="B1388" t="s">
        <v>215</v>
      </c>
      <c r="C1388" t="s">
        <v>17</v>
      </c>
      <c r="D1388" t="s">
        <v>292</v>
      </c>
      <c r="E1388" t="s">
        <v>329</v>
      </c>
      <c r="F1388">
        <v>2014</v>
      </c>
      <c r="G1388">
        <v>18.881</v>
      </c>
    </row>
    <row r="1389" spans="1:7" x14ac:dyDescent="0.3">
      <c r="A1389" t="str">
        <f>Cleaning_Unemployment[[#This Row],[CountryName]]&amp;"_"&amp;Cleaning_Unemployment[[#This Row],[Year]]</f>
        <v>Brazil_2015</v>
      </c>
      <c r="B1389" t="s">
        <v>215</v>
      </c>
      <c r="C1389" t="s">
        <v>17</v>
      </c>
      <c r="D1389" t="s">
        <v>292</v>
      </c>
      <c r="E1389" t="s">
        <v>329</v>
      </c>
      <c r="F1389">
        <v>2015</v>
      </c>
      <c r="G1389">
        <v>23.632999999999999</v>
      </c>
    </row>
    <row r="1390" spans="1:7" x14ac:dyDescent="0.3">
      <c r="A1390" t="str">
        <f>Cleaning_Unemployment[[#This Row],[CountryName]]&amp;"_"&amp;Cleaning_Unemployment[[#This Row],[Year]]</f>
        <v>Brazil_2016</v>
      </c>
      <c r="B1390" t="s">
        <v>215</v>
      </c>
      <c r="C1390" t="s">
        <v>17</v>
      </c>
      <c r="D1390" t="s">
        <v>292</v>
      </c>
      <c r="E1390" t="s">
        <v>329</v>
      </c>
      <c r="F1390">
        <v>2016</v>
      </c>
      <c r="G1390">
        <v>30.945</v>
      </c>
    </row>
    <row r="1391" spans="1:7" x14ac:dyDescent="0.3">
      <c r="A1391" t="str">
        <f>Cleaning_Unemployment[[#This Row],[CountryName]]&amp;"_"&amp;Cleaning_Unemployment[[#This Row],[Year]]</f>
        <v>Brazil_2017</v>
      </c>
      <c r="B1391" t="s">
        <v>215</v>
      </c>
      <c r="C1391" t="s">
        <v>17</v>
      </c>
      <c r="D1391" t="s">
        <v>292</v>
      </c>
      <c r="E1391" t="s">
        <v>329</v>
      </c>
      <c r="F1391">
        <v>2017</v>
      </c>
      <c r="G1391">
        <v>33.058999999999997</v>
      </c>
    </row>
    <row r="1392" spans="1:7" x14ac:dyDescent="0.3">
      <c r="A1392" t="str">
        <f>Cleaning_Unemployment[[#This Row],[CountryName]]&amp;"_"&amp;Cleaning_Unemployment[[#This Row],[Year]]</f>
        <v>Brazil_2018</v>
      </c>
      <c r="B1392" t="s">
        <v>215</v>
      </c>
      <c r="C1392" t="s">
        <v>17</v>
      </c>
      <c r="D1392" t="s">
        <v>292</v>
      </c>
      <c r="E1392" t="s">
        <v>329</v>
      </c>
      <c r="F1392">
        <v>2018</v>
      </c>
      <c r="G1392">
        <v>32.167000000000002</v>
      </c>
    </row>
    <row r="1393" spans="1:7" x14ac:dyDescent="0.3">
      <c r="A1393" t="str">
        <f>Cleaning_Unemployment[[#This Row],[CountryName]]&amp;"_"&amp;Cleaning_Unemployment[[#This Row],[Year]]</f>
        <v>Brazil_2019</v>
      </c>
      <c r="B1393" t="s">
        <v>215</v>
      </c>
      <c r="C1393" t="s">
        <v>17</v>
      </c>
      <c r="D1393" t="s">
        <v>292</v>
      </c>
      <c r="E1393" t="s">
        <v>329</v>
      </c>
      <c r="F1393">
        <v>2019</v>
      </c>
      <c r="G1393">
        <v>31.846</v>
      </c>
    </row>
    <row r="1394" spans="1:7" x14ac:dyDescent="0.3">
      <c r="A1394" t="str">
        <f>Cleaning_Unemployment[[#This Row],[CountryName]]&amp;"_"&amp;Cleaning_Unemployment[[#This Row],[Year]]</f>
        <v>Brazil_2020</v>
      </c>
      <c r="B1394" t="s">
        <v>215</v>
      </c>
      <c r="C1394" t="s">
        <v>17</v>
      </c>
      <c r="D1394" t="s">
        <v>292</v>
      </c>
      <c r="E1394" t="s">
        <v>329</v>
      </c>
      <c r="F1394">
        <v>2020</v>
      </c>
      <c r="G1394">
        <v>35.295000000000002</v>
      </c>
    </row>
    <row r="1395" spans="1:7" x14ac:dyDescent="0.3">
      <c r="A1395" t="str">
        <f>Cleaning_Unemployment[[#This Row],[CountryName]]&amp;"_"&amp;Cleaning_Unemployment[[#This Row],[Year]]</f>
        <v>Brazil_2021</v>
      </c>
      <c r="B1395" t="s">
        <v>215</v>
      </c>
      <c r="C1395" t="s">
        <v>17</v>
      </c>
      <c r="D1395" t="s">
        <v>292</v>
      </c>
      <c r="E1395" t="s">
        <v>329</v>
      </c>
      <c r="F1395">
        <v>2021</v>
      </c>
      <c r="G1395">
        <v>33.496000000000002</v>
      </c>
    </row>
    <row r="1396" spans="1:7" x14ac:dyDescent="0.3">
      <c r="A1396" t="str">
        <f>Cleaning_Unemployment[[#This Row],[CountryName]]&amp;"_"&amp;Cleaning_Unemployment[[#This Row],[Year]]</f>
        <v>Brazil_2022</v>
      </c>
      <c r="B1396" t="s">
        <v>215</v>
      </c>
      <c r="C1396" t="s">
        <v>17</v>
      </c>
      <c r="D1396" t="s">
        <v>292</v>
      </c>
      <c r="E1396" t="s">
        <v>329</v>
      </c>
      <c r="F1396">
        <v>2022</v>
      </c>
      <c r="G1396">
        <v>24.617999999999999</v>
      </c>
    </row>
    <row r="1397" spans="1:7" x14ac:dyDescent="0.3">
      <c r="A1397" t="str">
        <f>Cleaning_Unemployment[[#This Row],[CountryName]]&amp;"_"&amp;Cleaning_Unemployment[[#This Row],[Year]]</f>
        <v>Brazil_2023</v>
      </c>
      <c r="B1397" t="s">
        <v>215</v>
      </c>
      <c r="C1397" t="s">
        <v>17</v>
      </c>
      <c r="D1397" t="s">
        <v>292</v>
      </c>
      <c r="E1397" t="s">
        <v>329</v>
      </c>
      <c r="F1397">
        <v>2023</v>
      </c>
      <c r="G1397">
        <v>20.606999999999999</v>
      </c>
    </row>
    <row r="1398" spans="1:7" x14ac:dyDescent="0.3">
      <c r="A1398" t="str">
        <f>Cleaning_Unemployment[[#This Row],[CountryName]]&amp;"_"&amp;Cleaning_Unemployment[[#This Row],[Year]]</f>
        <v>Brazil_2024</v>
      </c>
      <c r="B1398" t="s">
        <v>215</v>
      </c>
      <c r="C1398" t="s">
        <v>17</v>
      </c>
      <c r="D1398" t="s">
        <v>292</v>
      </c>
      <c r="E1398" t="s">
        <v>329</v>
      </c>
      <c r="F1398">
        <v>2024</v>
      </c>
      <c r="G1398">
        <v>20.981000000000002</v>
      </c>
    </row>
    <row r="1399" spans="1:7" x14ac:dyDescent="0.3">
      <c r="A1399" t="str">
        <f>Cleaning_Unemployment[[#This Row],[CountryName]]&amp;"_"&amp;Cleaning_Unemployment[[#This Row],[Year]]</f>
        <v>Brazil_2014</v>
      </c>
      <c r="B1399" t="s">
        <v>215</v>
      </c>
      <c r="C1399" t="s">
        <v>17</v>
      </c>
      <c r="D1399" t="s">
        <v>292</v>
      </c>
      <c r="E1399" t="s">
        <v>328</v>
      </c>
      <c r="F1399">
        <v>2014</v>
      </c>
      <c r="G1399">
        <v>5.8650000000000002</v>
      </c>
    </row>
    <row r="1400" spans="1:7" x14ac:dyDescent="0.3">
      <c r="A1400" t="str">
        <f>Cleaning_Unemployment[[#This Row],[CountryName]]&amp;"_"&amp;Cleaning_Unemployment[[#This Row],[Year]]</f>
        <v>Brazil_2015</v>
      </c>
      <c r="B1400" t="s">
        <v>215</v>
      </c>
      <c r="C1400" t="s">
        <v>17</v>
      </c>
      <c r="D1400" t="s">
        <v>292</v>
      </c>
      <c r="E1400" t="s">
        <v>328</v>
      </c>
      <c r="F1400">
        <v>2015</v>
      </c>
      <c r="G1400">
        <v>7.3029999999999999</v>
      </c>
    </row>
    <row r="1401" spans="1:7" x14ac:dyDescent="0.3">
      <c r="A1401" t="str">
        <f>Cleaning_Unemployment[[#This Row],[CountryName]]&amp;"_"&amp;Cleaning_Unemployment[[#This Row],[Year]]</f>
        <v>Brazil_2016</v>
      </c>
      <c r="B1401" t="s">
        <v>215</v>
      </c>
      <c r="C1401" t="s">
        <v>17</v>
      </c>
      <c r="D1401" t="s">
        <v>292</v>
      </c>
      <c r="E1401" t="s">
        <v>328</v>
      </c>
      <c r="F1401">
        <v>2016</v>
      </c>
      <c r="G1401">
        <v>9.6880000000000006</v>
      </c>
    </row>
    <row r="1402" spans="1:7" x14ac:dyDescent="0.3">
      <c r="A1402" t="str">
        <f>Cleaning_Unemployment[[#This Row],[CountryName]]&amp;"_"&amp;Cleaning_Unemployment[[#This Row],[Year]]</f>
        <v>Brazil_2017</v>
      </c>
      <c r="B1402" t="s">
        <v>215</v>
      </c>
      <c r="C1402" t="s">
        <v>17</v>
      </c>
      <c r="D1402" t="s">
        <v>292</v>
      </c>
      <c r="E1402" t="s">
        <v>328</v>
      </c>
      <c r="F1402">
        <v>2017</v>
      </c>
      <c r="G1402">
        <v>10.807</v>
      </c>
    </row>
    <row r="1403" spans="1:7" x14ac:dyDescent="0.3">
      <c r="A1403" t="str">
        <f>Cleaning_Unemployment[[#This Row],[CountryName]]&amp;"_"&amp;Cleaning_Unemployment[[#This Row],[Year]]</f>
        <v>Brazil_2018</v>
      </c>
      <c r="B1403" t="s">
        <v>215</v>
      </c>
      <c r="C1403" t="s">
        <v>17</v>
      </c>
      <c r="D1403" t="s">
        <v>292</v>
      </c>
      <c r="E1403" t="s">
        <v>328</v>
      </c>
      <c r="F1403">
        <v>2018</v>
      </c>
      <c r="G1403">
        <v>10.544</v>
      </c>
    </row>
    <row r="1404" spans="1:7" x14ac:dyDescent="0.3">
      <c r="A1404" t="str">
        <f>Cleaning_Unemployment[[#This Row],[CountryName]]&amp;"_"&amp;Cleaning_Unemployment[[#This Row],[Year]]</f>
        <v>Brazil_2019</v>
      </c>
      <c r="B1404" t="s">
        <v>215</v>
      </c>
      <c r="C1404" t="s">
        <v>17</v>
      </c>
      <c r="D1404" t="s">
        <v>292</v>
      </c>
      <c r="E1404" t="s">
        <v>328</v>
      </c>
      <c r="F1404">
        <v>2019</v>
      </c>
      <c r="G1404">
        <v>10.571999999999999</v>
      </c>
    </row>
    <row r="1405" spans="1:7" x14ac:dyDescent="0.3">
      <c r="A1405" t="str">
        <f>Cleaning_Unemployment[[#This Row],[CountryName]]&amp;"_"&amp;Cleaning_Unemployment[[#This Row],[Year]]</f>
        <v>Brazil_2020</v>
      </c>
      <c r="B1405" t="s">
        <v>215</v>
      </c>
      <c r="C1405" t="s">
        <v>17</v>
      </c>
      <c r="D1405" t="s">
        <v>292</v>
      </c>
      <c r="E1405" t="s">
        <v>328</v>
      </c>
      <c r="F1405">
        <v>2020</v>
      </c>
      <c r="G1405">
        <v>12.409000000000001</v>
      </c>
    </row>
    <row r="1406" spans="1:7" x14ac:dyDescent="0.3">
      <c r="A1406" t="str">
        <f>Cleaning_Unemployment[[#This Row],[CountryName]]&amp;"_"&amp;Cleaning_Unemployment[[#This Row],[Year]]</f>
        <v>Brazil_2021</v>
      </c>
      <c r="B1406" t="s">
        <v>215</v>
      </c>
      <c r="C1406" t="s">
        <v>17</v>
      </c>
      <c r="D1406" t="s">
        <v>292</v>
      </c>
      <c r="E1406" t="s">
        <v>328</v>
      </c>
      <c r="F1406">
        <v>2021</v>
      </c>
      <c r="G1406">
        <v>12.882</v>
      </c>
    </row>
    <row r="1407" spans="1:7" x14ac:dyDescent="0.3">
      <c r="A1407" t="str">
        <f>Cleaning_Unemployment[[#This Row],[CountryName]]&amp;"_"&amp;Cleaning_Unemployment[[#This Row],[Year]]</f>
        <v>Brazil_2022</v>
      </c>
      <c r="B1407" t="s">
        <v>215</v>
      </c>
      <c r="C1407" t="s">
        <v>17</v>
      </c>
      <c r="D1407" t="s">
        <v>292</v>
      </c>
      <c r="E1407" t="s">
        <v>328</v>
      </c>
      <c r="F1407">
        <v>2022</v>
      </c>
      <c r="G1407">
        <v>8.8369999999999997</v>
      </c>
    </row>
    <row r="1408" spans="1:7" x14ac:dyDescent="0.3">
      <c r="A1408" t="str">
        <f>Cleaning_Unemployment[[#This Row],[CountryName]]&amp;"_"&amp;Cleaning_Unemployment[[#This Row],[Year]]</f>
        <v>Brazil_2023</v>
      </c>
      <c r="B1408" t="s">
        <v>215</v>
      </c>
      <c r="C1408" t="s">
        <v>17</v>
      </c>
      <c r="D1408" t="s">
        <v>292</v>
      </c>
      <c r="E1408" t="s">
        <v>328</v>
      </c>
      <c r="F1408">
        <v>2023</v>
      </c>
      <c r="G1408">
        <v>7.25</v>
      </c>
    </row>
    <row r="1409" spans="1:7" x14ac:dyDescent="0.3">
      <c r="A1409" t="str">
        <f>Cleaning_Unemployment[[#This Row],[CountryName]]&amp;"_"&amp;Cleaning_Unemployment[[#This Row],[Year]]</f>
        <v>Brazil_2024</v>
      </c>
      <c r="B1409" t="s">
        <v>215</v>
      </c>
      <c r="C1409" t="s">
        <v>17</v>
      </c>
      <c r="D1409" t="s">
        <v>292</v>
      </c>
      <c r="E1409" t="s">
        <v>328</v>
      </c>
      <c r="F1409">
        <v>2024</v>
      </c>
      <c r="G1409">
        <v>7.0209999999999999</v>
      </c>
    </row>
    <row r="1410" spans="1:7" x14ac:dyDescent="0.3">
      <c r="A1410" t="str">
        <f>Cleaning_Unemployment[[#This Row],[CountryName]]&amp;"_"&amp;Cleaning_Unemployment[[#This Row],[Year]]</f>
        <v>Brazil_2014</v>
      </c>
      <c r="B1410" t="s">
        <v>215</v>
      </c>
      <c r="C1410" t="s">
        <v>17</v>
      </c>
      <c r="D1410" t="s">
        <v>292</v>
      </c>
      <c r="E1410" t="s">
        <v>327</v>
      </c>
      <c r="F1410">
        <v>2014</v>
      </c>
      <c r="G1410">
        <v>8.33</v>
      </c>
    </row>
    <row r="1411" spans="1:7" x14ac:dyDescent="0.3">
      <c r="A1411" t="str">
        <f>Cleaning_Unemployment[[#This Row],[CountryName]]&amp;"_"&amp;Cleaning_Unemployment[[#This Row],[Year]]</f>
        <v>Brazil_2015</v>
      </c>
      <c r="B1411" t="s">
        <v>215</v>
      </c>
      <c r="C1411" t="s">
        <v>17</v>
      </c>
      <c r="D1411" t="s">
        <v>292</v>
      </c>
      <c r="E1411" t="s">
        <v>327</v>
      </c>
      <c r="F1411">
        <v>2015</v>
      </c>
      <c r="G1411">
        <v>10.305999999999999</v>
      </c>
    </row>
    <row r="1412" spans="1:7" x14ac:dyDescent="0.3">
      <c r="A1412" t="str">
        <f>Cleaning_Unemployment[[#This Row],[CountryName]]&amp;"_"&amp;Cleaning_Unemployment[[#This Row],[Year]]</f>
        <v>Brazil_2016</v>
      </c>
      <c r="B1412" t="s">
        <v>215</v>
      </c>
      <c r="C1412" t="s">
        <v>17</v>
      </c>
      <c r="D1412" t="s">
        <v>292</v>
      </c>
      <c r="E1412" t="s">
        <v>327</v>
      </c>
      <c r="F1412">
        <v>2016</v>
      </c>
      <c r="G1412">
        <v>13.599</v>
      </c>
    </row>
    <row r="1413" spans="1:7" x14ac:dyDescent="0.3">
      <c r="A1413" t="str">
        <f>Cleaning_Unemployment[[#This Row],[CountryName]]&amp;"_"&amp;Cleaning_Unemployment[[#This Row],[Year]]</f>
        <v>Brazil_2017</v>
      </c>
      <c r="B1413" t="s">
        <v>215</v>
      </c>
      <c r="C1413" t="s">
        <v>17</v>
      </c>
      <c r="D1413" t="s">
        <v>292</v>
      </c>
      <c r="E1413" t="s">
        <v>327</v>
      </c>
      <c r="F1413">
        <v>2017</v>
      </c>
      <c r="G1413">
        <v>14.875999999999999</v>
      </c>
    </row>
    <row r="1414" spans="1:7" x14ac:dyDescent="0.3">
      <c r="A1414" t="str">
        <f>Cleaning_Unemployment[[#This Row],[CountryName]]&amp;"_"&amp;Cleaning_Unemployment[[#This Row],[Year]]</f>
        <v>Brazil_2018</v>
      </c>
      <c r="B1414" t="s">
        <v>215</v>
      </c>
      <c r="C1414" t="s">
        <v>17</v>
      </c>
      <c r="D1414" t="s">
        <v>292</v>
      </c>
      <c r="E1414" t="s">
        <v>327</v>
      </c>
      <c r="F1414">
        <v>2018</v>
      </c>
      <c r="G1414">
        <v>14.409000000000001</v>
      </c>
    </row>
    <row r="1415" spans="1:7" x14ac:dyDescent="0.3">
      <c r="A1415" t="str">
        <f>Cleaning_Unemployment[[#This Row],[CountryName]]&amp;"_"&amp;Cleaning_Unemployment[[#This Row],[Year]]</f>
        <v>Brazil_2019</v>
      </c>
      <c r="B1415" t="s">
        <v>215</v>
      </c>
      <c r="C1415" t="s">
        <v>17</v>
      </c>
      <c r="D1415" t="s">
        <v>292</v>
      </c>
      <c r="E1415" t="s">
        <v>327</v>
      </c>
      <c r="F1415">
        <v>2019</v>
      </c>
      <c r="G1415">
        <v>14.346</v>
      </c>
    </row>
    <row r="1416" spans="1:7" x14ac:dyDescent="0.3">
      <c r="A1416" t="str">
        <f>Cleaning_Unemployment[[#This Row],[CountryName]]&amp;"_"&amp;Cleaning_Unemployment[[#This Row],[Year]]</f>
        <v>Brazil_2020</v>
      </c>
      <c r="B1416" t="s">
        <v>215</v>
      </c>
      <c r="C1416" t="s">
        <v>17</v>
      </c>
      <c r="D1416" t="s">
        <v>292</v>
      </c>
      <c r="E1416" t="s">
        <v>327</v>
      </c>
      <c r="F1416">
        <v>2020</v>
      </c>
      <c r="G1416">
        <v>16.247</v>
      </c>
    </row>
    <row r="1417" spans="1:7" x14ac:dyDescent="0.3">
      <c r="A1417" t="str">
        <f>Cleaning_Unemployment[[#This Row],[CountryName]]&amp;"_"&amp;Cleaning_Unemployment[[#This Row],[Year]]</f>
        <v>Brazil_2021</v>
      </c>
      <c r="B1417" t="s">
        <v>215</v>
      </c>
      <c r="C1417" t="s">
        <v>17</v>
      </c>
      <c r="D1417" t="s">
        <v>292</v>
      </c>
      <c r="E1417" t="s">
        <v>327</v>
      </c>
      <c r="F1417">
        <v>2021</v>
      </c>
      <c r="G1417">
        <v>16.434000000000001</v>
      </c>
    </row>
    <row r="1418" spans="1:7" x14ac:dyDescent="0.3">
      <c r="A1418" t="str">
        <f>Cleaning_Unemployment[[#This Row],[CountryName]]&amp;"_"&amp;Cleaning_Unemployment[[#This Row],[Year]]</f>
        <v>Brazil_2022</v>
      </c>
      <c r="B1418" t="s">
        <v>215</v>
      </c>
      <c r="C1418" t="s">
        <v>17</v>
      </c>
      <c r="D1418" t="s">
        <v>292</v>
      </c>
      <c r="E1418" t="s">
        <v>327</v>
      </c>
      <c r="F1418">
        <v>2022</v>
      </c>
      <c r="G1418">
        <v>11.509</v>
      </c>
    </row>
    <row r="1419" spans="1:7" x14ac:dyDescent="0.3">
      <c r="A1419" t="str">
        <f>Cleaning_Unemployment[[#This Row],[CountryName]]&amp;"_"&amp;Cleaning_Unemployment[[#This Row],[Year]]</f>
        <v>Brazil_2023</v>
      </c>
      <c r="B1419" t="s">
        <v>215</v>
      </c>
      <c r="C1419" t="s">
        <v>17</v>
      </c>
      <c r="D1419" t="s">
        <v>292</v>
      </c>
      <c r="E1419" t="s">
        <v>327</v>
      </c>
      <c r="F1419">
        <v>2023</v>
      </c>
      <c r="G1419">
        <v>9.4149999999999991</v>
      </c>
    </row>
    <row r="1420" spans="1:7" x14ac:dyDescent="0.3">
      <c r="A1420" t="str">
        <f>Cleaning_Unemployment[[#This Row],[CountryName]]&amp;"_"&amp;Cleaning_Unemployment[[#This Row],[Year]]</f>
        <v>Brazil_2024</v>
      </c>
      <c r="B1420" t="s">
        <v>215</v>
      </c>
      <c r="C1420" t="s">
        <v>17</v>
      </c>
      <c r="D1420" t="s">
        <v>292</v>
      </c>
      <c r="E1420" t="s">
        <v>327</v>
      </c>
      <c r="F1420">
        <v>2024</v>
      </c>
      <c r="G1420">
        <v>9.2289999999999992</v>
      </c>
    </row>
    <row r="1421" spans="1:7" x14ac:dyDescent="0.3">
      <c r="A1421" t="str">
        <f>Cleaning_Unemployment[[#This Row],[CountryName]]&amp;"_"&amp;Cleaning_Unemployment[[#This Row],[Year]]</f>
        <v>Brazil_2014</v>
      </c>
      <c r="B1421" t="s">
        <v>215</v>
      </c>
      <c r="C1421" t="s">
        <v>17</v>
      </c>
      <c r="D1421" t="s">
        <v>286</v>
      </c>
      <c r="E1421" t="s">
        <v>329</v>
      </c>
      <c r="F1421">
        <v>2014</v>
      </c>
      <c r="G1421">
        <v>12.957000000000001</v>
      </c>
    </row>
    <row r="1422" spans="1:7" x14ac:dyDescent="0.3">
      <c r="A1422" t="str">
        <f>Cleaning_Unemployment[[#This Row],[CountryName]]&amp;"_"&amp;Cleaning_Unemployment[[#This Row],[Year]]</f>
        <v>Brazil_2015</v>
      </c>
      <c r="B1422" t="s">
        <v>215</v>
      </c>
      <c r="C1422" t="s">
        <v>17</v>
      </c>
      <c r="D1422" t="s">
        <v>286</v>
      </c>
      <c r="E1422" t="s">
        <v>329</v>
      </c>
      <c r="F1422">
        <v>2015</v>
      </c>
      <c r="G1422">
        <v>16.369</v>
      </c>
    </row>
    <row r="1423" spans="1:7" x14ac:dyDescent="0.3">
      <c r="A1423" t="str">
        <f>Cleaning_Unemployment[[#This Row],[CountryName]]&amp;"_"&amp;Cleaning_Unemployment[[#This Row],[Year]]</f>
        <v>Brazil_2016</v>
      </c>
      <c r="B1423" t="s">
        <v>215</v>
      </c>
      <c r="C1423" t="s">
        <v>17</v>
      </c>
      <c r="D1423" t="s">
        <v>286</v>
      </c>
      <c r="E1423" t="s">
        <v>329</v>
      </c>
      <c r="F1423">
        <v>2016</v>
      </c>
      <c r="G1423">
        <v>23.181000000000001</v>
      </c>
    </row>
    <row r="1424" spans="1:7" x14ac:dyDescent="0.3">
      <c r="A1424" t="str">
        <f>Cleaning_Unemployment[[#This Row],[CountryName]]&amp;"_"&amp;Cleaning_Unemployment[[#This Row],[Year]]</f>
        <v>Brazil_2017</v>
      </c>
      <c r="B1424" t="s">
        <v>215</v>
      </c>
      <c r="C1424" t="s">
        <v>17</v>
      </c>
      <c r="D1424" t="s">
        <v>286</v>
      </c>
      <c r="E1424" t="s">
        <v>329</v>
      </c>
      <c r="F1424">
        <v>2017</v>
      </c>
      <c r="G1424">
        <v>25.001000000000001</v>
      </c>
    </row>
    <row r="1425" spans="1:7" x14ac:dyDescent="0.3">
      <c r="A1425" t="str">
        <f>Cleaning_Unemployment[[#This Row],[CountryName]]&amp;"_"&amp;Cleaning_Unemployment[[#This Row],[Year]]</f>
        <v>Brazil_2018</v>
      </c>
      <c r="B1425" t="s">
        <v>215</v>
      </c>
      <c r="C1425" t="s">
        <v>17</v>
      </c>
      <c r="D1425" t="s">
        <v>286</v>
      </c>
      <c r="E1425" t="s">
        <v>329</v>
      </c>
      <c r="F1425">
        <v>2018</v>
      </c>
      <c r="G1425">
        <v>24.596</v>
      </c>
    </row>
    <row r="1426" spans="1:7" x14ac:dyDescent="0.3">
      <c r="A1426" t="str">
        <f>Cleaning_Unemployment[[#This Row],[CountryName]]&amp;"_"&amp;Cleaning_Unemployment[[#This Row],[Year]]</f>
        <v>Brazil_2019</v>
      </c>
      <c r="B1426" t="s">
        <v>215</v>
      </c>
      <c r="C1426" t="s">
        <v>17</v>
      </c>
      <c r="D1426" t="s">
        <v>286</v>
      </c>
      <c r="E1426" t="s">
        <v>329</v>
      </c>
      <c r="F1426">
        <v>2019</v>
      </c>
      <c r="G1426">
        <v>23.295000000000002</v>
      </c>
    </row>
    <row r="1427" spans="1:7" x14ac:dyDescent="0.3">
      <c r="A1427" t="str">
        <f>Cleaning_Unemployment[[#This Row],[CountryName]]&amp;"_"&amp;Cleaning_Unemployment[[#This Row],[Year]]</f>
        <v>Brazil_2020</v>
      </c>
      <c r="B1427" t="s">
        <v>215</v>
      </c>
      <c r="C1427" t="s">
        <v>17</v>
      </c>
      <c r="D1427" t="s">
        <v>286</v>
      </c>
      <c r="E1427" t="s">
        <v>329</v>
      </c>
      <c r="F1427">
        <v>2020</v>
      </c>
      <c r="G1427">
        <v>26.446999999999999</v>
      </c>
    </row>
    <row r="1428" spans="1:7" x14ac:dyDescent="0.3">
      <c r="A1428" t="str">
        <f>Cleaning_Unemployment[[#This Row],[CountryName]]&amp;"_"&amp;Cleaning_Unemployment[[#This Row],[Year]]</f>
        <v>Brazil_2021</v>
      </c>
      <c r="B1428" t="s">
        <v>215</v>
      </c>
      <c r="C1428" t="s">
        <v>17</v>
      </c>
      <c r="D1428" t="s">
        <v>286</v>
      </c>
      <c r="E1428" t="s">
        <v>329</v>
      </c>
      <c r="F1428">
        <v>2021</v>
      </c>
      <c r="G1428">
        <v>24.196999999999999</v>
      </c>
    </row>
    <row r="1429" spans="1:7" x14ac:dyDescent="0.3">
      <c r="A1429" t="str">
        <f>Cleaning_Unemployment[[#This Row],[CountryName]]&amp;"_"&amp;Cleaning_Unemployment[[#This Row],[Year]]</f>
        <v>Brazil_2022</v>
      </c>
      <c r="B1429" t="s">
        <v>215</v>
      </c>
      <c r="C1429" t="s">
        <v>17</v>
      </c>
      <c r="D1429" t="s">
        <v>286</v>
      </c>
      <c r="E1429" t="s">
        <v>329</v>
      </c>
      <c r="F1429">
        <v>2022</v>
      </c>
      <c r="G1429">
        <v>17.616</v>
      </c>
    </row>
    <row r="1430" spans="1:7" x14ac:dyDescent="0.3">
      <c r="A1430" t="str">
        <f>Cleaning_Unemployment[[#This Row],[CountryName]]&amp;"_"&amp;Cleaning_Unemployment[[#This Row],[Year]]</f>
        <v>Brazil_2023</v>
      </c>
      <c r="B1430" t="s">
        <v>215</v>
      </c>
      <c r="C1430" t="s">
        <v>17</v>
      </c>
      <c r="D1430" t="s">
        <v>286</v>
      </c>
      <c r="E1430" t="s">
        <v>329</v>
      </c>
      <c r="F1430">
        <v>2023</v>
      </c>
      <c r="G1430">
        <v>15.507999999999999</v>
      </c>
    </row>
    <row r="1431" spans="1:7" x14ac:dyDescent="0.3">
      <c r="A1431" t="str">
        <f>Cleaning_Unemployment[[#This Row],[CountryName]]&amp;"_"&amp;Cleaning_Unemployment[[#This Row],[Year]]</f>
        <v>Brazil_2024</v>
      </c>
      <c r="B1431" t="s">
        <v>215</v>
      </c>
      <c r="C1431" t="s">
        <v>17</v>
      </c>
      <c r="D1431" t="s">
        <v>286</v>
      </c>
      <c r="E1431" t="s">
        <v>329</v>
      </c>
      <c r="F1431">
        <v>2024</v>
      </c>
      <c r="G1431">
        <v>15.840999999999999</v>
      </c>
    </row>
    <row r="1432" spans="1:7" x14ac:dyDescent="0.3">
      <c r="A1432" t="str">
        <f>Cleaning_Unemployment[[#This Row],[CountryName]]&amp;"_"&amp;Cleaning_Unemployment[[#This Row],[Year]]</f>
        <v>Brazil_2014</v>
      </c>
      <c r="B1432" t="s">
        <v>215</v>
      </c>
      <c r="C1432" t="s">
        <v>17</v>
      </c>
      <c r="D1432" t="s">
        <v>286</v>
      </c>
      <c r="E1432" t="s">
        <v>328</v>
      </c>
      <c r="F1432">
        <v>2014</v>
      </c>
      <c r="G1432">
        <v>3.8860000000000001</v>
      </c>
    </row>
    <row r="1433" spans="1:7" x14ac:dyDescent="0.3">
      <c r="A1433" t="str">
        <f>Cleaning_Unemployment[[#This Row],[CountryName]]&amp;"_"&amp;Cleaning_Unemployment[[#This Row],[Year]]</f>
        <v>Brazil_2015</v>
      </c>
      <c r="B1433" t="s">
        <v>215</v>
      </c>
      <c r="C1433" t="s">
        <v>17</v>
      </c>
      <c r="D1433" t="s">
        <v>286</v>
      </c>
      <c r="E1433" t="s">
        <v>328</v>
      </c>
      <c r="F1433">
        <v>2015</v>
      </c>
      <c r="G1433">
        <v>5.1379999999999999</v>
      </c>
    </row>
    <row r="1434" spans="1:7" x14ac:dyDescent="0.3">
      <c r="A1434" t="str">
        <f>Cleaning_Unemployment[[#This Row],[CountryName]]&amp;"_"&amp;Cleaning_Unemployment[[#This Row],[Year]]</f>
        <v>Brazil_2016</v>
      </c>
      <c r="B1434" t="s">
        <v>215</v>
      </c>
      <c r="C1434" t="s">
        <v>17</v>
      </c>
      <c r="D1434" t="s">
        <v>286</v>
      </c>
      <c r="E1434" t="s">
        <v>328</v>
      </c>
      <c r="F1434">
        <v>2016</v>
      </c>
      <c r="G1434">
        <v>7.1580000000000004</v>
      </c>
    </row>
    <row r="1435" spans="1:7" x14ac:dyDescent="0.3">
      <c r="A1435" t="str">
        <f>Cleaning_Unemployment[[#This Row],[CountryName]]&amp;"_"&amp;Cleaning_Unemployment[[#This Row],[Year]]</f>
        <v>Brazil_2017</v>
      </c>
      <c r="B1435" t="s">
        <v>215</v>
      </c>
      <c r="C1435" t="s">
        <v>17</v>
      </c>
      <c r="D1435" t="s">
        <v>286</v>
      </c>
      <c r="E1435" t="s">
        <v>328</v>
      </c>
      <c r="F1435">
        <v>2017</v>
      </c>
      <c r="G1435">
        <v>8.15</v>
      </c>
    </row>
    <row r="1436" spans="1:7" x14ac:dyDescent="0.3">
      <c r="A1436" t="str">
        <f>Cleaning_Unemployment[[#This Row],[CountryName]]&amp;"_"&amp;Cleaning_Unemployment[[#This Row],[Year]]</f>
        <v>Brazil_2018</v>
      </c>
      <c r="B1436" t="s">
        <v>215</v>
      </c>
      <c r="C1436" t="s">
        <v>17</v>
      </c>
      <c r="D1436" t="s">
        <v>286</v>
      </c>
      <c r="E1436" t="s">
        <v>328</v>
      </c>
      <c r="F1436">
        <v>2018</v>
      </c>
      <c r="G1436">
        <v>7.7140000000000004</v>
      </c>
    </row>
    <row r="1437" spans="1:7" x14ac:dyDescent="0.3">
      <c r="A1437" t="str">
        <f>Cleaning_Unemployment[[#This Row],[CountryName]]&amp;"_"&amp;Cleaning_Unemployment[[#This Row],[Year]]</f>
        <v>Brazil_2019</v>
      </c>
      <c r="B1437" t="s">
        <v>215</v>
      </c>
      <c r="C1437" t="s">
        <v>17</v>
      </c>
      <c r="D1437" t="s">
        <v>286</v>
      </c>
      <c r="E1437" t="s">
        <v>328</v>
      </c>
      <c r="F1437">
        <v>2019</v>
      </c>
      <c r="G1437">
        <v>7.2279999999999998</v>
      </c>
    </row>
    <row r="1438" spans="1:7" x14ac:dyDescent="0.3">
      <c r="A1438" t="str">
        <f>Cleaning_Unemployment[[#This Row],[CountryName]]&amp;"_"&amp;Cleaning_Unemployment[[#This Row],[Year]]</f>
        <v>Brazil_2020</v>
      </c>
      <c r="B1438" t="s">
        <v>215</v>
      </c>
      <c r="C1438" t="s">
        <v>17</v>
      </c>
      <c r="D1438" t="s">
        <v>286</v>
      </c>
      <c r="E1438" t="s">
        <v>328</v>
      </c>
      <c r="F1438">
        <v>2020</v>
      </c>
      <c r="G1438">
        <v>8.8360000000000003</v>
      </c>
    </row>
    <row r="1439" spans="1:7" x14ac:dyDescent="0.3">
      <c r="A1439" t="str">
        <f>Cleaning_Unemployment[[#This Row],[CountryName]]&amp;"_"&amp;Cleaning_Unemployment[[#This Row],[Year]]</f>
        <v>Brazil_2021</v>
      </c>
      <c r="B1439" t="s">
        <v>215</v>
      </c>
      <c r="C1439" t="s">
        <v>17</v>
      </c>
      <c r="D1439" t="s">
        <v>286</v>
      </c>
      <c r="E1439" t="s">
        <v>328</v>
      </c>
      <c r="F1439">
        <v>2021</v>
      </c>
      <c r="G1439">
        <v>7.9370000000000003</v>
      </c>
    </row>
    <row r="1440" spans="1:7" x14ac:dyDescent="0.3">
      <c r="A1440" t="str">
        <f>Cleaning_Unemployment[[#This Row],[CountryName]]&amp;"_"&amp;Cleaning_Unemployment[[#This Row],[Year]]</f>
        <v>Brazil_2022</v>
      </c>
      <c r="B1440" t="s">
        <v>215</v>
      </c>
      <c r="C1440" t="s">
        <v>17</v>
      </c>
      <c r="D1440" t="s">
        <v>286</v>
      </c>
      <c r="E1440" t="s">
        <v>328</v>
      </c>
      <c r="F1440">
        <v>2022</v>
      </c>
      <c r="G1440">
        <v>5.4249999999999998</v>
      </c>
    </row>
    <row r="1441" spans="1:7" x14ac:dyDescent="0.3">
      <c r="A1441" t="str">
        <f>Cleaning_Unemployment[[#This Row],[CountryName]]&amp;"_"&amp;Cleaning_Unemployment[[#This Row],[Year]]</f>
        <v>Brazil_2023</v>
      </c>
      <c r="B1441" t="s">
        <v>215</v>
      </c>
      <c r="C1441" t="s">
        <v>17</v>
      </c>
      <c r="D1441" t="s">
        <v>286</v>
      </c>
      <c r="E1441" t="s">
        <v>328</v>
      </c>
      <c r="F1441">
        <v>2023</v>
      </c>
      <c r="G1441">
        <v>4.8040000000000003</v>
      </c>
    </row>
    <row r="1442" spans="1:7" x14ac:dyDescent="0.3">
      <c r="A1442" t="str">
        <f>Cleaning_Unemployment[[#This Row],[CountryName]]&amp;"_"&amp;Cleaning_Unemployment[[#This Row],[Year]]</f>
        <v>Brazil_2024</v>
      </c>
      <c r="B1442" t="s">
        <v>215</v>
      </c>
      <c r="C1442" t="s">
        <v>17</v>
      </c>
      <c r="D1442" t="s">
        <v>286</v>
      </c>
      <c r="E1442" t="s">
        <v>328</v>
      </c>
      <c r="F1442">
        <v>2024</v>
      </c>
      <c r="G1442">
        <v>4.5990000000000002</v>
      </c>
    </row>
    <row r="1443" spans="1:7" x14ac:dyDescent="0.3">
      <c r="A1443" t="str">
        <f>Cleaning_Unemployment[[#This Row],[CountryName]]&amp;"_"&amp;Cleaning_Unemployment[[#This Row],[Year]]</f>
        <v>Brazil_2014</v>
      </c>
      <c r="B1443" t="s">
        <v>215</v>
      </c>
      <c r="C1443" t="s">
        <v>17</v>
      </c>
      <c r="D1443" t="s">
        <v>286</v>
      </c>
      <c r="E1443" t="s">
        <v>327</v>
      </c>
      <c r="F1443">
        <v>2014</v>
      </c>
      <c r="G1443">
        <v>5.6130000000000004</v>
      </c>
    </row>
    <row r="1444" spans="1:7" x14ac:dyDescent="0.3">
      <c r="A1444" t="str">
        <f>Cleaning_Unemployment[[#This Row],[CountryName]]&amp;"_"&amp;Cleaning_Unemployment[[#This Row],[Year]]</f>
        <v>Brazil_2015</v>
      </c>
      <c r="B1444" t="s">
        <v>215</v>
      </c>
      <c r="C1444" t="s">
        <v>17</v>
      </c>
      <c r="D1444" t="s">
        <v>286</v>
      </c>
      <c r="E1444" t="s">
        <v>327</v>
      </c>
      <c r="F1444">
        <v>2015</v>
      </c>
      <c r="G1444">
        <v>7.2309999999999999</v>
      </c>
    </row>
    <row r="1445" spans="1:7" x14ac:dyDescent="0.3">
      <c r="A1445" t="str">
        <f>Cleaning_Unemployment[[#This Row],[CountryName]]&amp;"_"&amp;Cleaning_Unemployment[[#This Row],[Year]]</f>
        <v>Brazil_2016</v>
      </c>
      <c r="B1445" t="s">
        <v>215</v>
      </c>
      <c r="C1445" t="s">
        <v>17</v>
      </c>
      <c r="D1445" t="s">
        <v>286</v>
      </c>
      <c r="E1445" t="s">
        <v>327</v>
      </c>
      <c r="F1445">
        <v>2016</v>
      </c>
      <c r="G1445">
        <v>10.074</v>
      </c>
    </row>
    <row r="1446" spans="1:7" x14ac:dyDescent="0.3">
      <c r="A1446" t="str">
        <f>Cleaning_Unemployment[[#This Row],[CountryName]]&amp;"_"&amp;Cleaning_Unemployment[[#This Row],[Year]]</f>
        <v>Brazil_2017</v>
      </c>
      <c r="B1446" t="s">
        <v>215</v>
      </c>
      <c r="C1446" t="s">
        <v>17</v>
      </c>
      <c r="D1446" t="s">
        <v>286</v>
      </c>
      <c r="E1446" t="s">
        <v>327</v>
      </c>
      <c r="F1446">
        <v>2017</v>
      </c>
      <c r="G1446">
        <v>11.202</v>
      </c>
    </row>
    <row r="1447" spans="1:7" x14ac:dyDescent="0.3">
      <c r="A1447" t="str">
        <f>Cleaning_Unemployment[[#This Row],[CountryName]]&amp;"_"&amp;Cleaning_Unemployment[[#This Row],[Year]]</f>
        <v>Brazil_2018</v>
      </c>
      <c r="B1447" t="s">
        <v>215</v>
      </c>
      <c r="C1447" t="s">
        <v>17</v>
      </c>
      <c r="D1447" t="s">
        <v>286</v>
      </c>
      <c r="E1447" t="s">
        <v>327</v>
      </c>
      <c r="F1447">
        <v>2018</v>
      </c>
      <c r="G1447">
        <v>10.734</v>
      </c>
    </row>
    <row r="1448" spans="1:7" x14ac:dyDescent="0.3">
      <c r="A1448" t="str">
        <f>Cleaning_Unemployment[[#This Row],[CountryName]]&amp;"_"&amp;Cleaning_Unemployment[[#This Row],[Year]]</f>
        <v>Brazil_2019</v>
      </c>
      <c r="B1448" t="s">
        <v>215</v>
      </c>
      <c r="C1448" t="s">
        <v>17</v>
      </c>
      <c r="D1448" t="s">
        <v>286</v>
      </c>
      <c r="E1448" t="s">
        <v>327</v>
      </c>
      <c r="F1448">
        <v>2019</v>
      </c>
      <c r="G1448">
        <v>10.068</v>
      </c>
    </row>
    <row r="1449" spans="1:7" x14ac:dyDescent="0.3">
      <c r="A1449" t="str">
        <f>Cleaning_Unemployment[[#This Row],[CountryName]]&amp;"_"&amp;Cleaning_Unemployment[[#This Row],[Year]]</f>
        <v>Brazil_2020</v>
      </c>
      <c r="B1449" t="s">
        <v>215</v>
      </c>
      <c r="C1449" t="s">
        <v>17</v>
      </c>
      <c r="D1449" t="s">
        <v>286</v>
      </c>
      <c r="E1449" t="s">
        <v>327</v>
      </c>
      <c r="F1449">
        <v>2020</v>
      </c>
      <c r="G1449">
        <v>11.798999999999999</v>
      </c>
    </row>
    <row r="1450" spans="1:7" x14ac:dyDescent="0.3">
      <c r="A1450" t="str">
        <f>Cleaning_Unemployment[[#This Row],[CountryName]]&amp;"_"&amp;Cleaning_Unemployment[[#This Row],[Year]]</f>
        <v>Brazil_2021</v>
      </c>
      <c r="B1450" t="s">
        <v>215</v>
      </c>
      <c r="C1450" t="s">
        <v>17</v>
      </c>
      <c r="D1450" t="s">
        <v>286</v>
      </c>
      <c r="E1450" t="s">
        <v>327</v>
      </c>
      <c r="F1450">
        <v>2021</v>
      </c>
      <c r="G1450">
        <v>10.676</v>
      </c>
    </row>
    <row r="1451" spans="1:7" x14ac:dyDescent="0.3">
      <c r="A1451" t="str">
        <f>Cleaning_Unemployment[[#This Row],[CountryName]]&amp;"_"&amp;Cleaning_Unemployment[[#This Row],[Year]]</f>
        <v>Brazil_2022</v>
      </c>
      <c r="B1451" t="s">
        <v>215</v>
      </c>
      <c r="C1451" t="s">
        <v>17</v>
      </c>
      <c r="D1451" t="s">
        <v>286</v>
      </c>
      <c r="E1451" t="s">
        <v>327</v>
      </c>
      <c r="F1451">
        <v>2022</v>
      </c>
      <c r="G1451">
        <v>7.4720000000000004</v>
      </c>
    </row>
    <row r="1452" spans="1:7" x14ac:dyDescent="0.3">
      <c r="A1452" t="str">
        <f>Cleaning_Unemployment[[#This Row],[CountryName]]&amp;"_"&amp;Cleaning_Unemployment[[#This Row],[Year]]</f>
        <v>Brazil_2023</v>
      </c>
      <c r="B1452" t="s">
        <v>215</v>
      </c>
      <c r="C1452" t="s">
        <v>17</v>
      </c>
      <c r="D1452" t="s">
        <v>286</v>
      </c>
      <c r="E1452" t="s">
        <v>327</v>
      </c>
      <c r="F1452">
        <v>2023</v>
      </c>
      <c r="G1452">
        <v>6.5149999999999997</v>
      </c>
    </row>
    <row r="1453" spans="1:7" x14ac:dyDescent="0.3">
      <c r="A1453" t="str">
        <f>Cleaning_Unemployment[[#This Row],[CountryName]]&amp;"_"&amp;Cleaning_Unemployment[[#This Row],[Year]]</f>
        <v>Brazil_2024</v>
      </c>
      <c r="B1453" t="s">
        <v>215</v>
      </c>
      <c r="C1453" t="s">
        <v>17</v>
      </c>
      <c r="D1453" t="s">
        <v>286</v>
      </c>
      <c r="E1453" t="s">
        <v>327</v>
      </c>
      <c r="F1453">
        <v>2024</v>
      </c>
      <c r="G1453">
        <v>6.35</v>
      </c>
    </row>
    <row r="1454" spans="1:7" x14ac:dyDescent="0.3">
      <c r="A1454" t="str">
        <f>Cleaning_Unemployment[[#This Row],[CountryName]]&amp;"_"&amp;Cleaning_Unemployment[[#This Row],[Year]]</f>
        <v>Brunei Darussalam_2014</v>
      </c>
      <c r="B1454" t="s">
        <v>214</v>
      </c>
      <c r="C1454" t="s">
        <v>12</v>
      </c>
      <c r="D1454" t="s">
        <v>292</v>
      </c>
      <c r="E1454" t="s">
        <v>329</v>
      </c>
      <c r="F1454">
        <v>2014</v>
      </c>
      <c r="G1454">
        <v>26.157</v>
      </c>
    </row>
    <row r="1455" spans="1:7" x14ac:dyDescent="0.3">
      <c r="A1455" t="str">
        <f>Cleaning_Unemployment[[#This Row],[CountryName]]&amp;"_"&amp;Cleaning_Unemployment[[#This Row],[Year]]</f>
        <v>Brunei Darussalam_2015</v>
      </c>
      <c r="B1455" t="s">
        <v>214</v>
      </c>
      <c r="C1455" t="s">
        <v>12</v>
      </c>
      <c r="D1455" t="s">
        <v>292</v>
      </c>
      <c r="E1455" t="s">
        <v>329</v>
      </c>
      <c r="F1455">
        <v>2015</v>
      </c>
      <c r="G1455">
        <v>27.434000000000001</v>
      </c>
    </row>
    <row r="1456" spans="1:7" x14ac:dyDescent="0.3">
      <c r="A1456" t="str">
        <f>Cleaning_Unemployment[[#This Row],[CountryName]]&amp;"_"&amp;Cleaning_Unemployment[[#This Row],[Year]]</f>
        <v>Brunei Darussalam_2016</v>
      </c>
      <c r="B1456" t="s">
        <v>214</v>
      </c>
      <c r="C1456" t="s">
        <v>12</v>
      </c>
      <c r="D1456" t="s">
        <v>292</v>
      </c>
      <c r="E1456" t="s">
        <v>329</v>
      </c>
      <c r="F1456">
        <v>2016</v>
      </c>
      <c r="G1456">
        <v>28.620999999999999</v>
      </c>
    </row>
    <row r="1457" spans="1:7" x14ac:dyDescent="0.3">
      <c r="A1457" t="str">
        <f>Cleaning_Unemployment[[#This Row],[CountryName]]&amp;"_"&amp;Cleaning_Unemployment[[#This Row],[Year]]</f>
        <v>Brunei Darussalam_2017</v>
      </c>
      <c r="B1457" t="s">
        <v>214</v>
      </c>
      <c r="C1457" t="s">
        <v>12</v>
      </c>
      <c r="D1457" t="s">
        <v>292</v>
      </c>
      <c r="E1457" t="s">
        <v>329</v>
      </c>
      <c r="F1457">
        <v>2017</v>
      </c>
      <c r="G1457">
        <v>29.722000000000001</v>
      </c>
    </row>
    <row r="1458" spans="1:7" x14ac:dyDescent="0.3">
      <c r="A1458" t="str">
        <f>Cleaning_Unemployment[[#This Row],[CountryName]]&amp;"_"&amp;Cleaning_Unemployment[[#This Row],[Year]]</f>
        <v>Brunei Darussalam_2018</v>
      </c>
      <c r="B1458" t="s">
        <v>214</v>
      </c>
      <c r="C1458" t="s">
        <v>12</v>
      </c>
      <c r="D1458" t="s">
        <v>292</v>
      </c>
      <c r="E1458" t="s">
        <v>329</v>
      </c>
      <c r="F1458">
        <v>2018</v>
      </c>
      <c r="G1458">
        <v>32.978000000000002</v>
      </c>
    </row>
    <row r="1459" spans="1:7" x14ac:dyDescent="0.3">
      <c r="A1459" t="str">
        <f>Cleaning_Unemployment[[#This Row],[CountryName]]&amp;"_"&amp;Cleaning_Unemployment[[#This Row],[Year]]</f>
        <v>Brunei Darussalam_2019</v>
      </c>
      <c r="B1459" t="s">
        <v>214</v>
      </c>
      <c r="C1459" t="s">
        <v>12</v>
      </c>
      <c r="D1459" t="s">
        <v>292</v>
      </c>
      <c r="E1459" t="s">
        <v>329</v>
      </c>
      <c r="F1459">
        <v>2019</v>
      </c>
      <c r="G1459">
        <v>24.245999999999999</v>
      </c>
    </row>
    <row r="1460" spans="1:7" x14ac:dyDescent="0.3">
      <c r="A1460" t="str">
        <f>Cleaning_Unemployment[[#This Row],[CountryName]]&amp;"_"&amp;Cleaning_Unemployment[[#This Row],[Year]]</f>
        <v>Brunei Darussalam_2020</v>
      </c>
      <c r="B1460" t="s">
        <v>214</v>
      </c>
      <c r="C1460" t="s">
        <v>12</v>
      </c>
      <c r="D1460" t="s">
        <v>292</v>
      </c>
      <c r="E1460" t="s">
        <v>329</v>
      </c>
      <c r="F1460">
        <v>2020</v>
      </c>
      <c r="G1460">
        <v>33.654000000000003</v>
      </c>
    </row>
    <row r="1461" spans="1:7" x14ac:dyDescent="0.3">
      <c r="A1461" t="str">
        <f>Cleaning_Unemployment[[#This Row],[CountryName]]&amp;"_"&amp;Cleaning_Unemployment[[#This Row],[Year]]</f>
        <v>Brunei Darussalam_2021</v>
      </c>
      <c r="B1461" t="s">
        <v>214</v>
      </c>
      <c r="C1461" t="s">
        <v>12</v>
      </c>
      <c r="D1461" t="s">
        <v>292</v>
      </c>
      <c r="E1461" t="s">
        <v>329</v>
      </c>
      <c r="F1461">
        <v>2021</v>
      </c>
      <c r="G1461">
        <v>23.132000000000001</v>
      </c>
    </row>
    <row r="1462" spans="1:7" x14ac:dyDescent="0.3">
      <c r="A1462" t="str">
        <f>Cleaning_Unemployment[[#This Row],[CountryName]]&amp;"_"&amp;Cleaning_Unemployment[[#This Row],[Year]]</f>
        <v>Brunei Darussalam_2022</v>
      </c>
      <c r="B1462" t="s">
        <v>214</v>
      </c>
      <c r="C1462" t="s">
        <v>12</v>
      </c>
      <c r="D1462" t="s">
        <v>292</v>
      </c>
      <c r="E1462" t="s">
        <v>329</v>
      </c>
      <c r="F1462">
        <v>2022</v>
      </c>
      <c r="G1462">
        <v>23.916</v>
      </c>
    </row>
    <row r="1463" spans="1:7" x14ac:dyDescent="0.3">
      <c r="A1463" t="str">
        <f>Cleaning_Unemployment[[#This Row],[CountryName]]&amp;"_"&amp;Cleaning_Unemployment[[#This Row],[Year]]</f>
        <v>Brunei Darussalam_2023</v>
      </c>
      <c r="B1463" t="s">
        <v>214</v>
      </c>
      <c r="C1463" t="s">
        <v>12</v>
      </c>
      <c r="D1463" t="s">
        <v>292</v>
      </c>
      <c r="E1463" t="s">
        <v>329</v>
      </c>
      <c r="F1463">
        <v>2023</v>
      </c>
      <c r="G1463">
        <v>23.425000000000001</v>
      </c>
    </row>
    <row r="1464" spans="1:7" x14ac:dyDescent="0.3">
      <c r="A1464" t="str">
        <f>Cleaning_Unemployment[[#This Row],[CountryName]]&amp;"_"&amp;Cleaning_Unemployment[[#This Row],[Year]]</f>
        <v>Brunei Darussalam_2024</v>
      </c>
      <c r="B1464" t="s">
        <v>214</v>
      </c>
      <c r="C1464" t="s">
        <v>12</v>
      </c>
      <c r="D1464" t="s">
        <v>292</v>
      </c>
      <c r="E1464" t="s">
        <v>329</v>
      </c>
      <c r="F1464">
        <v>2024</v>
      </c>
      <c r="G1464">
        <v>22.853999999999999</v>
      </c>
    </row>
    <row r="1465" spans="1:7" x14ac:dyDescent="0.3">
      <c r="A1465" t="str">
        <f>Cleaning_Unemployment[[#This Row],[CountryName]]&amp;"_"&amp;Cleaning_Unemployment[[#This Row],[Year]]</f>
        <v>Brunei Darussalam_2014</v>
      </c>
      <c r="B1465" t="s">
        <v>214</v>
      </c>
      <c r="C1465" t="s">
        <v>12</v>
      </c>
      <c r="D1465" t="s">
        <v>292</v>
      </c>
      <c r="E1465" t="s">
        <v>328</v>
      </c>
      <c r="F1465">
        <v>2014</v>
      </c>
      <c r="G1465">
        <v>4.6500000000000004</v>
      </c>
    </row>
    <row r="1466" spans="1:7" x14ac:dyDescent="0.3">
      <c r="A1466" t="str">
        <f>Cleaning_Unemployment[[#This Row],[CountryName]]&amp;"_"&amp;Cleaning_Unemployment[[#This Row],[Year]]</f>
        <v>Brunei Darussalam_2015</v>
      </c>
      <c r="B1466" t="s">
        <v>214</v>
      </c>
      <c r="C1466" t="s">
        <v>12</v>
      </c>
      <c r="D1466" t="s">
        <v>292</v>
      </c>
      <c r="E1466" t="s">
        <v>328</v>
      </c>
      <c r="F1466">
        <v>2015</v>
      </c>
      <c r="G1466">
        <v>5.3890000000000002</v>
      </c>
    </row>
    <row r="1467" spans="1:7" x14ac:dyDescent="0.3">
      <c r="A1467" t="str">
        <f>Cleaning_Unemployment[[#This Row],[CountryName]]&amp;"_"&amp;Cleaning_Unemployment[[#This Row],[Year]]</f>
        <v>Brunei Darussalam_2016</v>
      </c>
      <c r="B1467" t="s">
        <v>214</v>
      </c>
      <c r="C1467" t="s">
        <v>12</v>
      </c>
      <c r="D1467" t="s">
        <v>292</v>
      </c>
      <c r="E1467" t="s">
        <v>328</v>
      </c>
      <c r="F1467">
        <v>2016</v>
      </c>
      <c r="G1467">
        <v>6.1360000000000001</v>
      </c>
    </row>
    <row r="1468" spans="1:7" x14ac:dyDescent="0.3">
      <c r="A1468" t="str">
        <f>Cleaning_Unemployment[[#This Row],[CountryName]]&amp;"_"&amp;Cleaning_Unemployment[[#This Row],[Year]]</f>
        <v>Brunei Darussalam_2017</v>
      </c>
      <c r="B1468" t="s">
        <v>214</v>
      </c>
      <c r="C1468" t="s">
        <v>12</v>
      </c>
      <c r="D1468" t="s">
        <v>292</v>
      </c>
      <c r="E1468" t="s">
        <v>328</v>
      </c>
      <c r="F1468">
        <v>2017</v>
      </c>
      <c r="G1468">
        <v>6.883</v>
      </c>
    </row>
    <row r="1469" spans="1:7" x14ac:dyDescent="0.3">
      <c r="A1469" t="str">
        <f>Cleaning_Unemployment[[#This Row],[CountryName]]&amp;"_"&amp;Cleaning_Unemployment[[#This Row],[Year]]</f>
        <v>Brunei Darussalam_2018</v>
      </c>
      <c r="B1469" t="s">
        <v>214</v>
      </c>
      <c r="C1469" t="s">
        <v>12</v>
      </c>
      <c r="D1469" t="s">
        <v>292</v>
      </c>
      <c r="E1469" t="s">
        <v>328</v>
      </c>
      <c r="F1469">
        <v>2018</v>
      </c>
      <c r="G1469">
        <v>6.6349999999999998</v>
      </c>
    </row>
    <row r="1470" spans="1:7" x14ac:dyDescent="0.3">
      <c r="A1470" t="str">
        <f>Cleaning_Unemployment[[#This Row],[CountryName]]&amp;"_"&amp;Cleaning_Unemployment[[#This Row],[Year]]</f>
        <v>Brunei Darussalam_2019</v>
      </c>
      <c r="B1470" t="s">
        <v>214</v>
      </c>
      <c r="C1470" t="s">
        <v>12</v>
      </c>
      <c r="D1470" t="s">
        <v>292</v>
      </c>
      <c r="E1470" t="s">
        <v>328</v>
      </c>
      <c r="F1470">
        <v>2019</v>
      </c>
      <c r="G1470">
        <v>5.6529999999999996</v>
      </c>
    </row>
    <row r="1471" spans="1:7" x14ac:dyDescent="0.3">
      <c r="A1471" t="str">
        <f>Cleaning_Unemployment[[#This Row],[CountryName]]&amp;"_"&amp;Cleaning_Unemployment[[#This Row],[Year]]</f>
        <v>Brunei Darussalam_2020</v>
      </c>
      <c r="B1471" t="s">
        <v>214</v>
      </c>
      <c r="C1471" t="s">
        <v>12</v>
      </c>
      <c r="D1471" t="s">
        <v>292</v>
      </c>
      <c r="E1471" t="s">
        <v>328</v>
      </c>
      <c r="F1471">
        <v>2020</v>
      </c>
      <c r="G1471">
        <v>5.5880000000000001</v>
      </c>
    </row>
    <row r="1472" spans="1:7" x14ac:dyDescent="0.3">
      <c r="A1472" t="str">
        <f>Cleaning_Unemployment[[#This Row],[CountryName]]&amp;"_"&amp;Cleaning_Unemployment[[#This Row],[Year]]</f>
        <v>Brunei Darussalam_2021</v>
      </c>
      <c r="B1472" t="s">
        <v>214</v>
      </c>
      <c r="C1472" t="s">
        <v>12</v>
      </c>
      <c r="D1472" t="s">
        <v>292</v>
      </c>
      <c r="E1472" t="s">
        <v>328</v>
      </c>
      <c r="F1472">
        <v>2021</v>
      </c>
      <c r="G1472">
        <v>4.2489999999999997</v>
      </c>
    </row>
    <row r="1473" spans="1:7" x14ac:dyDescent="0.3">
      <c r="A1473" t="str">
        <f>Cleaning_Unemployment[[#This Row],[CountryName]]&amp;"_"&amp;Cleaning_Unemployment[[#This Row],[Year]]</f>
        <v>Brunei Darussalam_2022</v>
      </c>
      <c r="B1473" t="s">
        <v>214</v>
      </c>
      <c r="C1473" t="s">
        <v>12</v>
      </c>
      <c r="D1473" t="s">
        <v>292</v>
      </c>
      <c r="E1473" t="s">
        <v>328</v>
      </c>
      <c r="F1473">
        <v>2022</v>
      </c>
      <c r="G1473">
        <v>3.7309999999999999</v>
      </c>
    </row>
    <row r="1474" spans="1:7" x14ac:dyDescent="0.3">
      <c r="A1474" t="str">
        <f>Cleaning_Unemployment[[#This Row],[CountryName]]&amp;"_"&amp;Cleaning_Unemployment[[#This Row],[Year]]</f>
        <v>Brunei Darussalam_2023</v>
      </c>
      <c r="B1474" t="s">
        <v>214</v>
      </c>
      <c r="C1474" t="s">
        <v>12</v>
      </c>
      <c r="D1474" t="s">
        <v>292</v>
      </c>
      <c r="E1474" t="s">
        <v>328</v>
      </c>
      <c r="F1474">
        <v>2023</v>
      </c>
      <c r="G1474">
        <v>3.8490000000000002</v>
      </c>
    </row>
    <row r="1475" spans="1:7" x14ac:dyDescent="0.3">
      <c r="A1475" t="str">
        <f>Cleaning_Unemployment[[#This Row],[CountryName]]&amp;"_"&amp;Cleaning_Unemployment[[#This Row],[Year]]</f>
        <v>Brunei Darussalam_2024</v>
      </c>
      <c r="B1475" t="s">
        <v>214</v>
      </c>
      <c r="C1475" t="s">
        <v>12</v>
      </c>
      <c r="D1475" t="s">
        <v>292</v>
      </c>
      <c r="E1475" t="s">
        <v>328</v>
      </c>
      <c r="F1475">
        <v>2024</v>
      </c>
      <c r="G1475">
        <v>3.8180000000000001</v>
      </c>
    </row>
    <row r="1476" spans="1:7" x14ac:dyDescent="0.3">
      <c r="A1476" t="str">
        <f>Cleaning_Unemployment[[#This Row],[CountryName]]&amp;"_"&amp;Cleaning_Unemployment[[#This Row],[Year]]</f>
        <v>Brunei Darussalam_2014</v>
      </c>
      <c r="B1476" t="s">
        <v>214</v>
      </c>
      <c r="C1476" t="s">
        <v>12</v>
      </c>
      <c r="D1476" t="s">
        <v>292</v>
      </c>
      <c r="E1476" t="s">
        <v>327</v>
      </c>
      <c r="F1476">
        <v>2014</v>
      </c>
      <c r="G1476">
        <v>7.8630000000000004</v>
      </c>
    </row>
    <row r="1477" spans="1:7" x14ac:dyDescent="0.3">
      <c r="A1477" t="str">
        <f>Cleaning_Unemployment[[#This Row],[CountryName]]&amp;"_"&amp;Cleaning_Unemployment[[#This Row],[Year]]</f>
        <v>Brunei Darussalam_2015</v>
      </c>
      <c r="B1477" t="s">
        <v>214</v>
      </c>
      <c r="C1477" t="s">
        <v>12</v>
      </c>
      <c r="D1477" t="s">
        <v>292</v>
      </c>
      <c r="E1477" t="s">
        <v>327</v>
      </c>
      <c r="F1477">
        <v>2015</v>
      </c>
      <c r="G1477">
        <v>8.57</v>
      </c>
    </row>
    <row r="1478" spans="1:7" x14ac:dyDescent="0.3">
      <c r="A1478" t="str">
        <f>Cleaning_Unemployment[[#This Row],[CountryName]]&amp;"_"&amp;Cleaning_Unemployment[[#This Row],[Year]]</f>
        <v>Brunei Darussalam_2016</v>
      </c>
      <c r="B1478" t="s">
        <v>214</v>
      </c>
      <c r="C1478" t="s">
        <v>12</v>
      </c>
      <c r="D1478" t="s">
        <v>292</v>
      </c>
      <c r="E1478" t="s">
        <v>327</v>
      </c>
      <c r="F1478">
        <v>2016</v>
      </c>
      <c r="G1478">
        <v>9.2780000000000005</v>
      </c>
    </row>
    <row r="1479" spans="1:7" x14ac:dyDescent="0.3">
      <c r="A1479" t="str">
        <f>Cleaning_Unemployment[[#This Row],[CountryName]]&amp;"_"&amp;Cleaning_Unemployment[[#This Row],[Year]]</f>
        <v>Brunei Darussalam_2017</v>
      </c>
      <c r="B1479" t="s">
        <v>214</v>
      </c>
      <c r="C1479" t="s">
        <v>12</v>
      </c>
      <c r="D1479" t="s">
        <v>292</v>
      </c>
      <c r="E1479" t="s">
        <v>327</v>
      </c>
      <c r="F1479">
        <v>2017</v>
      </c>
      <c r="G1479">
        <v>9.98</v>
      </c>
    </row>
    <row r="1480" spans="1:7" x14ac:dyDescent="0.3">
      <c r="A1480" t="str">
        <f>Cleaning_Unemployment[[#This Row],[CountryName]]&amp;"_"&amp;Cleaning_Unemployment[[#This Row],[Year]]</f>
        <v>Brunei Darussalam_2018</v>
      </c>
      <c r="B1480" t="s">
        <v>214</v>
      </c>
      <c r="C1480" t="s">
        <v>12</v>
      </c>
      <c r="D1480" t="s">
        <v>292</v>
      </c>
      <c r="E1480" t="s">
        <v>327</v>
      </c>
      <c r="F1480">
        <v>2018</v>
      </c>
      <c r="G1480">
        <v>10.055</v>
      </c>
    </row>
    <row r="1481" spans="1:7" x14ac:dyDescent="0.3">
      <c r="A1481" t="str">
        <f>Cleaning_Unemployment[[#This Row],[CountryName]]&amp;"_"&amp;Cleaning_Unemployment[[#This Row],[Year]]</f>
        <v>Brunei Darussalam_2019</v>
      </c>
      <c r="B1481" t="s">
        <v>214</v>
      </c>
      <c r="C1481" t="s">
        <v>12</v>
      </c>
      <c r="D1481" t="s">
        <v>292</v>
      </c>
      <c r="E1481" t="s">
        <v>327</v>
      </c>
      <c r="F1481">
        <v>2019</v>
      </c>
      <c r="G1481">
        <v>7.8650000000000002</v>
      </c>
    </row>
    <row r="1482" spans="1:7" x14ac:dyDescent="0.3">
      <c r="A1482" t="str">
        <f>Cleaning_Unemployment[[#This Row],[CountryName]]&amp;"_"&amp;Cleaning_Unemployment[[#This Row],[Year]]</f>
        <v>Brunei Darussalam_2020</v>
      </c>
      <c r="B1482" t="s">
        <v>214</v>
      </c>
      <c r="C1482" t="s">
        <v>12</v>
      </c>
      <c r="D1482" t="s">
        <v>292</v>
      </c>
      <c r="E1482" t="s">
        <v>327</v>
      </c>
      <c r="F1482">
        <v>2020</v>
      </c>
      <c r="G1482">
        <v>8.8480000000000008</v>
      </c>
    </row>
    <row r="1483" spans="1:7" x14ac:dyDescent="0.3">
      <c r="A1483" t="str">
        <f>Cleaning_Unemployment[[#This Row],[CountryName]]&amp;"_"&amp;Cleaning_Unemployment[[#This Row],[Year]]</f>
        <v>Brunei Darussalam_2021</v>
      </c>
      <c r="B1483" t="s">
        <v>214</v>
      </c>
      <c r="C1483" t="s">
        <v>12</v>
      </c>
      <c r="D1483" t="s">
        <v>292</v>
      </c>
      <c r="E1483" t="s">
        <v>327</v>
      </c>
      <c r="F1483">
        <v>2021</v>
      </c>
      <c r="G1483">
        <v>6.39</v>
      </c>
    </row>
    <row r="1484" spans="1:7" x14ac:dyDescent="0.3">
      <c r="A1484" t="str">
        <f>Cleaning_Unemployment[[#This Row],[CountryName]]&amp;"_"&amp;Cleaning_Unemployment[[#This Row],[Year]]</f>
        <v>Brunei Darussalam_2022</v>
      </c>
      <c r="B1484" t="s">
        <v>214</v>
      </c>
      <c r="C1484" t="s">
        <v>12</v>
      </c>
      <c r="D1484" t="s">
        <v>292</v>
      </c>
      <c r="E1484" t="s">
        <v>327</v>
      </c>
      <c r="F1484">
        <v>2022</v>
      </c>
      <c r="G1484">
        <v>5.9939999999999998</v>
      </c>
    </row>
    <row r="1485" spans="1:7" x14ac:dyDescent="0.3">
      <c r="A1485" t="str">
        <f>Cleaning_Unemployment[[#This Row],[CountryName]]&amp;"_"&amp;Cleaning_Unemployment[[#This Row],[Year]]</f>
        <v>Brunei Darussalam_2023</v>
      </c>
      <c r="B1485" t="s">
        <v>214</v>
      </c>
      <c r="C1485" t="s">
        <v>12</v>
      </c>
      <c r="D1485" t="s">
        <v>292</v>
      </c>
      <c r="E1485" t="s">
        <v>327</v>
      </c>
      <c r="F1485">
        <v>2023</v>
      </c>
      <c r="G1485">
        <v>5.9870000000000001</v>
      </c>
    </row>
    <row r="1486" spans="1:7" x14ac:dyDescent="0.3">
      <c r="A1486" t="str">
        <f>Cleaning_Unemployment[[#This Row],[CountryName]]&amp;"_"&amp;Cleaning_Unemployment[[#This Row],[Year]]</f>
        <v>Brunei Darussalam_2024</v>
      </c>
      <c r="B1486" t="s">
        <v>214</v>
      </c>
      <c r="C1486" t="s">
        <v>12</v>
      </c>
      <c r="D1486" t="s">
        <v>292</v>
      </c>
      <c r="E1486" t="s">
        <v>327</v>
      </c>
      <c r="F1486">
        <v>2024</v>
      </c>
      <c r="G1486">
        <v>5.8460000000000001</v>
      </c>
    </row>
    <row r="1487" spans="1:7" x14ac:dyDescent="0.3">
      <c r="A1487" t="str">
        <f>Cleaning_Unemployment[[#This Row],[CountryName]]&amp;"_"&amp;Cleaning_Unemployment[[#This Row],[Year]]</f>
        <v>Brunei Darussalam_2014</v>
      </c>
      <c r="B1487" t="s">
        <v>214</v>
      </c>
      <c r="C1487" t="s">
        <v>12</v>
      </c>
      <c r="D1487" t="s">
        <v>286</v>
      </c>
      <c r="E1487" t="s">
        <v>329</v>
      </c>
      <c r="F1487">
        <v>2014</v>
      </c>
      <c r="G1487">
        <v>23.042999999999999</v>
      </c>
    </row>
    <row r="1488" spans="1:7" x14ac:dyDescent="0.3">
      <c r="A1488" t="str">
        <f>Cleaning_Unemployment[[#This Row],[CountryName]]&amp;"_"&amp;Cleaning_Unemployment[[#This Row],[Year]]</f>
        <v>Brunei Darussalam_2015</v>
      </c>
      <c r="B1488" t="s">
        <v>214</v>
      </c>
      <c r="C1488" t="s">
        <v>12</v>
      </c>
      <c r="D1488" t="s">
        <v>286</v>
      </c>
      <c r="E1488" t="s">
        <v>329</v>
      </c>
      <c r="F1488">
        <v>2015</v>
      </c>
      <c r="G1488">
        <v>25.286000000000001</v>
      </c>
    </row>
    <row r="1489" spans="1:7" x14ac:dyDescent="0.3">
      <c r="A1489" t="str">
        <f>Cleaning_Unemployment[[#This Row],[CountryName]]&amp;"_"&amp;Cleaning_Unemployment[[#This Row],[Year]]</f>
        <v>Brunei Darussalam_2016</v>
      </c>
      <c r="B1489" t="s">
        <v>214</v>
      </c>
      <c r="C1489" t="s">
        <v>12</v>
      </c>
      <c r="D1489" t="s">
        <v>286</v>
      </c>
      <c r="E1489" t="s">
        <v>329</v>
      </c>
      <c r="F1489">
        <v>2016</v>
      </c>
      <c r="G1489">
        <v>27.463999999999999</v>
      </c>
    </row>
    <row r="1490" spans="1:7" x14ac:dyDescent="0.3">
      <c r="A1490" t="str">
        <f>Cleaning_Unemployment[[#This Row],[CountryName]]&amp;"_"&amp;Cleaning_Unemployment[[#This Row],[Year]]</f>
        <v>Brunei Darussalam_2017</v>
      </c>
      <c r="B1490" t="s">
        <v>214</v>
      </c>
      <c r="C1490" t="s">
        <v>12</v>
      </c>
      <c r="D1490" t="s">
        <v>286</v>
      </c>
      <c r="E1490" t="s">
        <v>329</v>
      </c>
      <c r="F1490">
        <v>2017</v>
      </c>
      <c r="G1490">
        <v>29.596</v>
      </c>
    </row>
    <row r="1491" spans="1:7" x14ac:dyDescent="0.3">
      <c r="A1491" t="str">
        <f>Cleaning_Unemployment[[#This Row],[CountryName]]&amp;"_"&amp;Cleaning_Unemployment[[#This Row],[Year]]</f>
        <v>Brunei Darussalam_2018</v>
      </c>
      <c r="B1491" t="s">
        <v>214</v>
      </c>
      <c r="C1491" t="s">
        <v>12</v>
      </c>
      <c r="D1491" t="s">
        <v>286</v>
      </c>
      <c r="E1491" t="s">
        <v>329</v>
      </c>
      <c r="F1491">
        <v>2018</v>
      </c>
      <c r="G1491">
        <v>30.327999999999999</v>
      </c>
    </row>
    <row r="1492" spans="1:7" x14ac:dyDescent="0.3">
      <c r="A1492" t="str">
        <f>Cleaning_Unemployment[[#This Row],[CountryName]]&amp;"_"&amp;Cleaning_Unemployment[[#This Row],[Year]]</f>
        <v>Brunei Darussalam_2019</v>
      </c>
      <c r="B1492" t="s">
        <v>214</v>
      </c>
      <c r="C1492" t="s">
        <v>12</v>
      </c>
      <c r="D1492" t="s">
        <v>286</v>
      </c>
      <c r="E1492" t="s">
        <v>329</v>
      </c>
      <c r="F1492">
        <v>2019</v>
      </c>
      <c r="G1492">
        <v>17.986999999999998</v>
      </c>
    </row>
    <row r="1493" spans="1:7" x14ac:dyDescent="0.3">
      <c r="A1493" t="str">
        <f>Cleaning_Unemployment[[#This Row],[CountryName]]&amp;"_"&amp;Cleaning_Unemployment[[#This Row],[Year]]</f>
        <v>Brunei Darussalam_2020</v>
      </c>
      <c r="B1493" t="s">
        <v>214</v>
      </c>
      <c r="C1493" t="s">
        <v>12</v>
      </c>
      <c r="D1493" t="s">
        <v>286</v>
      </c>
      <c r="E1493" t="s">
        <v>329</v>
      </c>
      <c r="F1493">
        <v>2020</v>
      </c>
      <c r="G1493">
        <v>23.21</v>
      </c>
    </row>
    <row r="1494" spans="1:7" x14ac:dyDescent="0.3">
      <c r="A1494" t="str">
        <f>Cleaning_Unemployment[[#This Row],[CountryName]]&amp;"_"&amp;Cleaning_Unemployment[[#This Row],[Year]]</f>
        <v>Brunei Darussalam_2021</v>
      </c>
      <c r="B1494" t="s">
        <v>214</v>
      </c>
      <c r="C1494" t="s">
        <v>12</v>
      </c>
      <c r="D1494" t="s">
        <v>286</v>
      </c>
      <c r="E1494" t="s">
        <v>329</v>
      </c>
      <c r="F1494">
        <v>2021</v>
      </c>
      <c r="G1494">
        <v>11.994999999999999</v>
      </c>
    </row>
    <row r="1495" spans="1:7" x14ac:dyDescent="0.3">
      <c r="A1495" t="str">
        <f>Cleaning_Unemployment[[#This Row],[CountryName]]&amp;"_"&amp;Cleaning_Unemployment[[#This Row],[Year]]</f>
        <v>Brunei Darussalam_2022</v>
      </c>
      <c r="B1495" t="s">
        <v>214</v>
      </c>
      <c r="C1495" t="s">
        <v>12</v>
      </c>
      <c r="D1495" t="s">
        <v>286</v>
      </c>
      <c r="E1495" t="s">
        <v>329</v>
      </c>
      <c r="F1495">
        <v>2022</v>
      </c>
      <c r="G1495">
        <v>11.898999999999999</v>
      </c>
    </row>
    <row r="1496" spans="1:7" x14ac:dyDescent="0.3">
      <c r="A1496" t="str">
        <f>Cleaning_Unemployment[[#This Row],[CountryName]]&amp;"_"&amp;Cleaning_Unemployment[[#This Row],[Year]]</f>
        <v>Brunei Darussalam_2023</v>
      </c>
      <c r="B1496" t="s">
        <v>214</v>
      </c>
      <c r="C1496" t="s">
        <v>12</v>
      </c>
      <c r="D1496" t="s">
        <v>286</v>
      </c>
      <c r="E1496" t="s">
        <v>329</v>
      </c>
      <c r="F1496">
        <v>2023</v>
      </c>
      <c r="G1496">
        <v>12.095000000000001</v>
      </c>
    </row>
    <row r="1497" spans="1:7" x14ac:dyDescent="0.3">
      <c r="A1497" t="str">
        <f>Cleaning_Unemployment[[#This Row],[CountryName]]&amp;"_"&amp;Cleaning_Unemployment[[#This Row],[Year]]</f>
        <v>Brunei Darussalam_2024</v>
      </c>
      <c r="B1497" t="s">
        <v>214</v>
      </c>
      <c r="C1497" t="s">
        <v>12</v>
      </c>
      <c r="D1497" t="s">
        <v>286</v>
      </c>
      <c r="E1497" t="s">
        <v>329</v>
      </c>
      <c r="F1497">
        <v>2024</v>
      </c>
      <c r="G1497">
        <v>12.063000000000001</v>
      </c>
    </row>
    <row r="1498" spans="1:7" x14ac:dyDescent="0.3">
      <c r="A1498" t="str">
        <f>Cleaning_Unemployment[[#This Row],[CountryName]]&amp;"_"&amp;Cleaning_Unemployment[[#This Row],[Year]]</f>
        <v>Brunei Darussalam_2014</v>
      </c>
      <c r="B1498" t="s">
        <v>214</v>
      </c>
      <c r="C1498" t="s">
        <v>12</v>
      </c>
      <c r="D1498" t="s">
        <v>286</v>
      </c>
      <c r="E1498" t="s">
        <v>328</v>
      </c>
      <c r="F1498">
        <v>2014</v>
      </c>
      <c r="G1498">
        <v>3.39</v>
      </c>
    </row>
    <row r="1499" spans="1:7" x14ac:dyDescent="0.3">
      <c r="A1499" t="str">
        <f>Cleaning_Unemployment[[#This Row],[CountryName]]&amp;"_"&amp;Cleaning_Unemployment[[#This Row],[Year]]</f>
        <v>Brunei Darussalam_2015</v>
      </c>
      <c r="B1499" t="s">
        <v>214</v>
      </c>
      <c r="C1499" t="s">
        <v>12</v>
      </c>
      <c r="D1499" t="s">
        <v>286</v>
      </c>
      <c r="E1499" t="s">
        <v>328</v>
      </c>
      <c r="F1499">
        <v>2015</v>
      </c>
      <c r="G1499">
        <v>4.16</v>
      </c>
    </row>
    <row r="1500" spans="1:7" x14ac:dyDescent="0.3">
      <c r="A1500" t="str">
        <f>Cleaning_Unemployment[[#This Row],[CountryName]]&amp;"_"&amp;Cleaning_Unemployment[[#This Row],[Year]]</f>
        <v>Brunei Darussalam_2016</v>
      </c>
      <c r="B1500" t="s">
        <v>214</v>
      </c>
      <c r="C1500" t="s">
        <v>12</v>
      </c>
      <c r="D1500" t="s">
        <v>286</v>
      </c>
      <c r="E1500" t="s">
        <v>328</v>
      </c>
      <c r="F1500">
        <v>2016</v>
      </c>
      <c r="G1500">
        <v>4.9340000000000002</v>
      </c>
    </row>
    <row r="1501" spans="1:7" x14ac:dyDescent="0.3">
      <c r="A1501" t="str">
        <f>Cleaning_Unemployment[[#This Row],[CountryName]]&amp;"_"&amp;Cleaning_Unemployment[[#This Row],[Year]]</f>
        <v>Brunei Darussalam_2017</v>
      </c>
      <c r="B1501" t="s">
        <v>214</v>
      </c>
      <c r="C1501" t="s">
        <v>12</v>
      </c>
      <c r="D1501" t="s">
        <v>286</v>
      </c>
      <c r="E1501" t="s">
        <v>328</v>
      </c>
      <c r="F1501">
        <v>2017</v>
      </c>
      <c r="G1501">
        <v>5.7069999999999999</v>
      </c>
    </row>
    <row r="1502" spans="1:7" x14ac:dyDescent="0.3">
      <c r="A1502" t="str">
        <f>Cleaning_Unemployment[[#This Row],[CountryName]]&amp;"_"&amp;Cleaning_Unemployment[[#This Row],[Year]]</f>
        <v>Brunei Darussalam_2018</v>
      </c>
      <c r="B1502" t="s">
        <v>214</v>
      </c>
      <c r="C1502" t="s">
        <v>12</v>
      </c>
      <c r="D1502" t="s">
        <v>286</v>
      </c>
      <c r="E1502" t="s">
        <v>328</v>
      </c>
      <c r="F1502">
        <v>2018</v>
      </c>
      <c r="G1502">
        <v>4.3630000000000004</v>
      </c>
    </row>
    <row r="1503" spans="1:7" x14ac:dyDescent="0.3">
      <c r="A1503" t="str">
        <f>Cleaning_Unemployment[[#This Row],[CountryName]]&amp;"_"&amp;Cleaning_Unemployment[[#This Row],[Year]]</f>
        <v>Brunei Darussalam_2019</v>
      </c>
      <c r="B1503" t="s">
        <v>214</v>
      </c>
      <c r="C1503" t="s">
        <v>12</v>
      </c>
      <c r="D1503" t="s">
        <v>286</v>
      </c>
      <c r="E1503" t="s">
        <v>328</v>
      </c>
      <c r="F1503">
        <v>2019</v>
      </c>
      <c r="G1503">
        <v>3.89</v>
      </c>
    </row>
    <row r="1504" spans="1:7" x14ac:dyDescent="0.3">
      <c r="A1504" t="str">
        <f>Cleaning_Unemployment[[#This Row],[CountryName]]&amp;"_"&amp;Cleaning_Unemployment[[#This Row],[Year]]</f>
        <v>Brunei Darussalam_2020</v>
      </c>
      <c r="B1504" t="s">
        <v>214</v>
      </c>
      <c r="C1504" t="s">
        <v>12</v>
      </c>
      <c r="D1504" t="s">
        <v>286</v>
      </c>
      <c r="E1504" t="s">
        <v>328</v>
      </c>
      <c r="F1504">
        <v>2020</v>
      </c>
      <c r="G1504">
        <v>3.9969999999999999</v>
      </c>
    </row>
    <row r="1505" spans="1:7" x14ac:dyDescent="0.3">
      <c r="A1505" t="str">
        <f>Cleaning_Unemployment[[#This Row],[CountryName]]&amp;"_"&amp;Cleaning_Unemployment[[#This Row],[Year]]</f>
        <v>Brunei Darussalam_2021</v>
      </c>
      <c r="B1505" t="s">
        <v>214</v>
      </c>
      <c r="C1505" t="s">
        <v>12</v>
      </c>
      <c r="D1505" t="s">
        <v>286</v>
      </c>
      <c r="E1505" t="s">
        <v>328</v>
      </c>
      <c r="F1505">
        <v>2021</v>
      </c>
      <c r="G1505">
        <v>2.7269999999999999</v>
      </c>
    </row>
    <row r="1506" spans="1:7" x14ac:dyDescent="0.3">
      <c r="A1506" t="str">
        <f>Cleaning_Unemployment[[#This Row],[CountryName]]&amp;"_"&amp;Cleaning_Unemployment[[#This Row],[Year]]</f>
        <v>Brunei Darussalam_2022</v>
      </c>
      <c r="B1506" t="s">
        <v>214</v>
      </c>
      <c r="C1506" t="s">
        <v>12</v>
      </c>
      <c r="D1506" t="s">
        <v>286</v>
      </c>
      <c r="E1506" t="s">
        <v>328</v>
      </c>
      <c r="F1506">
        <v>2022</v>
      </c>
      <c r="G1506">
        <v>2.218</v>
      </c>
    </row>
    <row r="1507" spans="1:7" x14ac:dyDescent="0.3">
      <c r="A1507" t="str">
        <f>Cleaning_Unemployment[[#This Row],[CountryName]]&amp;"_"&amp;Cleaning_Unemployment[[#This Row],[Year]]</f>
        <v>Brunei Darussalam_2023</v>
      </c>
      <c r="B1507" t="s">
        <v>214</v>
      </c>
      <c r="C1507" t="s">
        <v>12</v>
      </c>
      <c r="D1507" t="s">
        <v>286</v>
      </c>
      <c r="E1507" t="s">
        <v>328</v>
      </c>
      <c r="F1507">
        <v>2023</v>
      </c>
      <c r="G1507">
        <v>2.2269999999999999</v>
      </c>
    </row>
    <row r="1508" spans="1:7" x14ac:dyDescent="0.3">
      <c r="A1508" t="str">
        <f>Cleaning_Unemployment[[#This Row],[CountryName]]&amp;"_"&amp;Cleaning_Unemployment[[#This Row],[Year]]</f>
        <v>Brunei Darussalam_2024</v>
      </c>
      <c r="B1508" t="s">
        <v>214</v>
      </c>
      <c r="C1508" t="s">
        <v>12</v>
      </c>
      <c r="D1508" t="s">
        <v>286</v>
      </c>
      <c r="E1508" t="s">
        <v>328</v>
      </c>
      <c r="F1508">
        <v>2024</v>
      </c>
      <c r="G1508">
        <v>2.1429999999999998</v>
      </c>
    </row>
    <row r="1509" spans="1:7" x14ac:dyDescent="0.3">
      <c r="A1509" t="str">
        <f>Cleaning_Unemployment[[#This Row],[CountryName]]&amp;"_"&amp;Cleaning_Unemployment[[#This Row],[Year]]</f>
        <v>Brunei Darussalam_2014</v>
      </c>
      <c r="B1509" t="s">
        <v>214</v>
      </c>
      <c r="C1509" t="s">
        <v>12</v>
      </c>
      <c r="D1509" t="s">
        <v>286</v>
      </c>
      <c r="E1509" t="s">
        <v>327</v>
      </c>
      <c r="F1509">
        <v>2014</v>
      </c>
      <c r="G1509">
        <v>6.1379999999999999</v>
      </c>
    </row>
    <row r="1510" spans="1:7" x14ac:dyDescent="0.3">
      <c r="A1510" t="str">
        <f>Cleaning_Unemployment[[#This Row],[CountryName]]&amp;"_"&amp;Cleaning_Unemployment[[#This Row],[Year]]</f>
        <v>Brunei Darussalam_2015</v>
      </c>
      <c r="B1510" t="s">
        <v>214</v>
      </c>
      <c r="C1510" t="s">
        <v>12</v>
      </c>
      <c r="D1510" t="s">
        <v>286</v>
      </c>
      <c r="E1510" t="s">
        <v>327</v>
      </c>
      <c r="F1510">
        <v>2015</v>
      </c>
      <c r="G1510">
        <v>7.0330000000000004</v>
      </c>
    </row>
    <row r="1511" spans="1:7" x14ac:dyDescent="0.3">
      <c r="A1511" t="str">
        <f>Cleaning_Unemployment[[#This Row],[CountryName]]&amp;"_"&amp;Cleaning_Unemployment[[#This Row],[Year]]</f>
        <v>Brunei Darussalam_2016</v>
      </c>
      <c r="B1511" t="s">
        <v>214</v>
      </c>
      <c r="C1511" t="s">
        <v>12</v>
      </c>
      <c r="D1511" t="s">
        <v>286</v>
      </c>
      <c r="E1511" t="s">
        <v>327</v>
      </c>
      <c r="F1511">
        <v>2016</v>
      </c>
      <c r="G1511">
        <v>7.9279999999999999</v>
      </c>
    </row>
    <row r="1512" spans="1:7" x14ac:dyDescent="0.3">
      <c r="A1512" t="str">
        <f>Cleaning_Unemployment[[#This Row],[CountryName]]&amp;"_"&amp;Cleaning_Unemployment[[#This Row],[Year]]</f>
        <v>Brunei Darussalam_2017</v>
      </c>
      <c r="B1512" t="s">
        <v>214</v>
      </c>
      <c r="C1512" t="s">
        <v>12</v>
      </c>
      <c r="D1512" t="s">
        <v>286</v>
      </c>
      <c r="E1512" t="s">
        <v>327</v>
      </c>
      <c r="F1512">
        <v>2017</v>
      </c>
      <c r="G1512">
        <v>8.8179999999999996</v>
      </c>
    </row>
    <row r="1513" spans="1:7" x14ac:dyDescent="0.3">
      <c r="A1513" t="str">
        <f>Cleaning_Unemployment[[#This Row],[CountryName]]&amp;"_"&amp;Cleaning_Unemployment[[#This Row],[Year]]</f>
        <v>Brunei Darussalam_2018</v>
      </c>
      <c r="B1513" t="s">
        <v>214</v>
      </c>
      <c r="C1513" t="s">
        <v>12</v>
      </c>
      <c r="D1513" t="s">
        <v>286</v>
      </c>
      <c r="E1513" t="s">
        <v>327</v>
      </c>
      <c r="F1513">
        <v>2018</v>
      </c>
      <c r="G1513">
        <v>7.7080000000000002</v>
      </c>
    </row>
    <row r="1514" spans="1:7" x14ac:dyDescent="0.3">
      <c r="A1514" t="str">
        <f>Cleaning_Unemployment[[#This Row],[CountryName]]&amp;"_"&amp;Cleaning_Unemployment[[#This Row],[Year]]</f>
        <v>Brunei Darussalam_2019</v>
      </c>
      <c r="B1514" t="s">
        <v>214</v>
      </c>
      <c r="C1514" t="s">
        <v>12</v>
      </c>
      <c r="D1514" t="s">
        <v>286</v>
      </c>
      <c r="E1514" t="s">
        <v>327</v>
      </c>
      <c r="F1514">
        <v>2019</v>
      </c>
      <c r="G1514">
        <v>5.71</v>
      </c>
    </row>
    <row r="1515" spans="1:7" x14ac:dyDescent="0.3">
      <c r="A1515" t="str">
        <f>Cleaning_Unemployment[[#This Row],[CountryName]]&amp;"_"&amp;Cleaning_Unemployment[[#This Row],[Year]]</f>
        <v>Brunei Darussalam_2020</v>
      </c>
      <c r="B1515" t="s">
        <v>214</v>
      </c>
      <c r="C1515" t="s">
        <v>12</v>
      </c>
      <c r="D1515" t="s">
        <v>286</v>
      </c>
      <c r="E1515" t="s">
        <v>327</v>
      </c>
      <c r="F1515">
        <v>2020</v>
      </c>
      <c r="G1515">
        <v>6.3949999999999996</v>
      </c>
    </row>
    <row r="1516" spans="1:7" x14ac:dyDescent="0.3">
      <c r="A1516" t="str">
        <f>Cleaning_Unemployment[[#This Row],[CountryName]]&amp;"_"&amp;Cleaning_Unemployment[[#This Row],[Year]]</f>
        <v>Brunei Darussalam_2021</v>
      </c>
      <c r="B1516" t="s">
        <v>214</v>
      </c>
      <c r="C1516" t="s">
        <v>12</v>
      </c>
      <c r="D1516" t="s">
        <v>286</v>
      </c>
      <c r="E1516" t="s">
        <v>327</v>
      </c>
      <c r="F1516">
        <v>2021</v>
      </c>
      <c r="G1516">
        <v>3.8519999999999999</v>
      </c>
    </row>
    <row r="1517" spans="1:7" x14ac:dyDescent="0.3">
      <c r="A1517" t="str">
        <f>Cleaning_Unemployment[[#This Row],[CountryName]]&amp;"_"&amp;Cleaning_Unemployment[[#This Row],[Year]]</f>
        <v>Brunei Darussalam_2022</v>
      </c>
      <c r="B1517" t="s">
        <v>214</v>
      </c>
      <c r="C1517" t="s">
        <v>12</v>
      </c>
      <c r="D1517" t="s">
        <v>286</v>
      </c>
      <c r="E1517" t="s">
        <v>327</v>
      </c>
      <c r="F1517">
        <v>2022</v>
      </c>
      <c r="G1517">
        <v>3.3620000000000001</v>
      </c>
    </row>
    <row r="1518" spans="1:7" x14ac:dyDescent="0.3">
      <c r="A1518" t="str">
        <f>Cleaning_Unemployment[[#This Row],[CountryName]]&amp;"_"&amp;Cleaning_Unemployment[[#This Row],[Year]]</f>
        <v>Brunei Darussalam_2023</v>
      </c>
      <c r="B1518" t="s">
        <v>214</v>
      </c>
      <c r="C1518" t="s">
        <v>12</v>
      </c>
      <c r="D1518" t="s">
        <v>286</v>
      </c>
      <c r="E1518" t="s">
        <v>327</v>
      </c>
      <c r="F1518">
        <v>2023</v>
      </c>
      <c r="G1518">
        <v>3.375</v>
      </c>
    </row>
    <row r="1519" spans="1:7" x14ac:dyDescent="0.3">
      <c r="A1519" t="str">
        <f>Cleaning_Unemployment[[#This Row],[CountryName]]&amp;"_"&amp;Cleaning_Unemployment[[#This Row],[Year]]</f>
        <v>Brunei Darussalam_2024</v>
      </c>
      <c r="B1519" t="s">
        <v>214</v>
      </c>
      <c r="C1519" t="s">
        <v>12</v>
      </c>
      <c r="D1519" t="s">
        <v>286</v>
      </c>
      <c r="E1519" t="s">
        <v>327</v>
      </c>
      <c r="F1519">
        <v>2024</v>
      </c>
      <c r="G1519">
        <v>3.2749999999999999</v>
      </c>
    </row>
    <row r="1520" spans="1:7" x14ac:dyDescent="0.3">
      <c r="A1520" t="str">
        <f>Cleaning_Unemployment[[#This Row],[CountryName]]&amp;"_"&amp;Cleaning_Unemployment[[#This Row],[Year]]</f>
        <v>Bulgaria_2014</v>
      </c>
      <c r="B1520" t="s">
        <v>213</v>
      </c>
      <c r="C1520" t="s">
        <v>14</v>
      </c>
      <c r="D1520" t="s">
        <v>292</v>
      </c>
      <c r="E1520" t="s">
        <v>329</v>
      </c>
      <c r="F1520">
        <v>2014</v>
      </c>
      <c r="G1520">
        <v>23.753</v>
      </c>
    </row>
    <row r="1521" spans="1:7" x14ac:dyDescent="0.3">
      <c r="A1521" t="str">
        <f>Cleaning_Unemployment[[#This Row],[CountryName]]&amp;"_"&amp;Cleaning_Unemployment[[#This Row],[Year]]</f>
        <v>Bulgaria_2015</v>
      </c>
      <c r="B1521" t="s">
        <v>213</v>
      </c>
      <c r="C1521" t="s">
        <v>14</v>
      </c>
      <c r="D1521" t="s">
        <v>292</v>
      </c>
      <c r="E1521" t="s">
        <v>329</v>
      </c>
      <c r="F1521">
        <v>2015</v>
      </c>
      <c r="G1521">
        <v>22.279</v>
      </c>
    </row>
    <row r="1522" spans="1:7" x14ac:dyDescent="0.3">
      <c r="A1522" t="str">
        <f>Cleaning_Unemployment[[#This Row],[CountryName]]&amp;"_"&amp;Cleaning_Unemployment[[#This Row],[Year]]</f>
        <v>Bulgaria_2016</v>
      </c>
      <c r="B1522" t="s">
        <v>213</v>
      </c>
      <c r="C1522" t="s">
        <v>14</v>
      </c>
      <c r="D1522" t="s">
        <v>292</v>
      </c>
      <c r="E1522" t="s">
        <v>329</v>
      </c>
      <c r="F1522">
        <v>2016</v>
      </c>
      <c r="G1522">
        <v>16.917000000000002</v>
      </c>
    </row>
    <row r="1523" spans="1:7" x14ac:dyDescent="0.3">
      <c r="A1523" t="str">
        <f>Cleaning_Unemployment[[#This Row],[CountryName]]&amp;"_"&amp;Cleaning_Unemployment[[#This Row],[Year]]</f>
        <v>Bulgaria_2017</v>
      </c>
      <c r="B1523" t="s">
        <v>213</v>
      </c>
      <c r="C1523" t="s">
        <v>14</v>
      </c>
      <c r="D1523" t="s">
        <v>292</v>
      </c>
      <c r="E1523" t="s">
        <v>329</v>
      </c>
      <c r="F1523">
        <v>2017</v>
      </c>
      <c r="G1523">
        <v>12.459</v>
      </c>
    </row>
    <row r="1524" spans="1:7" x14ac:dyDescent="0.3">
      <c r="A1524" t="str">
        <f>Cleaning_Unemployment[[#This Row],[CountryName]]&amp;"_"&amp;Cleaning_Unemployment[[#This Row],[Year]]</f>
        <v>Bulgaria_2018</v>
      </c>
      <c r="B1524" t="s">
        <v>213</v>
      </c>
      <c r="C1524" t="s">
        <v>14</v>
      </c>
      <c r="D1524" t="s">
        <v>292</v>
      </c>
      <c r="E1524" t="s">
        <v>329</v>
      </c>
      <c r="F1524">
        <v>2018</v>
      </c>
      <c r="G1524">
        <v>11.893000000000001</v>
      </c>
    </row>
    <row r="1525" spans="1:7" x14ac:dyDescent="0.3">
      <c r="A1525" t="str">
        <f>Cleaning_Unemployment[[#This Row],[CountryName]]&amp;"_"&amp;Cleaning_Unemployment[[#This Row],[Year]]</f>
        <v>Bulgaria_2019</v>
      </c>
      <c r="B1525" t="s">
        <v>213</v>
      </c>
      <c r="C1525" t="s">
        <v>14</v>
      </c>
      <c r="D1525" t="s">
        <v>292</v>
      </c>
      <c r="E1525" t="s">
        <v>329</v>
      </c>
      <c r="F1525">
        <v>2019</v>
      </c>
      <c r="G1525">
        <v>8.2959999999999994</v>
      </c>
    </row>
    <row r="1526" spans="1:7" x14ac:dyDescent="0.3">
      <c r="A1526" t="str">
        <f>Cleaning_Unemployment[[#This Row],[CountryName]]&amp;"_"&amp;Cleaning_Unemployment[[#This Row],[Year]]</f>
        <v>Bulgaria_2020</v>
      </c>
      <c r="B1526" t="s">
        <v>213</v>
      </c>
      <c r="C1526" t="s">
        <v>14</v>
      </c>
      <c r="D1526" t="s">
        <v>292</v>
      </c>
      <c r="E1526" t="s">
        <v>329</v>
      </c>
      <c r="F1526">
        <v>2020</v>
      </c>
      <c r="G1526">
        <v>13.678000000000001</v>
      </c>
    </row>
    <row r="1527" spans="1:7" x14ac:dyDescent="0.3">
      <c r="A1527" t="str">
        <f>Cleaning_Unemployment[[#This Row],[CountryName]]&amp;"_"&amp;Cleaning_Unemployment[[#This Row],[Year]]</f>
        <v>Bulgaria_2021</v>
      </c>
      <c r="B1527" t="s">
        <v>213</v>
      </c>
      <c r="C1527" t="s">
        <v>14</v>
      </c>
      <c r="D1527" t="s">
        <v>292</v>
      </c>
      <c r="E1527" t="s">
        <v>329</v>
      </c>
      <c r="F1527">
        <v>2021</v>
      </c>
      <c r="G1527">
        <v>15.340999999999999</v>
      </c>
    </row>
    <row r="1528" spans="1:7" x14ac:dyDescent="0.3">
      <c r="A1528" t="str">
        <f>Cleaning_Unemployment[[#This Row],[CountryName]]&amp;"_"&amp;Cleaning_Unemployment[[#This Row],[Year]]</f>
        <v>Bulgaria_2022</v>
      </c>
      <c r="B1528" t="s">
        <v>213</v>
      </c>
      <c r="C1528" t="s">
        <v>14</v>
      </c>
      <c r="D1528" t="s">
        <v>292</v>
      </c>
      <c r="E1528" t="s">
        <v>329</v>
      </c>
      <c r="F1528">
        <v>2022</v>
      </c>
      <c r="G1528">
        <v>10.683999999999999</v>
      </c>
    </row>
    <row r="1529" spans="1:7" x14ac:dyDescent="0.3">
      <c r="A1529" t="str">
        <f>Cleaning_Unemployment[[#This Row],[CountryName]]&amp;"_"&amp;Cleaning_Unemployment[[#This Row],[Year]]</f>
        <v>Bulgaria_2023</v>
      </c>
      <c r="B1529" t="s">
        <v>213</v>
      </c>
      <c r="C1529" t="s">
        <v>14</v>
      </c>
      <c r="D1529" t="s">
        <v>292</v>
      </c>
      <c r="E1529" t="s">
        <v>329</v>
      </c>
      <c r="F1529">
        <v>2023</v>
      </c>
      <c r="G1529">
        <v>7.7549999999999999</v>
      </c>
    </row>
    <row r="1530" spans="1:7" x14ac:dyDescent="0.3">
      <c r="A1530" t="str">
        <f>Cleaning_Unemployment[[#This Row],[CountryName]]&amp;"_"&amp;Cleaning_Unemployment[[#This Row],[Year]]</f>
        <v>Bulgaria_2024</v>
      </c>
      <c r="B1530" t="s">
        <v>213</v>
      </c>
      <c r="C1530" t="s">
        <v>14</v>
      </c>
      <c r="D1530" t="s">
        <v>292</v>
      </c>
      <c r="E1530" t="s">
        <v>329</v>
      </c>
      <c r="F1530">
        <v>2024</v>
      </c>
      <c r="G1530">
        <v>7.2510000000000003</v>
      </c>
    </row>
    <row r="1531" spans="1:7" x14ac:dyDescent="0.3">
      <c r="A1531" t="str">
        <f>Cleaning_Unemployment[[#This Row],[CountryName]]&amp;"_"&amp;Cleaning_Unemployment[[#This Row],[Year]]</f>
        <v>Bulgaria_2014</v>
      </c>
      <c r="B1531" t="s">
        <v>213</v>
      </c>
      <c r="C1531" t="s">
        <v>14</v>
      </c>
      <c r="D1531" t="s">
        <v>292</v>
      </c>
      <c r="E1531" t="s">
        <v>328</v>
      </c>
      <c r="F1531">
        <v>2014</v>
      </c>
      <c r="G1531">
        <v>9.6850000000000005</v>
      </c>
    </row>
    <row r="1532" spans="1:7" x14ac:dyDescent="0.3">
      <c r="A1532" t="str">
        <f>Cleaning_Unemployment[[#This Row],[CountryName]]&amp;"_"&amp;Cleaning_Unemployment[[#This Row],[Year]]</f>
        <v>Bulgaria_2015</v>
      </c>
      <c r="B1532" t="s">
        <v>213</v>
      </c>
      <c r="C1532" t="s">
        <v>14</v>
      </c>
      <c r="D1532" t="s">
        <v>292</v>
      </c>
      <c r="E1532" t="s">
        <v>328</v>
      </c>
      <c r="F1532">
        <v>2015</v>
      </c>
      <c r="G1532">
        <v>7.7480000000000002</v>
      </c>
    </row>
    <row r="1533" spans="1:7" x14ac:dyDescent="0.3">
      <c r="A1533" t="str">
        <f>Cleaning_Unemployment[[#This Row],[CountryName]]&amp;"_"&amp;Cleaning_Unemployment[[#This Row],[Year]]</f>
        <v>Bulgaria_2016</v>
      </c>
      <c r="B1533" t="s">
        <v>213</v>
      </c>
      <c r="C1533" t="s">
        <v>14</v>
      </c>
      <c r="D1533" t="s">
        <v>292</v>
      </c>
      <c r="E1533" t="s">
        <v>328</v>
      </c>
      <c r="F1533">
        <v>2016</v>
      </c>
      <c r="G1533">
        <v>6.5309999999999997</v>
      </c>
    </row>
    <row r="1534" spans="1:7" x14ac:dyDescent="0.3">
      <c r="A1534" t="str">
        <f>Cleaning_Unemployment[[#This Row],[CountryName]]&amp;"_"&amp;Cleaning_Unemployment[[#This Row],[Year]]</f>
        <v>Bulgaria_2017</v>
      </c>
      <c r="B1534" t="s">
        <v>213</v>
      </c>
      <c r="C1534" t="s">
        <v>14</v>
      </c>
      <c r="D1534" t="s">
        <v>292</v>
      </c>
      <c r="E1534" t="s">
        <v>328</v>
      </c>
      <c r="F1534">
        <v>2017</v>
      </c>
      <c r="G1534">
        <v>5.6479999999999997</v>
      </c>
    </row>
    <row r="1535" spans="1:7" x14ac:dyDescent="0.3">
      <c r="A1535" t="str">
        <f>Cleaning_Unemployment[[#This Row],[CountryName]]&amp;"_"&amp;Cleaning_Unemployment[[#This Row],[Year]]</f>
        <v>Bulgaria_2018</v>
      </c>
      <c r="B1535" t="s">
        <v>213</v>
      </c>
      <c r="C1535" t="s">
        <v>14</v>
      </c>
      <c r="D1535" t="s">
        <v>292</v>
      </c>
      <c r="E1535" t="s">
        <v>328</v>
      </c>
      <c r="F1535">
        <v>2018</v>
      </c>
      <c r="G1535">
        <v>4.3639999999999999</v>
      </c>
    </row>
    <row r="1536" spans="1:7" x14ac:dyDescent="0.3">
      <c r="A1536" t="str">
        <f>Cleaning_Unemployment[[#This Row],[CountryName]]&amp;"_"&amp;Cleaning_Unemployment[[#This Row],[Year]]</f>
        <v>Bulgaria_2019</v>
      </c>
      <c r="B1536" t="s">
        <v>213</v>
      </c>
      <c r="C1536" t="s">
        <v>14</v>
      </c>
      <c r="D1536" t="s">
        <v>292</v>
      </c>
      <c r="E1536" t="s">
        <v>328</v>
      </c>
      <c r="F1536">
        <v>2019</v>
      </c>
      <c r="G1536">
        <v>3.694</v>
      </c>
    </row>
    <row r="1537" spans="1:7" x14ac:dyDescent="0.3">
      <c r="A1537" t="str">
        <f>Cleaning_Unemployment[[#This Row],[CountryName]]&amp;"_"&amp;Cleaning_Unemployment[[#This Row],[Year]]</f>
        <v>Bulgaria_2020</v>
      </c>
      <c r="B1537" t="s">
        <v>213</v>
      </c>
      <c r="C1537" t="s">
        <v>14</v>
      </c>
      <c r="D1537" t="s">
        <v>292</v>
      </c>
      <c r="E1537" t="s">
        <v>328</v>
      </c>
      <c r="F1537">
        <v>2020</v>
      </c>
      <c r="G1537">
        <v>4.4359999999999999</v>
      </c>
    </row>
    <row r="1538" spans="1:7" x14ac:dyDescent="0.3">
      <c r="A1538" t="str">
        <f>Cleaning_Unemployment[[#This Row],[CountryName]]&amp;"_"&amp;Cleaning_Unemployment[[#This Row],[Year]]</f>
        <v>Bulgaria_2021</v>
      </c>
      <c r="B1538" t="s">
        <v>213</v>
      </c>
      <c r="C1538" t="s">
        <v>14</v>
      </c>
      <c r="D1538" t="s">
        <v>292</v>
      </c>
      <c r="E1538" t="s">
        <v>328</v>
      </c>
      <c r="F1538">
        <v>2021</v>
      </c>
      <c r="G1538">
        <v>4.7069999999999999</v>
      </c>
    </row>
    <row r="1539" spans="1:7" x14ac:dyDescent="0.3">
      <c r="A1539" t="str">
        <f>Cleaning_Unemployment[[#This Row],[CountryName]]&amp;"_"&amp;Cleaning_Unemployment[[#This Row],[Year]]</f>
        <v>Bulgaria_2022</v>
      </c>
      <c r="B1539" t="s">
        <v>213</v>
      </c>
      <c r="C1539" t="s">
        <v>14</v>
      </c>
      <c r="D1539" t="s">
        <v>292</v>
      </c>
      <c r="E1539" t="s">
        <v>328</v>
      </c>
      <c r="F1539">
        <v>2022</v>
      </c>
      <c r="G1539">
        <v>3.819</v>
      </c>
    </row>
    <row r="1540" spans="1:7" x14ac:dyDescent="0.3">
      <c r="A1540" t="str">
        <f>Cleaning_Unemployment[[#This Row],[CountryName]]&amp;"_"&amp;Cleaning_Unemployment[[#This Row],[Year]]</f>
        <v>Bulgaria_2023</v>
      </c>
      <c r="B1540" t="s">
        <v>213</v>
      </c>
      <c r="C1540" t="s">
        <v>14</v>
      </c>
      <c r="D1540" t="s">
        <v>292</v>
      </c>
      <c r="E1540" t="s">
        <v>328</v>
      </c>
      <c r="F1540">
        <v>2023</v>
      </c>
      <c r="G1540">
        <v>4.0090000000000003</v>
      </c>
    </row>
    <row r="1541" spans="1:7" x14ac:dyDescent="0.3">
      <c r="A1541" t="str">
        <f>Cleaning_Unemployment[[#This Row],[CountryName]]&amp;"_"&amp;Cleaning_Unemployment[[#This Row],[Year]]</f>
        <v>Bulgaria_2024</v>
      </c>
      <c r="B1541" t="s">
        <v>213</v>
      </c>
      <c r="C1541" t="s">
        <v>14</v>
      </c>
      <c r="D1541" t="s">
        <v>292</v>
      </c>
      <c r="E1541" t="s">
        <v>328</v>
      </c>
      <c r="F1541">
        <v>2024</v>
      </c>
      <c r="G1541">
        <v>3.762</v>
      </c>
    </row>
    <row r="1542" spans="1:7" x14ac:dyDescent="0.3">
      <c r="A1542" t="str">
        <f>Cleaning_Unemployment[[#This Row],[CountryName]]&amp;"_"&amp;Cleaning_Unemployment[[#This Row],[Year]]</f>
        <v>Bulgaria_2014</v>
      </c>
      <c r="B1542" t="s">
        <v>213</v>
      </c>
      <c r="C1542" t="s">
        <v>14</v>
      </c>
      <c r="D1542" t="s">
        <v>292</v>
      </c>
      <c r="E1542" t="s">
        <v>327</v>
      </c>
      <c r="F1542">
        <v>2014</v>
      </c>
      <c r="G1542">
        <v>10.401999999999999</v>
      </c>
    </row>
    <row r="1543" spans="1:7" x14ac:dyDescent="0.3">
      <c r="A1543" t="str">
        <f>Cleaning_Unemployment[[#This Row],[CountryName]]&amp;"_"&amp;Cleaning_Unemployment[[#This Row],[Year]]</f>
        <v>Bulgaria_2015</v>
      </c>
      <c r="B1543" t="s">
        <v>213</v>
      </c>
      <c r="C1543" t="s">
        <v>14</v>
      </c>
      <c r="D1543" t="s">
        <v>292</v>
      </c>
      <c r="E1543" t="s">
        <v>327</v>
      </c>
      <c r="F1543">
        <v>2015</v>
      </c>
      <c r="G1543">
        <v>8.4160000000000004</v>
      </c>
    </row>
    <row r="1544" spans="1:7" x14ac:dyDescent="0.3">
      <c r="A1544" t="str">
        <f>Cleaning_Unemployment[[#This Row],[CountryName]]&amp;"_"&amp;Cleaning_Unemployment[[#This Row],[Year]]</f>
        <v>Bulgaria_2016</v>
      </c>
      <c r="B1544" t="s">
        <v>213</v>
      </c>
      <c r="C1544" t="s">
        <v>14</v>
      </c>
      <c r="D1544" t="s">
        <v>292</v>
      </c>
      <c r="E1544" t="s">
        <v>327</v>
      </c>
      <c r="F1544">
        <v>2016</v>
      </c>
      <c r="G1544">
        <v>6.9660000000000002</v>
      </c>
    </row>
    <row r="1545" spans="1:7" x14ac:dyDescent="0.3">
      <c r="A1545" t="str">
        <f>Cleaning_Unemployment[[#This Row],[CountryName]]&amp;"_"&amp;Cleaning_Unemployment[[#This Row],[Year]]</f>
        <v>Bulgaria_2017</v>
      </c>
      <c r="B1545" t="s">
        <v>213</v>
      </c>
      <c r="C1545" t="s">
        <v>14</v>
      </c>
      <c r="D1545" t="s">
        <v>292</v>
      </c>
      <c r="E1545" t="s">
        <v>327</v>
      </c>
      <c r="F1545">
        <v>2017</v>
      </c>
      <c r="G1545">
        <v>5.9459999999999997</v>
      </c>
    </row>
    <row r="1546" spans="1:7" x14ac:dyDescent="0.3">
      <c r="A1546" t="str">
        <f>Cleaning_Unemployment[[#This Row],[CountryName]]&amp;"_"&amp;Cleaning_Unemployment[[#This Row],[Year]]</f>
        <v>Bulgaria_2018</v>
      </c>
      <c r="B1546" t="s">
        <v>213</v>
      </c>
      <c r="C1546" t="s">
        <v>14</v>
      </c>
      <c r="D1546" t="s">
        <v>292</v>
      </c>
      <c r="E1546" t="s">
        <v>327</v>
      </c>
      <c r="F1546">
        <v>2018</v>
      </c>
      <c r="G1546">
        <v>4.6509999999999998</v>
      </c>
    </row>
    <row r="1547" spans="1:7" x14ac:dyDescent="0.3">
      <c r="A1547" t="str">
        <f>Cleaning_Unemployment[[#This Row],[CountryName]]&amp;"_"&amp;Cleaning_Unemployment[[#This Row],[Year]]</f>
        <v>Bulgaria_2019</v>
      </c>
      <c r="B1547" t="s">
        <v>213</v>
      </c>
      <c r="C1547" t="s">
        <v>14</v>
      </c>
      <c r="D1547" t="s">
        <v>292</v>
      </c>
      <c r="E1547" t="s">
        <v>327</v>
      </c>
      <c r="F1547">
        <v>2019</v>
      </c>
      <c r="G1547">
        <v>3.8690000000000002</v>
      </c>
    </row>
    <row r="1548" spans="1:7" x14ac:dyDescent="0.3">
      <c r="A1548" t="str">
        <f>Cleaning_Unemployment[[#This Row],[CountryName]]&amp;"_"&amp;Cleaning_Unemployment[[#This Row],[Year]]</f>
        <v>Bulgaria_2020</v>
      </c>
      <c r="B1548" t="s">
        <v>213</v>
      </c>
      <c r="C1548" t="s">
        <v>14</v>
      </c>
      <c r="D1548" t="s">
        <v>292</v>
      </c>
      <c r="E1548" t="s">
        <v>327</v>
      </c>
      <c r="F1548">
        <v>2020</v>
      </c>
      <c r="G1548">
        <v>4.7640000000000002</v>
      </c>
    </row>
    <row r="1549" spans="1:7" x14ac:dyDescent="0.3">
      <c r="A1549" t="str">
        <f>Cleaning_Unemployment[[#This Row],[CountryName]]&amp;"_"&amp;Cleaning_Unemployment[[#This Row],[Year]]</f>
        <v>Bulgaria_2021</v>
      </c>
      <c r="B1549" t="s">
        <v>213</v>
      </c>
      <c r="C1549" t="s">
        <v>14</v>
      </c>
      <c r="D1549" t="s">
        <v>292</v>
      </c>
      <c r="E1549" t="s">
        <v>327</v>
      </c>
      <c r="F1549">
        <v>2021</v>
      </c>
      <c r="G1549">
        <v>5.0330000000000004</v>
      </c>
    </row>
    <row r="1550" spans="1:7" x14ac:dyDescent="0.3">
      <c r="A1550" t="str">
        <f>Cleaning_Unemployment[[#This Row],[CountryName]]&amp;"_"&amp;Cleaning_Unemployment[[#This Row],[Year]]</f>
        <v>Bulgaria_2022</v>
      </c>
      <c r="B1550" t="s">
        <v>213</v>
      </c>
      <c r="C1550" t="s">
        <v>14</v>
      </c>
      <c r="D1550" t="s">
        <v>292</v>
      </c>
      <c r="E1550" t="s">
        <v>327</v>
      </c>
      <c r="F1550">
        <v>2022</v>
      </c>
      <c r="G1550">
        <v>4.0609999999999999</v>
      </c>
    </row>
    <row r="1551" spans="1:7" x14ac:dyDescent="0.3">
      <c r="A1551" t="str">
        <f>Cleaning_Unemployment[[#This Row],[CountryName]]&amp;"_"&amp;Cleaning_Unemployment[[#This Row],[Year]]</f>
        <v>Bulgaria_2023</v>
      </c>
      <c r="B1551" t="s">
        <v>213</v>
      </c>
      <c r="C1551" t="s">
        <v>14</v>
      </c>
      <c r="D1551" t="s">
        <v>292</v>
      </c>
      <c r="E1551" t="s">
        <v>327</v>
      </c>
      <c r="F1551">
        <v>2023</v>
      </c>
      <c r="G1551">
        <v>4.1559999999999997</v>
      </c>
    </row>
    <row r="1552" spans="1:7" x14ac:dyDescent="0.3">
      <c r="A1552" t="str">
        <f>Cleaning_Unemployment[[#This Row],[CountryName]]&amp;"_"&amp;Cleaning_Unemployment[[#This Row],[Year]]</f>
        <v>Bulgaria_2024</v>
      </c>
      <c r="B1552" t="s">
        <v>213</v>
      </c>
      <c r="C1552" t="s">
        <v>14</v>
      </c>
      <c r="D1552" t="s">
        <v>292</v>
      </c>
      <c r="E1552" t="s">
        <v>327</v>
      </c>
      <c r="F1552">
        <v>2024</v>
      </c>
      <c r="G1552">
        <v>3.903</v>
      </c>
    </row>
    <row r="1553" spans="1:7" x14ac:dyDescent="0.3">
      <c r="A1553" t="str">
        <f>Cleaning_Unemployment[[#This Row],[CountryName]]&amp;"_"&amp;Cleaning_Unemployment[[#This Row],[Year]]</f>
        <v>Bulgaria_2014</v>
      </c>
      <c r="B1553" t="s">
        <v>213</v>
      </c>
      <c r="C1553" t="s">
        <v>14</v>
      </c>
      <c r="D1553" t="s">
        <v>286</v>
      </c>
      <c r="E1553" t="s">
        <v>329</v>
      </c>
      <c r="F1553">
        <v>2014</v>
      </c>
      <c r="G1553">
        <v>23.824999999999999</v>
      </c>
    </row>
    <row r="1554" spans="1:7" x14ac:dyDescent="0.3">
      <c r="A1554" t="str">
        <f>Cleaning_Unemployment[[#This Row],[CountryName]]&amp;"_"&amp;Cleaning_Unemployment[[#This Row],[Year]]</f>
        <v>Bulgaria_2015</v>
      </c>
      <c r="B1554" t="s">
        <v>213</v>
      </c>
      <c r="C1554" t="s">
        <v>14</v>
      </c>
      <c r="D1554" t="s">
        <v>286</v>
      </c>
      <c r="E1554" t="s">
        <v>329</v>
      </c>
      <c r="F1554">
        <v>2015</v>
      </c>
      <c r="G1554">
        <v>21.263999999999999</v>
      </c>
    </row>
    <row r="1555" spans="1:7" x14ac:dyDescent="0.3">
      <c r="A1555" t="str">
        <f>Cleaning_Unemployment[[#This Row],[CountryName]]&amp;"_"&amp;Cleaning_Unemployment[[#This Row],[Year]]</f>
        <v>Bulgaria_2016</v>
      </c>
      <c r="B1555" t="s">
        <v>213</v>
      </c>
      <c r="C1555" t="s">
        <v>14</v>
      </c>
      <c r="D1555" t="s">
        <v>286</v>
      </c>
      <c r="E1555" t="s">
        <v>329</v>
      </c>
      <c r="F1555">
        <v>2016</v>
      </c>
      <c r="G1555">
        <v>17.446000000000002</v>
      </c>
    </row>
    <row r="1556" spans="1:7" x14ac:dyDescent="0.3">
      <c r="A1556" t="str">
        <f>Cleaning_Unemployment[[#This Row],[CountryName]]&amp;"_"&amp;Cleaning_Unemployment[[#This Row],[Year]]</f>
        <v>Bulgaria_2017</v>
      </c>
      <c r="B1556" t="s">
        <v>213</v>
      </c>
      <c r="C1556" t="s">
        <v>14</v>
      </c>
      <c r="D1556" t="s">
        <v>286</v>
      </c>
      <c r="E1556" t="s">
        <v>329</v>
      </c>
      <c r="F1556">
        <v>2017</v>
      </c>
      <c r="G1556">
        <v>13.254</v>
      </c>
    </row>
    <row r="1557" spans="1:7" x14ac:dyDescent="0.3">
      <c r="A1557" t="str">
        <f>Cleaning_Unemployment[[#This Row],[CountryName]]&amp;"_"&amp;Cleaning_Unemployment[[#This Row],[Year]]</f>
        <v>Bulgaria_2018</v>
      </c>
      <c r="B1557" t="s">
        <v>213</v>
      </c>
      <c r="C1557" t="s">
        <v>14</v>
      </c>
      <c r="D1557" t="s">
        <v>286</v>
      </c>
      <c r="E1557" t="s">
        <v>329</v>
      </c>
      <c r="F1557">
        <v>2018</v>
      </c>
      <c r="G1557">
        <v>13.204000000000001</v>
      </c>
    </row>
    <row r="1558" spans="1:7" x14ac:dyDescent="0.3">
      <c r="A1558" t="str">
        <f>Cleaning_Unemployment[[#This Row],[CountryName]]&amp;"_"&amp;Cleaning_Unemployment[[#This Row],[Year]]</f>
        <v>Bulgaria_2019</v>
      </c>
      <c r="B1558" t="s">
        <v>213</v>
      </c>
      <c r="C1558" t="s">
        <v>14</v>
      </c>
      <c r="D1558" t="s">
        <v>286</v>
      </c>
      <c r="E1558" t="s">
        <v>329</v>
      </c>
      <c r="F1558">
        <v>2019</v>
      </c>
      <c r="G1558">
        <v>9.3089999999999993</v>
      </c>
    </row>
    <row r="1559" spans="1:7" x14ac:dyDescent="0.3">
      <c r="A1559" t="str">
        <f>Cleaning_Unemployment[[#This Row],[CountryName]]&amp;"_"&amp;Cleaning_Unemployment[[#This Row],[Year]]</f>
        <v>Bulgaria_2020</v>
      </c>
      <c r="B1559" t="s">
        <v>213</v>
      </c>
      <c r="C1559" t="s">
        <v>14</v>
      </c>
      <c r="D1559" t="s">
        <v>286</v>
      </c>
      <c r="E1559" t="s">
        <v>329</v>
      </c>
      <c r="F1559">
        <v>2020</v>
      </c>
      <c r="G1559">
        <v>14.561</v>
      </c>
    </row>
    <row r="1560" spans="1:7" x14ac:dyDescent="0.3">
      <c r="A1560" t="str">
        <f>Cleaning_Unemployment[[#This Row],[CountryName]]&amp;"_"&amp;Cleaning_Unemployment[[#This Row],[Year]]</f>
        <v>Bulgaria_2021</v>
      </c>
      <c r="B1560" t="s">
        <v>213</v>
      </c>
      <c r="C1560" t="s">
        <v>14</v>
      </c>
      <c r="D1560" t="s">
        <v>286</v>
      </c>
      <c r="E1560" t="s">
        <v>329</v>
      </c>
      <c r="F1560">
        <v>2021</v>
      </c>
      <c r="G1560">
        <v>16.149999999999999</v>
      </c>
    </row>
    <row r="1561" spans="1:7" x14ac:dyDescent="0.3">
      <c r="A1561" t="str">
        <f>Cleaning_Unemployment[[#This Row],[CountryName]]&amp;"_"&amp;Cleaning_Unemployment[[#This Row],[Year]]</f>
        <v>Bulgaria_2022</v>
      </c>
      <c r="B1561" t="s">
        <v>213</v>
      </c>
      <c r="C1561" t="s">
        <v>14</v>
      </c>
      <c r="D1561" t="s">
        <v>286</v>
      </c>
      <c r="E1561" t="s">
        <v>329</v>
      </c>
      <c r="F1561">
        <v>2022</v>
      </c>
      <c r="G1561">
        <v>10.818</v>
      </c>
    </row>
    <row r="1562" spans="1:7" x14ac:dyDescent="0.3">
      <c r="A1562" t="str">
        <f>Cleaning_Unemployment[[#This Row],[CountryName]]&amp;"_"&amp;Cleaning_Unemployment[[#This Row],[Year]]</f>
        <v>Bulgaria_2023</v>
      </c>
      <c r="B1562" t="s">
        <v>213</v>
      </c>
      <c r="C1562" t="s">
        <v>14</v>
      </c>
      <c r="D1562" t="s">
        <v>286</v>
      </c>
      <c r="E1562" t="s">
        <v>329</v>
      </c>
      <c r="F1562">
        <v>2023</v>
      </c>
      <c r="G1562">
        <v>12.268000000000001</v>
      </c>
    </row>
    <row r="1563" spans="1:7" x14ac:dyDescent="0.3">
      <c r="A1563" t="str">
        <f>Cleaning_Unemployment[[#This Row],[CountryName]]&amp;"_"&amp;Cleaning_Unemployment[[#This Row],[Year]]</f>
        <v>Bulgaria_2024</v>
      </c>
      <c r="B1563" t="s">
        <v>213</v>
      </c>
      <c r="C1563" t="s">
        <v>14</v>
      </c>
      <c r="D1563" t="s">
        <v>286</v>
      </c>
      <c r="E1563" t="s">
        <v>329</v>
      </c>
      <c r="F1563">
        <v>2024</v>
      </c>
      <c r="G1563">
        <v>11.862</v>
      </c>
    </row>
    <row r="1564" spans="1:7" x14ac:dyDescent="0.3">
      <c r="A1564" t="str">
        <f>Cleaning_Unemployment[[#This Row],[CountryName]]&amp;"_"&amp;Cleaning_Unemployment[[#This Row],[Year]]</f>
        <v>Bulgaria_2014</v>
      </c>
      <c r="B1564" t="s">
        <v>213</v>
      </c>
      <c r="C1564" t="s">
        <v>14</v>
      </c>
      <c r="D1564" t="s">
        <v>286</v>
      </c>
      <c r="E1564" t="s">
        <v>328</v>
      </c>
      <c r="F1564">
        <v>2014</v>
      </c>
      <c r="G1564">
        <v>11.512</v>
      </c>
    </row>
    <row r="1565" spans="1:7" x14ac:dyDescent="0.3">
      <c r="A1565" t="str">
        <f>Cleaning_Unemployment[[#This Row],[CountryName]]&amp;"_"&amp;Cleaning_Unemployment[[#This Row],[Year]]</f>
        <v>Bulgaria_2015</v>
      </c>
      <c r="B1565" t="s">
        <v>213</v>
      </c>
      <c r="C1565" t="s">
        <v>14</v>
      </c>
      <c r="D1565" t="s">
        <v>286</v>
      </c>
      <c r="E1565" t="s">
        <v>328</v>
      </c>
      <c r="F1565">
        <v>2015</v>
      </c>
      <c r="G1565">
        <v>9.032</v>
      </c>
    </row>
    <row r="1566" spans="1:7" x14ac:dyDescent="0.3">
      <c r="A1566" t="str">
        <f>Cleaning_Unemployment[[#This Row],[CountryName]]&amp;"_"&amp;Cleaning_Unemployment[[#This Row],[Year]]</f>
        <v>Bulgaria_2016</v>
      </c>
      <c r="B1566" t="s">
        <v>213</v>
      </c>
      <c r="C1566" t="s">
        <v>14</v>
      </c>
      <c r="D1566" t="s">
        <v>286</v>
      </c>
      <c r="E1566" t="s">
        <v>328</v>
      </c>
      <c r="F1566">
        <v>2016</v>
      </c>
      <c r="G1566">
        <v>7.5549999999999997</v>
      </c>
    </row>
    <row r="1567" spans="1:7" x14ac:dyDescent="0.3">
      <c r="A1567" t="str">
        <f>Cleaning_Unemployment[[#This Row],[CountryName]]&amp;"_"&amp;Cleaning_Unemployment[[#This Row],[Year]]</f>
        <v>Bulgaria_2017</v>
      </c>
      <c r="B1567" t="s">
        <v>213</v>
      </c>
      <c r="C1567" t="s">
        <v>14</v>
      </c>
      <c r="D1567" t="s">
        <v>286</v>
      </c>
      <c r="E1567" t="s">
        <v>328</v>
      </c>
      <c r="F1567">
        <v>2017</v>
      </c>
      <c r="G1567">
        <v>5.9359999999999999</v>
      </c>
    </row>
    <row r="1568" spans="1:7" x14ac:dyDescent="0.3">
      <c r="A1568" t="str">
        <f>Cleaning_Unemployment[[#This Row],[CountryName]]&amp;"_"&amp;Cleaning_Unemployment[[#This Row],[Year]]</f>
        <v>Bulgaria_2018</v>
      </c>
      <c r="B1568" t="s">
        <v>213</v>
      </c>
      <c r="C1568" t="s">
        <v>14</v>
      </c>
      <c r="D1568" t="s">
        <v>286</v>
      </c>
      <c r="E1568" t="s">
        <v>328</v>
      </c>
      <c r="F1568">
        <v>2018</v>
      </c>
      <c r="G1568">
        <v>5.2960000000000003</v>
      </c>
    </row>
    <row r="1569" spans="1:7" x14ac:dyDescent="0.3">
      <c r="A1569" t="str">
        <f>Cleaning_Unemployment[[#This Row],[CountryName]]&amp;"_"&amp;Cleaning_Unemployment[[#This Row],[Year]]</f>
        <v>Bulgaria_2019</v>
      </c>
      <c r="B1569" t="s">
        <v>213</v>
      </c>
      <c r="C1569" t="s">
        <v>14</v>
      </c>
      <c r="D1569" t="s">
        <v>286</v>
      </c>
      <c r="E1569" t="s">
        <v>328</v>
      </c>
      <c r="F1569">
        <v>2019</v>
      </c>
      <c r="G1569">
        <v>4.2990000000000004</v>
      </c>
    </row>
    <row r="1570" spans="1:7" x14ac:dyDescent="0.3">
      <c r="A1570" t="str">
        <f>Cleaning_Unemployment[[#This Row],[CountryName]]&amp;"_"&amp;Cleaning_Unemployment[[#This Row],[Year]]</f>
        <v>Bulgaria_2020</v>
      </c>
      <c r="B1570" t="s">
        <v>213</v>
      </c>
      <c r="C1570" t="s">
        <v>14</v>
      </c>
      <c r="D1570" t="s">
        <v>286</v>
      </c>
      <c r="E1570" t="s">
        <v>328</v>
      </c>
      <c r="F1570">
        <v>2020</v>
      </c>
      <c r="G1570">
        <v>4.9939999999999998</v>
      </c>
    </row>
    <row r="1571" spans="1:7" x14ac:dyDescent="0.3">
      <c r="A1571" t="str">
        <f>Cleaning_Unemployment[[#This Row],[CountryName]]&amp;"_"&amp;Cleaning_Unemployment[[#This Row],[Year]]</f>
        <v>Bulgaria_2021</v>
      </c>
      <c r="B1571" t="s">
        <v>213</v>
      </c>
      <c r="C1571" t="s">
        <v>14</v>
      </c>
      <c r="D1571" t="s">
        <v>286</v>
      </c>
      <c r="E1571" t="s">
        <v>328</v>
      </c>
      <c r="F1571">
        <v>2021</v>
      </c>
      <c r="G1571">
        <v>4.984</v>
      </c>
    </row>
    <row r="1572" spans="1:7" x14ac:dyDescent="0.3">
      <c r="A1572" t="str">
        <f>Cleaning_Unemployment[[#This Row],[CountryName]]&amp;"_"&amp;Cleaning_Unemployment[[#This Row],[Year]]</f>
        <v>Bulgaria_2022</v>
      </c>
      <c r="B1572" t="s">
        <v>213</v>
      </c>
      <c r="C1572" t="s">
        <v>14</v>
      </c>
      <c r="D1572" t="s">
        <v>286</v>
      </c>
      <c r="E1572" t="s">
        <v>328</v>
      </c>
      <c r="F1572">
        <v>2022</v>
      </c>
      <c r="G1572">
        <v>4.133</v>
      </c>
    </row>
    <row r="1573" spans="1:7" x14ac:dyDescent="0.3">
      <c r="A1573" t="str">
        <f>Cleaning_Unemployment[[#This Row],[CountryName]]&amp;"_"&amp;Cleaning_Unemployment[[#This Row],[Year]]</f>
        <v>Bulgaria_2023</v>
      </c>
      <c r="B1573" t="s">
        <v>213</v>
      </c>
      <c r="C1573" t="s">
        <v>14</v>
      </c>
      <c r="D1573" t="s">
        <v>286</v>
      </c>
      <c r="E1573" t="s">
        <v>328</v>
      </c>
      <c r="F1573">
        <v>2023</v>
      </c>
      <c r="G1573">
        <v>3.786</v>
      </c>
    </row>
    <row r="1574" spans="1:7" x14ac:dyDescent="0.3">
      <c r="A1574" t="str">
        <f>Cleaning_Unemployment[[#This Row],[CountryName]]&amp;"_"&amp;Cleaning_Unemployment[[#This Row],[Year]]</f>
        <v>Bulgaria_2024</v>
      </c>
      <c r="B1574" t="s">
        <v>213</v>
      </c>
      <c r="C1574" t="s">
        <v>14</v>
      </c>
      <c r="D1574" t="s">
        <v>286</v>
      </c>
      <c r="E1574" t="s">
        <v>328</v>
      </c>
      <c r="F1574">
        <v>2024</v>
      </c>
      <c r="G1574">
        <v>3.512</v>
      </c>
    </row>
    <row r="1575" spans="1:7" x14ac:dyDescent="0.3">
      <c r="A1575" t="str">
        <f>Cleaning_Unemployment[[#This Row],[CountryName]]&amp;"_"&amp;Cleaning_Unemployment[[#This Row],[Year]]</f>
        <v>Bulgaria_2014</v>
      </c>
      <c r="B1575" t="s">
        <v>213</v>
      </c>
      <c r="C1575" t="s">
        <v>14</v>
      </c>
      <c r="D1575" t="s">
        <v>286</v>
      </c>
      <c r="E1575" t="s">
        <v>327</v>
      </c>
      <c r="F1575">
        <v>2014</v>
      </c>
      <c r="G1575">
        <v>12.313000000000001</v>
      </c>
    </row>
    <row r="1576" spans="1:7" x14ac:dyDescent="0.3">
      <c r="A1576" t="str">
        <f>Cleaning_Unemployment[[#This Row],[CountryName]]&amp;"_"&amp;Cleaning_Unemployment[[#This Row],[Year]]</f>
        <v>Bulgaria_2015</v>
      </c>
      <c r="B1576" t="s">
        <v>213</v>
      </c>
      <c r="C1576" t="s">
        <v>14</v>
      </c>
      <c r="D1576" t="s">
        <v>286</v>
      </c>
      <c r="E1576" t="s">
        <v>327</v>
      </c>
      <c r="F1576">
        <v>2015</v>
      </c>
      <c r="G1576">
        <v>9.7750000000000004</v>
      </c>
    </row>
    <row r="1577" spans="1:7" x14ac:dyDescent="0.3">
      <c r="A1577" t="str">
        <f>Cleaning_Unemployment[[#This Row],[CountryName]]&amp;"_"&amp;Cleaning_Unemployment[[#This Row],[Year]]</f>
        <v>Bulgaria_2016</v>
      </c>
      <c r="B1577" t="s">
        <v>213</v>
      </c>
      <c r="C1577" t="s">
        <v>14</v>
      </c>
      <c r="D1577" t="s">
        <v>286</v>
      </c>
      <c r="E1577" t="s">
        <v>327</v>
      </c>
      <c r="F1577">
        <v>2016</v>
      </c>
      <c r="G1577">
        <v>8.0950000000000006</v>
      </c>
    </row>
    <row r="1578" spans="1:7" x14ac:dyDescent="0.3">
      <c r="A1578" t="str">
        <f>Cleaning_Unemployment[[#This Row],[CountryName]]&amp;"_"&amp;Cleaning_Unemployment[[#This Row],[Year]]</f>
        <v>Bulgaria_2017</v>
      </c>
      <c r="B1578" t="s">
        <v>213</v>
      </c>
      <c r="C1578" t="s">
        <v>14</v>
      </c>
      <c r="D1578" t="s">
        <v>286</v>
      </c>
      <c r="E1578" t="s">
        <v>327</v>
      </c>
      <c r="F1578">
        <v>2017</v>
      </c>
      <c r="G1578">
        <v>6.3460000000000001</v>
      </c>
    </row>
    <row r="1579" spans="1:7" x14ac:dyDescent="0.3">
      <c r="A1579" t="str">
        <f>Cleaning_Unemployment[[#This Row],[CountryName]]&amp;"_"&amp;Cleaning_Unemployment[[#This Row],[Year]]</f>
        <v>Bulgaria_2018</v>
      </c>
      <c r="B1579" t="s">
        <v>213</v>
      </c>
      <c r="C1579" t="s">
        <v>14</v>
      </c>
      <c r="D1579" t="s">
        <v>286</v>
      </c>
      <c r="E1579" t="s">
        <v>327</v>
      </c>
      <c r="F1579">
        <v>2018</v>
      </c>
      <c r="G1579">
        <v>5.6909999999999998</v>
      </c>
    </row>
    <row r="1580" spans="1:7" x14ac:dyDescent="0.3">
      <c r="A1580" t="str">
        <f>Cleaning_Unemployment[[#This Row],[CountryName]]&amp;"_"&amp;Cleaning_Unemployment[[#This Row],[Year]]</f>
        <v>Bulgaria_2019</v>
      </c>
      <c r="B1580" t="s">
        <v>213</v>
      </c>
      <c r="C1580" t="s">
        <v>14</v>
      </c>
      <c r="D1580" t="s">
        <v>286</v>
      </c>
      <c r="E1580" t="s">
        <v>327</v>
      </c>
      <c r="F1580">
        <v>2019</v>
      </c>
      <c r="G1580">
        <v>4.5389999999999997</v>
      </c>
    </row>
    <row r="1581" spans="1:7" x14ac:dyDescent="0.3">
      <c r="A1581" t="str">
        <f>Cleaning_Unemployment[[#This Row],[CountryName]]&amp;"_"&amp;Cleaning_Unemployment[[#This Row],[Year]]</f>
        <v>Bulgaria_2020</v>
      </c>
      <c r="B1581" t="s">
        <v>213</v>
      </c>
      <c r="C1581" t="s">
        <v>14</v>
      </c>
      <c r="D1581" t="s">
        <v>286</v>
      </c>
      <c r="E1581" t="s">
        <v>327</v>
      </c>
      <c r="F1581">
        <v>2020</v>
      </c>
      <c r="G1581">
        <v>5.423</v>
      </c>
    </row>
    <row r="1582" spans="1:7" x14ac:dyDescent="0.3">
      <c r="A1582" t="str">
        <f>Cleaning_Unemployment[[#This Row],[CountryName]]&amp;"_"&amp;Cleaning_Unemployment[[#This Row],[Year]]</f>
        <v>Bulgaria_2021</v>
      </c>
      <c r="B1582" t="s">
        <v>213</v>
      </c>
      <c r="C1582" t="s">
        <v>14</v>
      </c>
      <c r="D1582" t="s">
        <v>286</v>
      </c>
      <c r="E1582" t="s">
        <v>327</v>
      </c>
      <c r="F1582">
        <v>2021</v>
      </c>
      <c r="G1582">
        <v>5.4729999999999999</v>
      </c>
    </row>
    <row r="1583" spans="1:7" x14ac:dyDescent="0.3">
      <c r="A1583" t="str">
        <f>Cleaning_Unemployment[[#This Row],[CountryName]]&amp;"_"&amp;Cleaning_Unemployment[[#This Row],[Year]]</f>
        <v>Bulgaria_2022</v>
      </c>
      <c r="B1583" t="s">
        <v>213</v>
      </c>
      <c r="C1583" t="s">
        <v>14</v>
      </c>
      <c r="D1583" t="s">
        <v>286</v>
      </c>
      <c r="E1583" t="s">
        <v>327</v>
      </c>
      <c r="F1583">
        <v>2022</v>
      </c>
      <c r="G1583">
        <v>4.4509999999999996</v>
      </c>
    </row>
    <row r="1584" spans="1:7" x14ac:dyDescent="0.3">
      <c r="A1584" t="str">
        <f>Cleaning_Unemployment[[#This Row],[CountryName]]&amp;"_"&amp;Cleaning_Unemployment[[#This Row],[Year]]</f>
        <v>Bulgaria_2023</v>
      </c>
      <c r="B1584" t="s">
        <v>213</v>
      </c>
      <c r="C1584" t="s">
        <v>14</v>
      </c>
      <c r="D1584" t="s">
        <v>286</v>
      </c>
      <c r="E1584" t="s">
        <v>327</v>
      </c>
      <c r="F1584">
        <v>2023</v>
      </c>
      <c r="G1584">
        <v>4.21</v>
      </c>
    </row>
    <row r="1585" spans="1:7" x14ac:dyDescent="0.3">
      <c r="A1585" t="str">
        <f>Cleaning_Unemployment[[#This Row],[CountryName]]&amp;"_"&amp;Cleaning_Unemployment[[#This Row],[Year]]</f>
        <v>Bulgaria_2024</v>
      </c>
      <c r="B1585" t="s">
        <v>213</v>
      </c>
      <c r="C1585" t="s">
        <v>14</v>
      </c>
      <c r="D1585" t="s">
        <v>286</v>
      </c>
      <c r="E1585" t="s">
        <v>327</v>
      </c>
      <c r="F1585">
        <v>2024</v>
      </c>
      <c r="G1585">
        <v>3.9449999999999998</v>
      </c>
    </row>
    <row r="1586" spans="1:7" x14ac:dyDescent="0.3">
      <c r="A1586" t="str">
        <f>Cleaning_Unemployment[[#This Row],[CountryName]]&amp;"_"&amp;Cleaning_Unemployment[[#This Row],[Year]]</f>
        <v>Burkina Faso_2014</v>
      </c>
      <c r="B1586" t="s">
        <v>212</v>
      </c>
      <c r="C1586" t="s">
        <v>11</v>
      </c>
      <c r="D1586" t="s">
        <v>292</v>
      </c>
      <c r="E1586" t="s">
        <v>329</v>
      </c>
      <c r="F1586">
        <v>2014</v>
      </c>
      <c r="G1586">
        <v>7.4669999999999996</v>
      </c>
    </row>
    <row r="1587" spans="1:7" x14ac:dyDescent="0.3">
      <c r="A1587" t="str">
        <f>Cleaning_Unemployment[[#This Row],[CountryName]]&amp;"_"&amp;Cleaning_Unemployment[[#This Row],[Year]]</f>
        <v>Burkina Faso_2015</v>
      </c>
      <c r="B1587" t="s">
        <v>212</v>
      </c>
      <c r="C1587" t="s">
        <v>11</v>
      </c>
      <c r="D1587" t="s">
        <v>292</v>
      </c>
      <c r="E1587" t="s">
        <v>329</v>
      </c>
      <c r="F1587">
        <v>2015</v>
      </c>
      <c r="G1587">
        <v>7.7240000000000002</v>
      </c>
    </row>
    <row r="1588" spans="1:7" x14ac:dyDescent="0.3">
      <c r="A1588" t="str">
        <f>Cleaning_Unemployment[[#This Row],[CountryName]]&amp;"_"&amp;Cleaning_Unemployment[[#This Row],[Year]]</f>
        <v>Burkina Faso_2016</v>
      </c>
      <c r="B1588" t="s">
        <v>212</v>
      </c>
      <c r="C1588" t="s">
        <v>11</v>
      </c>
      <c r="D1588" t="s">
        <v>292</v>
      </c>
      <c r="E1588" t="s">
        <v>329</v>
      </c>
      <c r="F1588">
        <v>2016</v>
      </c>
      <c r="G1588">
        <v>7.8369999999999997</v>
      </c>
    </row>
    <row r="1589" spans="1:7" x14ac:dyDescent="0.3">
      <c r="A1589" t="str">
        <f>Cleaning_Unemployment[[#This Row],[CountryName]]&amp;"_"&amp;Cleaning_Unemployment[[#This Row],[Year]]</f>
        <v>Burkina Faso_2017</v>
      </c>
      <c r="B1589" t="s">
        <v>212</v>
      </c>
      <c r="C1589" t="s">
        <v>11</v>
      </c>
      <c r="D1589" t="s">
        <v>292</v>
      </c>
      <c r="E1589" t="s">
        <v>329</v>
      </c>
      <c r="F1589">
        <v>2017</v>
      </c>
      <c r="G1589">
        <v>7.8559999999999999</v>
      </c>
    </row>
    <row r="1590" spans="1:7" x14ac:dyDescent="0.3">
      <c r="A1590" t="str">
        <f>Cleaning_Unemployment[[#This Row],[CountryName]]&amp;"_"&amp;Cleaning_Unemployment[[#This Row],[Year]]</f>
        <v>Burkina Faso_2018</v>
      </c>
      <c r="B1590" t="s">
        <v>212</v>
      </c>
      <c r="C1590" t="s">
        <v>11</v>
      </c>
      <c r="D1590" t="s">
        <v>292</v>
      </c>
      <c r="E1590" t="s">
        <v>329</v>
      </c>
      <c r="F1590">
        <v>2018</v>
      </c>
      <c r="G1590">
        <v>7.83</v>
      </c>
    </row>
    <row r="1591" spans="1:7" x14ac:dyDescent="0.3">
      <c r="A1591" t="str">
        <f>Cleaning_Unemployment[[#This Row],[CountryName]]&amp;"_"&amp;Cleaning_Unemployment[[#This Row],[Year]]</f>
        <v>Burkina Faso_2019</v>
      </c>
      <c r="B1591" t="s">
        <v>212</v>
      </c>
      <c r="C1591" t="s">
        <v>11</v>
      </c>
      <c r="D1591" t="s">
        <v>292</v>
      </c>
      <c r="E1591" t="s">
        <v>329</v>
      </c>
      <c r="F1591">
        <v>2019</v>
      </c>
      <c r="G1591">
        <v>7.8620000000000001</v>
      </c>
    </row>
    <row r="1592" spans="1:7" x14ac:dyDescent="0.3">
      <c r="A1592" t="str">
        <f>Cleaning_Unemployment[[#This Row],[CountryName]]&amp;"_"&amp;Cleaning_Unemployment[[#This Row],[Year]]</f>
        <v>Burkina Faso_2020</v>
      </c>
      <c r="B1592" t="s">
        <v>212</v>
      </c>
      <c r="C1592" t="s">
        <v>11</v>
      </c>
      <c r="D1592" t="s">
        <v>292</v>
      </c>
      <c r="E1592" t="s">
        <v>329</v>
      </c>
      <c r="F1592">
        <v>2020</v>
      </c>
      <c r="G1592">
        <v>8.84</v>
      </c>
    </row>
    <row r="1593" spans="1:7" x14ac:dyDescent="0.3">
      <c r="A1593" t="str">
        <f>Cleaning_Unemployment[[#This Row],[CountryName]]&amp;"_"&amp;Cleaning_Unemployment[[#This Row],[Year]]</f>
        <v>Burkina Faso_2021</v>
      </c>
      <c r="B1593" t="s">
        <v>212</v>
      </c>
      <c r="C1593" t="s">
        <v>11</v>
      </c>
      <c r="D1593" t="s">
        <v>292</v>
      </c>
      <c r="E1593" t="s">
        <v>329</v>
      </c>
      <c r="F1593">
        <v>2021</v>
      </c>
      <c r="G1593">
        <v>8.7449999999999992</v>
      </c>
    </row>
    <row r="1594" spans="1:7" x14ac:dyDescent="0.3">
      <c r="A1594" t="str">
        <f>Cleaning_Unemployment[[#This Row],[CountryName]]&amp;"_"&amp;Cleaning_Unemployment[[#This Row],[Year]]</f>
        <v>Burkina Faso_2022</v>
      </c>
      <c r="B1594" t="s">
        <v>212</v>
      </c>
      <c r="C1594" t="s">
        <v>11</v>
      </c>
      <c r="D1594" t="s">
        <v>292</v>
      </c>
      <c r="E1594" t="s">
        <v>329</v>
      </c>
      <c r="F1594">
        <v>2022</v>
      </c>
      <c r="G1594">
        <v>8.3149999999999995</v>
      </c>
    </row>
    <row r="1595" spans="1:7" x14ac:dyDescent="0.3">
      <c r="A1595" t="str">
        <f>Cleaning_Unemployment[[#This Row],[CountryName]]&amp;"_"&amp;Cleaning_Unemployment[[#This Row],[Year]]</f>
        <v>Burkina Faso_2023</v>
      </c>
      <c r="B1595" t="s">
        <v>212</v>
      </c>
      <c r="C1595" t="s">
        <v>11</v>
      </c>
      <c r="D1595" t="s">
        <v>292</v>
      </c>
      <c r="E1595" t="s">
        <v>329</v>
      </c>
      <c r="F1595">
        <v>2023</v>
      </c>
      <c r="G1595">
        <v>8.2129999999999992</v>
      </c>
    </row>
    <row r="1596" spans="1:7" x14ac:dyDescent="0.3">
      <c r="A1596" t="str">
        <f>Cleaning_Unemployment[[#This Row],[CountryName]]&amp;"_"&amp;Cleaning_Unemployment[[#This Row],[Year]]</f>
        <v>Burkina Faso_2024</v>
      </c>
      <c r="B1596" t="s">
        <v>212</v>
      </c>
      <c r="C1596" t="s">
        <v>11</v>
      </c>
      <c r="D1596" t="s">
        <v>292</v>
      </c>
      <c r="E1596" t="s">
        <v>329</v>
      </c>
      <c r="F1596">
        <v>2024</v>
      </c>
      <c r="G1596">
        <v>8.0909999999999993</v>
      </c>
    </row>
    <row r="1597" spans="1:7" x14ac:dyDescent="0.3">
      <c r="A1597" t="str">
        <f>Cleaning_Unemployment[[#This Row],[CountryName]]&amp;"_"&amp;Cleaning_Unemployment[[#This Row],[Year]]</f>
        <v>Burkina Faso_2014</v>
      </c>
      <c r="B1597" t="s">
        <v>212</v>
      </c>
      <c r="C1597" t="s">
        <v>11</v>
      </c>
      <c r="D1597" t="s">
        <v>292</v>
      </c>
      <c r="E1597" t="s">
        <v>328</v>
      </c>
      <c r="F1597">
        <v>2014</v>
      </c>
      <c r="G1597">
        <v>3.3439999999999999</v>
      </c>
    </row>
    <row r="1598" spans="1:7" x14ac:dyDescent="0.3">
      <c r="A1598" t="str">
        <f>Cleaning_Unemployment[[#This Row],[CountryName]]&amp;"_"&amp;Cleaning_Unemployment[[#This Row],[Year]]</f>
        <v>Burkina Faso_2015</v>
      </c>
      <c r="B1598" t="s">
        <v>212</v>
      </c>
      <c r="C1598" t="s">
        <v>11</v>
      </c>
      <c r="D1598" t="s">
        <v>292</v>
      </c>
      <c r="E1598" t="s">
        <v>328</v>
      </c>
      <c r="F1598">
        <v>2015</v>
      </c>
      <c r="G1598">
        <v>3.504</v>
      </c>
    </row>
    <row r="1599" spans="1:7" x14ac:dyDescent="0.3">
      <c r="A1599" t="str">
        <f>Cleaning_Unemployment[[#This Row],[CountryName]]&amp;"_"&amp;Cleaning_Unemployment[[#This Row],[Year]]</f>
        <v>Burkina Faso_2016</v>
      </c>
      <c r="B1599" t="s">
        <v>212</v>
      </c>
      <c r="C1599" t="s">
        <v>11</v>
      </c>
      <c r="D1599" t="s">
        <v>292</v>
      </c>
      <c r="E1599" t="s">
        <v>328</v>
      </c>
      <c r="F1599">
        <v>2016</v>
      </c>
      <c r="G1599">
        <v>3.5550000000000002</v>
      </c>
    </row>
    <row r="1600" spans="1:7" x14ac:dyDescent="0.3">
      <c r="A1600" t="str">
        <f>Cleaning_Unemployment[[#This Row],[CountryName]]&amp;"_"&amp;Cleaning_Unemployment[[#This Row],[Year]]</f>
        <v>Burkina Faso_2017</v>
      </c>
      <c r="B1600" t="s">
        <v>212</v>
      </c>
      <c r="C1600" t="s">
        <v>11</v>
      </c>
      <c r="D1600" t="s">
        <v>292</v>
      </c>
      <c r="E1600" t="s">
        <v>328</v>
      </c>
      <c r="F1600">
        <v>2017</v>
      </c>
      <c r="G1600">
        <v>3.5329999999999999</v>
      </c>
    </row>
    <row r="1601" spans="1:7" x14ac:dyDescent="0.3">
      <c r="A1601" t="str">
        <f>Cleaning_Unemployment[[#This Row],[CountryName]]&amp;"_"&amp;Cleaning_Unemployment[[#This Row],[Year]]</f>
        <v>Burkina Faso_2018</v>
      </c>
      <c r="B1601" t="s">
        <v>212</v>
      </c>
      <c r="C1601" t="s">
        <v>11</v>
      </c>
      <c r="D1601" t="s">
        <v>292</v>
      </c>
      <c r="E1601" t="s">
        <v>328</v>
      </c>
      <c r="F1601">
        <v>2018</v>
      </c>
      <c r="G1601">
        <v>3.4780000000000002</v>
      </c>
    </row>
    <row r="1602" spans="1:7" x14ac:dyDescent="0.3">
      <c r="A1602" t="str">
        <f>Cleaning_Unemployment[[#This Row],[CountryName]]&amp;"_"&amp;Cleaning_Unemployment[[#This Row],[Year]]</f>
        <v>Burkina Faso_2019</v>
      </c>
      <c r="B1602" t="s">
        <v>212</v>
      </c>
      <c r="C1602" t="s">
        <v>11</v>
      </c>
      <c r="D1602" t="s">
        <v>292</v>
      </c>
      <c r="E1602" t="s">
        <v>328</v>
      </c>
      <c r="F1602">
        <v>2019</v>
      </c>
      <c r="G1602">
        <v>3.4990000000000001</v>
      </c>
    </row>
    <row r="1603" spans="1:7" x14ac:dyDescent="0.3">
      <c r="A1603" t="str">
        <f>Cleaning_Unemployment[[#This Row],[CountryName]]&amp;"_"&amp;Cleaning_Unemployment[[#This Row],[Year]]</f>
        <v>Burkina Faso_2020</v>
      </c>
      <c r="B1603" t="s">
        <v>212</v>
      </c>
      <c r="C1603" t="s">
        <v>11</v>
      </c>
      <c r="D1603" t="s">
        <v>292</v>
      </c>
      <c r="E1603" t="s">
        <v>328</v>
      </c>
      <c r="F1603">
        <v>2020</v>
      </c>
      <c r="G1603">
        <v>3.5659999999999998</v>
      </c>
    </row>
    <row r="1604" spans="1:7" x14ac:dyDescent="0.3">
      <c r="A1604" t="str">
        <f>Cleaning_Unemployment[[#This Row],[CountryName]]&amp;"_"&amp;Cleaning_Unemployment[[#This Row],[Year]]</f>
        <v>Burkina Faso_2021</v>
      </c>
      <c r="B1604" t="s">
        <v>212</v>
      </c>
      <c r="C1604" t="s">
        <v>11</v>
      </c>
      <c r="D1604" t="s">
        <v>292</v>
      </c>
      <c r="E1604" t="s">
        <v>328</v>
      </c>
      <c r="F1604">
        <v>2021</v>
      </c>
      <c r="G1604">
        <v>3.9489999999999998</v>
      </c>
    </row>
    <row r="1605" spans="1:7" x14ac:dyDescent="0.3">
      <c r="A1605" t="str">
        <f>Cleaning_Unemployment[[#This Row],[CountryName]]&amp;"_"&amp;Cleaning_Unemployment[[#This Row],[Year]]</f>
        <v>Burkina Faso_2022</v>
      </c>
      <c r="B1605" t="s">
        <v>212</v>
      </c>
      <c r="C1605" t="s">
        <v>11</v>
      </c>
      <c r="D1605" t="s">
        <v>292</v>
      </c>
      <c r="E1605" t="s">
        <v>328</v>
      </c>
      <c r="F1605">
        <v>2022</v>
      </c>
      <c r="G1605">
        <v>3.819</v>
      </c>
    </row>
    <row r="1606" spans="1:7" x14ac:dyDescent="0.3">
      <c r="A1606" t="str">
        <f>Cleaning_Unemployment[[#This Row],[CountryName]]&amp;"_"&amp;Cleaning_Unemployment[[#This Row],[Year]]</f>
        <v>Burkina Faso_2023</v>
      </c>
      <c r="B1606" t="s">
        <v>212</v>
      </c>
      <c r="C1606" t="s">
        <v>11</v>
      </c>
      <c r="D1606" t="s">
        <v>292</v>
      </c>
      <c r="E1606" t="s">
        <v>328</v>
      </c>
      <c r="F1606">
        <v>2023</v>
      </c>
      <c r="G1606">
        <v>3.7570000000000001</v>
      </c>
    </row>
    <row r="1607" spans="1:7" x14ac:dyDescent="0.3">
      <c r="A1607" t="str">
        <f>Cleaning_Unemployment[[#This Row],[CountryName]]&amp;"_"&amp;Cleaning_Unemployment[[#This Row],[Year]]</f>
        <v>Burkina Faso_2024</v>
      </c>
      <c r="B1607" t="s">
        <v>212</v>
      </c>
      <c r="C1607" t="s">
        <v>11</v>
      </c>
      <c r="D1607" t="s">
        <v>292</v>
      </c>
      <c r="E1607" t="s">
        <v>328</v>
      </c>
      <c r="F1607">
        <v>2024</v>
      </c>
      <c r="G1607">
        <v>3.6989999999999998</v>
      </c>
    </row>
    <row r="1608" spans="1:7" x14ac:dyDescent="0.3">
      <c r="A1608" t="str">
        <f>Cleaning_Unemployment[[#This Row],[CountryName]]&amp;"_"&amp;Cleaning_Unemployment[[#This Row],[Year]]</f>
        <v>Burkina Faso_2014</v>
      </c>
      <c r="B1608" t="s">
        <v>212</v>
      </c>
      <c r="C1608" t="s">
        <v>11</v>
      </c>
      <c r="D1608" t="s">
        <v>292</v>
      </c>
      <c r="E1608" t="s">
        <v>327</v>
      </c>
      <c r="F1608">
        <v>2014</v>
      </c>
      <c r="G1608">
        <v>4.4580000000000002</v>
      </c>
    </row>
    <row r="1609" spans="1:7" x14ac:dyDescent="0.3">
      <c r="A1609" t="str">
        <f>Cleaning_Unemployment[[#This Row],[CountryName]]&amp;"_"&amp;Cleaning_Unemployment[[#This Row],[Year]]</f>
        <v>Burkina Faso_2015</v>
      </c>
      <c r="B1609" t="s">
        <v>212</v>
      </c>
      <c r="C1609" t="s">
        <v>11</v>
      </c>
      <c r="D1609" t="s">
        <v>292</v>
      </c>
      <c r="E1609" t="s">
        <v>327</v>
      </c>
      <c r="F1609">
        <v>2015</v>
      </c>
      <c r="G1609">
        <v>4.6369999999999996</v>
      </c>
    </row>
    <row r="1610" spans="1:7" x14ac:dyDescent="0.3">
      <c r="A1610" t="str">
        <f>Cleaning_Unemployment[[#This Row],[CountryName]]&amp;"_"&amp;Cleaning_Unemployment[[#This Row],[Year]]</f>
        <v>Burkina Faso_2016</v>
      </c>
      <c r="B1610" t="s">
        <v>212</v>
      </c>
      <c r="C1610" t="s">
        <v>11</v>
      </c>
      <c r="D1610" t="s">
        <v>292</v>
      </c>
      <c r="E1610" t="s">
        <v>327</v>
      </c>
      <c r="F1610">
        <v>2016</v>
      </c>
      <c r="G1610">
        <v>4.6970000000000001</v>
      </c>
    </row>
    <row r="1611" spans="1:7" x14ac:dyDescent="0.3">
      <c r="A1611" t="str">
        <f>Cleaning_Unemployment[[#This Row],[CountryName]]&amp;"_"&amp;Cleaning_Unemployment[[#This Row],[Year]]</f>
        <v>Burkina Faso_2017</v>
      </c>
      <c r="B1611" t="s">
        <v>212</v>
      </c>
      <c r="C1611" t="s">
        <v>11</v>
      </c>
      <c r="D1611" t="s">
        <v>292</v>
      </c>
      <c r="E1611" t="s">
        <v>327</v>
      </c>
      <c r="F1611">
        <v>2017</v>
      </c>
      <c r="G1611">
        <v>4.6790000000000003</v>
      </c>
    </row>
    <row r="1612" spans="1:7" x14ac:dyDescent="0.3">
      <c r="A1612" t="str">
        <f>Cleaning_Unemployment[[#This Row],[CountryName]]&amp;"_"&amp;Cleaning_Unemployment[[#This Row],[Year]]</f>
        <v>Burkina Faso_2018</v>
      </c>
      <c r="B1612" t="s">
        <v>212</v>
      </c>
      <c r="C1612" t="s">
        <v>11</v>
      </c>
      <c r="D1612" t="s">
        <v>292</v>
      </c>
      <c r="E1612" t="s">
        <v>327</v>
      </c>
      <c r="F1612">
        <v>2018</v>
      </c>
      <c r="G1612">
        <v>4.6239999999999997</v>
      </c>
    </row>
    <row r="1613" spans="1:7" x14ac:dyDescent="0.3">
      <c r="A1613" t="str">
        <f>Cleaning_Unemployment[[#This Row],[CountryName]]&amp;"_"&amp;Cleaning_Unemployment[[#This Row],[Year]]</f>
        <v>Burkina Faso_2019</v>
      </c>
      <c r="B1613" t="s">
        <v>212</v>
      </c>
      <c r="C1613" t="s">
        <v>11</v>
      </c>
      <c r="D1613" t="s">
        <v>292</v>
      </c>
      <c r="E1613" t="s">
        <v>327</v>
      </c>
      <c r="F1613">
        <v>2019</v>
      </c>
      <c r="G1613">
        <v>4.641</v>
      </c>
    </row>
    <row r="1614" spans="1:7" x14ac:dyDescent="0.3">
      <c r="A1614" t="str">
        <f>Cleaning_Unemployment[[#This Row],[CountryName]]&amp;"_"&amp;Cleaning_Unemployment[[#This Row],[Year]]</f>
        <v>Burkina Faso_2020</v>
      </c>
      <c r="B1614" t="s">
        <v>212</v>
      </c>
      <c r="C1614" t="s">
        <v>11</v>
      </c>
      <c r="D1614" t="s">
        <v>292</v>
      </c>
      <c r="E1614" t="s">
        <v>327</v>
      </c>
      <c r="F1614">
        <v>2020</v>
      </c>
      <c r="G1614">
        <v>4.9480000000000004</v>
      </c>
    </row>
    <row r="1615" spans="1:7" x14ac:dyDescent="0.3">
      <c r="A1615" t="str">
        <f>Cleaning_Unemployment[[#This Row],[CountryName]]&amp;"_"&amp;Cleaning_Unemployment[[#This Row],[Year]]</f>
        <v>Burkina Faso_2021</v>
      </c>
      <c r="B1615" t="s">
        <v>212</v>
      </c>
      <c r="C1615" t="s">
        <v>11</v>
      </c>
      <c r="D1615" t="s">
        <v>292</v>
      </c>
      <c r="E1615" t="s">
        <v>327</v>
      </c>
      <c r="F1615">
        <v>2021</v>
      </c>
      <c r="G1615">
        <v>5.1909999999999998</v>
      </c>
    </row>
    <row r="1616" spans="1:7" x14ac:dyDescent="0.3">
      <c r="A1616" t="str">
        <f>Cleaning_Unemployment[[#This Row],[CountryName]]&amp;"_"&amp;Cleaning_Unemployment[[#This Row],[Year]]</f>
        <v>Burkina Faso_2022</v>
      </c>
      <c r="B1616" t="s">
        <v>212</v>
      </c>
      <c r="C1616" t="s">
        <v>11</v>
      </c>
      <c r="D1616" t="s">
        <v>292</v>
      </c>
      <c r="E1616" t="s">
        <v>327</v>
      </c>
      <c r="F1616">
        <v>2022</v>
      </c>
      <c r="G1616">
        <v>4.99</v>
      </c>
    </row>
    <row r="1617" spans="1:7" x14ac:dyDescent="0.3">
      <c r="A1617" t="str">
        <f>Cleaning_Unemployment[[#This Row],[CountryName]]&amp;"_"&amp;Cleaning_Unemployment[[#This Row],[Year]]</f>
        <v>Burkina Faso_2023</v>
      </c>
      <c r="B1617" t="s">
        <v>212</v>
      </c>
      <c r="C1617" t="s">
        <v>11</v>
      </c>
      <c r="D1617" t="s">
        <v>292</v>
      </c>
      <c r="E1617" t="s">
        <v>327</v>
      </c>
      <c r="F1617">
        <v>2023</v>
      </c>
      <c r="G1617">
        <v>4.9189999999999996</v>
      </c>
    </row>
    <row r="1618" spans="1:7" x14ac:dyDescent="0.3">
      <c r="A1618" t="str">
        <f>Cleaning_Unemployment[[#This Row],[CountryName]]&amp;"_"&amp;Cleaning_Unemployment[[#This Row],[Year]]</f>
        <v>Burkina Faso_2024</v>
      </c>
      <c r="B1618" t="s">
        <v>212</v>
      </c>
      <c r="C1618" t="s">
        <v>11</v>
      </c>
      <c r="D1618" t="s">
        <v>292</v>
      </c>
      <c r="E1618" t="s">
        <v>327</v>
      </c>
      <c r="F1618">
        <v>2024</v>
      </c>
      <c r="G1618">
        <v>4.8460000000000001</v>
      </c>
    </row>
    <row r="1619" spans="1:7" x14ac:dyDescent="0.3">
      <c r="A1619" t="str">
        <f>Cleaning_Unemployment[[#This Row],[CountryName]]&amp;"_"&amp;Cleaning_Unemployment[[#This Row],[Year]]</f>
        <v>Burkina Faso_2014</v>
      </c>
      <c r="B1619" t="s">
        <v>212</v>
      </c>
      <c r="C1619" t="s">
        <v>11</v>
      </c>
      <c r="D1619" t="s">
        <v>286</v>
      </c>
      <c r="E1619" t="s">
        <v>329</v>
      </c>
      <c r="F1619">
        <v>2014</v>
      </c>
      <c r="G1619">
        <v>6.673</v>
      </c>
    </row>
    <row r="1620" spans="1:7" x14ac:dyDescent="0.3">
      <c r="A1620" t="str">
        <f>Cleaning_Unemployment[[#This Row],[CountryName]]&amp;"_"&amp;Cleaning_Unemployment[[#This Row],[Year]]</f>
        <v>Burkina Faso_2015</v>
      </c>
      <c r="B1620" t="s">
        <v>212</v>
      </c>
      <c r="C1620" t="s">
        <v>11</v>
      </c>
      <c r="D1620" t="s">
        <v>286</v>
      </c>
      <c r="E1620" t="s">
        <v>329</v>
      </c>
      <c r="F1620">
        <v>2015</v>
      </c>
      <c r="G1620">
        <v>7.1109999999999998</v>
      </c>
    </row>
    <row r="1621" spans="1:7" x14ac:dyDescent="0.3">
      <c r="A1621" t="str">
        <f>Cleaning_Unemployment[[#This Row],[CountryName]]&amp;"_"&amp;Cleaning_Unemployment[[#This Row],[Year]]</f>
        <v>Burkina Faso_2016</v>
      </c>
      <c r="B1621" t="s">
        <v>212</v>
      </c>
      <c r="C1621" t="s">
        <v>11</v>
      </c>
      <c r="D1621" t="s">
        <v>286</v>
      </c>
      <c r="E1621" t="s">
        <v>329</v>
      </c>
      <c r="F1621">
        <v>2016</v>
      </c>
      <c r="G1621">
        <v>7.407</v>
      </c>
    </row>
    <row r="1622" spans="1:7" x14ac:dyDescent="0.3">
      <c r="A1622" t="str">
        <f>Cleaning_Unemployment[[#This Row],[CountryName]]&amp;"_"&amp;Cleaning_Unemployment[[#This Row],[Year]]</f>
        <v>Burkina Faso_2017</v>
      </c>
      <c r="B1622" t="s">
        <v>212</v>
      </c>
      <c r="C1622" t="s">
        <v>11</v>
      </c>
      <c r="D1622" t="s">
        <v>286</v>
      </c>
      <c r="E1622" t="s">
        <v>329</v>
      </c>
      <c r="F1622">
        <v>2017</v>
      </c>
      <c r="G1622">
        <v>7.6020000000000003</v>
      </c>
    </row>
    <row r="1623" spans="1:7" x14ac:dyDescent="0.3">
      <c r="A1623" t="str">
        <f>Cleaning_Unemployment[[#This Row],[CountryName]]&amp;"_"&amp;Cleaning_Unemployment[[#This Row],[Year]]</f>
        <v>Burkina Faso_2018</v>
      </c>
      <c r="B1623" t="s">
        <v>212</v>
      </c>
      <c r="C1623" t="s">
        <v>11</v>
      </c>
      <c r="D1623" t="s">
        <v>286</v>
      </c>
      <c r="E1623" t="s">
        <v>329</v>
      </c>
      <c r="F1623">
        <v>2018</v>
      </c>
      <c r="G1623">
        <v>7.7430000000000003</v>
      </c>
    </row>
    <row r="1624" spans="1:7" x14ac:dyDescent="0.3">
      <c r="A1624" t="str">
        <f>Cleaning_Unemployment[[#This Row],[CountryName]]&amp;"_"&amp;Cleaning_Unemployment[[#This Row],[Year]]</f>
        <v>Burkina Faso_2019</v>
      </c>
      <c r="B1624" t="s">
        <v>212</v>
      </c>
      <c r="C1624" t="s">
        <v>11</v>
      </c>
      <c r="D1624" t="s">
        <v>286</v>
      </c>
      <c r="E1624" t="s">
        <v>329</v>
      </c>
      <c r="F1624">
        <v>2019</v>
      </c>
      <c r="G1624">
        <v>7.7750000000000004</v>
      </c>
    </row>
    <row r="1625" spans="1:7" x14ac:dyDescent="0.3">
      <c r="A1625" t="str">
        <f>Cleaning_Unemployment[[#This Row],[CountryName]]&amp;"_"&amp;Cleaning_Unemployment[[#This Row],[Year]]</f>
        <v>Burkina Faso_2020</v>
      </c>
      <c r="B1625" t="s">
        <v>212</v>
      </c>
      <c r="C1625" t="s">
        <v>11</v>
      </c>
      <c r="D1625" t="s">
        <v>286</v>
      </c>
      <c r="E1625" t="s">
        <v>329</v>
      </c>
      <c r="F1625">
        <v>2020</v>
      </c>
      <c r="G1625">
        <v>8.5760000000000005</v>
      </c>
    </row>
    <row r="1626" spans="1:7" x14ac:dyDescent="0.3">
      <c r="A1626" t="str">
        <f>Cleaning_Unemployment[[#This Row],[CountryName]]&amp;"_"&amp;Cleaning_Unemployment[[#This Row],[Year]]</f>
        <v>Burkina Faso_2021</v>
      </c>
      <c r="B1626" t="s">
        <v>212</v>
      </c>
      <c r="C1626" t="s">
        <v>11</v>
      </c>
      <c r="D1626" t="s">
        <v>286</v>
      </c>
      <c r="E1626" t="s">
        <v>329</v>
      </c>
      <c r="F1626">
        <v>2021</v>
      </c>
      <c r="G1626">
        <v>8.5939999999999994</v>
      </c>
    </row>
    <row r="1627" spans="1:7" x14ac:dyDescent="0.3">
      <c r="A1627" t="str">
        <f>Cleaning_Unemployment[[#This Row],[CountryName]]&amp;"_"&amp;Cleaning_Unemployment[[#This Row],[Year]]</f>
        <v>Burkina Faso_2022</v>
      </c>
      <c r="B1627" t="s">
        <v>212</v>
      </c>
      <c r="C1627" t="s">
        <v>11</v>
      </c>
      <c r="D1627" t="s">
        <v>286</v>
      </c>
      <c r="E1627" t="s">
        <v>329</v>
      </c>
      <c r="F1627">
        <v>2022</v>
      </c>
      <c r="G1627">
        <v>8.1989999999999998</v>
      </c>
    </row>
    <row r="1628" spans="1:7" x14ac:dyDescent="0.3">
      <c r="A1628" t="str">
        <f>Cleaning_Unemployment[[#This Row],[CountryName]]&amp;"_"&amp;Cleaning_Unemployment[[#This Row],[Year]]</f>
        <v>Burkina Faso_2023</v>
      </c>
      <c r="B1628" t="s">
        <v>212</v>
      </c>
      <c r="C1628" t="s">
        <v>11</v>
      </c>
      <c r="D1628" t="s">
        <v>286</v>
      </c>
      <c r="E1628" t="s">
        <v>329</v>
      </c>
      <c r="F1628">
        <v>2023</v>
      </c>
      <c r="G1628">
        <v>8.1020000000000003</v>
      </c>
    </row>
    <row r="1629" spans="1:7" x14ac:dyDescent="0.3">
      <c r="A1629" t="str">
        <f>Cleaning_Unemployment[[#This Row],[CountryName]]&amp;"_"&amp;Cleaning_Unemployment[[#This Row],[Year]]</f>
        <v>Burkina Faso_2024</v>
      </c>
      <c r="B1629" t="s">
        <v>212</v>
      </c>
      <c r="C1629" t="s">
        <v>11</v>
      </c>
      <c r="D1629" t="s">
        <v>286</v>
      </c>
      <c r="E1629" t="s">
        <v>329</v>
      </c>
      <c r="F1629">
        <v>2024</v>
      </c>
      <c r="G1629">
        <v>8.0150000000000006</v>
      </c>
    </row>
    <row r="1630" spans="1:7" x14ac:dyDescent="0.3">
      <c r="A1630" t="str">
        <f>Cleaning_Unemployment[[#This Row],[CountryName]]&amp;"_"&amp;Cleaning_Unemployment[[#This Row],[Year]]</f>
        <v>Burkina Faso_2014</v>
      </c>
      <c r="B1630" t="s">
        <v>212</v>
      </c>
      <c r="C1630" t="s">
        <v>11</v>
      </c>
      <c r="D1630" t="s">
        <v>286</v>
      </c>
      <c r="E1630" t="s">
        <v>328</v>
      </c>
      <c r="F1630">
        <v>2014</v>
      </c>
      <c r="G1630">
        <v>3.089</v>
      </c>
    </row>
    <row r="1631" spans="1:7" x14ac:dyDescent="0.3">
      <c r="A1631" t="str">
        <f>Cleaning_Unemployment[[#This Row],[CountryName]]&amp;"_"&amp;Cleaning_Unemployment[[#This Row],[Year]]</f>
        <v>Burkina Faso_2015</v>
      </c>
      <c r="B1631" t="s">
        <v>212</v>
      </c>
      <c r="C1631" t="s">
        <v>11</v>
      </c>
      <c r="D1631" t="s">
        <v>286</v>
      </c>
      <c r="E1631" t="s">
        <v>328</v>
      </c>
      <c r="F1631">
        <v>2015</v>
      </c>
      <c r="G1631">
        <v>3.3439999999999999</v>
      </c>
    </row>
    <row r="1632" spans="1:7" x14ac:dyDescent="0.3">
      <c r="A1632" t="str">
        <f>Cleaning_Unemployment[[#This Row],[CountryName]]&amp;"_"&amp;Cleaning_Unemployment[[#This Row],[Year]]</f>
        <v>Burkina Faso_2016</v>
      </c>
      <c r="B1632" t="s">
        <v>212</v>
      </c>
      <c r="C1632" t="s">
        <v>11</v>
      </c>
      <c r="D1632" t="s">
        <v>286</v>
      </c>
      <c r="E1632" t="s">
        <v>328</v>
      </c>
      <c r="F1632">
        <v>2016</v>
      </c>
      <c r="G1632">
        <v>3.4820000000000002</v>
      </c>
    </row>
    <row r="1633" spans="1:7" x14ac:dyDescent="0.3">
      <c r="A1633" t="str">
        <f>Cleaning_Unemployment[[#This Row],[CountryName]]&amp;"_"&amp;Cleaning_Unemployment[[#This Row],[Year]]</f>
        <v>Burkina Faso_2017</v>
      </c>
      <c r="B1633" t="s">
        <v>212</v>
      </c>
      <c r="C1633" t="s">
        <v>11</v>
      </c>
      <c r="D1633" t="s">
        <v>286</v>
      </c>
      <c r="E1633" t="s">
        <v>328</v>
      </c>
      <c r="F1633">
        <v>2017</v>
      </c>
      <c r="G1633">
        <v>3.536</v>
      </c>
    </row>
    <row r="1634" spans="1:7" x14ac:dyDescent="0.3">
      <c r="A1634" t="str">
        <f>Cleaning_Unemployment[[#This Row],[CountryName]]&amp;"_"&amp;Cleaning_Unemployment[[#This Row],[Year]]</f>
        <v>Burkina Faso_2018</v>
      </c>
      <c r="B1634" t="s">
        <v>212</v>
      </c>
      <c r="C1634" t="s">
        <v>11</v>
      </c>
      <c r="D1634" t="s">
        <v>286</v>
      </c>
      <c r="E1634" t="s">
        <v>328</v>
      </c>
      <c r="F1634">
        <v>2018</v>
      </c>
      <c r="G1634">
        <v>3.548</v>
      </c>
    </row>
    <row r="1635" spans="1:7" x14ac:dyDescent="0.3">
      <c r="A1635" t="str">
        <f>Cleaning_Unemployment[[#This Row],[CountryName]]&amp;"_"&amp;Cleaning_Unemployment[[#This Row],[Year]]</f>
        <v>Burkina Faso_2019</v>
      </c>
      <c r="B1635" t="s">
        <v>212</v>
      </c>
      <c r="C1635" t="s">
        <v>11</v>
      </c>
      <c r="D1635" t="s">
        <v>286</v>
      </c>
      <c r="E1635" t="s">
        <v>328</v>
      </c>
      <c r="F1635">
        <v>2019</v>
      </c>
      <c r="G1635">
        <v>3.57</v>
      </c>
    </row>
    <row r="1636" spans="1:7" x14ac:dyDescent="0.3">
      <c r="A1636" t="str">
        <f>Cleaning_Unemployment[[#This Row],[CountryName]]&amp;"_"&amp;Cleaning_Unemployment[[#This Row],[Year]]</f>
        <v>Burkina Faso_2020</v>
      </c>
      <c r="B1636" t="s">
        <v>212</v>
      </c>
      <c r="C1636" t="s">
        <v>11</v>
      </c>
      <c r="D1636" t="s">
        <v>286</v>
      </c>
      <c r="E1636" t="s">
        <v>328</v>
      </c>
      <c r="F1636">
        <v>2020</v>
      </c>
      <c r="G1636">
        <v>4.0209999999999999</v>
      </c>
    </row>
    <row r="1637" spans="1:7" x14ac:dyDescent="0.3">
      <c r="A1637" t="str">
        <f>Cleaning_Unemployment[[#This Row],[CountryName]]&amp;"_"&amp;Cleaning_Unemployment[[#This Row],[Year]]</f>
        <v>Burkina Faso_2021</v>
      </c>
      <c r="B1637" t="s">
        <v>212</v>
      </c>
      <c r="C1637" t="s">
        <v>11</v>
      </c>
      <c r="D1637" t="s">
        <v>286</v>
      </c>
      <c r="E1637" t="s">
        <v>328</v>
      </c>
      <c r="F1637">
        <v>2021</v>
      </c>
      <c r="G1637">
        <v>4.2720000000000002</v>
      </c>
    </row>
    <row r="1638" spans="1:7" x14ac:dyDescent="0.3">
      <c r="A1638" t="str">
        <f>Cleaning_Unemployment[[#This Row],[CountryName]]&amp;"_"&amp;Cleaning_Unemployment[[#This Row],[Year]]</f>
        <v>Burkina Faso_2022</v>
      </c>
      <c r="B1638" t="s">
        <v>212</v>
      </c>
      <c r="C1638" t="s">
        <v>11</v>
      </c>
      <c r="D1638" t="s">
        <v>286</v>
      </c>
      <c r="E1638" t="s">
        <v>328</v>
      </c>
      <c r="F1638">
        <v>2022</v>
      </c>
      <c r="G1638">
        <v>3.915</v>
      </c>
    </row>
    <row r="1639" spans="1:7" x14ac:dyDescent="0.3">
      <c r="A1639" t="str">
        <f>Cleaning_Unemployment[[#This Row],[CountryName]]&amp;"_"&amp;Cleaning_Unemployment[[#This Row],[Year]]</f>
        <v>Burkina Faso_2023</v>
      </c>
      <c r="B1639" t="s">
        <v>212</v>
      </c>
      <c r="C1639" t="s">
        <v>11</v>
      </c>
      <c r="D1639" t="s">
        <v>286</v>
      </c>
      <c r="E1639" t="s">
        <v>328</v>
      </c>
      <c r="F1639">
        <v>2023</v>
      </c>
      <c r="G1639">
        <v>3.8679999999999999</v>
      </c>
    </row>
    <row r="1640" spans="1:7" x14ac:dyDescent="0.3">
      <c r="A1640" t="str">
        <f>Cleaning_Unemployment[[#This Row],[CountryName]]&amp;"_"&amp;Cleaning_Unemployment[[#This Row],[Year]]</f>
        <v>Burkina Faso_2024</v>
      </c>
      <c r="B1640" t="s">
        <v>212</v>
      </c>
      <c r="C1640" t="s">
        <v>11</v>
      </c>
      <c r="D1640" t="s">
        <v>286</v>
      </c>
      <c r="E1640" t="s">
        <v>328</v>
      </c>
      <c r="F1640">
        <v>2024</v>
      </c>
      <c r="G1640">
        <v>3.7890000000000001</v>
      </c>
    </row>
    <row r="1641" spans="1:7" x14ac:dyDescent="0.3">
      <c r="A1641" t="str">
        <f>Cleaning_Unemployment[[#This Row],[CountryName]]&amp;"_"&amp;Cleaning_Unemployment[[#This Row],[Year]]</f>
        <v>Burkina Faso_2014</v>
      </c>
      <c r="B1641" t="s">
        <v>212</v>
      </c>
      <c r="C1641" t="s">
        <v>11</v>
      </c>
      <c r="D1641" t="s">
        <v>286</v>
      </c>
      <c r="E1641" t="s">
        <v>327</v>
      </c>
      <c r="F1641">
        <v>2014</v>
      </c>
      <c r="G1641">
        <v>4.1340000000000003</v>
      </c>
    </row>
    <row r="1642" spans="1:7" x14ac:dyDescent="0.3">
      <c r="A1642" t="str">
        <f>Cleaning_Unemployment[[#This Row],[CountryName]]&amp;"_"&amp;Cleaning_Unemployment[[#This Row],[Year]]</f>
        <v>Burkina Faso_2015</v>
      </c>
      <c r="B1642" t="s">
        <v>212</v>
      </c>
      <c r="C1642" t="s">
        <v>11</v>
      </c>
      <c r="D1642" t="s">
        <v>286</v>
      </c>
      <c r="E1642" t="s">
        <v>327</v>
      </c>
      <c r="F1642">
        <v>2015</v>
      </c>
      <c r="G1642">
        <v>4.4349999999999996</v>
      </c>
    </row>
    <row r="1643" spans="1:7" x14ac:dyDescent="0.3">
      <c r="A1643" t="str">
        <f>Cleaning_Unemployment[[#This Row],[CountryName]]&amp;"_"&amp;Cleaning_Unemployment[[#This Row],[Year]]</f>
        <v>Burkina Faso_2016</v>
      </c>
      <c r="B1643" t="s">
        <v>212</v>
      </c>
      <c r="C1643" t="s">
        <v>11</v>
      </c>
      <c r="D1643" t="s">
        <v>286</v>
      </c>
      <c r="E1643" t="s">
        <v>327</v>
      </c>
      <c r="F1643">
        <v>2016</v>
      </c>
      <c r="G1643">
        <v>4.6130000000000004</v>
      </c>
    </row>
    <row r="1644" spans="1:7" x14ac:dyDescent="0.3">
      <c r="A1644" t="str">
        <f>Cleaning_Unemployment[[#This Row],[CountryName]]&amp;"_"&amp;Cleaning_Unemployment[[#This Row],[Year]]</f>
        <v>Burkina Faso_2017</v>
      </c>
      <c r="B1644" t="s">
        <v>212</v>
      </c>
      <c r="C1644" t="s">
        <v>11</v>
      </c>
      <c r="D1644" t="s">
        <v>286</v>
      </c>
      <c r="E1644" t="s">
        <v>327</v>
      </c>
      <c r="F1644">
        <v>2017</v>
      </c>
      <c r="G1644">
        <v>4.702</v>
      </c>
    </row>
    <row r="1645" spans="1:7" x14ac:dyDescent="0.3">
      <c r="A1645" t="str">
        <f>Cleaning_Unemployment[[#This Row],[CountryName]]&amp;"_"&amp;Cleaning_Unemployment[[#This Row],[Year]]</f>
        <v>Burkina Faso_2018</v>
      </c>
      <c r="B1645" t="s">
        <v>212</v>
      </c>
      <c r="C1645" t="s">
        <v>11</v>
      </c>
      <c r="D1645" t="s">
        <v>286</v>
      </c>
      <c r="E1645" t="s">
        <v>327</v>
      </c>
      <c r="F1645">
        <v>2018</v>
      </c>
      <c r="G1645">
        <v>4.7439999999999998</v>
      </c>
    </row>
    <row r="1646" spans="1:7" x14ac:dyDescent="0.3">
      <c r="A1646" t="str">
        <f>Cleaning_Unemployment[[#This Row],[CountryName]]&amp;"_"&amp;Cleaning_Unemployment[[#This Row],[Year]]</f>
        <v>Burkina Faso_2019</v>
      </c>
      <c r="B1646" t="s">
        <v>212</v>
      </c>
      <c r="C1646" t="s">
        <v>11</v>
      </c>
      <c r="D1646" t="s">
        <v>286</v>
      </c>
      <c r="E1646" t="s">
        <v>327</v>
      </c>
      <c r="F1646">
        <v>2019</v>
      </c>
      <c r="G1646">
        <v>4.7629999999999999</v>
      </c>
    </row>
    <row r="1647" spans="1:7" x14ac:dyDescent="0.3">
      <c r="A1647" t="str">
        <f>Cleaning_Unemployment[[#This Row],[CountryName]]&amp;"_"&amp;Cleaning_Unemployment[[#This Row],[Year]]</f>
        <v>Burkina Faso_2020</v>
      </c>
      <c r="B1647" t="s">
        <v>212</v>
      </c>
      <c r="C1647" t="s">
        <v>11</v>
      </c>
      <c r="D1647" t="s">
        <v>286</v>
      </c>
      <c r="E1647" t="s">
        <v>327</v>
      </c>
      <c r="F1647">
        <v>2020</v>
      </c>
      <c r="G1647">
        <v>5.3129999999999997</v>
      </c>
    </row>
    <row r="1648" spans="1:7" x14ac:dyDescent="0.3">
      <c r="A1648" t="str">
        <f>Cleaning_Unemployment[[#This Row],[CountryName]]&amp;"_"&amp;Cleaning_Unemployment[[#This Row],[Year]]</f>
        <v>Burkina Faso_2021</v>
      </c>
      <c r="B1648" t="s">
        <v>212</v>
      </c>
      <c r="C1648" t="s">
        <v>11</v>
      </c>
      <c r="D1648" t="s">
        <v>286</v>
      </c>
      <c r="E1648" t="s">
        <v>327</v>
      </c>
      <c r="F1648">
        <v>2021</v>
      </c>
      <c r="G1648">
        <v>5.4989999999999997</v>
      </c>
    </row>
    <row r="1649" spans="1:7" x14ac:dyDescent="0.3">
      <c r="A1649" t="str">
        <f>Cleaning_Unemployment[[#This Row],[CountryName]]&amp;"_"&amp;Cleaning_Unemployment[[#This Row],[Year]]</f>
        <v>Burkina Faso_2022</v>
      </c>
      <c r="B1649" t="s">
        <v>212</v>
      </c>
      <c r="C1649" t="s">
        <v>11</v>
      </c>
      <c r="D1649" t="s">
        <v>286</v>
      </c>
      <c r="E1649" t="s">
        <v>327</v>
      </c>
      <c r="F1649">
        <v>2022</v>
      </c>
      <c r="G1649">
        <v>5.1269999999999998</v>
      </c>
    </row>
    <row r="1650" spans="1:7" x14ac:dyDescent="0.3">
      <c r="A1650" t="str">
        <f>Cleaning_Unemployment[[#This Row],[CountryName]]&amp;"_"&amp;Cleaning_Unemployment[[#This Row],[Year]]</f>
        <v>Burkina Faso_2023</v>
      </c>
      <c r="B1650" t="s">
        <v>212</v>
      </c>
      <c r="C1650" t="s">
        <v>11</v>
      </c>
      <c r="D1650" t="s">
        <v>286</v>
      </c>
      <c r="E1650" t="s">
        <v>327</v>
      </c>
      <c r="F1650">
        <v>2023</v>
      </c>
      <c r="G1650">
        <v>5.0679999999999996</v>
      </c>
    </row>
    <row r="1651" spans="1:7" x14ac:dyDescent="0.3">
      <c r="A1651" t="str">
        <f>Cleaning_Unemployment[[#This Row],[CountryName]]&amp;"_"&amp;Cleaning_Unemployment[[#This Row],[Year]]</f>
        <v>Burkina Faso_2024</v>
      </c>
      <c r="B1651" t="s">
        <v>212</v>
      </c>
      <c r="C1651" t="s">
        <v>11</v>
      </c>
      <c r="D1651" t="s">
        <v>286</v>
      </c>
      <c r="E1651" t="s">
        <v>327</v>
      </c>
      <c r="F1651">
        <v>2024</v>
      </c>
      <c r="G1651">
        <v>4.9870000000000001</v>
      </c>
    </row>
    <row r="1652" spans="1:7" x14ac:dyDescent="0.3">
      <c r="A1652" t="str">
        <f>Cleaning_Unemployment[[#This Row],[CountryName]]&amp;"_"&amp;Cleaning_Unemployment[[#This Row],[Year]]</f>
        <v>Burundi_2014</v>
      </c>
      <c r="B1652" t="s">
        <v>211</v>
      </c>
      <c r="C1652" t="s">
        <v>11</v>
      </c>
      <c r="D1652" t="s">
        <v>292</v>
      </c>
      <c r="E1652" t="s">
        <v>329</v>
      </c>
      <c r="F1652">
        <v>2014</v>
      </c>
      <c r="G1652">
        <v>1.9179999999999999</v>
      </c>
    </row>
    <row r="1653" spans="1:7" x14ac:dyDescent="0.3">
      <c r="A1653" t="str">
        <f>Cleaning_Unemployment[[#This Row],[CountryName]]&amp;"_"&amp;Cleaning_Unemployment[[#This Row],[Year]]</f>
        <v>Burundi_2015</v>
      </c>
      <c r="B1653" t="s">
        <v>211</v>
      </c>
      <c r="C1653" t="s">
        <v>11</v>
      </c>
      <c r="D1653" t="s">
        <v>292</v>
      </c>
      <c r="E1653" t="s">
        <v>329</v>
      </c>
      <c r="F1653">
        <v>2015</v>
      </c>
      <c r="G1653">
        <v>1.835</v>
      </c>
    </row>
    <row r="1654" spans="1:7" x14ac:dyDescent="0.3">
      <c r="A1654" t="str">
        <f>Cleaning_Unemployment[[#This Row],[CountryName]]&amp;"_"&amp;Cleaning_Unemployment[[#This Row],[Year]]</f>
        <v>Burundi_2016</v>
      </c>
      <c r="B1654" t="s">
        <v>211</v>
      </c>
      <c r="C1654" t="s">
        <v>11</v>
      </c>
      <c r="D1654" t="s">
        <v>292</v>
      </c>
      <c r="E1654" t="s">
        <v>329</v>
      </c>
      <c r="F1654">
        <v>2016</v>
      </c>
      <c r="G1654">
        <v>1.6990000000000001</v>
      </c>
    </row>
    <row r="1655" spans="1:7" x14ac:dyDescent="0.3">
      <c r="A1655" t="str">
        <f>Cleaning_Unemployment[[#This Row],[CountryName]]&amp;"_"&amp;Cleaning_Unemployment[[#This Row],[Year]]</f>
        <v>Burundi_2017</v>
      </c>
      <c r="B1655" t="s">
        <v>211</v>
      </c>
      <c r="C1655" t="s">
        <v>11</v>
      </c>
      <c r="D1655" t="s">
        <v>292</v>
      </c>
      <c r="E1655" t="s">
        <v>329</v>
      </c>
      <c r="F1655">
        <v>2017</v>
      </c>
      <c r="G1655">
        <v>1.571</v>
      </c>
    </row>
    <row r="1656" spans="1:7" x14ac:dyDescent="0.3">
      <c r="A1656" t="str">
        <f>Cleaning_Unemployment[[#This Row],[CountryName]]&amp;"_"&amp;Cleaning_Unemployment[[#This Row],[Year]]</f>
        <v>Burundi_2018</v>
      </c>
      <c r="B1656" t="s">
        <v>211</v>
      </c>
      <c r="C1656" t="s">
        <v>11</v>
      </c>
      <c r="D1656" t="s">
        <v>292</v>
      </c>
      <c r="E1656" t="s">
        <v>329</v>
      </c>
      <c r="F1656">
        <v>2018</v>
      </c>
      <c r="G1656">
        <v>1.4419999999999999</v>
      </c>
    </row>
    <row r="1657" spans="1:7" x14ac:dyDescent="0.3">
      <c r="A1657" t="str">
        <f>Cleaning_Unemployment[[#This Row],[CountryName]]&amp;"_"&amp;Cleaning_Unemployment[[#This Row],[Year]]</f>
        <v>Burundi_2019</v>
      </c>
      <c r="B1657" t="s">
        <v>211</v>
      </c>
      <c r="C1657" t="s">
        <v>11</v>
      </c>
      <c r="D1657" t="s">
        <v>292</v>
      </c>
      <c r="E1657" t="s">
        <v>329</v>
      </c>
      <c r="F1657">
        <v>2019</v>
      </c>
      <c r="G1657">
        <v>1.3169999999999999</v>
      </c>
    </row>
    <row r="1658" spans="1:7" x14ac:dyDescent="0.3">
      <c r="A1658" t="str">
        <f>Cleaning_Unemployment[[#This Row],[CountryName]]&amp;"_"&amp;Cleaning_Unemployment[[#This Row],[Year]]</f>
        <v>Burundi_2020</v>
      </c>
      <c r="B1658" t="s">
        <v>211</v>
      </c>
      <c r="C1658" t="s">
        <v>11</v>
      </c>
      <c r="D1658" t="s">
        <v>292</v>
      </c>
      <c r="E1658" t="s">
        <v>329</v>
      </c>
      <c r="F1658">
        <v>2020</v>
      </c>
      <c r="G1658">
        <v>1.3879999999999999</v>
      </c>
    </row>
    <row r="1659" spans="1:7" x14ac:dyDescent="0.3">
      <c r="A1659" t="str">
        <f>Cleaning_Unemployment[[#This Row],[CountryName]]&amp;"_"&amp;Cleaning_Unemployment[[#This Row],[Year]]</f>
        <v>Burundi_2021</v>
      </c>
      <c r="B1659" t="s">
        <v>211</v>
      </c>
      <c r="C1659" t="s">
        <v>11</v>
      </c>
      <c r="D1659" t="s">
        <v>292</v>
      </c>
      <c r="E1659" t="s">
        <v>329</v>
      </c>
      <c r="F1659">
        <v>2021</v>
      </c>
      <c r="G1659">
        <v>1.4159999999999999</v>
      </c>
    </row>
    <row r="1660" spans="1:7" x14ac:dyDescent="0.3">
      <c r="A1660" t="str">
        <f>Cleaning_Unemployment[[#This Row],[CountryName]]&amp;"_"&amp;Cleaning_Unemployment[[#This Row],[Year]]</f>
        <v>Burundi_2022</v>
      </c>
      <c r="B1660" t="s">
        <v>211</v>
      </c>
      <c r="C1660" t="s">
        <v>11</v>
      </c>
      <c r="D1660" t="s">
        <v>292</v>
      </c>
      <c r="E1660" t="s">
        <v>329</v>
      </c>
      <c r="F1660">
        <v>2022</v>
      </c>
      <c r="G1660">
        <v>1.2729999999999999</v>
      </c>
    </row>
    <row r="1661" spans="1:7" x14ac:dyDescent="0.3">
      <c r="A1661" t="str">
        <f>Cleaning_Unemployment[[#This Row],[CountryName]]&amp;"_"&amp;Cleaning_Unemployment[[#This Row],[Year]]</f>
        <v>Burundi_2023</v>
      </c>
      <c r="B1661" t="s">
        <v>211</v>
      </c>
      <c r="C1661" t="s">
        <v>11</v>
      </c>
      <c r="D1661" t="s">
        <v>292</v>
      </c>
      <c r="E1661" t="s">
        <v>329</v>
      </c>
      <c r="F1661">
        <v>2023</v>
      </c>
      <c r="G1661">
        <v>1.2</v>
      </c>
    </row>
    <row r="1662" spans="1:7" x14ac:dyDescent="0.3">
      <c r="A1662" t="str">
        <f>Cleaning_Unemployment[[#This Row],[CountryName]]&amp;"_"&amp;Cleaning_Unemployment[[#This Row],[Year]]</f>
        <v>Burundi_2024</v>
      </c>
      <c r="B1662" t="s">
        <v>211</v>
      </c>
      <c r="C1662" t="s">
        <v>11</v>
      </c>
      <c r="D1662" t="s">
        <v>292</v>
      </c>
      <c r="E1662" t="s">
        <v>329</v>
      </c>
      <c r="F1662">
        <v>2024</v>
      </c>
      <c r="G1662">
        <v>1.1619999999999999</v>
      </c>
    </row>
    <row r="1663" spans="1:7" x14ac:dyDescent="0.3">
      <c r="A1663" t="str">
        <f>Cleaning_Unemployment[[#This Row],[CountryName]]&amp;"_"&amp;Cleaning_Unemployment[[#This Row],[Year]]</f>
        <v>Burundi_2014</v>
      </c>
      <c r="B1663" t="s">
        <v>211</v>
      </c>
      <c r="C1663" t="s">
        <v>11</v>
      </c>
      <c r="D1663" t="s">
        <v>292</v>
      </c>
      <c r="E1663" t="s">
        <v>328</v>
      </c>
      <c r="F1663">
        <v>2014</v>
      </c>
      <c r="G1663">
        <v>0.90600000000000003</v>
      </c>
    </row>
    <row r="1664" spans="1:7" x14ac:dyDescent="0.3">
      <c r="A1664" t="str">
        <f>Cleaning_Unemployment[[#This Row],[CountryName]]&amp;"_"&amp;Cleaning_Unemployment[[#This Row],[Year]]</f>
        <v>Burundi_2015</v>
      </c>
      <c r="B1664" t="s">
        <v>211</v>
      </c>
      <c r="C1664" t="s">
        <v>11</v>
      </c>
      <c r="D1664" t="s">
        <v>292</v>
      </c>
      <c r="E1664" t="s">
        <v>328</v>
      </c>
      <c r="F1664">
        <v>2015</v>
      </c>
      <c r="G1664">
        <v>0.92900000000000005</v>
      </c>
    </row>
    <row r="1665" spans="1:7" x14ac:dyDescent="0.3">
      <c r="A1665" t="str">
        <f>Cleaning_Unemployment[[#This Row],[CountryName]]&amp;"_"&amp;Cleaning_Unemployment[[#This Row],[Year]]</f>
        <v>Burundi_2016</v>
      </c>
      <c r="B1665" t="s">
        <v>211</v>
      </c>
      <c r="C1665" t="s">
        <v>11</v>
      </c>
      <c r="D1665" t="s">
        <v>292</v>
      </c>
      <c r="E1665" t="s">
        <v>328</v>
      </c>
      <c r="F1665">
        <v>2016</v>
      </c>
      <c r="G1665">
        <v>0.89600000000000002</v>
      </c>
    </row>
    <row r="1666" spans="1:7" x14ac:dyDescent="0.3">
      <c r="A1666" t="str">
        <f>Cleaning_Unemployment[[#This Row],[CountryName]]&amp;"_"&amp;Cleaning_Unemployment[[#This Row],[Year]]</f>
        <v>Burundi_2017</v>
      </c>
      <c r="B1666" t="s">
        <v>211</v>
      </c>
      <c r="C1666" t="s">
        <v>11</v>
      </c>
      <c r="D1666" t="s">
        <v>292</v>
      </c>
      <c r="E1666" t="s">
        <v>328</v>
      </c>
      <c r="F1666">
        <v>2017</v>
      </c>
      <c r="G1666">
        <v>0.871</v>
      </c>
    </row>
    <row r="1667" spans="1:7" x14ac:dyDescent="0.3">
      <c r="A1667" t="str">
        <f>Cleaning_Unemployment[[#This Row],[CountryName]]&amp;"_"&amp;Cleaning_Unemployment[[#This Row],[Year]]</f>
        <v>Burundi_2018</v>
      </c>
      <c r="B1667" t="s">
        <v>211</v>
      </c>
      <c r="C1667" t="s">
        <v>11</v>
      </c>
      <c r="D1667" t="s">
        <v>292</v>
      </c>
      <c r="E1667" t="s">
        <v>328</v>
      </c>
      <c r="F1667">
        <v>2018</v>
      </c>
      <c r="G1667">
        <v>0.84399999999999997</v>
      </c>
    </row>
    <row r="1668" spans="1:7" x14ac:dyDescent="0.3">
      <c r="A1668" t="str">
        <f>Cleaning_Unemployment[[#This Row],[CountryName]]&amp;"_"&amp;Cleaning_Unemployment[[#This Row],[Year]]</f>
        <v>Burundi_2019</v>
      </c>
      <c r="B1668" t="s">
        <v>211</v>
      </c>
      <c r="C1668" t="s">
        <v>11</v>
      </c>
      <c r="D1668" t="s">
        <v>292</v>
      </c>
      <c r="E1668" t="s">
        <v>328</v>
      </c>
      <c r="F1668">
        <v>2019</v>
      </c>
      <c r="G1668">
        <v>0.81899999999999995</v>
      </c>
    </row>
    <row r="1669" spans="1:7" x14ac:dyDescent="0.3">
      <c r="A1669" t="str">
        <f>Cleaning_Unemployment[[#This Row],[CountryName]]&amp;"_"&amp;Cleaning_Unemployment[[#This Row],[Year]]</f>
        <v>Burundi_2020</v>
      </c>
      <c r="B1669" t="s">
        <v>211</v>
      </c>
      <c r="C1669" t="s">
        <v>11</v>
      </c>
      <c r="D1669" t="s">
        <v>292</v>
      </c>
      <c r="E1669" t="s">
        <v>328</v>
      </c>
      <c r="F1669">
        <v>2020</v>
      </c>
      <c r="G1669">
        <v>0.84199999999999997</v>
      </c>
    </row>
    <row r="1670" spans="1:7" x14ac:dyDescent="0.3">
      <c r="A1670" t="str">
        <f>Cleaning_Unemployment[[#This Row],[CountryName]]&amp;"_"&amp;Cleaning_Unemployment[[#This Row],[Year]]</f>
        <v>Burundi_2021</v>
      </c>
      <c r="B1670" t="s">
        <v>211</v>
      </c>
      <c r="C1670" t="s">
        <v>11</v>
      </c>
      <c r="D1670" t="s">
        <v>292</v>
      </c>
      <c r="E1670" t="s">
        <v>328</v>
      </c>
      <c r="F1670">
        <v>2021</v>
      </c>
      <c r="G1670">
        <v>0.94799999999999995</v>
      </c>
    </row>
    <row r="1671" spans="1:7" x14ac:dyDescent="0.3">
      <c r="A1671" t="str">
        <f>Cleaning_Unemployment[[#This Row],[CountryName]]&amp;"_"&amp;Cleaning_Unemployment[[#This Row],[Year]]</f>
        <v>Burundi_2022</v>
      </c>
      <c r="B1671" t="s">
        <v>211</v>
      </c>
      <c r="C1671" t="s">
        <v>11</v>
      </c>
      <c r="D1671" t="s">
        <v>292</v>
      </c>
      <c r="E1671" t="s">
        <v>328</v>
      </c>
      <c r="F1671">
        <v>2022</v>
      </c>
      <c r="G1671">
        <v>0.64600000000000002</v>
      </c>
    </row>
    <row r="1672" spans="1:7" x14ac:dyDescent="0.3">
      <c r="A1672" t="str">
        <f>Cleaning_Unemployment[[#This Row],[CountryName]]&amp;"_"&amp;Cleaning_Unemployment[[#This Row],[Year]]</f>
        <v>Burundi_2023</v>
      </c>
      <c r="B1672" t="s">
        <v>211</v>
      </c>
      <c r="C1672" t="s">
        <v>11</v>
      </c>
      <c r="D1672" t="s">
        <v>292</v>
      </c>
      <c r="E1672" t="s">
        <v>328</v>
      </c>
      <c r="F1672">
        <v>2023</v>
      </c>
      <c r="G1672">
        <v>0.61699999999999999</v>
      </c>
    </row>
    <row r="1673" spans="1:7" x14ac:dyDescent="0.3">
      <c r="A1673" t="str">
        <f>Cleaning_Unemployment[[#This Row],[CountryName]]&amp;"_"&amp;Cleaning_Unemployment[[#This Row],[Year]]</f>
        <v>Burundi_2024</v>
      </c>
      <c r="B1673" t="s">
        <v>211</v>
      </c>
      <c r="C1673" t="s">
        <v>11</v>
      </c>
      <c r="D1673" t="s">
        <v>292</v>
      </c>
      <c r="E1673" t="s">
        <v>328</v>
      </c>
      <c r="F1673">
        <v>2024</v>
      </c>
      <c r="G1673">
        <v>0.58799999999999997</v>
      </c>
    </row>
    <row r="1674" spans="1:7" x14ac:dyDescent="0.3">
      <c r="A1674" t="str">
        <f>Cleaning_Unemployment[[#This Row],[CountryName]]&amp;"_"&amp;Cleaning_Unemployment[[#This Row],[Year]]</f>
        <v>Burundi_2014</v>
      </c>
      <c r="B1674" t="s">
        <v>211</v>
      </c>
      <c r="C1674" t="s">
        <v>11</v>
      </c>
      <c r="D1674" t="s">
        <v>292</v>
      </c>
      <c r="E1674" t="s">
        <v>327</v>
      </c>
      <c r="F1674">
        <v>2014</v>
      </c>
      <c r="G1674">
        <v>1.153</v>
      </c>
    </row>
    <row r="1675" spans="1:7" x14ac:dyDescent="0.3">
      <c r="A1675" t="str">
        <f>Cleaning_Unemployment[[#This Row],[CountryName]]&amp;"_"&amp;Cleaning_Unemployment[[#This Row],[Year]]</f>
        <v>Burundi_2015</v>
      </c>
      <c r="B1675" t="s">
        <v>211</v>
      </c>
      <c r="C1675" t="s">
        <v>11</v>
      </c>
      <c r="D1675" t="s">
        <v>292</v>
      </c>
      <c r="E1675" t="s">
        <v>327</v>
      </c>
      <c r="F1675">
        <v>2015</v>
      </c>
      <c r="G1675">
        <v>1.1459999999999999</v>
      </c>
    </row>
    <row r="1676" spans="1:7" x14ac:dyDescent="0.3">
      <c r="A1676" t="str">
        <f>Cleaning_Unemployment[[#This Row],[CountryName]]&amp;"_"&amp;Cleaning_Unemployment[[#This Row],[Year]]</f>
        <v>Burundi_2016</v>
      </c>
      <c r="B1676" t="s">
        <v>211</v>
      </c>
      <c r="C1676" t="s">
        <v>11</v>
      </c>
      <c r="D1676" t="s">
        <v>292</v>
      </c>
      <c r="E1676" t="s">
        <v>327</v>
      </c>
      <c r="F1676">
        <v>2016</v>
      </c>
      <c r="G1676">
        <v>1.087</v>
      </c>
    </row>
    <row r="1677" spans="1:7" x14ac:dyDescent="0.3">
      <c r="A1677" t="str">
        <f>Cleaning_Unemployment[[#This Row],[CountryName]]&amp;"_"&amp;Cleaning_Unemployment[[#This Row],[Year]]</f>
        <v>Burundi_2017</v>
      </c>
      <c r="B1677" t="s">
        <v>211</v>
      </c>
      <c r="C1677" t="s">
        <v>11</v>
      </c>
      <c r="D1677" t="s">
        <v>292</v>
      </c>
      <c r="E1677" t="s">
        <v>327</v>
      </c>
      <c r="F1677">
        <v>2017</v>
      </c>
      <c r="G1677">
        <v>1.0369999999999999</v>
      </c>
    </row>
    <row r="1678" spans="1:7" x14ac:dyDescent="0.3">
      <c r="A1678" t="str">
        <f>Cleaning_Unemployment[[#This Row],[CountryName]]&amp;"_"&amp;Cleaning_Unemployment[[#This Row],[Year]]</f>
        <v>Burundi_2018</v>
      </c>
      <c r="B1678" t="s">
        <v>211</v>
      </c>
      <c r="C1678" t="s">
        <v>11</v>
      </c>
      <c r="D1678" t="s">
        <v>292</v>
      </c>
      <c r="E1678" t="s">
        <v>327</v>
      </c>
      <c r="F1678">
        <v>2018</v>
      </c>
      <c r="G1678">
        <v>0.98599999999999999</v>
      </c>
    </row>
    <row r="1679" spans="1:7" x14ac:dyDescent="0.3">
      <c r="A1679" t="str">
        <f>Cleaning_Unemployment[[#This Row],[CountryName]]&amp;"_"&amp;Cleaning_Unemployment[[#This Row],[Year]]</f>
        <v>Burundi_2019</v>
      </c>
      <c r="B1679" t="s">
        <v>211</v>
      </c>
      <c r="C1679" t="s">
        <v>11</v>
      </c>
      <c r="D1679" t="s">
        <v>292</v>
      </c>
      <c r="E1679" t="s">
        <v>327</v>
      </c>
      <c r="F1679">
        <v>2019</v>
      </c>
      <c r="G1679">
        <v>0.93899999999999995</v>
      </c>
    </row>
    <row r="1680" spans="1:7" x14ac:dyDescent="0.3">
      <c r="A1680" t="str">
        <f>Cleaning_Unemployment[[#This Row],[CountryName]]&amp;"_"&amp;Cleaning_Unemployment[[#This Row],[Year]]</f>
        <v>Burundi_2020</v>
      </c>
      <c r="B1680" t="s">
        <v>211</v>
      </c>
      <c r="C1680" t="s">
        <v>11</v>
      </c>
      <c r="D1680" t="s">
        <v>292</v>
      </c>
      <c r="E1680" t="s">
        <v>327</v>
      </c>
      <c r="F1680">
        <v>2020</v>
      </c>
      <c r="G1680">
        <v>0.97599999999999998</v>
      </c>
    </row>
    <row r="1681" spans="1:7" x14ac:dyDescent="0.3">
      <c r="A1681" t="str">
        <f>Cleaning_Unemployment[[#This Row],[CountryName]]&amp;"_"&amp;Cleaning_Unemployment[[#This Row],[Year]]</f>
        <v>Burundi_2021</v>
      </c>
      <c r="B1681" t="s">
        <v>211</v>
      </c>
      <c r="C1681" t="s">
        <v>11</v>
      </c>
      <c r="D1681" t="s">
        <v>292</v>
      </c>
      <c r="E1681" t="s">
        <v>327</v>
      </c>
      <c r="F1681">
        <v>2021</v>
      </c>
      <c r="G1681">
        <v>1.0629999999999999</v>
      </c>
    </row>
    <row r="1682" spans="1:7" x14ac:dyDescent="0.3">
      <c r="A1682" t="str">
        <f>Cleaning_Unemployment[[#This Row],[CountryName]]&amp;"_"&amp;Cleaning_Unemployment[[#This Row],[Year]]</f>
        <v>Burundi_2022</v>
      </c>
      <c r="B1682" t="s">
        <v>211</v>
      </c>
      <c r="C1682" t="s">
        <v>11</v>
      </c>
      <c r="D1682" t="s">
        <v>292</v>
      </c>
      <c r="E1682" t="s">
        <v>327</v>
      </c>
      <c r="F1682">
        <v>2022</v>
      </c>
      <c r="G1682">
        <v>0.80300000000000005</v>
      </c>
    </row>
    <row r="1683" spans="1:7" x14ac:dyDescent="0.3">
      <c r="A1683" t="str">
        <f>Cleaning_Unemployment[[#This Row],[CountryName]]&amp;"_"&amp;Cleaning_Unemployment[[#This Row],[Year]]</f>
        <v>Burundi_2023</v>
      </c>
      <c r="B1683" t="s">
        <v>211</v>
      </c>
      <c r="C1683" t="s">
        <v>11</v>
      </c>
      <c r="D1683" t="s">
        <v>292</v>
      </c>
      <c r="E1683" t="s">
        <v>327</v>
      </c>
      <c r="F1683">
        <v>2023</v>
      </c>
      <c r="G1683">
        <v>0.76600000000000001</v>
      </c>
    </row>
    <row r="1684" spans="1:7" x14ac:dyDescent="0.3">
      <c r="A1684" t="str">
        <f>Cleaning_Unemployment[[#This Row],[CountryName]]&amp;"_"&amp;Cleaning_Unemployment[[#This Row],[Year]]</f>
        <v>Burundi_2024</v>
      </c>
      <c r="B1684" t="s">
        <v>211</v>
      </c>
      <c r="C1684" t="s">
        <v>11</v>
      </c>
      <c r="D1684" t="s">
        <v>292</v>
      </c>
      <c r="E1684" t="s">
        <v>327</v>
      </c>
      <c r="F1684">
        <v>2024</v>
      </c>
      <c r="G1684">
        <v>0.73799999999999999</v>
      </c>
    </row>
    <row r="1685" spans="1:7" x14ac:dyDescent="0.3">
      <c r="A1685" t="str">
        <f>Cleaning_Unemployment[[#This Row],[CountryName]]&amp;"_"&amp;Cleaning_Unemployment[[#This Row],[Year]]</f>
        <v>Burundi_2014</v>
      </c>
      <c r="B1685" t="s">
        <v>211</v>
      </c>
      <c r="C1685" t="s">
        <v>11</v>
      </c>
      <c r="D1685" t="s">
        <v>286</v>
      </c>
      <c r="E1685" t="s">
        <v>329</v>
      </c>
      <c r="F1685">
        <v>2014</v>
      </c>
      <c r="G1685">
        <v>4.1660000000000004</v>
      </c>
    </row>
    <row r="1686" spans="1:7" x14ac:dyDescent="0.3">
      <c r="A1686" t="str">
        <f>Cleaning_Unemployment[[#This Row],[CountryName]]&amp;"_"&amp;Cleaning_Unemployment[[#This Row],[Year]]</f>
        <v>Burundi_2015</v>
      </c>
      <c r="B1686" t="s">
        <v>211</v>
      </c>
      <c r="C1686" t="s">
        <v>11</v>
      </c>
      <c r="D1686" t="s">
        <v>286</v>
      </c>
      <c r="E1686" t="s">
        <v>329</v>
      </c>
      <c r="F1686">
        <v>2015</v>
      </c>
      <c r="G1686">
        <v>3.86</v>
      </c>
    </row>
    <row r="1687" spans="1:7" x14ac:dyDescent="0.3">
      <c r="A1687" t="str">
        <f>Cleaning_Unemployment[[#This Row],[CountryName]]&amp;"_"&amp;Cleaning_Unemployment[[#This Row],[Year]]</f>
        <v>Burundi_2016</v>
      </c>
      <c r="B1687" t="s">
        <v>211</v>
      </c>
      <c r="C1687" t="s">
        <v>11</v>
      </c>
      <c r="D1687" t="s">
        <v>286</v>
      </c>
      <c r="E1687" t="s">
        <v>329</v>
      </c>
      <c r="F1687">
        <v>2016</v>
      </c>
      <c r="G1687">
        <v>3.4260000000000002</v>
      </c>
    </row>
    <row r="1688" spans="1:7" x14ac:dyDescent="0.3">
      <c r="A1688" t="str">
        <f>Cleaning_Unemployment[[#This Row],[CountryName]]&amp;"_"&amp;Cleaning_Unemployment[[#This Row],[Year]]</f>
        <v>Burundi_2017</v>
      </c>
      <c r="B1688" t="s">
        <v>211</v>
      </c>
      <c r="C1688" t="s">
        <v>11</v>
      </c>
      <c r="D1688" t="s">
        <v>286</v>
      </c>
      <c r="E1688" t="s">
        <v>329</v>
      </c>
      <c r="F1688">
        <v>2017</v>
      </c>
      <c r="G1688">
        <v>3.0150000000000001</v>
      </c>
    </row>
    <row r="1689" spans="1:7" x14ac:dyDescent="0.3">
      <c r="A1689" t="str">
        <f>Cleaning_Unemployment[[#This Row],[CountryName]]&amp;"_"&amp;Cleaning_Unemployment[[#This Row],[Year]]</f>
        <v>Burundi_2018</v>
      </c>
      <c r="B1689" t="s">
        <v>211</v>
      </c>
      <c r="C1689" t="s">
        <v>11</v>
      </c>
      <c r="D1689" t="s">
        <v>286</v>
      </c>
      <c r="E1689" t="s">
        <v>329</v>
      </c>
      <c r="F1689">
        <v>2018</v>
      </c>
      <c r="G1689">
        <v>2.6080000000000001</v>
      </c>
    </row>
    <row r="1690" spans="1:7" x14ac:dyDescent="0.3">
      <c r="A1690" t="str">
        <f>Cleaning_Unemployment[[#This Row],[CountryName]]&amp;"_"&amp;Cleaning_Unemployment[[#This Row],[Year]]</f>
        <v>Burundi_2019</v>
      </c>
      <c r="B1690" t="s">
        <v>211</v>
      </c>
      <c r="C1690" t="s">
        <v>11</v>
      </c>
      <c r="D1690" t="s">
        <v>286</v>
      </c>
      <c r="E1690" t="s">
        <v>329</v>
      </c>
      <c r="F1690">
        <v>2019</v>
      </c>
      <c r="G1690">
        <v>2.206</v>
      </c>
    </row>
    <row r="1691" spans="1:7" x14ac:dyDescent="0.3">
      <c r="A1691" t="str">
        <f>Cleaning_Unemployment[[#This Row],[CountryName]]&amp;"_"&amp;Cleaning_Unemployment[[#This Row],[Year]]</f>
        <v>Burundi_2020</v>
      </c>
      <c r="B1691" t="s">
        <v>211</v>
      </c>
      <c r="C1691" t="s">
        <v>11</v>
      </c>
      <c r="D1691" t="s">
        <v>286</v>
      </c>
      <c r="E1691" t="s">
        <v>329</v>
      </c>
      <c r="F1691">
        <v>2020</v>
      </c>
      <c r="G1691">
        <v>2.02</v>
      </c>
    </row>
    <row r="1692" spans="1:7" x14ac:dyDescent="0.3">
      <c r="A1692" t="str">
        <f>Cleaning_Unemployment[[#This Row],[CountryName]]&amp;"_"&amp;Cleaning_Unemployment[[#This Row],[Year]]</f>
        <v>Burundi_2021</v>
      </c>
      <c r="B1692" t="s">
        <v>211</v>
      </c>
      <c r="C1692" t="s">
        <v>11</v>
      </c>
      <c r="D1692" t="s">
        <v>286</v>
      </c>
      <c r="E1692" t="s">
        <v>329</v>
      </c>
      <c r="F1692">
        <v>2021</v>
      </c>
      <c r="G1692">
        <v>2.1549999999999998</v>
      </c>
    </row>
    <row r="1693" spans="1:7" x14ac:dyDescent="0.3">
      <c r="A1693" t="str">
        <f>Cleaning_Unemployment[[#This Row],[CountryName]]&amp;"_"&amp;Cleaning_Unemployment[[#This Row],[Year]]</f>
        <v>Burundi_2022</v>
      </c>
      <c r="B1693" t="s">
        <v>211</v>
      </c>
      <c r="C1693" t="s">
        <v>11</v>
      </c>
      <c r="D1693" t="s">
        <v>286</v>
      </c>
      <c r="E1693" t="s">
        <v>329</v>
      </c>
      <c r="F1693">
        <v>2022</v>
      </c>
      <c r="G1693">
        <v>2.1739999999999999</v>
      </c>
    </row>
    <row r="1694" spans="1:7" x14ac:dyDescent="0.3">
      <c r="A1694" t="str">
        <f>Cleaning_Unemployment[[#This Row],[CountryName]]&amp;"_"&amp;Cleaning_Unemployment[[#This Row],[Year]]</f>
        <v>Burundi_2023</v>
      </c>
      <c r="B1694" t="s">
        <v>211</v>
      </c>
      <c r="C1694" t="s">
        <v>11</v>
      </c>
      <c r="D1694" t="s">
        <v>286</v>
      </c>
      <c r="E1694" t="s">
        <v>329</v>
      </c>
      <c r="F1694">
        <v>2023</v>
      </c>
      <c r="G1694">
        <v>2.004</v>
      </c>
    </row>
    <row r="1695" spans="1:7" x14ac:dyDescent="0.3">
      <c r="A1695" t="str">
        <f>Cleaning_Unemployment[[#This Row],[CountryName]]&amp;"_"&amp;Cleaning_Unemployment[[#This Row],[Year]]</f>
        <v>Burundi_2024</v>
      </c>
      <c r="B1695" t="s">
        <v>211</v>
      </c>
      <c r="C1695" t="s">
        <v>11</v>
      </c>
      <c r="D1695" t="s">
        <v>286</v>
      </c>
      <c r="E1695" t="s">
        <v>329</v>
      </c>
      <c r="F1695">
        <v>2024</v>
      </c>
      <c r="G1695">
        <v>1.9119999999999999</v>
      </c>
    </row>
    <row r="1696" spans="1:7" x14ac:dyDescent="0.3">
      <c r="A1696" t="str">
        <f>Cleaning_Unemployment[[#This Row],[CountryName]]&amp;"_"&amp;Cleaning_Unemployment[[#This Row],[Year]]</f>
        <v>Burundi_2014</v>
      </c>
      <c r="B1696" t="s">
        <v>211</v>
      </c>
      <c r="C1696" t="s">
        <v>11</v>
      </c>
      <c r="D1696" t="s">
        <v>286</v>
      </c>
      <c r="E1696" t="s">
        <v>328</v>
      </c>
      <c r="F1696">
        <v>2014</v>
      </c>
      <c r="G1696">
        <v>1.4350000000000001</v>
      </c>
    </row>
    <row r="1697" spans="1:7" x14ac:dyDescent="0.3">
      <c r="A1697" t="str">
        <f>Cleaning_Unemployment[[#This Row],[CountryName]]&amp;"_"&amp;Cleaning_Unemployment[[#This Row],[Year]]</f>
        <v>Burundi_2015</v>
      </c>
      <c r="B1697" t="s">
        <v>211</v>
      </c>
      <c r="C1697" t="s">
        <v>11</v>
      </c>
      <c r="D1697" t="s">
        <v>286</v>
      </c>
      <c r="E1697" t="s">
        <v>328</v>
      </c>
      <c r="F1697">
        <v>2015</v>
      </c>
      <c r="G1697">
        <v>1.38</v>
      </c>
    </row>
    <row r="1698" spans="1:7" x14ac:dyDescent="0.3">
      <c r="A1698" t="str">
        <f>Cleaning_Unemployment[[#This Row],[CountryName]]&amp;"_"&amp;Cleaning_Unemployment[[#This Row],[Year]]</f>
        <v>Burundi_2016</v>
      </c>
      <c r="B1698" t="s">
        <v>211</v>
      </c>
      <c r="C1698" t="s">
        <v>11</v>
      </c>
      <c r="D1698" t="s">
        <v>286</v>
      </c>
      <c r="E1698" t="s">
        <v>328</v>
      </c>
      <c r="F1698">
        <v>2016</v>
      </c>
      <c r="G1698">
        <v>1.2210000000000001</v>
      </c>
    </row>
    <row r="1699" spans="1:7" x14ac:dyDescent="0.3">
      <c r="A1699" t="str">
        <f>Cleaning_Unemployment[[#This Row],[CountryName]]&amp;"_"&amp;Cleaning_Unemployment[[#This Row],[Year]]</f>
        <v>Burundi_2017</v>
      </c>
      <c r="B1699" t="s">
        <v>211</v>
      </c>
      <c r="C1699" t="s">
        <v>11</v>
      </c>
      <c r="D1699" t="s">
        <v>286</v>
      </c>
      <c r="E1699" t="s">
        <v>328</v>
      </c>
      <c r="F1699">
        <v>2017</v>
      </c>
      <c r="G1699">
        <v>1.077</v>
      </c>
    </row>
    <row r="1700" spans="1:7" x14ac:dyDescent="0.3">
      <c r="A1700" t="str">
        <f>Cleaning_Unemployment[[#This Row],[CountryName]]&amp;"_"&amp;Cleaning_Unemployment[[#This Row],[Year]]</f>
        <v>Burundi_2018</v>
      </c>
      <c r="B1700" t="s">
        <v>211</v>
      </c>
      <c r="C1700" t="s">
        <v>11</v>
      </c>
      <c r="D1700" t="s">
        <v>286</v>
      </c>
      <c r="E1700" t="s">
        <v>328</v>
      </c>
      <c r="F1700">
        <v>2018</v>
      </c>
      <c r="G1700">
        <v>0.93400000000000005</v>
      </c>
    </row>
    <row r="1701" spans="1:7" x14ac:dyDescent="0.3">
      <c r="A1701" t="str">
        <f>Cleaning_Unemployment[[#This Row],[CountryName]]&amp;"_"&amp;Cleaning_Unemployment[[#This Row],[Year]]</f>
        <v>Burundi_2019</v>
      </c>
      <c r="B1701" t="s">
        <v>211</v>
      </c>
      <c r="C1701" t="s">
        <v>11</v>
      </c>
      <c r="D1701" t="s">
        <v>286</v>
      </c>
      <c r="E1701" t="s">
        <v>328</v>
      </c>
      <c r="F1701">
        <v>2019</v>
      </c>
      <c r="G1701">
        <v>0.79400000000000004</v>
      </c>
    </row>
    <row r="1702" spans="1:7" x14ac:dyDescent="0.3">
      <c r="A1702" t="str">
        <f>Cleaning_Unemployment[[#This Row],[CountryName]]&amp;"_"&amp;Cleaning_Unemployment[[#This Row],[Year]]</f>
        <v>Burundi_2020</v>
      </c>
      <c r="B1702" t="s">
        <v>211</v>
      </c>
      <c r="C1702" t="s">
        <v>11</v>
      </c>
      <c r="D1702" t="s">
        <v>286</v>
      </c>
      <c r="E1702" t="s">
        <v>328</v>
      </c>
      <c r="F1702">
        <v>2020</v>
      </c>
      <c r="G1702">
        <v>0.79300000000000004</v>
      </c>
    </row>
    <row r="1703" spans="1:7" x14ac:dyDescent="0.3">
      <c r="A1703" t="str">
        <f>Cleaning_Unemployment[[#This Row],[CountryName]]&amp;"_"&amp;Cleaning_Unemployment[[#This Row],[Year]]</f>
        <v>Burundi_2021</v>
      </c>
      <c r="B1703" t="s">
        <v>211</v>
      </c>
      <c r="C1703" t="s">
        <v>11</v>
      </c>
      <c r="D1703" t="s">
        <v>286</v>
      </c>
      <c r="E1703" t="s">
        <v>328</v>
      </c>
      <c r="F1703">
        <v>2021</v>
      </c>
      <c r="G1703">
        <v>0.91800000000000004</v>
      </c>
    </row>
    <row r="1704" spans="1:7" x14ac:dyDescent="0.3">
      <c r="A1704" t="str">
        <f>Cleaning_Unemployment[[#This Row],[CountryName]]&amp;"_"&amp;Cleaning_Unemployment[[#This Row],[Year]]</f>
        <v>Burundi_2022</v>
      </c>
      <c r="B1704" t="s">
        <v>211</v>
      </c>
      <c r="C1704" t="s">
        <v>11</v>
      </c>
      <c r="D1704" t="s">
        <v>286</v>
      </c>
      <c r="E1704" t="s">
        <v>328</v>
      </c>
      <c r="F1704">
        <v>2022</v>
      </c>
      <c r="G1704">
        <v>0.63800000000000001</v>
      </c>
    </row>
    <row r="1705" spans="1:7" x14ac:dyDescent="0.3">
      <c r="A1705" t="str">
        <f>Cleaning_Unemployment[[#This Row],[CountryName]]&amp;"_"&amp;Cleaning_Unemployment[[#This Row],[Year]]</f>
        <v>Burundi_2023</v>
      </c>
      <c r="B1705" t="s">
        <v>211</v>
      </c>
      <c r="C1705" t="s">
        <v>11</v>
      </c>
      <c r="D1705" t="s">
        <v>286</v>
      </c>
      <c r="E1705" t="s">
        <v>328</v>
      </c>
      <c r="F1705">
        <v>2023</v>
      </c>
      <c r="G1705">
        <v>0.60899999999999999</v>
      </c>
    </row>
    <row r="1706" spans="1:7" x14ac:dyDescent="0.3">
      <c r="A1706" t="str">
        <f>Cleaning_Unemployment[[#This Row],[CountryName]]&amp;"_"&amp;Cleaning_Unemployment[[#This Row],[Year]]</f>
        <v>Burundi_2024</v>
      </c>
      <c r="B1706" t="s">
        <v>211</v>
      </c>
      <c r="C1706" t="s">
        <v>11</v>
      </c>
      <c r="D1706" t="s">
        <v>286</v>
      </c>
      <c r="E1706" t="s">
        <v>328</v>
      </c>
      <c r="F1706">
        <v>2024</v>
      </c>
      <c r="G1706">
        <v>0.56999999999999995</v>
      </c>
    </row>
    <row r="1707" spans="1:7" x14ac:dyDescent="0.3">
      <c r="A1707" t="str">
        <f>Cleaning_Unemployment[[#This Row],[CountryName]]&amp;"_"&amp;Cleaning_Unemployment[[#This Row],[Year]]</f>
        <v>Burundi_2014</v>
      </c>
      <c r="B1707" t="s">
        <v>211</v>
      </c>
      <c r="C1707" t="s">
        <v>11</v>
      </c>
      <c r="D1707" t="s">
        <v>286</v>
      </c>
      <c r="E1707" t="s">
        <v>327</v>
      </c>
      <c r="F1707">
        <v>2014</v>
      </c>
      <c r="G1707">
        <v>2.02</v>
      </c>
    </row>
    <row r="1708" spans="1:7" x14ac:dyDescent="0.3">
      <c r="A1708" t="str">
        <f>Cleaning_Unemployment[[#This Row],[CountryName]]&amp;"_"&amp;Cleaning_Unemployment[[#This Row],[Year]]</f>
        <v>Burundi_2015</v>
      </c>
      <c r="B1708" t="s">
        <v>211</v>
      </c>
      <c r="C1708" t="s">
        <v>11</v>
      </c>
      <c r="D1708" t="s">
        <v>286</v>
      </c>
      <c r="E1708" t="s">
        <v>327</v>
      </c>
      <c r="F1708">
        <v>2015</v>
      </c>
      <c r="G1708">
        <v>1.913</v>
      </c>
    </row>
    <row r="1709" spans="1:7" x14ac:dyDescent="0.3">
      <c r="A1709" t="str">
        <f>Cleaning_Unemployment[[#This Row],[CountryName]]&amp;"_"&amp;Cleaning_Unemployment[[#This Row],[Year]]</f>
        <v>Burundi_2016</v>
      </c>
      <c r="B1709" t="s">
        <v>211</v>
      </c>
      <c r="C1709" t="s">
        <v>11</v>
      </c>
      <c r="D1709" t="s">
        <v>286</v>
      </c>
      <c r="E1709" t="s">
        <v>327</v>
      </c>
      <c r="F1709">
        <v>2016</v>
      </c>
      <c r="G1709">
        <v>1.698</v>
      </c>
    </row>
    <row r="1710" spans="1:7" x14ac:dyDescent="0.3">
      <c r="A1710" t="str">
        <f>Cleaning_Unemployment[[#This Row],[CountryName]]&amp;"_"&amp;Cleaning_Unemployment[[#This Row],[Year]]</f>
        <v>Burundi_2017</v>
      </c>
      <c r="B1710" t="s">
        <v>211</v>
      </c>
      <c r="C1710" t="s">
        <v>11</v>
      </c>
      <c r="D1710" t="s">
        <v>286</v>
      </c>
      <c r="E1710" t="s">
        <v>327</v>
      </c>
      <c r="F1710">
        <v>2017</v>
      </c>
      <c r="G1710">
        <v>1.502</v>
      </c>
    </row>
    <row r="1711" spans="1:7" x14ac:dyDescent="0.3">
      <c r="A1711" t="str">
        <f>Cleaning_Unemployment[[#This Row],[CountryName]]&amp;"_"&amp;Cleaning_Unemployment[[#This Row],[Year]]</f>
        <v>Burundi_2018</v>
      </c>
      <c r="B1711" t="s">
        <v>211</v>
      </c>
      <c r="C1711" t="s">
        <v>11</v>
      </c>
      <c r="D1711" t="s">
        <v>286</v>
      </c>
      <c r="E1711" t="s">
        <v>327</v>
      </c>
      <c r="F1711">
        <v>2018</v>
      </c>
      <c r="G1711">
        <v>1.3069999999999999</v>
      </c>
    </row>
    <row r="1712" spans="1:7" x14ac:dyDescent="0.3">
      <c r="A1712" t="str">
        <f>Cleaning_Unemployment[[#This Row],[CountryName]]&amp;"_"&amp;Cleaning_Unemployment[[#This Row],[Year]]</f>
        <v>Burundi_2019</v>
      </c>
      <c r="B1712" t="s">
        <v>211</v>
      </c>
      <c r="C1712" t="s">
        <v>11</v>
      </c>
      <c r="D1712" t="s">
        <v>286</v>
      </c>
      <c r="E1712" t="s">
        <v>327</v>
      </c>
      <c r="F1712">
        <v>2019</v>
      </c>
      <c r="G1712">
        <v>1.119</v>
      </c>
    </row>
    <row r="1713" spans="1:7" x14ac:dyDescent="0.3">
      <c r="A1713" t="str">
        <f>Cleaning_Unemployment[[#This Row],[CountryName]]&amp;"_"&amp;Cleaning_Unemployment[[#This Row],[Year]]</f>
        <v>Burundi_2020</v>
      </c>
      <c r="B1713" t="s">
        <v>211</v>
      </c>
      <c r="C1713" t="s">
        <v>11</v>
      </c>
      <c r="D1713" t="s">
        <v>286</v>
      </c>
      <c r="E1713" t="s">
        <v>327</v>
      </c>
      <c r="F1713">
        <v>2020</v>
      </c>
      <c r="G1713">
        <v>1.0860000000000001</v>
      </c>
    </row>
    <row r="1714" spans="1:7" x14ac:dyDescent="0.3">
      <c r="A1714" t="str">
        <f>Cleaning_Unemployment[[#This Row],[CountryName]]&amp;"_"&amp;Cleaning_Unemployment[[#This Row],[Year]]</f>
        <v>Burundi_2021</v>
      </c>
      <c r="B1714" t="s">
        <v>211</v>
      </c>
      <c r="C1714" t="s">
        <v>11</v>
      </c>
      <c r="D1714" t="s">
        <v>286</v>
      </c>
      <c r="E1714" t="s">
        <v>327</v>
      </c>
      <c r="F1714">
        <v>2021</v>
      </c>
      <c r="G1714">
        <v>1.216</v>
      </c>
    </row>
    <row r="1715" spans="1:7" x14ac:dyDescent="0.3">
      <c r="A1715" t="str">
        <f>Cleaning_Unemployment[[#This Row],[CountryName]]&amp;"_"&amp;Cleaning_Unemployment[[#This Row],[Year]]</f>
        <v>Burundi_2022</v>
      </c>
      <c r="B1715" t="s">
        <v>211</v>
      </c>
      <c r="C1715" t="s">
        <v>11</v>
      </c>
      <c r="D1715" t="s">
        <v>286</v>
      </c>
      <c r="E1715" t="s">
        <v>327</v>
      </c>
      <c r="F1715">
        <v>2022</v>
      </c>
      <c r="G1715">
        <v>1.012</v>
      </c>
    </row>
    <row r="1716" spans="1:7" x14ac:dyDescent="0.3">
      <c r="A1716" t="str">
        <f>Cleaning_Unemployment[[#This Row],[CountryName]]&amp;"_"&amp;Cleaning_Unemployment[[#This Row],[Year]]</f>
        <v>Burundi_2023</v>
      </c>
      <c r="B1716" t="s">
        <v>211</v>
      </c>
      <c r="C1716" t="s">
        <v>11</v>
      </c>
      <c r="D1716" t="s">
        <v>286</v>
      </c>
      <c r="E1716" t="s">
        <v>327</v>
      </c>
      <c r="F1716">
        <v>2023</v>
      </c>
      <c r="G1716">
        <v>0.95599999999999996</v>
      </c>
    </row>
    <row r="1717" spans="1:7" x14ac:dyDescent="0.3">
      <c r="A1717" t="str">
        <f>Cleaning_Unemployment[[#This Row],[CountryName]]&amp;"_"&amp;Cleaning_Unemployment[[#This Row],[Year]]</f>
        <v>Burundi_2024</v>
      </c>
      <c r="B1717" t="s">
        <v>211</v>
      </c>
      <c r="C1717" t="s">
        <v>11</v>
      </c>
      <c r="D1717" t="s">
        <v>286</v>
      </c>
      <c r="E1717" t="s">
        <v>327</v>
      </c>
      <c r="F1717">
        <v>2024</v>
      </c>
      <c r="G1717">
        <v>0.91100000000000003</v>
      </c>
    </row>
    <row r="1718" spans="1:7" x14ac:dyDescent="0.3">
      <c r="A1718" t="str">
        <f>Cleaning_Unemployment[[#This Row],[CountryName]]&amp;"_"&amp;Cleaning_Unemployment[[#This Row],[Year]]</f>
        <v>Cabo Verde_2014</v>
      </c>
      <c r="B1718" t="s">
        <v>210</v>
      </c>
      <c r="C1718" t="s">
        <v>11</v>
      </c>
      <c r="D1718" t="s">
        <v>292</v>
      </c>
      <c r="E1718" t="s">
        <v>329</v>
      </c>
      <c r="F1718">
        <v>2014</v>
      </c>
      <c r="G1718">
        <v>28.366</v>
      </c>
    </row>
    <row r="1719" spans="1:7" x14ac:dyDescent="0.3">
      <c r="A1719" t="str">
        <f>Cleaning_Unemployment[[#This Row],[CountryName]]&amp;"_"&amp;Cleaning_Unemployment[[#This Row],[Year]]</f>
        <v>Cabo Verde_2015</v>
      </c>
      <c r="B1719" t="s">
        <v>210</v>
      </c>
      <c r="C1719" t="s">
        <v>11</v>
      </c>
      <c r="D1719" t="s">
        <v>292</v>
      </c>
      <c r="E1719" t="s">
        <v>329</v>
      </c>
      <c r="F1719">
        <v>2015</v>
      </c>
      <c r="G1719">
        <v>30.39</v>
      </c>
    </row>
    <row r="1720" spans="1:7" x14ac:dyDescent="0.3">
      <c r="A1720" t="str">
        <f>Cleaning_Unemployment[[#This Row],[CountryName]]&amp;"_"&amp;Cleaning_Unemployment[[#This Row],[Year]]</f>
        <v>Cabo Verde_2016</v>
      </c>
      <c r="B1720" t="s">
        <v>210</v>
      </c>
      <c r="C1720" t="s">
        <v>11</v>
      </c>
      <c r="D1720" t="s">
        <v>292</v>
      </c>
      <c r="E1720" t="s">
        <v>329</v>
      </c>
      <c r="F1720">
        <v>2016</v>
      </c>
      <c r="G1720">
        <v>32.359000000000002</v>
      </c>
    </row>
    <row r="1721" spans="1:7" x14ac:dyDescent="0.3">
      <c r="A1721" t="str">
        <f>Cleaning_Unemployment[[#This Row],[CountryName]]&amp;"_"&amp;Cleaning_Unemployment[[#This Row],[Year]]</f>
        <v>Cabo Verde_2017</v>
      </c>
      <c r="B1721" t="s">
        <v>210</v>
      </c>
      <c r="C1721" t="s">
        <v>11</v>
      </c>
      <c r="D1721" t="s">
        <v>292</v>
      </c>
      <c r="E1721" t="s">
        <v>329</v>
      </c>
      <c r="F1721">
        <v>2017</v>
      </c>
      <c r="G1721">
        <v>34.551000000000002</v>
      </c>
    </row>
    <row r="1722" spans="1:7" x14ac:dyDescent="0.3">
      <c r="A1722" t="str">
        <f>Cleaning_Unemployment[[#This Row],[CountryName]]&amp;"_"&amp;Cleaning_Unemployment[[#This Row],[Year]]</f>
        <v>Cabo Verde_2018</v>
      </c>
      <c r="B1722" t="s">
        <v>210</v>
      </c>
      <c r="C1722" t="s">
        <v>11</v>
      </c>
      <c r="D1722" t="s">
        <v>292</v>
      </c>
      <c r="E1722" t="s">
        <v>329</v>
      </c>
      <c r="F1722">
        <v>2018</v>
      </c>
      <c r="G1722">
        <v>31.035</v>
      </c>
    </row>
    <row r="1723" spans="1:7" x14ac:dyDescent="0.3">
      <c r="A1723" t="str">
        <f>Cleaning_Unemployment[[#This Row],[CountryName]]&amp;"_"&amp;Cleaning_Unemployment[[#This Row],[Year]]</f>
        <v>Cabo Verde_2019</v>
      </c>
      <c r="B1723" t="s">
        <v>210</v>
      </c>
      <c r="C1723" t="s">
        <v>11</v>
      </c>
      <c r="D1723" t="s">
        <v>292</v>
      </c>
      <c r="E1723" t="s">
        <v>329</v>
      </c>
      <c r="F1723">
        <v>2019</v>
      </c>
      <c r="G1723">
        <v>32.518000000000001</v>
      </c>
    </row>
    <row r="1724" spans="1:7" x14ac:dyDescent="0.3">
      <c r="A1724" t="str">
        <f>Cleaning_Unemployment[[#This Row],[CountryName]]&amp;"_"&amp;Cleaning_Unemployment[[#This Row],[Year]]</f>
        <v>Cabo Verde_2020</v>
      </c>
      <c r="B1724" t="s">
        <v>210</v>
      </c>
      <c r="C1724" t="s">
        <v>11</v>
      </c>
      <c r="D1724" t="s">
        <v>292</v>
      </c>
      <c r="E1724" t="s">
        <v>329</v>
      </c>
      <c r="F1724">
        <v>2020</v>
      </c>
      <c r="G1724">
        <v>39.862000000000002</v>
      </c>
    </row>
    <row r="1725" spans="1:7" x14ac:dyDescent="0.3">
      <c r="A1725" t="str">
        <f>Cleaning_Unemployment[[#This Row],[CountryName]]&amp;"_"&amp;Cleaning_Unemployment[[#This Row],[Year]]</f>
        <v>Cabo Verde_2021</v>
      </c>
      <c r="B1725" t="s">
        <v>210</v>
      </c>
      <c r="C1725" t="s">
        <v>11</v>
      </c>
      <c r="D1725" t="s">
        <v>292</v>
      </c>
      <c r="E1725" t="s">
        <v>329</v>
      </c>
      <c r="F1725">
        <v>2021</v>
      </c>
      <c r="G1725">
        <v>37.423999999999999</v>
      </c>
    </row>
    <row r="1726" spans="1:7" x14ac:dyDescent="0.3">
      <c r="A1726" t="str">
        <f>Cleaning_Unemployment[[#This Row],[CountryName]]&amp;"_"&amp;Cleaning_Unemployment[[#This Row],[Year]]</f>
        <v>Cabo Verde_2022</v>
      </c>
      <c r="B1726" t="s">
        <v>210</v>
      </c>
      <c r="C1726" t="s">
        <v>11</v>
      </c>
      <c r="D1726" t="s">
        <v>292</v>
      </c>
      <c r="E1726" t="s">
        <v>329</v>
      </c>
      <c r="F1726">
        <v>2022</v>
      </c>
      <c r="G1726">
        <v>34.845999999999997</v>
      </c>
    </row>
    <row r="1727" spans="1:7" x14ac:dyDescent="0.3">
      <c r="A1727" t="str">
        <f>Cleaning_Unemployment[[#This Row],[CountryName]]&amp;"_"&amp;Cleaning_Unemployment[[#This Row],[Year]]</f>
        <v>Cabo Verde_2023</v>
      </c>
      <c r="B1727" t="s">
        <v>210</v>
      </c>
      <c r="C1727" t="s">
        <v>11</v>
      </c>
      <c r="D1727" t="s">
        <v>292</v>
      </c>
      <c r="E1727" t="s">
        <v>329</v>
      </c>
      <c r="F1727">
        <v>2023</v>
      </c>
      <c r="G1727">
        <v>34.003999999999998</v>
      </c>
    </row>
    <row r="1728" spans="1:7" x14ac:dyDescent="0.3">
      <c r="A1728" t="str">
        <f>Cleaning_Unemployment[[#This Row],[CountryName]]&amp;"_"&amp;Cleaning_Unemployment[[#This Row],[Year]]</f>
        <v>Cabo Verde_2024</v>
      </c>
      <c r="B1728" t="s">
        <v>210</v>
      </c>
      <c r="C1728" t="s">
        <v>11</v>
      </c>
      <c r="D1728" t="s">
        <v>292</v>
      </c>
      <c r="E1728" t="s">
        <v>329</v>
      </c>
      <c r="F1728">
        <v>2024</v>
      </c>
      <c r="G1728">
        <v>33.74</v>
      </c>
    </row>
    <row r="1729" spans="1:7" x14ac:dyDescent="0.3">
      <c r="A1729" t="str">
        <f>Cleaning_Unemployment[[#This Row],[CountryName]]&amp;"_"&amp;Cleaning_Unemployment[[#This Row],[Year]]</f>
        <v>Cabo Verde_2014</v>
      </c>
      <c r="B1729" t="s">
        <v>210</v>
      </c>
      <c r="C1729" t="s">
        <v>11</v>
      </c>
      <c r="D1729" t="s">
        <v>292</v>
      </c>
      <c r="E1729" t="s">
        <v>328</v>
      </c>
      <c r="F1729">
        <v>2014</v>
      </c>
      <c r="G1729">
        <v>8.0129999999999999</v>
      </c>
    </row>
    <row r="1730" spans="1:7" x14ac:dyDescent="0.3">
      <c r="A1730" t="str">
        <f>Cleaning_Unemployment[[#This Row],[CountryName]]&amp;"_"&amp;Cleaning_Unemployment[[#This Row],[Year]]</f>
        <v>Cabo Verde_2015</v>
      </c>
      <c r="B1730" t="s">
        <v>210</v>
      </c>
      <c r="C1730" t="s">
        <v>11</v>
      </c>
      <c r="D1730" t="s">
        <v>292</v>
      </c>
      <c r="E1730" t="s">
        <v>328</v>
      </c>
      <c r="F1730">
        <v>2015</v>
      </c>
      <c r="G1730">
        <v>8.1359999999999992</v>
      </c>
    </row>
    <row r="1731" spans="1:7" x14ac:dyDescent="0.3">
      <c r="A1731" t="str">
        <f>Cleaning_Unemployment[[#This Row],[CountryName]]&amp;"_"&amp;Cleaning_Unemployment[[#This Row],[Year]]</f>
        <v>Cabo Verde_2016</v>
      </c>
      <c r="B1731" t="s">
        <v>210</v>
      </c>
      <c r="C1731" t="s">
        <v>11</v>
      </c>
      <c r="D1731" t="s">
        <v>292</v>
      </c>
      <c r="E1731" t="s">
        <v>328</v>
      </c>
      <c r="F1731">
        <v>2016</v>
      </c>
      <c r="G1731">
        <v>8.1989999999999998</v>
      </c>
    </row>
    <row r="1732" spans="1:7" x14ac:dyDescent="0.3">
      <c r="A1732" t="str">
        <f>Cleaning_Unemployment[[#This Row],[CountryName]]&amp;"_"&amp;Cleaning_Unemployment[[#This Row],[Year]]</f>
        <v>Cabo Verde_2017</v>
      </c>
      <c r="B1732" t="s">
        <v>210</v>
      </c>
      <c r="C1732" t="s">
        <v>11</v>
      </c>
      <c r="D1732" t="s">
        <v>292</v>
      </c>
      <c r="E1732" t="s">
        <v>328</v>
      </c>
      <c r="F1732">
        <v>2017</v>
      </c>
      <c r="G1732">
        <v>8.2940000000000005</v>
      </c>
    </row>
    <row r="1733" spans="1:7" x14ac:dyDescent="0.3">
      <c r="A1733" t="str">
        <f>Cleaning_Unemployment[[#This Row],[CountryName]]&amp;"_"&amp;Cleaning_Unemployment[[#This Row],[Year]]</f>
        <v>Cabo Verde_2018</v>
      </c>
      <c r="B1733" t="s">
        <v>210</v>
      </c>
      <c r="C1733" t="s">
        <v>11</v>
      </c>
      <c r="D1733" t="s">
        <v>292</v>
      </c>
      <c r="E1733" t="s">
        <v>328</v>
      </c>
      <c r="F1733">
        <v>2018</v>
      </c>
      <c r="G1733">
        <v>7.9420000000000002</v>
      </c>
    </row>
    <row r="1734" spans="1:7" x14ac:dyDescent="0.3">
      <c r="A1734" t="str">
        <f>Cleaning_Unemployment[[#This Row],[CountryName]]&amp;"_"&amp;Cleaning_Unemployment[[#This Row],[Year]]</f>
        <v>Cabo Verde_2019</v>
      </c>
      <c r="B1734" t="s">
        <v>210</v>
      </c>
      <c r="C1734" t="s">
        <v>11</v>
      </c>
      <c r="D1734" t="s">
        <v>292</v>
      </c>
      <c r="E1734" t="s">
        <v>328</v>
      </c>
      <c r="F1734">
        <v>2019</v>
      </c>
      <c r="G1734">
        <v>8.2789999999999999</v>
      </c>
    </row>
    <row r="1735" spans="1:7" x14ac:dyDescent="0.3">
      <c r="A1735" t="str">
        <f>Cleaning_Unemployment[[#This Row],[CountryName]]&amp;"_"&amp;Cleaning_Unemployment[[#This Row],[Year]]</f>
        <v>Cabo Verde_2020</v>
      </c>
      <c r="B1735" t="s">
        <v>210</v>
      </c>
      <c r="C1735" t="s">
        <v>11</v>
      </c>
      <c r="D1735" t="s">
        <v>292</v>
      </c>
      <c r="E1735" t="s">
        <v>328</v>
      </c>
      <c r="F1735">
        <v>2020</v>
      </c>
      <c r="G1735">
        <v>9.8339999999999996</v>
      </c>
    </row>
    <row r="1736" spans="1:7" x14ac:dyDescent="0.3">
      <c r="A1736" t="str">
        <f>Cleaning_Unemployment[[#This Row],[CountryName]]&amp;"_"&amp;Cleaning_Unemployment[[#This Row],[Year]]</f>
        <v>Cabo Verde_2021</v>
      </c>
      <c r="B1736" t="s">
        <v>210</v>
      </c>
      <c r="C1736" t="s">
        <v>11</v>
      </c>
      <c r="D1736" t="s">
        <v>292</v>
      </c>
      <c r="E1736" t="s">
        <v>328</v>
      </c>
      <c r="F1736">
        <v>2021</v>
      </c>
      <c r="G1736">
        <v>9.8960000000000008</v>
      </c>
    </row>
    <row r="1737" spans="1:7" x14ac:dyDescent="0.3">
      <c r="A1737" t="str">
        <f>Cleaning_Unemployment[[#This Row],[CountryName]]&amp;"_"&amp;Cleaning_Unemployment[[#This Row],[Year]]</f>
        <v>Cabo Verde_2022</v>
      </c>
      <c r="B1737" t="s">
        <v>210</v>
      </c>
      <c r="C1737" t="s">
        <v>11</v>
      </c>
      <c r="D1737" t="s">
        <v>292</v>
      </c>
      <c r="E1737" t="s">
        <v>328</v>
      </c>
      <c r="F1737">
        <v>2022</v>
      </c>
      <c r="G1737">
        <v>8.9009999999999998</v>
      </c>
    </row>
    <row r="1738" spans="1:7" x14ac:dyDescent="0.3">
      <c r="A1738" t="str">
        <f>Cleaning_Unemployment[[#This Row],[CountryName]]&amp;"_"&amp;Cleaning_Unemployment[[#This Row],[Year]]</f>
        <v>Cabo Verde_2023</v>
      </c>
      <c r="B1738" t="s">
        <v>210</v>
      </c>
      <c r="C1738" t="s">
        <v>11</v>
      </c>
      <c r="D1738" t="s">
        <v>292</v>
      </c>
      <c r="E1738" t="s">
        <v>328</v>
      </c>
      <c r="F1738">
        <v>2023</v>
      </c>
      <c r="G1738">
        <v>8.7200000000000006</v>
      </c>
    </row>
    <row r="1739" spans="1:7" x14ac:dyDescent="0.3">
      <c r="A1739" t="str">
        <f>Cleaning_Unemployment[[#This Row],[CountryName]]&amp;"_"&amp;Cleaning_Unemployment[[#This Row],[Year]]</f>
        <v>Cabo Verde_2024</v>
      </c>
      <c r="B1739" t="s">
        <v>210</v>
      </c>
      <c r="C1739" t="s">
        <v>11</v>
      </c>
      <c r="D1739" t="s">
        <v>292</v>
      </c>
      <c r="E1739" t="s">
        <v>328</v>
      </c>
      <c r="F1739">
        <v>2024</v>
      </c>
      <c r="G1739">
        <v>8.657</v>
      </c>
    </row>
    <row r="1740" spans="1:7" x14ac:dyDescent="0.3">
      <c r="A1740" t="str">
        <f>Cleaning_Unemployment[[#This Row],[CountryName]]&amp;"_"&amp;Cleaning_Unemployment[[#This Row],[Year]]</f>
        <v>Cabo Verde_2014</v>
      </c>
      <c r="B1740" t="s">
        <v>210</v>
      </c>
      <c r="C1740" t="s">
        <v>11</v>
      </c>
      <c r="D1740" t="s">
        <v>292</v>
      </c>
      <c r="E1740" t="s">
        <v>327</v>
      </c>
      <c r="F1740">
        <v>2014</v>
      </c>
      <c r="G1740">
        <v>12.084</v>
      </c>
    </row>
    <row r="1741" spans="1:7" x14ac:dyDescent="0.3">
      <c r="A1741" t="str">
        <f>Cleaning_Unemployment[[#This Row],[CountryName]]&amp;"_"&amp;Cleaning_Unemployment[[#This Row],[Year]]</f>
        <v>Cabo Verde_2015</v>
      </c>
      <c r="B1741" t="s">
        <v>210</v>
      </c>
      <c r="C1741" t="s">
        <v>11</v>
      </c>
      <c r="D1741" t="s">
        <v>292</v>
      </c>
      <c r="E1741" t="s">
        <v>327</v>
      </c>
      <c r="F1741">
        <v>2015</v>
      </c>
      <c r="G1741">
        <v>12.371</v>
      </c>
    </row>
    <row r="1742" spans="1:7" x14ac:dyDescent="0.3">
      <c r="A1742" t="str">
        <f>Cleaning_Unemployment[[#This Row],[CountryName]]&amp;"_"&amp;Cleaning_Unemployment[[#This Row],[Year]]</f>
        <v>Cabo Verde_2016</v>
      </c>
      <c r="B1742" t="s">
        <v>210</v>
      </c>
      <c r="C1742" t="s">
        <v>11</v>
      </c>
      <c r="D1742" t="s">
        <v>292</v>
      </c>
      <c r="E1742" t="s">
        <v>327</v>
      </c>
      <c r="F1742">
        <v>2016</v>
      </c>
      <c r="G1742">
        <v>12.555999999999999</v>
      </c>
    </row>
    <row r="1743" spans="1:7" x14ac:dyDescent="0.3">
      <c r="A1743" t="str">
        <f>Cleaning_Unemployment[[#This Row],[CountryName]]&amp;"_"&amp;Cleaning_Unemployment[[#This Row],[Year]]</f>
        <v>Cabo Verde_2017</v>
      </c>
      <c r="B1743" t="s">
        <v>210</v>
      </c>
      <c r="C1743" t="s">
        <v>11</v>
      </c>
      <c r="D1743" t="s">
        <v>292</v>
      </c>
      <c r="E1743" t="s">
        <v>327</v>
      </c>
      <c r="F1743">
        <v>2017</v>
      </c>
      <c r="G1743">
        <v>12.76</v>
      </c>
    </row>
    <row r="1744" spans="1:7" x14ac:dyDescent="0.3">
      <c r="A1744" t="str">
        <f>Cleaning_Unemployment[[#This Row],[CountryName]]&amp;"_"&amp;Cleaning_Unemployment[[#This Row],[Year]]</f>
        <v>Cabo Verde_2018</v>
      </c>
      <c r="B1744" t="s">
        <v>210</v>
      </c>
      <c r="C1744" t="s">
        <v>11</v>
      </c>
      <c r="D1744" t="s">
        <v>292</v>
      </c>
      <c r="E1744" t="s">
        <v>327</v>
      </c>
      <c r="F1744">
        <v>2018</v>
      </c>
      <c r="G1744">
        <v>11.553000000000001</v>
      </c>
    </row>
    <row r="1745" spans="1:7" x14ac:dyDescent="0.3">
      <c r="A1745" t="str">
        <f>Cleaning_Unemployment[[#This Row],[CountryName]]&amp;"_"&amp;Cleaning_Unemployment[[#This Row],[Year]]</f>
        <v>Cabo Verde_2019</v>
      </c>
      <c r="B1745" t="s">
        <v>210</v>
      </c>
      <c r="C1745" t="s">
        <v>11</v>
      </c>
      <c r="D1745" t="s">
        <v>292</v>
      </c>
      <c r="E1745" t="s">
        <v>327</v>
      </c>
      <c r="F1745">
        <v>2019</v>
      </c>
      <c r="G1745">
        <v>11.532999999999999</v>
      </c>
    </row>
    <row r="1746" spans="1:7" x14ac:dyDescent="0.3">
      <c r="A1746" t="str">
        <f>Cleaning_Unemployment[[#This Row],[CountryName]]&amp;"_"&amp;Cleaning_Unemployment[[#This Row],[Year]]</f>
        <v>Cabo Verde_2020</v>
      </c>
      <c r="B1746" t="s">
        <v>210</v>
      </c>
      <c r="C1746" t="s">
        <v>11</v>
      </c>
      <c r="D1746" t="s">
        <v>292</v>
      </c>
      <c r="E1746" t="s">
        <v>327</v>
      </c>
      <c r="F1746">
        <v>2020</v>
      </c>
      <c r="G1746">
        <v>13.628</v>
      </c>
    </row>
    <row r="1747" spans="1:7" x14ac:dyDescent="0.3">
      <c r="A1747" t="str">
        <f>Cleaning_Unemployment[[#This Row],[CountryName]]&amp;"_"&amp;Cleaning_Unemployment[[#This Row],[Year]]</f>
        <v>Cabo Verde_2021</v>
      </c>
      <c r="B1747" t="s">
        <v>210</v>
      </c>
      <c r="C1747" t="s">
        <v>11</v>
      </c>
      <c r="D1747" t="s">
        <v>292</v>
      </c>
      <c r="E1747" t="s">
        <v>327</v>
      </c>
      <c r="F1747">
        <v>2021</v>
      </c>
      <c r="G1747">
        <v>13.286</v>
      </c>
    </row>
    <row r="1748" spans="1:7" x14ac:dyDescent="0.3">
      <c r="A1748" t="str">
        <f>Cleaning_Unemployment[[#This Row],[CountryName]]&amp;"_"&amp;Cleaning_Unemployment[[#This Row],[Year]]</f>
        <v>Cabo Verde_2022</v>
      </c>
      <c r="B1748" t="s">
        <v>210</v>
      </c>
      <c r="C1748" t="s">
        <v>11</v>
      </c>
      <c r="D1748" t="s">
        <v>292</v>
      </c>
      <c r="E1748" t="s">
        <v>327</v>
      </c>
      <c r="F1748">
        <v>2022</v>
      </c>
      <c r="G1748">
        <v>11.827</v>
      </c>
    </row>
    <row r="1749" spans="1:7" x14ac:dyDescent="0.3">
      <c r="A1749" t="str">
        <f>Cleaning_Unemployment[[#This Row],[CountryName]]&amp;"_"&amp;Cleaning_Unemployment[[#This Row],[Year]]</f>
        <v>Cabo Verde_2023</v>
      </c>
      <c r="B1749" t="s">
        <v>210</v>
      </c>
      <c r="C1749" t="s">
        <v>11</v>
      </c>
      <c r="D1749" t="s">
        <v>292</v>
      </c>
      <c r="E1749" t="s">
        <v>327</v>
      </c>
      <c r="F1749">
        <v>2023</v>
      </c>
      <c r="G1749">
        <v>11.486000000000001</v>
      </c>
    </row>
    <row r="1750" spans="1:7" x14ac:dyDescent="0.3">
      <c r="A1750" t="str">
        <f>Cleaning_Unemployment[[#This Row],[CountryName]]&amp;"_"&amp;Cleaning_Unemployment[[#This Row],[Year]]</f>
        <v>Cabo Verde_2024</v>
      </c>
      <c r="B1750" t="s">
        <v>210</v>
      </c>
      <c r="C1750" t="s">
        <v>11</v>
      </c>
      <c r="D1750" t="s">
        <v>292</v>
      </c>
      <c r="E1750" t="s">
        <v>327</v>
      </c>
      <c r="F1750">
        <v>2024</v>
      </c>
      <c r="G1750">
        <v>11.319000000000001</v>
      </c>
    </row>
    <row r="1751" spans="1:7" x14ac:dyDescent="0.3">
      <c r="A1751" t="str">
        <f>Cleaning_Unemployment[[#This Row],[CountryName]]&amp;"_"&amp;Cleaning_Unemployment[[#This Row],[Year]]</f>
        <v>Cabo Verde_2014</v>
      </c>
      <c r="B1751" t="s">
        <v>210</v>
      </c>
      <c r="C1751" t="s">
        <v>11</v>
      </c>
      <c r="D1751" t="s">
        <v>286</v>
      </c>
      <c r="E1751" t="s">
        <v>329</v>
      </c>
      <c r="F1751">
        <v>2014</v>
      </c>
      <c r="G1751">
        <v>24.959</v>
      </c>
    </row>
    <row r="1752" spans="1:7" x14ac:dyDescent="0.3">
      <c r="A1752" t="str">
        <f>Cleaning_Unemployment[[#This Row],[CountryName]]&amp;"_"&amp;Cleaning_Unemployment[[#This Row],[Year]]</f>
        <v>Cabo Verde_2015</v>
      </c>
      <c r="B1752" t="s">
        <v>210</v>
      </c>
      <c r="C1752" t="s">
        <v>11</v>
      </c>
      <c r="D1752" t="s">
        <v>286</v>
      </c>
      <c r="E1752" t="s">
        <v>329</v>
      </c>
      <c r="F1752">
        <v>2015</v>
      </c>
      <c r="G1752">
        <v>26.231000000000002</v>
      </c>
    </row>
    <row r="1753" spans="1:7" x14ac:dyDescent="0.3">
      <c r="A1753" t="str">
        <f>Cleaning_Unemployment[[#This Row],[CountryName]]&amp;"_"&amp;Cleaning_Unemployment[[#This Row],[Year]]</f>
        <v>Cabo Verde_2016</v>
      </c>
      <c r="B1753" t="s">
        <v>210</v>
      </c>
      <c r="C1753" t="s">
        <v>11</v>
      </c>
      <c r="D1753" t="s">
        <v>286</v>
      </c>
      <c r="E1753" t="s">
        <v>329</v>
      </c>
      <c r="F1753">
        <v>2016</v>
      </c>
      <c r="G1753">
        <v>27.379000000000001</v>
      </c>
    </row>
    <row r="1754" spans="1:7" x14ac:dyDescent="0.3">
      <c r="A1754" t="str">
        <f>Cleaning_Unemployment[[#This Row],[CountryName]]&amp;"_"&amp;Cleaning_Unemployment[[#This Row],[Year]]</f>
        <v>Cabo Verde_2017</v>
      </c>
      <c r="B1754" t="s">
        <v>210</v>
      </c>
      <c r="C1754" t="s">
        <v>11</v>
      </c>
      <c r="D1754" t="s">
        <v>286</v>
      </c>
      <c r="E1754" t="s">
        <v>329</v>
      </c>
      <c r="F1754">
        <v>2017</v>
      </c>
      <c r="G1754">
        <v>28.643999999999998</v>
      </c>
    </row>
    <row r="1755" spans="1:7" x14ac:dyDescent="0.3">
      <c r="A1755" t="str">
        <f>Cleaning_Unemployment[[#This Row],[CountryName]]&amp;"_"&amp;Cleaning_Unemployment[[#This Row],[Year]]</f>
        <v>Cabo Verde_2018</v>
      </c>
      <c r="B1755" t="s">
        <v>210</v>
      </c>
      <c r="C1755" t="s">
        <v>11</v>
      </c>
      <c r="D1755" t="s">
        <v>286</v>
      </c>
      <c r="E1755" t="s">
        <v>329</v>
      </c>
      <c r="F1755">
        <v>2018</v>
      </c>
      <c r="G1755">
        <v>24.13</v>
      </c>
    </row>
    <row r="1756" spans="1:7" x14ac:dyDescent="0.3">
      <c r="A1756" t="str">
        <f>Cleaning_Unemployment[[#This Row],[CountryName]]&amp;"_"&amp;Cleaning_Unemployment[[#This Row],[Year]]</f>
        <v>Cabo Verde_2019</v>
      </c>
      <c r="B1756" t="s">
        <v>210</v>
      </c>
      <c r="C1756" t="s">
        <v>11</v>
      </c>
      <c r="D1756" t="s">
        <v>286</v>
      </c>
      <c r="E1756" t="s">
        <v>329</v>
      </c>
      <c r="F1756">
        <v>2019</v>
      </c>
      <c r="G1756">
        <v>24.393000000000001</v>
      </c>
    </row>
    <row r="1757" spans="1:7" x14ac:dyDescent="0.3">
      <c r="A1757" t="str">
        <f>Cleaning_Unemployment[[#This Row],[CountryName]]&amp;"_"&amp;Cleaning_Unemployment[[#This Row],[Year]]</f>
        <v>Cabo Verde_2020</v>
      </c>
      <c r="B1757" t="s">
        <v>210</v>
      </c>
      <c r="C1757" t="s">
        <v>11</v>
      </c>
      <c r="D1757" t="s">
        <v>286</v>
      </c>
      <c r="E1757" t="s">
        <v>329</v>
      </c>
      <c r="F1757">
        <v>2020</v>
      </c>
      <c r="G1757">
        <v>29.297999999999998</v>
      </c>
    </row>
    <row r="1758" spans="1:7" x14ac:dyDescent="0.3">
      <c r="A1758" t="str">
        <f>Cleaning_Unemployment[[#This Row],[CountryName]]&amp;"_"&amp;Cleaning_Unemployment[[#This Row],[Year]]</f>
        <v>Cabo Verde_2021</v>
      </c>
      <c r="B1758" t="s">
        <v>210</v>
      </c>
      <c r="C1758" t="s">
        <v>11</v>
      </c>
      <c r="D1758" t="s">
        <v>286</v>
      </c>
      <c r="E1758" t="s">
        <v>329</v>
      </c>
      <c r="F1758">
        <v>2021</v>
      </c>
      <c r="G1758">
        <v>27.56</v>
      </c>
    </row>
    <row r="1759" spans="1:7" x14ac:dyDescent="0.3">
      <c r="A1759" t="str">
        <f>Cleaning_Unemployment[[#This Row],[CountryName]]&amp;"_"&amp;Cleaning_Unemployment[[#This Row],[Year]]</f>
        <v>Cabo Verde_2022</v>
      </c>
      <c r="B1759" t="s">
        <v>210</v>
      </c>
      <c r="C1759" t="s">
        <v>11</v>
      </c>
      <c r="D1759" t="s">
        <v>286</v>
      </c>
      <c r="E1759" t="s">
        <v>329</v>
      </c>
      <c r="F1759">
        <v>2022</v>
      </c>
      <c r="G1759">
        <v>25.55</v>
      </c>
    </row>
    <row r="1760" spans="1:7" x14ac:dyDescent="0.3">
      <c r="A1760" t="str">
        <f>Cleaning_Unemployment[[#This Row],[CountryName]]&amp;"_"&amp;Cleaning_Unemployment[[#This Row],[Year]]</f>
        <v>Cabo Verde_2023</v>
      </c>
      <c r="B1760" t="s">
        <v>210</v>
      </c>
      <c r="C1760" t="s">
        <v>11</v>
      </c>
      <c r="D1760" t="s">
        <v>286</v>
      </c>
      <c r="E1760" t="s">
        <v>329</v>
      </c>
      <c r="F1760">
        <v>2023</v>
      </c>
      <c r="G1760">
        <v>24.832999999999998</v>
      </c>
    </row>
    <row r="1761" spans="1:7" x14ac:dyDescent="0.3">
      <c r="A1761" t="str">
        <f>Cleaning_Unemployment[[#This Row],[CountryName]]&amp;"_"&amp;Cleaning_Unemployment[[#This Row],[Year]]</f>
        <v>Cabo Verde_2024</v>
      </c>
      <c r="B1761" t="s">
        <v>210</v>
      </c>
      <c r="C1761" t="s">
        <v>11</v>
      </c>
      <c r="D1761" t="s">
        <v>286</v>
      </c>
      <c r="E1761" t="s">
        <v>329</v>
      </c>
      <c r="F1761">
        <v>2024</v>
      </c>
      <c r="G1761">
        <v>24.67</v>
      </c>
    </row>
    <row r="1762" spans="1:7" x14ac:dyDescent="0.3">
      <c r="A1762" t="str">
        <f>Cleaning_Unemployment[[#This Row],[CountryName]]&amp;"_"&amp;Cleaning_Unemployment[[#This Row],[Year]]</f>
        <v>Cabo Verde_2014</v>
      </c>
      <c r="B1762" t="s">
        <v>210</v>
      </c>
      <c r="C1762" t="s">
        <v>11</v>
      </c>
      <c r="D1762" t="s">
        <v>286</v>
      </c>
      <c r="E1762" t="s">
        <v>328</v>
      </c>
      <c r="F1762">
        <v>2014</v>
      </c>
      <c r="G1762">
        <v>7.9290000000000003</v>
      </c>
    </row>
    <row r="1763" spans="1:7" x14ac:dyDescent="0.3">
      <c r="A1763" t="str">
        <f>Cleaning_Unemployment[[#This Row],[CountryName]]&amp;"_"&amp;Cleaning_Unemployment[[#This Row],[Year]]</f>
        <v>Cabo Verde_2015</v>
      </c>
      <c r="B1763" t="s">
        <v>210</v>
      </c>
      <c r="C1763" t="s">
        <v>11</v>
      </c>
      <c r="D1763" t="s">
        <v>286</v>
      </c>
      <c r="E1763" t="s">
        <v>328</v>
      </c>
      <c r="F1763">
        <v>2015</v>
      </c>
      <c r="G1763">
        <v>8.0850000000000009</v>
      </c>
    </row>
    <row r="1764" spans="1:7" x14ac:dyDescent="0.3">
      <c r="A1764" t="str">
        <f>Cleaning_Unemployment[[#This Row],[CountryName]]&amp;"_"&amp;Cleaning_Unemployment[[#This Row],[Year]]</f>
        <v>Cabo Verde_2016</v>
      </c>
      <c r="B1764" t="s">
        <v>210</v>
      </c>
      <c r="C1764" t="s">
        <v>11</v>
      </c>
      <c r="D1764" t="s">
        <v>286</v>
      </c>
      <c r="E1764" t="s">
        <v>328</v>
      </c>
      <c r="F1764">
        <v>2016</v>
      </c>
      <c r="G1764">
        <v>8.1709999999999994</v>
      </c>
    </row>
    <row r="1765" spans="1:7" x14ac:dyDescent="0.3">
      <c r="A1765" t="str">
        <f>Cleaning_Unemployment[[#This Row],[CountryName]]&amp;"_"&amp;Cleaning_Unemployment[[#This Row],[Year]]</f>
        <v>Cabo Verde_2017</v>
      </c>
      <c r="B1765" t="s">
        <v>210</v>
      </c>
      <c r="C1765" t="s">
        <v>11</v>
      </c>
      <c r="D1765" t="s">
        <v>286</v>
      </c>
      <c r="E1765" t="s">
        <v>328</v>
      </c>
      <c r="F1765">
        <v>2017</v>
      </c>
      <c r="G1765">
        <v>8.2850000000000001</v>
      </c>
    </row>
    <row r="1766" spans="1:7" x14ac:dyDescent="0.3">
      <c r="A1766" t="str">
        <f>Cleaning_Unemployment[[#This Row],[CountryName]]&amp;"_"&amp;Cleaning_Unemployment[[#This Row],[Year]]</f>
        <v>Cabo Verde_2018</v>
      </c>
      <c r="B1766" t="s">
        <v>210</v>
      </c>
      <c r="C1766" t="s">
        <v>11</v>
      </c>
      <c r="D1766" t="s">
        <v>286</v>
      </c>
      <c r="E1766" t="s">
        <v>328</v>
      </c>
      <c r="F1766">
        <v>2018</v>
      </c>
      <c r="G1766">
        <v>10.393000000000001</v>
      </c>
    </row>
    <row r="1767" spans="1:7" x14ac:dyDescent="0.3">
      <c r="A1767" t="str">
        <f>Cleaning_Unemployment[[#This Row],[CountryName]]&amp;"_"&amp;Cleaning_Unemployment[[#This Row],[Year]]</f>
        <v>Cabo Verde_2019</v>
      </c>
      <c r="B1767" t="s">
        <v>210</v>
      </c>
      <c r="C1767" t="s">
        <v>11</v>
      </c>
      <c r="D1767" t="s">
        <v>286</v>
      </c>
      <c r="E1767" t="s">
        <v>328</v>
      </c>
      <c r="F1767">
        <v>2019</v>
      </c>
      <c r="G1767">
        <v>10.452</v>
      </c>
    </row>
    <row r="1768" spans="1:7" x14ac:dyDescent="0.3">
      <c r="A1768" t="str">
        <f>Cleaning_Unemployment[[#This Row],[CountryName]]&amp;"_"&amp;Cleaning_Unemployment[[#This Row],[Year]]</f>
        <v>Cabo Verde_2020</v>
      </c>
      <c r="B1768" t="s">
        <v>210</v>
      </c>
      <c r="C1768" t="s">
        <v>11</v>
      </c>
      <c r="D1768" t="s">
        <v>286</v>
      </c>
      <c r="E1768" t="s">
        <v>328</v>
      </c>
      <c r="F1768">
        <v>2020</v>
      </c>
      <c r="G1768">
        <v>12.911</v>
      </c>
    </row>
    <row r="1769" spans="1:7" x14ac:dyDescent="0.3">
      <c r="A1769" t="str">
        <f>Cleaning_Unemployment[[#This Row],[CountryName]]&amp;"_"&amp;Cleaning_Unemployment[[#This Row],[Year]]</f>
        <v>Cabo Verde_2021</v>
      </c>
      <c r="B1769" t="s">
        <v>210</v>
      </c>
      <c r="C1769" t="s">
        <v>11</v>
      </c>
      <c r="D1769" t="s">
        <v>286</v>
      </c>
      <c r="E1769" t="s">
        <v>328</v>
      </c>
      <c r="F1769">
        <v>2021</v>
      </c>
      <c r="G1769">
        <v>12.536</v>
      </c>
    </row>
    <row r="1770" spans="1:7" x14ac:dyDescent="0.3">
      <c r="A1770" t="str">
        <f>Cleaning_Unemployment[[#This Row],[CountryName]]&amp;"_"&amp;Cleaning_Unemployment[[#This Row],[Year]]</f>
        <v>Cabo Verde_2022</v>
      </c>
      <c r="B1770" t="s">
        <v>210</v>
      </c>
      <c r="C1770" t="s">
        <v>11</v>
      </c>
      <c r="D1770" t="s">
        <v>286</v>
      </c>
      <c r="E1770" t="s">
        <v>328</v>
      </c>
      <c r="F1770">
        <v>2022</v>
      </c>
      <c r="G1770">
        <v>11.015000000000001</v>
      </c>
    </row>
    <row r="1771" spans="1:7" x14ac:dyDescent="0.3">
      <c r="A1771" t="str">
        <f>Cleaning_Unemployment[[#This Row],[CountryName]]&amp;"_"&amp;Cleaning_Unemployment[[#This Row],[Year]]</f>
        <v>Cabo Verde_2023</v>
      </c>
      <c r="B1771" t="s">
        <v>210</v>
      </c>
      <c r="C1771" t="s">
        <v>11</v>
      </c>
      <c r="D1771" t="s">
        <v>286</v>
      </c>
      <c r="E1771" t="s">
        <v>328</v>
      </c>
      <c r="F1771">
        <v>2023</v>
      </c>
      <c r="G1771">
        <v>10.731</v>
      </c>
    </row>
    <row r="1772" spans="1:7" x14ac:dyDescent="0.3">
      <c r="A1772" t="str">
        <f>Cleaning_Unemployment[[#This Row],[CountryName]]&amp;"_"&amp;Cleaning_Unemployment[[#This Row],[Year]]</f>
        <v>Cabo Verde_2024</v>
      </c>
      <c r="B1772" t="s">
        <v>210</v>
      </c>
      <c r="C1772" t="s">
        <v>11</v>
      </c>
      <c r="D1772" t="s">
        <v>286</v>
      </c>
      <c r="E1772" t="s">
        <v>328</v>
      </c>
      <c r="F1772">
        <v>2024</v>
      </c>
      <c r="G1772">
        <v>10.612</v>
      </c>
    </row>
    <row r="1773" spans="1:7" x14ac:dyDescent="0.3">
      <c r="A1773" t="str">
        <f>Cleaning_Unemployment[[#This Row],[CountryName]]&amp;"_"&amp;Cleaning_Unemployment[[#This Row],[Year]]</f>
        <v>Cabo Verde_2014</v>
      </c>
      <c r="B1773" t="s">
        <v>210</v>
      </c>
      <c r="C1773" t="s">
        <v>11</v>
      </c>
      <c r="D1773" t="s">
        <v>286</v>
      </c>
      <c r="E1773" t="s">
        <v>327</v>
      </c>
      <c r="F1773">
        <v>2014</v>
      </c>
      <c r="G1773">
        <v>11.436</v>
      </c>
    </row>
    <row r="1774" spans="1:7" x14ac:dyDescent="0.3">
      <c r="A1774" t="str">
        <f>Cleaning_Unemployment[[#This Row],[CountryName]]&amp;"_"&amp;Cleaning_Unemployment[[#This Row],[Year]]</f>
        <v>Cabo Verde_2015</v>
      </c>
      <c r="B1774" t="s">
        <v>210</v>
      </c>
      <c r="C1774" t="s">
        <v>11</v>
      </c>
      <c r="D1774" t="s">
        <v>286</v>
      </c>
      <c r="E1774" t="s">
        <v>327</v>
      </c>
      <c r="F1774">
        <v>2015</v>
      </c>
      <c r="G1774">
        <v>11.63</v>
      </c>
    </row>
    <row r="1775" spans="1:7" x14ac:dyDescent="0.3">
      <c r="A1775" t="str">
        <f>Cleaning_Unemployment[[#This Row],[CountryName]]&amp;"_"&amp;Cleaning_Unemployment[[#This Row],[Year]]</f>
        <v>Cabo Verde_2016</v>
      </c>
      <c r="B1775" t="s">
        <v>210</v>
      </c>
      <c r="C1775" t="s">
        <v>11</v>
      </c>
      <c r="D1775" t="s">
        <v>286</v>
      </c>
      <c r="E1775" t="s">
        <v>327</v>
      </c>
      <c r="F1775">
        <v>2016</v>
      </c>
      <c r="G1775">
        <v>11.717000000000001</v>
      </c>
    </row>
    <row r="1776" spans="1:7" x14ac:dyDescent="0.3">
      <c r="A1776" t="str">
        <f>Cleaning_Unemployment[[#This Row],[CountryName]]&amp;"_"&amp;Cleaning_Unemployment[[#This Row],[Year]]</f>
        <v>Cabo Verde_2017</v>
      </c>
      <c r="B1776" t="s">
        <v>210</v>
      </c>
      <c r="C1776" t="s">
        <v>11</v>
      </c>
      <c r="D1776" t="s">
        <v>286</v>
      </c>
      <c r="E1776" t="s">
        <v>327</v>
      </c>
      <c r="F1776">
        <v>2017</v>
      </c>
      <c r="G1776">
        <v>11.82</v>
      </c>
    </row>
    <row r="1777" spans="1:7" x14ac:dyDescent="0.3">
      <c r="A1777" t="str">
        <f>Cleaning_Unemployment[[#This Row],[CountryName]]&amp;"_"&amp;Cleaning_Unemployment[[#This Row],[Year]]</f>
        <v>Cabo Verde_2018</v>
      </c>
      <c r="B1777" t="s">
        <v>210</v>
      </c>
      <c r="C1777" t="s">
        <v>11</v>
      </c>
      <c r="D1777" t="s">
        <v>286</v>
      </c>
      <c r="E1777" t="s">
        <v>327</v>
      </c>
      <c r="F1777">
        <v>2018</v>
      </c>
      <c r="G1777">
        <v>12.663</v>
      </c>
    </row>
    <row r="1778" spans="1:7" x14ac:dyDescent="0.3">
      <c r="A1778" t="str">
        <f>Cleaning_Unemployment[[#This Row],[CountryName]]&amp;"_"&amp;Cleaning_Unemployment[[#This Row],[Year]]</f>
        <v>Cabo Verde_2019</v>
      </c>
      <c r="B1778" t="s">
        <v>210</v>
      </c>
      <c r="C1778" t="s">
        <v>11</v>
      </c>
      <c r="D1778" t="s">
        <v>286</v>
      </c>
      <c r="E1778" t="s">
        <v>327</v>
      </c>
      <c r="F1778">
        <v>2019</v>
      </c>
      <c r="G1778">
        <v>12.64</v>
      </c>
    </row>
    <row r="1779" spans="1:7" x14ac:dyDescent="0.3">
      <c r="A1779" t="str">
        <f>Cleaning_Unemployment[[#This Row],[CountryName]]&amp;"_"&amp;Cleaning_Unemployment[[#This Row],[Year]]</f>
        <v>Cabo Verde_2020</v>
      </c>
      <c r="B1779" t="s">
        <v>210</v>
      </c>
      <c r="C1779" t="s">
        <v>11</v>
      </c>
      <c r="D1779" t="s">
        <v>286</v>
      </c>
      <c r="E1779" t="s">
        <v>327</v>
      </c>
      <c r="F1779">
        <v>2020</v>
      </c>
      <c r="G1779">
        <v>15.356</v>
      </c>
    </row>
    <row r="1780" spans="1:7" x14ac:dyDescent="0.3">
      <c r="A1780" t="str">
        <f>Cleaning_Unemployment[[#This Row],[CountryName]]&amp;"_"&amp;Cleaning_Unemployment[[#This Row],[Year]]</f>
        <v>Cabo Verde_2021</v>
      </c>
      <c r="B1780" t="s">
        <v>210</v>
      </c>
      <c r="C1780" t="s">
        <v>11</v>
      </c>
      <c r="D1780" t="s">
        <v>286</v>
      </c>
      <c r="E1780" t="s">
        <v>327</v>
      </c>
      <c r="F1780">
        <v>2021</v>
      </c>
      <c r="G1780">
        <v>14.749000000000001</v>
      </c>
    </row>
    <row r="1781" spans="1:7" x14ac:dyDescent="0.3">
      <c r="A1781" t="str">
        <f>Cleaning_Unemployment[[#This Row],[CountryName]]&amp;"_"&amp;Cleaning_Unemployment[[#This Row],[Year]]</f>
        <v>Cabo Verde_2022</v>
      </c>
      <c r="B1781" t="s">
        <v>210</v>
      </c>
      <c r="C1781" t="s">
        <v>11</v>
      </c>
      <c r="D1781" t="s">
        <v>286</v>
      </c>
      <c r="E1781" t="s">
        <v>327</v>
      </c>
      <c r="F1781">
        <v>2022</v>
      </c>
      <c r="G1781">
        <v>12.930999999999999</v>
      </c>
    </row>
    <row r="1782" spans="1:7" x14ac:dyDescent="0.3">
      <c r="A1782" t="str">
        <f>Cleaning_Unemployment[[#This Row],[CountryName]]&amp;"_"&amp;Cleaning_Unemployment[[#This Row],[Year]]</f>
        <v>Cabo Verde_2023</v>
      </c>
      <c r="B1782" t="s">
        <v>210</v>
      </c>
      <c r="C1782" t="s">
        <v>11</v>
      </c>
      <c r="D1782" t="s">
        <v>286</v>
      </c>
      <c r="E1782" t="s">
        <v>327</v>
      </c>
      <c r="F1782">
        <v>2023</v>
      </c>
      <c r="G1782">
        <v>12.535</v>
      </c>
    </row>
    <row r="1783" spans="1:7" x14ac:dyDescent="0.3">
      <c r="A1783" t="str">
        <f>Cleaning_Unemployment[[#This Row],[CountryName]]&amp;"_"&amp;Cleaning_Unemployment[[#This Row],[Year]]</f>
        <v>Cabo Verde_2024</v>
      </c>
      <c r="B1783" t="s">
        <v>210</v>
      </c>
      <c r="C1783" t="s">
        <v>11</v>
      </c>
      <c r="D1783" t="s">
        <v>286</v>
      </c>
      <c r="E1783" t="s">
        <v>327</v>
      </c>
      <c r="F1783">
        <v>2024</v>
      </c>
      <c r="G1783">
        <v>12.353999999999999</v>
      </c>
    </row>
    <row r="1784" spans="1:7" x14ac:dyDescent="0.3">
      <c r="A1784" t="str">
        <f>Cleaning_Unemployment[[#This Row],[CountryName]]&amp;"_"&amp;Cleaning_Unemployment[[#This Row],[Year]]</f>
        <v>Cambodia_2014</v>
      </c>
      <c r="B1784" t="s">
        <v>209</v>
      </c>
      <c r="C1784" t="s">
        <v>12</v>
      </c>
      <c r="D1784" t="s">
        <v>292</v>
      </c>
      <c r="E1784" t="s">
        <v>329</v>
      </c>
      <c r="F1784">
        <v>2014</v>
      </c>
      <c r="G1784">
        <v>1.0089999999999999</v>
      </c>
    </row>
    <row r="1785" spans="1:7" x14ac:dyDescent="0.3">
      <c r="A1785" t="str">
        <f>Cleaning_Unemployment[[#This Row],[CountryName]]&amp;"_"&amp;Cleaning_Unemployment[[#This Row],[Year]]</f>
        <v>Cambodia_2015</v>
      </c>
      <c r="B1785" t="s">
        <v>209</v>
      </c>
      <c r="C1785" t="s">
        <v>12</v>
      </c>
      <c r="D1785" t="s">
        <v>292</v>
      </c>
      <c r="E1785" t="s">
        <v>329</v>
      </c>
      <c r="F1785">
        <v>2015</v>
      </c>
      <c r="G1785">
        <v>0.999</v>
      </c>
    </row>
    <row r="1786" spans="1:7" x14ac:dyDescent="0.3">
      <c r="A1786" t="str">
        <f>Cleaning_Unemployment[[#This Row],[CountryName]]&amp;"_"&amp;Cleaning_Unemployment[[#This Row],[Year]]</f>
        <v>Cambodia_2016</v>
      </c>
      <c r="B1786" t="s">
        <v>209</v>
      </c>
      <c r="C1786" t="s">
        <v>12</v>
      </c>
      <c r="D1786" t="s">
        <v>292</v>
      </c>
      <c r="E1786" t="s">
        <v>329</v>
      </c>
      <c r="F1786">
        <v>2016</v>
      </c>
      <c r="G1786">
        <v>1.2230000000000001</v>
      </c>
    </row>
    <row r="1787" spans="1:7" x14ac:dyDescent="0.3">
      <c r="A1787" t="str">
        <f>Cleaning_Unemployment[[#This Row],[CountryName]]&amp;"_"&amp;Cleaning_Unemployment[[#This Row],[Year]]</f>
        <v>Cambodia_2017</v>
      </c>
      <c r="B1787" t="s">
        <v>209</v>
      </c>
      <c r="C1787" t="s">
        <v>12</v>
      </c>
      <c r="D1787" t="s">
        <v>292</v>
      </c>
      <c r="E1787" t="s">
        <v>329</v>
      </c>
      <c r="F1787">
        <v>2017</v>
      </c>
      <c r="G1787">
        <v>0.44</v>
      </c>
    </row>
    <row r="1788" spans="1:7" x14ac:dyDescent="0.3">
      <c r="A1788" t="str">
        <f>Cleaning_Unemployment[[#This Row],[CountryName]]&amp;"_"&amp;Cleaning_Unemployment[[#This Row],[Year]]</f>
        <v>Cambodia_2018</v>
      </c>
      <c r="B1788" t="s">
        <v>209</v>
      </c>
      <c r="C1788" t="s">
        <v>12</v>
      </c>
      <c r="D1788" t="s">
        <v>292</v>
      </c>
      <c r="E1788" t="s">
        <v>329</v>
      </c>
      <c r="F1788">
        <v>2018</v>
      </c>
      <c r="G1788">
        <v>0.45200000000000001</v>
      </c>
    </row>
    <row r="1789" spans="1:7" x14ac:dyDescent="0.3">
      <c r="A1789" t="str">
        <f>Cleaning_Unemployment[[#This Row],[CountryName]]&amp;"_"&amp;Cleaning_Unemployment[[#This Row],[Year]]</f>
        <v>Cambodia_2019</v>
      </c>
      <c r="B1789" t="s">
        <v>209</v>
      </c>
      <c r="C1789" t="s">
        <v>12</v>
      </c>
      <c r="D1789" t="s">
        <v>292</v>
      </c>
      <c r="E1789" t="s">
        <v>329</v>
      </c>
      <c r="F1789">
        <v>2019</v>
      </c>
      <c r="G1789">
        <v>0.46899999999999997</v>
      </c>
    </row>
    <row r="1790" spans="1:7" x14ac:dyDescent="0.3">
      <c r="A1790" t="str">
        <f>Cleaning_Unemployment[[#This Row],[CountryName]]&amp;"_"&amp;Cleaning_Unemployment[[#This Row],[Year]]</f>
        <v>Cambodia_2020</v>
      </c>
      <c r="B1790" t="s">
        <v>209</v>
      </c>
      <c r="C1790" t="s">
        <v>12</v>
      </c>
      <c r="D1790" t="s">
        <v>292</v>
      </c>
      <c r="E1790" t="s">
        <v>329</v>
      </c>
      <c r="F1790">
        <v>2020</v>
      </c>
      <c r="G1790">
        <v>0.56000000000000005</v>
      </c>
    </row>
    <row r="1791" spans="1:7" x14ac:dyDescent="0.3">
      <c r="A1791" t="str">
        <f>Cleaning_Unemployment[[#This Row],[CountryName]]&amp;"_"&amp;Cleaning_Unemployment[[#This Row],[Year]]</f>
        <v>Cambodia_2021</v>
      </c>
      <c r="B1791" t="s">
        <v>209</v>
      </c>
      <c r="C1791" t="s">
        <v>12</v>
      </c>
      <c r="D1791" t="s">
        <v>292</v>
      </c>
      <c r="E1791" t="s">
        <v>329</v>
      </c>
      <c r="F1791">
        <v>2021</v>
      </c>
      <c r="G1791">
        <v>1.0089999999999999</v>
      </c>
    </row>
    <row r="1792" spans="1:7" x14ac:dyDescent="0.3">
      <c r="A1792" t="str">
        <f>Cleaning_Unemployment[[#This Row],[CountryName]]&amp;"_"&amp;Cleaning_Unemployment[[#This Row],[Year]]</f>
        <v>Cambodia_2022</v>
      </c>
      <c r="B1792" t="s">
        <v>209</v>
      </c>
      <c r="C1792" t="s">
        <v>12</v>
      </c>
      <c r="D1792" t="s">
        <v>292</v>
      </c>
      <c r="E1792" t="s">
        <v>329</v>
      </c>
      <c r="F1792">
        <v>2022</v>
      </c>
      <c r="G1792">
        <v>0.88100000000000001</v>
      </c>
    </row>
    <row r="1793" spans="1:7" x14ac:dyDescent="0.3">
      <c r="A1793" t="str">
        <f>Cleaning_Unemployment[[#This Row],[CountryName]]&amp;"_"&amp;Cleaning_Unemployment[[#This Row],[Year]]</f>
        <v>Cambodia_2023</v>
      </c>
      <c r="B1793" t="s">
        <v>209</v>
      </c>
      <c r="C1793" t="s">
        <v>12</v>
      </c>
      <c r="D1793" t="s">
        <v>292</v>
      </c>
      <c r="E1793" t="s">
        <v>329</v>
      </c>
      <c r="F1793">
        <v>2023</v>
      </c>
      <c r="G1793">
        <v>0.81499999999999995</v>
      </c>
    </row>
    <row r="1794" spans="1:7" x14ac:dyDescent="0.3">
      <c r="A1794" t="str">
        <f>Cleaning_Unemployment[[#This Row],[CountryName]]&amp;"_"&amp;Cleaning_Unemployment[[#This Row],[Year]]</f>
        <v>Cambodia_2024</v>
      </c>
      <c r="B1794" t="s">
        <v>209</v>
      </c>
      <c r="C1794" t="s">
        <v>12</v>
      </c>
      <c r="D1794" t="s">
        <v>292</v>
      </c>
      <c r="E1794" t="s">
        <v>329</v>
      </c>
      <c r="F1794">
        <v>2024</v>
      </c>
      <c r="G1794">
        <v>0.79</v>
      </c>
    </row>
    <row r="1795" spans="1:7" x14ac:dyDescent="0.3">
      <c r="A1795" t="str">
        <f>Cleaning_Unemployment[[#This Row],[CountryName]]&amp;"_"&amp;Cleaning_Unemployment[[#This Row],[Year]]</f>
        <v>Cambodia_2014</v>
      </c>
      <c r="B1795" t="s">
        <v>209</v>
      </c>
      <c r="C1795" t="s">
        <v>12</v>
      </c>
      <c r="D1795" t="s">
        <v>292</v>
      </c>
      <c r="E1795" t="s">
        <v>328</v>
      </c>
      <c r="F1795">
        <v>2014</v>
      </c>
      <c r="G1795">
        <v>0.57599999999999996</v>
      </c>
    </row>
    <row r="1796" spans="1:7" x14ac:dyDescent="0.3">
      <c r="A1796" t="str">
        <f>Cleaning_Unemployment[[#This Row],[CountryName]]&amp;"_"&amp;Cleaning_Unemployment[[#This Row],[Year]]</f>
        <v>Cambodia_2015</v>
      </c>
      <c r="B1796" t="s">
        <v>209</v>
      </c>
      <c r="C1796" t="s">
        <v>12</v>
      </c>
      <c r="D1796" t="s">
        <v>292</v>
      </c>
      <c r="E1796" t="s">
        <v>328</v>
      </c>
      <c r="F1796">
        <v>2015</v>
      </c>
      <c r="G1796">
        <v>0.28199999999999997</v>
      </c>
    </row>
    <row r="1797" spans="1:7" x14ac:dyDescent="0.3">
      <c r="A1797" t="str">
        <f>Cleaning_Unemployment[[#This Row],[CountryName]]&amp;"_"&amp;Cleaning_Unemployment[[#This Row],[Year]]</f>
        <v>Cambodia_2016</v>
      </c>
      <c r="B1797" t="s">
        <v>209</v>
      </c>
      <c r="C1797" t="s">
        <v>12</v>
      </c>
      <c r="D1797" t="s">
        <v>292</v>
      </c>
      <c r="E1797" t="s">
        <v>328</v>
      </c>
      <c r="F1797">
        <v>2016</v>
      </c>
      <c r="G1797">
        <v>0.75</v>
      </c>
    </row>
    <row r="1798" spans="1:7" x14ac:dyDescent="0.3">
      <c r="A1798" t="str">
        <f>Cleaning_Unemployment[[#This Row],[CountryName]]&amp;"_"&amp;Cleaning_Unemployment[[#This Row],[Year]]</f>
        <v>Cambodia_2017</v>
      </c>
      <c r="B1798" t="s">
        <v>209</v>
      </c>
      <c r="C1798" t="s">
        <v>12</v>
      </c>
      <c r="D1798" t="s">
        <v>292</v>
      </c>
      <c r="E1798" t="s">
        <v>328</v>
      </c>
      <c r="F1798">
        <v>2017</v>
      </c>
      <c r="G1798">
        <v>9.7000000000000003E-2</v>
      </c>
    </row>
    <row r="1799" spans="1:7" x14ac:dyDescent="0.3">
      <c r="A1799" t="str">
        <f>Cleaning_Unemployment[[#This Row],[CountryName]]&amp;"_"&amp;Cleaning_Unemployment[[#This Row],[Year]]</f>
        <v>Cambodia_2018</v>
      </c>
      <c r="B1799" t="s">
        <v>209</v>
      </c>
      <c r="C1799" t="s">
        <v>12</v>
      </c>
      <c r="D1799" t="s">
        <v>292</v>
      </c>
      <c r="E1799" t="s">
        <v>328</v>
      </c>
      <c r="F1799">
        <v>2018</v>
      </c>
      <c r="G1799">
        <v>8.3000000000000004E-2</v>
      </c>
    </row>
    <row r="1800" spans="1:7" x14ac:dyDescent="0.3">
      <c r="A1800" t="str">
        <f>Cleaning_Unemployment[[#This Row],[CountryName]]&amp;"_"&amp;Cleaning_Unemployment[[#This Row],[Year]]</f>
        <v>Cambodia_2019</v>
      </c>
      <c r="B1800" t="s">
        <v>209</v>
      </c>
      <c r="C1800" t="s">
        <v>12</v>
      </c>
      <c r="D1800" t="s">
        <v>292</v>
      </c>
      <c r="E1800" t="s">
        <v>328</v>
      </c>
      <c r="F1800">
        <v>2019</v>
      </c>
      <c r="G1800">
        <v>6.8000000000000005E-2</v>
      </c>
    </row>
    <row r="1801" spans="1:7" x14ac:dyDescent="0.3">
      <c r="A1801" t="str">
        <f>Cleaning_Unemployment[[#This Row],[CountryName]]&amp;"_"&amp;Cleaning_Unemployment[[#This Row],[Year]]</f>
        <v>Cambodia_2020</v>
      </c>
      <c r="B1801" t="s">
        <v>209</v>
      </c>
      <c r="C1801" t="s">
        <v>12</v>
      </c>
      <c r="D1801" t="s">
        <v>292</v>
      </c>
      <c r="E1801" t="s">
        <v>328</v>
      </c>
      <c r="F1801">
        <v>2020</v>
      </c>
      <c r="G1801">
        <v>0.122</v>
      </c>
    </row>
    <row r="1802" spans="1:7" x14ac:dyDescent="0.3">
      <c r="A1802" t="str">
        <f>Cleaning_Unemployment[[#This Row],[CountryName]]&amp;"_"&amp;Cleaning_Unemployment[[#This Row],[Year]]</f>
        <v>Cambodia_2021</v>
      </c>
      <c r="B1802" t="s">
        <v>209</v>
      </c>
      <c r="C1802" t="s">
        <v>12</v>
      </c>
      <c r="D1802" t="s">
        <v>292</v>
      </c>
      <c r="E1802" t="s">
        <v>328</v>
      </c>
      <c r="F1802">
        <v>2021</v>
      </c>
      <c r="G1802">
        <v>0.28799999999999998</v>
      </c>
    </row>
    <row r="1803" spans="1:7" x14ac:dyDescent="0.3">
      <c r="A1803" t="str">
        <f>Cleaning_Unemployment[[#This Row],[CountryName]]&amp;"_"&amp;Cleaning_Unemployment[[#This Row],[Year]]</f>
        <v>Cambodia_2022</v>
      </c>
      <c r="B1803" t="s">
        <v>209</v>
      </c>
      <c r="C1803" t="s">
        <v>12</v>
      </c>
      <c r="D1803" t="s">
        <v>292</v>
      </c>
      <c r="E1803" t="s">
        <v>328</v>
      </c>
      <c r="F1803">
        <v>2022</v>
      </c>
      <c r="G1803">
        <v>0.114</v>
      </c>
    </row>
    <row r="1804" spans="1:7" x14ac:dyDescent="0.3">
      <c r="A1804" t="str">
        <f>Cleaning_Unemployment[[#This Row],[CountryName]]&amp;"_"&amp;Cleaning_Unemployment[[#This Row],[Year]]</f>
        <v>Cambodia_2023</v>
      </c>
      <c r="B1804" t="s">
        <v>209</v>
      </c>
      <c r="C1804" t="s">
        <v>12</v>
      </c>
      <c r="D1804" t="s">
        <v>292</v>
      </c>
      <c r="E1804" t="s">
        <v>328</v>
      </c>
      <c r="F1804">
        <v>2023</v>
      </c>
      <c r="G1804">
        <v>0.11899999999999999</v>
      </c>
    </row>
    <row r="1805" spans="1:7" x14ac:dyDescent="0.3">
      <c r="A1805" t="str">
        <f>Cleaning_Unemployment[[#This Row],[CountryName]]&amp;"_"&amp;Cleaning_Unemployment[[#This Row],[Year]]</f>
        <v>Cambodia_2024</v>
      </c>
      <c r="B1805" t="s">
        <v>209</v>
      </c>
      <c r="C1805" t="s">
        <v>12</v>
      </c>
      <c r="D1805" t="s">
        <v>292</v>
      </c>
      <c r="E1805" t="s">
        <v>328</v>
      </c>
      <c r="F1805">
        <v>2024</v>
      </c>
      <c r="G1805">
        <v>0.115</v>
      </c>
    </row>
    <row r="1806" spans="1:7" x14ac:dyDescent="0.3">
      <c r="A1806" t="str">
        <f>Cleaning_Unemployment[[#This Row],[CountryName]]&amp;"_"&amp;Cleaning_Unemployment[[#This Row],[Year]]</f>
        <v>Cambodia_2014</v>
      </c>
      <c r="B1806" t="s">
        <v>209</v>
      </c>
      <c r="C1806" t="s">
        <v>12</v>
      </c>
      <c r="D1806" t="s">
        <v>292</v>
      </c>
      <c r="E1806" t="s">
        <v>327</v>
      </c>
      <c r="F1806">
        <v>2014</v>
      </c>
      <c r="G1806">
        <v>0.69</v>
      </c>
    </row>
    <row r="1807" spans="1:7" x14ac:dyDescent="0.3">
      <c r="A1807" t="str">
        <f>Cleaning_Unemployment[[#This Row],[CountryName]]&amp;"_"&amp;Cleaning_Unemployment[[#This Row],[Year]]</f>
        <v>Cambodia_2015</v>
      </c>
      <c r="B1807" t="s">
        <v>209</v>
      </c>
      <c r="C1807" t="s">
        <v>12</v>
      </c>
      <c r="D1807" t="s">
        <v>292</v>
      </c>
      <c r="E1807" t="s">
        <v>327</v>
      </c>
      <c r="F1807">
        <v>2015</v>
      </c>
      <c r="G1807">
        <v>0.45900000000000002</v>
      </c>
    </row>
    <row r="1808" spans="1:7" x14ac:dyDescent="0.3">
      <c r="A1808" t="str">
        <f>Cleaning_Unemployment[[#This Row],[CountryName]]&amp;"_"&amp;Cleaning_Unemployment[[#This Row],[Year]]</f>
        <v>Cambodia_2016</v>
      </c>
      <c r="B1808" t="s">
        <v>209</v>
      </c>
      <c r="C1808" t="s">
        <v>12</v>
      </c>
      <c r="D1808" t="s">
        <v>292</v>
      </c>
      <c r="E1808" t="s">
        <v>327</v>
      </c>
      <c r="F1808">
        <v>2016</v>
      </c>
      <c r="G1808">
        <v>0.86</v>
      </c>
    </row>
    <row r="1809" spans="1:7" x14ac:dyDescent="0.3">
      <c r="A1809" t="str">
        <f>Cleaning_Unemployment[[#This Row],[CountryName]]&amp;"_"&amp;Cleaning_Unemployment[[#This Row],[Year]]</f>
        <v>Cambodia_2017</v>
      </c>
      <c r="B1809" t="s">
        <v>209</v>
      </c>
      <c r="C1809" t="s">
        <v>12</v>
      </c>
      <c r="D1809" t="s">
        <v>292</v>
      </c>
      <c r="E1809" t="s">
        <v>327</v>
      </c>
      <c r="F1809">
        <v>2017</v>
      </c>
      <c r="G1809">
        <v>0.17199999999999999</v>
      </c>
    </row>
    <row r="1810" spans="1:7" x14ac:dyDescent="0.3">
      <c r="A1810" t="str">
        <f>Cleaning_Unemployment[[#This Row],[CountryName]]&amp;"_"&amp;Cleaning_Unemployment[[#This Row],[Year]]</f>
        <v>Cambodia_2018</v>
      </c>
      <c r="B1810" t="s">
        <v>209</v>
      </c>
      <c r="C1810" t="s">
        <v>12</v>
      </c>
      <c r="D1810" t="s">
        <v>292</v>
      </c>
      <c r="E1810" t="s">
        <v>327</v>
      </c>
      <c r="F1810">
        <v>2018</v>
      </c>
      <c r="G1810">
        <v>0.159</v>
      </c>
    </row>
    <row r="1811" spans="1:7" x14ac:dyDescent="0.3">
      <c r="A1811" t="str">
        <f>Cleaning_Unemployment[[#This Row],[CountryName]]&amp;"_"&amp;Cleaning_Unemployment[[#This Row],[Year]]</f>
        <v>Cambodia_2019</v>
      </c>
      <c r="B1811" t="s">
        <v>209</v>
      </c>
      <c r="C1811" t="s">
        <v>12</v>
      </c>
      <c r="D1811" t="s">
        <v>292</v>
      </c>
      <c r="E1811" t="s">
        <v>327</v>
      </c>
      <c r="F1811">
        <v>2019</v>
      </c>
      <c r="G1811">
        <v>0.14699999999999999</v>
      </c>
    </row>
    <row r="1812" spans="1:7" x14ac:dyDescent="0.3">
      <c r="A1812" t="str">
        <f>Cleaning_Unemployment[[#This Row],[CountryName]]&amp;"_"&amp;Cleaning_Unemployment[[#This Row],[Year]]</f>
        <v>Cambodia_2020</v>
      </c>
      <c r="B1812" t="s">
        <v>209</v>
      </c>
      <c r="C1812" t="s">
        <v>12</v>
      </c>
      <c r="D1812" t="s">
        <v>292</v>
      </c>
      <c r="E1812" t="s">
        <v>327</v>
      </c>
      <c r="F1812">
        <v>2020</v>
      </c>
      <c r="G1812">
        <v>0.20599999999999999</v>
      </c>
    </row>
    <row r="1813" spans="1:7" x14ac:dyDescent="0.3">
      <c r="A1813" t="str">
        <f>Cleaning_Unemployment[[#This Row],[CountryName]]&amp;"_"&amp;Cleaning_Unemployment[[#This Row],[Year]]</f>
        <v>Cambodia_2021</v>
      </c>
      <c r="B1813" t="s">
        <v>209</v>
      </c>
      <c r="C1813" t="s">
        <v>12</v>
      </c>
      <c r="D1813" t="s">
        <v>292</v>
      </c>
      <c r="E1813" t="s">
        <v>327</v>
      </c>
      <c r="F1813">
        <v>2021</v>
      </c>
      <c r="G1813">
        <v>0.42099999999999999</v>
      </c>
    </row>
    <row r="1814" spans="1:7" x14ac:dyDescent="0.3">
      <c r="A1814" t="str">
        <f>Cleaning_Unemployment[[#This Row],[CountryName]]&amp;"_"&amp;Cleaning_Unemployment[[#This Row],[Year]]</f>
        <v>Cambodia_2022</v>
      </c>
      <c r="B1814" t="s">
        <v>209</v>
      </c>
      <c r="C1814" t="s">
        <v>12</v>
      </c>
      <c r="D1814" t="s">
        <v>292</v>
      </c>
      <c r="E1814" t="s">
        <v>327</v>
      </c>
      <c r="F1814">
        <v>2022</v>
      </c>
      <c r="G1814">
        <v>0.255</v>
      </c>
    </row>
    <row r="1815" spans="1:7" x14ac:dyDescent="0.3">
      <c r="A1815" t="str">
        <f>Cleaning_Unemployment[[#This Row],[CountryName]]&amp;"_"&amp;Cleaning_Unemployment[[#This Row],[Year]]</f>
        <v>Cambodia_2023</v>
      </c>
      <c r="B1815" t="s">
        <v>209</v>
      </c>
      <c r="C1815" t="s">
        <v>12</v>
      </c>
      <c r="D1815" t="s">
        <v>292</v>
      </c>
      <c r="E1815" t="s">
        <v>327</v>
      </c>
      <c r="F1815">
        <v>2023</v>
      </c>
      <c r="G1815">
        <v>0.247</v>
      </c>
    </row>
    <row r="1816" spans="1:7" x14ac:dyDescent="0.3">
      <c r="A1816" t="str">
        <f>Cleaning_Unemployment[[#This Row],[CountryName]]&amp;"_"&amp;Cleaning_Unemployment[[#This Row],[Year]]</f>
        <v>Cambodia_2024</v>
      </c>
      <c r="B1816" t="s">
        <v>209</v>
      </c>
      <c r="C1816" t="s">
        <v>12</v>
      </c>
      <c r="D1816" t="s">
        <v>292</v>
      </c>
      <c r="E1816" t="s">
        <v>327</v>
      </c>
      <c r="F1816">
        <v>2024</v>
      </c>
      <c r="G1816">
        <v>0.23899999999999999</v>
      </c>
    </row>
    <row r="1817" spans="1:7" x14ac:dyDescent="0.3">
      <c r="A1817" t="str">
        <f>Cleaning_Unemployment[[#This Row],[CountryName]]&amp;"_"&amp;Cleaning_Unemployment[[#This Row],[Year]]</f>
        <v>Cambodia_2014</v>
      </c>
      <c r="B1817" t="s">
        <v>209</v>
      </c>
      <c r="C1817" t="s">
        <v>12</v>
      </c>
      <c r="D1817" t="s">
        <v>286</v>
      </c>
      <c r="E1817" t="s">
        <v>329</v>
      </c>
      <c r="F1817">
        <v>2014</v>
      </c>
      <c r="G1817">
        <v>1.133</v>
      </c>
    </row>
    <row r="1818" spans="1:7" x14ac:dyDescent="0.3">
      <c r="A1818" t="str">
        <f>Cleaning_Unemployment[[#This Row],[CountryName]]&amp;"_"&amp;Cleaning_Unemployment[[#This Row],[Year]]</f>
        <v>Cambodia_2015</v>
      </c>
      <c r="B1818" t="s">
        <v>209</v>
      </c>
      <c r="C1818" t="s">
        <v>12</v>
      </c>
      <c r="D1818" t="s">
        <v>286</v>
      </c>
      <c r="E1818" t="s">
        <v>329</v>
      </c>
      <c r="F1818">
        <v>2015</v>
      </c>
      <c r="G1818">
        <v>0.54700000000000004</v>
      </c>
    </row>
    <row r="1819" spans="1:7" x14ac:dyDescent="0.3">
      <c r="A1819" t="str">
        <f>Cleaning_Unemployment[[#This Row],[CountryName]]&amp;"_"&amp;Cleaning_Unemployment[[#This Row],[Year]]</f>
        <v>Cambodia_2016</v>
      </c>
      <c r="B1819" t="s">
        <v>209</v>
      </c>
      <c r="C1819" t="s">
        <v>12</v>
      </c>
      <c r="D1819" t="s">
        <v>286</v>
      </c>
      <c r="E1819" t="s">
        <v>329</v>
      </c>
      <c r="F1819">
        <v>2016</v>
      </c>
      <c r="G1819">
        <v>1.105</v>
      </c>
    </row>
    <row r="1820" spans="1:7" x14ac:dyDescent="0.3">
      <c r="A1820" t="str">
        <f>Cleaning_Unemployment[[#This Row],[CountryName]]&amp;"_"&amp;Cleaning_Unemployment[[#This Row],[Year]]</f>
        <v>Cambodia_2017</v>
      </c>
      <c r="B1820" t="s">
        <v>209</v>
      </c>
      <c r="C1820" t="s">
        <v>12</v>
      </c>
      <c r="D1820" t="s">
        <v>286</v>
      </c>
      <c r="E1820" t="s">
        <v>329</v>
      </c>
      <c r="F1820">
        <v>2017</v>
      </c>
      <c r="G1820">
        <v>0.32200000000000001</v>
      </c>
    </row>
    <row r="1821" spans="1:7" x14ac:dyDescent="0.3">
      <c r="A1821" t="str">
        <f>Cleaning_Unemployment[[#This Row],[CountryName]]&amp;"_"&amp;Cleaning_Unemployment[[#This Row],[Year]]</f>
        <v>Cambodia_2018</v>
      </c>
      <c r="B1821" t="s">
        <v>209</v>
      </c>
      <c r="C1821" t="s">
        <v>12</v>
      </c>
      <c r="D1821" t="s">
        <v>286</v>
      </c>
      <c r="E1821" t="s">
        <v>329</v>
      </c>
      <c r="F1821">
        <v>2018</v>
      </c>
      <c r="G1821">
        <v>0.32200000000000001</v>
      </c>
    </row>
    <row r="1822" spans="1:7" x14ac:dyDescent="0.3">
      <c r="A1822" t="str">
        <f>Cleaning_Unemployment[[#This Row],[CountryName]]&amp;"_"&amp;Cleaning_Unemployment[[#This Row],[Year]]</f>
        <v>Cambodia_2019</v>
      </c>
      <c r="B1822" t="s">
        <v>209</v>
      </c>
      <c r="C1822" t="s">
        <v>12</v>
      </c>
      <c r="D1822" t="s">
        <v>286</v>
      </c>
      <c r="E1822" t="s">
        <v>329</v>
      </c>
      <c r="F1822">
        <v>2019</v>
      </c>
      <c r="G1822">
        <v>0.32500000000000001</v>
      </c>
    </row>
    <row r="1823" spans="1:7" x14ac:dyDescent="0.3">
      <c r="A1823" t="str">
        <f>Cleaning_Unemployment[[#This Row],[CountryName]]&amp;"_"&amp;Cleaning_Unemployment[[#This Row],[Year]]</f>
        <v>Cambodia_2020</v>
      </c>
      <c r="B1823" t="s">
        <v>209</v>
      </c>
      <c r="C1823" t="s">
        <v>12</v>
      </c>
      <c r="D1823" t="s">
        <v>286</v>
      </c>
      <c r="E1823" t="s">
        <v>329</v>
      </c>
      <c r="F1823">
        <v>2020</v>
      </c>
      <c r="G1823">
        <v>0.45200000000000001</v>
      </c>
    </row>
    <row r="1824" spans="1:7" x14ac:dyDescent="0.3">
      <c r="A1824" t="str">
        <f>Cleaning_Unemployment[[#This Row],[CountryName]]&amp;"_"&amp;Cleaning_Unemployment[[#This Row],[Year]]</f>
        <v>Cambodia_2021</v>
      </c>
      <c r="B1824" t="s">
        <v>209</v>
      </c>
      <c r="C1824" t="s">
        <v>12</v>
      </c>
      <c r="D1824" t="s">
        <v>286</v>
      </c>
      <c r="E1824" t="s">
        <v>329</v>
      </c>
      <c r="F1824">
        <v>2021</v>
      </c>
      <c r="G1824">
        <v>0.75</v>
      </c>
    </row>
    <row r="1825" spans="1:7" x14ac:dyDescent="0.3">
      <c r="A1825" t="str">
        <f>Cleaning_Unemployment[[#This Row],[CountryName]]&amp;"_"&amp;Cleaning_Unemployment[[#This Row],[Year]]</f>
        <v>Cambodia_2022</v>
      </c>
      <c r="B1825" t="s">
        <v>209</v>
      </c>
      <c r="C1825" t="s">
        <v>12</v>
      </c>
      <c r="D1825" t="s">
        <v>286</v>
      </c>
      <c r="E1825" t="s">
        <v>329</v>
      </c>
      <c r="F1825">
        <v>2022</v>
      </c>
      <c r="G1825">
        <v>0.68200000000000005</v>
      </c>
    </row>
    <row r="1826" spans="1:7" x14ac:dyDescent="0.3">
      <c r="A1826" t="str">
        <f>Cleaning_Unemployment[[#This Row],[CountryName]]&amp;"_"&amp;Cleaning_Unemployment[[#This Row],[Year]]</f>
        <v>Cambodia_2023</v>
      </c>
      <c r="B1826" t="s">
        <v>209</v>
      </c>
      <c r="C1826" t="s">
        <v>12</v>
      </c>
      <c r="D1826" t="s">
        <v>286</v>
      </c>
      <c r="E1826" t="s">
        <v>329</v>
      </c>
      <c r="F1826">
        <v>2023</v>
      </c>
      <c r="G1826">
        <v>0.628</v>
      </c>
    </row>
    <row r="1827" spans="1:7" x14ac:dyDescent="0.3">
      <c r="A1827" t="str">
        <f>Cleaning_Unemployment[[#This Row],[CountryName]]&amp;"_"&amp;Cleaning_Unemployment[[#This Row],[Year]]</f>
        <v>Cambodia_2024</v>
      </c>
      <c r="B1827" t="s">
        <v>209</v>
      </c>
      <c r="C1827" t="s">
        <v>12</v>
      </c>
      <c r="D1827" t="s">
        <v>286</v>
      </c>
      <c r="E1827" t="s">
        <v>329</v>
      </c>
      <c r="F1827">
        <v>2024</v>
      </c>
      <c r="G1827">
        <v>0.61199999999999999</v>
      </c>
    </row>
    <row r="1828" spans="1:7" x14ac:dyDescent="0.3">
      <c r="A1828" t="str">
        <f>Cleaning_Unemployment[[#This Row],[CountryName]]&amp;"_"&amp;Cleaning_Unemployment[[#This Row],[Year]]</f>
        <v>Cambodia_2014</v>
      </c>
      <c r="B1828" t="s">
        <v>209</v>
      </c>
      <c r="C1828" t="s">
        <v>12</v>
      </c>
      <c r="D1828" t="s">
        <v>286</v>
      </c>
      <c r="E1828" t="s">
        <v>328</v>
      </c>
      <c r="F1828">
        <v>2014</v>
      </c>
      <c r="G1828">
        <v>0.55900000000000005</v>
      </c>
    </row>
    <row r="1829" spans="1:7" x14ac:dyDescent="0.3">
      <c r="A1829" t="str">
        <f>Cleaning_Unemployment[[#This Row],[CountryName]]&amp;"_"&amp;Cleaning_Unemployment[[#This Row],[Year]]</f>
        <v>Cambodia_2015</v>
      </c>
      <c r="B1829" t="s">
        <v>209</v>
      </c>
      <c r="C1829" t="s">
        <v>12</v>
      </c>
      <c r="D1829" t="s">
        <v>286</v>
      </c>
      <c r="E1829" t="s">
        <v>328</v>
      </c>
      <c r="F1829">
        <v>2015</v>
      </c>
      <c r="G1829">
        <v>0.26900000000000002</v>
      </c>
    </row>
    <row r="1830" spans="1:7" x14ac:dyDescent="0.3">
      <c r="A1830" t="str">
        <f>Cleaning_Unemployment[[#This Row],[CountryName]]&amp;"_"&amp;Cleaning_Unemployment[[#This Row],[Year]]</f>
        <v>Cambodia_2016</v>
      </c>
      <c r="B1830" t="s">
        <v>209</v>
      </c>
      <c r="C1830" t="s">
        <v>12</v>
      </c>
      <c r="D1830" t="s">
        <v>286</v>
      </c>
      <c r="E1830" t="s">
        <v>328</v>
      </c>
      <c r="F1830">
        <v>2016</v>
      </c>
      <c r="G1830">
        <v>0.46400000000000002</v>
      </c>
    </row>
    <row r="1831" spans="1:7" x14ac:dyDescent="0.3">
      <c r="A1831" t="str">
        <f>Cleaning_Unemployment[[#This Row],[CountryName]]&amp;"_"&amp;Cleaning_Unemployment[[#This Row],[Year]]</f>
        <v>Cambodia_2017</v>
      </c>
      <c r="B1831" t="s">
        <v>209</v>
      </c>
      <c r="C1831" t="s">
        <v>12</v>
      </c>
      <c r="D1831" t="s">
        <v>286</v>
      </c>
      <c r="E1831" t="s">
        <v>328</v>
      </c>
      <c r="F1831">
        <v>2017</v>
      </c>
      <c r="G1831">
        <v>5.8999999999999997E-2</v>
      </c>
    </row>
    <row r="1832" spans="1:7" x14ac:dyDescent="0.3">
      <c r="A1832" t="str">
        <f>Cleaning_Unemployment[[#This Row],[CountryName]]&amp;"_"&amp;Cleaning_Unemployment[[#This Row],[Year]]</f>
        <v>Cambodia_2018</v>
      </c>
      <c r="B1832" t="s">
        <v>209</v>
      </c>
      <c r="C1832" t="s">
        <v>12</v>
      </c>
      <c r="D1832" t="s">
        <v>286</v>
      </c>
      <c r="E1832" t="s">
        <v>328</v>
      </c>
      <c r="F1832">
        <v>2018</v>
      </c>
      <c r="G1832">
        <v>4.8000000000000001E-2</v>
      </c>
    </row>
    <row r="1833" spans="1:7" x14ac:dyDescent="0.3">
      <c r="A1833" t="str">
        <f>Cleaning_Unemployment[[#This Row],[CountryName]]&amp;"_"&amp;Cleaning_Unemployment[[#This Row],[Year]]</f>
        <v>Cambodia_2019</v>
      </c>
      <c r="B1833" t="s">
        <v>209</v>
      </c>
      <c r="C1833" t="s">
        <v>12</v>
      </c>
      <c r="D1833" t="s">
        <v>286</v>
      </c>
      <c r="E1833" t="s">
        <v>328</v>
      </c>
      <c r="F1833">
        <v>2019</v>
      </c>
      <c r="G1833">
        <v>3.5999999999999997E-2</v>
      </c>
    </row>
    <row r="1834" spans="1:7" x14ac:dyDescent="0.3">
      <c r="A1834" t="str">
        <f>Cleaning_Unemployment[[#This Row],[CountryName]]&amp;"_"&amp;Cleaning_Unemployment[[#This Row],[Year]]</f>
        <v>Cambodia_2020</v>
      </c>
      <c r="B1834" t="s">
        <v>209</v>
      </c>
      <c r="C1834" t="s">
        <v>12</v>
      </c>
      <c r="D1834" t="s">
        <v>286</v>
      </c>
      <c r="E1834" t="s">
        <v>328</v>
      </c>
      <c r="F1834">
        <v>2020</v>
      </c>
      <c r="G1834">
        <v>6.9000000000000006E-2</v>
      </c>
    </row>
    <row r="1835" spans="1:7" x14ac:dyDescent="0.3">
      <c r="A1835" t="str">
        <f>Cleaning_Unemployment[[#This Row],[CountryName]]&amp;"_"&amp;Cleaning_Unemployment[[#This Row],[Year]]</f>
        <v>Cambodia_2021</v>
      </c>
      <c r="B1835" t="s">
        <v>209</v>
      </c>
      <c r="C1835" t="s">
        <v>12</v>
      </c>
      <c r="D1835" t="s">
        <v>286</v>
      </c>
      <c r="E1835" t="s">
        <v>328</v>
      </c>
      <c r="F1835">
        <v>2021</v>
      </c>
      <c r="G1835">
        <v>0.30299999999999999</v>
      </c>
    </row>
    <row r="1836" spans="1:7" x14ac:dyDescent="0.3">
      <c r="A1836" t="str">
        <f>Cleaning_Unemployment[[#This Row],[CountryName]]&amp;"_"&amp;Cleaning_Unemployment[[#This Row],[Year]]</f>
        <v>Cambodia_2022</v>
      </c>
      <c r="B1836" t="s">
        <v>209</v>
      </c>
      <c r="C1836" t="s">
        <v>12</v>
      </c>
      <c r="D1836" t="s">
        <v>286</v>
      </c>
      <c r="E1836" t="s">
        <v>328</v>
      </c>
      <c r="F1836">
        <v>2022</v>
      </c>
      <c r="G1836">
        <v>9.9000000000000005E-2</v>
      </c>
    </row>
    <row r="1837" spans="1:7" x14ac:dyDescent="0.3">
      <c r="A1837" t="str">
        <f>Cleaning_Unemployment[[#This Row],[CountryName]]&amp;"_"&amp;Cleaning_Unemployment[[#This Row],[Year]]</f>
        <v>Cambodia_2023</v>
      </c>
      <c r="B1837" t="s">
        <v>209</v>
      </c>
      <c r="C1837" t="s">
        <v>12</v>
      </c>
      <c r="D1837" t="s">
        <v>286</v>
      </c>
      <c r="E1837" t="s">
        <v>328</v>
      </c>
      <c r="F1837">
        <v>2023</v>
      </c>
      <c r="G1837">
        <v>9.5000000000000001E-2</v>
      </c>
    </row>
    <row r="1838" spans="1:7" x14ac:dyDescent="0.3">
      <c r="A1838" t="str">
        <f>Cleaning_Unemployment[[#This Row],[CountryName]]&amp;"_"&amp;Cleaning_Unemployment[[#This Row],[Year]]</f>
        <v>Cambodia_2024</v>
      </c>
      <c r="B1838" t="s">
        <v>209</v>
      </c>
      <c r="C1838" t="s">
        <v>12</v>
      </c>
      <c r="D1838" t="s">
        <v>286</v>
      </c>
      <c r="E1838" t="s">
        <v>328</v>
      </c>
      <c r="F1838">
        <v>2024</v>
      </c>
      <c r="G1838">
        <v>8.5999999999999993E-2</v>
      </c>
    </row>
    <row r="1839" spans="1:7" x14ac:dyDescent="0.3">
      <c r="A1839" t="str">
        <f>Cleaning_Unemployment[[#This Row],[CountryName]]&amp;"_"&amp;Cleaning_Unemployment[[#This Row],[Year]]</f>
        <v>Cambodia_2014</v>
      </c>
      <c r="B1839" t="s">
        <v>209</v>
      </c>
      <c r="C1839" t="s">
        <v>12</v>
      </c>
      <c r="D1839" t="s">
        <v>286</v>
      </c>
      <c r="E1839" t="s">
        <v>327</v>
      </c>
      <c r="F1839">
        <v>2014</v>
      </c>
      <c r="G1839">
        <v>0.69</v>
      </c>
    </row>
    <row r="1840" spans="1:7" x14ac:dyDescent="0.3">
      <c r="A1840" t="str">
        <f>Cleaning_Unemployment[[#This Row],[CountryName]]&amp;"_"&amp;Cleaning_Unemployment[[#This Row],[Year]]</f>
        <v>Cambodia_2015</v>
      </c>
      <c r="B1840" t="s">
        <v>209</v>
      </c>
      <c r="C1840" t="s">
        <v>12</v>
      </c>
      <c r="D1840" t="s">
        <v>286</v>
      </c>
      <c r="E1840" t="s">
        <v>327</v>
      </c>
      <c r="F1840">
        <v>2015</v>
      </c>
      <c r="G1840">
        <v>0.32900000000000001</v>
      </c>
    </row>
    <row r="1841" spans="1:7" x14ac:dyDescent="0.3">
      <c r="A1841" t="str">
        <f>Cleaning_Unemployment[[#This Row],[CountryName]]&amp;"_"&amp;Cleaning_Unemployment[[#This Row],[Year]]</f>
        <v>Cambodia_2016</v>
      </c>
      <c r="B1841" t="s">
        <v>209</v>
      </c>
      <c r="C1841" t="s">
        <v>12</v>
      </c>
      <c r="D1841" t="s">
        <v>286</v>
      </c>
      <c r="E1841" t="s">
        <v>327</v>
      </c>
      <c r="F1841">
        <v>2016</v>
      </c>
      <c r="G1841">
        <v>0.59699999999999998</v>
      </c>
    </row>
    <row r="1842" spans="1:7" x14ac:dyDescent="0.3">
      <c r="A1842" t="str">
        <f>Cleaning_Unemployment[[#This Row],[CountryName]]&amp;"_"&amp;Cleaning_Unemployment[[#This Row],[Year]]</f>
        <v>Cambodia_2017</v>
      </c>
      <c r="B1842" t="s">
        <v>209</v>
      </c>
      <c r="C1842" t="s">
        <v>12</v>
      </c>
      <c r="D1842" t="s">
        <v>286</v>
      </c>
      <c r="E1842" t="s">
        <v>327</v>
      </c>
      <c r="F1842">
        <v>2017</v>
      </c>
      <c r="G1842">
        <v>0.112</v>
      </c>
    </row>
    <row r="1843" spans="1:7" x14ac:dyDescent="0.3">
      <c r="A1843" t="str">
        <f>Cleaning_Unemployment[[#This Row],[CountryName]]&amp;"_"&amp;Cleaning_Unemployment[[#This Row],[Year]]</f>
        <v>Cambodia_2018</v>
      </c>
      <c r="B1843" t="s">
        <v>209</v>
      </c>
      <c r="C1843" t="s">
        <v>12</v>
      </c>
      <c r="D1843" t="s">
        <v>286</v>
      </c>
      <c r="E1843" t="s">
        <v>327</v>
      </c>
      <c r="F1843">
        <v>2018</v>
      </c>
      <c r="G1843">
        <v>0.1</v>
      </c>
    </row>
    <row r="1844" spans="1:7" x14ac:dyDescent="0.3">
      <c r="A1844" t="str">
        <f>Cleaning_Unemployment[[#This Row],[CountryName]]&amp;"_"&amp;Cleaning_Unemployment[[#This Row],[Year]]</f>
        <v>Cambodia_2019</v>
      </c>
      <c r="B1844" t="s">
        <v>209</v>
      </c>
      <c r="C1844" t="s">
        <v>12</v>
      </c>
      <c r="D1844" t="s">
        <v>286</v>
      </c>
      <c r="E1844" t="s">
        <v>327</v>
      </c>
      <c r="F1844">
        <v>2019</v>
      </c>
      <c r="G1844">
        <v>8.8999999999999996E-2</v>
      </c>
    </row>
    <row r="1845" spans="1:7" x14ac:dyDescent="0.3">
      <c r="A1845" t="str">
        <f>Cleaning_Unemployment[[#This Row],[CountryName]]&amp;"_"&amp;Cleaning_Unemployment[[#This Row],[Year]]</f>
        <v>Cambodia_2020</v>
      </c>
      <c r="B1845" t="s">
        <v>209</v>
      </c>
      <c r="C1845" t="s">
        <v>12</v>
      </c>
      <c r="D1845" t="s">
        <v>286</v>
      </c>
      <c r="E1845" t="s">
        <v>327</v>
      </c>
      <c r="F1845">
        <v>2020</v>
      </c>
      <c r="G1845">
        <v>0.13800000000000001</v>
      </c>
    </row>
    <row r="1846" spans="1:7" x14ac:dyDescent="0.3">
      <c r="A1846" t="str">
        <f>Cleaning_Unemployment[[#This Row],[CountryName]]&amp;"_"&amp;Cleaning_Unemployment[[#This Row],[Year]]</f>
        <v>Cambodia_2021</v>
      </c>
      <c r="B1846" t="s">
        <v>209</v>
      </c>
      <c r="C1846" t="s">
        <v>12</v>
      </c>
      <c r="D1846" t="s">
        <v>286</v>
      </c>
      <c r="E1846" t="s">
        <v>327</v>
      </c>
      <c r="F1846">
        <v>2021</v>
      </c>
      <c r="G1846">
        <v>0.38100000000000001</v>
      </c>
    </row>
    <row r="1847" spans="1:7" x14ac:dyDescent="0.3">
      <c r="A1847" t="str">
        <f>Cleaning_Unemployment[[#This Row],[CountryName]]&amp;"_"&amp;Cleaning_Unemployment[[#This Row],[Year]]</f>
        <v>Cambodia_2022</v>
      </c>
      <c r="B1847" t="s">
        <v>209</v>
      </c>
      <c r="C1847" t="s">
        <v>12</v>
      </c>
      <c r="D1847" t="s">
        <v>286</v>
      </c>
      <c r="E1847" t="s">
        <v>327</v>
      </c>
      <c r="F1847">
        <v>2022</v>
      </c>
      <c r="G1847">
        <v>0.20100000000000001</v>
      </c>
    </row>
    <row r="1848" spans="1:7" x14ac:dyDescent="0.3">
      <c r="A1848" t="str">
        <f>Cleaning_Unemployment[[#This Row],[CountryName]]&amp;"_"&amp;Cleaning_Unemployment[[#This Row],[Year]]</f>
        <v>Cambodia_2023</v>
      </c>
      <c r="B1848" t="s">
        <v>209</v>
      </c>
      <c r="C1848" t="s">
        <v>12</v>
      </c>
      <c r="D1848" t="s">
        <v>286</v>
      </c>
      <c r="E1848" t="s">
        <v>327</v>
      </c>
      <c r="F1848">
        <v>2023</v>
      </c>
      <c r="G1848">
        <v>0.189</v>
      </c>
    </row>
    <row r="1849" spans="1:7" x14ac:dyDescent="0.3">
      <c r="A1849" t="str">
        <f>Cleaning_Unemployment[[#This Row],[CountryName]]&amp;"_"&amp;Cleaning_Unemployment[[#This Row],[Year]]</f>
        <v>Cambodia_2024</v>
      </c>
      <c r="B1849" t="s">
        <v>209</v>
      </c>
      <c r="C1849" t="s">
        <v>12</v>
      </c>
      <c r="D1849" t="s">
        <v>286</v>
      </c>
      <c r="E1849" t="s">
        <v>327</v>
      </c>
      <c r="F1849">
        <v>2024</v>
      </c>
      <c r="G1849">
        <v>0.17899999999999999</v>
      </c>
    </row>
    <row r="1850" spans="1:7" x14ac:dyDescent="0.3">
      <c r="A1850" t="str">
        <f>Cleaning_Unemployment[[#This Row],[CountryName]]&amp;"_"&amp;Cleaning_Unemployment[[#This Row],[Year]]</f>
        <v>Cameroon_2014</v>
      </c>
      <c r="B1850" t="s">
        <v>208</v>
      </c>
      <c r="C1850" t="s">
        <v>11</v>
      </c>
      <c r="D1850" t="s">
        <v>292</v>
      </c>
      <c r="E1850" t="s">
        <v>329</v>
      </c>
      <c r="F1850">
        <v>2014</v>
      </c>
      <c r="G1850">
        <v>6.7279999999999998</v>
      </c>
    </row>
    <row r="1851" spans="1:7" x14ac:dyDescent="0.3">
      <c r="A1851" t="str">
        <f>Cleaning_Unemployment[[#This Row],[CountryName]]&amp;"_"&amp;Cleaning_Unemployment[[#This Row],[Year]]</f>
        <v>Cameroon_2015</v>
      </c>
      <c r="B1851" t="s">
        <v>208</v>
      </c>
      <c r="C1851" t="s">
        <v>11</v>
      </c>
      <c r="D1851" t="s">
        <v>292</v>
      </c>
      <c r="E1851" t="s">
        <v>329</v>
      </c>
      <c r="F1851">
        <v>2015</v>
      </c>
      <c r="G1851">
        <v>6.7140000000000004</v>
      </c>
    </row>
    <row r="1852" spans="1:7" x14ac:dyDescent="0.3">
      <c r="A1852" t="str">
        <f>Cleaning_Unemployment[[#This Row],[CountryName]]&amp;"_"&amp;Cleaning_Unemployment[[#This Row],[Year]]</f>
        <v>Cameroon_2016</v>
      </c>
      <c r="B1852" t="s">
        <v>208</v>
      </c>
      <c r="C1852" t="s">
        <v>11</v>
      </c>
      <c r="D1852" t="s">
        <v>292</v>
      </c>
      <c r="E1852" t="s">
        <v>329</v>
      </c>
      <c r="F1852">
        <v>2016</v>
      </c>
      <c r="G1852">
        <v>6.7489999999999997</v>
      </c>
    </row>
    <row r="1853" spans="1:7" x14ac:dyDescent="0.3">
      <c r="A1853" t="str">
        <f>Cleaning_Unemployment[[#This Row],[CountryName]]&amp;"_"&amp;Cleaning_Unemployment[[#This Row],[Year]]</f>
        <v>Cameroon_2017</v>
      </c>
      <c r="B1853" t="s">
        <v>208</v>
      </c>
      <c r="C1853" t="s">
        <v>11</v>
      </c>
      <c r="D1853" t="s">
        <v>292</v>
      </c>
      <c r="E1853" t="s">
        <v>329</v>
      </c>
      <c r="F1853">
        <v>2017</v>
      </c>
      <c r="G1853">
        <v>6.8419999999999996</v>
      </c>
    </row>
    <row r="1854" spans="1:7" x14ac:dyDescent="0.3">
      <c r="A1854" t="str">
        <f>Cleaning_Unemployment[[#This Row],[CountryName]]&amp;"_"&amp;Cleaning_Unemployment[[#This Row],[Year]]</f>
        <v>Cameroon_2018</v>
      </c>
      <c r="B1854" t="s">
        <v>208</v>
      </c>
      <c r="C1854" t="s">
        <v>11</v>
      </c>
      <c r="D1854" t="s">
        <v>292</v>
      </c>
      <c r="E1854" t="s">
        <v>329</v>
      </c>
      <c r="F1854">
        <v>2018</v>
      </c>
      <c r="G1854">
        <v>6.9180000000000001</v>
      </c>
    </row>
    <row r="1855" spans="1:7" x14ac:dyDescent="0.3">
      <c r="A1855" t="str">
        <f>Cleaning_Unemployment[[#This Row],[CountryName]]&amp;"_"&amp;Cleaning_Unemployment[[#This Row],[Year]]</f>
        <v>Cameroon_2019</v>
      </c>
      <c r="B1855" t="s">
        <v>208</v>
      </c>
      <c r="C1855" t="s">
        <v>11</v>
      </c>
      <c r="D1855" t="s">
        <v>292</v>
      </c>
      <c r="E1855" t="s">
        <v>329</v>
      </c>
      <c r="F1855">
        <v>2019</v>
      </c>
      <c r="G1855">
        <v>6.9720000000000004</v>
      </c>
    </row>
    <row r="1856" spans="1:7" x14ac:dyDescent="0.3">
      <c r="A1856" t="str">
        <f>Cleaning_Unemployment[[#This Row],[CountryName]]&amp;"_"&amp;Cleaning_Unemployment[[#This Row],[Year]]</f>
        <v>Cameroon_2020</v>
      </c>
      <c r="B1856" t="s">
        <v>208</v>
      </c>
      <c r="C1856" t="s">
        <v>11</v>
      </c>
      <c r="D1856" t="s">
        <v>292</v>
      </c>
      <c r="E1856" t="s">
        <v>329</v>
      </c>
      <c r="F1856">
        <v>2020</v>
      </c>
      <c r="G1856">
        <v>7.8490000000000002</v>
      </c>
    </row>
    <row r="1857" spans="1:7" x14ac:dyDescent="0.3">
      <c r="A1857" t="str">
        <f>Cleaning_Unemployment[[#This Row],[CountryName]]&amp;"_"&amp;Cleaning_Unemployment[[#This Row],[Year]]</f>
        <v>Cameroon_2021</v>
      </c>
      <c r="B1857" t="s">
        <v>208</v>
      </c>
      <c r="C1857" t="s">
        <v>11</v>
      </c>
      <c r="D1857" t="s">
        <v>292</v>
      </c>
      <c r="E1857" t="s">
        <v>329</v>
      </c>
      <c r="F1857">
        <v>2021</v>
      </c>
      <c r="G1857">
        <v>7.7190000000000003</v>
      </c>
    </row>
    <row r="1858" spans="1:7" x14ac:dyDescent="0.3">
      <c r="A1858" t="str">
        <f>Cleaning_Unemployment[[#This Row],[CountryName]]&amp;"_"&amp;Cleaning_Unemployment[[#This Row],[Year]]</f>
        <v>Cameroon_2022</v>
      </c>
      <c r="B1858" t="s">
        <v>208</v>
      </c>
      <c r="C1858" t="s">
        <v>11</v>
      </c>
      <c r="D1858" t="s">
        <v>292</v>
      </c>
      <c r="E1858" t="s">
        <v>329</v>
      </c>
      <c r="F1858">
        <v>2022</v>
      </c>
      <c r="G1858">
        <v>7.1769999999999996</v>
      </c>
    </row>
    <row r="1859" spans="1:7" x14ac:dyDescent="0.3">
      <c r="A1859" t="str">
        <f>Cleaning_Unemployment[[#This Row],[CountryName]]&amp;"_"&amp;Cleaning_Unemployment[[#This Row],[Year]]</f>
        <v>Cameroon_2023</v>
      </c>
      <c r="B1859" t="s">
        <v>208</v>
      </c>
      <c r="C1859" t="s">
        <v>11</v>
      </c>
      <c r="D1859" t="s">
        <v>292</v>
      </c>
      <c r="E1859" t="s">
        <v>329</v>
      </c>
      <c r="F1859">
        <v>2023</v>
      </c>
      <c r="G1859">
        <v>7.0339999999999998</v>
      </c>
    </row>
    <row r="1860" spans="1:7" x14ac:dyDescent="0.3">
      <c r="A1860" t="str">
        <f>Cleaning_Unemployment[[#This Row],[CountryName]]&amp;"_"&amp;Cleaning_Unemployment[[#This Row],[Year]]</f>
        <v>Cameroon_2024</v>
      </c>
      <c r="B1860" t="s">
        <v>208</v>
      </c>
      <c r="C1860" t="s">
        <v>11</v>
      </c>
      <c r="D1860" t="s">
        <v>292</v>
      </c>
      <c r="E1860" t="s">
        <v>329</v>
      </c>
      <c r="F1860">
        <v>2024</v>
      </c>
      <c r="G1860">
        <v>6.9740000000000002</v>
      </c>
    </row>
    <row r="1861" spans="1:7" x14ac:dyDescent="0.3">
      <c r="A1861" t="str">
        <f>Cleaning_Unemployment[[#This Row],[CountryName]]&amp;"_"&amp;Cleaning_Unemployment[[#This Row],[Year]]</f>
        <v>Cameroon_2014</v>
      </c>
      <c r="B1861" t="s">
        <v>208</v>
      </c>
      <c r="C1861" t="s">
        <v>11</v>
      </c>
      <c r="D1861" t="s">
        <v>292</v>
      </c>
      <c r="E1861" t="s">
        <v>328</v>
      </c>
      <c r="F1861">
        <v>2014</v>
      </c>
      <c r="G1861">
        <v>3.2309999999999999</v>
      </c>
    </row>
    <row r="1862" spans="1:7" x14ac:dyDescent="0.3">
      <c r="A1862" t="str">
        <f>Cleaning_Unemployment[[#This Row],[CountryName]]&amp;"_"&amp;Cleaning_Unemployment[[#This Row],[Year]]</f>
        <v>Cameroon_2015</v>
      </c>
      <c r="B1862" t="s">
        <v>208</v>
      </c>
      <c r="C1862" t="s">
        <v>11</v>
      </c>
      <c r="D1862" t="s">
        <v>292</v>
      </c>
      <c r="E1862" t="s">
        <v>328</v>
      </c>
      <c r="F1862">
        <v>2015</v>
      </c>
      <c r="G1862">
        <v>3.214</v>
      </c>
    </row>
    <row r="1863" spans="1:7" x14ac:dyDescent="0.3">
      <c r="A1863" t="str">
        <f>Cleaning_Unemployment[[#This Row],[CountryName]]&amp;"_"&amp;Cleaning_Unemployment[[#This Row],[Year]]</f>
        <v>Cameroon_2016</v>
      </c>
      <c r="B1863" t="s">
        <v>208</v>
      </c>
      <c r="C1863" t="s">
        <v>11</v>
      </c>
      <c r="D1863" t="s">
        <v>292</v>
      </c>
      <c r="E1863" t="s">
        <v>328</v>
      </c>
      <c r="F1863">
        <v>2016</v>
      </c>
      <c r="G1863">
        <v>3.238</v>
      </c>
    </row>
    <row r="1864" spans="1:7" x14ac:dyDescent="0.3">
      <c r="A1864" t="str">
        <f>Cleaning_Unemployment[[#This Row],[CountryName]]&amp;"_"&amp;Cleaning_Unemployment[[#This Row],[Year]]</f>
        <v>Cameroon_2017</v>
      </c>
      <c r="B1864" t="s">
        <v>208</v>
      </c>
      <c r="C1864" t="s">
        <v>11</v>
      </c>
      <c r="D1864" t="s">
        <v>292</v>
      </c>
      <c r="E1864" t="s">
        <v>328</v>
      </c>
      <c r="F1864">
        <v>2017</v>
      </c>
      <c r="G1864">
        <v>3.3079999999999998</v>
      </c>
    </row>
    <row r="1865" spans="1:7" x14ac:dyDescent="0.3">
      <c r="A1865" t="str">
        <f>Cleaning_Unemployment[[#This Row],[CountryName]]&amp;"_"&amp;Cleaning_Unemployment[[#This Row],[Year]]</f>
        <v>Cameroon_2018</v>
      </c>
      <c r="B1865" t="s">
        <v>208</v>
      </c>
      <c r="C1865" t="s">
        <v>11</v>
      </c>
      <c r="D1865" t="s">
        <v>292</v>
      </c>
      <c r="E1865" t="s">
        <v>328</v>
      </c>
      <c r="F1865">
        <v>2018</v>
      </c>
      <c r="G1865">
        <v>3.3660000000000001</v>
      </c>
    </row>
    <row r="1866" spans="1:7" x14ac:dyDescent="0.3">
      <c r="A1866" t="str">
        <f>Cleaning_Unemployment[[#This Row],[CountryName]]&amp;"_"&amp;Cleaning_Unemployment[[#This Row],[Year]]</f>
        <v>Cameroon_2019</v>
      </c>
      <c r="B1866" t="s">
        <v>208</v>
      </c>
      <c r="C1866" t="s">
        <v>11</v>
      </c>
      <c r="D1866" t="s">
        <v>292</v>
      </c>
      <c r="E1866" t="s">
        <v>328</v>
      </c>
      <c r="F1866">
        <v>2019</v>
      </c>
      <c r="G1866">
        <v>3.4060000000000001</v>
      </c>
    </row>
    <row r="1867" spans="1:7" x14ac:dyDescent="0.3">
      <c r="A1867" t="str">
        <f>Cleaning_Unemployment[[#This Row],[CountryName]]&amp;"_"&amp;Cleaning_Unemployment[[#This Row],[Year]]</f>
        <v>Cameroon_2020</v>
      </c>
      <c r="B1867" t="s">
        <v>208</v>
      </c>
      <c r="C1867" t="s">
        <v>11</v>
      </c>
      <c r="D1867" t="s">
        <v>292</v>
      </c>
      <c r="E1867" t="s">
        <v>328</v>
      </c>
      <c r="F1867">
        <v>2020</v>
      </c>
      <c r="G1867">
        <v>3.5289999999999999</v>
      </c>
    </row>
    <row r="1868" spans="1:7" x14ac:dyDescent="0.3">
      <c r="A1868" t="str">
        <f>Cleaning_Unemployment[[#This Row],[CountryName]]&amp;"_"&amp;Cleaning_Unemployment[[#This Row],[Year]]</f>
        <v>Cameroon_2021</v>
      </c>
      <c r="B1868" t="s">
        <v>208</v>
      </c>
      <c r="C1868" t="s">
        <v>11</v>
      </c>
      <c r="D1868" t="s">
        <v>292</v>
      </c>
      <c r="E1868" t="s">
        <v>328</v>
      </c>
      <c r="F1868">
        <v>2021</v>
      </c>
      <c r="G1868">
        <v>3.806</v>
      </c>
    </row>
    <row r="1869" spans="1:7" x14ac:dyDescent="0.3">
      <c r="A1869" t="str">
        <f>Cleaning_Unemployment[[#This Row],[CountryName]]&amp;"_"&amp;Cleaning_Unemployment[[#This Row],[Year]]</f>
        <v>Cameroon_2022</v>
      </c>
      <c r="B1869" t="s">
        <v>208</v>
      </c>
      <c r="C1869" t="s">
        <v>11</v>
      </c>
      <c r="D1869" t="s">
        <v>292</v>
      </c>
      <c r="E1869" t="s">
        <v>328</v>
      </c>
      <c r="F1869">
        <v>2022</v>
      </c>
      <c r="G1869">
        <v>3.544</v>
      </c>
    </row>
    <row r="1870" spans="1:7" x14ac:dyDescent="0.3">
      <c r="A1870" t="str">
        <f>Cleaning_Unemployment[[#This Row],[CountryName]]&amp;"_"&amp;Cleaning_Unemployment[[#This Row],[Year]]</f>
        <v>Cameroon_2023</v>
      </c>
      <c r="B1870" t="s">
        <v>208</v>
      </c>
      <c r="C1870" t="s">
        <v>11</v>
      </c>
      <c r="D1870" t="s">
        <v>292</v>
      </c>
      <c r="E1870" t="s">
        <v>328</v>
      </c>
      <c r="F1870">
        <v>2023</v>
      </c>
      <c r="G1870">
        <v>3.4729999999999999</v>
      </c>
    </row>
    <row r="1871" spans="1:7" x14ac:dyDescent="0.3">
      <c r="A1871" t="str">
        <f>Cleaning_Unemployment[[#This Row],[CountryName]]&amp;"_"&amp;Cleaning_Unemployment[[#This Row],[Year]]</f>
        <v>Cameroon_2024</v>
      </c>
      <c r="B1871" t="s">
        <v>208</v>
      </c>
      <c r="C1871" t="s">
        <v>11</v>
      </c>
      <c r="D1871" t="s">
        <v>292</v>
      </c>
      <c r="E1871" t="s">
        <v>328</v>
      </c>
      <c r="F1871">
        <v>2024</v>
      </c>
      <c r="G1871">
        <v>3.4350000000000001</v>
      </c>
    </row>
    <row r="1872" spans="1:7" x14ac:dyDescent="0.3">
      <c r="A1872" t="str">
        <f>Cleaning_Unemployment[[#This Row],[CountryName]]&amp;"_"&amp;Cleaning_Unemployment[[#This Row],[Year]]</f>
        <v>Cameroon_2014</v>
      </c>
      <c r="B1872" t="s">
        <v>208</v>
      </c>
      <c r="C1872" t="s">
        <v>11</v>
      </c>
      <c r="D1872" t="s">
        <v>292</v>
      </c>
      <c r="E1872" t="s">
        <v>327</v>
      </c>
      <c r="F1872">
        <v>2014</v>
      </c>
      <c r="G1872">
        <v>4.0469999999999997</v>
      </c>
    </row>
    <row r="1873" spans="1:7" x14ac:dyDescent="0.3">
      <c r="A1873" t="str">
        <f>Cleaning_Unemployment[[#This Row],[CountryName]]&amp;"_"&amp;Cleaning_Unemployment[[#This Row],[Year]]</f>
        <v>Cameroon_2015</v>
      </c>
      <c r="B1873" t="s">
        <v>208</v>
      </c>
      <c r="C1873" t="s">
        <v>11</v>
      </c>
      <c r="D1873" t="s">
        <v>292</v>
      </c>
      <c r="E1873" t="s">
        <v>327</v>
      </c>
      <c r="F1873">
        <v>2015</v>
      </c>
      <c r="G1873">
        <v>4.0209999999999999</v>
      </c>
    </row>
    <row r="1874" spans="1:7" x14ac:dyDescent="0.3">
      <c r="A1874" t="str">
        <f>Cleaning_Unemployment[[#This Row],[CountryName]]&amp;"_"&amp;Cleaning_Unemployment[[#This Row],[Year]]</f>
        <v>Cameroon_2016</v>
      </c>
      <c r="B1874" t="s">
        <v>208</v>
      </c>
      <c r="C1874" t="s">
        <v>11</v>
      </c>
      <c r="D1874" t="s">
        <v>292</v>
      </c>
      <c r="E1874" t="s">
        <v>327</v>
      </c>
      <c r="F1874">
        <v>2016</v>
      </c>
      <c r="G1874">
        <v>4.0380000000000003</v>
      </c>
    </row>
    <row r="1875" spans="1:7" x14ac:dyDescent="0.3">
      <c r="A1875" t="str">
        <f>Cleaning_Unemployment[[#This Row],[CountryName]]&amp;"_"&amp;Cleaning_Unemployment[[#This Row],[Year]]</f>
        <v>Cameroon_2017</v>
      </c>
      <c r="B1875" t="s">
        <v>208</v>
      </c>
      <c r="C1875" t="s">
        <v>11</v>
      </c>
      <c r="D1875" t="s">
        <v>292</v>
      </c>
      <c r="E1875" t="s">
        <v>327</v>
      </c>
      <c r="F1875">
        <v>2017</v>
      </c>
      <c r="G1875">
        <v>4.1029999999999998</v>
      </c>
    </row>
    <row r="1876" spans="1:7" x14ac:dyDescent="0.3">
      <c r="A1876" t="str">
        <f>Cleaning_Unemployment[[#This Row],[CountryName]]&amp;"_"&amp;Cleaning_Unemployment[[#This Row],[Year]]</f>
        <v>Cameroon_2018</v>
      </c>
      <c r="B1876" t="s">
        <v>208</v>
      </c>
      <c r="C1876" t="s">
        <v>11</v>
      </c>
      <c r="D1876" t="s">
        <v>292</v>
      </c>
      <c r="E1876" t="s">
        <v>327</v>
      </c>
      <c r="F1876">
        <v>2018</v>
      </c>
      <c r="G1876">
        <v>4.1559999999999997</v>
      </c>
    </row>
    <row r="1877" spans="1:7" x14ac:dyDescent="0.3">
      <c r="A1877" t="str">
        <f>Cleaning_Unemployment[[#This Row],[CountryName]]&amp;"_"&amp;Cleaning_Unemployment[[#This Row],[Year]]</f>
        <v>Cameroon_2019</v>
      </c>
      <c r="B1877" t="s">
        <v>208</v>
      </c>
      <c r="C1877" t="s">
        <v>11</v>
      </c>
      <c r="D1877" t="s">
        <v>292</v>
      </c>
      <c r="E1877" t="s">
        <v>327</v>
      </c>
      <c r="F1877">
        <v>2019</v>
      </c>
      <c r="G1877">
        <v>4.1900000000000004</v>
      </c>
    </row>
    <row r="1878" spans="1:7" x14ac:dyDescent="0.3">
      <c r="A1878" t="str">
        <f>Cleaning_Unemployment[[#This Row],[CountryName]]&amp;"_"&amp;Cleaning_Unemployment[[#This Row],[Year]]</f>
        <v>Cameroon_2020</v>
      </c>
      <c r="B1878" t="s">
        <v>208</v>
      </c>
      <c r="C1878" t="s">
        <v>11</v>
      </c>
      <c r="D1878" t="s">
        <v>292</v>
      </c>
      <c r="E1878" t="s">
        <v>327</v>
      </c>
      <c r="F1878">
        <v>2020</v>
      </c>
      <c r="G1878">
        <v>4.476</v>
      </c>
    </row>
    <row r="1879" spans="1:7" x14ac:dyDescent="0.3">
      <c r="A1879" t="str">
        <f>Cleaning_Unemployment[[#This Row],[CountryName]]&amp;"_"&amp;Cleaning_Unemployment[[#This Row],[Year]]</f>
        <v>Cameroon_2021</v>
      </c>
      <c r="B1879" t="s">
        <v>208</v>
      </c>
      <c r="C1879" t="s">
        <v>11</v>
      </c>
      <c r="D1879" t="s">
        <v>292</v>
      </c>
      <c r="E1879" t="s">
        <v>327</v>
      </c>
      <c r="F1879">
        <v>2021</v>
      </c>
      <c r="G1879">
        <v>4.6609999999999996</v>
      </c>
    </row>
    <row r="1880" spans="1:7" x14ac:dyDescent="0.3">
      <c r="A1880" t="str">
        <f>Cleaning_Unemployment[[#This Row],[CountryName]]&amp;"_"&amp;Cleaning_Unemployment[[#This Row],[Year]]</f>
        <v>Cameroon_2022</v>
      </c>
      <c r="B1880" t="s">
        <v>208</v>
      </c>
      <c r="C1880" t="s">
        <v>11</v>
      </c>
      <c r="D1880" t="s">
        <v>292</v>
      </c>
      <c r="E1880" t="s">
        <v>327</v>
      </c>
      <c r="F1880">
        <v>2022</v>
      </c>
      <c r="G1880">
        <v>4.3289999999999997</v>
      </c>
    </row>
    <row r="1881" spans="1:7" x14ac:dyDescent="0.3">
      <c r="A1881" t="str">
        <f>Cleaning_Unemployment[[#This Row],[CountryName]]&amp;"_"&amp;Cleaning_Unemployment[[#This Row],[Year]]</f>
        <v>Cameroon_2023</v>
      </c>
      <c r="B1881" t="s">
        <v>208</v>
      </c>
      <c r="C1881" t="s">
        <v>11</v>
      </c>
      <c r="D1881" t="s">
        <v>292</v>
      </c>
      <c r="E1881" t="s">
        <v>327</v>
      </c>
      <c r="F1881">
        <v>2023</v>
      </c>
      <c r="G1881">
        <v>4.2409999999999997</v>
      </c>
    </row>
    <row r="1882" spans="1:7" x14ac:dyDescent="0.3">
      <c r="A1882" t="str">
        <f>Cleaning_Unemployment[[#This Row],[CountryName]]&amp;"_"&amp;Cleaning_Unemployment[[#This Row],[Year]]</f>
        <v>Cameroon_2024</v>
      </c>
      <c r="B1882" t="s">
        <v>208</v>
      </c>
      <c r="C1882" t="s">
        <v>11</v>
      </c>
      <c r="D1882" t="s">
        <v>292</v>
      </c>
      <c r="E1882" t="s">
        <v>327</v>
      </c>
      <c r="F1882">
        <v>2024</v>
      </c>
      <c r="G1882">
        <v>4.1959999999999997</v>
      </c>
    </row>
    <row r="1883" spans="1:7" x14ac:dyDescent="0.3">
      <c r="A1883" t="str">
        <f>Cleaning_Unemployment[[#This Row],[CountryName]]&amp;"_"&amp;Cleaning_Unemployment[[#This Row],[Year]]</f>
        <v>Cameroon_2014</v>
      </c>
      <c r="B1883" t="s">
        <v>208</v>
      </c>
      <c r="C1883" t="s">
        <v>11</v>
      </c>
      <c r="D1883" t="s">
        <v>286</v>
      </c>
      <c r="E1883" t="s">
        <v>329</v>
      </c>
      <c r="F1883">
        <v>2014</v>
      </c>
      <c r="G1883">
        <v>5.7080000000000002</v>
      </c>
    </row>
    <row r="1884" spans="1:7" x14ac:dyDescent="0.3">
      <c r="A1884" t="str">
        <f>Cleaning_Unemployment[[#This Row],[CountryName]]&amp;"_"&amp;Cleaning_Unemployment[[#This Row],[Year]]</f>
        <v>Cameroon_2015</v>
      </c>
      <c r="B1884" t="s">
        <v>208</v>
      </c>
      <c r="C1884" t="s">
        <v>11</v>
      </c>
      <c r="D1884" t="s">
        <v>286</v>
      </c>
      <c r="E1884" t="s">
        <v>329</v>
      </c>
      <c r="F1884">
        <v>2015</v>
      </c>
      <c r="G1884">
        <v>5.6989999999999998</v>
      </c>
    </row>
    <row r="1885" spans="1:7" x14ac:dyDescent="0.3">
      <c r="A1885" t="str">
        <f>Cleaning_Unemployment[[#This Row],[CountryName]]&amp;"_"&amp;Cleaning_Unemployment[[#This Row],[Year]]</f>
        <v>Cameroon_2016</v>
      </c>
      <c r="B1885" t="s">
        <v>208</v>
      </c>
      <c r="C1885" t="s">
        <v>11</v>
      </c>
      <c r="D1885" t="s">
        <v>286</v>
      </c>
      <c r="E1885" t="s">
        <v>329</v>
      </c>
      <c r="F1885">
        <v>2016</v>
      </c>
      <c r="G1885">
        <v>5.7370000000000001</v>
      </c>
    </row>
    <row r="1886" spans="1:7" x14ac:dyDescent="0.3">
      <c r="A1886" t="str">
        <f>Cleaning_Unemployment[[#This Row],[CountryName]]&amp;"_"&amp;Cleaning_Unemployment[[#This Row],[Year]]</f>
        <v>Cameroon_2017</v>
      </c>
      <c r="B1886" t="s">
        <v>208</v>
      </c>
      <c r="C1886" t="s">
        <v>11</v>
      </c>
      <c r="D1886" t="s">
        <v>286</v>
      </c>
      <c r="E1886" t="s">
        <v>329</v>
      </c>
      <c r="F1886">
        <v>2017</v>
      </c>
      <c r="G1886">
        <v>5.83</v>
      </c>
    </row>
    <row r="1887" spans="1:7" x14ac:dyDescent="0.3">
      <c r="A1887" t="str">
        <f>Cleaning_Unemployment[[#This Row],[CountryName]]&amp;"_"&amp;Cleaning_Unemployment[[#This Row],[Year]]</f>
        <v>Cameroon_2018</v>
      </c>
      <c r="B1887" t="s">
        <v>208</v>
      </c>
      <c r="C1887" t="s">
        <v>11</v>
      </c>
      <c r="D1887" t="s">
        <v>286</v>
      </c>
      <c r="E1887" t="s">
        <v>329</v>
      </c>
      <c r="F1887">
        <v>2018</v>
      </c>
      <c r="G1887">
        <v>5.9089999999999998</v>
      </c>
    </row>
    <row r="1888" spans="1:7" x14ac:dyDescent="0.3">
      <c r="A1888" t="str">
        <f>Cleaning_Unemployment[[#This Row],[CountryName]]&amp;"_"&amp;Cleaning_Unemployment[[#This Row],[Year]]</f>
        <v>Cameroon_2019</v>
      </c>
      <c r="B1888" t="s">
        <v>208</v>
      </c>
      <c r="C1888" t="s">
        <v>11</v>
      </c>
      <c r="D1888" t="s">
        <v>286</v>
      </c>
      <c r="E1888" t="s">
        <v>329</v>
      </c>
      <c r="F1888">
        <v>2019</v>
      </c>
      <c r="G1888">
        <v>5.9649999999999999</v>
      </c>
    </row>
    <row r="1889" spans="1:7" x14ac:dyDescent="0.3">
      <c r="A1889" t="str">
        <f>Cleaning_Unemployment[[#This Row],[CountryName]]&amp;"_"&amp;Cleaning_Unemployment[[#This Row],[Year]]</f>
        <v>Cameroon_2020</v>
      </c>
      <c r="B1889" t="s">
        <v>208</v>
      </c>
      <c r="C1889" t="s">
        <v>11</v>
      </c>
      <c r="D1889" t="s">
        <v>286</v>
      </c>
      <c r="E1889" t="s">
        <v>329</v>
      </c>
      <c r="F1889">
        <v>2020</v>
      </c>
      <c r="G1889">
        <v>6.54</v>
      </c>
    </row>
    <row r="1890" spans="1:7" x14ac:dyDescent="0.3">
      <c r="A1890" t="str">
        <f>Cleaning_Unemployment[[#This Row],[CountryName]]&amp;"_"&amp;Cleaning_Unemployment[[#This Row],[Year]]</f>
        <v>Cameroon_2021</v>
      </c>
      <c r="B1890" t="s">
        <v>208</v>
      </c>
      <c r="C1890" t="s">
        <v>11</v>
      </c>
      <c r="D1890" t="s">
        <v>286</v>
      </c>
      <c r="E1890" t="s">
        <v>329</v>
      </c>
      <c r="F1890">
        <v>2021</v>
      </c>
      <c r="G1890">
        <v>6.5430000000000001</v>
      </c>
    </row>
    <row r="1891" spans="1:7" x14ac:dyDescent="0.3">
      <c r="A1891" t="str">
        <f>Cleaning_Unemployment[[#This Row],[CountryName]]&amp;"_"&amp;Cleaning_Unemployment[[#This Row],[Year]]</f>
        <v>Cameroon_2022</v>
      </c>
      <c r="B1891" t="s">
        <v>208</v>
      </c>
      <c r="C1891" t="s">
        <v>11</v>
      </c>
      <c r="D1891" t="s">
        <v>286</v>
      </c>
      <c r="E1891" t="s">
        <v>329</v>
      </c>
      <c r="F1891">
        <v>2022</v>
      </c>
      <c r="G1891">
        <v>6.1150000000000002</v>
      </c>
    </row>
    <row r="1892" spans="1:7" x14ac:dyDescent="0.3">
      <c r="A1892" t="str">
        <f>Cleaning_Unemployment[[#This Row],[CountryName]]&amp;"_"&amp;Cleaning_Unemployment[[#This Row],[Year]]</f>
        <v>Cameroon_2023</v>
      </c>
      <c r="B1892" t="s">
        <v>208</v>
      </c>
      <c r="C1892" t="s">
        <v>11</v>
      </c>
      <c r="D1892" t="s">
        <v>286</v>
      </c>
      <c r="E1892" t="s">
        <v>329</v>
      </c>
      <c r="F1892">
        <v>2023</v>
      </c>
      <c r="G1892">
        <v>5.9690000000000003</v>
      </c>
    </row>
    <row r="1893" spans="1:7" x14ac:dyDescent="0.3">
      <c r="A1893" t="str">
        <f>Cleaning_Unemployment[[#This Row],[CountryName]]&amp;"_"&amp;Cleaning_Unemployment[[#This Row],[Year]]</f>
        <v>Cameroon_2024</v>
      </c>
      <c r="B1893" t="s">
        <v>208</v>
      </c>
      <c r="C1893" t="s">
        <v>11</v>
      </c>
      <c r="D1893" t="s">
        <v>286</v>
      </c>
      <c r="E1893" t="s">
        <v>329</v>
      </c>
      <c r="F1893">
        <v>2024</v>
      </c>
      <c r="G1893">
        <v>5.9089999999999998</v>
      </c>
    </row>
    <row r="1894" spans="1:7" x14ac:dyDescent="0.3">
      <c r="A1894" t="str">
        <f>Cleaning_Unemployment[[#This Row],[CountryName]]&amp;"_"&amp;Cleaning_Unemployment[[#This Row],[Year]]</f>
        <v>Cameroon_2014</v>
      </c>
      <c r="B1894" t="s">
        <v>208</v>
      </c>
      <c r="C1894" t="s">
        <v>11</v>
      </c>
      <c r="D1894" t="s">
        <v>286</v>
      </c>
      <c r="E1894" t="s">
        <v>328</v>
      </c>
      <c r="F1894">
        <v>2014</v>
      </c>
      <c r="G1894">
        <v>2.2269999999999999</v>
      </c>
    </row>
    <row r="1895" spans="1:7" x14ac:dyDescent="0.3">
      <c r="A1895" t="str">
        <f>Cleaning_Unemployment[[#This Row],[CountryName]]&amp;"_"&amp;Cleaning_Unemployment[[#This Row],[Year]]</f>
        <v>Cameroon_2015</v>
      </c>
      <c r="B1895" t="s">
        <v>208</v>
      </c>
      <c r="C1895" t="s">
        <v>11</v>
      </c>
      <c r="D1895" t="s">
        <v>286</v>
      </c>
      <c r="E1895" t="s">
        <v>328</v>
      </c>
      <c r="F1895">
        <v>2015</v>
      </c>
      <c r="G1895">
        <v>2.2160000000000002</v>
      </c>
    </row>
    <row r="1896" spans="1:7" x14ac:dyDescent="0.3">
      <c r="A1896" t="str">
        <f>Cleaning_Unemployment[[#This Row],[CountryName]]&amp;"_"&amp;Cleaning_Unemployment[[#This Row],[Year]]</f>
        <v>Cameroon_2016</v>
      </c>
      <c r="B1896" t="s">
        <v>208</v>
      </c>
      <c r="C1896" t="s">
        <v>11</v>
      </c>
      <c r="D1896" t="s">
        <v>286</v>
      </c>
      <c r="E1896" t="s">
        <v>328</v>
      </c>
      <c r="F1896">
        <v>2016</v>
      </c>
      <c r="G1896">
        <v>2.2360000000000002</v>
      </c>
    </row>
    <row r="1897" spans="1:7" x14ac:dyDescent="0.3">
      <c r="A1897" t="str">
        <f>Cleaning_Unemployment[[#This Row],[CountryName]]&amp;"_"&amp;Cleaning_Unemployment[[#This Row],[Year]]</f>
        <v>Cameroon_2017</v>
      </c>
      <c r="B1897" t="s">
        <v>208</v>
      </c>
      <c r="C1897" t="s">
        <v>11</v>
      </c>
      <c r="D1897" t="s">
        <v>286</v>
      </c>
      <c r="E1897" t="s">
        <v>328</v>
      </c>
      <c r="F1897">
        <v>2017</v>
      </c>
      <c r="G1897">
        <v>2.294</v>
      </c>
    </row>
    <row r="1898" spans="1:7" x14ac:dyDescent="0.3">
      <c r="A1898" t="str">
        <f>Cleaning_Unemployment[[#This Row],[CountryName]]&amp;"_"&amp;Cleaning_Unemployment[[#This Row],[Year]]</f>
        <v>Cameroon_2018</v>
      </c>
      <c r="B1898" t="s">
        <v>208</v>
      </c>
      <c r="C1898" t="s">
        <v>11</v>
      </c>
      <c r="D1898" t="s">
        <v>286</v>
      </c>
      <c r="E1898" t="s">
        <v>328</v>
      </c>
      <c r="F1898">
        <v>2018</v>
      </c>
      <c r="G1898">
        <v>2.3420000000000001</v>
      </c>
    </row>
    <row r="1899" spans="1:7" x14ac:dyDescent="0.3">
      <c r="A1899" t="str">
        <f>Cleaning_Unemployment[[#This Row],[CountryName]]&amp;"_"&amp;Cleaning_Unemployment[[#This Row],[Year]]</f>
        <v>Cameroon_2019</v>
      </c>
      <c r="B1899" t="s">
        <v>208</v>
      </c>
      <c r="C1899" t="s">
        <v>11</v>
      </c>
      <c r="D1899" t="s">
        <v>286</v>
      </c>
      <c r="E1899" t="s">
        <v>328</v>
      </c>
      <c r="F1899">
        <v>2019</v>
      </c>
      <c r="G1899">
        <v>2.3759999999999999</v>
      </c>
    </row>
    <row r="1900" spans="1:7" x14ac:dyDescent="0.3">
      <c r="A1900" t="str">
        <f>Cleaning_Unemployment[[#This Row],[CountryName]]&amp;"_"&amp;Cleaning_Unemployment[[#This Row],[Year]]</f>
        <v>Cameroon_2020</v>
      </c>
      <c r="B1900" t="s">
        <v>208</v>
      </c>
      <c r="C1900" t="s">
        <v>11</v>
      </c>
      <c r="D1900" t="s">
        <v>286</v>
      </c>
      <c r="E1900" t="s">
        <v>328</v>
      </c>
      <c r="F1900">
        <v>2020</v>
      </c>
      <c r="G1900">
        <v>2.6859999999999999</v>
      </c>
    </row>
    <row r="1901" spans="1:7" x14ac:dyDescent="0.3">
      <c r="A1901" t="str">
        <f>Cleaning_Unemployment[[#This Row],[CountryName]]&amp;"_"&amp;Cleaning_Unemployment[[#This Row],[Year]]</f>
        <v>Cameroon_2021</v>
      </c>
      <c r="B1901" t="s">
        <v>208</v>
      </c>
      <c r="C1901" t="s">
        <v>11</v>
      </c>
      <c r="D1901" t="s">
        <v>286</v>
      </c>
      <c r="E1901" t="s">
        <v>328</v>
      </c>
      <c r="F1901">
        <v>2021</v>
      </c>
      <c r="G1901">
        <v>2.827</v>
      </c>
    </row>
    <row r="1902" spans="1:7" x14ac:dyDescent="0.3">
      <c r="A1902" t="str">
        <f>Cleaning_Unemployment[[#This Row],[CountryName]]&amp;"_"&amp;Cleaning_Unemployment[[#This Row],[Year]]</f>
        <v>Cameroon_2022</v>
      </c>
      <c r="B1902" t="s">
        <v>208</v>
      </c>
      <c r="C1902" t="s">
        <v>11</v>
      </c>
      <c r="D1902" t="s">
        <v>286</v>
      </c>
      <c r="E1902" t="s">
        <v>328</v>
      </c>
      <c r="F1902">
        <v>2022</v>
      </c>
      <c r="G1902">
        <v>2.4689999999999999</v>
      </c>
    </row>
    <row r="1903" spans="1:7" x14ac:dyDescent="0.3">
      <c r="A1903" t="str">
        <f>Cleaning_Unemployment[[#This Row],[CountryName]]&amp;"_"&amp;Cleaning_Unemployment[[#This Row],[Year]]</f>
        <v>Cameroon_2023</v>
      </c>
      <c r="B1903" t="s">
        <v>208</v>
      </c>
      <c r="C1903" t="s">
        <v>11</v>
      </c>
      <c r="D1903" t="s">
        <v>286</v>
      </c>
      <c r="E1903" t="s">
        <v>328</v>
      </c>
      <c r="F1903">
        <v>2023</v>
      </c>
      <c r="G1903">
        <v>2.407</v>
      </c>
    </row>
    <row r="1904" spans="1:7" x14ac:dyDescent="0.3">
      <c r="A1904" t="str">
        <f>Cleaning_Unemployment[[#This Row],[CountryName]]&amp;"_"&amp;Cleaning_Unemployment[[#This Row],[Year]]</f>
        <v>Cameroon_2024</v>
      </c>
      <c r="B1904" t="s">
        <v>208</v>
      </c>
      <c r="C1904" t="s">
        <v>11</v>
      </c>
      <c r="D1904" t="s">
        <v>286</v>
      </c>
      <c r="E1904" t="s">
        <v>328</v>
      </c>
      <c r="F1904">
        <v>2024</v>
      </c>
      <c r="G1904">
        <v>2.3719999999999999</v>
      </c>
    </row>
    <row r="1905" spans="1:7" x14ac:dyDescent="0.3">
      <c r="A1905" t="str">
        <f>Cleaning_Unemployment[[#This Row],[CountryName]]&amp;"_"&amp;Cleaning_Unemployment[[#This Row],[Year]]</f>
        <v>Cameroon_2014</v>
      </c>
      <c r="B1905" t="s">
        <v>208</v>
      </c>
      <c r="C1905" t="s">
        <v>11</v>
      </c>
      <c r="D1905" t="s">
        <v>286</v>
      </c>
      <c r="E1905" t="s">
        <v>327</v>
      </c>
      <c r="F1905">
        <v>2014</v>
      </c>
      <c r="G1905">
        <v>3.073</v>
      </c>
    </row>
    <row r="1906" spans="1:7" x14ac:dyDescent="0.3">
      <c r="A1906" t="str">
        <f>Cleaning_Unemployment[[#This Row],[CountryName]]&amp;"_"&amp;Cleaning_Unemployment[[#This Row],[Year]]</f>
        <v>Cameroon_2015</v>
      </c>
      <c r="B1906" t="s">
        <v>208</v>
      </c>
      <c r="C1906" t="s">
        <v>11</v>
      </c>
      <c r="D1906" t="s">
        <v>286</v>
      </c>
      <c r="E1906" t="s">
        <v>327</v>
      </c>
      <c r="F1906">
        <v>2015</v>
      </c>
      <c r="G1906">
        <v>3.0510000000000002</v>
      </c>
    </row>
    <row r="1907" spans="1:7" x14ac:dyDescent="0.3">
      <c r="A1907" t="str">
        <f>Cleaning_Unemployment[[#This Row],[CountryName]]&amp;"_"&amp;Cleaning_Unemployment[[#This Row],[Year]]</f>
        <v>Cameroon_2016</v>
      </c>
      <c r="B1907" t="s">
        <v>208</v>
      </c>
      <c r="C1907" t="s">
        <v>11</v>
      </c>
      <c r="D1907" t="s">
        <v>286</v>
      </c>
      <c r="E1907" t="s">
        <v>327</v>
      </c>
      <c r="F1907">
        <v>2016</v>
      </c>
      <c r="G1907">
        <v>3.0649999999999999</v>
      </c>
    </row>
    <row r="1908" spans="1:7" x14ac:dyDescent="0.3">
      <c r="A1908" t="str">
        <f>Cleaning_Unemployment[[#This Row],[CountryName]]&amp;"_"&amp;Cleaning_Unemployment[[#This Row],[Year]]</f>
        <v>Cameroon_2017</v>
      </c>
      <c r="B1908" t="s">
        <v>208</v>
      </c>
      <c r="C1908" t="s">
        <v>11</v>
      </c>
      <c r="D1908" t="s">
        <v>286</v>
      </c>
      <c r="E1908" t="s">
        <v>327</v>
      </c>
      <c r="F1908">
        <v>2017</v>
      </c>
      <c r="G1908">
        <v>3.12</v>
      </c>
    </row>
    <row r="1909" spans="1:7" x14ac:dyDescent="0.3">
      <c r="A1909" t="str">
        <f>Cleaning_Unemployment[[#This Row],[CountryName]]&amp;"_"&amp;Cleaning_Unemployment[[#This Row],[Year]]</f>
        <v>Cameroon_2018</v>
      </c>
      <c r="B1909" t="s">
        <v>208</v>
      </c>
      <c r="C1909" t="s">
        <v>11</v>
      </c>
      <c r="D1909" t="s">
        <v>286</v>
      </c>
      <c r="E1909" t="s">
        <v>327</v>
      </c>
      <c r="F1909">
        <v>2018</v>
      </c>
      <c r="G1909">
        <v>3.165</v>
      </c>
    </row>
    <row r="1910" spans="1:7" x14ac:dyDescent="0.3">
      <c r="A1910" t="str">
        <f>Cleaning_Unemployment[[#This Row],[CountryName]]&amp;"_"&amp;Cleaning_Unemployment[[#This Row],[Year]]</f>
        <v>Cameroon_2019</v>
      </c>
      <c r="B1910" t="s">
        <v>208</v>
      </c>
      <c r="C1910" t="s">
        <v>11</v>
      </c>
      <c r="D1910" t="s">
        <v>286</v>
      </c>
      <c r="E1910" t="s">
        <v>327</v>
      </c>
      <c r="F1910">
        <v>2019</v>
      </c>
      <c r="G1910">
        <v>3.1949999999999998</v>
      </c>
    </row>
    <row r="1911" spans="1:7" x14ac:dyDescent="0.3">
      <c r="A1911" t="str">
        <f>Cleaning_Unemployment[[#This Row],[CountryName]]&amp;"_"&amp;Cleaning_Unemployment[[#This Row],[Year]]</f>
        <v>Cameroon_2020</v>
      </c>
      <c r="B1911" t="s">
        <v>208</v>
      </c>
      <c r="C1911" t="s">
        <v>11</v>
      </c>
      <c r="D1911" t="s">
        <v>286</v>
      </c>
      <c r="E1911" t="s">
        <v>327</v>
      </c>
      <c r="F1911">
        <v>2020</v>
      </c>
      <c r="G1911">
        <v>3.5630000000000002</v>
      </c>
    </row>
    <row r="1912" spans="1:7" x14ac:dyDescent="0.3">
      <c r="A1912" t="str">
        <f>Cleaning_Unemployment[[#This Row],[CountryName]]&amp;"_"&amp;Cleaning_Unemployment[[#This Row],[Year]]</f>
        <v>Cameroon_2021</v>
      </c>
      <c r="B1912" t="s">
        <v>208</v>
      </c>
      <c r="C1912" t="s">
        <v>11</v>
      </c>
      <c r="D1912" t="s">
        <v>286</v>
      </c>
      <c r="E1912" t="s">
        <v>327</v>
      </c>
      <c r="F1912">
        <v>2021</v>
      </c>
      <c r="G1912">
        <v>3.6779999999999999</v>
      </c>
    </row>
    <row r="1913" spans="1:7" x14ac:dyDescent="0.3">
      <c r="A1913" t="str">
        <f>Cleaning_Unemployment[[#This Row],[CountryName]]&amp;"_"&amp;Cleaning_Unemployment[[#This Row],[Year]]</f>
        <v>Cameroon_2022</v>
      </c>
      <c r="B1913" t="s">
        <v>208</v>
      </c>
      <c r="C1913" t="s">
        <v>11</v>
      </c>
      <c r="D1913" t="s">
        <v>286</v>
      </c>
      <c r="E1913" t="s">
        <v>327</v>
      </c>
      <c r="F1913">
        <v>2022</v>
      </c>
      <c r="G1913">
        <v>3.2879999999999998</v>
      </c>
    </row>
    <row r="1914" spans="1:7" x14ac:dyDescent="0.3">
      <c r="A1914" t="str">
        <f>Cleaning_Unemployment[[#This Row],[CountryName]]&amp;"_"&amp;Cleaning_Unemployment[[#This Row],[Year]]</f>
        <v>Cameroon_2023</v>
      </c>
      <c r="B1914" t="s">
        <v>208</v>
      </c>
      <c r="C1914" t="s">
        <v>11</v>
      </c>
      <c r="D1914" t="s">
        <v>286</v>
      </c>
      <c r="E1914" t="s">
        <v>327</v>
      </c>
      <c r="F1914">
        <v>2023</v>
      </c>
      <c r="G1914">
        <v>3.2090000000000001</v>
      </c>
    </row>
    <row r="1915" spans="1:7" x14ac:dyDescent="0.3">
      <c r="A1915" t="str">
        <f>Cleaning_Unemployment[[#This Row],[CountryName]]&amp;"_"&amp;Cleaning_Unemployment[[#This Row],[Year]]</f>
        <v>Cameroon_2024</v>
      </c>
      <c r="B1915" t="s">
        <v>208</v>
      </c>
      <c r="C1915" t="s">
        <v>11</v>
      </c>
      <c r="D1915" t="s">
        <v>286</v>
      </c>
      <c r="E1915" t="s">
        <v>327</v>
      </c>
      <c r="F1915">
        <v>2024</v>
      </c>
      <c r="G1915">
        <v>3.1680000000000001</v>
      </c>
    </row>
    <row r="1916" spans="1:7" x14ac:dyDescent="0.3">
      <c r="A1916" t="str">
        <f>Cleaning_Unemployment[[#This Row],[CountryName]]&amp;"_"&amp;Cleaning_Unemployment[[#This Row],[Year]]</f>
        <v>Canada_2014</v>
      </c>
      <c r="B1916" t="s">
        <v>207</v>
      </c>
      <c r="C1916" t="s">
        <v>15</v>
      </c>
      <c r="D1916" t="s">
        <v>292</v>
      </c>
      <c r="E1916" t="s">
        <v>329</v>
      </c>
      <c r="F1916">
        <v>2014</v>
      </c>
      <c r="G1916">
        <v>11.494999999999999</v>
      </c>
    </row>
    <row r="1917" spans="1:7" x14ac:dyDescent="0.3">
      <c r="A1917" t="str">
        <f>Cleaning_Unemployment[[#This Row],[CountryName]]&amp;"_"&amp;Cleaning_Unemployment[[#This Row],[Year]]</f>
        <v>Canada_2015</v>
      </c>
      <c r="B1917" t="s">
        <v>207</v>
      </c>
      <c r="C1917" t="s">
        <v>15</v>
      </c>
      <c r="D1917" t="s">
        <v>292</v>
      </c>
      <c r="E1917" t="s">
        <v>329</v>
      </c>
      <c r="F1917">
        <v>2015</v>
      </c>
      <c r="G1917">
        <v>10.815</v>
      </c>
    </row>
    <row r="1918" spans="1:7" x14ac:dyDescent="0.3">
      <c r="A1918" t="str">
        <f>Cleaning_Unemployment[[#This Row],[CountryName]]&amp;"_"&amp;Cleaning_Unemployment[[#This Row],[Year]]</f>
        <v>Canada_2016</v>
      </c>
      <c r="B1918" t="s">
        <v>207</v>
      </c>
      <c r="C1918" t="s">
        <v>15</v>
      </c>
      <c r="D1918" t="s">
        <v>292</v>
      </c>
      <c r="E1918" t="s">
        <v>329</v>
      </c>
      <c r="F1918">
        <v>2016</v>
      </c>
      <c r="G1918">
        <v>10.726000000000001</v>
      </c>
    </row>
    <row r="1919" spans="1:7" x14ac:dyDescent="0.3">
      <c r="A1919" t="str">
        <f>Cleaning_Unemployment[[#This Row],[CountryName]]&amp;"_"&amp;Cleaning_Unemployment[[#This Row],[Year]]</f>
        <v>Canada_2017</v>
      </c>
      <c r="B1919" t="s">
        <v>207</v>
      </c>
      <c r="C1919" t="s">
        <v>15</v>
      </c>
      <c r="D1919" t="s">
        <v>292</v>
      </c>
      <c r="E1919" t="s">
        <v>329</v>
      </c>
      <c r="F1919">
        <v>2017</v>
      </c>
      <c r="G1919">
        <v>9.5969999999999995</v>
      </c>
    </row>
    <row r="1920" spans="1:7" x14ac:dyDescent="0.3">
      <c r="A1920" t="str">
        <f>Cleaning_Unemployment[[#This Row],[CountryName]]&amp;"_"&amp;Cleaning_Unemployment[[#This Row],[Year]]</f>
        <v>Canada_2018</v>
      </c>
      <c r="B1920" t="s">
        <v>207</v>
      </c>
      <c r="C1920" t="s">
        <v>15</v>
      </c>
      <c r="D1920" t="s">
        <v>292</v>
      </c>
      <c r="E1920" t="s">
        <v>329</v>
      </c>
      <c r="F1920">
        <v>2018</v>
      </c>
      <c r="G1920">
        <v>9.4209999999999994</v>
      </c>
    </row>
    <row r="1921" spans="1:7" x14ac:dyDescent="0.3">
      <c r="A1921" t="str">
        <f>Cleaning_Unemployment[[#This Row],[CountryName]]&amp;"_"&amp;Cleaning_Unemployment[[#This Row],[Year]]</f>
        <v>Canada_2019</v>
      </c>
      <c r="B1921" t="s">
        <v>207</v>
      </c>
      <c r="C1921" t="s">
        <v>15</v>
      </c>
      <c r="D1921" t="s">
        <v>292</v>
      </c>
      <c r="E1921" t="s">
        <v>329</v>
      </c>
      <c r="F1921">
        <v>2019</v>
      </c>
      <c r="G1921">
        <v>9.3710000000000004</v>
      </c>
    </row>
    <row r="1922" spans="1:7" x14ac:dyDescent="0.3">
      <c r="A1922" t="str">
        <f>Cleaning_Unemployment[[#This Row],[CountryName]]&amp;"_"&amp;Cleaning_Unemployment[[#This Row],[Year]]</f>
        <v>Canada_2020</v>
      </c>
      <c r="B1922" t="s">
        <v>207</v>
      </c>
      <c r="C1922" t="s">
        <v>15</v>
      </c>
      <c r="D1922" t="s">
        <v>292</v>
      </c>
      <c r="E1922" t="s">
        <v>329</v>
      </c>
      <c r="F1922">
        <v>2020</v>
      </c>
      <c r="G1922">
        <v>19.463999999999999</v>
      </c>
    </row>
    <row r="1923" spans="1:7" x14ac:dyDescent="0.3">
      <c r="A1923" t="str">
        <f>Cleaning_Unemployment[[#This Row],[CountryName]]&amp;"_"&amp;Cleaning_Unemployment[[#This Row],[Year]]</f>
        <v>Canada_2021</v>
      </c>
      <c r="B1923" t="s">
        <v>207</v>
      </c>
      <c r="C1923" t="s">
        <v>15</v>
      </c>
      <c r="D1923" t="s">
        <v>292</v>
      </c>
      <c r="E1923" t="s">
        <v>329</v>
      </c>
      <c r="F1923">
        <v>2021</v>
      </c>
      <c r="G1923">
        <v>12.558</v>
      </c>
    </row>
    <row r="1924" spans="1:7" x14ac:dyDescent="0.3">
      <c r="A1924" t="str">
        <f>Cleaning_Unemployment[[#This Row],[CountryName]]&amp;"_"&amp;Cleaning_Unemployment[[#This Row],[Year]]</f>
        <v>Canada_2022</v>
      </c>
      <c r="B1924" t="s">
        <v>207</v>
      </c>
      <c r="C1924" t="s">
        <v>15</v>
      </c>
      <c r="D1924" t="s">
        <v>292</v>
      </c>
      <c r="E1924" t="s">
        <v>329</v>
      </c>
      <c r="F1924">
        <v>2022</v>
      </c>
      <c r="G1924">
        <v>8.9410000000000007</v>
      </c>
    </row>
    <row r="1925" spans="1:7" x14ac:dyDescent="0.3">
      <c r="A1925" t="str">
        <f>Cleaning_Unemployment[[#This Row],[CountryName]]&amp;"_"&amp;Cleaning_Unemployment[[#This Row],[Year]]</f>
        <v>Canada_2023</v>
      </c>
      <c r="B1925" t="s">
        <v>207</v>
      </c>
      <c r="C1925" t="s">
        <v>15</v>
      </c>
      <c r="D1925" t="s">
        <v>292</v>
      </c>
      <c r="E1925" t="s">
        <v>329</v>
      </c>
      <c r="F1925">
        <v>2023</v>
      </c>
      <c r="G1925">
        <v>9.6920000000000002</v>
      </c>
    </row>
    <row r="1926" spans="1:7" x14ac:dyDescent="0.3">
      <c r="A1926" t="str">
        <f>Cleaning_Unemployment[[#This Row],[CountryName]]&amp;"_"&amp;Cleaning_Unemployment[[#This Row],[Year]]</f>
        <v>Canada_2024</v>
      </c>
      <c r="B1926" t="s">
        <v>207</v>
      </c>
      <c r="C1926" t="s">
        <v>15</v>
      </c>
      <c r="D1926" t="s">
        <v>292</v>
      </c>
      <c r="E1926" t="s">
        <v>329</v>
      </c>
      <c r="F1926">
        <v>2024</v>
      </c>
      <c r="G1926">
        <v>10.75</v>
      </c>
    </row>
    <row r="1927" spans="1:7" x14ac:dyDescent="0.3">
      <c r="A1927" t="str">
        <f>Cleaning_Unemployment[[#This Row],[CountryName]]&amp;"_"&amp;Cleaning_Unemployment[[#This Row],[Year]]</f>
        <v>Canada_2014</v>
      </c>
      <c r="B1927" t="s">
        <v>207</v>
      </c>
      <c r="C1927" t="s">
        <v>15</v>
      </c>
      <c r="D1927" t="s">
        <v>292</v>
      </c>
      <c r="E1927" t="s">
        <v>328</v>
      </c>
      <c r="F1927">
        <v>2014</v>
      </c>
      <c r="G1927">
        <v>5.5910000000000002</v>
      </c>
    </row>
    <row r="1928" spans="1:7" x14ac:dyDescent="0.3">
      <c r="A1928" t="str">
        <f>Cleaning_Unemployment[[#This Row],[CountryName]]&amp;"_"&amp;Cleaning_Unemployment[[#This Row],[Year]]</f>
        <v>Canada_2015</v>
      </c>
      <c r="B1928" t="s">
        <v>207</v>
      </c>
      <c r="C1928" t="s">
        <v>15</v>
      </c>
      <c r="D1928" t="s">
        <v>292</v>
      </c>
      <c r="E1928" t="s">
        <v>328</v>
      </c>
      <c r="F1928">
        <v>2015</v>
      </c>
      <c r="G1928">
        <v>5.5149999999999997</v>
      </c>
    </row>
    <row r="1929" spans="1:7" x14ac:dyDescent="0.3">
      <c r="A1929" t="str">
        <f>Cleaning_Unemployment[[#This Row],[CountryName]]&amp;"_"&amp;Cleaning_Unemployment[[#This Row],[Year]]</f>
        <v>Canada_2016</v>
      </c>
      <c r="B1929" t="s">
        <v>207</v>
      </c>
      <c r="C1929" t="s">
        <v>15</v>
      </c>
      <c r="D1929" t="s">
        <v>292</v>
      </c>
      <c r="E1929" t="s">
        <v>328</v>
      </c>
      <c r="F1929">
        <v>2016</v>
      </c>
      <c r="G1929">
        <v>5.51</v>
      </c>
    </row>
    <row r="1930" spans="1:7" x14ac:dyDescent="0.3">
      <c r="A1930" t="str">
        <f>Cleaning_Unemployment[[#This Row],[CountryName]]&amp;"_"&amp;Cleaning_Unemployment[[#This Row],[Year]]</f>
        <v>Canada_2017</v>
      </c>
      <c r="B1930" t="s">
        <v>207</v>
      </c>
      <c r="C1930" t="s">
        <v>15</v>
      </c>
      <c r="D1930" t="s">
        <v>292</v>
      </c>
      <c r="E1930" t="s">
        <v>328</v>
      </c>
      <c r="F1930">
        <v>2017</v>
      </c>
      <c r="G1930">
        <v>5.3090000000000002</v>
      </c>
    </row>
    <row r="1931" spans="1:7" x14ac:dyDescent="0.3">
      <c r="A1931" t="str">
        <f>Cleaning_Unemployment[[#This Row],[CountryName]]&amp;"_"&amp;Cleaning_Unemployment[[#This Row],[Year]]</f>
        <v>Canada_2018</v>
      </c>
      <c r="B1931" t="s">
        <v>207</v>
      </c>
      <c r="C1931" t="s">
        <v>15</v>
      </c>
      <c r="D1931" t="s">
        <v>292</v>
      </c>
      <c r="E1931" t="s">
        <v>328</v>
      </c>
      <c r="F1931">
        <v>2018</v>
      </c>
      <c r="G1931">
        <v>4.88</v>
      </c>
    </row>
    <row r="1932" spans="1:7" x14ac:dyDescent="0.3">
      <c r="A1932" t="str">
        <f>Cleaning_Unemployment[[#This Row],[CountryName]]&amp;"_"&amp;Cleaning_Unemployment[[#This Row],[Year]]</f>
        <v>Canada_2019</v>
      </c>
      <c r="B1932" t="s">
        <v>207</v>
      </c>
      <c r="C1932" t="s">
        <v>15</v>
      </c>
      <c r="D1932" t="s">
        <v>292</v>
      </c>
      <c r="E1932" t="s">
        <v>328</v>
      </c>
      <c r="F1932">
        <v>2019</v>
      </c>
      <c r="G1932">
        <v>4.5609999999999999</v>
      </c>
    </row>
    <row r="1933" spans="1:7" x14ac:dyDescent="0.3">
      <c r="A1933" t="str">
        <f>Cleaning_Unemployment[[#This Row],[CountryName]]&amp;"_"&amp;Cleaning_Unemployment[[#This Row],[Year]]</f>
        <v>Canada_2020</v>
      </c>
      <c r="B1933" t="s">
        <v>207</v>
      </c>
      <c r="C1933" t="s">
        <v>15</v>
      </c>
      <c r="D1933" t="s">
        <v>292</v>
      </c>
      <c r="E1933" t="s">
        <v>328</v>
      </c>
      <c r="F1933">
        <v>2020</v>
      </c>
      <c r="G1933">
        <v>7.88</v>
      </c>
    </row>
    <row r="1934" spans="1:7" x14ac:dyDescent="0.3">
      <c r="A1934" t="str">
        <f>Cleaning_Unemployment[[#This Row],[CountryName]]&amp;"_"&amp;Cleaning_Unemployment[[#This Row],[Year]]</f>
        <v>Canada_2021</v>
      </c>
      <c r="B1934" t="s">
        <v>207</v>
      </c>
      <c r="C1934" t="s">
        <v>15</v>
      </c>
      <c r="D1934" t="s">
        <v>292</v>
      </c>
      <c r="E1934" t="s">
        <v>328</v>
      </c>
      <c r="F1934">
        <v>2021</v>
      </c>
      <c r="G1934">
        <v>6.4829999999999997</v>
      </c>
    </row>
    <row r="1935" spans="1:7" x14ac:dyDescent="0.3">
      <c r="A1935" t="str">
        <f>Cleaning_Unemployment[[#This Row],[CountryName]]&amp;"_"&amp;Cleaning_Unemployment[[#This Row],[Year]]</f>
        <v>Canada_2022</v>
      </c>
      <c r="B1935" t="s">
        <v>207</v>
      </c>
      <c r="C1935" t="s">
        <v>15</v>
      </c>
      <c r="D1935" t="s">
        <v>292</v>
      </c>
      <c r="E1935" t="s">
        <v>328</v>
      </c>
      <c r="F1935">
        <v>2022</v>
      </c>
      <c r="G1935">
        <v>4.508</v>
      </c>
    </row>
    <row r="1936" spans="1:7" x14ac:dyDescent="0.3">
      <c r="A1936" t="str">
        <f>Cleaning_Unemployment[[#This Row],[CountryName]]&amp;"_"&amp;Cleaning_Unemployment[[#This Row],[Year]]</f>
        <v>Canada_2023</v>
      </c>
      <c r="B1936" t="s">
        <v>207</v>
      </c>
      <c r="C1936" t="s">
        <v>15</v>
      </c>
      <c r="D1936" t="s">
        <v>292</v>
      </c>
      <c r="E1936" t="s">
        <v>328</v>
      </c>
      <c r="F1936">
        <v>2023</v>
      </c>
      <c r="G1936">
        <v>4.5519999999999996</v>
      </c>
    </row>
    <row r="1937" spans="1:7" x14ac:dyDescent="0.3">
      <c r="A1937" t="str">
        <f>Cleaning_Unemployment[[#This Row],[CountryName]]&amp;"_"&amp;Cleaning_Unemployment[[#This Row],[Year]]</f>
        <v>Canada_2024</v>
      </c>
      <c r="B1937" t="s">
        <v>207</v>
      </c>
      <c r="C1937" t="s">
        <v>15</v>
      </c>
      <c r="D1937" t="s">
        <v>292</v>
      </c>
      <c r="E1937" t="s">
        <v>328</v>
      </c>
      <c r="F1937">
        <v>2024</v>
      </c>
      <c r="G1937">
        <v>5.1289999999999996</v>
      </c>
    </row>
    <row r="1938" spans="1:7" x14ac:dyDescent="0.3">
      <c r="A1938" t="str">
        <f>Cleaning_Unemployment[[#This Row],[CountryName]]&amp;"_"&amp;Cleaning_Unemployment[[#This Row],[Year]]</f>
        <v>Canada_2014</v>
      </c>
      <c r="B1938" t="s">
        <v>207</v>
      </c>
      <c r="C1938" t="s">
        <v>15</v>
      </c>
      <c r="D1938" t="s">
        <v>292</v>
      </c>
      <c r="E1938" t="s">
        <v>327</v>
      </c>
      <c r="F1938">
        <v>2014</v>
      </c>
      <c r="G1938">
        <v>6.4980000000000002</v>
      </c>
    </row>
    <row r="1939" spans="1:7" x14ac:dyDescent="0.3">
      <c r="A1939" t="str">
        <f>Cleaning_Unemployment[[#This Row],[CountryName]]&amp;"_"&amp;Cleaning_Unemployment[[#This Row],[Year]]</f>
        <v>Canada_2015</v>
      </c>
      <c r="B1939" t="s">
        <v>207</v>
      </c>
      <c r="C1939" t="s">
        <v>15</v>
      </c>
      <c r="D1939" t="s">
        <v>292</v>
      </c>
      <c r="E1939" t="s">
        <v>327</v>
      </c>
      <c r="F1939">
        <v>2015</v>
      </c>
      <c r="G1939">
        <v>6.3150000000000004</v>
      </c>
    </row>
    <row r="1940" spans="1:7" x14ac:dyDescent="0.3">
      <c r="A1940" t="str">
        <f>Cleaning_Unemployment[[#This Row],[CountryName]]&amp;"_"&amp;Cleaning_Unemployment[[#This Row],[Year]]</f>
        <v>Canada_2016</v>
      </c>
      <c r="B1940" t="s">
        <v>207</v>
      </c>
      <c r="C1940" t="s">
        <v>15</v>
      </c>
      <c r="D1940" t="s">
        <v>292</v>
      </c>
      <c r="E1940" t="s">
        <v>327</v>
      </c>
      <c r="F1940">
        <v>2016</v>
      </c>
      <c r="G1940">
        <v>6.28</v>
      </c>
    </row>
    <row r="1941" spans="1:7" x14ac:dyDescent="0.3">
      <c r="A1941" t="str">
        <f>Cleaning_Unemployment[[#This Row],[CountryName]]&amp;"_"&amp;Cleaning_Unemployment[[#This Row],[Year]]</f>
        <v>Canada_2017</v>
      </c>
      <c r="B1941" t="s">
        <v>207</v>
      </c>
      <c r="C1941" t="s">
        <v>15</v>
      </c>
      <c r="D1941" t="s">
        <v>292</v>
      </c>
      <c r="E1941" t="s">
        <v>327</v>
      </c>
      <c r="F1941">
        <v>2017</v>
      </c>
      <c r="G1941">
        <v>5.9349999999999996</v>
      </c>
    </row>
    <row r="1942" spans="1:7" x14ac:dyDescent="0.3">
      <c r="A1942" t="str">
        <f>Cleaning_Unemployment[[#This Row],[CountryName]]&amp;"_"&amp;Cleaning_Unemployment[[#This Row],[Year]]</f>
        <v>Canada_2018</v>
      </c>
      <c r="B1942" t="s">
        <v>207</v>
      </c>
      <c r="C1942" t="s">
        <v>15</v>
      </c>
      <c r="D1942" t="s">
        <v>292</v>
      </c>
      <c r="E1942" t="s">
        <v>327</v>
      </c>
      <c r="F1942">
        <v>2018</v>
      </c>
      <c r="G1942">
        <v>5.5350000000000001</v>
      </c>
    </row>
    <row r="1943" spans="1:7" x14ac:dyDescent="0.3">
      <c r="A1943" t="str">
        <f>Cleaning_Unemployment[[#This Row],[CountryName]]&amp;"_"&amp;Cleaning_Unemployment[[#This Row],[Year]]</f>
        <v>Canada_2019</v>
      </c>
      <c r="B1943" t="s">
        <v>207</v>
      </c>
      <c r="C1943" t="s">
        <v>15</v>
      </c>
      <c r="D1943" t="s">
        <v>292</v>
      </c>
      <c r="E1943" t="s">
        <v>327</v>
      </c>
      <c r="F1943">
        <v>2019</v>
      </c>
      <c r="G1943">
        <v>5.2690000000000001</v>
      </c>
    </row>
    <row r="1944" spans="1:7" x14ac:dyDescent="0.3">
      <c r="A1944" t="str">
        <f>Cleaning_Unemployment[[#This Row],[CountryName]]&amp;"_"&amp;Cleaning_Unemployment[[#This Row],[Year]]</f>
        <v>Canada_2020</v>
      </c>
      <c r="B1944" t="s">
        <v>207</v>
      </c>
      <c r="C1944" t="s">
        <v>15</v>
      </c>
      <c r="D1944" t="s">
        <v>292</v>
      </c>
      <c r="E1944" t="s">
        <v>327</v>
      </c>
      <c r="F1944">
        <v>2020</v>
      </c>
      <c r="G1944">
        <v>9.5220000000000002</v>
      </c>
    </row>
    <row r="1945" spans="1:7" x14ac:dyDescent="0.3">
      <c r="A1945" t="str">
        <f>Cleaning_Unemployment[[#This Row],[CountryName]]&amp;"_"&amp;Cleaning_Unemployment[[#This Row],[Year]]</f>
        <v>Canada_2021</v>
      </c>
      <c r="B1945" t="s">
        <v>207</v>
      </c>
      <c r="C1945" t="s">
        <v>15</v>
      </c>
      <c r="D1945" t="s">
        <v>292</v>
      </c>
      <c r="E1945" t="s">
        <v>327</v>
      </c>
      <c r="F1945">
        <v>2021</v>
      </c>
      <c r="G1945">
        <v>7.3449999999999998</v>
      </c>
    </row>
    <row r="1946" spans="1:7" x14ac:dyDescent="0.3">
      <c r="A1946" t="str">
        <f>Cleaning_Unemployment[[#This Row],[CountryName]]&amp;"_"&amp;Cleaning_Unemployment[[#This Row],[Year]]</f>
        <v>Canada_2022</v>
      </c>
      <c r="B1946" t="s">
        <v>207</v>
      </c>
      <c r="C1946" t="s">
        <v>15</v>
      </c>
      <c r="D1946" t="s">
        <v>292</v>
      </c>
      <c r="E1946" t="s">
        <v>327</v>
      </c>
      <c r="F1946">
        <v>2022</v>
      </c>
      <c r="G1946">
        <v>5.1379999999999999</v>
      </c>
    </row>
    <row r="1947" spans="1:7" x14ac:dyDescent="0.3">
      <c r="A1947" t="str">
        <f>Cleaning_Unemployment[[#This Row],[CountryName]]&amp;"_"&amp;Cleaning_Unemployment[[#This Row],[Year]]</f>
        <v>Canada_2023</v>
      </c>
      <c r="B1947" t="s">
        <v>207</v>
      </c>
      <c r="C1947" t="s">
        <v>15</v>
      </c>
      <c r="D1947" t="s">
        <v>292</v>
      </c>
      <c r="E1947" t="s">
        <v>327</v>
      </c>
      <c r="F1947">
        <v>2023</v>
      </c>
      <c r="G1947">
        <v>5.2649999999999997</v>
      </c>
    </row>
    <row r="1948" spans="1:7" x14ac:dyDescent="0.3">
      <c r="A1948" t="str">
        <f>Cleaning_Unemployment[[#This Row],[CountryName]]&amp;"_"&amp;Cleaning_Unemployment[[#This Row],[Year]]</f>
        <v>Canada_2024</v>
      </c>
      <c r="B1948" t="s">
        <v>207</v>
      </c>
      <c r="C1948" t="s">
        <v>15</v>
      </c>
      <c r="D1948" t="s">
        <v>292</v>
      </c>
      <c r="E1948" t="s">
        <v>327</v>
      </c>
      <c r="F1948">
        <v>2024</v>
      </c>
      <c r="G1948">
        <v>5.8959999999999999</v>
      </c>
    </row>
    <row r="1949" spans="1:7" x14ac:dyDescent="0.3">
      <c r="A1949" t="str">
        <f>Cleaning_Unemployment[[#This Row],[CountryName]]&amp;"_"&amp;Cleaning_Unemployment[[#This Row],[Year]]</f>
        <v>Canada_2014</v>
      </c>
      <c r="B1949" t="s">
        <v>207</v>
      </c>
      <c r="C1949" t="s">
        <v>15</v>
      </c>
      <c r="D1949" t="s">
        <v>286</v>
      </c>
      <c r="E1949" t="s">
        <v>329</v>
      </c>
      <c r="F1949">
        <v>2014</v>
      </c>
      <c r="G1949">
        <v>14.901</v>
      </c>
    </row>
    <row r="1950" spans="1:7" x14ac:dyDescent="0.3">
      <c r="A1950" t="str">
        <f>Cleaning_Unemployment[[#This Row],[CountryName]]&amp;"_"&amp;Cleaning_Unemployment[[#This Row],[Year]]</f>
        <v>Canada_2015</v>
      </c>
      <c r="B1950" t="s">
        <v>207</v>
      </c>
      <c r="C1950" t="s">
        <v>15</v>
      </c>
      <c r="D1950" t="s">
        <v>286</v>
      </c>
      <c r="E1950" t="s">
        <v>329</v>
      </c>
      <c r="F1950">
        <v>2015</v>
      </c>
      <c r="G1950">
        <v>14.672000000000001</v>
      </c>
    </row>
    <row r="1951" spans="1:7" x14ac:dyDescent="0.3">
      <c r="A1951" t="str">
        <f>Cleaning_Unemployment[[#This Row],[CountryName]]&amp;"_"&amp;Cleaning_Unemployment[[#This Row],[Year]]</f>
        <v>Canada_2016</v>
      </c>
      <c r="B1951" t="s">
        <v>207</v>
      </c>
      <c r="C1951" t="s">
        <v>15</v>
      </c>
      <c r="D1951" t="s">
        <v>286</v>
      </c>
      <c r="E1951" t="s">
        <v>329</v>
      </c>
      <c r="F1951">
        <v>2016</v>
      </c>
      <c r="G1951">
        <v>14.433999999999999</v>
      </c>
    </row>
    <row r="1952" spans="1:7" x14ac:dyDescent="0.3">
      <c r="A1952" t="str">
        <f>Cleaning_Unemployment[[#This Row],[CountryName]]&amp;"_"&amp;Cleaning_Unemployment[[#This Row],[Year]]</f>
        <v>Canada_2017</v>
      </c>
      <c r="B1952" t="s">
        <v>207</v>
      </c>
      <c r="C1952" t="s">
        <v>15</v>
      </c>
      <c r="D1952" t="s">
        <v>286</v>
      </c>
      <c r="E1952" t="s">
        <v>329</v>
      </c>
      <c r="F1952">
        <v>2017</v>
      </c>
      <c r="G1952">
        <v>12.837</v>
      </c>
    </row>
    <row r="1953" spans="1:7" x14ac:dyDescent="0.3">
      <c r="A1953" t="str">
        <f>Cleaning_Unemployment[[#This Row],[CountryName]]&amp;"_"&amp;Cleaning_Unemployment[[#This Row],[Year]]</f>
        <v>Canada_2018</v>
      </c>
      <c r="B1953" t="s">
        <v>207</v>
      </c>
      <c r="C1953" t="s">
        <v>15</v>
      </c>
      <c r="D1953" t="s">
        <v>286</v>
      </c>
      <c r="E1953" t="s">
        <v>329</v>
      </c>
      <c r="F1953">
        <v>2018</v>
      </c>
      <c r="G1953">
        <v>12.002000000000001</v>
      </c>
    </row>
    <row r="1954" spans="1:7" x14ac:dyDescent="0.3">
      <c r="A1954" t="str">
        <f>Cleaning_Unemployment[[#This Row],[CountryName]]&amp;"_"&amp;Cleaning_Unemployment[[#This Row],[Year]]</f>
        <v>Canada_2019</v>
      </c>
      <c r="B1954" t="s">
        <v>207</v>
      </c>
      <c r="C1954" t="s">
        <v>15</v>
      </c>
      <c r="D1954" t="s">
        <v>286</v>
      </c>
      <c r="E1954" t="s">
        <v>329</v>
      </c>
      <c r="F1954">
        <v>2019</v>
      </c>
      <c r="G1954">
        <v>12.109</v>
      </c>
    </row>
    <row r="1955" spans="1:7" x14ac:dyDescent="0.3">
      <c r="A1955" t="str">
        <f>Cleaning_Unemployment[[#This Row],[CountryName]]&amp;"_"&amp;Cleaning_Unemployment[[#This Row],[Year]]</f>
        <v>Canada_2020</v>
      </c>
      <c r="B1955" t="s">
        <v>207</v>
      </c>
      <c r="C1955" t="s">
        <v>15</v>
      </c>
      <c r="D1955" t="s">
        <v>286</v>
      </c>
      <c r="E1955" t="s">
        <v>329</v>
      </c>
      <c r="F1955">
        <v>2020</v>
      </c>
      <c r="G1955">
        <v>20.821999999999999</v>
      </c>
    </row>
    <row r="1956" spans="1:7" x14ac:dyDescent="0.3">
      <c r="A1956" t="str">
        <f>Cleaning_Unemployment[[#This Row],[CountryName]]&amp;"_"&amp;Cleaning_Unemployment[[#This Row],[Year]]</f>
        <v>Canada_2021</v>
      </c>
      <c r="B1956" t="s">
        <v>207</v>
      </c>
      <c r="C1956" t="s">
        <v>15</v>
      </c>
      <c r="D1956" t="s">
        <v>286</v>
      </c>
      <c r="E1956" t="s">
        <v>329</v>
      </c>
      <c r="F1956">
        <v>2021</v>
      </c>
      <c r="G1956">
        <v>14.545</v>
      </c>
    </row>
    <row r="1957" spans="1:7" x14ac:dyDescent="0.3">
      <c r="A1957" t="str">
        <f>Cleaning_Unemployment[[#This Row],[CountryName]]&amp;"_"&amp;Cleaning_Unemployment[[#This Row],[Year]]</f>
        <v>Canada_2022</v>
      </c>
      <c r="B1957" t="s">
        <v>207</v>
      </c>
      <c r="C1957" t="s">
        <v>15</v>
      </c>
      <c r="D1957" t="s">
        <v>286</v>
      </c>
      <c r="E1957" t="s">
        <v>329</v>
      </c>
      <c r="F1957">
        <v>2022</v>
      </c>
      <c r="G1957">
        <v>11.249000000000001</v>
      </c>
    </row>
    <row r="1958" spans="1:7" x14ac:dyDescent="0.3">
      <c r="A1958" t="str">
        <f>Cleaning_Unemployment[[#This Row],[CountryName]]&amp;"_"&amp;Cleaning_Unemployment[[#This Row],[Year]]</f>
        <v>Canada_2023</v>
      </c>
      <c r="B1958" t="s">
        <v>207</v>
      </c>
      <c r="C1958" t="s">
        <v>15</v>
      </c>
      <c r="D1958" t="s">
        <v>286</v>
      </c>
      <c r="E1958" t="s">
        <v>329</v>
      </c>
      <c r="F1958">
        <v>2023</v>
      </c>
      <c r="G1958">
        <v>11.406000000000001</v>
      </c>
    </row>
    <row r="1959" spans="1:7" x14ac:dyDescent="0.3">
      <c r="A1959" t="str">
        <f>Cleaning_Unemployment[[#This Row],[CountryName]]&amp;"_"&amp;Cleaning_Unemployment[[#This Row],[Year]]</f>
        <v>Canada_2024</v>
      </c>
      <c r="B1959" t="s">
        <v>207</v>
      </c>
      <c r="C1959" t="s">
        <v>15</v>
      </c>
      <c r="D1959" t="s">
        <v>286</v>
      </c>
      <c r="E1959" t="s">
        <v>329</v>
      </c>
      <c r="F1959">
        <v>2024</v>
      </c>
      <c r="G1959">
        <v>12.42</v>
      </c>
    </row>
    <row r="1960" spans="1:7" x14ac:dyDescent="0.3">
      <c r="A1960" t="str">
        <f>Cleaning_Unemployment[[#This Row],[CountryName]]&amp;"_"&amp;Cleaning_Unemployment[[#This Row],[Year]]</f>
        <v>Canada_2014</v>
      </c>
      <c r="B1960" t="s">
        <v>207</v>
      </c>
      <c r="C1960" t="s">
        <v>15</v>
      </c>
      <c r="D1960" t="s">
        <v>286</v>
      </c>
      <c r="E1960" t="s">
        <v>328</v>
      </c>
      <c r="F1960">
        <v>2014</v>
      </c>
      <c r="G1960">
        <v>6.2359999999999998</v>
      </c>
    </row>
    <row r="1961" spans="1:7" x14ac:dyDescent="0.3">
      <c r="A1961" t="str">
        <f>Cleaning_Unemployment[[#This Row],[CountryName]]&amp;"_"&amp;Cleaning_Unemployment[[#This Row],[Year]]</f>
        <v>Canada_2015</v>
      </c>
      <c r="B1961" t="s">
        <v>207</v>
      </c>
      <c r="C1961" t="s">
        <v>15</v>
      </c>
      <c r="D1961" t="s">
        <v>286</v>
      </c>
      <c r="E1961" t="s">
        <v>328</v>
      </c>
      <c r="F1961">
        <v>2015</v>
      </c>
      <c r="G1961">
        <v>6.3239999999999998</v>
      </c>
    </row>
    <row r="1962" spans="1:7" x14ac:dyDescent="0.3">
      <c r="A1962" t="str">
        <f>Cleaning_Unemployment[[#This Row],[CountryName]]&amp;"_"&amp;Cleaning_Unemployment[[#This Row],[Year]]</f>
        <v>Canada_2016</v>
      </c>
      <c r="B1962" t="s">
        <v>207</v>
      </c>
      <c r="C1962" t="s">
        <v>15</v>
      </c>
      <c r="D1962" t="s">
        <v>286</v>
      </c>
      <c r="E1962" t="s">
        <v>328</v>
      </c>
      <c r="F1962">
        <v>2016</v>
      </c>
      <c r="G1962">
        <v>6.6269999999999998</v>
      </c>
    </row>
    <row r="1963" spans="1:7" x14ac:dyDescent="0.3">
      <c r="A1963" t="str">
        <f>Cleaning_Unemployment[[#This Row],[CountryName]]&amp;"_"&amp;Cleaning_Unemployment[[#This Row],[Year]]</f>
        <v>Canada_2017</v>
      </c>
      <c r="B1963" t="s">
        <v>207</v>
      </c>
      <c r="C1963" t="s">
        <v>15</v>
      </c>
      <c r="D1963" t="s">
        <v>286</v>
      </c>
      <c r="E1963" t="s">
        <v>328</v>
      </c>
      <c r="F1963">
        <v>2017</v>
      </c>
      <c r="G1963">
        <v>5.9059999999999997</v>
      </c>
    </row>
    <row r="1964" spans="1:7" x14ac:dyDescent="0.3">
      <c r="A1964" t="str">
        <f>Cleaning_Unemployment[[#This Row],[CountryName]]&amp;"_"&amp;Cleaning_Unemployment[[#This Row],[Year]]</f>
        <v>Canada_2018</v>
      </c>
      <c r="B1964" t="s">
        <v>207</v>
      </c>
      <c r="C1964" t="s">
        <v>15</v>
      </c>
      <c r="D1964" t="s">
        <v>286</v>
      </c>
      <c r="E1964" t="s">
        <v>328</v>
      </c>
      <c r="F1964">
        <v>2018</v>
      </c>
      <c r="G1964">
        <v>5.165</v>
      </c>
    </row>
    <row r="1965" spans="1:7" x14ac:dyDescent="0.3">
      <c r="A1965" t="str">
        <f>Cleaning_Unemployment[[#This Row],[CountryName]]&amp;"_"&amp;Cleaning_Unemployment[[#This Row],[Year]]</f>
        <v>Canada_2019</v>
      </c>
      <c r="B1965" t="s">
        <v>207</v>
      </c>
      <c r="C1965" t="s">
        <v>15</v>
      </c>
      <c r="D1965" t="s">
        <v>286</v>
      </c>
      <c r="E1965" t="s">
        <v>328</v>
      </c>
      <c r="F1965">
        <v>2019</v>
      </c>
      <c r="G1965">
        <v>5.0970000000000004</v>
      </c>
    </row>
    <row r="1966" spans="1:7" x14ac:dyDescent="0.3">
      <c r="A1966" t="str">
        <f>Cleaning_Unemployment[[#This Row],[CountryName]]&amp;"_"&amp;Cleaning_Unemployment[[#This Row],[Year]]</f>
        <v>Canada_2020</v>
      </c>
      <c r="B1966" t="s">
        <v>207</v>
      </c>
      <c r="C1966" t="s">
        <v>15</v>
      </c>
      <c r="D1966" t="s">
        <v>286</v>
      </c>
      <c r="E1966" t="s">
        <v>328</v>
      </c>
      <c r="F1966">
        <v>2020</v>
      </c>
      <c r="G1966">
        <v>8.0719999999999992</v>
      </c>
    </row>
    <row r="1967" spans="1:7" x14ac:dyDescent="0.3">
      <c r="A1967" t="str">
        <f>Cleaning_Unemployment[[#This Row],[CountryName]]&amp;"_"&amp;Cleaning_Unemployment[[#This Row],[Year]]</f>
        <v>Canada_2021</v>
      </c>
      <c r="B1967" t="s">
        <v>207</v>
      </c>
      <c r="C1967" t="s">
        <v>15</v>
      </c>
      <c r="D1967" t="s">
        <v>286</v>
      </c>
      <c r="E1967" t="s">
        <v>328</v>
      </c>
      <c r="F1967">
        <v>2021</v>
      </c>
      <c r="G1967">
        <v>6.6429999999999998</v>
      </c>
    </row>
    <row r="1968" spans="1:7" x14ac:dyDescent="0.3">
      <c r="A1968" t="str">
        <f>Cleaning_Unemployment[[#This Row],[CountryName]]&amp;"_"&amp;Cleaning_Unemployment[[#This Row],[Year]]</f>
        <v>Canada_2022</v>
      </c>
      <c r="B1968" t="s">
        <v>207</v>
      </c>
      <c r="C1968" t="s">
        <v>15</v>
      </c>
      <c r="D1968" t="s">
        <v>286</v>
      </c>
      <c r="E1968" t="s">
        <v>328</v>
      </c>
      <c r="F1968">
        <v>2022</v>
      </c>
      <c r="G1968">
        <v>4.5250000000000004</v>
      </c>
    </row>
    <row r="1969" spans="1:7" x14ac:dyDescent="0.3">
      <c r="A1969" t="str">
        <f>Cleaning_Unemployment[[#This Row],[CountryName]]&amp;"_"&amp;Cleaning_Unemployment[[#This Row],[Year]]</f>
        <v>Canada_2023</v>
      </c>
      <c r="B1969" t="s">
        <v>207</v>
      </c>
      <c r="C1969" t="s">
        <v>15</v>
      </c>
      <c r="D1969" t="s">
        <v>286</v>
      </c>
      <c r="E1969" t="s">
        <v>328</v>
      </c>
      <c r="F1969">
        <v>2023</v>
      </c>
      <c r="G1969">
        <v>4.6859999999999999</v>
      </c>
    </row>
    <row r="1970" spans="1:7" x14ac:dyDescent="0.3">
      <c r="A1970" t="str">
        <f>Cleaning_Unemployment[[#This Row],[CountryName]]&amp;"_"&amp;Cleaning_Unemployment[[#This Row],[Year]]</f>
        <v>Canada_2024</v>
      </c>
      <c r="B1970" t="s">
        <v>207</v>
      </c>
      <c r="C1970" t="s">
        <v>15</v>
      </c>
      <c r="D1970" t="s">
        <v>286</v>
      </c>
      <c r="E1970" t="s">
        <v>328</v>
      </c>
      <c r="F1970">
        <v>2024</v>
      </c>
      <c r="G1970">
        <v>5.2690000000000001</v>
      </c>
    </row>
    <row r="1971" spans="1:7" x14ac:dyDescent="0.3">
      <c r="A1971" t="str">
        <f>Cleaning_Unemployment[[#This Row],[CountryName]]&amp;"_"&amp;Cleaning_Unemployment[[#This Row],[Year]]</f>
        <v>Canada_2014</v>
      </c>
      <c r="B1971" t="s">
        <v>207</v>
      </c>
      <c r="C1971" t="s">
        <v>15</v>
      </c>
      <c r="D1971" t="s">
        <v>286</v>
      </c>
      <c r="E1971" t="s">
        <v>327</v>
      </c>
      <c r="F1971">
        <v>2014</v>
      </c>
      <c r="G1971">
        <v>7.4880000000000004</v>
      </c>
    </row>
    <row r="1972" spans="1:7" x14ac:dyDescent="0.3">
      <c r="A1972" t="str">
        <f>Cleaning_Unemployment[[#This Row],[CountryName]]&amp;"_"&amp;Cleaning_Unemployment[[#This Row],[Year]]</f>
        <v>Canada_2015</v>
      </c>
      <c r="B1972" t="s">
        <v>207</v>
      </c>
      <c r="C1972" t="s">
        <v>15</v>
      </c>
      <c r="D1972" t="s">
        <v>286</v>
      </c>
      <c r="E1972" t="s">
        <v>327</v>
      </c>
      <c r="F1972">
        <v>2015</v>
      </c>
      <c r="G1972">
        <v>7.516</v>
      </c>
    </row>
    <row r="1973" spans="1:7" x14ac:dyDescent="0.3">
      <c r="A1973" t="str">
        <f>Cleaning_Unemployment[[#This Row],[CountryName]]&amp;"_"&amp;Cleaning_Unemployment[[#This Row],[Year]]</f>
        <v>Canada_2016</v>
      </c>
      <c r="B1973" t="s">
        <v>207</v>
      </c>
      <c r="C1973" t="s">
        <v>15</v>
      </c>
      <c r="D1973" t="s">
        <v>286</v>
      </c>
      <c r="E1973" t="s">
        <v>327</v>
      </c>
      <c r="F1973">
        <v>2016</v>
      </c>
      <c r="G1973">
        <v>7.72</v>
      </c>
    </row>
    <row r="1974" spans="1:7" x14ac:dyDescent="0.3">
      <c r="A1974" t="str">
        <f>Cleaning_Unemployment[[#This Row],[CountryName]]&amp;"_"&amp;Cleaning_Unemployment[[#This Row],[Year]]</f>
        <v>Canada_2017</v>
      </c>
      <c r="B1974" t="s">
        <v>207</v>
      </c>
      <c r="C1974" t="s">
        <v>15</v>
      </c>
      <c r="D1974" t="s">
        <v>286</v>
      </c>
      <c r="E1974" t="s">
        <v>327</v>
      </c>
      <c r="F1974">
        <v>2017</v>
      </c>
      <c r="G1974">
        <v>6.875</v>
      </c>
    </row>
    <row r="1975" spans="1:7" x14ac:dyDescent="0.3">
      <c r="A1975" t="str">
        <f>Cleaning_Unemployment[[#This Row],[CountryName]]&amp;"_"&amp;Cleaning_Unemployment[[#This Row],[Year]]</f>
        <v>Canada_2018</v>
      </c>
      <c r="B1975" t="s">
        <v>207</v>
      </c>
      <c r="C1975" t="s">
        <v>15</v>
      </c>
      <c r="D1975" t="s">
        <v>286</v>
      </c>
      <c r="E1975" t="s">
        <v>327</v>
      </c>
      <c r="F1975">
        <v>2018</v>
      </c>
      <c r="G1975">
        <v>6.1150000000000002</v>
      </c>
    </row>
    <row r="1976" spans="1:7" x14ac:dyDescent="0.3">
      <c r="A1976" t="str">
        <f>Cleaning_Unemployment[[#This Row],[CountryName]]&amp;"_"&amp;Cleaning_Unemployment[[#This Row],[Year]]</f>
        <v>Canada_2019</v>
      </c>
      <c r="B1976" t="s">
        <v>207</v>
      </c>
      <c r="C1976" t="s">
        <v>15</v>
      </c>
      <c r="D1976" t="s">
        <v>286</v>
      </c>
      <c r="E1976" t="s">
        <v>327</v>
      </c>
      <c r="F1976">
        <v>2019</v>
      </c>
      <c r="G1976">
        <v>6.0679999999999996</v>
      </c>
    </row>
    <row r="1977" spans="1:7" x14ac:dyDescent="0.3">
      <c r="A1977" t="str">
        <f>Cleaning_Unemployment[[#This Row],[CountryName]]&amp;"_"&amp;Cleaning_Unemployment[[#This Row],[Year]]</f>
        <v>Canada_2020</v>
      </c>
      <c r="B1977" t="s">
        <v>207</v>
      </c>
      <c r="C1977" t="s">
        <v>15</v>
      </c>
      <c r="D1977" t="s">
        <v>286</v>
      </c>
      <c r="E1977" t="s">
        <v>327</v>
      </c>
      <c r="F1977">
        <v>2020</v>
      </c>
      <c r="G1977">
        <v>9.782</v>
      </c>
    </row>
    <row r="1978" spans="1:7" x14ac:dyDescent="0.3">
      <c r="A1978" t="str">
        <f>Cleaning_Unemployment[[#This Row],[CountryName]]&amp;"_"&amp;Cleaning_Unemployment[[#This Row],[Year]]</f>
        <v>Canada_2021</v>
      </c>
      <c r="B1978" t="s">
        <v>207</v>
      </c>
      <c r="C1978" t="s">
        <v>15</v>
      </c>
      <c r="D1978" t="s">
        <v>286</v>
      </c>
      <c r="E1978" t="s">
        <v>327</v>
      </c>
      <c r="F1978">
        <v>2021</v>
      </c>
      <c r="G1978">
        <v>7.6950000000000003</v>
      </c>
    </row>
    <row r="1979" spans="1:7" x14ac:dyDescent="0.3">
      <c r="A1979" t="str">
        <f>Cleaning_Unemployment[[#This Row],[CountryName]]&amp;"_"&amp;Cleaning_Unemployment[[#This Row],[Year]]</f>
        <v>Canada_2022</v>
      </c>
      <c r="B1979" t="s">
        <v>207</v>
      </c>
      <c r="C1979" t="s">
        <v>15</v>
      </c>
      <c r="D1979" t="s">
        <v>286</v>
      </c>
      <c r="E1979" t="s">
        <v>327</v>
      </c>
      <c r="F1979">
        <v>2022</v>
      </c>
      <c r="G1979">
        <v>5.4080000000000004</v>
      </c>
    </row>
    <row r="1980" spans="1:7" x14ac:dyDescent="0.3">
      <c r="A1980" t="str">
        <f>Cleaning_Unemployment[[#This Row],[CountryName]]&amp;"_"&amp;Cleaning_Unemployment[[#This Row],[Year]]</f>
        <v>Canada_2023</v>
      </c>
      <c r="B1980" t="s">
        <v>207</v>
      </c>
      <c r="C1980" t="s">
        <v>15</v>
      </c>
      <c r="D1980" t="s">
        <v>286</v>
      </c>
      <c r="E1980" t="s">
        <v>327</v>
      </c>
      <c r="F1980">
        <v>2023</v>
      </c>
      <c r="G1980">
        <v>5.556</v>
      </c>
    </row>
    <row r="1981" spans="1:7" x14ac:dyDescent="0.3">
      <c r="A1981" t="str">
        <f>Cleaning_Unemployment[[#This Row],[CountryName]]&amp;"_"&amp;Cleaning_Unemployment[[#This Row],[Year]]</f>
        <v>Canada_2024</v>
      </c>
      <c r="B1981" t="s">
        <v>207</v>
      </c>
      <c r="C1981" t="s">
        <v>15</v>
      </c>
      <c r="D1981" t="s">
        <v>286</v>
      </c>
      <c r="E1981" t="s">
        <v>327</v>
      </c>
      <c r="F1981">
        <v>2024</v>
      </c>
      <c r="G1981">
        <v>6.1779999999999999</v>
      </c>
    </row>
    <row r="1982" spans="1:7" x14ac:dyDescent="0.3">
      <c r="A1982" t="str">
        <f>Cleaning_Unemployment[[#This Row],[CountryName]]&amp;"_"&amp;Cleaning_Unemployment[[#This Row],[Year]]</f>
        <v>Central African_2014</v>
      </c>
      <c r="B1982" t="s">
        <v>332</v>
      </c>
      <c r="C1982" t="s">
        <v>11</v>
      </c>
      <c r="D1982" t="s">
        <v>292</v>
      </c>
      <c r="E1982" t="s">
        <v>329</v>
      </c>
      <c r="F1982">
        <v>2014</v>
      </c>
      <c r="G1982">
        <v>11.557</v>
      </c>
    </row>
    <row r="1983" spans="1:7" x14ac:dyDescent="0.3">
      <c r="A1983" t="str">
        <f>Cleaning_Unemployment[[#This Row],[CountryName]]&amp;"_"&amp;Cleaning_Unemployment[[#This Row],[Year]]</f>
        <v>Central African_2015</v>
      </c>
      <c r="B1983" t="s">
        <v>332</v>
      </c>
      <c r="C1983" t="s">
        <v>11</v>
      </c>
      <c r="D1983" t="s">
        <v>292</v>
      </c>
      <c r="E1983" t="s">
        <v>329</v>
      </c>
      <c r="F1983">
        <v>2015</v>
      </c>
      <c r="G1983">
        <v>11.741</v>
      </c>
    </row>
    <row r="1984" spans="1:7" x14ac:dyDescent="0.3">
      <c r="A1984" t="str">
        <f>Cleaning_Unemployment[[#This Row],[CountryName]]&amp;"_"&amp;Cleaning_Unemployment[[#This Row],[Year]]</f>
        <v>Central African_2016</v>
      </c>
      <c r="B1984" t="s">
        <v>332</v>
      </c>
      <c r="C1984" t="s">
        <v>11</v>
      </c>
      <c r="D1984" t="s">
        <v>292</v>
      </c>
      <c r="E1984" t="s">
        <v>329</v>
      </c>
      <c r="F1984">
        <v>2016</v>
      </c>
      <c r="G1984">
        <v>11.769</v>
      </c>
    </row>
    <row r="1985" spans="1:7" x14ac:dyDescent="0.3">
      <c r="A1985" t="str">
        <f>Cleaning_Unemployment[[#This Row],[CountryName]]&amp;"_"&amp;Cleaning_Unemployment[[#This Row],[Year]]</f>
        <v>Central African_2017</v>
      </c>
      <c r="B1985" t="s">
        <v>332</v>
      </c>
      <c r="C1985" t="s">
        <v>11</v>
      </c>
      <c r="D1985" t="s">
        <v>292</v>
      </c>
      <c r="E1985" t="s">
        <v>329</v>
      </c>
      <c r="F1985">
        <v>2017</v>
      </c>
      <c r="G1985">
        <v>11.714</v>
      </c>
    </row>
    <row r="1986" spans="1:7" x14ac:dyDescent="0.3">
      <c r="A1986" t="str">
        <f>Cleaning_Unemployment[[#This Row],[CountryName]]&amp;"_"&amp;Cleaning_Unemployment[[#This Row],[Year]]</f>
        <v>Central African_2018</v>
      </c>
      <c r="B1986" t="s">
        <v>332</v>
      </c>
      <c r="C1986" t="s">
        <v>11</v>
      </c>
      <c r="D1986" t="s">
        <v>292</v>
      </c>
      <c r="E1986" t="s">
        <v>329</v>
      </c>
      <c r="F1986">
        <v>2018</v>
      </c>
      <c r="G1986">
        <v>11.388999999999999</v>
      </c>
    </row>
    <row r="1987" spans="1:7" x14ac:dyDescent="0.3">
      <c r="A1987" t="str">
        <f>Cleaning_Unemployment[[#This Row],[CountryName]]&amp;"_"&amp;Cleaning_Unemployment[[#This Row],[Year]]</f>
        <v>Central African_2019</v>
      </c>
      <c r="B1987" t="s">
        <v>332</v>
      </c>
      <c r="C1987" t="s">
        <v>11</v>
      </c>
      <c r="D1987" t="s">
        <v>292</v>
      </c>
      <c r="E1987" t="s">
        <v>329</v>
      </c>
      <c r="F1987">
        <v>2019</v>
      </c>
      <c r="G1987">
        <v>11.507999999999999</v>
      </c>
    </row>
    <row r="1988" spans="1:7" x14ac:dyDescent="0.3">
      <c r="A1988" t="str">
        <f>Cleaning_Unemployment[[#This Row],[CountryName]]&amp;"_"&amp;Cleaning_Unemployment[[#This Row],[Year]]</f>
        <v>Central African_2020</v>
      </c>
      <c r="B1988" t="s">
        <v>332</v>
      </c>
      <c r="C1988" t="s">
        <v>11</v>
      </c>
      <c r="D1988" t="s">
        <v>292</v>
      </c>
      <c r="E1988" t="s">
        <v>329</v>
      </c>
      <c r="F1988">
        <v>2020</v>
      </c>
      <c r="G1988">
        <v>12.999000000000001</v>
      </c>
    </row>
    <row r="1989" spans="1:7" x14ac:dyDescent="0.3">
      <c r="A1989" t="str">
        <f>Cleaning_Unemployment[[#This Row],[CountryName]]&amp;"_"&amp;Cleaning_Unemployment[[#This Row],[Year]]</f>
        <v>Central African_2021</v>
      </c>
      <c r="B1989" t="s">
        <v>332</v>
      </c>
      <c r="C1989" t="s">
        <v>11</v>
      </c>
      <c r="D1989" t="s">
        <v>292</v>
      </c>
      <c r="E1989" t="s">
        <v>329</v>
      </c>
      <c r="F1989">
        <v>2021</v>
      </c>
      <c r="G1989">
        <v>13.035</v>
      </c>
    </row>
    <row r="1990" spans="1:7" x14ac:dyDescent="0.3">
      <c r="A1990" t="str">
        <f>Cleaning_Unemployment[[#This Row],[CountryName]]&amp;"_"&amp;Cleaning_Unemployment[[#This Row],[Year]]</f>
        <v>Central African_2022</v>
      </c>
      <c r="B1990" t="s">
        <v>332</v>
      </c>
      <c r="C1990" t="s">
        <v>11</v>
      </c>
      <c r="D1990" t="s">
        <v>292</v>
      </c>
      <c r="E1990" t="s">
        <v>329</v>
      </c>
      <c r="F1990">
        <v>2022</v>
      </c>
      <c r="G1990">
        <v>12.055999999999999</v>
      </c>
    </row>
    <row r="1991" spans="1:7" x14ac:dyDescent="0.3">
      <c r="A1991" t="str">
        <f>Cleaning_Unemployment[[#This Row],[CountryName]]&amp;"_"&amp;Cleaning_Unemployment[[#This Row],[Year]]</f>
        <v>Central African_2023</v>
      </c>
      <c r="B1991" t="s">
        <v>332</v>
      </c>
      <c r="C1991" t="s">
        <v>11</v>
      </c>
      <c r="D1991" t="s">
        <v>292</v>
      </c>
      <c r="E1991" t="s">
        <v>329</v>
      </c>
      <c r="F1991">
        <v>2023</v>
      </c>
      <c r="G1991">
        <v>11.897</v>
      </c>
    </row>
    <row r="1992" spans="1:7" x14ac:dyDescent="0.3">
      <c r="A1992" t="str">
        <f>Cleaning_Unemployment[[#This Row],[CountryName]]&amp;"_"&amp;Cleaning_Unemployment[[#This Row],[Year]]</f>
        <v>Central African_2024</v>
      </c>
      <c r="B1992" t="s">
        <v>332</v>
      </c>
      <c r="C1992" t="s">
        <v>11</v>
      </c>
      <c r="D1992" t="s">
        <v>292</v>
      </c>
      <c r="E1992" t="s">
        <v>329</v>
      </c>
      <c r="F1992">
        <v>2024</v>
      </c>
      <c r="G1992">
        <v>11.776</v>
      </c>
    </row>
    <row r="1993" spans="1:7" x14ac:dyDescent="0.3">
      <c r="A1993" t="str">
        <f>Cleaning_Unemployment[[#This Row],[CountryName]]&amp;"_"&amp;Cleaning_Unemployment[[#This Row],[Year]]</f>
        <v>Central African_2014</v>
      </c>
      <c r="B1993" t="s">
        <v>332</v>
      </c>
      <c r="C1993" t="s">
        <v>11</v>
      </c>
      <c r="D1993" t="s">
        <v>292</v>
      </c>
      <c r="E1993" t="s">
        <v>328</v>
      </c>
      <c r="F1993">
        <v>2014</v>
      </c>
      <c r="G1993">
        <v>4.54</v>
      </c>
    </row>
    <row r="1994" spans="1:7" x14ac:dyDescent="0.3">
      <c r="A1994" t="str">
        <f>Cleaning_Unemployment[[#This Row],[CountryName]]&amp;"_"&amp;Cleaning_Unemployment[[#This Row],[Year]]</f>
        <v>Central African_2015</v>
      </c>
      <c r="B1994" t="s">
        <v>332</v>
      </c>
      <c r="C1994" t="s">
        <v>11</v>
      </c>
      <c r="D1994" t="s">
        <v>292</v>
      </c>
      <c r="E1994" t="s">
        <v>328</v>
      </c>
      <c r="F1994">
        <v>2015</v>
      </c>
      <c r="G1994">
        <v>4.6230000000000002</v>
      </c>
    </row>
    <row r="1995" spans="1:7" x14ac:dyDescent="0.3">
      <c r="A1995" t="str">
        <f>Cleaning_Unemployment[[#This Row],[CountryName]]&amp;"_"&amp;Cleaning_Unemployment[[#This Row],[Year]]</f>
        <v>Central African_2016</v>
      </c>
      <c r="B1995" t="s">
        <v>332</v>
      </c>
      <c r="C1995" t="s">
        <v>11</v>
      </c>
      <c r="D1995" t="s">
        <v>292</v>
      </c>
      <c r="E1995" t="s">
        <v>328</v>
      </c>
      <c r="F1995">
        <v>2016</v>
      </c>
      <c r="G1995">
        <v>4.625</v>
      </c>
    </row>
    <row r="1996" spans="1:7" x14ac:dyDescent="0.3">
      <c r="A1996" t="str">
        <f>Cleaning_Unemployment[[#This Row],[CountryName]]&amp;"_"&amp;Cleaning_Unemployment[[#This Row],[Year]]</f>
        <v>Central African_2017</v>
      </c>
      <c r="B1996" t="s">
        <v>332</v>
      </c>
      <c r="C1996" t="s">
        <v>11</v>
      </c>
      <c r="D1996" t="s">
        <v>292</v>
      </c>
      <c r="E1996" t="s">
        <v>328</v>
      </c>
      <c r="F1996">
        <v>2017</v>
      </c>
      <c r="G1996">
        <v>4.63</v>
      </c>
    </row>
    <row r="1997" spans="1:7" x14ac:dyDescent="0.3">
      <c r="A1997" t="str">
        <f>Cleaning_Unemployment[[#This Row],[CountryName]]&amp;"_"&amp;Cleaning_Unemployment[[#This Row],[Year]]</f>
        <v>Central African_2018</v>
      </c>
      <c r="B1997" t="s">
        <v>332</v>
      </c>
      <c r="C1997" t="s">
        <v>11</v>
      </c>
      <c r="D1997" t="s">
        <v>292</v>
      </c>
      <c r="E1997" t="s">
        <v>328</v>
      </c>
      <c r="F1997">
        <v>2018</v>
      </c>
      <c r="G1997">
        <v>4.5999999999999996</v>
      </c>
    </row>
    <row r="1998" spans="1:7" x14ac:dyDescent="0.3">
      <c r="A1998" t="str">
        <f>Cleaning_Unemployment[[#This Row],[CountryName]]&amp;"_"&amp;Cleaning_Unemployment[[#This Row],[Year]]</f>
        <v>Central African_2019</v>
      </c>
      <c r="B1998" t="s">
        <v>332</v>
      </c>
      <c r="C1998" t="s">
        <v>11</v>
      </c>
      <c r="D1998" t="s">
        <v>292</v>
      </c>
      <c r="E1998" t="s">
        <v>328</v>
      </c>
      <c r="F1998">
        <v>2019</v>
      </c>
      <c r="G1998">
        <v>4.6520000000000001</v>
      </c>
    </row>
    <row r="1999" spans="1:7" x14ac:dyDescent="0.3">
      <c r="A1999" t="str">
        <f>Cleaning_Unemployment[[#This Row],[CountryName]]&amp;"_"&amp;Cleaning_Unemployment[[#This Row],[Year]]</f>
        <v>Central African_2020</v>
      </c>
      <c r="B1999" t="s">
        <v>332</v>
      </c>
      <c r="C1999" t="s">
        <v>11</v>
      </c>
      <c r="D1999" t="s">
        <v>292</v>
      </c>
      <c r="E1999" t="s">
        <v>328</v>
      </c>
      <c r="F1999">
        <v>2020</v>
      </c>
      <c r="G1999">
        <v>4.79</v>
      </c>
    </row>
    <row r="2000" spans="1:7" x14ac:dyDescent="0.3">
      <c r="A2000" t="str">
        <f>Cleaning_Unemployment[[#This Row],[CountryName]]&amp;"_"&amp;Cleaning_Unemployment[[#This Row],[Year]]</f>
        <v>Central African_2021</v>
      </c>
      <c r="B2000" t="s">
        <v>332</v>
      </c>
      <c r="C2000" t="s">
        <v>11</v>
      </c>
      <c r="D2000" t="s">
        <v>292</v>
      </c>
      <c r="E2000" t="s">
        <v>328</v>
      </c>
      <c r="F2000">
        <v>2021</v>
      </c>
      <c r="G2000">
        <v>5.1630000000000003</v>
      </c>
    </row>
    <row r="2001" spans="1:7" x14ac:dyDescent="0.3">
      <c r="A2001" t="str">
        <f>Cleaning_Unemployment[[#This Row],[CountryName]]&amp;"_"&amp;Cleaning_Unemployment[[#This Row],[Year]]</f>
        <v>Central African_2022</v>
      </c>
      <c r="B2001" t="s">
        <v>332</v>
      </c>
      <c r="C2001" t="s">
        <v>11</v>
      </c>
      <c r="D2001" t="s">
        <v>292</v>
      </c>
      <c r="E2001" t="s">
        <v>328</v>
      </c>
      <c r="F2001">
        <v>2022</v>
      </c>
      <c r="G2001">
        <v>4.9059999999999997</v>
      </c>
    </row>
    <row r="2002" spans="1:7" x14ac:dyDescent="0.3">
      <c r="A2002" t="str">
        <f>Cleaning_Unemployment[[#This Row],[CountryName]]&amp;"_"&amp;Cleaning_Unemployment[[#This Row],[Year]]</f>
        <v>Central African_2023</v>
      </c>
      <c r="B2002" t="s">
        <v>332</v>
      </c>
      <c r="C2002" t="s">
        <v>11</v>
      </c>
      <c r="D2002" t="s">
        <v>292</v>
      </c>
      <c r="E2002" t="s">
        <v>328</v>
      </c>
      <c r="F2002">
        <v>2023</v>
      </c>
      <c r="G2002">
        <v>4.8310000000000004</v>
      </c>
    </row>
    <row r="2003" spans="1:7" x14ac:dyDescent="0.3">
      <c r="A2003" t="str">
        <f>Cleaning_Unemployment[[#This Row],[CountryName]]&amp;"_"&amp;Cleaning_Unemployment[[#This Row],[Year]]</f>
        <v>Central African_2024</v>
      </c>
      <c r="B2003" t="s">
        <v>332</v>
      </c>
      <c r="C2003" t="s">
        <v>11</v>
      </c>
      <c r="D2003" t="s">
        <v>292</v>
      </c>
      <c r="E2003" t="s">
        <v>328</v>
      </c>
      <c r="F2003">
        <v>2024</v>
      </c>
      <c r="G2003">
        <v>4.798</v>
      </c>
    </row>
    <row r="2004" spans="1:7" x14ac:dyDescent="0.3">
      <c r="A2004" t="str">
        <f>Cleaning_Unemployment[[#This Row],[CountryName]]&amp;"_"&amp;Cleaning_Unemployment[[#This Row],[Year]]</f>
        <v>Central African_2014</v>
      </c>
      <c r="B2004" t="s">
        <v>332</v>
      </c>
      <c r="C2004" t="s">
        <v>11</v>
      </c>
      <c r="D2004" t="s">
        <v>292</v>
      </c>
      <c r="E2004" t="s">
        <v>327</v>
      </c>
      <c r="F2004">
        <v>2014</v>
      </c>
      <c r="G2004">
        <v>6.7670000000000003</v>
      </c>
    </row>
    <row r="2005" spans="1:7" x14ac:dyDescent="0.3">
      <c r="A2005" t="str">
        <f>Cleaning_Unemployment[[#This Row],[CountryName]]&amp;"_"&amp;Cleaning_Unemployment[[#This Row],[Year]]</f>
        <v>Central African_2015</v>
      </c>
      <c r="B2005" t="s">
        <v>332</v>
      </c>
      <c r="C2005" t="s">
        <v>11</v>
      </c>
      <c r="D2005" t="s">
        <v>292</v>
      </c>
      <c r="E2005" t="s">
        <v>327</v>
      </c>
      <c r="F2005">
        <v>2015</v>
      </c>
      <c r="G2005">
        <v>6.9139999999999997</v>
      </c>
    </row>
    <row r="2006" spans="1:7" x14ac:dyDescent="0.3">
      <c r="A2006" t="str">
        <f>Cleaning_Unemployment[[#This Row],[CountryName]]&amp;"_"&amp;Cleaning_Unemployment[[#This Row],[Year]]</f>
        <v>Central African_2016</v>
      </c>
      <c r="B2006" t="s">
        <v>332</v>
      </c>
      <c r="C2006" t="s">
        <v>11</v>
      </c>
      <c r="D2006" t="s">
        <v>292</v>
      </c>
      <c r="E2006" t="s">
        <v>327</v>
      </c>
      <c r="F2006">
        <v>2016</v>
      </c>
      <c r="G2006">
        <v>6.9379999999999997</v>
      </c>
    </row>
    <row r="2007" spans="1:7" x14ac:dyDescent="0.3">
      <c r="A2007" t="str">
        <f>Cleaning_Unemployment[[#This Row],[CountryName]]&amp;"_"&amp;Cleaning_Unemployment[[#This Row],[Year]]</f>
        <v>Central African_2017</v>
      </c>
      <c r="B2007" t="s">
        <v>332</v>
      </c>
      <c r="C2007" t="s">
        <v>11</v>
      </c>
      <c r="D2007" t="s">
        <v>292</v>
      </c>
      <c r="E2007" t="s">
        <v>327</v>
      </c>
      <c r="F2007">
        <v>2017</v>
      </c>
      <c r="G2007">
        <v>6.9320000000000004</v>
      </c>
    </row>
    <row r="2008" spans="1:7" x14ac:dyDescent="0.3">
      <c r="A2008" t="str">
        <f>Cleaning_Unemployment[[#This Row],[CountryName]]&amp;"_"&amp;Cleaning_Unemployment[[#This Row],[Year]]</f>
        <v>Central African_2018</v>
      </c>
      <c r="B2008" t="s">
        <v>332</v>
      </c>
      <c r="C2008" t="s">
        <v>11</v>
      </c>
      <c r="D2008" t="s">
        <v>292</v>
      </c>
      <c r="E2008" t="s">
        <v>327</v>
      </c>
      <c r="F2008">
        <v>2018</v>
      </c>
      <c r="G2008">
        <v>6.8109999999999999</v>
      </c>
    </row>
    <row r="2009" spans="1:7" x14ac:dyDescent="0.3">
      <c r="A2009" t="str">
        <f>Cleaning_Unemployment[[#This Row],[CountryName]]&amp;"_"&amp;Cleaning_Unemployment[[#This Row],[Year]]</f>
        <v>Central African_2019</v>
      </c>
      <c r="B2009" t="s">
        <v>332</v>
      </c>
      <c r="C2009" t="s">
        <v>11</v>
      </c>
      <c r="D2009" t="s">
        <v>292</v>
      </c>
      <c r="E2009" t="s">
        <v>327</v>
      </c>
      <c r="F2009">
        <v>2019</v>
      </c>
      <c r="G2009">
        <v>6.8840000000000003</v>
      </c>
    </row>
    <row r="2010" spans="1:7" x14ac:dyDescent="0.3">
      <c r="A2010" t="str">
        <f>Cleaning_Unemployment[[#This Row],[CountryName]]&amp;"_"&amp;Cleaning_Unemployment[[#This Row],[Year]]</f>
        <v>Central African_2020</v>
      </c>
      <c r="B2010" t="s">
        <v>332</v>
      </c>
      <c r="C2010" t="s">
        <v>11</v>
      </c>
      <c r="D2010" t="s">
        <v>292</v>
      </c>
      <c r="E2010" t="s">
        <v>327</v>
      </c>
      <c r="F2010">
        <v>2020</v>
      </c>
      <c r="G2010">
        <v>7.48</v>
      </c>
    </row>
    <row r="2011" spans="1:7" x14ac:dyDescent="0.3">
      <c r="A2011" t="str">
        <f>Cleaning_Unemployment[[#This Row],[CountryName]]&amp;"_"&amp;Cleaning_Unemployment[[#This Row],[Year]]</f>
        <v>Central African_2021</v>
      </c>
      <c r="B2011" t="s">
        <v>332</v>
      </c>
      <c r="C2011" t="s">
        <v>11</v>
      </c>
      <c r="D2011" t="s">
        <v>292</v>
      </c>
      <c r="E2011" t="s">
        <v>327</v>
      </c>
      <c r="F2011">
        <v>2021</v>
      </c>
      <c r="G2011">
        <v>7.7359999999999998</v>
      </c>
    </row>
    <row r="2012" spans="1:7" x14ac:dyDescent="0.3">
      <c r="A2012" t="str">
        <f>Cleaning_Unemployment[[#This Row],[CountryName]]&amp;"_"&amp;Cleaning_Unemployment[[#This Row],[Year]]</f>
        <v>Central African_2022</v>
      </c>
      <c r="B2012" t="s">
        <v>332</v>
      </c>
      <c r="C2012" t="s">
        <v>11</v>
      </c>
      <c r="D2012" t="s">
        <v>292</v>
      </c>
      <c r="E2012" t="s">
        <v>327</v>
      </c>
      <c r="F2012">
        <v>2022</v>
      </c>
      <c r="G2012">
        <v>7.2759999999999998</v>
      </c>
    </row>
    <row r="2013" spans="1:7" x14ac:dyDescent="0.3">
      <c r="A2013" t="str">
        <f>Cleaning_Unemployment[[#This Row],[CountryName]]&amp;"_"&amp;Cleaning_Unemployment[[#This Row],[Year]]</f>
        <v>Central African_2023</v>
      </c>
      <c r="B2013" t="s">
        <v>332</v>
      </c>
      <c r="C2013" t="s">
        <v>11</v>
      </c>
      <c r="D2013" t="s">
        <v>292</v>
      </c>
      <c r="E2013" t="s">
        <v>327</v>
      </c>
      <c r="F2013">
        <v>2023</v>
      </c>
      <c r="G2013">
        <v>7.17</v>
      </c>
    </row>
    <row r="2014" spans="1:7" x14ac:dyDescent="0.3">
      <c r="A2014" t="str">
        <f>Cleaning_Unemployment[[#This Row],[CountryName]]&amp;"_"&amp;Cleaning_Unemployment[[#This Row],[Year]]</f>
        <v>Central African_2024</v>
      </c>
      <c r="B2014" t="s">
        <v>332</v>
      </c>
      <c r="C2014" t="s">
        <v>11</v>
      </c>
      <c r="D2014" t="s">
        <v>292</v>
      </c>
      <c r="E2014" t="s">
        <v>327</v>
      </c>
      <c r="F2014">
        <v>2024</v>
      </c>
      <c r="G2014">
        <v>7.1</v>
      </c>
    </row>
    <row r="2015" spans="1:7" x14ac:dyDescent="0.3">
      <c r="A2015" t="str">
        <f>Cleaning_Unemployment[[#This Row],[CountryName]]&amp;"_"&amp;Cleaning_Unemployment[[#This Row],[Year]]</f>
        <v>Central African_2014</v>
      </c>
      <c r="B2015" t="s">
        <v>332</v>
      </c>
      <c r="C2015" t="s">
        <v>11</v>
      </c>
      <c r="D2015" t="s">
        <v>286</v>
      </c>
      <c r="E2015" t="s">
        <v>329</v>
      </c>
      <c r="F2015">
        <v>2014</v>
      </c>
      <c r="G2015">
        <v>9.49</v>
      </c>
    </row>
    <row r="2016" spans="1:7" x14ac:dyDescent="0.3">
      <c r="A2016" t="str">
        <f>Cleaning_Unemployment[[#This Row],[CountryName]]&amp;"_"&amp;Cleaning_Unemployment[[#This Row],[Year]]</f>
        <v>Central African_2015</v>
      </c>
      <c r="B2016" t="s">
        <v>332</v>
      </c>
      <c r="C2016" t="s">
        <v>11</v>
      </c>
      <c r="D2016" t="s">
        <v>286</v>
      </c>
      <c r="E2016" t="s">
        <v>329</v>
      </c>
      <c r="F2016">
        <v>2015</v>
      </c>
      <c r="G2016">
        <v>9.7119999999999997</v>
      </c>
    </row>
    <row r="2017" spans="1:7" x14ac:dyDescent="0.3">
      <c r="A2017" t="str">
        <f>Cleaning_Unemployment[[#This Row],[CountryName]]&amp;"_"&amp;Cleaning_Unemployment[[#This Row],[Year]]</f>
        <v>Central African_2016</v>
      </c>
      <c r="B2017" t="s">
        <v>332</v>
      </c>
      <c r="C2017" t="s">
        <v>11</v>
      </c>
      <c r="D2017" t="s">
        <v>286</v>
      </c>
      <c r="E2017" t="s">
        <v>329</v>
      </c>
      <c r="F2017">
        <v>2016</v>
      </c>
      <c r="G2017">
        <v>9.7319999999999993</v>
      </c>
    </row>
    <row r="2018" spans="1:7" x14ac:dyDescent="0.3">
      <c r="A2018" t="str">
        <f>Cleaning_Unemployment[[#This Row],[CountryName]]&amp;"_"&amp;Cleaning_Unemployment[[#This Row],[Year]]</f>
        <v>Central African_2017</v>
      </c>
      <c r="B2018" t="s">
        <v>332</v>
      </c>
      <c r="C2018" t="s">
        <v>11</v>
      </c>
      <c r="D2018" t="s">
        <v>286</v>
      </c>
      <c r="E2018" t="s">
        <v>329</v>
      </c>
      <c r="F2018">
        <v>2017</v>
      </c>
      <c r="G2018">
        <v>9.8770000000000007</v>
      </c>
    </row>
    <row r="2019" spans="1:7" x14ac:dyDescent="0.3">
      <c r="A2019" t="str">
        <f>Cleaning_Unemployment[[#This Row],[CountryName]]&amp;"_"&amp;Cleaning_Unemployment[[#This Row],[Year]]</f>
        <v>Central African_2018</v>
      </c>
      <c r="B2019" t="s">
        <v>332</v>
      </c>
      <c r="C2019" t="s">
        <v>11</v>
      </c>
      <c r="D2019" t="s">
        <v>286</v>
      </c>
      <c r="E2019" t="s">
        <v>329</v>
      </c>
      <c r="F2019">
        <v>2018</v>
      </c>
      <c r="G2019">
        <v>9.6750000000000007</v>
      </c>
    </row>
    <row r="2020" spans="1:7" x14ac:dyDescent="0.3">
      <c r="A2020" t="str">
        <f>Cleaning_Unemployment[[#This Row],[CountryName]]&amp;"_"&amp;Cleaning_Unemployment[[#This Row],[Year]]</f>
        <v>Central African_2019</v>
      </c>
      <c r="B2020" t="s">
        <v>332</v>
      </c>
      <c r="C2020" t="s">
        <v>11</v>
      </c>
      <c r="D2020" t="s">
        <v>286</v>
      </c>
      <c r="E2020" t="s">
        <v>329</v>
      </c>
      <c r="F2020">
        <v>2019</v>
      </c>
      <c r="G2020">
        <v>9.7449999999999992</v>
      </c>
    </row>
    <row r="2021" spans="1:7" x14ac:dyDescent="0.3">
      <c r="A2021" t="str">
        <f>Cleaning_Unemployment[[#This Row],[CountryName]]&amp;"_"&amp;Cleaning_Unemployment[[#This Row],[Year]]</f>
        <v>Central African_2020</v>
      </c>
      <c r="B2021" t="s">
        <v>332</v>
      </c>
      <c r="C2021" t="s">
        <v>11</v>
      </c>
      <c r="D2021" t="s">
        <v>286</v>
      </c>
      <c r="E2021" t="s">
        <v>329</v>
      </c>
      <c r="F2021">
        <v>2020</v>
      </c>
      <c r="G2021">
        <v>10.759</v>
      </c>
    </row>
    <row r="2022" spans="1:7" x14ac:dyDescent="0.3">
      <c r="A2022" t="str">
        <f>Cleaning_Unemployment[[#This Row],[CountryName]]&amp;"_"&amp;Cleaning_Unemployment[[#This Row],[Year]]</f>
        <v>Central African_2021</v>
      </c>
      <c r="B2022" t="s">
        <v>332</v>
      </c>
      <c r="C2022" t="s">
        <v>11</v>
      </c>
      <c r="D2022" t="s">
        <v>286</v>
      </c>
      <c r="E2022" t="s">
        <v>329</v>
      </c>
      <c r="F2022">
        <v>2021</v>
      </c>
      <c r="G2022">
        <v>10.696</v>
      </c>
    </row>
    <row r="2023" spans="1:7" x14ac:dyDescent="0.3">
      <c r="A2023" t="str">
        <f>Cleaning_Unemployment[[#This Row],[CountryName]]&amp;"_"&amp;Cleaning_Unemployment[[#This Row],[Year]]</f>
        <v>Central African_2022</v>
      </c>
      <c r="B2023" t="s">
        <v>332</v>
      </c>
      <c r="C2023" t="s">
        <v>11</v>
      </c>
      <c r="D2023" t="s">
        <v>286</v>
      </c>
      <c r="E2023" t="s">
        <v>329</v>
      </c>
      <c r="F2023">
        <v>2022</v>
      </c>
      <c r="G2023">
        <v>9.798</v>
      </c>
    </row>
    <row r="2024" spans="1:7" x14ac:dyDescent="0.3">
      <c r="A2024" t="str">
        <f>Cleaning_Unemployment[[#This Row],[CountryName]]&amp;"_"&amp;Cleaning_Unemployment[[#This Row],[Year]]</f>
        <v>Central African_2023</v>
      </c>
      <c r="B2024" t="s">
        <v>332</v>
      </c>
      <c r="C2024" t="s">
        <v>11</v>
      </c>
      <c r="D2024" t="s">
        <v>286</v>
      </c>
      <c r="E2024" t="s">
        <v>329</v>
      </c>
      <c r="F2024">
        <v>2023</v>
      </c>
      <c r="G2024">
        <v>9.6829999999999998</v>
      </c>
    </row>
    <row r="2025" spans="1:7" x14ac:dyDescent="0.3">
      <c r="A2025" t="str">
        <f>Cleaning_Unemployment[[#This Row],[CountryName]]&amp;"_"&amp;Cleaning_Unemployment[[#This Row],[Year]]</f>
        <v>Central African_2024</v>
      </c>
      <c r="B2025" t="s">
        <v>332</v>
      </c>
      <c r="C2025" t="s">
        <v>11</v>
      </c>
      <c r="D2025" t="s">
        <v>286</v>
      </c>
      <c r="E2025" t="s">
        <v>329</v>
      </c>
      <c r="F2025">
        <v>2024</v>
      </c>
      <c r="G2025">
        <v>9.6219999999999999</v>
      </c>
    </row>
    <row r="2026" spans="1:7" x14ac:dyDescent="0.3">
      <c r="A2026" t="str">
        <f>Cleaning_Unemployment[[#This Row],[CountryName]]&amp;"_"&amp;Cleaning_Unemployment[[#This Row],[Year]]</f>
        <v>Central African_2014</v>
      </c>
      <c r="B2026" t="s">
        <v>332</v>
      </c>
      <c r="C2026" t="s">
        <v>11</v>
      </c>
      <c r="D2026" t="s">
        <v>286</v>
      </c>
      <c r="E2026" t="s">
        <v>328</v>
      </c>
      <c r="F2026">
        <v>2014</v>
      </c>
      <c r="G2026">
        <v>3.4060000000000001</v>
      </c>
    </row>
    <row r="2027" spans="1:7" x14ac:dyDescent="0.3">
      <c r="A2027" t="str">
        <f>Cleaning_Unemployment[[#This Row],[CountryName]]&amp;"_"&amp;Cleaning_Unemployment[[#This Row],[Year]]</f>
        <v>Central African_2015</v>
      </c>
      <c r="B2027" t="s">
        <v>332</v>
      </c>
      <c r="C2027" t="s">
        <v>11</v>
      </c>
      <c r="D2027" t="s">
        <v>286</v>
      </c>
      <c r="E2027" t="s">
        <v>328</v>
      </c>
      <c r="F2027">
        <v>2015</v>
      </c>
      <c r="G2027">
        <v>3.5550000000000002</v>
      </c>
    </row>
    <row r="2028" spans="1:7" x14ac:dyDescent="0.3">
      <c r="A2028" t="str">
        <f>Cleaning_Unemployment[[#This Row],[CountryName]]&amp;"_"&amp;Cleaning_Unemployment[[#This Row],[Year]]</f>
        <v>Central African_2016</v>
      </c>
      <c r="B2028" t="s">
        <v>332</v>
      </c>
      <c r="C2028" t="s">
        <v>11</v>
      </c>
      <c r="D2028" t="s">
        <v>286</v>
      </c>
      <c r="E2028" t="s">
        <v>328</v>
      </c>
      <c r="F2028">
        <v>2016</v>
      </c>
      <c r="G2028">
        <v>3.6259999999999999</v>
      </c>
    </row>
    <row r="2029" spans="1:7" x14ac:dyDescent="0.3">
      <c r="A2029" t="str">
        <f>Cleaning_Unemployment[[#This Row],[CountryName]]&amp;"_"&amp;Cleaning_Unemployment[[#This Row],[Year]]</f>
        <v>Central African_2017</v>
      </c>
      <c r="B2029" t="s">
        <v>332</v>
      </c>
      <c r="C2029" t="s">
        <v>11</v>
      </c>
      <c r="D2029" t="s">
        <v>286</v>
      </c>
      <c r="E2029" t="s">
        <v>328</v>
      </c>
      <c r="F2029">
        <v>2017</v>
      </c>
      <c r="G2029">
        <v>3.681</v>
      </c>
    </row>
    <row r="2030" spans="1:7" x14ac:dyDescent="0.3">
      <c r="A2030" t="str">
        <f>Cleaning_Unemployment[[#This Row],[CountryName]]&amp;"_"&amp;Cleaning_Unemployment[[#This Row],[Year]]</f>
        <v>Central African_2018</v>
      </c>
      <c r="B2030" t="s">
        <v>332</v>
      </c>
      <c r="C2030" t="s">
        <v>11</v>
      </c>
      <c r="D2030" t="s">
        <v>286</v>
      </c>
      <c r="E2030" t="s">
        <v>328</v>
      </c>
      <c r="F2030">
        <v>2018</v>
      </c>
      <c r="G2030">
        <v>3.6669999999999998</v>
      </c>
    </row>
    <row r="2031" spans="1:7" x14ac:dyDescent="0.3">
      <c r="A2031" t="str">
        <f>Cleaning_Unemployment[[#This Row],[CountryName]]&amp;"_"&amp;Cleaning_Unemployment[[#This Row],[Year]]</f>
        <v>Central African_2019</v>
      </c>
      <c r="B2031" t="s">
        <v>332</v>
      </c>
      <c r="C2031" t="s">
        <v>11</v>
      </c>
      <c r="D2031" t="s">
        <v>286</v>
      </c>
      <c r="E2031" t="s">
        <v>328</v>
      </c>
      <c r="F2031">
        <v>2019</v>
      </c>
      <c r="G2031">
        <v>3.706</v>
      </c>
    </row>
    <row r="2032" spans="1:7" x14ac:dyDescent="0.3">
      <c r="A2032" t="str">
        <f>Cleaning_Unemployment[[#This Row],[CountryName]]&amp;"_"&amp;Cleaning_Unemployment[[#This Row],[Year]]</f>
        <v>Central African_2020</v>
      </c>
      <c r="B2032" t="s">
        <v>332</v>
      </c>
      <c r="C2032" t="s">
        <v>11</v>
      </c>
      <c r="D2032" t="s">
        <v>286</v>
      </c>
      <c r="E2032" t="s">
        <v>328</v>
      </c>
      <c r="F2032">
        <v>2020</v>
      </c>
      <c r="G2032">
        <v>4.08</v>
      </c>
    </row>
    <row r="2033" spans="1:7" x14ac:dyDescent="0.3">
      <c r="A2033" t="str">
        <f>Cleaning_Unemployment[[#This Row],[CountryName]]&amp;"_"&amp;Cleaning_Unemployment[[#This Row],[Year]]</f>
        <v>Central African_2021</v>
      </c>
      <c r="B2033" t="s">
        <v>332</v>
      </c>
      <c r="C2033" t="s">
        <v>11</v>
      </c>
      <c r="D2033" t="s">
        <v>286</v>
      </c>
      <c r="E2033" t="s">
        <v>328</v>
      </c>
      <c r="F2033">
        <v>2021</v>
      </c>
      <c r="G2033">
        <v>4.18</v>
      </c>
    </row>
    <row r="2034" spans="1:7" x14ac:dyDescent="0.3">
      <c r="A2034" t="str">
        <f>Cleaning_Unemployment[[#This Row],[CountryName]]&amp;"_"&amp;Cleaning_Unemployment[[#This Row],[Year]]</f>
        <v>Central African_2022</v>
      </c>
      <c r="B2034" t="s">
        <v>332</v>
      </c>
      <c r="C2034" t="s">
        <v>11</v>
      </c>
      <c r="D2034" t="s">
        <v>286</v>
      </c>
      <c r="E2034" t="s">
        <v>328</v>
      </c>
      <c r="F2034">
        <v>2022</v>
      </c>
      <c r="G2034">
        <v>3.8490000000000002</v>
      </c>
    </row>
    <row r="2035" spans="1:7" x14ac:dyDescent="0.3">
      <c r="A2035" t="str">
        <f>Cleaning_Unemployment[[#This Row],[CountryName]]&amp;"_"&amp;Cleaning_Unemployment[[#This Row],[Year]]</f>
        <v>Central African_2023</v>
      </c>
      <c r="B2035" t="s">
        <v>332</v>
      </c>
      <c r="C2035" t="s">
        <v>11</v>
      </c>
      <c r="D2035" t="s">
        <v>286</v>
      </c>
      <c r="E2035" t="s">
        <v>328</v>
      </c>
      <c r="F2035">
        <v>2023</v>
      </c>
      <c r="G2035">
        <v>3.7879999999999998</v>
      </c>
    </row>
    <row r="2036" spans="1:7" x14ac:dyDescent="0.3">
      <c r="A2036" t="str">
        <f>Cleaning_Unemployment[[#This Row],[CountryName]]&amp;"_"&amp;Cleaning_Unemployment[[#This Row],[Year]]</f>
        <v>Central African_2024</v>
      </c>
      <c r="B2036" t="s">
        <v>332</v>
      </c>
      <c r="C2036" t="s">
        <v>11</v>
      </c>
      <c r="D2036" t="s">
        <v>286</v>
      </c>
      <c r="E2036" t="s">
        <v>328</v>
      </c>
      <c r="F2036">
        <v>2024</v>
      </c>
      <c r="G2036">
        <v>3.7370000000000001</v>
      </c>
    </row>
    <row r="2037" spans="1:7" x14ac:dyDescent="0.3">
      <c r="A2037" t="str">
        <f>Cleaning_Unemployment[[#This Row],[CountryName]]&amp;"_"&amp;Cleaning_Unemployment[[#This Row],[Year]]</f>
        <v>Central African_2014</v>
      </c>
      <c r="B2037" t="s">
        <v>332</v>
      </c>
      <c r="C2037" t="s">
        <v>11</v>
      </c>
      <c r="D2037" t="s">
        <v>286</v>
      </c>
      <c r="E2037" t="s">
        <v>327</v>
      </c>
      <c r="F2037">
        <v>2014</v>
      </c>
      <c r="G2037">
        <v>5.0780000000000003</v>
      </c>
    </row>
    <row r="2038" spans="1:7" x14ac:dyDescent="0.3">
      <c r="A2038" t="str">
        <f>Cleaning_Unemployment[[#This Row],[CountryName]]&amp;"_"&amp;Cleaning_Unemployment[[#This Row],[Year]]</f>
        <v>Central African_2015</v>
      </c>
      <c r="B2038" t="s">
        <v>332</v>
      </c>
      <c r="C2038" t="s">
        <v>11</v>
      </c>
      <c r="D2038" t="s">
        <v>286</v>
      </c>
      <c r="E2038" t="s">
        <v>327</v>
      </c>
      <c r="F2038">
        <v>2015</v>
      </c>
      <c r="G2038">
        <v>5.2809999999999997</v>
      </c>
    </row>
    <row r="2039" spans="1:7" x14ac:dyDescent="0.3">
      <c r="A2039" t="str">
        <f>Cleaning_Unemployment[[#This Row],[CountryName]]&amp;"_"&amp;Cleaning_Unemployment[[#This Row],[Year]]</f>
        <v>Central African_2016</v>
      </c>
      <c r="B2039" t="s">
        <v>332</v>
      </c>
      <c r="C2039" t="s">
        <v>11</v>
      </c>
      <c r="D2039" t="s">
        <v>286</v>
      </c>
      <c r="E2039" t="s">
        <v>327</v>
      </c>
      <c r="F2039">
        <v>2016</v>
      </c>
      <c r="G2039">
        <v>5.3490000000000002</v>
      </c>
    </row>
    <row r="2040" spans="1:7" x14ac:dyDescent="0.3">
      <c r="A2040" t="str">
        <f>Cleaning_Unemployment[[#This Row],[CountryName]]&amp;"_"&amp;Cleaning_Unemployment[[#This Row],[Year]]</f>
        <v>Central African_2017</v>
      </c>
      <c r="B2040" t="s">
        <v>332</v>
      </c>
      <c r="C2040" t="s">
        <v>11</v>
      </c>
      <c r="D2040" t="s">
        <v>286</v>
      </c>
      <c r="E2040" t="s">
        <v>327</v>
      </c>
      <c r="F2040">
        <v>2017</v>
      </c>
      <c r="G2040">
        <v>5.4359999999999999</v>
      </c>
    </row>
    <row r="2041" spans="1:7" x14ac:dyDescent="0.3">
      <c r="A2041" t="str">
        <f>Cleaning_Unemployment[[#This Row],[CountryName]]&amp;"_"&amp;Cleaning_Unemployment[[#This Row],[Year]]</f>
        <v>Central African_2018</v>
      </c>
      <c r="B2041" t="s">
        <v>332</v>
      </c>
      <c r="C2041" t="s">
        <v>11</v>
      </c>
      <c r="D2041" t="s">
        <v>286</v>
      </c>
      <c r="E2041" t="s">
        <v>327</v>
      </c>
      <c r="F2041">
        <v>2018</v>
      </c>
      <c r="G2041">
        <v>5.37</v>
      </c>
    </row>
    <row r="2042" spans="1:7" x14ac:dyDescent="0.3">
      <c r="A2042" t="str">
        <f>Cleaning_Unemployment[[#This Row],[CountryName]]&amp;"_"&amp;Cleaning_Unemployment[[#This Row],[Year]]</f>
        <v>Central African_2019</v>
      </c>
      <c r="B2042" t="s">
        <v>332</v>
      </c>
      <c r="C2042" t="s">
        <v>11</v>
      </c>
      <c r="D2042" t="s">
        <v>286</v>
      </c>
      <c r="E2042" t="s">
        <v>327</v>
      </c>
      <c r="F2042">
        <v>2019</v>
      </c>
      <c r="G2042">
        <v>5.415</v>
      </c>
    </row>
    <row r="2043" spans="1:7" x14ac:dyDescent="0.3">
      <c r="A2043" t="str">
        <f>Cleaning_Unemployment[[#This Row],[CountryName]]&amp;"_"&amp;Cleaning_Unemployment[[#This Row],[Year]]</f>
        <v>Central African_2020</v>
      </c>
      <c r="B2043" t="s">
        <v>332</v>
      </c>
      <c r="C2043" t="s">
        <v>11</v>
      </c>
      <c r="D2043" t="s">
        <v>286</v>
      </c>
      <c r="E2043" t="s">
        <v>327</v>
      </c>
      <c r="F2043">
        <v>2020</v>
      </c>
      <c r="G2043">
        <v>5.9820000000000002</v>
      </c>
    </row>
    <row r="2044" spans="1:7" x14ac:dyDescent="0.3">
      <c r="A2044" t="str">
        <f>Cleaning_Unemployment[[#This Row],[CountryName]]&amp;"_"&amp;Cleaning_Unemployment[[#This Row],[Year]]</f>
        <v>Central African_2021</v>
      </c>
      <c r="B2044" t="s">
        <v>332</v>
      </c>
      <c r="C2044" t="s">
        <v>11</v>
      </c>
      <c r="D2044" t="s">
        <v>286</v>
      </c>
      <c r="E2044" t="s">
        <v>327</v>
      </c>
      <c r="F2044">
        <v>2021</v>
      </c>
      <c r="G2044">
        <v>6.0439999999999996</v>
      </c>
    </row>
    <row r="2045" spans="1:7" x14ac:dyDescent="0.3">
      <c r="A2045" t="str">
        <f>Cleaning_Unemployment[[#This Row],[CountryName]]&amp;"_"&amp;Cleaning_Unemployment[[#This Row],[Year]]</f>
        <v>Central African_2022</v>
      </c>
      <c r="B2045" t="s">
        <v>332</v>
      </c>
      <c r="C2045" t="s">
        <v>11</v>
      </c>
      <c r="D2045" t="s">
        <v>286</v>
      </c>
      <c r="E2045" t="s">
        <v>327</v>
      </c>
      <c r="F2045">
        <v>2022</v>
      </c>
      <c r="G2045">
        <v>5.5659999999999998</v>
      </c>
    </row>
    <row r="2046" spans="1:7" x14ac:dyDescent="0.3">
      <c r="A2046" t="str">
        <f>Cleaning_Unemployment[[#This Row],[CountryName]]&amp;"_"&amp;Cleaning_Unemployment[[#This Row],[Year]]</f>
        <v>Central African_2023</v>
      </c>
      <c r="B2046" t="s">
        <v>332</v>
      </c>
      <c r="C2046" t="s">
        <v>11</v>
      </c>
      <c r="D2046" t="s">
        <v>286</v>
      </c>
      <c r="E2046" t="s">
        <v>327</v>
      </c>
      <c r="F2046">
        <v>2023</v>
      </c>
      <c r="G2046">
        <v>5.4969999999999999</v>
      </c>
    </row>
    <row r="2047" spans="1:7" x14ac:dyDescent="0.3">
      <c r="A2047" t="str">
        <f>Cleaning_Unemployment[[#This Row],[CountryName]]&amp;"_"&amp;Cleaning_Unemployment[[#This Row],[Year]]</f>
        <v>Central African_2024</v>
      </c>
      <c r="B2047" t="s">
        <v>332</v>
      </c>
      <c r="C2047" t="s">
        <v>11</v>
      </c>
      <c r="D2047" t="s">
        <v>286</v>
      </c>
      <c r="E2047" t="s">
        <v>327</v>
      </c>
      <c r="F2047">
        <v>2024</v>
      </c>
      <c r="G2047">
        <v>5.4420000000000002</v>
      </c>
    </row>
    <row r="2048" spans="1:7" x14ac:dyDescent="0.3">
      <c r="A2048" t="str">
        <f>Cleaning_Unemployment[[#This Row],[CountryName]]&amp;"_"&amp;Cleaning_Unemployment[[#This Row],[Year]]</f>
        <v>Chad_2014</v>
      </c>
      <c r="B2048" t="s">
        <v>205</v>
      </c>
      <c r="C2048" t="s">
        <v>11</v>
      </c>
      <c r="D2048" t="s">
        <v>292</v>
      </c>
      <c r="E2048" t="s">
        <v>329</v>
      </c>
      <c r="F2048">
        <v>2014</v>
      </c>
      <c r="G2048">
        <v>0.59099999999999997</v>
      </c>
    </row>
    <row r="2049" spans="1:7" x14ac:dyDescent="0.3">
      <c r="A2049" t="str">
        <f>Cleaning_Unemployment[[#This Row],[CountryName]]&amp;"_"&amp;Cleaning_Unemployment[[#This Row],[Year]]</f>
        <v>Chad_2015</v>
      </c>
      <c r="B2049" t="s">
        <v>205</v>
      </c>
      <c r="C2049" t="s">
        <v>11</v>
      </c>
      <c r="D2049" t="s">
        <v>292</v>
      </c>
      <c r="E2049" t="s">
        <v>329</v>
      </c>
      <c r="F2049">
        <v>2015</v>
      </c>
      <c r="G2049">
        <v>0.61399999999999999</v>
      </c>
    </row>
    <row r="2050" spans="1:7" x14ac:dyDescent="0.3">
      <c r="A2050" t="str">
        <f>Cleaning_Unemployment[[#This Row],[CountryName]]&amp;"_"&amp;Cleaning_Unemployment[[#This Row],[Year]]</f>
        <v>Chad_2016</v>
      </c>
      <c r="B2050" t="s">
        <v>205</v>
      </c>
      <c r="C2050" t="s">
        <v>11</v>
      </c>
      <c r="D2050" t="s">
        <v>292</v>
      </c>
      <c r="E2050" t="s">
        <v>329</v>
      </c>
      <c r="F2050">
        <v>2016</v>
      </c>
      <c r="G2050">
        <v>0.64300000000000002</v>
      </c>
    </row>
    <row r="2051" spans="1:7" x14ac:dyDescent="0.3">
      <c r="A2051" t="str">
        <f>Cleaning_Unemployment[[#This Row],[CountryName]]&amp;"_"&amp;Cleaning_Unemployment[[#This Row],[Year]]</f>
        <v>Chad_2017</v>
      </c>
      <c r="B2051" t="s">
        <v>205</v>
      </c>
      <c r="C2051" t="s">
        <v>11</v>
      </c>
      <c r="D2051" t="s">
        <v>292</v>
      </c>
      <c r="E2051" t="s">
        <v>329</v>
      </c>
      <c r="F2051">
        <v>2017</v>
      </c>
      <c r="G2051">
        <v>0.66900000000000004</v>
      </c>
    </row>
    <row r="2052" spans="1:7" x14ac:dyDescent="0.3">
      <c r="A2052" t="str">
        <f>Cleaning_Unemployment[[#This Row],[CountryName]]&amp;"_"&amp;Cleaning_Unemployment[[#This Row],[Year]]</f>
        <v>Chad_2018</v>
      </c>
      <c r="B2052" t="s">
        <v>205</v>
      </c>
      <c r="C2052" t="s">
        <v>11</v>
      </c>
      <c r="D2052" t="s">
        <v>292</v>
      </c>
      <c r="E2052" t="s">
        <v>329</v>
      </c>
      <c r="F2052">
        <v>2018</v>
      </c>
      <c r="G2052">
        <v>0.68500000000000005</v>
      </c>
    </row>
    <row r="2053" spans="1:7" x14ac:dyDescent="0.3">
      <c r="A2053" t="str">
        <f>Cleaning_Unemployment[[#This Row],[CountryName]]&amp;"_"&amp;Cleaning_Unemployment[[#This Row],[Year]]</f>
        <v>Chad_2019</v>
      </c>
      <c r="B2053" t="s">
        <v>205</v>
      </c>
      <c r="C2053" t="s">
        <v>11</v>
      </c>
      <c r="D2053" t="s">
        <v>292</v>
      </c>
      <c r="E2053" t="s">
        <v>329</v>
      </c>
      <c r="F2053">
        <v>2019</v>
      </c>
      <c r="G2053">
        <v>0.67600000000000005</v>
      </c>
    </row>
    <row r="2054" spans="1:7" x14ac:dyDescent="0.3">
      <c r="A2054" t="str">
        <f>Cleaning_Unemployment[[#This Row],[CountryName]]&amp;"_"&amp;Cleaning_Unemployment[[#This Row],[Year]]</f>
        <v>Chad_2020</v>
      </c>
      <c r="B2054" t="s">
        <v>205</v>
      </c>
      <c r="C2054" t="s">
        <v>11</v>
      </c>
      <c r="D2054" t="s">
        <v>292</v>
      </c>
      <c r="E2054" t="s">
        <v>329</v>
      </c>
      <c r="F2054">
        <v>2020</v>
      </c>
      <c r="G2054">
        <v>0.90200000000000002</v>
      </c>
    </row>
    <row r="2055" spans="1:7" x14ac:dyDescent="0.3">
      <c r="A2055" t="str">
        <f>Cleaning_Unemployment[[#This Row],[CountryName]]&amp;"_"&amp;Cleaning_Unemployment[[#This Row],[Year]]</f>
        <v>Chad_2021</v>
      </c>
      <c r="B2055" t="s">
        <v>205</v>
      </c>
      <c r="C2055" t="s">
        <v>11</v>
      </c>
      <c r="D2055" t="s">
        <v>292</v>
      </c>
      <c r="E2055" t="s">
        <v>329</v>
      </c>
      <c r="F2055">
        <v>2021</v>
      </c>
      <c r="G2055">
        <v>0.87</v>
      </c>
    </row>
    <row r="2056" spans="1:7" x14ac:dyDescent="0.3">
      <c r="A2056" t="str">
        <f>Cleaning_Unemployment[[#This Row],[CountryName]]&amp;"_"&amp;Cleaning_Unemployment[[#This Row],[Year]]</f>
        <v>Chad_2022</v>
      </c>
      <c r="B2056" t="s">
        <v>205</v>
      </c>
      <c r="C2056" t="s">
        <v>11</v>
      </c>
      <c r="D2056" t="s">
        <v>292</v>
      </c>
      <c r="E2056" t="s">
        <v>329</v>
      </c>
      <c r="F2056">
        <v>2022</v>
      </c>
      <c r="G2056">
        <v>0.68300000000000005</v>
      </c>
    </row>
    <row r="2057" spans="1:7" x14ac:dyDescent="0.3">
      <c r="A2057" t="str">
        <f>Cleaning_Unemployment[[#This Row],[CountryName]]&amp;"_"&amp;Cleaning_Unemployment[[#This Row],[Year]]</f>
        <v>Chad_2023</v>
      </c>
      <c r="B2057" t="s">
        <v>205</v>
      </c>
      <c r="C2057" t="s">
        <v>11</v>
      </c>
      <c r="D2057" t="s">
        <v>292</v>
      </c>
      <c r="E2057" t="s">
        <v>329</v>
      </c>
      <c r="F2057">
        <v>2023</v>
      </c>
      <c r="G2057">
        <v>0.61599999999999999</v>
      </c>
    </row>
    <row r="2058" spans="1:7" x14ac:dyDescent="0.3">
      <c r="A2058" t="str">
        <f>Cleaning_Unemployment[[#This Row],[CountryName]]&amp;"_"&amp;Cleaning_Unemployment[[#This Row],[Year]]</f>
        <v>Chad_2024</v>
      </c>
      <c r="B2058" t="s">
        <v>205</v>
      </c>
      <c r="C2058" t="s">
        <v>11</v>
      </c>
      <c r="D2058" t="s">
        <v>292</v>
      </c>
      <c r="E2058" t="s">
        <v>329</v>
      </c>
      <c r="F2058">
        <v>2024</v>
      </c>
      <c r="G2058">
        <v>0.59099999999999997</v>
      </c>
    </row>
    <row r="2059" spans="1:7" x14ac:dyDescent="0.3">
      <c r="A2059" t="str">
        <f>Cleaning_Unemployment[[#This Row],[CountryName]]&amp;"_"&amp;Cleaning_Unemployment[[#This Row],[Year]]</f>
        <v>Chad_2014</v>
      </c>
      <c r="B2059" t="s">
        <v>205</v>
      </c>
      <c r="C2059" t="s">
        <v>11</v>
      </c>
      <c r="D2059" t="s">
        <v>292</v>
      </c>
      <c r="E2059" t="s">
        <v>328</v>
      </c>
      <c r="F2059">
        <v>2014</v>
      </c>
      <c r="G2059">
        <v>0.58299999999999996</v>
      </c>
    </row>
    <row r="2060" spans="1:7" x14ac:dyDescent="0.3">
      <c r="A2060" t="str">
        <f>Cleaning_Unemployment[[#This Row],[CountryName]]&amp;"_"&amp;Cleaning_Unemployment[[#This Row],[Year]]</f>
        <v>Chad_2015</v>
      </c>
      <c r="B2060" t="s">
        <v>205</v>
      </c>
      <c r="C2060" t="s">
        <v>11</v>
      </c>
      <c r="D2060" t="s">
        <v>292</v>
      </c>
      <c r="E2060" t="s">
        <v>328</v>
      </c>
      <c r="F2060">
        <v>2015</v>
      </c>
      <c r="G2060">
        <v>0.624</v>
      </c>
    </row>
    <row r="2061" spans="1:7" x14ac:dyDescent="0.3">
      <c r="A2061" t="str">
        <f>Cleaning_Unemployment[[#This Row],[CountryName]]&amp;"_"&amp;Cleaning_Unemployment[[#This Row],[Year]]</f>
        <v>Chad_2016</v>
      </c>
      <c r="B2061" t="s">
        <v>205</v>
      </c>
      <c r="C2061" t="s">
        <v>11</v>
      </c>
      <c r="D2061" t="s">
        <v>292</v>
      </c>
      <c r="E2061" t="s">
        <v>328</v>
      </c>
      <c r="F2061">
        <v>2016</v>
      </c>
      <c r="G2061">
        <v>0.69499999999999995</v>
      </c>
    </row>
    <row r="2062" spans="1:7" x14ac:dyDescent="0.3">
      <c r="A2062" t="str">
        <f>Cleaning_Unemployment[[#This Row],[CountryName]]&amp;"_"&amp;Cleaning_Unemployment[[#This Row],[Year]]</f>
        <v>Chad_2017</v>
      </c>
      <c r="B2062" t="s">
        <v>205</v>
      </c>
      <c r="C2062" t="s">
        <v>11</v>
      </c>
      <c r="D2062" t="s">
        <v>292</v>
      </c>
      <c r="E2062" t="s">
        <v>328</v>
      </c>
      <c r="F2062">
        <v>2017</v>
      </c>
      <c r="G2062">
        <v>0.76500000000000001</v>
      </c>
    </row>
    <row r="2063" spans="1:7" x14ac:dyDescent="0.3">
      <c r="A2063" t="str">
        <f>Cleaning_Unemployment[[#This Row],[CountryName]]&amp;"_"&amp;Cleaning_Unemployment[[#This Row],[Year]]</f>
        <v>Chad_2018</v>
      </c>
      <c r="B2063" t="s">
        <v>205</v>
      </c>
      <c r="C2063" t="s">
        <v>11</v>
      </c>
      <c r="D2063" t="s">
        <v>292</v>
      </c>
      <c r="E2063" t="s">
        <v>328</v>
      </c>
      <c r="F2063">
        <v>2018</v>
      </c>
      <c r="G2063">
        <v>0.78600000000000003</v>
      </c>
    </row>
    <row r="2064" spans="1:7" x14ac:dyDescent="0.3">
      <c r="A2064" t="str">
        <f>Cleaning_Unemployment[[#This Row],[CountryName]]&amp;"_"&amp;Cleaning_Unemployment[[#This Row],[Year]]</f>
        <v>Chad_2019</v>
      </c>
      <c r="B2064" t="s">
        <v>205</v>
      </c>
      <c r="C2064" t="s">
        <v>11</v>
      </c>
      <c r="D2064" t="s">
        <v>292</v>
      </c>
      <c r="E2064" t="s">
        <v>328</v>
      </c>
      <c r="F2064">
        <v>2019</v>
      </c>
      <c r="G2064">
        <v>0.73499999999999999</v>
      </c>
    </row>
    <row r="2065" spans="1:7" x14ac:dyDescent="0.3">
      <c r="A2065" t="str">
        <f>Cleaning_Unemployment[[#This Row],[CountryName]]&amp;"_"&amp;Cleaning_Unemployment[[#This Row],[Year]]</f>
        <v>Chad_2020</v>
      </c>
      <c r="B2065" t="s">
        <v>205</v>
      </c>
      <c r="C2065" t="s">
        <v>11</v>
      </c>
      <c r="D2065" t="s">
        <v>292</v>
      </c>
      <c r="E2065" t="s">
        <v>328</v>
      </c>
      <c r="F2065">
        <v>2020</v>
      </c>
      <c r="G2065">
        <v>1.0489999999999999</v>
      </c>
    </row>
    <row r="2066" spans="1:7" x14ac:dyDescent="0.3">
      <c r="A2066" t="str">
        <f>Cleaning_Unemployment[[#This Row],[CountryName]]&amp;"_"&amp;Cleaning_Unemployment[[#This Row],[Year]]</f>
        <v>Chad_2021</v>
      </c>
      <c r="B2066" t="s">
        <v>205</v>
      </c>
      <c r="C2066" t="s">
        <v>11</v>
      </c>
      <c r="D2066" t="s">
        <v>292</v>
      </c>
      <c r="E2066" t="s">
        <v>328</v>
      </c>
      <c r="F2066">
        <v>2021</v>
      </c>
      <c r="G2066">
        <v>1.155</v>
      </c>
    </row>
    <row r="2067" spans="1:7" x14ac:dyDescent="0.3">
      <c r="A2067" t="str">
        <f>Cleaning_Unemployment[[#This Row],[CountryName]]&amp;"_"&amp;Cleaning_Unemployment[[#This Row],[Year]]</f>
        <v>Chad_2022</v>
      </c>
      <c r="B2067" t="s">
        <v>205</v>
      </c>
      <c r="C2067" t="s">
        <v>11</v>
      </c>
      <c r="D2067" t="s">
        <v>292</v>
      </c>
      <c r="E2067" t="s">
        <v>328</v>
      </c>
      <c r="F2067">
        <v>2022</v>
      </c>
      <c r="G2067">
        <v>0.77800000000000002</v>
      </c>
    </row>
    <row r="2068" spans="1:7" x14ac:dyDescent="0.3">
      <c r="A2068" t="str">
        <f>Cleaning_Unemployment[[#This Row],[CountryName]]&amp;"_"&amp;Cleaning_Unemployment[[#This Row],[Year]]</f>
        <v>Chad_2023</v>
      </c>
      <c r="B2068" t="s">
        <v>205</v>
      </c>
      <c r="C2068" t="s">
        <v>11</v>
      </c>
      <c r="D2068" t="s">
        <v>292</v>
      </c>
      <c r="E2068" t="s">
        <v>328</v>
      </c>
      <c r="F2068">
        <v>2023</v>
      </c>
      <c r="G2068">
        <v>0.70399999999999996</v>
      </c>
    </row>
    <row r="2069" spans="1:7" x14ac:dyDescent="0.3">
      <c r="A2069" t="str">
        <f>Cleaning_Unemployment[[#This Row],[CountryName]]&amp;"_"&amp;Cleaning_Unemployment[[#This Row],[Year]]</f>
        <v>Chad_2024</v>
      </c>
      <c r="B2069" t="s">
        <v>205</v>
      </c>
      <c r="C2069" t="s">
        <v>11</v>
      </c>
      <c r="D2069" t="s">
        <v>292</v>
      </c>
      <c r="E2069" t="s">
        <v>328</v>
      </c>
      <c r="F2069">
        <v>2024</v>
      </c>
      <c r="G2069">
        <v>0.67100000000000004</v>
      </c>
    </row>
    <row r="2070" spans="1:7" x14ac:dyDescent="0.3">
      <c r="A2070" t="str">
        <f>Cleaning_Unemployment[[#This Row],[CountryName]]&amp;"_"&amp;Cleaning_Unemployment[[#This Row],[Year]]</f>
        <v>Chad_2014</v>
      </c>
      <c r="B2070" t="s">
        <v>205</v>
      </c>
      <c r="C2070" t="s">
        <v>11</v>
      </c>
      <c r="D2070" t="s">
        <v>292</v>
      </c>
      <c r="E2070" t="s">
        <v>327</v>
      </c>
      <c r="F2070">
        <v>2014</v>
      </c>
      <c r="G2070">
        <v>0.58499999999999996</v>
      </c>
    </row>
    <row r="2071" spans="1:7" x14ac:dyDescent="0.3">
      <c r="A2071" t="str">
        <f>Cleaning_Unemployment[[#This Row],[CountryName]]&amp;"_"&amp;Cleaning_Unemployment[[#This Row],[Year]]</f>
        <v>Chad_2015</v>
      </c>
      <c r="B2071" t="s">
        <v>205</v>
      </c>
      <c r="C2071" t="s">
        <v>11</v>
      </c>
      <c r="D2071" t="s">
        <v>292</v>
      </c>
      <c r="E2071" t="s">
        <v>327</v>
      </c>
      <c r="F2071">
        <v>2015</v>
      </c>
      <c r="G2071">
        <v>0.621</v>
      </c>
    </row>
    <row r="2072" spans="1:7" x14ac:dyDescent="0.3">
      <c r="A2072" t="str">
        <f>Cleaning_Unemployment[[#This Row],[CountryName]]&amp;"_"&amp;Cleaning_Unemployment[[#This Row],[Year]]</f>
        <v>Chad_2016</v>
      </c>
      <c r="B2072" t="s">
        <v>205</v>
      </c>
      <c r="C2072" t="s">
        <v>11</v>
      </c>
      <c r="D2072" t="s">
        <v>292</v>
      </c>
      <c r="E2072" t="s">
        <v>327</v>
      </c>
      <c r="F2072">
        <v>2016</v>
      </c>
      <c r="G2072">
        <v>0.68100000000000005</v>
      </c>
    </row>
    <row r="2073" spans="1:7" x14ac:dyDescent="0.3">
      <c r="A2073" t="str">
        <f>Cleaning_Unemployment[[#This Row],[CountryName]]&amp;"_"&amp;Cleaning_Unemployment[[#This Row],[Year]]</f>
        <v>Chad_2017</v>
      </c>
      <c r="B2073" t="s">
        <v>205</v>
      </c>
      <c r="C2073" t="s">
        <v>11</v>
      </c>
      <c r="D2073" t="s">
        <v>292</v>
      </c>
      <c r="E2073" t="s">
        <v>327</v>
      </c>
      <c r="F2073">
        <v>2017</v>
      </c>
      <c r="G2073">
        <v>0.73899999999999999</v>
      </c>
    </row>
    <row r="2074" spans="1:7" x14ac:dyDescent="0.3">
      <c r="A2074" t="str">
        <f>Cleaning_Unemployment[[#This Row],[CountryName]]&amp;"_"&amp;Cleaning_Unemployment[[#This Row],[Year]]</f>
        <v>Chad_2018</v>
      </c>
      <c r="B2074" t="s">
        <v>205</v>
      </c>
      <c r="C2074" t="s">
        <v>11</v>
      </c>
      <c r="D2074" t="s">
        <v>292</v>
      </c>
      <c r="E2074" t="s">
        <v>327</v>
      </c>
      <c r="F2074">
        <v>2018</v>
      </c>
      <c r="G2074">
        <v>0.76</v>
      </c>
    </row>
    <row r="2075" spans="1:7" x14ac:dyDescent="0.3">
      <c r="A2075" t="str">
        <f>Cleaning_Unemployment[[#This Row],[CountryName]]&amp;"_"&amp;Cleaning_Unemployment[[#This Row],[Year]]</f>
        <v>Chad_2019</v>
      </c>
      <c r="B2075" t="s">
        <v>205</v>
      </c>
      <c r="C2075" t="s">
        <v>11</v>
      </c>
      <c r="D2075" t="s">
        <v>292</v>
      </c>
      <c r="E2075" t="s">
        <v>327</v>
      </c>
      <c r="F2075">
        <v>2019</v>
      </c>
      <c r="G2075">
        <v>0.72</v>
      </c>
    </row>
    <row r="2076" spans="1:7" x14ac:dyDescent="0.3">
      <c r="A2076" t="str">
        <f>Cleaning_Unemployment[[#This Row],[CountryName]]&amp;"_"&amp;Cleaning_Unemployment[[#This Row],[Year]]</f>
        <v>Chad_2020</v>
      </c>
      <c r="B2076" t="s">
        <v>205</v>
      </c>
      <c r="C2076" t="s">
        <v>11</v>
      </c>
      <c r="D2076" t="s">
        <v>292</v>
      </c>
      <c r="E2076" t="s">
        <v>327</v>
      </c>
      <c r="F2076">
        <v>2020</v>
      </c>
      <c r="G2076">
        <v>1.0109999999999999</v>
      </c>
    </row>
    <row r="2077" spans="1:7" x14ac:dyDescent="0.3">
      <c r="A2077" t="str">
        <f>Cleaning_Unemployment[[#This Row],[CountryName]]&amp;"_"&amp;Cleaning_Unemployment[[#This Row],[Year]]</f>
        <v>Chad_2021</v>
      </c>
      <c r="B2077" t="s">
        <v>205</v>
      </c>
      <c r="C2077" t="s">
        <v>11</v>
      </c>
      <c r="D2077" t="s">
        <v>292</v>
      </c>
      <c r="E2077" t="s">
        <v>327</v>
      </c>
      <c r="F2077">
        <v>2021</v>
      </c>
      <c r="G2077">
        <v>1.081</v>
      </c>
    </row>
    <row r="2078" spans="1:7" x14ac:dyDescent="0.3">
      <c r="A2078" t="str">
        <f>Cleaning_Unemployment[[#This Row],[CountryName]]&amp;"_"&amp;Cleaning_Unemployment[[#This Row],[Year]]</f>
        <v>Chad_2022</v>
      </c>
      <c r="B2078" t="s">
        <v>205</v>
      </c>
      <c r="C2078" t="s">
        <v>11</v>
      </c>
      <c r="D2078" t="s">
        <v>292</v>
      </c>
      <c r="E2078" t="s">
        <v>327</v>
      </c>
      <c r="F2078">
        <v>2022</v>
      </c>
      <c r="G2078">
        <v>0.753</v>
      </c>
    </row>
    <row r="2079" spans="1:7" x14ac:dyDescent="0.3">
      <c r="A2079" t="str">
        <f>Cleaning_Unemployment[[#This Row],[CountryName]]&amp;"_"&amp;Cleaning_Unemployment[[#This Row],[Year]]</f>
        <v>Chad_2023</v>
      </c>
      <c r="B2079" t="s">
        <v>205</v>
      </c>
      <c r="C2079" t="s">
        <v>11</v>
      </c>
      <c r="D2079" t="s">
        <v>292</v>
      </c>
      <c r="E2079" t="s">
        <v>327</v>
      </c>
      <c r="F2079">
        <v>2023</v>
      </c>
      <c r="G2079">
        <v>0.68</v>
      </c>
    </row>
    <row r="2080" spans="1:7" x14ac:dyDescent="0.3">
      <c r="A2080" t="str">
        <f>Cleaning_Unemployment[[#This Row],[CountryName]]&amp;"_"&amp;Cleaning_Unemployment[[#This Row],[Year]]</f>
        <v>Chad_2024</v>
      </c>
      <c r="B2080" t="s">
        <v>205</v>
      </c>
      <c r="C2080" t="s">
        <v>11</v>
      </c>
      <c r="D2080" t="s">
        <v>292</v>
      </c>
      <c r="E2080" t="s">
        <v>327</v>
      </c>
      <c r="F2080">
        <v>2024</v>
      </c>
      <c r="G2080">
        <v>0.65</v>
      </c>
    </row>
    <row r="2081" spans="1:7" x14ac:dyDescent="0.3">
      <c r="A2081" t="str">
        <f>Cleaning_Unemployment[[#This Row],[CountryName]]&amp;"_"&amp;Cleaning_Unemployment[[#This Row],[Year]]</f>
        <v>Chad_2014</v>
      </c>
      <c r="B2081" t="s">
        <v>205</v>
      </c>
      <c r="C2081" t="s">
        <v>11</v>
      </c>
      <c r="D2081" t="s">
        <v>286</v>
      </c>
      <c r="E2081" t="s">
        <v>329</v>
      </c>
      <c r="F2081">
        <v>2014</v>
      </c>
      <c r="G2081">
        <v>1.946</v>
      </c>
    </row>
    <row r="2082" spans="1:7" x14ac:dyDescent="0.3">
      <c r="A2082" t="str">
        <f>Cleaning_Unemployment[[#This Row],[CountryName]]&amp;"_"&amp;Cleaning_Unemployment[[#This Row],[Year]]</f>
        <v>Chad_2015</v>
      </c>
      <c r="B2082" t="s">
        <v>205</v>
      </c>
      <c r="C2082" t="s">
        <v>11</v>
      </c>
      <c r="D2082" t="s">
        <v>286</v>
      </c>
      <c r="E2082" t="s">
        <v>329</v>
      </c>
      <c r="F2082">
        <v>2015</v>
      </c>
      <c r="G2082">
        <v>2.0019999999999998</v>
      </c>
    </row>
    <row r="2083" spans="1:7" x14ac:dyDescent="0.3">
      <c r="A2083" t="str">
        <f>Cleaning_Unemployment[[#This Row],[CountryName]]&amp;"_"&amp;Cleaning_Unemployment[[#This Row],[Year]]</f>
        <v>Chad_2016</v>
      </c>
      <c r="B2083" t="s">
        <v>205</v>
      </c>
      <c r="C2083" t="s">
        <v>11</v>
      </c>
      <c r="D2083" t="s">
        <v>286</v>
      </c>
      <c r="E2083" t="s">
        <v>329</v>
      </c>
      <c r="F2083">
        <v>2016</v>
      </c>
      <c r="G2083">
        <v>2.0779999999999998</v>
      </c>
    </row>
    <row r="2084" spans="1:7" x14ac:dyDescent="0.3">
      <c r="A2084" t="str">
        <f>Cleaning_Unemployment[[#This Row],[CountryName]]&amp;"_"&amp;Cleaning_Unemployment[[#This Row],[Year]]</f>
        <v>Chad_2017</v>
      </c>
      <c r="B2084" t="s">
        <v>205</v>
      </c>
      <c r="C2084" t="s">
        <v>11</v>
      </c>
      <c r="D2084" t="s">
        <v>286</v>
      </c>
      <c r="E2084" t="s">
        <v>329</v>
      </c>
      <c r="F2084">
        <v>2017</v>
      </c>
      <c r="G2084">
        <v>2.133</v>
      </c>
    </row>
    <row r="2085" spans="1:7" x14ac:dyDescent="0.3">
      <c r="A2085" t="str">
        <f>Cleaning_Unemployment[[#This Row],[CountryName]]&amp;"_"&amp;Cleaning_Unemployment[[#This Row],[Year]]</f>
        <v>Chad_2018</v>
      </c>
      <c r="B2085" t="s">
        <v>205</v>
      </c>
      <c r="C2085" t="s">
        <v>11</v>
      </c>
      <c r="D2085" t="s">
        <v>286</v>
      </c>
      <c r="E2085" t="s">
        <v>329</v>
      </c>
      <c r="F2085">
        <v>2018</v>
      </c>
      <c r="G2085">
        <v>2.153</v>
      </c>
    </row>
    <row r="2086" spans="1:7" x14ac:dyDescent="0.3">
      <c r="A2086" t="str">
        <f>Cleaning_Unemployment[[#This Row],[CountryName]]&amp;"_"&amp;Cleaning_Unemployment[[#This Row],[Year]]</f>
        <v>Chad_2019</v>
      </c>
      <c r="B2086" t="s">
        <v>205</v>
      </c>
      <c r="C2086" t="s">
        <v>11</v>
      </c>
      <c r="D2086" t="s">
        <v>286</v>
      </c>
      <c r="E2086" t="s">
        <v>329</v>
      </c>
      <c r="F2086">
        <v>2019</v>
      </c>
      <c r="G2086">
        <v>2.1269999999999998</v>
      </c>
    </row>
    <row r="2087" spans="1:7" x14ac:dyDescent="0.3">
      <c r="A2087" t="str">
        <f>Cleaning_Unemployment[[#This Row],[CountryName]]&amp;"_"&amp;Cleaning_Unemployment[[#This Row],[Year]]</f>
        <v>Chad_2020</v>
      </c>
      <c r="B2087" t="s">
        <v>205</v>
      </c>
      <c r="C2087" t="s">
        <v>11</v>
      </c>
      <c r="D2087" t="s">
        <v>286</v>
      </c>
      <c r="E2087" t="s">
        <v>329</v>
      </c>
      <c r="F2087">
        <v>2020</v>
      </c>
      <c r="G2087">
        <v>2.5430000000000001</v>
      </c>
    </row>
    <row r="2088" spans="1:7" x14ac:dyDescent="0.3">
      <c r="A2088" t="str">
        <f>Cleaning_Unemployment[[#This Row],[CountryName]]&amp;"_"&amp;Cleaning_Unemployment[[#This Row],[Year]]</f>
        <v>Chad_2021</v>
      </c>
      <c r="B2088" t="s">
        <v>205</v>
      </c>
      <c r="C2088" t="s">
        <v>11</v>
      </c>
      <c r="D2088" t="s">
        <v>286</v>
      </c>
      <c r="E2088" t="s">
        <v>329</v>
      </c>
      <c r="F2088">
        <v>2021</v>
      </c>
      <c r="G2088">
        <v>2.8559999999999999</v>
      </c>
    </row>
    <row r="2089" spans="1:7" x14ac:dyDescent="0.3">
      <c r="A2089" t="str">
        <f>Cleaning_Unemployment[[#This Row],[CountryName]]&amp;"_"&amp;Cleaning_Unemployment[[#This Row],[Year]]</f>
        <v>Chad_2022</v>
      </c>
      <c r="B2089" t="s">
        <v>205</v>
      </c>
      <c r="C2089" t="s">
        <v>11</v>
      </c>
      <c r="D2089" t="s">
        <v>286</v>
      </c>
      <c r="E2089" t="s">
        <v>329</v>
      </c>
      <c r="F2089">
        <v>2022</v>
      </c>
      <c r="G2089">
        <v>2.1339999999999999</v>
      </c>
    </row>
    <row r="2090" spans="1:7" x14ac:dyDescent="0.3">
      <c r="A2090" t="str">
        <f>Cleaning_Unemployment[[#This Row],[CountryName]]&amp;"_"&amp;Cleaning_Unemployment[[#This Row],[Year]]</f>
        <v>Chad_2023</v>
      </c>
      <c r="B2090" t="s">
        <v>205</v>
      </c>
      <c r="C2090" t="s">
        <v>11</v>
      </c>
      <c r="D2090" t="s">
        <v>286</v>
      </c>
      <c r="E2090" t="s">
        <v>329</v>
      </c>
      <c r="F2090">
        <v>2023</v>
      </c>
      <c r="G2090">
        <v>1.895</v>
      </c>
    </row>
    <row r="2091" spans="1:7" x14ac:dyDescent="0.3">
      <c r="A2091" t="str">
        <f>Cleaning_Unemployment[[#This Row],[CountryName]]&amp;"_"&amp;Cleaning_Unemployment[[#This Row],[Year]]</f>
        <v>Chad_2024</v>
      </c>
      <c r="B2091" t="s">
        <v>205</v>
      </c>
      <c r="C2091" t="s">
        <v>11</v>
      </c>
      <c r="D2091" t="s">
        <v>286</v>
      </c>
      <c r="E2091" t="s">
        <v>329</v>
      </c>
      <c r="F2091">
        <v>2024</v>
      </c>
      <c r="G2091">
        <v>1.8049999999999999</v>
      </c>
    </row>
    <row r="2092" spans="1:7" x14ac:dyDescent="0.3">
      <c r="A2092" t="str">
        <f>Cleaning_Unemployment[[#This Row],[CountryName]]&amp;"_"&amp;Cleaning_Unemployment[[#This Row],[Year]]</f>
        <v>Chad_2014</v>
      </c>
      <c r="B2092" t="s">
        <v>205</v>
      </c>
      <c r="C2092" t="s">
        <v>11</v>
      </c>
      <c r="D2092" t="s">
        <v>286</v>
      </c>
      <c r="E2092" t="s">
        <v>328</v>
      </c>
      <c r="F2092">
        <v>2014</v>
      </c>
      <c r="G2092">
        <v>0.83799999999999997</v>
      </c>
    </row>
    <row r="2093" spans="1:7" x14ac:dyDescent="0.3">
      <c r="A2093" t="str">
        <f>Cleaning_Unemployment[[#This Row],[CountryName]]&amp;"_"&amp;Cleaning_Unemployment[[#This Row],[Year]]</f>
        <v>Chad_2015</v>
      </c>
      <c r="B2093" t="s">
        <v>205</v>
      </c>
      <c r="C2093" t="s">
        <v>11</v>
      </c>
      <c r="D2093" t="s">
        <v>286</v>
      </c>
      <c r="E2093" t="s">
        <v>328</v>
      </c>
      <c r="F2093">
        <v>2015</v>
      </c>
      <c r="G2093">
        <v>0.89400000000000002</v>
      </c>
    </row>
    <row r="2094" spans="1:7" x14ac:dyDescent="0.3">
      <c r="A2094" t="str">
        <f>Cleaning_Unemployment[[#This Row],[CountryName]]&amp;"_"&amp;Cleaning_Unemployment[[#This Row],[Year]]</f>
        <v>Chad_2016</v>
      </c>
      <c r="B2094" t="s">
        <v>205</v>
      </c>
      <c r="C2094" t="s">
        <v>11</v>
      </c>
      <c r="D2094" t="s">
        <v>286</v>
      </c>
      <c r="E2094" t="s">
        <v>328</v>
      </c>
      <c r="F2094">
        <v>2016</v>
      </c>
      <c r="G2094">
        <v>1.0189999999999999</v>
      </c>
    </row>
    <row r="2095" spans="1:7" x14ac:dyDescent="0.3">
      <c r="A2095" t="str">
        <f>Cleaning_Unemployment[[#This Row],[CountryName]]&amp;"_"&amp;Cleaning_Unemployment[[#This Row],[Year]]</f>
        <v>Chad_2017</v>
      </c>
      <c r="B2095" t="s">
        <v>205</v>
      </c>
      <c r="C2095" t="s">
        <v>11</v>
      </c>
      <c r="D2095" t="s">
        <v>286</v>
      </c>
      <c r="E2095" t="s">
        <v>328</v>
      </c>
      <c r="F2095">
        <v>2017</v>
      </c>
      <c r="G2095">
        <v>1.1439999999999999</v>
      </c>
    </row>
    <row r="2096" spans="1:7" x14ac:dyDescent="0.3">
      <c r="A2096" t="str">
        <f>Cleaning_Unemployment[[#This Row],[CountryName]]&amp;"_"&amp;Cleaning_Unemployment[[#This Row],[Year]]</f>
        <v>Chad_2018</v>
      </c>
      <c r="B2096" t="s">
        <v>205</v>
      </c>
      <c r="C2096" t="s">
        <v>11</v>
      </c>
      <c r="D2096" t="s">
        <v>286</v>
      </c>
      <c r="E2096" t="s">
        <v>328</v>
      </c>
      <c r="F2096">
        <v>2018</v>
      </c>
      <c r="G2096">
        <v>1.1619999999999999</v>
      </c>
    </row>
    <row r="2097" spans="1:7" x14ac:dyDescent="0.3">
      <c r="A2097" t="str">
        <f>Cleaning_Unemployment[[#This Row],[CountryName]]&amp;"_"&amp;Cleaning_Unemployment[[#This Row],[Year]]</f>
        <v>Chad_2019</v>
      </c>
      <c r="B2097" t="s">
        <v>205</v>
      </c>
      <c r="C2097" t="s">
        <v>11</v>
      </c>
      <c r="D2097" t="s">
        <v>286</v>
      </c>
      <c r="E2097" t="s">
        <v>328</v>
      </c>
      <c r="F2097">
        <v>2019</v>
      </c>
      <c r="G2097">
        <v>1.0509999999999999</v>
      </c>
    </row>
    <row r="2098" spans="1:7" x14ac:dyDescent="0.3">
      <c r="A2098" t="str">
        <f>Cleaning_Unemployment[[#This Row],[CountryName]]&amp;"_"&amp;Cleaning_Unemployment[[#This Row],[Year]]</f>
        <v>Chad_2020</v>
      </c>
      <c r="B2098" t="s">
        <v>205</v>
      </c>
      <c r="C2098" t="s">
        <v>11</v>
      </c>
      <c r="D2098" t="s">
        <v>286</v>
      </c>
      <c r="E2098" t="s">
        <v>328</v>
      </c>
      <c r="F2098">
        <v>2020</v>
      </c>
      <c r="G2098">
        <v>2.0339999999999998</v>
      </c>
    </row>
    <row r="2099" spans="1:7" x14ac:dyDescent="0.3">
      <c r="A2099" t="str">
        <f>Cleaning_Unemployment[[#This Row],[CountryName]]&amp;"_"&amp;Cleaning_Unemployment[[#This Row],[Year]]</f>
        <v>Chad_2021</v>
      </c>
      <c r="B2099" t="s">
        <v>205</v>
      </c>
      <c r="C2099" t="s">
        <v>11</v>
      </c>
      <c r="D2099" t="s">
        <v>286</v>
      </c>
      <c r="E2099" t="s">
        <v>328</v>
      </c>
      <c r="F2099">
        <v>2021</v>
      </c>
      <c r="G2099">
        <v>1.68</v>
      </c>
    </row>
    <row r="2100" spans="1:7" x14ac:dyDescent="0.3">
      <c r="A2100" t="str">
        <f>Cleaning_Unemployment[[#This Row],[CountryName]]&amp;"_"&amp;Cleaning_Unemployment[[#This Row],[Year]]</f>
        <v>Chad_2022</v>
      </c>
      <c r="B2100" t="s">
        <v>205</v>
      </c>
      <c r="C2100" t="s">
        <v>11</v>
      </c>
      <c r="D2100" t="s">
        <v>286</v>
      </c>
      <c r="E2100" t="s">
        <v>328</v>
      </c>
      <c r="F2100">
        <v>2022</v>
      </c>
      <c r="G2100">
        <v>1.097</v>
      </c>
    </row>
    <row r="2101" spans="1:7" x14ac:dyDescent="0.3">
      <c r="A2101" t="str">
        <f>Cleaning_Unemployment[[#This Row],[CountryName]]&amp;"_"&amp;Cleaning_Unemployment[[#This Row],[Year]]</f>
        <v>Chad_2023</v>
      </c>
      <c r="B2101" t="s">
        <v>205</v>
      </c>
      <c r="C2101" t="s">
        <v>11</v>
      </c>
      <c r="D2101" t="s">
        <v>286</v>
      </c>
      <c r="E2101" t="s">
        <v>328</v>
      </c>
      <c r="F2101">
        <v>2023</v>
      </c>
      <c r="G2101">
        <v>0.99399999999999999</v>
      </c>
    </row>
    <row r="2102" spans="1:7" x14ac:dyDescent="0.3">
      <c r="A2102" t="str">
        <f>Cleaning_Unemployment[[#This Row],[CountryName]]&amp;"_"&amp;Cleaning_Unemployment[[#This Row],[Year]]</f>
        <v>Chad_2024</v>
      </c>
      <c r="B2102" t="s">
        <v>205</v>
      </c>
      <c r="C2102" t="s">
        <v>11</v>
      </c>
      <c r="D2102" t="s">
        <v>286</v>
      </c>
      <c r="E2102" t="s">
        <v>328</v>
      </c>
      <c r="F2102">
        <v>2024</v>
      </c>
      <c r="G2102">
        <v>0.94599999999999995</v>
      </c>
    </row>
    <row r="2103" spans="1:7" x14ac:dyDescent="0.3">
      <c r="A2103" t="str">
        <f>Cleaning_Unemployment[[#This Row],[CountryName]]&amp;"_"&amp;Cleaning_Unemployment[[#This Row],[Year]]</f>
        <v>Chad_2014</v>
      </c>
      <c r="B2103" t="s">
        <v>205</v>
      </c>
      <c r="C2103" t="s">
        <v>11</v>
      </c>
      <c r="D2103" t="s">
        <v>286</v>
      </c>
      <c r="E2103" t="s">
        <v>327</v>
      </c>
      <c r="F2103">
        <v>2014</v>
      </c>
      <c r="G2103">
        <v>1.093</v>
      </c>
    </row>
    <row r="2104" spans="1:7" x14ac:dyDescent="0.3">
      <c r="A2104" t="str">
        <f>Cleaning_Unemployment[[#This Row],[CountryName]]&amp;"_"&amp;Cleaning_Unemployment[[#This Row],[Year]]</f>
        <v>Chad_2015</v>
      </c>
      <c r="B2104" t="s">
        <v>205</v>
      </c>
      <c r="C2104" t="s">
        <v>11</v>
      </c>
      <c r="D2104" t="s">
        <v>286</v>
      </c>
      <c r="E2104" t="s">
        <v>327</v>
      </c>
      <c r="F2104">
        <v>2015</v>
      </c>
      <c r="G2104">
        <v>1.1479999999999999</v>
      </c>
    </row>
    <row r="2105" spans="1:7" x14ac:dyDescent="0.3">
      <c r="A2105" t="str">
        <f>Cleaning_Unemployment[[#This Row],[CountryName]]&amp;"_"&amp;Cleaning_Unemployment[[#This Row],[Year]]</f>
        <v>Chad_2016</v>
      </c>
      <c r="B2105" t="s">
        <v>205</v>
      </c>
      <c r="C2105" t="s">
        <v>11</v>
      </c>
      <c r="D2105" t="s">
        <v>286</v>
      </c>
      <c r="E2105" t="s">
        <v>327</v>
      </c>
      <c r="F2105">
        <v>2016</v>
      </c>
      <c r="G2105">
        <v>1.26</v>
      </c>
    </row>
    <row r="2106" spans="1:7" x14ac:dyDescent="0.3">
      <c r="A2106" t="str">
        <f>Cleaning_Unemployment[[#This Row],[CountryName]]&amp;"_"&amp;Cleaning_Unemployment[[#This Row],[Year]]</f>
        <v>Chad_2017</v>
      </c>
      <c r="B2106" t="s">
        <v>205</v>
      </c>
      <c r="C2106" t="s">
        <v>11</v>
      </c>
      <c r="D2106" t="s">
        <v>286</v>
      </c>
      <c r="E2106" t="s">
        <v>327</v>
      </c>
      <c r="F2106">
        <v>2017</v>
      </c>
      <c r="G2106">
        <v>1.3680000000000001</v>
      </c>
    </row>
    <row r="2107" spans="1:7" x14ac:dyDescent="0.3">
      <c r="A2107" t="str">
        <f>Cleaning_Unemployment[[#This Row],[CountryName]]&amp;"_"&amp;Cleaning_Unemployment[[#This Row],[Year]]</f>
        <v>Chad_2018</v>
      </c>
      <c r="B2107" t="s">
        <v>205</v>
      </c>
      <c r="C2107" t="s">
        <v>11</v>
      </c>
      <c r="D2107" t="s">
        <v>286</v>
      </c>
      <c r="E2107" t="s">
        <v>327</v>
      </c>
      <c r="F2107">
        <v>2018</v>
      </c>
      <c r="G2107">
        <v>1.3839999999999999</v>
      </c>
    </row>
    <row r="2108" spans="1:7" x14ac:dyDescent="0.3">
      <c r="A2108" t="str">
        <f>Cleaning_Unemployment[[#This Row],[CountryName]]&amp;"_"&amp;Cleaning_Unemployment[[#This Row],[Year]]</f>
        <v>Chad_2019</v>
      </c>
      <c r="B2108" t="s">
        <v>205</v>
      </c>
      <c r="C2108" t="s">
        <v>11</v>
      </c>
      <c r="D2108" t="s">
        <v>286</v>
      </c>
      <c r="E2108" t="s">
        <v>327</v>
      </c>
      <c r="F2108">
        <v>2019</v>
      </c>
      <c r="G2108">
        <v>1.2889999999999999</v>
      </c>
    </row>
    <row r="2109" spans="1:7" x14ac:dyDescent="0.3">
      <c r="A2109" t="str">
        <f>Cleaning_Unemployment[[#This Row],[CountryName]]&amp;"_"&amp;Cleaning_Unemployment[[#This Row],[Year]]</f>
        <v>Chad_2020</v>
      </c>
      <c r="B2109" t="s">
        <v>205</v>
      </c>
      <c r="C2109" t="s">
        <v>11</v>
      </c>
      <c r="D2109" t="s">
        <v>286</v>
      </c>
      <c r="E2109" t="s">
        <v>327</v>
      </c>
      <c r="F2109">
        <v>2020</v>
      </c>
      <c r="G2109">
        <v>2.1469999999999998</v>
      </c>
    </row>
    <row r="2110" spans="1:7" x14ac:dyDescent="0.3">
      <c r="A2110" t="str">
        <f>Cleaning_Unemployment[[#This Row],[CountryName]]&amp;"_"&amp;Cleaning_Unemployment[[#This Row],[Year]]</f>
        <v>Chad_2021</v>
      </c>
      <c r="B2110" t="s">
        <v>205</v>
      </c>
      <c r="C2110" t="s">
        <v>11</v>
      </c>
      <c r="D2110" t="s">
        <v>286</v>
      </c>
      <c r="E2110" t="s">
        <v>327</v>
      </c>
      <c r="F2110">
        <v>2021</v>
      </c>
      <c r="G2110">
        <v>1.9430000000000001</v>
      </c>
    </row>
    <row r="2111" spans="1:7" x14ac:dyDescent="0.3">
      <c r="A2111" t="str">
        <f>Cleaning_Unemployment[[#This Row],[CountryName]]&amp;"_"&amp;Cleaning_Unemployment[[#This Row],[Year]]</f>
        <v>Chad_2022</v>
      </c>
      <c r="B2111" t="s">
        <v>205</v>
      </c>
      <c r="C2111" t="s">
        <v>11</v>
      </c>
      <c r="D2111" t="s">
        <v>286</v>
      </c>
      <c r="E2111" t="s">
        <v>327</v>
      </c>
      <c r="F2111">
        <v>2022</v>
      </c>
      <c r="G2111">
        <v>1.3360000000000001</v>
      </c>
    </row>
    <row r="2112" spans="1:7" x14ac:dyDescent="0.3">
      <c r="A2112" t="str">
        <f>Cleaning_Unemployment[[#This Row],[CountryName]]&amp;"_"&amp;Cleaning_Unemployment[[#This Row],[Year]]</f>
        <v>Chad_2023</v>
      </c>
      <c r="B2112" t="s">
        <v>205</v>
      </c>
      <c r="C2112" t="s">
        <v>11</v>
      </c>
      <c r="D2112" t="s">
        <v>286</v>
      </c>
      <c r="E2112" t="s">
        <v>327</v>
      </c>
      <c r="F2112">
        <v>2023</v>
      </c>
      <c r="G2112">
        <v>1.2030000000000001</v>
      </c>
    </row>
    <row r="2113" spans="1:7" x14ac:dyDescent="0.3">
      <c r="A2113" t="str">
        <f>Cleaning_Unemployment[[#This Row],[CountryName]]&amp;"_"&amp;Cleaning_Unemployment[[#This Row],[Year]]</f>
        <v>Chad_2024</v>
      </c>
      <c r="B2113" t="s">
        <v>205</v>
      </c>
      <c r="C2113" t="s">
        <v>11</v>
      </c>
      <c r="D2113" t="s">
        <v>286</v>
      </c>
      <c r="E2113" t="s">
        <v>327</v>
      </c>
      <c r="F2113">
        <v>2024</v>
      </c>
      <c r="G2113">
        <v>1.145</v>
      </c>
    </row>
    <row r="2114" spans="1:7" x14ac:dyDescent="0.3">
      <c r="A2114" t="str">
        <f>Cleaning_Unemployment[[#This Row],[CountryName]]&amp;"_"&amp;Cleaning_Unemployment[[#This Row],[Year]]</f>
        <v>Chile_2014</v>
      </c>
      <c r="B2114" t="s">
        <v>204</v>
      </c>
      <c r="C2114" t="s">
        <v>17</v>
      </c>
      <c r="D2114" t="s">
        <v>292</v>
      </c>
      <c r="E2114" t="s">
        <v>329</v>
      </c>
      <c r="F2114">
        <v>2014</v>
      </c>
      <c r="G2114">
        <v>19.864000000000001</v>
      </c>
    </row>
    <row r="2115" spans="1:7" x14ac:dyDescent="0.3">
      <c r="A2115" t="str">
        <f>Cleaning_Unemployment[[#This Row],[CountryName]]&amp;"_"&amp;Cleaning_Unemployment[[#This Row],[Year]]</f>
        <v>Chile_2015</v>
      </c>
      <c r="B2115" t="s">
        <v>204</v>
      </c>
      <c r="C2115" t="s">
        <v>17</v>
      </c>
      <c r="D2115" t="s">
        <v>292</v>
      </c>
      <c r="E2115" t="s">
        <v>329</v>
      </c>
      <c r="F2115">
        <v>2015</v>
      </c>
      <c r="G2115">
        <v>18.472000000000001</v>
      </c>
    </row>
    <row r="2116" spans="1:7" x14ac:dyDescent="0.3">
      <c r="A2116" t="str">
        <f>Cleaning_Unemployment[[#This Row],[CountryName]]&amp;"_"&amp;Cleaning_Unemployment[[#This Row],[Year]]</f>
        <v>Chile_2016</v>
      </c>
      <c r="B2116" t="s">
        <v>204</v>
      </c>
      <c r="C2116" t="s">
        <v>17</v>
      </c>
      <c r="D2116" t="s">
        <v>292</v>
      </c>
      <c r="E2116" t="s">
        <v>329</v>
      </c>
      <c r="F2116">
        <v>2016</v>
      </c>
      <c r="G2116">
        <v>17.725000000000001</v>
      </c>
    </row>
    <row r="2117" spans="1:7" x14ac:dyDescent="0.3">
      <c r="A2117" t="str">
        <f>Cleaning_Unemployment[[#This Row],[CountryName]]&amp;"_"&amp;Cleaning_Unemployment[[#This Row],[Year]]</f>
        <v>Chile_2017</v>
      </c>
      <c r="B2117" t="s">
        <v>204</v>
      </c>
      <c r="C2117" t="s">
        <v>17</v>
      </c>
      <c r="D2117" t="s">
        <v>292</v>
      </c>
      <c r="E2117" t="s">
        <v>329</v>
      </c>
      <c r="F2117">
        <v>2017</v>
      </c>
      <c r="G2117">
        <v>18.448</v>
      </c>
    </row>
    <row r="2118" spans="1:7" x14ac:dyDescent="0.3">
      <c r="A2118" t="str">
        <f>Cleaning_Unemployment[[#This Row],[CountryName]]&amp;"_"&amp;Cleaning_Unemployment[[#This Row],[Year]]</f>
        <v>Chile_2018</v>
      </c>
      <c r="B2118" t="s">
        <v>204</v>
      </c>
      <c r="C2118" t="s">
        <v>17</v>
      </c>
      <c r="D2118" t="s">
        <v>292</v>
      </c>
      <c r="E2118" t="s">
        <v>329</v>
      </c>
      <c r="F2118">
        <v>2018</v>
      </c>
      <c r="G2118">
        <v>19.684000000000001</v>
      </c>
    </row>
    <row r="2119" spans="1:7" x14ac:dyDescent="0.3">
      <c r="A2119" t="str">
        <f>Cleaning_Unemployment[[#This Row],[CountryName]]&amp;"_"&amp;Cleaning_Unemployment[[#This Row],[Year]]</f>
        <v>Chile_2019</v>
      </c>
      <c r="B2119" t="s">
        <v>204</v>
      </c>
      <c r="C2119" t="s">
        <v>17</v>
      </c>
      <c r="D2119" t="s">
        <v>292</v>
      </c>
      <c r="E2119" t="s">
        <v>329</v>
      </c>
      <c r="F2119">
        <v>2019</v>
      </c>
      <c r="G2119">
        <v>20.013999999999999</v>
      </c>
    </row>
    <row r="2120" spans="1:7" x14ac:dyDescent="0.3">
      <c r="A2120" t="str">
        <f>Cleaning_Unemployment[[#This Row],[CountryName]]&amp;"_"&amp;Cleaning_Unemployment[[#This Row],[Year]]</f>
        <v>Chile_2020</v>
      </c>
      <c r="B2120" t="s">
        <v>204</v>
      </c>
      <c r="C2120" t="s">
        <v>17</v>
      </c>
      <c r="D2120" t="s">
        <v>292</v>
      </c>
      <c r="E2120" t="s">
        <v>329</v>
      </c>
      <c r="F2120">
        <v>2020</v>
      </c>
      <c r="G2120">
        <v>26.116</v>
      </c>
    </row>
    <row r="2121" spans="1:7" x14ac:dyDescent="0.3">
      <c r="A2121" t="str">
        <f>Cleaning_Unemployment[[#This Row],[CountryName]]&amp;"_"&amp;Cleaning_Unemployment[[#This Row],[Year]]</f>
        <v>Chile_2021</v>
      </c>
      <c r="B2121" t="s">
        <v>204</v>
      </c>
      <c r="C2121" t="s">
        <v>17</v>
      </c>
      <c r="D2121" t="s">
        <v>292</v>
      </c>
      <c r="E2121" t="s">
        <v>329</v>
      </c>
      <c r="F2121">
        <v>2021</v>
      </c>
      <c r="G2121">
        <v>22.582999999999998</v>
      </c>
    </row>
    <row r="2122" spans="1:7" x14ac:dyDescent="0.3">
      <c r="A2122" t="str">
        <f>Cleaning_Unemployment[[#This Row],[CountryName]]&amp;"_"&amp;Cleaning_Unemployment[[#This Row],[Year]]</f>
        <v>Chile_2022</v>
      </c>
      <c r="B2122" t="s">
        <v>204</v>
      </c>
      <c r="C2122" t="s">
        <v>17</v>
      </c>
      <c r="D2122" t="s">
        <v>292</v>
      </c>
      <c r="E2122" t="s">
        <v>329</v>
      </c>
      <c r="F2122">
        <v>2022</v>
      </c>
      <c r="G2122">
        <v>19.905000000000001</v>
      </c>
    </row>
    <row r="2123" spans="1:7" x14ac:dyDescent="0.3">
      <c r="A2123" t="str">
        <f>Cleaning_Unemployment[[#This Row],[CountryName]]&amp;"_"&amp;Cleaning_Unemployment[[#This Row],[Year]]</f>
        <v>Chile_2023</v>
      </c>
      <c r="B2123" t="s">
        <v>204</v>
      </c>
      <c r="C2123" t="s">
        <v>17</v>
      </c>
      <c r="D2123" t="s">
        <v>292</v>
      </c>
      <c r="E2123" t="s">
        <v>329</v>
      </c>
      <c r="F2123">
        <v>2023</v>
      </c>
      <c r="G2123">
        <v>23.9</v>
      </c>
    </row>
    <row r="2124" spans="1:7" x14ac:dyDescent="0.3">
      <c r="A2124" t="str">
        <f>Cleaning_Unemployment[[#This Row],[CountryName]]&amp;"_"&amp;Cleaning_Unemployment[[#This Row],[Year]]</f>
        <v>Chile_2024</v>
      </c>
      <c r="B2124" t="s">
        <v>204</v>
      </c>
      <c r="C2124" t="s">
        <v>17</v>
      </c>
      <c r="D2124" t="s">
        <v>292</v>
      </c>
      <c r="E2124" t="s">
        <v>329</v>
      </c>
      <c r="F2124">
        <v>2024</v>
      </c>
      <c r="G2124">
        <v>24.629000000000001</v>
      </c>
    </row>
    <row r="2125" spans="1:7" x14ac:dyDescent="0.3">
      <c r="A2125" t="str">
        <f>Cleaning_Unemployment[[#This Row],[CountryName]]&amp;"_"&amp;Cleaning_Unemployment[[#This Row],[Year]]</f>
        <v>Chile_2014</v>
      </c>
      <c r="B2125" t="s">
        <v>204</v>
      </c>
      <c r="C2125" t="s">
        <v>17</v>
      </c>
      <c r="D2125" t="s">
        <v>292</v>
      </c>
      <c r="E2125" t="s">
        <v>328</v>
      </c>
      <c r="F2125">
        <v>2014</v>
      </c>
      <c r="G2125">
        <v>5.3369999999999997</v>
      </c>
    </row>
    <row r="2126" spans="1:7" x14ac:dyDescent="0.3">
      <c r="A2126" t="str">
        <f>Cleaning_Unemployment[[#This Row],[CountryName]]&amp;"_"&amp;Cleaning_Unemployment[[#This Row],[Year]]</f>
        <v>Chile_2015</v>
      </c>
      <c r="B2126" t="s">
        <v>204</v>
      </c>
      <c r="C2126" t="s">
        <v>17</v>
      </c>
      <c r="D2126" t="s">
        <v>292</v>
      </c>
      <c r="E2126" t="s">
        <v>328</v>
      </c>
      <c r="F2126">
        <v>2015</v>
      </c>
      <c r="G2126">
        <v>5.6219999999999999</v>
      </c>
    </row>
    <row r="2127" spans="1:7" x14ac:dyDescent="0.3">
      <c r="A2127" t="str">
        <f>Cleaning_Unemployment[[#This Row],[CountryName]]&amp;"_"&amp;Cleaning_Unemployment[[#This Row],[Year]]</f>
        <v>Chile_2016</v>
      </c>
      <c r="B2127" t="s">
        <v>204</v>
      </c>
      <c r="C2127" t="s">
        <v>17</v>
      </c>
      <c r="D2127" t="s">
        <v>292</v>
      </c>
      <c r="E2127" t="s">
        <v>328</v>
      </c>
      <c r="F2127">
        <v>2016</v>
      </c>
      <c r="G2127">
        <v>5.9450000000000003</v>
      </c>
    </row>
    <row r="2128" spans="1:7" x14ac:dyDescent="0.3">
      <c r="A2128" t="str">
        <f>Cleaning_Unemployment[[#This Row],[CountryName]]&amp;"_"&amp;Cleaning_Unemployment[[#This Row],[Year]]</f>
        <v>Chile_2017</v>
      </c>
      <c r="B2128" t="s">
        <v>204</v>
      </c>
      <c r="C2128" t="s">
        <v>17</v>
      </c>
      <c r="D2128" t="s">
        <v>292</v>
      </c>
      <c r="E2128" t="s">
        <v>328</v>
      </c>
      <c r="F2128">
        <v>2017</v>
      </c>
      <c r="G2128">
        <v>6.093</v>
      </c>
    </row>
    <row r="2129" spans="1:7" x14ac:dyDescent="0.3">
      <c r="A2129" t="str">
        <f>Cleaning_Unemployment[[#This Row],[CountryName]]&amp;"_"&amp;Cleaning_Unemployment[[#This Row],[Year]]</f>
        <v>Chile_2018</v>
      </c>
      <c r="B2129" t="s">
        <v>204</v>
      </c>
      <c r="C2129" t="s">
        <v>17</v>
      </c>
      <c r="D2129" t="s">
        <v>292</v>
      </c>
      <c r="E2129" t="s">
        <v>328</v>
      </c>
      <c r="F2129">
        <v>2018</v>
      </c>
      <c r="G2129">
        <v>6.5380000000000003</v>
      </c>
    </row>
    <row r="2130" spans="1:7" x14ac:dyDescent="0.3">
      <c r="A2130" t="str">
        <f>Cleaning_Unemployment[[#This Row],[CountryName]]&amp;"_"&amp;Cleaning_Unemployment[[#This Row],[Year]]</f>
        <v>Chile_2019</v>
      </c>
      <c r="B2130" t="s">
        <v>204</v>
      </c>
      <c r="C2130" t="s">
        <v>17</v>
      </c>
      <c r="D2130" t="s">
        <v>292</v>
      </c>
      <c r="E2130" t="s">
        <v>328</v>
      </c>
      <c r="F2130">
        <v>2019</v>
      </c>
      <c r="G2130">
        <v>6.6470000000000002</v>
      </c>
    </row>
    <row r="2131" spans="1:7" x14ac:dyDescent="0.3">
      <c r="A2131" t="str">
        <f>Cleaning_Unemployment[[#This Row],[CountryName]]&amp;"_"&amp;Cleaning_Unemployment[[#This Row],[Year]]</f>
        <v>Chile_2020</v>
      </c>
      <c r="B2131" t="s">
        <v>204</v>
      </c>
      <c r="C2131" t="s">
        <v>17</v>
      </c>
      <c r="D2131" t="s">
        <v>292</v>
      </c>
      <c r="E2131" t="s">
        <v>328</v>
      </c>
      <c r="F2131">
        <v>2020</v>
      </c>
      <c r="G2131">
        <v>9.8330000000000002</v>
      </c>
    </row>
    <row r="2132" spans="1:7" x14ac:dyDescent="0.3">
      <c r="A2132" t="str">
        <f>Cleaning_Unemployment[[#This Row],[CountryName]]&amp;"_"&amp;Cleaning_Unemployment[[#This Row],[Year]]</f>
        <v>Chile_2021</v>
      </c>
      <c r="B2132" t="s">
        <v>204</v>
      </c>
      <c r="C2132" t="s">
        <v>17</v>
      </c>
      <c r="D2132" t="s">
        <v>292</v>
      </c>
      <c r="E2132" t="s">
        <v>328</v>
      </c>
      <c r="F2132">
        <v>2021</v>
      </c>
      <c r="G2132">
        <v>8.4280000000000008</v>
      </c>
    </row>
    <row r="2133" spans="1:7" x14ac:dyDescent="0.3">
      <c r="A2133" t="str">
        <f>Cleaning_Unemployment[[#This Row],[CountryName]]&amp;"_"&amp;Cleaning_Unemployment[[#This Row],[Year]]</f>
        <v>Chile_2022</v>
      </c>
      <c r="B2133" t="s">
        <v>204</v>
      </c>
      <c r="C2133" t="s">
        <v>17</v>
      </c>
      <c r="D2133" t="s">
        <v>292</v>
      </c>
      <c r="E2133" t="s">
        <v>328</v>
      </c>
      <c r="F2133">
        <v>2022</v>
      </c>
      <c r="G2133">
        <v>7.8369999999999997</v>
      </c>
    </row>
    <row r="2134" spans="1:7" x14ac:dyDescent="0.3">
      <c r="A2134" t="str">
        <f>Cleaning_Unemployment[[#This Row],[CountryName]]&amp;"_"&amp;Cleaning_Unemployment[[#This Row],[Year]]</f>
        <v>Chile_2023</v>
      </c>
      <c r="B2134" t="s">
        <v>204</v>
      </c>
      <c r="C2134" t="s">
        <v>17</v>
      </c>
      <c r="D2134" t="s">
        <v>292</v>
      </c>
      <c r="E2134" t="s">
        <v>328</v>
      </c>
      <c r="F2134">
        <v>2023</v>
      </c>
      <c r="G2134">
        <v>8.298</v>
      </c>
    </row>
    <row r="2135" spans="1:7" x14ac:dyDescent="0.3">
      <c r="A2135" t="str">
        <f>Cleaning_Unemployment[[#This Row],[CountryName]]&amp;"_"&amp;Cleaning_Unemployment[[#This Row],[Year]]</f>
        <v>Chile_2024</v>
      </c>
      <c r="B2135" t="s">
        <v>204</v>
      </c>
      <c r="C2135" t="s">
        <v>17</v>
      </c>
      <c r="D2135" t="s">
        <v>292</v>
      </c>
      <c r="E2135" t="s">
        <v>328</v>
      </c>
      <c r="F2135">
        <v>2024</v>
      </c>
      <c r="G2135">
        <v>8.5960000000000001</v>
      </c>
    </row>
    <row r="2136" spans="1:7" x14ac:dyDescent="0.3">
      <c r="A2136" t="str">
        <f>Cleaning_Unemployment[[#This Row],[CountryName]]&amp;"_"&amp;Cleaning_Unemployment[[#This Row],[Year]]</f>
        <v>Chile_2014</v>
      </c>
      <c r="B2136" t="s">
        <v>204</v>
      </c>
      <c r="C2136" t="s">
        <v>17</v>
      </c>
      <c r="D2136" t="s">
        <v>292</v>
      </c>
      <c r="E2136" t="s">
        <v>327</v>
      </c>
      <c r="F2136">
        <v>2014</v>
      </c>
      <c r="G2136">
        <v>7.11</v>
      </c>
    </row>
    <row r="2137" spans="1:7" x14ac:dyDescent="0.3">
      <c r="A2137" t="str">
        <f>Cleaning_Unemployment[[#This Row],[CountryName]]&amp;"_"&amp;Cleaning_Unemployment[[#This Row],[Year]]</f>
        <v>Chile_2015</v>
      </c>
      <c r="B2137" t="s">
        <v>204</v>
      </c>
      <c r="C2137" t="s">
        <v>17</v>
      </c>
      <c r="D2137" t="s">
        <v>292</v>
      </c>
      <c r="E2137" t="s">
        <v>327</v>
      </c>
      <c r="F2137">
        <v>2015</v>
      </c>
      <c r="G2137">
        <v>7.1269999999999998</v>
      </c>
    </row>
    <row r="2138" spans="1:7" x14ac:dyDescent="0.3">
      <c r="A2138" t="str">
        <f>Cleaning_Unemployment[[#This Row],[CountryName]]&amp;"_"&amp;Cleaning_Unemployment[[#This Row],[Year]]</f>
        <v>Chile_2016</v>
      </c>
      <c r="B2138" t="s">
        <v>204</v>
      </c>
      <c r="C2138" t="s">
        <v>17</v>
      </c>
      <c r="D2138" t="s">
        <v>292</v>
      </c>
      <c r="E2138" t="s">
        <v>327</v>
      </c>
      <c r="F2138">
        <v>2016</v>
      </c>
      <c r="G2138">
        <v>7.2560000000000002</v>
      </c>
    </row>
    <row r="2139" spans="1:7" x14ac:dyDescent="0.3">
      <c r="A2139" t="str">
        <f>Cleaning_Unemployment[[#This Row],[CountryName]]&amp;"_"&amp;Cleaning_Unemployment[[#This Row],[Year]]</f>
        <v>Chile_2017</v>
      </c>
      <c r="B2139" t="s">
        <v>204</v>
      </c>
      <c r="C2139" t="s">
        <v>17</v>
      </c>
      <c r="D2139" t="s">
        <v>292</v>
      </c>
      <c r="E2139" t="s">
        <v>327</v>
      </c>
      <c r="F2139">
        <v>2017</v>
      </c>
      <c r="G2139">
        <v>7.444</v>
      </c>
    </row>
    <row r="2140" spans="1:7" x14ac:dyDescent="0.3">
      <c r="A2140" t="str">
        <f>Cleaning_Unemployment[[#This Row],[CountryName]]&amp;"_"&amp;Cleaning_Unemployment[[#This Row],[Year]]</f>
        <v>Chile_2018</v>
      </c>
      <c r="B2140" t="s">
        <v>204</v>
      </c>
      <c r="C2140" t="s">
        <v>17</v>
      </c>
      <c r="D2140" t="s">
        <v>292</v>
      </c>
      <c r="E2140" t="s">
        <v>327</v>
      </c>
      <c r="F2140">
        <v>2018</v>
      </c>
      <c r="G2140">
        <v>7.9560000000000004</v>
      </c>
    </row>
    <row r="2141" spans="1:7" x14ac:dyDescent="0.3">
      <c r="A2141" t="str">
        <f>Cleaning_Unemployment[[#This Row],[CountryName]]&amp;"_"&amp;Cleaning_Unemployment[[#This Row],[Year]]</f>
        <v>Chile_2019</v>
      </c>
      <c r="B2141" t="s">
        <v>204</v>
      </c>
      <c r="C2141" t="s">
        <v>17</v>
      </c>
      <c r="D2141" t="s">
        <v>292</v>
      </c>
      <c r="E2141" t="s">
        <v>327</v>
      </c>
      <c r="F2141">
        <v>2019</v>
      </c>
      <c r="G2141">
        <v>8</v>
      </c>
    </row>
    <row r="2142" spans="1:7" x14ac:dyDescent="0.3">
      <c r="A2142" t="str">
        <f>Cleaning_Unemployment[[#This Row],[CountryName]]&amp;"_"&amp;Cleaning_Unemployment[[#This Row],[Year]]</f>
        <v>Chile_2020</v>
      </c>
      <c r="B2142" t="s">
        <v>204</v>
      </c>
      <c r="C2142" t="s">
        <v>17</v>
      </c>
      <c r="D2142" t="s">
        <v>292</v>
      </c>
      <c r="E2142" t="s">
        <v>327</v>
      </c>
      <c r="F2142">
        <v>2020</v>
      </c>
      <c r="G2142">
        <v>11.170999999999999</v>
      </c>
    </row>
    <row r="2143" spans="1:7" x14ac:dyDescent="0.3">
      <c r="A2143" t="str">
        <f>Cleaning_Unemployment[[#This Row],[CountryName]]&amp;"_"&amp;Cleaning_Unemployment[[#This Row],[Year]]</f>
        <v>Chile_2021</v>
      </c>
      <c r="B2143" t="s">
        <v>204</v>
      </c>
      <c r="C2143" t="s">
        <v>17</v>
      </c>
      <c r="D2143" t="s">
        <v>292</v>
      </c>
      <c r="E2143" t="s">
        <v>327</v>
      </c>
      <c r="F2143">
        <v>2021</v>
      </c>
      <c r="G2143">
        <v>9.5570000000000004</v>
      </c>
    </row>
    <row r="2144" spans="1:7" x14ac:dyDescent="0.3">
      <c r="A2144" t="str">
        <f>Cleaning_Unemployment[[#This Row],[CountryName]]&amp;"_"&amp;Cleaning_Unemployment[[#This Row],[Year]]</f>
        <v>Chile_2022</v>
      </c>
      <c r="B2144" t="s">
        <v>204</v>
      </c>
      <c r="C2144" t="s">
        <v>17</v>
      </c>
      <c r="D2144" t="s">
        <v>292</v>
      </c>
      <c r="E2144" t="s">
        <v>327</v>
      </c>
      <c r="F2144">
        <v>2022</v>
      </c>
      <c r="G2144">
        <v>8.8170000000000002</v>
      </c>
    </row>
    <row r="2145" spans="1:7" x14ac:dyDescent="0.3">
      <c r="A2145" t="str">
        <f>Cleaning_Unemployment[[#This Row],[CountryName]]&amp;"_"&amp;Cleaning_Unemployment[[#This Row],[Year]]</f>
        <v>Chile_2023</v>
      </c>
      <c r="B2145" t="s">
        <v>204</v>
      </c>
      <c r="C2145" t="s">
        <v>17</v>
      </c>
      <c r="D2145" t="s">
        <v>292</v>
      </c>
      <c r="E2145" t="s">
        <v>327</v>
      </c>
      <c r="F2145">
        <v>2023</v>
      </c>
      <c r="G2145">
        <v>9.4939999999999998</v>
      </c>
    </row>
    <row r="2146" spans="1:7" x14ac:dyDescent="0.3">
      <c r="A2146" t="str">
        <f>Cleaning_Unemployment[[#This Row],[CountryName]]&amp;"_"&amp;Cleaning_Unemployment[[#This Row],[Year]]</f>
        <v>Chile_2024</v>
      </c>
      <c r="B2146" t="s">
        <v>204</v>
      </c>
      <c r="C2146" t="s">
        <v>17</v>
      </c>
      <c r="D2146" t="s">
        <v>292</v>
      </c>
      <c r="E2146" t="s">
        <v>327</v>
      </c>
      <c r="F2146">
        <v>2024</v>
      </c>
      <c r="G2146">
        <v>9.7970000000000006</v>
      </c>
    </row>
    <row r="2147" spans="1:7" x14ac:dyDescent="0.3">
      <c r="A2147" t="str">
        <f>Cleaning_Unemployment[[#This Row],[CountryName]]&amp;"_"&amp;Cleaning_Unemployment[[#This Row],[Year]]</f>
        <v>Chile_2014</v>
      </c>
      <c r="B2147" t="s">
        <v>204</v>
      </c>
      <c r="C2147" t="s">
        <v>17</v>
      </c>
      <c r="D2147" t="s">
        <v>286</v>
      </c>
      <c r="E2147" t="s">
        <v>329</v>
      </c>
      <c r="F2147">
        <v>2014</v>
      </c>
      <c r="G2147">
        <v>14.981</v>
      </c>
    </row>
    <row r="2148" spans="1:7" x14ac:dyDescent="0.3">
      <c r="A2148" t="str">
        <f>Cleaning_Unemployment[[#This Row],[CountryName]]&amp;"_"&amp;Cleaning_Unemployment[[#This Row],[Year]]</f>
        <v>Chile_2015</v>
      </c>
      <c r="B2148" t="s">
        <v>204</v>
      </c>
      <c r="C2148" t="s">
        <v>17</v>
      </c>
      <c r="D2148" t="s">
        <v>286</v>
      </c>
      <c r="E2148" t="s">
        <v>329</v>
      </c>
      <c r="F2148">
        <v>2015</v>
      </c>
      <c r="G2148">
        <v>14.396000000000001</v>
      </c>
    </row>
    <row r="2149" spans="1:7" x14ac:dyDescent="0.3">
      <c r="A2149" t="str">
        <f>Cleaning_Unemployment[[#This Row],[CountryName]]&amp;"_"&amp;Cleaning_Unemployment[[#This Row],[Year]]</f>
        <v>Chile_2016</v>
      </c>
      <c r="B2149" t="s">
        <v>204</v>
      </c>
      <c r="C2149" t="s">
        <v>17</v>
      </c>
      <c r="D2149" t="s">
        <v>286</v>
      </c>
      <c r="E2149" t="s">
        <v>329</v>
      </c>
      <c r="F2149">
        <v>2016</v>
      </c>
      <c r="G2149">
        <v>14.782999999999999</v>
      </c>
    </row>
    <row r="2150" spans="1:7" x14ac:dyDescent="0.3">
      <c r="A2150" t="str">
        <f>Cleaning_Unemployment[[#This Row],[CountryName]]&amp;"_"&amp;Cleaning_Unemployment[[#This Row],[Year]]</f>
        <v>Chile_2017</v>
      </c>
      <c r="B2150" t="s">
        <v>204</v>
      </c>
      <c r="C2150" t="s">
        <v>17</v>
      </c>
      <c r="D2150" t="s">
        <v>286</v>
      </c>
      <c r="E2150" t="s">
        <v>329</v>
      </c>
      <c r="F2150">
        <v>2017</v>
      </c>
      <c r="G2150">
        <v>16.152999999999999</v>
      </c>
    </row>
    <row r="2151" spans="1:7" x14ac:dyDescent="0.3">
      <c r="A2151" t="str">
        <f>Cleaning_Unemployment[[#This Row],[CountryName]]&amp;"_"&amp;Cleaning_Unemployment[[#This Row],[Year]]</f>
        <v>Chile_2018</v>
      </c>
      <c r="B2151" t="s">
        <v>204</v>
      </c>
      <c r="C2151" t="s">
        <v>17</v>
      </c>
      <c r="D2151" t="s">
        <v>286</v>
      </c>
      <c r="E2151" t="s">
        <v>329</v>
      </c>
      <c r="F2151">
        <v>2018</v>
      </c>
      <c r="G2151">
        <v>16.72</v>
      </c>
    </row>
    <row r="2152" spans="1:7" x14ac:dyDescent="0.3">
      <c r="A2152" t="str">
        <f>Cleaning_Unemployment[[#This Row],[CountryName]]&amp;"_"&amp;Cleaning_Unemployment[[#This Row],[Year]]</f>
        <v>Chile_2019</v>
      </c>
      <c r="B2152" t="s">
        <v>204</v>
      </c>
      <c r="C2152" t="s">
        <v>17</v>
      </c>
      <c r="D2152" t="s">
        <v>286</v>
      </c>
      <c r="E2152" t="s">
        <v>329</v>
      </c>
      <c r="F2152">
        <v>2019</v>
      </c>
      <c r="G2152">
        <v>19.125</v>
      </c>
    </row>
    <row r="2153" spans="1:7" x14ac:dyDescent="0.3">
      <c r="A2153" t="str">
        <f>Cleaning_Unemployment[[#This Row],[CountryName]]&amp;"_"&amp;Cleaning_Unemployment[[#This Row],[Year]]</f>
        <v>Chile_2020</v>
      </c>
      <c r="B2153" t="s">
        <v>204</v>
      </c>
      <c r="C2153" t="s">
        <v>17</v>
      </c>
      <c r="D2153" t="s">
        <v>286</v>
      </c>
      <c r="E2153" t="s">
        <v>329</v>
      </c>
      <c r="F2153">
        <v>2020</v>
      </c>
      <c r="G2153">
        <v>23.266999999999999</v>
      </c>
    </row>
    <row r="2154" spans="1:7" x14ac:dyDescent="0.3">
      <c r="A2154" t="str">
        <f>Cleaning_Unemployment[[#This Row],[CountryName]]&amp;"_"&amp;Cleaning_Unemployment[[#This Row],[Year]]</f>
        <v>Chile_2021</v>
      </c>
      <c r="B2154" t="s">
        <v>204</v>
      </c>
      <c r="C2154" t="s">
        <v>17</v>
      </c>
      <c r="D2154" t="s">
        <v>286</v>
      </c>
      <c r="E2154" t="s">
        <v>329</v>
      </c>
      <c r="F2154">
        <v>2021</v>
      </c>
      <c r="G2154">
        <v>18.920000000000002</v>
      </c>
    </row>
    <row r="2155" spans="1:7" x14ac:dyDescent="0.3">
      <c r="A2155" t="str">
        <f>Cleaning_Unemployment[[#This Row],[CountryName]]&amp;"_"&amp;Cleaning_Unemployment[[#This Row],[Year]]</f>
        <v>Chile_2022</v>
      </c>
      <c r="B2155" t="s">
        <v>204</v>
      </c>
      <c r="C2155" t="s">
        <v>17</v>
      </c>
      <c r="D2155" t="s">
        <v>286</v>
      </c>
      <c r="E2155" t="s">
        <v>329</v>
      </c>
      <c r="F2155">
        <v>2022</v>
      </c>
      <c r="G2155">
        <v>17.094000000000001</v>
      </c>
    </row>
    <row r="2156" spans="1:7" x14ac:dyDescent="0.3">
      <c r="A2156" t="str">
        <f>Cleaning_Unemployment[[#This Row],[CountryName]]&amp;"_"&amp;Cleaning_Unemployment[[#This Row],[Year]]</f>
        <v>Chile_2023</v>
      </c>
      <c r="B2156" t="s">
        <v>204</v>
      </c>
      <c r="C2156" t="s">
        <v>17</v>
      </c>
      <c r="D2156" t="s">
        <v>286</v>
      </c>
      <c r="E2156" t="s">
        <v>329</v>
      </c>
      <c r="F2156">
        <v>2023</v>
      </c>
      <c r="G2156">
        <v>19.952000000000002</v>
      </c>
    </row>
    <row r="2157" spans="1:7" x14ac:dyDescent="0.3">
      <c r="A2157" t="str">
        <f>Cleaning_Unemployment[[#This Row],[CountryName]]&amp;"_"&amp;Cleaning_Unemployment[[#This Row],[Year]]</f>
        <v>Chile_2024</v>
      </c>
      <c r="B2157" t="s">
        <v>204</v>
      </c>
      <c r="C2157" t="s">
        <v>17</v>
      </c>
      <c r="D2157" t="s">
        <v>286</v>
      </c>
      <c r="E2157" t="s">
        <v>329</v>
      </c>
      <c r="F2157">
        <v>2024</v>
      </c>
      <c r="G2157">
        <v>20.513000000000002</v>
      </c>
    </row>
    <row r="2158" spans="1:7" x14ac:dyDescent="0.3">
      <c r="A2158" t="str">
        <f>Cleaning_Unemployment[[#This Row],[CountryName]]&amp;"_"&amp;Cleaning_Unemployment[[#This Row],[Year]]</f>
        <v>Chile_2014</v>
      </c>
      <c r="B2158" t="s">
        <v>204</v>
      </c>
      <c r="C2158" t="s">
        <v>17</v>
      </c>
      <c r="D2158" t="s">
        <v>286</v>
      </c>
      <c r="E2158" t="s">
        <v>328</v>
      </c>
      <c r="F2158">
        <v>2014</v>
      </c>
      <c r="G2158">
        <v>5.1740000000000004</v>
      </c>
    </row>
    <row r="2159" spans="1:7" x14ac:dyDescent="0.3">
      <c r="A2159" t="str">
        <f>Cleaning_Unemployment[[#This Row],[CountryName]]&amp;"_"&amp;Cleaning_Unemployment[[#This Row],[Year]]</f>
        <v>Chile_2015</v>
      </c>
      <c r="B2159" t="s">
        <v>204</v>
      </c>
      <c r="C2159" t="s">
        <v>17</v>
      </c>
      <c r="D2159" t="s">
        <v>286</v>
      </c>
      <c r="E2159" t="s">
        <v>328</v>
      </c>
      <c r="F2159">
        <v>2015</v>
      </c>
      <c r="G2159">
        <v>4.9610000000000003</v>
      </c>
    </row>
    <row r="2160" spans="1:7" x14ac:dyDescent="0.3">
      <c r="A2160" t="str">
        <f>Cleaning_Unemployment[[#This Row],[CountryName]]&amp;"_"&amp;Cleaning_Unemployment[[#This Row],[Year]]</f>
        <v>Chile_2016</v>
      </c>
      <c r="B2160" t="s">
        <v>204</v>
      </c>
      <c r="C2160" t="s">
        <v>17</v>
      </c>
      <c r="D2160" t="s">
        <v>286</v>
      </c>
      <c r="E2160" t="s">
        <v>328</v>
      </c>
      <c r="F2160">
        <v>2016</v>
      </c>
      <c r="G2160">
        <v>5.3440000000000003</v>
      </c>
    </row>
    <row r="2161" spans="1:7" x14ac:dyDescent="0.3">
      <c r="A2161" t="str">
        <f>Cleaning_Unemployment[[#This Row],[CountryName]]&amp;"_"&amp;Cleaning_Unemployment[[#This Row],[Year]]</f>
        <v>Chile_2017</v>
      </c>
      <c r="B2161" t="s">
        <v>204</v>
      </c>
      <c r="C2161" t="s">
        <v>17</v>
      </c>
      <c r="D2161" t="s">
        <v>286</v>
      </c>
      <c r="E2161" t="s">
        <v>328</v>
      </c>
      <c r="F2161">
        <v>2017</v>
      </c>
      <c r="G2161">
        <v>5.5220000000000002</v>
      </c>
    </row>
    <row r="2162" spans="1:7" x14ac:dyDescent="0.3">
      <c r="A2162" t="str">
        <f>Cleaning_Unemployment[[#This Row],[CountryName]]&amp;"_"&amp;Cleaning_Unemployment[[#This Row],[Year]]</f>
        <v>Chile_2018</v>
      </c>
      <c r="B2162" t="s">
        <v>204</v>
      </c>
      <c r="C2162" t="s">
        <v>17</v>
      </c>
      <c r="D2162" t="s">
        <v>286</v>
      </c>
      <c r="E2162" t="s">
        <v>328</v>
      </c>
      <c r="F2162">
        <v>2018</v>
      </c>
      <c r="G2162">
        <v>5.6020000000000003</v>
      </c>
    </row>
    <row r="2163" spans="1:7" x14ac:dyDescent="0.3">
      <c r="A2163" t="str">
        <f>Cleaning_Unemployment[[#This Row],[CountryName]]&amp;"_"&amp;Cleaning_Unemployment[[#This Row],[Year]]</f>
        <v>Chile_2019</v>
      </c>
      <c r="B2163" t="s">
        <v>204</v>
      </c>
      <c r="C2163" t="s">
        <v>17</v>
      </c>
      <c r="D2163" t="s">
        <v>286</v>
      </c>
      <c r="E2163" t="s">
        <v>328</v>
      </c>
      <c r="F2163">
        <v>2019</v>
      </c>
      <c r="G2163">
        <v>5.5449999999999999</v>
      </c>
    </row>
    <row r="2164" spans="1:7" x14ac:dyDescent="0.3">
      <c r="A2164" t="str">
        <f>Cleaning_Unemployment[[#This Row],[CountryName]]&amp;"_"&amp;Cleaning_Unemployment[[#This Row],[Year]]</f>
        <v>Chile_2020</v>
      </c>
      <c r="B2164" t="s">
        <v>204</v>
      </c>
      <c r="C2164" t="s">
        <v>17</v>
      </c>
      <c r="D2164" t="s">
        <v>286</v>
      </c>
      <c r="E2164" t="s">
        <v>328</v>
      </c>
      <c r="F2164">
        <v>2020</v>
      </c>
      <c r="G2164">
        <v>9.6910000000000007</v>
      </c>
    </row>
    <row r="2165" spans="1:7" x14ac:dyDescent="0.3">
      <c r="A2165" t="str">
        <f>Cleaning_Unemployment[[#This Row],[CountryName]]&amp;"_"&amp;Cleaning_Unemployment[[#This Row],[Year]]</f>
        <v>Chile_2021</v>
      </c>
      <c r="B2165" t="s">
        <v>204</v>
      </c>
      <c r="C2165" t="s">
        <v>17</v>
      </c>
      <c r="D2165" t="s">
        <v>286</v>
      </c>
      <c r="E2165" t="s">
        <v>328</v>
      </c>
      <c r="F2165">
        <v>2021</v>
      </c>
      <c r="G2165">
        <v>8.2739999999999991</v>
      </c>
    </row>
    <row r="2166" spans="1:7" x14ac:dyDescent="0.3">
      <c r="A2166" t="str">
        <f>Cleaning_Unemployment[[#This Row],[CountryName]]&amp;"_"&amp;Cleaning_Unemployment[[#This Row],[Year]]</f>
        <v>Chile_2022</v>
      </c>
      <c r="B2166" t="s">
        <v>204</v>
      </c>
      <c r="C2166" t="s">
        <v>17</v>
      </c>
      <c r="D2166" t="s">
        <v>286</v>
      </c>
      <c r="E2166" t="s">
        <v>328</v>
      </c>
      <c r="F2166">
        <v>2022</v>
      </c>
      <c r="G2166">
        <v>7.0439999999999996</v>
      </c>
    </row>
    <row r="2167" spans="1:7" x14ac:dyDescent="0.3">
      <c r="A2167" t="str">
        <f>Cleaning_Unemployment[[#This Row],[CountryName]]&amp;"_"&amp;Cleaning_Unemployment[[#This Row],[Year]]</f>
        <v>Chile_2023</v>
      </c>
      <c r="B2167" t="s">
        <v>204</v>
      </c>
      <c r="C2167" t="s">
        <v>17</v>
      </c>
      <c r="D2167" t="s">
        <v>286</v>
      </c>
      <c r="E2167" t="s">
        <v>328</v>
      </c>
      <c r="F2167">
        <v>2023</v>
      </c>
      <c r="G2167">
        <v>7.83</v>
      </c>
    </row>
    <row r="2168" spans="1:7" x14ac:dyDescent="0.3">
      <c r="A2168" t="str">
        <f>Cleaning_Unemployment[[#This Row],[CountryName]]&amp;"_"&amp;Cleaning_Unemployment[[#This Row],[Year]]</f>
        <v>Chile_2024</v>
      </c>
      <c r="B2168" t="s">
        <v>204</v>
      </c>
      <c r="C2168" t="s">
        <v>17</v>
      </c>
      <c r="D2168" t="s">
        <v>286</v>
      </c>
      <c r="E2168" t="s">
        <v>328</v>
      </c>
      <c r="F2168">
        <v>2024</v>
      </c>
      <c r="G2168">
        <v>7.9210000000000003</v>
      </c>
    </row>
    <row r="2169" spans="1:7" x14ac:dyDescent="0.3">
      <c r="A2169" t="str">
        <f>Cleaning_Unemployment[[#This Row],[CountryName]]&amp;"_"&amp;Cleaning_Unemployment[[#This Row],[Year]]</f>
        <v>Chile_2014</v>
      </c>
      <c r="B2169" t="s">
        <v>204</v>
      </c>
      <c r="C2169" t="s">
        <v>17</v>
      </c>
      <c r="D2169" t="s">
        <v>286</v>
      </c>
      <c r="E2169" t="s">
        <v>327</v>
      </c>
      <c r="F2169">
        <v>2014</v>
      </c>
      <c r="G2169">
        <v>6.33</v>
      </c>
    </row>
    <row r="2170" spans="1:7" x14ac:dyDescent="0.3">
      <c r="A2170" t="str">
        <f>Cleaning_Unemployment[[#This Row],[CountryName]]&amp;"_"&amp;Cleaning_Unemployment[[#This Row],[Year]]</f>
        <v>Chile_2015</v>
      </c>
      <c r="B2170" t="s">
        <v>204</v>
      </c>
      <c r="C2170" t="s">
        <v>17</v>
      </c>
      <c r="D2170" t="s">
        <v>286</v>
      </c>
      <c r="E2170" t="s">
        <v>327</v>
      </c>
      <c r="F2170">
        <v>2015</v>
      </c>
      <c r="G2170">
        <v>6.0469999999999997</v>
      </c>
    </row>
    <row r="2171" spans="1:7" x14ac:dyDescent="0.3">
      <c r="A2171" t="str">
        <f>Cleaning_Unemployment[[#This Row],[CountryName]]&amp;"_"&amp;Cleaning_Unemployment[[#This Row],[Year]]</f>
        <v>Chile_2016</v>
      </c>
      <c r="B2171" t="s">
        <v>204</v>
      </c>
      <c r="C2171" t="s">
        <v>17</v>
      </c>
      <c r="D2171" t="s">
        <v>286</v>
      </c>
      <c r="E2171" t="s">
        <v>327</v>
      </c>
      <c r="F2171">
        <v>2016</v>
      </c>
      <c r="G2171">
        <v>6.3650000000000002</v>
      </c>
    </row>
    <row r="2172" spans="1:7" x14ac:dyDescent="0.3">
      <c r="A2172" t="str">
        <f>Cleaning_Unemployment[[#This Row],[CountryName]]&amp;"_"&amp;Cleaning_Unemployment[[#This Row],[Year]]</f>
        <v>Chile_2017</v>
      </c>
      <c r="B2172" t="s">
        <v>204</v>
      </c>
      <c r="C2172" t="s">
        <v>17</v>
      </c>
      <c r="D2172" t="s">
        <v>286</v>
      </c>
      <c r="E2172" t="s">
        <v>327</v>
      </c>
      <c r="F2172">
        <v>2017</v>
      </c>
      <c r="G2172">
        <v>6.6040000000000001</v>
      </c>
    </row>
    <row r="2173" spans="1:7" x14ac:dyDescent="0.3">
      <c r="A2173" t="str">
        <f>Cleaning_Unemployment[[#This Row],[CountryName]]&amp;"_"&amp;Cleaning_Unemployment[[#This Row],[Year]]</f>
        <v>Chile_2018</v>
      </c>
      <c r="B2173" t="s">
        <v>204</v>
      </c>
      <c r="C2173" t="s">
        <v>17</v>
      </c>
      <c r="D2173" t="s">
        <v>286</v>
      </c>
      <c r="E2173" t="s">
        <v>327</v>
      </c>
      <c r="F2173">
        <v>2018</v>
      </c>
      <c r="G2173">
        <v>6.6760000000000002</v>
      </c>
    </row>
    <row r="2174" spans="1:7" x14ac:dyDescent="0.3">
      <c r="A2174" t="str">
        <f>Cleaning_Unemployment[[#This Row],[CountryName]]&amp;"_"&amp;Cleaning_Unemployment[[#This Row],[Year]]</f>
        <v>Chile_2019</v>
      </c>
      <c r="B2174" t="s">
        <v>204</v>
      </c>
      <c r="C2174" t="s">
        <v>17</v>
      </c>
      <c r="D2174" t="s">
        <v>286</v>
      </c>
      <c r="E2174" t="s">
        <v>327</v>
      </c>
      <c r="F2174">
        <v>2019</v>
      </c>
      <c r="G2174">
        <v>6.74</v>
      </c>
    </row>
    <row r="2175" spans="1:7" x14ac:dyDescent="0.3">
      <c r="A2175" t="str">
        <f>Cleaning_Unemployment[[#This Row],[CountryName]]&amp;"_"&amp;Cleaning_Unemployment[[#This Row],[Year]]</f>
        <v>Chile_2020</v>
      </c>
      <c r="B2175" t="s">
        <v>204</v>
      </c>
      <c r="C2175" t="s">
        <v>17</v>
      </c>
      <c r="D2175" t="s">
        <v>286</v>
      </c>
      <c r="E2175" t="s">
        <v>327</v>
      </c>
      <c r="F2175">
        <v>2020</v>
      </c>
      <c r="G2175">
        <v>10.781000000000001</v>
      </c>
    </row>
    <row r="2176" spans="1:7" x14ac:dyDescent="0.3">
      <c r="A2176" t="str">
        <f>Cleaning_Unemployment[[#This Row],[CountryName]]&amp;"_"&amp;Cleaning_Unemployment[[#This Row],[Year]]</f>
        <v>Chile_2021</v>
      </c>
      <c r="B2176" t="s">
        <v>204</v>
      </c>
      <c r="C2176" t="s">
        <v>17</v>
      </c>
      <c r="D2176" t="s">
        <v>286</v>
      </c>
      <c r="E2176" t="s">
        <v>327</v>
      </c>
      <c r="F2176">
        <v>2021</v>
      </c>
      <c r="G2176">
        <v>9.0869999999999997</v>
      </c>
    </row>
    <row r="2177" spans="1:7" x14ac:dyDescent="0.3">
      <c r="A2177" t="str">
        <f>Cleaning_Unemployment[[#This Row],[CountryName]]&amp;"_"&amp;Cleaning_Unemployment[[#This Row],[Year]]</f>
        <v>Chile_2022</v>
      </c>
      <c r="B2177" t="s">
        <v>204</v>
      </c>
      <c r="C2177" t="s">
        <v>17</v>
      </c>
      <c r="D2177" t="s">
        <v>286</v>
      </c>
      <c r="E2177" t="s">
        <v>327</v>
      </c>
      <c r="F2177">
        <v>2022</v>
      </c>
      <c r="G2177">
        <v>7.8369999999999997</v>
      </c>
    </row>
    <row r="2178" spans="1:7" x14ac:dyDescent="0.3">
      <c r="A2178" t="str">
        <f>Cleaning_Unemployment[[#This Row],[CountryName]]&amp;"_"&amp;Cleaning_Unemployment[[#This Row],[Year]]</f>
        <v>Chile_2023</v>
      </c>
      <c r="B2178" t="s">
        <v>204</v>
      </c>
      <c r="C2178" t="s">
        <v>17</v>
      </c>
      <c r="D2178" t="s">
        <v>286</v>
      </c>
      <c r="E2178" t="s">
        <v>327</v>
      </c>
      <c r="F2178">
        <v>2023</v>
      </c>
      <c r="G2178">
        <v>8.7550000000000008</v>
      </c>
    </row>
    <row r="2179" spans="1:7" x14ac:dyDescent="0.3">
      <c r="A2179" t="str">
        <f>Cleaning_Unemployment[[#This Row],[CountryName]]&amp;"_"&amp;Cleaning_Unemployment[[#This Row],[Year]]</f>
        <v>Chile_2024</v>
      </c>
      <c r="B2179" t="s">
        <v>204</v>
      </c>
      <c r="C2179" t="s">
        <v>17</v>
      </c>
      <c r="D2179" t="s">
        <v>286</v>
      </c>
      <c r="E2179" t="s">
        <v>327</v>
      </c>
      <c r="F2179">
        <v>2024</v>
      </c>
      <c r="G2179">
        <v>8.8520000000000003</v>
      </c>
    </row>
    <row r="2180" spans="1:7" x14ac:dyDescent="0.3">
      <c r="A2180" t="str">
        <f>Cleaning_Unemployment[[#This Row],[CountryName]]&amp;"_"&amp;Cleaning_Unemployment[[#This Row],[Year]]</f>
        <v>China_2014</v>
      </c>
      <c r="B2180" t="s">
        <v>319</v>
      </c>
      <c r="C2180" t="s">
        <v>12</v>
      </c>
      <c r="D2180" t="s">
        <v>292</v>
      </c>
      <c r="E2180" t="s">
        <v>329</v>
      </c>
      <c r="F2180">
        <v>2014</v>
      </c>
      <c r="G2180">
        <v>9.3970000000000002</v>
      </c>
    </row>
    <row r="2181" spans="1:7" x14ac:dyDescent="0.3">
      <c r="A2181" t="str">
        <f>Cleaning_Unemployment[[#This Row],[CountryName]]&amp;"_"&amp;Cleaning_Unemployment[[#This Row],[Year]]</f>
        <v>China_2015</v>
      </c>
      <c r="B2181" t="s">
        <v>319</v>
      </c>
      <c r="C2181" t="s">
        <v>12</v>
      </c>
      <c r="D2181" t="s">
        <v>292</v>
      </c>
      <c r="E2181" t="s">
        <v>329</v>
      </c>
      <c r="F2181">
        <v>2015</v>
      </c>
      <c r="G2181">
        <v>9.5719999999999992</v>
      </c>
    </row>
    <row r="2182" spans="1:7" x14ac:dyDescent="0.3">
      <c r="A2182" t="str">
        <f>Cleaning_Unemployment[[#This Row],[CountryName]]&amp;"_"&amp;Cleaning_Unemployment[[#This Row],[Year]]</f>
        <v>China_2016</v>
      </c>
      <c r="B2182" t="s">
        <v>319</v>
      </c>
      <c r="C2182" t="s">
        <v>12</v>
      </c>
      <c r="D2182" t="s">
        <v>292</v>
      </c>
      <c r="E2182" t="s">
        <v>329</v>
      </c>
      <c r="F2182">
        <v>2016</v>
      </c>
      <c r="G2182">
        <v>9.4939999999999998</v>
      </c>
    </row>
    <row r="2183" spans="1:7" x14ac:dyDescent="0.3">
      <c r="A2183" t="str">
        <f>Cleaning_Unemployment[[#This Row],[CountryName]]&amp;"_"&amp;Cleaning_Unemployment[[#This Row],[Year]]</f>
        <v>China_2017</v>
      </c>
      <c r="B2183" t="s">
        <v>319</v>
      </c>
      <c r="C2183" t="s">
        <v>12</v>
      </c>
      <c r="D2183" t="s">
        <v>292</v>
      </c>
      <c r="E2183" t="s">
        <v>329</v>
      </c>
      <c r="F2183">
        <v>2017</v>
      </c>
      <c r="G2183">
        <v>9.3810000000000002</v>
      </c>
    </row>
    <row r="2184" spans="1:7" x14ac:dyDescent="0.3">
      <c r="A2184" t="str">
        <f>Cleaning_Unemployment[[#This Row],[CountryName]]&amp;"_"&amp;Cleaning_Unemployment[[#This Row],[Year]]</f>
        <v>China_2018</v>
      </c>
      <c r="B2184" t="s">
        <v>319</v>
      </c>
      <c r="C2184" t="s">
        <v>12</v>
      </c>
      <c r="D2184" t="s">
        <v>292</v>
      </c>
      <c r="E2184" t="s">
        <v>329</v>
      </c>
      <c r="F2184">
        <v>2018</v>
      </c>
      <c r="G2184">
        <v>8.7080000000000002</v>
      </c>
    </row>
    <row r="2185" spans="1:7" x14ac:dyDescent="0.3">
      <c r="A2185" t="str">
        <f>Cleaning_Unemployment[[#This Row],[CountryName]]&amp;"_"&amp;Cleaning_Unemployment[[#This Row],[Year]]</f>
        <v>China_2019</v>
      </c>
      <c r="B2185" t="s">
        <v>319</v>
      </c>
      <c r="C2185" t="s">
        <v>12</v>
      </c>
      <c r="D2185" t="s">
        <v>292</v>
      </c>
      <c r="E2185" t="s">
        <v>329</v>
      </c>
      <c r="F2185">
        <v>2019</v>
      </c>
      <c r="G2185">
        <v>9.6270000000000007</v>
      </c>
    </row>
    <row r="2186" spans="1:7" x14ac:dyDescent="0.3">
      <c r="A2186" t="str">
        <f>Cleaning_Unemployment[[#This Row],[CountryName]]&amp;"_"&amp;Cleaning_Unemployment[[#This Row],[Year]]</f>
        <v>China_2020</v>
      </c>
      <c r="B2186" t="s">
        <v>319</v>
      </c>
      <c r="C2186" t="s">
        <v>12</v>
      </c>
      <c r="D2186" t="s">
        <v>292</v>
      </c>
      <c r="E2186" t="s">
        <v>329</v>
      </c>
      <c r="F2186">
        <v>2020</v>
      </c>
      <c r="G2186">
        <v>11.425000000000001</v>
      </c>
    </row>
    <row r="2187" spans="1:7" x14ac:dyDescent="0.3">
      <c r="A2187" t="str">
        <f>Cleaning_Unemployment[[#This Row],[CountryName]]&amp;"_"&amp;Cleaning_Unemployment[[#This Row],[Year]]</f>
        <v>China_2021</v>
      </c>
      <c r="B2187" t="s">
        <v>319</v>
      </c>
      <c r="C2187" t="s">
        <v>12</v>
      </c>
      <c r="D2187" t="s">
        <v>292</v>
      </c>
      <c r="E2187" t="s">
        <v>329</v>
      </c>
      <c r="F2187">
        <v>2021</v>
      </c>
      <c r="G2187">
        <v>11.170999999999999</v>
      </c>
    </row>
    <row r="2188" spans="1:7" x14ac:dyDescent="0.3">
      <c r="A2188" t="str">
        <f>Cleaning_Unemployment[[#This Row],[CountryName]]&amp;"_"&amp;Cleaning_Unemployment[[#This Row],[Year]]</f>
        <v>China_2022</v>
      </c>
      <c r="B2188" t="s">
        <v>319</v>
      </c>
      <c r="C2188" t="s">
        <v>12</v>
      </c>
      <c r="D2188" t="s">
        <v>292</v>
      </c>
      <c r="E2188" t="s">
        <v>329</v>
      </c>
      <c r="F2188">
        <v>2022</v>
      </c>
      <c r="G2188">
        <v>13.362</v>
      </c>
    </row>
    <row r="2189" spans="1:7" x14ac:dyDescent="0.3">
      <c r="A2189" t="str">
        <f>Cleaning_Unemployment[[#This Row],[CountryName]]&amp;"_"&amp;Cleaning_Unemployment[[#This Row],[Year]]</f>
        <v>China_2023</v>
      </c>
      <c r="B2189" t="s">
        <v>319</v>
      </c>
      <c r="C2189" t="s">
        <v>12</v>
      </c>
      <c r="D2189" t="s">
        <v>292</v>
      </c>
      <c r="E2189" t="s">
        <v>329</v>
      </c>
      <c r="F2189">
        <v>2023</v>
      </c>
      <c r="G2189">
        <v>13.958</v>
      </c>
    </row>
    <row r="2190" spans="1:7" x14ac:dyDescent="0.3">
      <c r="A2190" t="str">
        <f>Cleaning_Unemployment[[#This Row],[CountryName]]&amp;"_"&amp;Cleaning_Unemployment[[#This Row],[Year]]</f>
        <v>China_2024</v>
      </c>
      <c r="B2190" t="s">
        <v>319</v>
      </c>
      <c r="C2190" t="s">
        <v>12</v>
      </c>
      <c r="D2190" t="s">
        <v>292</v>
      </c>
      <c r="E2190" t="s">
        <v>329</v>
      </c>
      <c r="F2190">
        <v>2024</v>
      </c>
      <c r="G2190">
        <v>13.818</v>
      </c>
    </row>
    <row r="2191" spans="1:7" x14ac:dyDescent="0.3">
      <c r="A2191" t="str">
        <f>Cleaning_Unemployment[[#This Row],[CountryName]]&amp;"_"&amp;Cleaning_Unemployment[[#This Row],[Year]]</f>
        <v>China_2014</v>
      </c>
      <c r="B2191" t="s">
        <v>319</v>
      </c>
      <c r="C2191" t="s">
        <v>12</v>
      </c>
      <c r="D2191" t="s">
        <v>292</v>
      </c>
      <c r="E2191" t="s">
        <v>328</v>
      </c>
      <c r="F2191">
        <v>2014</v>
      </c>
      <c r="G2191">
        <v>3.2109999999999999</v>
      </c>
    </row>
    <row r="2192" spans="1:7" x14ac:dyDescent="0.3">
      <c r="A2192" t="str">
        <f>Cleaning_Unemployment[[#This Row],[CountryName]]&amp;"_"&amp;Cleaning_Unemployment[[#This Row],[Year]]</f>
        <v>China_2015</v>
      </c>
      <c r="B2192" t="s">
        <v>319</v>
      </c>
      <c r="C2192" t="s">
        <v>12</v>
      </c>
      <c r="D2192" t="s">
        <v>292</v>
      </c>
      <c r="E2192" t="s">
        <v>328</v>
      </c>
      <c r="F2192">
        <v>2015</v>
      </c>
      <c r="G2192">
        <v>3.274</v>
      </c>
    </row>
    <row r="2193" spans="1:7" x14ac:dyDescent="0.3">
      <c r="A2193" t="str">
        <f>Cleaning_Unemployment[[#This Row],[CountryName]]&amp;"_"&amp;Cleaning_Unemployment[[#This Row],[Year]]</f>
        <v>China_2016</v>
      </c>
      <c r="B2193" t="s">
        <v>319</v>
      </c>
      <c r="C2193" t="s">
        <v>12</v>
      </c>
      <c r="D2193" t="s">
        <v>292</v>
      </c>
      <c r="E2193" t="s">
        <v>328</v>
      </c>
      <c r="F2193">
        <v>2016</v>
      </c>
      <c r="G2193">
        <v>3.25</v>
      </c>
    </row>
    <row r="2194" spans="1:7" x14ac:dyDescent="0.3">
      <c r="A2194" t="str">
        <f>Cleaning_Unemployment[[#This Row],[CountryName]]&amp;"_"&amp;Cleaning_Unemployment[[#This Row],[Year]]</f>
        <v>China_2017</v>
      </c>
      <c r="B2194" t="s">
        <v>319</v>
      </c>
      <c r="C2194" t="s">
        <v>12</v>
      </c>
      <c r="D2194" t="s">
        <v>292</v>
      </c>
      <c r="E2194" t="s">
        <v>328</v>
      </c>
      <c r="F2194">
        <v>2017</v>
      </c>
      <c r="G2194">
        <v>3.214</v>
      </c>
    </row>
    <row r="2195" spans="1:7" x14ac:dyDescent="0.3">
      <c r="A2195" t="str">
        <f>Cleaning_Unemployment[[#This Row],[CountryName]]&amp;"_"&amp;Cleaning_Unemployment[[#This Row],[Year]]</f>
        <v>China_2018</v>
      </c>
      <c r="B2195" t="s">
        <v>319</v>
      </c>
      <c r="C2195" t="s">
        <v>12</v>
      </c>
      <c r="D2195" t="s">
        <v>292</v>
      </c>
      <c r="E2195" t="s">
        <v>328</v>
      </c>
      <c r="F2195">
        <v>2018</v>
      </c>
      <c r="G2195">
        <v>3.1680000000000001</v>
      </c>
    </row>
    <row r="2196" spans="1:7" x14ac:dyDescent="0.3">
      <c r="A2196" t="str">
        <f>Cleaning_Unemployment[[#This Row],[CountryName]]&amp;"_"&amp;Cleaning_Unemployment[[#This Row],[Year]]</f>
        <v>China_2019</v>
      </c>
      <c r="B2196" t="s">
        <v>319</v>
      </c>
      <c r="C2196" t="s">
        <v>12</v>
      </c>
      <c r="D2196" t="s">
        <v>292</v>
      </c>
      <c r="E2196" t="s">
        <v>328</v>
      </c>
      <c r="F2196">
        <v>2019</v>
      </c>
      <c r="G2196">
        <v>3.33</v>
      </c>
    </row>
    <row r="2197" spans="1:7" x14ac:dyDescent="0.3">
      <c r="A2197" t="str">
        <f>Cleaning_Unemployment[[#This Row],[CountryName]]&amp;"_"&amp;Cleaning_Unemployment[[#This Row],[Year]]</f>
        <v>China_2020</v>
      </c>
      <c r="B2197" t="s">
        <v>319</v>
      </c>
      <c r="C2197" t="s">
        <v>12</v>
      </c>
      <c r="D2197" t="s">
        <v>292</v>
      </c>
      <c r="E2197" t="s">
        <v>328</v>
      </c>
      <c r="F2197">
        <v>2020</v>
      </c>
      <c r="G2197">
        <v>3.6120000000000001</v>
      </c>
    </row>
    <row r="2198" spans="1:7" x14ac:dyDescent="0.3">
      <c r="A2198" t="str">
        <f>Cleaning_Unemployment[[#This Row],[CountryName]]&amp;"_"&amp;Cleaning_Unemployment[[#This Row],[Year]]</f>
        <v>China_2021</v>
      </c>
      <c r="B2198" t="s">
        <v>319</v>
      </c>
      <c r="C2198" t="s">
        <v>12</v>
      </c>
      <c r="D2198" t="s">
        <v>292</v>
      </c>
      <c r="E2198" t="s">
        <v>328</v>
      </c>
      <c r="F2198">
        <v>2021</v>
      </c>
      <c r="G2198">
        <v>3.2040000000000002</v>
      </c>
    </row>
    <row r="2199" spans="1:7" x14ac:dyDescent="0.3">
      <c r="A2199" t="str">
        <f>Cleaning_Unemployment[[#This Row],[CountryName]]&amp;"_"&amp;Cleaning_Unemployment[[#This Row],[Year]]</f>
        <v>China_2022</v>
      </c>
      <c r="B2199" t="s">
        <v>319</v>
      </c>
      <c r="C2199" t="s">
        <v>12</v>
      </c>
      <c r="D2199" t="s">
        <v>292</v>
      </c>
      <c r="E2199" t="s">
        <v>328</v>
      </c>
      <c r="F2199">
        <v>2022</v>
      </c>
      <c r="G2199">
        <v>3.395</v>
      </c>
    </row>
    <row r="2200" spans="1:7" x14ac:dyDescent="0.3">
      <c r="A2200" t="str">
        <f>Cleaning_Unemployment[[#This Row],[CountryName]]&amp;"_"&amp;Cleaning_Unemployment[[#This Row],[Year]]</f>
        <v>China_2023</v>
      </c>
      <c r="B2200" t="s">
        <v>319</v>
      </c>
      <c r="C2200" t="s">
        <v>12</v>
      </c>
      <c r="D2200" t="s">
        <v>292</v>
      </c>
      <c r="E2200" t="s">
        <v>328</v>
      </c>
      <c r="F2200">
        <v>2023</v>
      </c>
      <c r="G2200">
        <v>3.3119999999999998</v>
      </c>
    </row>
    <row r="2201" spans="1:7" x14ac:dyDescent="0.3">
      <c r="A2201" t="str">
        <f>Cleaning_Unemployment[[#This Row],[CountryName]]&amp;"_"&amp;Cleaning_Unemployment[[#This Row],[Year]]</f>
        <v>China_2024</v>
      </c>
      <c r="B2201" t="s">
        <v>319</v>
      </c>
      <c r="C2201" t="s">
        <v>12</v>
      </c>
      <c r="D2201" t="s">
        <v>292</v>
      </c>
      <c r="E2201" t="s">
        <v>328</v>
      </c>
      <c r="F2201">
        <v>2024</v>
      </c>
      <c r="G2201">
        <v>3.3180000000000001</v>
      </c>
    </row>
    <row r="2202" spans="1:7" x14ac:dyDescent="0.3">
      <c r="A2202" t="str">
        <f>Cleaning_Unemployment[[#This Row],[CountryName]]&amp;"_"&amp;Cleaning_Unemployment[[#This Row],[Year]]</f>
        <v>China_2014</v>
      </c>
      <c r="B2202" t="s">
        <v>319</v>
      </c>
      <c r="C2202" t="s">
        <v>12</v>
      </c>
      <c r="D2202" t="s">
        <v>292</v>
      </c>
      <c r="E2202" t="s">
        <v>327</v>
      </c>
      <c r="F2202">
        <v>2014</v>
      </c>
      <c r="G2202">
        <v>4.0179999999999998</v>
      </c>
    </row>
    <row r="2203" spans="1:7" x14ac:dyDescent="0.3">
      <c r="A2203" t="str">
        <f>Cleaning_Unemployment[[#This Row],[CountryName]]&amp;"_"&amp;Cleaning_Unemployment[[#This Row],[Year]]</f>
        <v>China_2015</v>
      </c>
      <c r="B2203" t="s">
        <v>319</v>
      </c>
      <c r="C2203" t="s">
        <v>12</v>
      </c>
      <c r="D2203" t="s">
        <v>292</v>
      </c>
      <c r="E2203" t="s">
        <v>327</v>
      </c>
      <c r="F2203">
        <v>2015</v>
      </c>
      <c r="G2203">
        <v>4.0359999999999996</v>
      </c>
    </row>
    <row r="2204" spans="1:7" x14ac:dyDescent="0.3">
      <c r="A2204" t="str">
        <f>Cleaning_Unemployment[[#This Row],[CountryName]]&amp;"_"&amp;Cleaning_Unemployment[[#This Row],[Year]]</f>
        <v>China_2016</v>
      </c>
      <c r="B2204" t="s">
        <v>319</v>
      </c>
      <c r="C2204" t="s">
        <v>12</v>
      </c>
      <c r="D2204" t="s">
        <v>292</v>
      </c>
      <c r="E2204" t="s">
        <v>327</v>
      </c>
      <c r="F2204">
        <v>2016</v>
      </c>
      <c r="G2204">
        <v>3.9590000000000001</v>
      </c>
    </row>
    <row r="2205" spans="1:7" x14ac:dyDescent="0.3">
      <c r="A2205" t="str">
        <f>Cleaning_Unemployment[[#This Row],[CountryName]]&amp;"_"&amp;Cleaning_Unemployment[[#This Row],[Year]]</f>
        <v>China_2017</v>
      </c>
      <c r="B2205" t="s">
        <v>319</v>
      </c>
      <c r="C2205" t="s">
        <v>12</v>
      </c>
      <c r="D2205" t="s">
        <v>292</v>
      </c>
      <c r="E2205" t="s">
        <v>327</v>
      </c>
      <c r="F2205">
        <v>2017</v>
      </c>
      <c r="G2205">
        <v>3.8820000000000001</v>
      </c>
    </row>
    <row r="2206" spans="1:7" x14ac:dyDescent="0.3">
      <c r="A2206" t="str">
        <f>Cleaning_Unemployment[[#This Row],[CountryName]]&amp;"_"&amp;Cleaning_Unemployment[[#This Row],[Year]]</f>
        <v>China_2018</v>
      </c>
      <c r="B2206" t="s">
        <v>319</v>
      </c>
      <c r="C2206" t="s">
        <v>12</v>
      </c>
      <c r="D2206" t="s">
        <v>292</v>
      </c>
      <c r="E2206" t="s">
        <v>327</v>
      </c>
      <c r="F2206">
        <v>2018</v>
      </c>
      <c r="G2206">
        <v>3.7440000000000002</v>
      </c>
    </row>
    <row r="2207" spans="1:7" x14ac:dyDescent="0.3">
      <c r="A2207" t="str">
        <f>Cleaning_Unemployment[[#This Row],[CountryName]]&amp;"_"&amp;Cleaning_Unemployment[[#This Row],[Year]]</f>
        <v>China_2019</v>
      </c>
      <c r="B2207" t="s">
        <v>319</v>
      </c>
      <c r="C2207" t="s">
        <v>12</v>
      </c>
      <c r="D2207" t="s">
        <v>292</v>
      </c>
      <c r="E2207" t="s">
        <v>327</v>
      </c>
      <c r="F2207">
        <v>2019</v>
      </c>
      <c r="G2207">
        <v>3.9620000000000002</v>
      </c>
    </row>
    <row r="2208" spans="1:7" x14ac:dyDescent="0.3">
      <c r="A2208" t="str">
        <f>Cleaning_Unemployment[[#This Row],[CountryName]]&amp;"_"&amp;Cleaning_Unemployment[[#This Row],[Year]]</f>
        <v>China_2020</v>
      </c>
      <c r="B2208" t="s">
        <v>319</v>
      </c>
      <c r="C2208" t="s">
        <v>12</v>
      </c>
      <c r="D2208" t="s">
        <v>292</v>
      </c>
      <c r="E2208" t="s">
        <v>327</v>
      </c>
      <c r="F2208">
        <v>2020</v>
      </c>
      <c r="G2208">
        <v>4.3440000000000003</v>
      </c>
    </row>
    <row r="2209" spans="1:7" x14ac:dyDescent="0.3">
      <c r="A2209" t="str">
        <f>Cleaning_Unemployment[[#This Row],[CountryName]]&amp;"_"&amp;Cleaning_Unemployment[[#This Row],[Year]]</f>
        <v>China_2021</v>
      </c>
      <c r="B2209" t="s">
        <v>319</v>
      </c>
      <c r="C2209" t="s">
        <v>12</v>
      </c>
      <c r="D2209" t="s">
        <v>292</v>
      </c>
      <c r="E2209" t="s">
        <v>327</v>
      </c>
      <c r="F2209">
        <v>2021</v>
      </c>
      <c r="G2209">
        <v>3.956</v>
      </c>
    </row>
    <row r="2210" spans="1:7" x14ac:dyDescent="0.3">
      <c r="A2210" t="str">
        <f>Cleaning_Unemployment[[#This Row],[CountryName]]&amp;"_"&amp;Cleaning_Unemployment[[#This Row],[Year]]</f>
        <v>China_2022</v>
      </c>
      <c r="B2210" t="s">
        <v>319</v>
      </c>
      <c r="C2210" t="s">
        <v>12</v>
      </c>
      <c r="D2210" t="s">
        <v>292</v>
      </c>
      <c r="E2210" t="s">
        <v>327</v>
      </c>
      <c r="F2210">
        <v>2022</v>
      </c>
      <c r="G2210">
        <v>4.3280000000000003</v>
      </c>
    </row>
    <row r="2211" spans="1:7" x14ac:dyDescent="0.3">
      <c r="A2211" t="str">
        <f>Cleaning_Unemployment[[#This Row],[CountryName]]&amp;"_"&amp;Cleaning_Unemployment[[#This Row],[Year]]</f>
        <v>China_2023</v>
      </c>
      <c r="B2211" t="s">
        <v>319</v>
      </c>
      <c r="C2211" t="s">
        <v>12</v>
      </c>
      <c r="D2211" t="s">
        <v>292</v>
      </c>
      <c r="E2211" t="s">
        <v>327</v>
      </c>
      <c r="F2211">
        <v>2023</v>
      </c>
      <c r="G2211">
        <v>4.3120000000000003</v>
      </c>
    </row>
    <row r="2212" spans="1:7" x14ac:dyDescent="0.3">
      <c r="A2212" t="str">
        <f>Cleaning_Unemployment[[#This Row],[CountryName]]&amp;"_"&amp;Cleaning_Unemployment[[#This Row],[Year]]</f>
        <v>China_2024</v>
      </c>
      <c r="B2212" t="s">
        <v>319</v>
      </c>
      <c r="C2212" t="s">
        <v>12</v>
      </c>
      <c r="D2212" t="s">
        <v>292</v>
      </c>
      <c r="E2212" t="s">
        <v>327</v>
      </c>
      <c r="F2212">
        <v>2024</v>
      </c>
      <c r="G2212">
        <v>4.3079999999999998</v>
      </c>
    </row>
    <row r="2213" spans="1:7" x14ac:dyDescent="0.3">
      <c r="A2213" t="str">
        <f>Cleaning_Unemployment[[#This Row],[CountryName]]&amp;"_"&amp;Cleaning_Unemployment[[#This Row],[Year]]</f>
        <v>China_2014</v>
      </c>
      <c r="B2213" t="s">
        <v>319</v>
      </c>
      <c r="C2213" t="s">
        <v>12</v>
      </c>
      <c r="D2213" t="s">
        <v>286</v>
      </c>
      <c r="E2213" t="s">
        <v>329</v>
      </c>
      <c r="F2213">
        <v>2014</v>
      </c>
      <c r="G2213">
        <v>11.441000000000001</v>
      </c>
    </row>
    <row r="2214" spans="1:7" x14ac:dyDescent="0.3">
      <c r="A2214" t="str">
        <f>Cleaning_Unemployment[[#This Row],[CountryName]]&amp;"_"&amp;Cleaning_Unemployment[[#This Row],[Year]]</f>
        <v>China_2015</v>
      </c>
      <c r="B2214" t="s">
        <v>319</v>
      </c>
      <c r="C2214" t="s">
        <v>12</v>
      </c>
      <c r="D2214" t="s">
        <v>286</v>
      </c>
      <c r="E2214" t="s">
        <v>329</v>
      </c>
      <c r="F2214">
        <v>2015</v>
      </c>
      <c r="G2214">
        <v>11.613</v>
      </c>
    </row>
    <row r="2215" spans="1:7" x14ac:dyDescent="0.3">
      <c r="A2215" t="str">
        <f>Cleaning_Unemployment[[#This Row],[CountryName]]&amp;"_"&amp;Cleaning_Unemployment[[#This Row],[Year]]</f>
        <v>China_2016</v>
      </c>
      <c r="B2215" t="s">
        <v>319</v>
      </c>
      <c r="C2215" t="s">
        <v>12</v>
      </c>
      <c r="D2215" t="s">
        <v>286</v>
      </c>
      <c r="E2215" t="s">
        <v>329</v>
      </c>
      <c r="F2215">
        <v>2016</v>
      </c>
      <c r="G2215">
        <v>11.483000000000001</v>
      </c>
    </row>
    <row r="2216" spans="1:7" x14ac:dyDescent="0.3">
      <c r="A2216" t="str">
        <f>Cleaning_Unemployment[[#This Row],[CountryName]]&amp;"_"&amp;Cleaning_Unemployment[[#This Row],[Year]]</f>
        <v>China_2017</v>
      </c>
      <c r="B2216" t="s">
        <v>319</v>
      </c>
      <c r="C2216" t="s">
        <v>12</v>
      </c>
      <c r="D2216" t="s">
        <v>286</v>
      </c>
      <c r="E2216" t="s">
        <v>329</v>
      </c>
      <c r="F2216">
        <v>2017</v>
      </c>
      <c r="G2216">
        <v>11.316000000000001</v>
      </c>
    </row>
    <row r="2217" spans="1:7" x14ac:dyDescent="0.3">
      <c r="A2217" t="str">
        <f>Cleaning_Unemployment[[#This Row],[CountryName]]&amp;"_"&amp;Cleaning_Unemployment[[#This Row],[Year]]</f>
        <v>China_2018</v>
      </c>
      <c r="B2217" t="s">
        <v>319</v>
      </c>
      <c r="C2217" t="s">
        <v>12</v>
      </c>
      <c r="D2217" t="s">
        <v>286</v>
      </c>
      <c r="E2217" t="s">
        <v>329</v>
      </c>
      <c r="F2217">
        <v>2018</v>
      </c>
      <c r="G2217">
        <v>10.481999999999999</v>
      </c>
    </row>
    <row r="2218" spans="1:7" x14ac:dyDescent="0.3">
      <c r="A2218" t="str">
        <f>Cleaning_Unemployment[[#This Row],[CountryName]]&amp;"_"&amp;Cleaning_Unemployment[[#This Row],[Year]]</f>
        <v>China_2019</v>
      </c>
      <c r="B2218" t="s">
        <v>319</v>
      </c>
      <c r="C2218" t="s">
        <v>12</v>
      </c>
      <c r="D2218" t="s">
        <v>286</v>
      </c>
      <c r="E2218" t="s">
        <v>329</v>
      </c>
      <c r="F2218">
        <v>2019</v>
      </c>
      <c r="G2218">
        <v>11.567</v>
      </c>
    </row>
    <row r="2219" spans="1:7" x14ac:dyDescent="0.3">
      <c r="A2219" t="str">
        <f>Cleaning_Unemployment[[#This Row],[CountryName]]&amp;"_"&amp;Cleaning_Unemployment[[#This Row],[Year]]</f>
        <v>China_2020</v>
      </c>
      <c r="B2219" t="s">
        <v>319</v>
      </c>
      <c r="C2219" t="s">
        <v>12</v>
      </c>
      <c r="D2219" t="s">
        <v>286</v>
      </c>
      <c r="E2219" t="s">
        <v>329</v>
      </c>
      <c r="F2219">
        <v>2020</v>
      </c>
      <c r="G2219">
        <v>13.683999999999999</v>
      </c>
    </row>
    <row r="2220" spans="1:7" x14ac:dyDescent="0.3">
      <c r="A2220" t="str">
        <f>Cleaning_Unemployment[[#This Row],[CountryName]]&amp;"_"&amp;Cleaning_Unemployment[[#This Row],[Year]]</f>
        <v>China_2021</v>
      </c>
      <c r="B2220" t="s">
        <v>319</v>
      </c>
      <c r="C2220" t="s">
        <v>12</v>
      </c>
      <c r="D2220" t="s">
        <v>286</v>
      </c>
      <c r="E2220" t="s">
        <v>329</v>
      </c>
      <c r="F2220">
        <v>2021</v>
      </c>
      <c r="G2220">
        <v>13.353</v>
      </c>
    </row>
    <row r="2221" spans="1:7" x14ac:dyDescent="0.3">
      <c r="A2221" t="str">
        <f>Cleaning_Unemployment[[#This Row],[CountryName]]&amp;"_"&amp;Cleaning_Unemployment[[#This Row],[Year]]</f>
        <v>China_2022</v>
      </c>
      <c r="B2221" t="s">
        <v>319</v>
      </c>
      <c r="C2221" t="s">
        <v>12</v>
      </c>
      <c r="D2221" t="s">
        <v>286</v>
      </c>
      <c r="E2221" t="s">
        <v>329</v>
      </c>
      <c r="F2221">
        <v>2022</v>
      </c>
      <c r="G2221">
        <v>15.968999999999999</v>
      </c>
    </row>
    <row r="2222" spans="1:7" x14ac:dyDescent="0.3">
      <c r="A2222" t="str">
        <f>Cleaning_Unemployment[[#This Row],[CountryName]]&amp;"_"&amp;Cleaning_Unemployment[[#This Row],[Year]]</f>
        <v>China_2023</v>
      </c>
      <c r="B2222" t="s">
        <v>319</v>
      </c>
      <c r="C2222" t="s">
        <v>12</v>
      </c>
      <c r="D2222" t="s">
        <v>286</v>
      </c>
      <c r="E2222" t="s">
        <v>329</v>
      </c>
      <c r="F2222">
        <v>2023</v>
      </c>
      <c r="G2222">
        <v>17.353000000000002</v>
      </c>
    </row>
    <row r="2223" spans="1:7" x14ac:dyDescent="0.3">
      <c r="A2223" t="str">
        <f>Cleaning_Unemployment[[#This Row],[CountryName]]&amp;"_"&amp;Cleaning_Unemployment[[#This Row],[Year]]</f>
        <v>China_2024</v>
      </c>
      <c r="B2223" t="s">
        <v>319</v>
      </c>
      <c r="C2223" t="s">
        <v>12</v>
      </c>
      <c r="D2223" t="s">
        <v>286</v>
      </c>
      <c r="E2223" t="s">
        <v>329</v>
      </c>
      <c r="F2223">
        <v>2024</v>
      </c>
      <c r="G2223">
        <v>17.459</v>
      </c>
    </row>
    <row r="2224" spans="1:7" x14ac:dyDescent="0.3">
      <c r="A2224" t="str">
        <f>Cleaning_Unemployment[[#This Row],[CountryName]]&amp;"_"&amp;Cleaning_Unemployment[[#This Row],[Year]]</f>
        <v>China_2014</v>
      </c>
      <c r="B2224" t="s">
        <v>319</v>
      </c>
      <c r="C2224" t="s">
        <v>12</v>
      </c>
      <c r="D2224" t="s">
        <v>286</v>
      </c>
      <c r="E2224" t="s">
        <v>328</v>
      </c>
      <c r="F2224">
        <v>2014</v>
      </c>
      <c r="G2224">
        <v>4.1669999999999998</v>
      </c>
    </row>
    <row r="2225" spans="1:7" x14ac:dyDescent="0.3">
      <c r="A2225" t="str">
        <f>Cleaning_Unemployment[[#This Row],[CountryName]]&amp;"_"&amp;Cleaning_Unemployment[[#This Row],[Year]]</f>
        <v>China_2015</v>
      </c>
      <c r="B2225" t="s">
        <v>319</v>
      </c>
      <c r="C2225" t="s">
        <v>12</v>
      </c>
      <c r="D2225" t="s">
        <v>286</v>
      </c>
      <c r="E2225" t="s">
        <v>328</v>
      </c>
      <c r="F2225">
        <v>2015</v>
      </c>
      <c r="G2225">
        <v>4.2329999999999997</v>
      </c>
    </row>
    <row r="2226" spans="1:7" x14ac:dyDescent="0.3">
      <c r="A2226" t="str">
        <f>Cleaning_Unemployment[[#This Row],[CountryName]]&amp;"_"&amp;Cleaning_Unemployment[[#This Row],[Year]]</f>
        <v>China_2016</v>
      </c>
      <c r="B2226" t="s">
        <v>319</v>
      </c>
      <c r="C2226" t="s">
        <v>12</v>
      </c>
      <c r="D2226" t="s">
        <v>286</v>
      </c>
      <c r="E2226" t="s">
        <v>328</v>
      </c>
      <c r="F2226">
        <v>2016</v>
      </c>
      <c r="G2226">
        <v>4.1890000000000001</v>
      </c>
    </row>
    <row r="2227" spans="1:7" x14ac:dyDescent="0.3">
      <c r="A2227" t="str">
        <f>Cleaning_Unemployment[[#This Row],[CountryName]]&amp;"_"&amp;Cleaning_Unemployment[[#This Row],[Year]]</f>
        <v>China_2017</v>
      </c>
      <c r="B2227" t="s">
        <v>319</v>
      </c>
      <c r="C2227" t="s">
        <v>12</v>
      </c>
      <c r="D2227" t="s">
        <v>286</v>
      </c>
      <c r="E2227" t="s">
        <v>328</v>
      </c>
      <c r="F2227">
        <v>2017</v>
      </c>
      <c r="G2227">
        <v>4.1319999999999997</v>
      </c>
    </row>
    <row r="2228" spans="1:7" x14ac:dyDescent="0.3">
      <c r="A2228" t="str">
        <f>Cleaning_Unemployment[[#This Row],[CountryName]]&amp;"_"&amp;Cleaning_Unemployment[[#This Row],[Year]]</f>
        <v>China_2018</v>
      </c>
      <c r="B2228" t="s">
        <v>319</v>
      </c>
      <c r="C2228" t="s">
        <v>12</v>
      </c>
      <c r="D2228" t="s">
        <v>286</v>
      </c>
      <c r="E2228" t="s">
        <v>328</v>
      </c>
      <c r="F2228">
        <v>2018</v>
      </c>
      <c r="G2228">
        <v>4.0640000000000001</v>
      </c>
    </row>
    <row r="2229" spans="1:7" x14ac:dyDescent="0.3">
      <c r="A2229" t="str">
        <f>Cleaning_Unemployment[[#This Row],[CountryName]]&amp;"_"&amp;Cleaning_Unemployment[[#This Row],[Year]]</f>
        <v>China_2019</v>
      </c>
      <c r="B2229" t="s">
        <v>319</v>
      </c>
      <c r="C2229" t="s">
        <v>12</v>
      </c>
      <c r="D2229" t="s">
        <v>286</v>
      </c>
      <c r="E2229" t="s">
        <v>328</v>
      </c>
      <c r="F2229">
        <v>2019</v>
      </c>
      <c r="G2229">
        <v>4.2640000000000002</v>
      </c>
    </row>
    <row r="2230" spans="1:7" x14ac:dyDescent="0.3">
      <c r="A2230" t="str">
        <f>Cleaning_Unemployment[[#This Row],[CountryName]]&amp;"_"&amp;Cleaning_Unemployment[[#This Row],[Year]]</f>
        <v>China_2020</v>
      </c>
      <c r="B2230" t="s">
        <v>319</v>
      </c>
      <c r="C2230" t="s">
        <v>12</v>
      </c>
      <c r="D2230" t="s">
        <v>286</v>
      </c>
      <c r="E2230" t="s">
        <v>328</v>
      </c>
      <c r="F2230">
        <v>2020</v>
      </c>
      <c r="G2230">
        <v>4.6100000000000003</v>
      </c>
    </row>
    <row r="2231" spans="1:7" x14ac:dyDescent="0.3">
      <c r="A2231" t="str">
        <f>Cleaning_Unemployment[[#This Row],[CountryName]]&amp;"_"&amp;Cleaning_Unemployment[[#This Row],[Year]]</f>
        <v>China_2021</v>
      </c>
      <c r="B2231" t="s">
        <v>319</v>
      </c>
      <c r="C2231" t="s">
        <v>12</v>
      </c>
      <c r="D2231" t="s">
        <v>286</v>
      </c>
      <c r="E2231" t="s">
        <v>328</v>
      </c>
      <c r="F2231">
        <v>2021</v>
      </c>
      <c r="G2231">
        <v>4.0819999999999999</v>
      </c>
    </row>
    <row r="2232" spans="1:7" x14ac:dyDescent="0.3">
      <c r="A2232" t="str">
        <f>Cleaning_Unemployment[[#This Row],[CountryName]]&amp;"_"&amp;Cleaning_Unemployment[[#This Row],[Year]]</f>
        <v>China_2022</v>
      </c>
      <c r="B2232" t="s">
        <v>319</v>
      </c>
      <c r="C2232" t="s">
        <v>12</v>
      </c>
      <c r="D2232" t="s">
        <v>286</v>
      </c>
      <c r="E2232" t="s">
        <v>328</v>
      </c>
      <c r="F2232">
        <v>2022</v>
      </c>
      <c r="G2232">
        <v>4.3239999999999998</v>
      </c>
    </row>
    <row r="2233" spans="1:7" x14ac:dyDescent="0.3">
      <c r="A2233" t="str">
        <f>Cleaning_Unemployment[[#This Row],[CountryName]]&amp;"_"&amp;Cleaning_Unemployment[[#This Row],[Year]]</f>
        <v>China_2023</v>
      </c>
      <c r="B2233" t="s">
        <v>319</v>
      </c>
      <c r="C2233" t="s">
        <v>12</v>
      </c>
      <c r="D2233" t="s">
        <v>286</v>
      </c>
      <c r="E2233" t="s">
        <v>328</v>
      </c>
      <c r="F2233">
        <v>2023</v>
      </c>
      <c r="G2233">
        <v>4.1420000000000003</v>
      </c>
    </row>
    <row r="2234" spans="1:7" x14ac:dyDescent="0.3">
      <c r="A2234" t="str">
        <f>Cleaning_Unemployment[[#This Row],[CountryName]]&amp;"_"&amp;Cleaning_Unemployment[[#This Row],[Year]]</f>
        <v>China_2024</v>
      </c>
      <c r="B2234" t="s">
        <v>319</v>
      </c>
      <c r="C2234" t="s">
        <v>12</v>
      </c>
      <c r="D2234" t="s">
        <v>286</v>
      </c>
      <c r="E2234" t="s">
        <v>328</v>
      </c>
      <c r="F2234">
        <v>2024</v>
      </c>
      <c r="G2234">
        <v>4.1280000000000001</v>
      </c>
    </row>
    <row r="2235" spans="1:7" x14ac:dyDescent="0.3">
      <c r="A2235" t="str">
        <f>Cleaning_Unemployment[[#This Row],[CountryName]]&amp;"_"&amp;Cleaning_Unemployment[[#This Row],[Year]]</f>
        <v>China_2014</v>
      </c>
      <c r="B2235" t="s">
        <v>319</v>
      </c>
      <c r="C2235" t="s">
        <v>12</v>
      </c>
      <c r="D2235" t="s">
        <v>286</v>
      </c>
      <c r="E2235" t="s">
        <v>327</v>
      </c>
      <c r="F2235">
        <v>2014</v>
      </c>
      <c r="G2235">
        <v>5.1230000000000002</v>
      </c>
    </row>
    <row r="2236" spans="1:7" x14ac:dyDescent="0.3">
      <c r="A2236" t="str">
        <f>Cleaning_Unemployment[[#This Row],[CountryName]]&amp;"_"&amp;Cleaning_Unemployment[[#This Row],[Year]]</f>
        <v>China_2015</v>
      </c>
      <c r="B2236" t="s">
        <v>319</v>
      </c>
      <c r="C2236" t="s">
        <v>12</v>
      </c>
      <c r="D2236" t="s">
        <v>286</v>
      </c>
      <c r="E2236" t="s">
        <v>327</v>
      </c>
      <c r="F2236">
        <v>2015</v>
      </c>
      <c r="G2236">
        <v>5.1459999999999999</v>
      </c>
    </row>
    <row r="2237" spans="1:7" x14ac:dyDescent="0.3">
      <c r="A2237" t="str">
        <f>Cleaning_Unemployment[[#This Row],[CountryName]]&amp;"_"&amp;Cleaning_Unemployment[[#This Row],[Year]]</f>
        <v>China_2016</v>
      </c>
      <c r="B2237" t="s">
        <v>319</v>
      </c>
      <c r="C2237" t="s">
        <v>12</v>
      </c>
      <c r="D2237" t="s">
        <v>286</v>
      </c>
      <c r="E2237" t="s">
        <v>327</v>
      </c>
      <c r="F2237">
        <v>2016</v>
      </c>
      <c r="G2237">
        <v>5.048</v>
      </c>
    </row>
    <row r="2238" spans="1:7" x14ac:dyDescent="0.3">
      <c r="A2238" t="str">
        <f>Cleaning_Unemployment[[#This Row],[CountryName]]&amp;"_"&amp;Cleaning_Unemployment[[#This Row],[Year]]</f>
        <v>China_2017</v>
      </c>
      <c r="B2238" t="s">
        <v>319</v>
      </c>
      <c r="C2238" t="s">
        <v>12</v>
      </c>
      <c r="D2238" t="s">
        <v>286</v>
      </c>
      <c r="E2238" t="s">
        <v>327</v>
      </c>
      <c r="F2238">
        <v>2017</v>
      </c>
      <c r="G2238">
        <v>4.9489999999999998</v>
      </c>
    </row>
    <row r="2239" spans="1:7" x14ac:dyDescent="0.3">
      <c r="A2239" t="str">
        <f>Cleaning_Unemployment[[#This Row],[CountryName]]&amp;"_"&amp;Cleaning_Unemployment[[#This Row],[Year]]</f>
        <v>China_2018</v>
      </c>
      <c r="B2239" t="s">
        <v>319</v>
      </c>
      <c r="C2239" t="s">
        <v>12</v>
      </c>
      <c r="D2239" t="s">
        <v>286</v>
      </c>
      <c r="E2239" t="s">
        <v>327</v>
      </c>
      <c r="F2239">
        <v>2018</v>
      </c>
      <c r="G2239">
        <v>4.7729999999999997</v>
      </c>
    </row>
    <row r="2240" spans="1:7" x14ac:dyDescent="0.3">
      <c r="A2240" t="str">
        <f>Cleaning_Unemployment[[#This Row],[CountryName]]&amp;"_"&amp;Cleaning_Unemployment[[#This Row],[Year]]</f>
        <v>China_2019</v>
      </c>
      <c r="B2240" t="s">
        <v>319</v>
      </c>
      <c r="C2240" t="s">
        <v>12</v>
      </c>
      <c r="D2240" t="s">
        <v>286</v>
      </c>
      <c r="E2240" t="s">
        <v>327</v>
      </c>
      <c r="F2240">
        <v>2019</v>
      </c>
      <c r="G2240">
        <v>5.0510000000000002</v>
      </c>
    </row>
    <row r="2241" spans="1:7" x14ac:dyDescent="0.3">
      <c r="A2241" t="str">
        <f>Cleaning_Unemployment[[#This Row],[CountryName]]&amp;"_"&amp;Cleaning_Unemployment[[#This Row],[Year]]</f>
        <v>China_2020</v>
      </c>
      <c r="B2241" t="s">
        <v>319</v>
      </c>
      <c r="C2241" t="s">
        <v>12</v>
      </c>
      <c r="D2241" t="s">
        <v>286</v>
      </c>
      <c r="E2241" t="s">
        <v>327</v>
      </c>
      <c r="F2241">
        <v>2020</v>
      </c>
      <c r="G2241">
        <v>5.5380000000000003</v>
      </c>
    </row>
    <row r="2242" spans="1:7" x14ac:dyDescent="0.3">
      <c r="A2242" t="str">
        <f>Cleaning_Unemployment[[#This Row],[CountryName]]&amp;"_"&amp;Cleaning_Unemployment[[#This Row],[Year]]</f>
        <v>China_2021</v>
      </c>
      <c r="B2242" t="s">
        <v>319</v>
      </c>
      <c r="C2242" t="s">
        <v>12</v>
      </c>
      <c r="D2242" t="s">
        <v>286</v>
      </c>
      <c r="E2242" t="s">
        <v>327</v>
      </c>
      <c r="F2242">
        <v>2021</v>
      </c>
      <c r="G2242">
        <v>5.0439999999999996</v>
      </c>
    </row>
    <row r="2243" spans="1:7" x14ac:dyDescent="0.3">
      <c r="A2243" t="str">
        <f>Cleaning_Unemployment[[#This Row],[CountryName]]&amp;"_"&amp;Cleaning_Unemployment[[#This Row],[Year]]</f>
        <v>China_2022</v>
      </c>
      <c r="B2243" t="s">
        <v>319</v>
      </c>
      <c r="C2243" t="s">
        <v>12</v>
      </c>
      <c r="D2243" t="s">
        <v>286</v>
      </c>
      <c r="E2243" t="s">
        <v>327</v>
      </c>
      <c r="F2243">
        <v>2022</v>
      </c>
      <c r="G2243">
        <v>5.5179999999999998</v>
      </c>
    </row>
    <row r="2244" spans="1:7" x14ac:dyDescent="0.3">
      <c r="A2244" t="str">
        <f>Cleaning_Unemployment[[#This Row],[CountryName]]&amp;"_"&amp;Cleaning_Unemployment[[#This Row],[Year]]</f>
        <v>China_2023</v>
      </c>
      <c r="B2244" t="s">
        <v>319</v>
      </c>
      <c r="C2244" t="s">
        <v>12</v>
      </c>
      <c r="D2244" t="s">
        <v>286</v>
      </c>
      <c r="E2244" t="s">
        <v>327</v>
      </c>
      <c r="F2244">
        <v>2023</v>
      </c>
      <c r="G2244">
        <v>5.5049999999999999</v>
      </c>
    </row>
    <row r="2245" spans="1:7" x14ac:dyDescent="0.3">
      <c r="A2245" t="str">
        <f>Cleaning_Unemployment[[#This Row],[CountryName]]&amp;"_"&amp;Cleaning_Unemployment[[#This Row],[Year]]</f>
        <v>China_2024</v>
      </c>
      <c r="B2245" t="s">
        <v>319</v>
      </c>
      <c r="C2245" t="s">
        <v>12</v>
      </c>
      <c r="D2245" t="s">
        <v>286</v>
      </c>
      <c r="E2245" t="s">
        <v>327</v>
      </c>
      <c r="F2245">
        <v>2024</v>
      </c>
      <c r="G2245">
        <v>5.51</v>
      </c>
    </row>
    <row r="2246" spans="1:7" x14ac:dyDescent="0.3">
      <c r="A2246" t="str">
        <f>Cleaning_Unemployment[[#This Row],[CountryName]]&amp;"_"&amp;Cleaning_Unemployment[[#This Row],[Year]]</f>
        <v>Colombia_2014</v>
      </c>
      <c r="B2246" t="s">
        <v>202</v>
      </c>
      <c r="C2246" t="s">
        <v>17</v>
      </c>
      <c r="D2246" t="s">
        <v>292</v>
      </c>
      <c r="E2246" t="s">
        <v>329</v>
      </c>
      <c r="F2246">
        <v>2014</v>
      </c>
      <c r="G2246">
        <v>23.59</v>
      </c>
    </row>
    <row r="2247" spans="1:7" x14ac:dyDescent="0.3">
      <c r="A2247" t="str">
        <f>Cleaning_Unemployment[[#This Row],[CountryName]]&amp;"_"&amp;Cleaning_Unemployment[[#This Row],[Year]]</f>
        <v>Colombia_2015</v>
      </c>
      <c r="B2247" t="s">
        <v>202</v>
      </c>
      <c r="C2247" t="s">
        <v>17</v>
      </c>
      <c r="D2247" t="s">
        <v>292</v>
      </c>
      <c r="E2247" t="s">
        <v>329</v>
      </c>
      <c r="F2247">
        <v>2015</v>
      </c>
      <c r="G2247">
        <v>23.245999999999999</v>
      </c>
    </row>
    <row r="2248" spans="1:7" x14ac:dyDescent="0.3">
      <c r="A2248" t="str">
        <f>Cleaning_Unemployment[[#This Row],[CountryName]]&amp;"_"&amp;Cleaning_Unemployment[[#This Row],[Year]]</f>
        <v>Colombia_2016</v>
      </c>
      <c r="B2248" t="s">
        <v>202</v>
      </c>
      <c r="C2248" t="s">
        <v>17</v>
      </c>
      <c r="D2248" t="s">
        <v>292</v>
      </c>
      <c r="E2248" t="s">
        <v>329</v>
      </c>
      <c r="F2248">
        <v>2016</v>
      </c>
      <c r="G2248">
        <v>23.597999999999999</v>
      </c>
    </row>
    <row r="2249" spans="1:7" x14ac:dyDescent="0.3">
      <c r="A2249" t="str">
        <f>Cleaning_Unemployment[[#This Row],[CountryName]]&amp;"_"&amp;Cleaning_Unemployment[[#This Row],[Year]]</f>
        <v>Colombia_2017</v>
      </c>
      <c r="B2249" t="s">
        <v>202</v>
      </c>
      <c r="C2249" t="s">
        <v>17</v>
      </c>
      <c r="D2249" t="s">
        <v>292</v>
      </c>
      <c r="E2249" t="s">
        <v>329</v>
      </c>
      <c r="F2249">
        <v>2017</v>
      </c>
      <c r="G2249">
        <v>24.097000000000001</v>
      </c>
    </row>
    <row r="2250" spans="1:7" x14ac:dyDescent="0.3">
      <c r="A2250" t="str">
        <f>Cleaning_Unemployment[[#This Row],[CountryName]]&amp;"_"&amp;Cleaning_Unemployment[[#This Row],[Year]]</f>
        <v>Colombia_2018</v>
      </c>
      <c r="B2250" t="s">
        <v>202</v>
      </c>
      <c r="C2250" t="s">
        <v>17</v>
      </c>
      <c r="D2250" t="s">
        <v>292</v>
      </c>
      <c r="E2250" t="s">
        <v>329</v>
      </c>
      <c r="F2250">
        <v>2018</v>
      </c>
      <c r="G2250">
        <v>25.023</v>
      </c>
    </row>
    <row r="2251" spans="1:7" x14ac:dyDescent="0.3">
      <c r="A2251" t="str">
        <f>Cleaning_Unemployment[[#This Row],[CountryName]]&amp;"_"&amp;Cleaning_Unemployment[[#This Row],[Year]]</f>
        <v>Colombia_2019</v>
      </c>
      <c r="B2251" t="s">
        <v>202</v>
      </c>
      <c r="C2251" t="s">
        <v>17</v>
      </c>
      <c r="D2251" t="s">
        <v>292</v>
      </c>
      <c r="E2251" t="s">
        <v>329</v>
      </c>
      <c r="F2251">
        <v>2019</v>
      </c>
      <c r="G2251">
        <v>26.206</v>
      </c>
    </row>
    <row r="2252" spans="1:7" x14ac:dyDescent="0.3">
      <c r="A2252" t="str">
        <f>Cleaning_Unemployment[[#This Row],[CountryName]]&amp;"_"&amp;Cleaning_Unemployment[[#This Row],[Year]]</f>
        <v>Colombia_2020</v>
      </c>
      <c r="B2252" t="s">
        <v>202</v>
      </c>
      <c r="C2252" t="s">
        <v>17</v>
      </c>
      <c r="D2252" t="s">
        <v>292</v>
      </c>
      <c r="E2252" t="s">
        <v>329</v>
      </c>
      <c r="F2252">
        <v>2020</v>
      </c>
      <c r="G2252">
        <v>35.220999999999997</v>
      </c>
    </row>
    <row r="2253" spans="1:7" x14ac:dyDescent="0.3">
      <c r="A2253" t="str">
        <f>Cleaning_Unemployment[[#This Row],[CountryName]]&amp;"_"&amp;Cleaning_Unemployment[[#This Row],[Year]]</f>
        <v>Colombia_2021</v>
      </c>
      <c r="B2253" t="s">
        <v>202</v>
      </c>
      <c r="C2253" t="s">
        <v>17</v>
      </c>
      <c r="D2253" t="s">
        <v>292</v>
      </c>
      <c r="E2253" t="s">
        <v>329</v>
      </c>
      <c r="F2253">
        <v>2021</v>
      </c>
      <c r="G2253">
        <v>32.142000000000003</v>
      </c>
    </row>
    <row r="2254" spans="1:7" x14ac:dyDescent="0.3">
      <c r="A2254" t="str">
        <f>Cleaning_Unemployment[[#This Row],[CountryName]]&amp;"_"&amp;Cleaning_Unemployment[[#This Row],[Year]]</f>
        <v>Colombia_2022</v>
      </c>
      <c r="B2254" t="s">
        <v>202</v>
      </c>
      <c r="C2254" t="s">
        <v>17</v>
      </c>
      <c r="D2254" t="s">
        <v>292</v>
      </c>
      <c r="E2254" t="s">
        <v>329</v>
      </c>
      <c r="F2254">
        <v>2022</v>
      </c>
      <c r="G2254">
        <v>26.545000000000002</v>
      </c>
    </row>
    <row r="2255" spans="1:7" x14ac:dyDescent="0.3">
      <c r="A2255" t="str">
        <f>Cleaning_Unemployment[[#This Row],[CountryName]]&amp;"_"&amp;Cleaning_Unemployment[[#This Row],[Year]]</f>
        <v>Colombia_2023</v>
      </c>
      <c r="B2255" t="s">
        <v>202</v>
      </c>
      <c r="C2255" t="s">
        <v>17</v>
      </c>
      <c r="D2255" t="s">
        <v>292</v>
      </c>
      <c r="E2255" t="s">
        <v>329</v>
      </c>
      <c r="F2255">
        <v>2023</v>
      </c>
      <c r="G2255">
        <v>24.181000000000001</v>
      </c>
    </row>
    <row r="2256" spans="1:7" x14ac:dyDescent="0.3">
      <c r="A2256" t="str">
        <f>Cleaning_Unemployment[[#This Row],[CountryName]]&amp;"_"&amp;Cleaning_Unemployment[[#This Row],[Year]]</f>
        <v>Colombia_2024</v>
      </c>
      <c r="B2256" t="s">
        <v>202</v>
      </c>
      <c r="C2256" t="s">
        <v>17</v>
      </c>
      <c r="D2256" t="s">
        <v>292</v>
      </c>
      <c r="E2256" t="s">
        <v>329</v>
      </c>
      <c r="F2256">
        <v>2024</v>
      </c>
      <c r="G2256">
        <v>24.486999999999998</v>
      </c>
    </row>
    <row r="2257" spans="1:7" x14ac:dyDescent="0.3">
      <c r="A2257" t="str">
        <f>Cleaning_Unemployment[[#This Row],[CountryName]]&amp;"_"&amp;Cleaning_Unemployment[[#This Row],[Year]]</f>
        <v>Colombia_2014</v>
      </c>
      <c r="B2257" t="s">
        <v>202</v>
      </c>
      <c r="C2257" t="s">
        <v>17</v>
      </c>
      <c r="D2257" t="s">
        <v>292</v>
      </c>
      <c r="E2257" t="s">
        <v>328</v>
      </c>
      <c r="F2257">
        <v>2014</v>
      </c>
      <c r="G2257">
        <v>8.5920000000000005</v>
      </c>
    </row>
    <row r="2258" spans="1:7" x14ac:dyDescent="0.3">
      <c r="A2258" t="str">
        <f>Cleaning_Unemployment[[#This Row],[CountryName]]&amp;"_"&amp;Cleaning_Unemployment[[#This Row],[Year]]</f>
        <v>Colombia_2015</v>
      </c>
      <c r="B2258" t="s">
        <v>202</v>
      </c>
      <c r="C2258" t="s">
        <v>17</v>
      </c>
      <c r="D2258" t="s">
        <v>292</v>
      </c>
      <c r="E2258" t="s">
        <v>328</v>
      </c>
      <c r="F2258">
        <v>2015</v>
      </c>
      <c r="G2258">
        <v>8.5329999999999995</v>
      </c>
    </row>
    <row r="2259" spans="1:7" x14ac:dyDescent="0.3">
      <c r="A2259" t="str">
        <f>Cleaning_Unemployment[[#This Row],[CountryName]]&amp;"_"&amp;Cleaning_Unemployment[[#This Row],[Year]]</f>
        <v>Colombia_2016</v>
      </c>
      <c r="B2259" t="s">
        <v>202</v>
      </c>
      <c r="C2259" t="s">
        <v>17</v>
      </c>
      <c r="D2259" t="s">
        <v>292</v>
      </c>
      <c r="E2259" t="s">
        <v>328</v>
      </c>
      <c r="F2259">
        <v>2016</v>
      </c>
      <c r="G2259">
        <v>8.9369999999999994</v>
      </c>
    </row>
    <row r="2260" spans="1:7" x14ac:dyDescent="0.3">
      <c r="A2260" t="str">
        <f>Cleaning_Unemployment[[#This Row],[CountryName]]&amp;"_"&amp;Cleaning_Unemployment[[#This Row],[Year]]</f>
        <v>Colombia_2017</v>
      </c>
      <c r="B2260" t="s">
        <v>202</v>
      </c>
      <c r="C2260" t="s">
        <v>17</v>
      </c>
      <c r="D2260" t="s">
        <v>292</v>
      </c>
      <c r="E2260" t="s">
        <v>328</v>
      </c>
      <c r="F2260">
        <v>2017</v>
      </c>
      <c r="G2260">
        <v>9.26</v>
      </c>
    </row>
    <row r="2261" spans="1:7" x14ac:dyDescent="0.3">
      <c r="A2261" t="str">
        <f>Cleaning_Unemployment[[#This Row],[CountryName]]&amp;"_"&amp;Cleaning_Unemployment[[#This Row],[Year]]</f>
        <v>Colombia_2018</v>
      </c>
      <c r="B2261" t="s">
        <v>202</v>
      </c>
      <c r="C2261" t="s">
        <v>17</v>
      </c>
      <c r="D2261" t="s">
        <v>292</v>
      </c>
      <c r="E2261" t="s">
        <v>328</v>
      </c>
      <c r="F2261">
        <v>2018</v>
      </c>
      <c r="G2261">
        <v>9.4930000000000003</v>
      </c>
    </row>
    <row r="2262" spans="1:7" x14ac:dyDescent="0.3">
      <c r="A2262" t="str">
        <f>Cleaning_Unemployment[[#This Row],[CountryName]]&amp;"_"&amp;Cleaning_Unemployment[[#This Row],[Year]]</f>
        <v>Colombia_2019</v>
      </c>
      <c r="B2262" t="s">
        <v>202</v>
      </c>
      <c r="C2262" t="s">
        <v>17</v>
      </c>
      <c r="D2262" t="s">
        <v>292</v>
      </c>
      <c r="E2262" t="s">
        <v>328</v>
      </c>
      <c r="F2262">
        <v>2019</v>
      </c>
      <c r="G2262">
        <v>10.634</v>
      </c>
    </row>
    <row r="2263" spans="1:7" x14ac:dyDescent="0.3">
      <c r="A2263" t="str">
        <f>Cleaning_Unemployment[[#This Row],[CountryName]]&amp;"_"&amp;Cleaning_Unemployment[[#This Row],[Year]]</f>
        <v>Colombia_2020</v>
      </c>
      <c r="B2263" t="s">
        <v>202</v>
      </c>
      <c r="C2263" t="s">
        <v>17</v>
      </c>
      <c r="D2263" t="s">
        <v>292</v>
      </c>
      <c r="E2263" t="s">
        <v>328</v>
      </c>
      <c r="F2263">
        <v>2020</v>
      </c>
      <c r="G2263">
        <v>17.721</v>
      </c>
    </row>
    <row r="2264" spans="1:7" x14ac:dyDescent="0.3">
      <c r="A2264" t="str">
        <f>Cleaning_Unemployment[[#This Row],[CountryName]]&amp;"_"&amp;Cleaning_Unemployment[[#This Row],[Year]]</f>
        <v>Colombia_2021</v>
      </c>
      <c r="B2264" t="s">
        <v>202</v>
      </c>
      <c r="C2264" t="s">
        <v>17</v>
      </c>
      <c r="D2264" t="s">
        <v>292</v>
      </c>
      <c r="E2264" t="s">
        <v>328</v>
      </c>
      <c r="F2264">
        <v>2021</v>
      </c>
      <c r="G2264">
        <v>15.510999999999999</v>
      </c>
    </row>
    <row r="2265" spans="1:7" x14ac:dyDescent="0.3">
      <c r="A2265" t="str">
        <f>Cleaning_Unemployment[[#This Row],[CountryName]]&amp;"_"&amp;Cleaning_Unemployment[[#This Row],[Year]]</f>
        <v>Colombia_2022</v>
      </c>
      <c r="B2265" t="s">
        <v>202</v>
      </c>
      <c r="C2265" t="s">
        <v>17</v>
      </c>
      <c r="D2265" t="s">
        <v>292</v>
      </c>
      <c r="E2265" t="s">
        <v>328</v>
      </c>
      <c r="F2265">
        <v>2022</v>
      </c>
      <c r="G2265">
        <v>10.994</v>
      </c>
    </row>
    <row r="2266" spans="1:7" x14ac:dyDescent="0.3">
      <c r="A2266" t="str">
        <f>Cleaning_Unemployment[[#This Row],[CountryName]]&amp;"_"&amp;Cleaning_Unemployment[[#This Row],[Year]]</f>
        <v>Colombia_2023</v>
      </c>
      <c r="B2266" t="s">
        <v>202</v>
      </c>
      <c r="C2266" t="s">
        <v>17</v>
      </c>
      <c r="D2266" t="s">
        <v>292</v>
      </c>
      <c r="E2266" t="s">
        <v>328</v>
      </c>
      <c r="F2266">
        <v>2023</v>
      </c>
      <c r="G2266">
        <v>9.8070000000000004</v>
      </c>
    </row>
    <row r="2267" spans="1:7" x14ac:dyDescent="0.3">
      <c r="A2267" t="str">
        <f>Cleaning_Unemployment[[#This Row],[CountryName]]&amp;"_"&amp;Cleaning_Unemployment[[#This Row],[Year]]</f>
        <v>Colombia_2024</v>
      </c>
      <c r="B2267" t="s">
        <v>202</v>
      </c>
      <c r="C2267" t="s">
        <v>17</v>
      </c>
      <c r="D2267" t="s">
        <v>292</v>
      </c>
      <c r="E2267" t="s">
        <v>328</v>
      </c>
      <c r="F2267">
        <v>2024</v>
      </c>
      <c r="G2267">
        <v>9.6910000000000007</v>
      </c>
    </row>
    <row r="2268" spans="1:7" x14ac:dyDescent="0.3">
      <c r="A2268" t="str">
        <f>Cleaning_Unemployment[[#This Row],[CountryName]]&amp;"_"&amp;Cleaning_Unemployment[[#This Row],[Year]]</f>
        <v>Colombia_2014</v>
      </c>
      <c r="B2268" t="s">
        <v>202</v>
      </c>
      <c r="C2268" t="s">
        <v>17</v>
      </c>
      <c r="D2268" t="s">
        <v>292</v>
      </c>
      <c r="E2268" t="s">
        <v>327</v>
      </c>
      <c r="F2268">
        <v>2014</v>
      </c>
      <c r="G2268">
        <v>11.304</v>
      </c>
    </row>
    <row r="2269" spans="1:7" x14ac:dyDescent="0.3">
      <c r="A2269" t="str">
        <f>Cleaning_Unemployment[[#This Row],[CountryName]]&amp;"_"&amp;Cleaning_Unemployment[[#This Row],[Year]]</f>
        <v>Colombia_2015</v>
      </c>
      <c r="B2269" t="s">
        <v>202</v>
      </c>
      <c r="C2269" t="s">
        <v>17</v>
      </c>
      <c r="D2269" t="s">
        <v>292</v>
      </c>
      <c r="E2269" t="s">
        <v>327</v>
      </c>
      <c r="F2269">
        <v>2015</v>
      </c>
      <c r="G2269">
        <v>11.118</v>
      </c>
    </row>
    <row r="2270" spans="1:7" x14ac:dyDescent="0.3">
      <c r="A2270" t="str">
        <f>Cleaning_Unemployment[[#This Row],[CountryName]]&amp;"_"&amp;Cleaning_Unemployment[[#This Row],[Year]]</f>
        <v>Colombia_2016</v>
      </c>
      <c r="B2270" t="s">
        <v>202</v>
      </c>
      <c r="C2270" t="s">
        <v>17</v>
      </c>
      <c r="D2270" t="s">
        <v>292</v>
      </c>
      <c r="E2270" t="s">
        <v>327</v>
      </c>
      <c r="F2270">
        <v>2016</v>
      </c>
      <c r="G2270">
        <v>11.468999999999999</v>
      </c>
    </row>
    <row r="2271" spans="1:7" x14ac:dyDescent="0.3">
      <c r="A2271" t="str">
        <f>Cleaning_Unemployment[[#This Row],[CountryName]]&amp;"_"&amp;Cleaning_Unemployment[[#This Row],[Year]]</f>
        <v>Colombia_2017</v>
      </c>
      <c r="B2271" t="s">
        <v>202</v>
      </c>
      <c r="C2271" t="s">
        <v>17</v>
      </c>
      <c r="D2271" t="s">
        <v>292</v>
      </c>
      <c r="E2271" t="s">
        <v>327</v>
      </c>
      <c r="F2271">
        <v>2017</v>
      </c>
      <c r="G2271">
        <v>11.759</v>
      </c>
    </row>
    <row r="2272" spans="1:7" x14ac:dyDescent="0.3">
      <c r="A2272" t="str">
        <f>Cleaning_Unemployment[[#This Row],[CountryName]]&amp;"_"&amp;Cleaning_Unemployment[[#This Row],[Year]]</f>
        <v>Colombia_2018</v>
      </c>
      <c r="B2272" t="s">
        <v>202</v>
      </c>
      <c r="C2272" t="s">
        <v>17</v>
      </c>
      <c r="D2272" t="s">
        <v>292</v>
      </c>
      <c r="E2272" t="s">
        <v>327</v>
      </c>
      <c r="F2272">
        <v>2018</v>
      </c>
      <c r="G2272">
        <v>12.028</v>
      </c>
    </row>
    <row r="2273" spans="1:7" x14ac:dyDescent="0.3">
      <c r="A2273" t="str">
        <f>Cleaning_Unemployment[[#This Row],[CountryName]]&amp;"_"&amp;Cleaning_Unemployment[[#This Row],[Year]]</f>
        <v>Colombia_2019</v>
      </c>
      <c r="B2273" t="s">
        <v>202</v>
      </c>
      <c r="C2273" t="s">
        <v>17</v>
      </c>
      <c r="D2273" t="s">
        <v>292</v>
      </c>
      <c r="E2273" t="s">
        <v>327</v>
      </c>
      <c r="F2273">
        <v>2019</v>
      </c>
      <c r="G2273">
        <v>13.127000000000001</v>
      </c>
    </row>
    <row r="2274" spans="1:7" x14ac:dyDescent="0.3">
      <c r="A2274" t="str">
        <f>Cleaning_Unemployment[[#This Row],[CountryName]]&amp;"_"&amp;Cleaning_Unemployment[[#This Row],[Year]]</f>
        <v>Colombia_2020</v>
      </c>
      <c r="B2274" t="s">
        <v>202</v>
      </c>
      <c r="C2274" t="s">
        <v>17</v>
      </c>
      <c r="D2274" t="s">
        <v>292</v>
      </c>
      <c r="E2274" t="s">
        <v>327</v>
      </c>
      <c r="F2274">
        <v>2020</v>
      </c>
      <c r="G2274">
        <v>20.515999999999998</v>
      </c>
    </row>
    <row r="2275" spans="1:7" x14ac:dyDescent="0.3">
      <c r="A2275" t="str">
        <f>Cleaning_Unemployment[[#This Row],[CountryName]]&amp;"_"&amp;Cleaning_Unemployment[[#This Row],[Year]]</f>
        <v>Colombia_2021</v>
      </c>
      <c r="B2275" t="s">
        <v>202</v>
      </c>
      <c r="C2275" t="s">
        <v>17</v>
      </c>
      <c r="D2275" t="s">
        <v>292</v>
      </c>
      <c r="E2275" t="s">
        <v>327</v>
      </c>
      <c r="F2275">
        <v>2021</v>
      </c>
      <c r="G2275">
        <v>18.169</v>
      </c>
    </row>
    <row r="2276" spans="1:7" x14ac:dyDescent="0.3">
      <c r="A2276" t="str">
        <f>Cleaning_Unemployment[[#This Row],[CountryName]]&amp;"_"&amp;Cleaning_Unemployment[[#This Row],[Year]]</f>
        <v>Colombia_2022</v>
      </c>
      <c r="B2276" t="s">
        <v>202</v>
      </c>
      <c r="C2276" t="s">
        <v>17</v>
      </c>
      <c r="D2276" t="s">
        <v>292</v>
      </c>
      <c r="E2276" t="s">
        <v>327</v>
      </c>
      <c r="F2276">
        <v>2022</v>
      </c>
      <c r="G2276">
        <v>13.25</v>
      </c>
    </row>
    <row r="2277" spans="1:7" x14ac:dyDescent="0.3">
      <c r="A2277" t="str">
        <f>Cleaning_Unemployment[[#This Row],[CountryName]]&amp;"_"&amp;Cleaning_Unemployment[[#This Row],[Year]]</f>
        <v>Colombia_2023</v>
      </c>
      <c r="B2277" t="s">
        <v>202</v>
      </c>
      <c r="C2277" t="s">
        <v>17</v>
      </c>
      <c r="D2277" t="s">
        <v>292</v>
      </c>
      <c r="E2277" t="s">
        <v>327</v>
      </c>
      <c r="F2277">
        <v>2023</v>
      </c>
      <c r="G2277">
        <v>11.82</v>
      </c>
    </row>
    <row r="2278" spans="1:7" x14ac:dyDescent="0.3">
      <c r="A2278" t="str">
        <f>Cleaning_Unemployment[[#This Row],[CountryName]]&amp;"_"&amp;Cleaning_Unemployment[[#This Row],[Year]]</f>
        <v>Colombia_2024</v>
      </c>
      <c r="B2278" t="s">
        <v>202</v>
      </c>
      <c r="C2278" t="s">
        <v>17</v>
      </c>
      <c r="D2278" t="s">
        <v>292</v>
      </c>
      <c r="E2278" t="s">
        <v>327</v>
      </c>
      <c r="F2278">
        <v>2024</v>
      </c>
      <c r="G2278">
        <v>11.679</v>
      </c>
    </row>
    <row r="2279" spans="1:7" x14ac:dyDescent="0.3">
      <c r="A2279" t="str">
        <f>Cleaning_Unemployment[[#This Row],[CountryName]]&amp;"_"&amp;Cleaning_Unemployment[[#This Row],[Year]]</f>
        <v>Colombia_2014</v>
      </c>
      <c r="B2279" t="s">
        <v>202</v>
      </c>
      <c r="C2279" t="s">
        <v>17</v>
      </c>
      <c r="D2279" t="s">
        <v>286</v>
      </c>
      <c r="E2279" t="s">
        <v>329</v>
      </c>
      <c r="F2279">
        <v>2014</v>
      </c>
      <c r="G2279">
        <v>14.566000000000001</v>
      </c>
    </row>
    <row r="2280" spans="1:7" x14ac:dyDescent="0.3">
      <c r="A2280" t="str">
        <f>Cleaning_Unemployment[[#This Row],[CountryName]]&amp;"_"&amp;Cleaning_Unemployment[[#This Row],[Year]]</f>
        <v>Colombia_2015</v>
      </c>
      <c r="B2280" t="s">
        <v>202</v>
      </c>
      <c r="C2280" t="s">
        <v>17</v>
      </c>
      <c r="D2280" t="s">
        <v>286</v>
      </c>
      <c r="E2280" t="s">
        <v>329</v>
      </c>
      <c r="F2280">
        <v>2015</v>
      </c>
      <c r="G2280">
        <v>13.262</v>
      </c>
    </row>
    <row r="2281" spans="1:7" x14ac:dyDescent="0.3">
      <c r="A2281" t="str">
        <f>Cleaning_Unemployment[[#This Row],[CountryName]]&amp;"_"&amp;Cleaning_Unemployment[[#This Row],[Year]]</f>
        <v>Colombia_2016</v>
      </c>
      <c r="B2281" t="s">
        <v>202</v>
      </c>
      <c r="C2281" t="s">
        <v>17</v>
      </c>
      <c r="D2281" t="s">
        <v>286</v>
      </c>
      <c r="E2281" t="s">
        <v>329</v>
      </c>
      <c r="F2281">
        <v>2016</v>
      </c>
      <c r="G2281">
        <v>14.525</v>
      </c>
    </row>
    <row r="2282" spans="1:7" x14ac:dyDescent="0.3">
      <c r="A2282" t="str">
        <f>Cleaning_Unemployment[[#This Row],[CountryName]]&amp;"_"&amp;Cleaning_Unemployment[[#This Row],[Year]]</f>
        <v>Colombia_2017</v>
      </c>
      <c r="B2282" t="s">
        <v>202</v>
      </c>
      <c r="C2282" t="s">
        <v>17</v>
      </c>
      <c r="D2282" t="s">
        <v>286</v>
      </c>
      <c r="E2282" t="s">
        <v>329</v>
      </c>
      <c r="F2282">
        <v>2017</v>
      </c>
      <c r="G2282">
        <v>14.53</v>
      </c>
    </row>
    <row r="2283" spans="1:7" x14ac:dyDescent="0.3">
      <c r="A2283" t="str">
        <f>Cleaning_Unemployment[[#This Row],[CountryName]]&amp;"_"&amp;Cleaning_Unemployment[[#This Row],[Year]]</f>
        <v>Colombia_2018</v>
      </c>
      <c r="B2283" t="s">
        <v>202</v>
      </c>
      <c r="C2283" t="s">
        <v>17</v>
      </c>
      <c r="D2283" t="s">
        <v>286</v>
      </c>
      <c r="E2283" t="s">
        <v>329</v>
      </c>
      <c r="F2283">
        <v>2018</v>
      </c>
      <c r="G2283">
        <v>15.638999999999999</v>
      </c>
    </row>
    <row r="2284" spans="1:7" x14ac:dyDescent="0.3">
      <c r="A2284" t="str">
        <f>Cleaning_Unemployment[[#This Row],[CountryName]]&amp;"_"&amp;Cleaning_Unemployment[[#This Row],[Year]]</f>
        <v>Colombia_2019</v>
      </c>
      <c r="B2284" t="s">
        <v>202</v>
      </c>
      <c r="C2284" t="s">
        <v>17</v>
      </c>
      <c r="D2284" t="s">
        <v>286</v>
      </c>
      <c r="E2284" t="s">
        <v>329</v>
      </c>
      <c r="F2284">
        <v>2019</v>
      </c>
      <c r="G2284">
        <v>16.768000000000001</v>
      </c>
    </row>
    <row r="2285" spans="1:7" x14ac:dyDescent="0.3">
      <c r="A2285" t="str">
        <f>Cleaning_Unemployment[[#This Row],[CountryName]]&amp;"_"&amp;Cleaning_Unemployment[[#This Row],[Year]]</f>
        <v>Colombia_2020</v>
      </c>
      <c r="B2285" t="s">
        <v>202</v>
      </c>
      <c r="C2285" t="s">
        <v>17</v>
      </c>
      <c r="D2285" t="s">
        <v>286</v>
      </c>
      <c r="E2285" t="s">
        <v>329</v>
      </c>
      <c r="F2285">
        <v>2020</v>
      </c>
      <c r="G2285">
        <v>21.725999999999999</v>
      </c>
    </row>
    <row r="2286" spans="1:7" x14ac:dyDescent="0.3">
      <c r="A2286" t="str">
        <f>Cleaning_Unemployment[[#This Row],[CountryName]]&amp;"_"&amp;Cleaning_Unemployment[[#This Row],[Year]]</f>
        <v>Colombia_2021</v>
      </c>
      <c r="B2286" t="s">
        <v>202</v>
      </c>
      <c r="C2286" t="s">
        <v>17</v>
      </c>
      <c r="D2286" t="s">
        <v>286</v>
      </c>
      <c r="E2286" t="s">
        <v>329</v>
      </c>
      <c r="F2286">
        <v>2021</v>
      </c>
      <c r="G2286">
        <v>19.629000000000001</v>
      </c>
    </row>
    <row r="2287" spans="1:7" x14ac:dyDescent="0.3">
      <c r="A2287" t="str">
        <f>Cleaning_Unemployment[[#This Row],[CountryName]]&amp;"_"&amp;Cleaning_Unemployment[[#This Row],[Year]]</f>
        <v>Colombia_2022</v>
      </c>
      <c r="B2287" t="s">
        <v>202</v>
      </c>
      <c r="C2287" t="s">
        <v>17</v>
      </c>
      <c r="D2287" t="s">
        <v>286</v>
      </c>
      <c r="E2287" t="s">
        <v>329</v>
      </c>
      <c r="F2287">
        <v>2022</v>
      </c>
      <c r="G2287">
        <v>17.167000000000002</v>
      </c>
    </row>
    <row r="2288" spans="1:7" x14ac:dyDescent="0.3">
      <c r="A2288" t="str">
        <f>Cleaning_Unemployment[[#This Row],[CountryName]]&amp;"_"&amp;Cleaning_Unemployment[[#This Row],[Year]]</f>
        <v>Colombia_2023</v>
      </c>
      <c r="B2288" t="s">
        <v>202</v>
      </c>
      <c r="C2288" t="s">
        <v>17</v>
      </c>
      <c r="D2288" t="s">
        <v>286</v>
      </c>
      <c r="E2288" t="s">
        <v>329</v>
      </c>
      <c r="F2288">
        <v>2023</v>
      </c>
      <c r="G2288">
        <v>15.698</v>
      </c>
    </row>
    <row r="2289" spans="1:7" x14ac:dyDescent="0.3">
      <c r="A2289" t="str">
        <f>Cleaning_Unemployment[[#This Row],[CountryName]]&amp;"_"&amp;Cleaning_Unemployment[[#This Row],[Year]]</f>
        <v>Colombia_2024</v>
      </c>
      <c r="B2289" t="s">
        <v>202</v>
      </c>
      <c r="C2289" t="s">
        <v>17</v>
      </c>
      <c r="D2289" t="s">
        <v>286</v>
      </c>
      <c r="E2289" t="s">
        <v>329</v>
      </c>
      <c r="F2289">
        <v>2024</v>
      </c>
      <c r="G2289">
        <v>15.6</v>
      </c>
    </row>
    <row r="2290" spans="1:7" x14ac:dyDescent="0.3">
      <c r="A2290" t="str">
        <f>Cleaning_Unemployment[[#This Row],[CountryName]]&amp;"_"&amp;Cleaning_Unemployment[[#This Row],[Year]]</f>
        <v>Colombia_2014</v>
      </c>
      <c r="B2290" t="s">
        <v>202</v>
      </c>
      <c r="C2290" t="s">
        <v>17</v>
      </c>
      <c r="D2290" t="s">
        <v>286</v>
      </c>
      <c r="E2290" t="s">
        <v>328</v>
      </c>
      <c r="F2290">
        <v>2014</v>
      </c>
      <c r="G2290">
        <v>5.2210000000000001</v>
      </c>
    </row>
    <row r="2291" spans="1:7" x14ac:dyDescent="0.3">
      <c r="A2291" t="str">
        <f>Cleaning_Unemployment[[#This Row],[CountryName]]&amp;"_"&amp;Cleaning_Unemployment[[#This Row],[Year]]</f>
        <v>Colombia_2015</v>
      </c>
      <c r="B2291" t="s">
        <v>202</v>
      </c>
      <c r="C2291" t="s">
        <v>17</v>
      </c>
      <c r="D2291" t="s">
        <v>286</v>
      </c>
      <c r="E2291" t="s">
        <v>328</v>
      </c>
      <c r="F2291">
        <v>2015</v>
      </c>
      <c r="G2291">
        <v>5.2160000000000002</v>
      </c>
    </row>
    <row r="2292" spans="1:7" x14ac:dyDescent="0.3">
      <c r="A2292" t="str">
        <f>Cleaning_Unemployment[[#This Row],[CountryName]]&amp;"_"&amp;Cleaning_Unemployment[[#This Row],[Year]]</f>
        <v>Colombia_2016</v>
      </c>
      <c r="B2292" t="s">
        <v>202</v>
      </c>
      <c r="C2292" t="s">
        <v>17</v>
      </c>
      <c r="D2292" t="s">
        <v>286</v>
      </c>
      <c r="E2292" t="s">
        <v>328</v>
      </c>
      <c r="F2292">
        <v>2016</v>
      </c>
      <c r="G2292">
        <v>5.4580000000000002</v>
      </c>
    </row>
    <row r="2293" spans="1:7" x14ac:dyDescent="0.3">
      <c r="A2293" t="str">
        <f>Cleaning_Unemployment[[#This Row],[CountryName]]&amp;"_"&amp;Cleaning_Unemployment[[#This Row],[Year]]</f>
        <v>Colombia_2017</v>
      </c>
      <c r="B2293" t="s">
        <v>202</v>
      </c>
      <c r="C2293" t="s">
        <v>17</v>
      </c>
      <c r="D2293" t="s">
        <v>286</v>
      </c>
      <c r="E2293" t="s">
        <v>328</v>
      </c>
      <c r="F2293">
        <v>2017</v>
      </c>
      <c r="G2293">
        <v>5.6159999999999997</v>
      </c>
    </row>
    <row r="2294" spans="1:7" x14ac:dyDescent="0.3">
      <c r="A2294" t="str">
        <f>Cleaning_Unemployment[[#This Row],[CountryName]]&amp;"_"&amp;Cleaning_Unemployment[[#This Row],[Year]]</f>
        <v>Colombia_2018</v>
      </c>
      <c r="B2294" t="s">
        <v>202</v>
      </c>
      <c r="C2294" t="s">
        <v>17</v>
      </c>
      <c r="D2294" t="s">
        <v>286</v>
      </c>
      <c r="E2294" t="s">
        <v>328</v>
      </c>
      <c r="F2294">
        <v>2018</v>
      </c>
      <c r="G2294">
        <v>5.7969999999999997</v>
      </c>
    </row>
    <row r="2295" spans="1:7" x14ac:dyDescent="0.3">
      <c r="A2295" t="str">
        <f>Cleaning_Unemployment[[#This Row],[CountryName]]&amp;"_"&amp;Cleaning_Unemployment[[#This Row],[Year]]</f>
        <v>Colombia_2019</v>
      </c>
      <c r="B2295" t="s">
        <v>202</v>
      </c>
      <c r="C2295" t="s">
        <v>17</v>
      </c>
      <c r="D2295" t="s">
        <v>286</v>
      </c>
      <c r="E2295" t="s">
        <v>328</v>
      </c>
      <c r="F2295">
        <v>2019</v>
      </c>
      <c r="G2295">
        <v>6.617</v>
      </c>
    </row>
    <row r="2296" spans="1:7" x14ac:dyDescent="0.3">
      <c r="A2296" t="str">
        <f>Cleaning_Unemployment[[#This Row],[CountryName]]&amp;"_"&amp;Cleaning_Unemployment[[#This Row],[Year]]</f>
        <v>Colombia_2020</v>
      </c>
      <c r="B2296" t="s">
        <v>202</v>
      </c>
      <c r="C2296" t="s">
        <v>17</v>
      </c>
      <c r="D2296" t="s">
        <v>286</v>
      </c>
      <c r="E2296" t="s">
        <v>328</v>
      </c>
      <c r="F2296">
        <v>2020</v>
      </c>
      <c r="G2296">
        <v>11.099</v>
      </c>
    </row>
    <row r="2297" spans="1:7" x14ac:dyDescent="0.3">
      <c r="A2297" t="str">
        <f>Cleaning_Unemployment[[#This Row],[CountryName]]&amp;"_"&amp;Cleaning_Unemployment[[#This Row],[Year]]</f>
        <v>Colombia_2021</v>
      </c>
      <c r="B2297" t="s">
        <v>202</v>
      </c>
      <c r="C2297" t="s">
        <v>17</v>
      </c>
      <c r="D2297" t="s">
        <v>286</v>
      </c>
      <c r="E2297" t="s">
        <v>328</v>
      </c>
      <c r="F2297">
        <v>2021</v>
      </c>
      <c r="G2297">
        <v>9.2870000000000008</v>
      </c>
    </row>
    <row r="2298" spans="1:7" x14ac:dyDescent="0.3">
      <c r="A2298" t="str">
        <f>Cleaning_Unemployment[[#This Row],[CountryName]]&amp;"_"&amp;Cleaning_Unemployment[[#This Row],[Year]]</f>
        <v>Colombia_2022</v>
      </c>
      <c r="B2298" t="s">
        <v>202</v>
      </c>
      <c r="C2298" t="s">
        <v>17</v>
      </c>
      <c r="D2298" t="s">
        <v>286</v>
      </c>
      <c r="E2298" t="s">
        <v>328</v>
      </c>
      <c r="F2298">
        <v>2022</v>
      </c>
      <c r="G2298">
        <v>7.2119999999999997</v>
      </c>
    </row>
    <row r="2299" spans="1:7" x14ac:dyDescent="0.3">
      <c r="A2299" t="str">
        <f>Cleaning_Unemployment[[#This Row],[CountryName]]&amp;"_"&amp;Cleaning_Unemployment[[#This Row],[Year]]</f>
        <v>Colombia_2023</v>
      </c>
      <c r="B2299" t="s">
        <v>202</v>
      </c>
      <c r="C2299" t="s">
        <v>17</v>
      </c>
      <c r="D2299" t="s">
        <v>286</v>
      </c>
      <c r="E2299" t="s">
        <v>328</v>
      </c>
      <c r="F2299">
        <v>2023</v>
      </c>
      <c r="G2299">
        <v>6.39</v>
      </c>
    </row>
    <row r="2300" spans="1:7" x14ac:dyDescent="0.3">
      <c r="A2300" t="str">
        <f>Cleaning_Unemployment[[#This Row],[CountryName]]&amp;"_"&amp;Cleaning_Unemployment[[#This Row],[Year]]</f>
        <v>Colombia_2024</v>
      </c>
      <c r="B2300" t="s">
        <v>202</v>
      </c>
      <c r="C2300" t="s">
        <v>17</v>
      </c>
      <c r="D2300" t="s">
        <v>286</v>
      </c>
      <c r="E2300" t="s">
        <v>328</v>
      </c>
      <c r="F2300">
        <v>2024</v>
      </c>
      <c r="G2300">
        <v>6.1840000000000002</v>
      </c>
    </row>
    <row r="2301" spans="1:7" x14ac:dyDescent="0.3">
      <c r="A2301" t="str">
        <f>Cleaning_Unemployment[[#This Row],[CountryName]]&amp;"_"&amp;Cleaning_Unemployment[[#This Row],[Year]]</f>
        <v>Colombia_2014</v>
      </c>
      <c r="B2301" t="s">
        <v>202</v>
      </c>
      <c r="C2301" t="s">
        <v>17</v>
      </c>
      <c r="D2301" t="s">
        <v>286</v>
      </c>
      <c r="E2301" t="s">
        <v>327</v>
      </c>
      <c r="F2301">
        <v>2014</v>
      </c>
      <c r="G2301">
        <v>6.9870000000000001</v>
      </c>
    </row>
    <row r="2302" spans="1:7" x14ac:dyDescent="0.3">
      <c r="A2302" t="str">
        <f>Cleaning_Unemployment[[#This Row],[CountryName]]&amp;"_"&amp;Cleaning_Unemployment[[#This Row],[Year]]</f>
        <v>Colombia_2015</v>
      </c>
      <c r="B2302" t="s">
        <v>202</v>
      </c>
      <c r="C2302" t="s">
        <v>17</v>
      </c>
      <c r="D2302" t="s">
        <v>286</v>
      </c>
      <c r="E2302" t="s">
        <v>327</v>
      </c>
      <c r="F2302">
        <v>2015</v>
      </c>
      <c r="G2302">
        <v>6.7130000000000001</v>
      </c>
    </row>
    <row r="2303" spans="1:7" x14ac:dyDescent="0.3">
      <c r="A2303" t="str">
        <f>Cleaning_Unemployment[[#This Row],[CountryName]]&amp;"_"&amp;Cleaning_Unemployment[[#This Row],[Year]]</f>
        <v>Colombia_2016</v>
      </c>
      <c r="B2303" t="s">
        <v>202</v>
      </c>
      <c r="C2303" t="s">
        <v>17</v>
      </c>
      <c r="D2303" t="s">
        <v>286</v>
      </c>
      <c r="E2303" t="s">
        <v>327</v>
      </c>
      <c r="F2303">
        <v>2016</v>
      </c>
      <c r="G2303">
        <v>7.0640000000000001</v>
      </c>
    </row>
    <row r="2304" spans="1:7" x14ac:dyDescent="0.3">
      <c r="A2304" t="str">
        <f>Cleaning_Unemployment[[#This Row],[CountryName]]&amp;"_"&amp;Cleaning_Unemployment[[#This Row],[Year]]</f>
        <v>Colombia_2017</v>
      </c>
      <c r="B2304" t="s">
        <v>202</v>
      </c>
      <c r="C2304" t="s">
        <v>17</v>
      </c>
      <c r="D2304" t="s">
        <v>286</v>
      </c>
      <c r="E2304" t="s">
        <v>327</v>
      </c>
      <c r="F2304">
        <v>2017</v>
      </c>
      <c r="G2304">
        <v>7.15</v>
      </c>
    </row>
    <row r="2305" spans="1:7" x14ac:dyDescent="0.3">
      <c r="A2305" t="str">
        <f>Cleaning_Unemployment[[#This Row],[CountryName]]&amp;"_"&amp;Cleaning_Unemployment[[#This Row],[Year]]</f>
        <v>Colombia_2018</v>
      </c>
      <c r="B2305" t="s">
        <v>202</v>
      </c>
      <c r="C2305" t="s">
        <v>17</v>
      </c>
      <c r="D2305" t="s">
        <v>286</v>
      </c>
      <c r="E2305" t="s">
        <v>327</v>
      </c>
      <c r="F2305">
        <v>2018</v>
      </c>
      <c r="G2305">
        <v>7.45</v>
      </c>
    </row>
    <row r="2306" spans="1:7" x14ac:dyDescent="0.3">
      <c r="A2306" t="str">
        <f>Cleaning_Unemployment[[#This Row],[CountryName]]&amp;"_"&amp;Cleaning_Unemployment[[#This Row],[Year]]</f>
        <v>Colombia_2019</v>
      </c>
      <c r="B2306" t="s">
        <v>202</v>
      </c>
      <c r="C2306" t="s">
        <v>17</v>
      </c>
      <c r="D2306" t="s">
        <v>286</v>
      </c>
      <c r="E2306" t="s">
        <v>327</v>
      </c>
      <c r="F2306">
        <v>2019</v>
      </c>
      <c r="G2306">
        <v>8.25</v>
      </c>
    </row>
    <row r="2307" spans="1:7" x14ac:dyDescent="0.3">
      <c r="A2307" t="str">
        <f>Cleaning_Unemployment[[#This Row],[CountryName]]&amp;"_"&amp;Cleaning_Unemployment[[#This Row],[Year]]</f>
        <v>Colombia_2020</v>
      </c>
      <c r="B2307" t="s">
        <v>202</v>
      </c>
      <c r="C2307" t="s">
        <v>17</v>
      </c>
      <c r="D2307" t="s">
        <v>286</v>
      </c>
      <c r="E2307" t="s">
        <v>327</v>
      </c>
      <c r="F2307">
        <v>2020</v>
      </c>
      <c r="G2307">
        <v>12.803000000000001</v>
      </c>
    </row>
    <row r="2308" spans="1:7" x14ac:dyDescent="0.3">
      <c r="A2308" t="str">
        <f>Cleaning_Unemployment[[#This Row],[CountryName]]&amp;"_"&amp;Cleaning_Unemployment[[#This Row],[Year]]</f>
        <v>Colombia_2021</v>
      </c>
      <c r="B2308" t="s">
        <v>202</v>
      </c>
      <c r="C2308" t="s">
        <v>17</v>
      </c>
      <c r="D2308" t="s">
        <v>286</v>
      </c>
      <c r="E2308" t="s">
        <v>327</v>
      </c>
      <c r="F2308">
        <v>2021</v>
      </c>
      <c r="G2308">
        <v>10.923</v>
      </c>
    </row>
    <row r="2309" spans="1:7" x14ac:dyDescent="0.3">
      <c r="A2309" t="str">
        <f>Cleaning_Unemployment[[#This Row],[CountryName]]&amp;"_"&amp;Cleaning_Unemployment[[#This Row],[Year]]</f>
        <v>Colombia_2022</v>
      </c>
      <c r="B2309" t="s">
        <v>202</v>
      </c>
      <c r="C2309" t="s">
        <v>17</v>
      </c>
      <c r="D2309" t="s">
        <v>286</v>
      </c>
      <c r="E2309" t="s">
        <v>327</v>
      </c>
      <c r="F2309">
        <v>2022</v>
      </c>
      <c r="G2309">
        <v>8.6530000000000005</v>
      </c>
    </row>
    <row r="2310" spans="1:7" x14ac:dyDescent="0.3">
      <c r="A2310" t="str">
        <f>Cleaning_Unemployment[[#This Row],[CountryName]]&amp;"_"&amp;Cleaning_Unemployment[[#This Row],[Year]]</f>
        <v>Colombia_2023</v>
      </c>
      <c r="B2310" t="s">
        <v>202</v>
      </c>
      <c r="C2310" t="s">
        <v>17</v>
      </c>
      <c r="D2310" t="s">
        <v>286</v>
      </c>
      <c r="E2310" t="s">
        <v>327</v>
      </c>
      <c r="F2310">
        <v>2023</v>
      </c>
      <c r="G2310">
        <v>7.7009999999999996</v>
      </c>
    </row>
    <row r="2311" spans="1:7" x14ac:dyDescent="0.3">
      <c r="A2311" t="str">
        <f>Cleaning_Unemployment[[#This Row],[CountryName]]&amp;"_"&amp;Cleaning_Unemployment[[#This Row],[Year]]</f>
        <v>Colombia_2024</v>
      </c>
      <c r="B2311" t="s">
        <v>202</v>
      </c>
      <c r="C2311" t="s">
        <v>17</v>
      </c>
      <c r="D2311" t="s">
        <v>286</v>
      </c>
      <c r="E2311" t="s">
        <v>327</v>
      </c>
      <c r="F2311">
        <v>2024</v>
      </c>
      <c r="G2311">
        <v>7.4630000000000001</v>
      </c>
    </row>
    <row r="2312" spans="1:7" x14ac:dyDescent="0.3">
      <c r="A2312" t="str">
        <f>Cleaning_Unemployment[[#This Row],[CountryName]]&amp;"_"&amp;Cleaning_Unemployment[[#This Row],[Year]]</f>
        <v>Comoros_2014</v>
      </c>
      <c r="B2312" t="s">
        <v>201</v>
      </c>
      <c r="C2312" t="s">
        <v>11</v>
      </c>
      <c r="D2312" t="s">
        <v>292</v>
      </c>
      <c r="E2312" t="s">
        <v>329</v>
      </c>
      <c r="F2312">
        <v>2014</v>
      </c>
      <c r="G2312">
        <v>9.9619999999999997</v>
      </c>
    </row>
    <row r="2313" spans="1:7" x14ac:dyDescent="0.3">
      <c r="A2313" t="str">
        <f>Cleaning_Unemployment[[#This Row],[CountryName]]&amp;"_"&amp;Cleaning_Unemployment[[#This Row],[Year]]</f>
        <v>Comoros_2015</v>
      </c>
      <c r="B2313" t="s">
        <v>201</v>
      </c>
      <c r="C2313" t="s">
        <v>11</v>
      </c>
      <c r="D2313" t="s">
        <v>292</v>
      </c>
      <c r="E2313" t="s">
        <v>329</v>
      </c>
      <c r="F2313">
        <v>2015</v>
      </c>
      <c r="G2313">
        <v>10.196999999999999</v>
      </c>
    </row>
    <row r="2314" spans="1:7" x14ac:dyDescent="0.3">
      <c r="A2314" t="str">
        <f>Cleaning_Unemployment[[#This Row],[CountryName]]&amp;"_"&amp;Cleaning_Unemployment[[#This Row],[Year]]</f>
        <v>Comoros_2016</v>
      </c>
      <c r="B2314" t="s">
        <v>201</v>
      </c>
      <c r="C2314" t="s">
        <v>11</v>
      </c>
      <c r="D2314" t="s">
        <v>292</v>
      </c>
      <c r="E2314" t="s">
        <v>329</v>
      </c>
      <c r="F2314">
        <v>2016</v>
      </c>
      <c r="G2314">
        <v>10.395</v>
      </c>
    </row>
    <row r="2315" spans="1:7" x14ac:dyDescent="0.3">
      <c r="A2315" t="str">
        <f>Cleaning_Unemployment[[#This Row],[CountryName]]&amp;"_"&amp;Cleaning_Unemployment[[#This Row],[Year]]</f>
        <v>Comoros_2017</v>
      </c>
      <c r="B2315" t="s">
        <v>201</v>
      </c>
      <c r="C2315" t="s">
        <v>11</v>
      </c>
      <c r="D2315" t="s">
        <v>292</v>
      </c>
      <c r="E2315" t="s">
        <v>329</v>
      </c>
      <c r="F2315">
        <v>2017</v>
      </c>
      <c r="G2315">
        <v>10.467000000000001</v>
      </c>
    </row>
    <row r="2316" spans="1:7" x14ac:dyDescent="0.3">
      <c r="A2316" t="str">
        <f>Cleaning_Unemployment[[#This Row],[CountryName]]&amp;"_"&amp;Cleaning_Unemployment[[#This Row],[Year]]</f>
        <v>Comoros_2018</v>
      </c>
      <c r="B2316" t="s">
        <v>201</v>
      </c>
      <c r="C2316" t="s">
        <v>11</v>
      </c>
      <c r="D2316" t="s">
        <v>292</v>
      </c>
      <c r="E2316" t="s">
        <v>329</v>
      </c>
      <c r="F2316">
        <v>2018</v>
      </c>
      <c r="G2316">
        <v>10.507</v>
      </c>
    </row>
    <row r="2317" spans="1:7" x14ac:dyDescent="0.3">
      <c r="A2317" t="str">
        <f>Cleaning_Unemployment[[#This Row],[CountryName]]&amp;"_"&amp;Cleaning_Unemployment[[#This Row],[Year]]</f>
        <v>Comoros_2019</v>
      </c>
      <c r="B2317" t="s">
        <v>201</v>
      </c>
      <c r="C2317" t="s">
        <v>11</v>
      </c>
      <c r="D2317" t="s">
        <v>292</v>
      </c>
      <c r="E2317" t="s">
        <v>329</v>
      </c>
      <c r="F2317">
        <v>2019</v>
      </c>
      <c r="G2317">
        <v>10.736000000000001</v>
      </c>
    </row>
    <row r="2318" spans="1:7" x14ac:dyDescent="0.3">
      <c r="A2318" t="str">
        <f>Cleaning_Unemployment[[#This Row],[CountryName]]&amp;"_"&amp;Cleaning_Unemployment[[#This Row],[Year]]</f>
        <v>Comoros_2020</v>
      </c>
      <c r="B2318" t="s">
        <v>201</v>
      </c>
      <c r="C2318" t="s">
        <v>11</v>
      </c>
      <c r="D2318" t="s">
        <v>292</v>
      </c>
      <c r="E2318" t="s">
        <v>329</v>
      </c>
      <c r="F2318">
        <v>2020</v>
      </c>
      <c r="G2318">
        <v>12.904999999999999</v>
      </c>
    </row>
    <row r="2319" spans="1:7" x14ac:dyDescent="0.3">
      <c r="A2319" t="str">
        <f>Cleaning_Unemployment[[#This Row],[CountryName]]&amp;"_"&amp;Cleaning_Unemployment[[#This Row],[Year]]</f>
        <v>Comoros_2021</v>
      </c>
      <c r="B2319" t="s">
        <v>201</v>
      </c>
      <c r="C2319" t="s">
        <v>11</v>
      </c>
      <c r="D2319" t="s">
        <v>292</v>
      </c>
      <c r="E2319" t="s">
        <v>329</v>
      </c>
      <c r="F2319">
        <v>2021</v>
      </c>
      <c r="G2319">
        <v>12.513999999999999</v>
      </c>
    </row>
    <row r="2320" spans="1:7" x14ac:dyDescent="0.3">
      <c r="A2320" t="str">
        <f>Cleaning_Unemployment[[#This Row],[CountryName]]&amp;"_"&amp;Cleaning_Unemployment[[#This Row],[Year]]</f>
        <v>Comoros_2022</v>
      </c>
      <c r="B2320" t="s">
        <v>201</v>
      </c>
      <c r="C2320" t="s">
        <v>11</v>
      </c>
      <c r="D2320" t="s">
        <v>292</v>
      </c>
      <c r="E2320" t="s">
        <v>329</v>
      </c>
      <c r="F2320">
        <v>2022</v>
      </c>
      <c r="G2320">
        <v>12.103</v>
      </c>
    </row>
    <row r="2321" spans="1:7" x14ac:dyDescent="0.3">
      <c r="A2321" t="str">
        <f>Cleaning_Unemployment[[#This Row],[CountryName]]&amp;"_"&amp;Cleaning_Unemployment[[#This Row],[Year]]</f>
        <v>Comoros_2023</v>
      </c>
      <c r="B2321" t="s">
        <v>201</v>
      </c>
      <c r="C2321" t="s">
        <v>11</v>
      </c>
      <c r="D2321" t="s">
        <v>292</v>
      </c>
      <c r="E2321" t="s">
        <v>329</v>
      </c>
      <c r="F2321">
        <v>2023</v>
      </c>
      <c r="G2321">
        <v>11.977</v>
      </c>
    </row>
    <row r="2322" spans="1:7" x14ac:dyDescent="0.3">
      <c r="A2322" t="str">
        <f>Cleaning_Unemployment[[#This Row],[CountryName]]&amp;"_"&amp;Cleaning_Unemployment[[#This Row],[Year]]</f>
        <v>Comoros_2024</v>
      </c>
      <c r="B2322" t="s">
        <v>201</v>
      </c>
      <c r="C2322" t="s">
        <v>11</v>
      </c>
      <c r="D2322" t="s">
        <v>292</v>
      </c>
      <c r="E2322" t="s">
        <v>329</v>
      </c>
      <c r="F2322">
        <v>2024</v>
      </c>
      <c r="G2322">
        <v>11.843</v>
      </c>
    </row>
    <row r="2323" spans="1:7" x14ac:dyDescent="0.3">
      <c r="A2323" t="str">
        <f>Cleaning_Unemployment[[#This Row],[CountryName]]&amp;"_"&amp;Cleaning_Unemployment[[#This Row],[Year]]</f>
        <v>Comoros_2014</v>
      </c>
      <c r="B2323" t="s">
        <v>201</v>
      </c>
      <c r="C2323" t="s">
        <v>11</v>
      </c>
      <c r="D2323" t="s">
        <v>292</v>
      </c>
      <c r="E2323" t="s">
        <v>328</v>
      </c>
      <c r="F2323">
        <v>2014</v>
      </c>
      <c r="G2323">
        <v>4.6760000000000002</v>
      </c>
    </row>
    <row r="2324" spans="1:7" x14ac:dyDescent="0.3">
      <c r="A2324" t="str">
        <f>Cleaning_Unemployment[[#This Row],[CountryName]]&amp;"_"&amp;Cleaning_Unemployment[[#This Row],[Year]]</f>
        <v>Comoros_2015</v>
      </c>
      <c r="B2324" t="s">
        <v>201</v>
      </c>
      <c r="C2324" t="s">
        <v>11</v>
      </c>
      <c r="D2324" t="s">
        <v>292</v>
      </c>
      <c r="E2324" t="s">
        <v>328</v>
      </c>
      <c r="F2324">
        <v>2015</v>
      </c>
      <c r="G2324">
        <v>4.798</v>
      </c>
    </row>
    <row r="2325" spans="1:7" x14ac:dyDescent="0.3">
      <c r="A2325" t="str">
        <f>Cleaning_Unemployment[[#This Row],[CountryName]]&amp;"_"&amp;Cleaning_Unemployment[[#This Row],[Year]]</f>
        <v>Comoros_2016</v>
      </c>
      <c r="B2325" t="s">
        <v>201</v>
      </c>
      <c r="C2325" t="s">
        <v>11</v>
      </c>
      <c r="D2325" t="s">
        <v>292</v>
      </c>
      <c r="E2325" t="s">
        <v>328</v>
      </c>
      <c r="F2325">
        <v>2016</v>
      </c>
      <c r="G2325">
        <v>4.8920000000000003</v>
      </c>
    </row>
    <row r="2326" spans="1:7" x14ac:dyDescent="0.3">
      <c r="A2326" t="str">
        <f>Cleaning_Unemployment[[#This Row],[CountryName]]&amp;"_"&amp;Cleaning_Unemployment[[#This Row],[Year]]</f>
        <v>Comoros_2017</v>
      </c>
      <c r="B2326" t="s">
        <v>201</v>
      </c>
      <c r="C2326" t="s">
        <v>11</v>
      </c>
      <c r="D2326" t="s">
        <v>292</v>
      </c>
      <c r="E2326" t="s">
        <v>328</v>
      </c>
      <c r="F2326">
        <v>2017</v>
      </c>
      <c r="G2326">
        <v>4.8879999999999999</v>
      </c>
    </row>
    <row r="2327" spans="1:7" x14ac:dyDescent="0.3">
      <c r="A2327" t="str">
        <f>Cleaning_Unemployment[[#This Row],[CountryName]]&amp;"_"&amp;Cleaning_Unemployment[[#This Row],[Year]]</f>
        <v>Comoros_2018</v>
      </c>
      <c r="B2327" t="s">
        <v>201</v>
      </c>
      <c r="C2327" t="s">
        <v>11</v>
      </c>
      <c r="D2327" t="s">
        <v>292</v>
      </c>
      <c r="E2327" t="s">
        <v>328</v>
      </c>
      <c r="F2327">
        <v>2018</v>
      </c>
      <c r="G2327">
        <v>4.8609999999999998</v>
      </c>
    </row>
    <row r="2328" spans="1:7" x14ac:dyDescent="0.3">
      <c r="A2328" t="str">
        <f>Cleaning_Unemployment[[#This Row],[CountryName]]&amp;"_"&amp;Cleaning_Unemployment[[#This Row],[Year]]</f>
        <v>Comoros_2019</v>
      </c>
      <c r="B2328" t="s">
        <v>201</v>
      </c>
      <c r="C2328" t="s">
        <v>11</v>
      </c>
      <c r="D2328" t="s">
        <v>292</v>
      </c>
      <c r="E2328" t="s">
        <v>328</v>
      </c>
      <c r="F2328">
        <v>2019</v>
      </c>
      <c r="G2328">
        <v>4.9779999999999998</v>
      </c>
    </row>
    <row r="2329" spans="1:7" x14ac:dyDescent="0.3">
      <c r="A2329" t="str">
        <f>Cleaning_Unemployment[[#This Row],[CountryName]]&amp;"_"&amp;Cleaning_Unemployment[[#This Row],[Year]]</f>
        <v>Comoros_2020</v>
      </c>
      <c r="B2329" t="s">
        <v>201</v>
      </c>
      <c r="C2329" t="s">
        <v>11</v>
      </c>
      <c r="D2329" t="s">
        <v>292</v>
      </c>
      <c r="E2329" t="s">
        <v>328</v>
      </c>
      <c r="F2329">
        <v>2020</v>
      </c>
      <c r="G2329">
        <v>5.62</v>
      </c>
    </row>
    <row r="2330" spans="1:7" x14ac:dyDescent="0.3">
      <c r="A2330" t="str">
        <f>Cleaning_Unemployment[[#This Row],[CountryName]]&amp;"_"&amp;Cleaning_Unemployment[[#This Row],[Year]]</f>
        <v>Comoros_2021</v>
      </c>
      <c r="B2330" t="s">
        <v>201</v>
      </c>
      <c r="C2330" t="s">
        <v>11</v>
      </c>
      <c r="D2330" t="s">
        <v>292</v>
      </c>
      <c r="E2330" t="s">
        <v>328</v>
      </c>
      <c r="F2330">
        <v>2021</v>
      </c>
      <c r="G2330">
        <v>5.8810000000000002</v>
      </c>
    </row>
    <row r="2331" spans="1:7" x14ac:dyDescent="0.3">
      <c r="A2331" t="str">
        <f>Cleaning_Unemployment[[#This Row],[CountryName]]&amp;"_"&amp;Cleaning_Unemployment[[#This Row],[Year]]</f>
        <v>Comoros_2022</v>
      </c>
      <c r="B2331" t="s">
        <v>201</v>
      </c>
      <c r="C2331" t="s">
        <v>11</v>
      </c>
      <c r="D2331" t="s">
        <v>292</v>
      </c>
      <c r="E2331" t="s">
        <v>328</v>
      </c>
      <c r="F2331">
        <v>2022</v>
      </c>
      <c r="G2331">
        <v>5.8940000000000001</v>
      </c>
    </row>
    <row r="2332" spans="1:7" x14ac:dyDescent="0.3">
      <c r="A2332" t="str">
        <f>Cleaning_Unemployment[[#This Row],[CountryName]]&amp;"_"&amp;Cleaning_Unemployment[[#This Row],[Year]]</f>
        <v>Comoros_2023</v>
      </c>
      <c r="B2332" t="s">
        <v>201</v>
      </c>
      <c r="C2332" t="s">
        <v>11</v>
      </c>
      <c r="D2332" t="s">
        <v>292</v>
      </c>
      <c r="E2332" t="s">
        <v>328</v>
      </c>
      <c r="F2332">
        <v>2023</v>
      </c>
      <c r="G2332">
        <v>5.8650000000000002</v>
      </c>
    </row>
    <row r="2333" spans="1:7" x14ac:dyDescent="0.3">
      <c r="A2333" t="str">
        <f>Cleaning_Unemployment[[#This Row],[CountryName]]&amp;"_"&amp;Cleaning_Unemployment[[#This Row],[Year]]</f>
        <v>Comoros_2024</v>
      </c>
      <c r="B2333" t="s">
        <v>201</v>
      </c>
      <c r="C2333" t="s">
        <v>11</v>
      </c>
      <c r="D2333" t="s">
        <v>292</v>
      </c>
      <c r="E2333" t="s">
        <v>328</v>
      </c>
      <c r="F2333">
        <v>2024</v>
      </c>
      <c r="G2333">
        <v>5.835</v>
      </c>
    </row>
    <row r="2334" spans="1:7" x14ac:dyDescent="0.3">
      <c r="A2334" t="str">
        <f>Cleaning_Unemployment[[#This Row],[CountryName]]&amp;"_"&amp;Cleaning_Unemployment[[#This Row],[Year]]</f>
        <v>Comoros_2014</v>
      </c>
      <c r="B2334" t="s">
        <v>201</v>
      </c>
      <c r="C2334" t="s">
        <v>11</v>
      </c>
      <c r="D2334" t="s">
        <v>292</v>
      </c>
      <c r="E2334" t="s">
        <v>327</v>
      </c>
      <c r="F2334">
        <v>2014</v>
      </c>
      <c r="G2334">
        <v>5.3250000000000002</v>
      </c>
    </row>
    <row r="2335" spans="1:7" x14ac:dyDescent="0.3">
      <c r="A2335" t="str">
        <f>Cleaning_Unemployment[[#This Row],[CountryName]]&amp;"_"&amp;Cleaning_Unemployment[[#This Row],[Year]]</f>
        <v>Comoros_2015</v>
      </c>
      <c r="B2335" t="s">
        <v>201</v>
      </c>
      <c r="C2335" t="s">
        <v>11</v>
      </c>
      <c r="D2335" t="s">
        <v>292</v>
      </c>
      <c r="E2335" t="s">
        <v>327</v>
      </c>
      <c r="F2335">
        <v>2015</v>
      </c>
      <c r="G2335">
        <v>5.452</v>
      </c>
    </row>
    <row r="2336" spans="1:7" x14ac:dyDescent="0.3">
      <c r="A2336" t="str">
        <f>Cleaning_Unemployment[[#This Row],[CountryName]]&amp;"_"&amp;Cleaning_Unemployment[[#This Row],[Year]]</f>
        <v>Comoros_2016</v>
      </c>
      <c r="B2336" t="s">
        <v>201</v>
      </c>
      <c r="C2336" t="s">
        <v>11</v>
      </c>
      <c r="D2336" t="s">
        <v>292</v>
      </c>
      <c r="E2336" t="s">
        <v>327</v>
      </c>
      <c r="F2336">
        <v>2016</v>
      </c>
      <c r="G2336">
        <v>5.5490000000000004</v>
      </c>
    </row>
    <row r="2337" spans="1:7" x14ac:dyDescent="0.3">
      <c r="A2337" t="str">
        <f>Cleaning_Unemployment[[#This Row],[CountryName]]&amp;"_"&amp;Cleaning_Unemployment[[#This Row],[Year]]</f>
        <v>Comoros_2017</v>
      </c>
      <c r="B2337" t="s">
        <v>201</v>
      </c>
      <c r="C2337" t="s">
        <v>11</v>
      </c>
      <c r="D2337" t="s">
        <v>292</v>
      </c>
      <c r="E2337" t="s">
        <v>327</v>
      </c>
      <c r="F2337">
        <v>2017</v>
      </c>
      <c r="G2337">
        <v>5.5410000000000004</v>
      </c>
    </row>
    <row r="2338" spans="1:7" x14ac:dyDescent="0.3">
      <c r="A2338" t="str">
        <f>Cleaning_Unemployment[[#This Row],[CountryName]]&amp;"_"&amp;Cleaning_Unemployment[[#This Row],[Year]]</f>
        <v>Comoros_2018</v>
      </c>
      <c r="B2338" t="s">
        <v>201</v>
      </c>
      <c r="C2338" t="s">
        <v>11</v>
      </c>
      <c r="D2338" t="s">
        <v>292</v>
      </c>
      <c r="E2338" t="s">
        <v>327</v>
      </c>
      <c r="F2338">
        <v>2018</v>
      </c>
      <c r="G2338">
        <v>5.5039999999999996</v>
      </c>
    </row>
    <row r="2339" spans="1:7" x14ac:dyDescent="0.3">
      <c r="A2339" t="str">
        <f>Cleaning_Unemployment[[#This Row],[CountryName]]&amp;"_"&amp;Cleaning_Unemployment[[#This Row],[Year]]</f>
        <v>Comoros_2019</v>
      </c>
      <c r="B2339" t="s">
        <v>201</v>
      </c>
      <c r="C2339" t="s">
        <v>11</v>
      </c>
      <c r="D2339" t="s">
        <v>292</v>
      </c>
      <c r="E2339" t="s">
        <v>327</v>
      </c>
      <c r="F2339">
        <v>2019</v>
      </c>
      <c r="G2339">
        <v>5.6159999999999997</v>
      </c>
    </row>
    <row r="2340" spans="1:7" x14ac:dyDescent="0.3">
      <c r="A2340" t="str">
        <f>Cleaning_Unemployment[[#This Row],[CountryName]]&amp;"_"&amp;Cleaning_Unemployment[[#This Row],[Year]]</f>
        <v>Comoros_2020</v>
      </c>
      <c r="B2340" t="s">
        <v>201</v>
      </c>
      <c r="C2340" t="s">
        <v>11</v>
      </c>
      <c r="D2340" t="s">
        <v>292</v>
      </c>
      <c r="E2340" t="s">
        <v>327</v>
      </c>
      <c r="F2340">
        <v>2020</v>
      </c>
      <c r="G2340">
        <v>6.415</v>
      </c>
    </row>
    <row r="2341" spans="1:7" x14ac:dyDescent="0.3">
      <c r="A2341" t="str">
        <f>Cleaning_Unemployment[[#This Row],[CountryName]]&amp;"_"&amp;Cleaning_Unemployment[[#This Row],[Year]]</f>
        <v>Comoros_2021</v>
      </c>
      <c r="B2341" t="s">
        <v>201</v>
      </c>
      <c r="C2341" t="s">
        <v>11</v>
      </c>
      <c r="D2341" t="s">
        <v>292</v>
      </c>
      <c r="E2341" t="s">
        <v>327</v>
      </c>
      <c r="F2341">
        <v>2021</v>
      </c>
      <c r="G2341">
        <v>6.5839999999999996</v>
      </c>
    </row>
    <row r="2342" spans="1:7" x14ac:dyDescent="0.3">
      <c r="A2342" t="str">
        <f>Cleaning_Unemployment[[#This Row],[CountryName]]&amp;"_"&amp;Cleaning_Unemployment[[#This Row],[Year]]</f>
        <v>Comoros_2022</v>
      </c>
      <c r="B2342" t="s">
        <v>201</v>
      </c>
      <c r="C2342" t="s">
        <v>11</v>
      </c>
      <c r="D2342" t="s">
        <v>292</v>
      </c>
      <c r="E2342" t="s">
        <v>327</v>
      </c>
      <c r="F2342">
        <v>2022</v>
      </c>
      <c r="G2342">
        <v>6.5419999999999998</v>
      </c>
    </row>
    <row r="2343" spans="1:7" x14ac:dyDescent="0.3">
      <c r="A2343" t="str">
        <f>Cleaning_Unemployment[[#This Row],[CountryName]]&amp;"_"&amp;Cleaning_Unemployment[[#This Row],[Year]]</f>
        <v>Comoros_2023</v>
      </c>
      <c r="B2343" t="s">
        <v>201</v>
      </c>
      <c r="C2343" t="s">
        <v>11</v>
      </c>
      <c r="D2343" t="s">
        <v>292</v>
      </c>
      <c r="E2343" t="s">
        <v>327</v>
      </c>
      <c r="F2343">
        <v>2023</v>
      </c>
      <c r="G2343">
        <v>6.4850000000000003</v>
      </c>
    </row>
    <row r="2344" spans="1:7" x14ac:dyDescent="0.3">
      <c r="A2344" t="str">
        <f>Cleaning_Unemployment[[#This Row],[CountryName]]&amp;"_"&amp;Cleaning_Unemployment[[#This Row],[Year]]</f>
        <v>Comoros_2024</v>
      </c>
      <c r="B2344" t="s">
        <v>201</v>
      </c>
      <c r="C2344" t="s">
        <v>11</v>
      </c>
      <c r="D2344" t="s">
        <v>292</v>
      </c>
      <c r="E2344" t="s">
        <v>327</v>
      </c>
      <c r="F2344">
        <v>2024</v>
      </c>
      <c r="G2344">
        <v>6.4290000000000003</v>
      </c>
    </row>
    <row r="2345" spans="1:7" x14ac:dyDescent="0.3">
      <c r="A2345" t="str">
        <f>Cleaning_Unemployment[[#This Row],[CountryName]]&amp;"_"&amp;Cleaning_Unemployment[[#This Row],[Year]]</f>
        <v>Comoros_2014</v>
      </c>
      <c r="B2345" t="s">
        <v>201</v>
      </c>
      <c r="C2345" t="s">
        <v>11</v>
      </c>
      <c r="D2345" t="s">
        <v>286</v>
      </c>
      <c r="E2345" t="s">
        <v>329</v>
      </c>
      <c r="F2345">
        <v>2014</v>
      </c>
      <c r="G2345">
        <v>9.7680000000000007</v>
      </c>
    </row>
    <row r="2346" spans="1:7" x14ac:dyDescent="0.3">
      <c r="A2346" t="str">
        <f>Cleaning_Unemployment[[#This Row],[CountryName]]&amp;"_"&amp;Cleaning_Unemployment[[#This Row],[Year]]</f>
        <v>Comoros_2015</v>
      </c>
      <c r="B2346" t="s">
        <v>201</v>
      </c>
      <c r="C2346" t="s">
        <v>11</v>
      </c>
      <c r="D2346" t="s">
        <v>286</v>
      </c>
      <c r="E2346" t="s">
        <v>329</v>
      </c>
      <c r="F2346">
        <v>2015</v>
      </c>
      <c r="G2346">
        <v>9.7479999999999993</v>
      </c>
    </row>
    <row r="2347" spans="1:7" x14ac:dyDescent="0.3">
      <c r="A2347" t="str">
        <f>Cleaning_Unemployment[[#This Row],[CountryName]]&amp;"_"&amp;Cleaning_Unemployment[[#This Row],[Year]]</f>
        <v>Comoros_2016</v>
      </c>
      <c r="B2347" t="s">
        <v>201</v>
      </c>
      <c r="C2347" t="s">
        <v>11</v>
      </c>
      <c r="D2347" t="s">
        <v>286</v>
      </c>
      <c r="E2347" t="s">
        <v>329</v>
      </c>
      <c r="F2347">
        <v>2016</v>
      </c>
      <c r="G2347">
        <v>9.68</v>
      </c>
    </row>
    <row r="2348" spans="1:7" x14ac:dyDescent="0.3">
      <c r="A2348" t="str">
        <f>Cleaning_Unemployment[[#This Row],[CountryName]]&amp;"_"&amp;Cleaning_Unemployment[[#This Row],[Year]]</f>
        <v>Comoros_2017</v>
      </c>
      <c r="B2348" t="s">
        <v>201</v>
      </c>
      <c r="C2348" t="s">
        <v>11</v>
      </c>
      <c r="D2348" t="s">
        <v>286</v>
      </c>
      <c r="E2348" t="s">
        <v>329</v>
      </c>
      <c r="F2348">
        <v>2017</v>
      </c>
      <c r="G2348">
        <v>9.49</v>
      </c>
    </row>
    <row r="2349" spans="1:7" x14ac:dyDescent="0.3">
      <c r="A2349" t="str">
        <f>Cleaning_Unemployment[[#This Row],[CountryName]]&amp;"_"&amp;Cleaning_Unemployment[[#This Row],[Year]]</f>
        <v>Comoros_2018</v>
      </c>
      <c r="B2349" t="s">
        <v>201</v>
      </c>
      <c r="C2349" t="s">
        <v>11</v>
      </c>
      <c r="D2349" t="s">
        <v>286</v>
      </c>
      <c r="E2349" t="s">
        <v>329</v>
      </c>
      <c r="F2349">
        <v>2018</v>
      </c>
      <c r="G2349">
        <v>9.2750000000000004</v>
      </c>
    </row>
    <row r="2350" spans="1:7" x14ac:dyDescent="0.3">
      <c r="A2350" t="str">
        <f>Cleaning_Unemployment[[#This Row],[CountryName]]&amp;"_"&amp;Cleaning_Unemployment[[#This Row],[Year]]</f>
        <v>Comoros_2019</v>
      </c>
      <c r="B2350" t="s">
        <v>201</v>
      </c>
      <c r="C2350" t="s">
        <v>11</v>
      </c>
      <c r="D2350" t="s">
        <v>286</v>
      </c>
      <c r="E2350" t="s">
        <v>329</v>
      </c>
      <c r="F2350">
        <v>2019</v>
      </c>
      <c r="G2350">
        <v>9.2319999999999993</v>
      </c>
    </row>
    <row r="2351" spans="1:7" x14ac:dyDescent="0.3">
      <c r="A2351" t="str">
        <f>Cleaning_Unemployment[[#This Row],[CountryName]]&amp;"_"&amp;Cleaning_Unemployment[[#This Row],[Year]]</f>
        <v>Comoros_2020</v>
      </c>
      <c r="B2351" t="s">
        <v>201</v>
      </c>
      <c r="C2351" t="s">
        <v>11</v>
      </c>
      <c r="D2351" t="s">
        <v>286</v>
      </c>
      <c r="E2351" t="s">
        <v>329</v>
      </c>
      <c r="F2351">
        <v>2020</v>
      </c>
      <c r="G2351">
        <v>10.378</v>
      </c>
    </row>
    <row r="2352" spans="1:7" x14ac:dyDescent="0.3">
      <c r="A2352" t="str">
        <f>Cleaning_Unemployment[[#This Row],[CountryName]]&amp;"_"&amp;Cleaning_Unemployment[[#This Row],[Year]]</f>
        <v>Comoros_2021</v>
      </c>
      <c r="B2352" t="s">
        <v>201</v>
      </c>
      <c r="C2352" t="s">
        <v>11</v>
      </c>
      <c r="D2352" t="s">
        <v>286</v>
      </c>
      <c r="E2352" t="s">
        <v>329</v>
      </c>
      <c r="F2352">
        <v>2021</v>
      </c>
      <c r="G2352">
        <v>9.7959999999999994</v>
      </c>
    </row>
    <row r="2353" spans="1:7" x14ac:dyDescent="0.3">
      <c r="A2353" t="str">
        <f>Cleaning_Unemployment[[#This Row],[CountryName]]&amp;"_"&amp;Cleaning_Unemployment[[#This Row],[Year]]</f>
        <v>Comoros_2022</v>
      </c>
      <c r="B2353" t="s">
        <v>201</v>
      </c>
      <c r="C2353" t="s">
        <v>11</v>
      </c>
      <c r="D2353" t="s">
        <v>286</v>
      </c>
      <c r="E2353" t="s">
        <v>329</v>
      </c>
      <c r="F2353">
        <v>2022</v>
      </c>
      <c r="G2353">
        <v>9.8049999999999997</v>
      </c>
    </row>
    <row r="2354" spans="1:7" x14ac:dyDescent="0.3">
      <c r="A2354" t="str">
        <f>Cleaning_Unemployment[[#This Row],[CountryName]]&amp;"_"&amp;Cleaning_Unemployment[[#This Row],[Year]]</f>
        <v>Comoros_2023</v>
      </c>
      <c r="B2354" t="s">
        <v>201</v>
      </c>
      <c r="C2354" t="s">
        <v>11</v>
      </c>
      <c r="D2354" t="s">
        <v>286</v>
      </c>
      <c r="E2354" t="s">
        <v>329</v>
      </c>
      <c r="F2354">
        <v>2023</v>
      </c>
      <c r="G2354">
        <v>9.9269999999999996</v>
      </c>
    </row>
    <row r="2355" spans="1:7" x14ac:dyDescent="0.3">
      <c r="A2355" t="str">
        <f>Cleaning_Unemployment[[#This Row],[CountryName]]&amp;"_"&amp;Cleaning_Unemployment[[#This Row],[Year]]</f>
        <v>Comoros_2024</v>
      </c>
      <c r="B2355" t="s">
        <v>201</v>
      </c>
      <c r="C2355" t="s">
        <v>11</v>
      </c>
      <c r="D2355" t="s">
        <v>286</v>
      </c>
      <c r="E2355" t="s">
        <v>329</v>
      </c>
      <c r="F2355">
        <v>2024</v>
      </c>
      <c r="G2355">
        <v>9.9870000000000001</v>
      </c>
    </row>
    <row r="2356" spans="1:7" x14ac:dyDescent="0.3">
      <c r="A2356" t="str">
        <f>Cleaning_Unemployment[[#This Row],[CountryName]]&amp;"_"&amp;Cleaning_Unemployment[[#This Row],[Year]]</f>
        <v>Comoros_2014</v>
      </c>
      <c r="B2356" t="s">
        <v>201</v>
      </c>
      <c r="C2356" t="s">
        <v>11</v>
      </c>
      <c r="D2356" t="s">
        <v>286</v>
      </c>
      <c r="E2356" t="s">
        <v>328</v>
      </c>
      <c r="F2356">
        <v>2014</v>
      </c>
      <c r="G2356">
        <v>3.8029999999999999</v>
      </c>
    </row>
    <row r="2357" spans="1:7" x14ac:dyDescent="0.3">
      <c r="A2357" t="str">
        <f>Cleaning_Unemployment[[#This Row],[CountryName]]&amp;"_"&amp;Cleaning_Unemployment[[#This Row],[Year]]</f>
        <v>Comoros_2015</v>
      </c>
      <c r="B2357" t="s">
        <v>201</v>
      </c>
      <c r="C2357" t="s">
        <v>11</v>
      </c>
      <c r="D2357" t="s">
        <v>286</v>
      </c>
      <c r="E2357" t="s">
        <v>328</v>
      </c>
      <c r="F2357">
        <v>2015</v>
      </c>
      <c r="G2357">
        <v>3.9119999999999999</v>
      </c>
    </row>
    <row r="2358" spans="1:7" x14ac:dyDescent="0.3">
      <c r="A2358" t="str">
        <f>Cleaning_Unemployment[[#This Row],[CountryName]]&amp;"_"&amp;Cleaning_Unemployment[[#This Row],[Year]]</f>
        <v>Comoros_2016</v>
      </c>
      <c r="B2358" t="s">
        <v>201</v>
      </c>
      <c r="C2358" t="s">
        <v>11</v>
      </c>
      <c r="D2358" t="s">
        <v>286</v>
      </c>
      <c r="E2358" t="s">
        <v>328</v>
      </c>
      <c r="F2358">
        <v>2016</v>
      </c>
      <c r="G2358">
        <v>3.9929999999999999</v>
      </c>
    </row>
    <row r="2359" spans="1:7" x14ac:dyDescent="0.3">
      <c r="A2359" t="str">
        <f>Cleaning_Unemployment[[#This Row],[CountryName]]&amp;"_"&amp;Cleaning_Unemployment[[#This Row],[Year]]</f>
        <v>Comoros_2017</v>
      </c>
      <c r="B2359" t="s">
        <v>201</v>
      </c>
      <c r="C2359" t="s">
        <v>11</v>
      </c>
      <c r="D2359" t="s">
        <v>286</v>
      </c>
      <c r="E2359" t="s">
        <v>328</v>
      </c>
      <c r="F2359">
        <v>2017</v>
      </c>
      <c r="G2359">
        <v>3.9870000000000001</v>
      </c>
    </row>
    <row r="2360" spans="1:7" x14ac:dyDescent="0.3">
      <c r="A2360" t="str">
        <f>Cleaning_Unemployment[[#This Row],[CountryName]]&amp;"_"&amp;Cleaning_Unemployment[[#This Row],[Year]]</f>
        <v>Comoros_2018</v>
      </c>
      <c r="B2360" t="s">
        <v>201</v>
      </c>
      <c r="C2360" t="s">
        <v>11</v>
      </c>
      <c r="D2360" t="s">
        <v>286</v>
      </c>
      <c r="E2360" t="s">
        <v>328</v>
      </c>
      <c r="F2360">
        <v>2018</v>
      </c>
      <c r="G2360">
        <v>3.9620000000000002</v>
      </c>
    </row>
    <row r="2361" spans="1:7" x14ac:dyDescent="0.3">
      <c r="A2361" t="str">
        <f>Cleaning_Unemployment[[#This Row],[CountryName]]&amp;"_"&amp;Cleaning_Unemployment[[#This Row],[Year]]</f>
        <v>Comoros_2019</v>
      </c>
      <c r="B2361" t="s">
        <v>201</v>
      </c>
      <c r="C2361" t="s">
        <v>11</v>
      </c>
      <c r="D2361" t="s">
        <v>286</v>
      </c>
      <c r="E2361" t="s">
        <v>328</v>
      </c>
      <c r="F2361">
        <v>2019</v>
      </c>
      <c r="G2361">
        <v>4.0670000000000002</v>
      </c>
    </row>
    <row r="2362" spans="1:7" x14ac:dyDescent="0.3">
      <c r="A2362" t="str">
        <f>Cleaning_Unemployment[[#This Row],[CountryName]]&amp;"_"&amp;Cleaning_Unemployment[[#This Row],[Year]]</f>
        <v>Comoros_2020</v>
      </c>
      <c r="B2362" t="s">
        <v>201</v>
      </c>
      <c r="C2362" t="s">
        <v>11</v>
      </c>
      <c r="D2362" t="s">
        <v>286</v>
      </c>
      <c r="E2362" t="s">
        <v>328</v>
      </c>
      <c r="F2362">
        <v>2020</v>
      </c>
      <c r="G2362">
        <v>4.9009999999999998</v>
      </c>
    </row>
    <row r="2363" spans="1:7" x14ac:dyDescent="0.3">
      <c r="A2363" t="str">
        <f>Cleaning_Unemployment[[#This Row],[CountryName]]&amp;"_"&amp;Cleaning_Unemployment[[#This Row],[Year]]</f>
        <v>Comoros_2021</v>
      </c>
      <c r="B2363" t="s">
        <v>201</v>
      </c>
      <c r="C2363" t="s">
        <v>11</v>
      </c>
      <c r="D2363" t="s">
        <v>286</v>
      </c>
      <c r="E2363" t="s">
        <v>328</v>
      </c>
      <c r="F2363">
        <v>2021</v>
      </c>
      <c r="G2363">
        <v>5.0049999999999999</v>
      </c>
    </row>
    <row r="2364" spans="1:7" x14ac:dyDescent="0.3">
      <c r="A2364" t="str">
        <f>Cleaning_Unemployment[[#This Row],[CountryName]]&amp;"_"&amp;Cleaning_Unemployment[[#This Row],[Year]]</f>
        <v>Comoros_2022</v>
      </c>
      <c r="B2364" t="s">
        <v>201</v>
      </c>
      <c r="C2364" t="s">
        <v>11</v>
      </c>
      <c r="D2364" t="s">
        <v>286</v>
      </c>
      <c r="E2364" t="s">
        <v>328</v>
      </c>
      <c r="F2364">
        <v>2022</v>
      </c>
      <c r="G2364">
        <v>4.8490000000000002</v>
      </c>
    </row>
    <row r="2365" spans="1:7" x14ac:dyDescent="0.3">
      <c r="A2365" t="str">
        <f>Cleaning_Unemployment[[#This Row],[CountryName]]&amp;"_"&amp;Cleaning_Unemployment[[#This Row],[Year]]</f>
        <v>Comoros_2023</v>
      </c>
      <c r="B2365" t="s">
        <v>201</v>
      </c>
      <c r="C2365" t="s">
        <v>11</v>
      </c>
      <c r="D2365" t="s">
        <v>286</v>
      </c>
      <c r="E2365" t="s">
        <v>328</v>
      </c>
      <c r="F2365">
        <v>2023</v>
      </c>
      <c r="G2365">
        <v>4.8010000000000002</v>
      </c>
    </row>
    <row r="2366" spans="1:7" x14ac:dyDescent="0.3">
      <c r="A2366" t="str">
        <f>Cleaning_Unemployment[[#This Row],[CountryName]]&amp;"_"&amp;Cleaning_Unemployment[[#This Row],[Year]]</f>
        <v>Comoros_2024</v>
      </c>
      <c r="B2366" t="s">
        <v>201</v>
      </c>
      <c r="C2366" t="s">
        <v>11</v>
      </c>
      <c r="D2366" t="s">
        <v>286</v>
      </c>
      <c r="E2366" t="s">
        <v>328</v>
      </c>
      <c r="F2366">
        <v>2024</v>
      </c>
      <c r="G2366">
        <v>4.7539999999999996</v>
      </c>
    </row>
    <row r="2367" spans="1:7" x14ac:dyDescent="0.3">
      <c r="A2367" t="str">
        <f>Cleaning_Unemployment[[#This Row],[CountryName]]&amp;"_"&amp;Cleaning_Unemployment[[#This Row],[Year]]</f>
        <v>Comoros_2014</v>
      </c>
      <c r="B2367" t="s">
        <v>201</v>
      </c>
      <c r="C2367" t="s">
        <v>11</v>
      </c>
      <c r="D2367" t="s">
        <v>286</v>
      </c>
      <c r="E2367" t="s">
        <v>327</v>
      </c>
      <c r="F2367">
        <v>2014</v>
      </c>
      <c r="G2367">
        <v>4.4329999999999998</v>
      </c>
    </row>
    <row r="2368" spans="1:7" x14ac:dyDescent="0.3">
      <c r="A2368" t="str">
        <f>Cleaning_Unemployment[[#This Row],[CountryName]]&amp;"_"&amp;Cleaning_Unemployment[[#This Row],[Year]]</f>
        <v>Comoros_2015</v>
      </c>
      <c r="B2368" t="s">
        <v>201</v>
      </c>
      <c r="C2368" t="s">
        <v>11</v>
      </c>
      <c r="D2368" t="s">
        <v>286</v>
      </c>
      <c r="E2368" t="s">
        <v>327</v>
      </c>
      <c r="F2368">
        <v>2015</v>
      </c>
      <c r="G2368">
        <v>4.5170000000000003</v>
      </c>
    </row>
    <row r="2369" spans="1:7" x14ac:dyDescent="0.3">
      <c r="A2369" t="str">
        <f>Cleaning_Unemployment[[#This Row],[CountryName]]&amp;"_"&amp;Cleaning_Unemployment[[#This Row],[Year]]</f>
        <v>Comoros_2016</v>
      </c>
      <c r="B2369" t="s">
        <v>201</v>
      </c>
      <c r="C2369" t="s">
        <v>11</v>
      </c>
      <c r="D2369" t="s">
        <v>286</v>
      </c>
      <c r="E2369" t="s">
        <v>327</v>
      </c>
      <c r="F2369">
        <v>2016</v>
      </c>
      <c r="G2369">
        <v>4.5739999999999998</v>
      </c>
    </row>
    <row r="2370" spans="1:7" x14ac:dyDescent="0.3">
      <c r="A2370" t="str">
        <f>Cleaning_Unemployment[[#This Row],[CountryName]]&amp;"_"&amp;Cleaning_Unemployment[[#This Row],[Year]]</f>
        <v>Comoros_2017</v>
      </c>
      <c r="B2370" t="s">
        <v>201</v>
      </c>
      <c r="C2370" t="s">
        <v>11</v>
      </c>
      <c r="D2370" t="s">
        <v>286</v>
      </c>
      <c r="E2370" t="s">
        <v>327</v>
      </c>
      <c r="F2370">
        <v>2017</v>
      </c>
      <c r="G2370">
        <v>4.5350000000000001</v>
      </c>
    </row>
    <row r="2371" spans="1:7" x14ac:dyDescent="0.3">
      <c r="A2371" t="str">
        <f>Cleaning_Unemployment[[#This Row],[CountryName]]&amp;"_"&amp;Cleaning_Unemployment[[#This Row],[Year]]</f>
        <v>Comoros_2018</v>
      </c>
      <c r="B2371" t="s">
        <v>201</v>
      </c>
      <c r="C2371" t="s">
        <v>11</v>
      </c>
      <c r="D2371" t="s">
        <v>286</v>
      </c>
      <c r="E2371" t="s">
        <v>327</v>
      </c>
      <c r="F2371">
        <v>2018</v>
      </c>
      <c r="G2371">
        <v>4.4710000000000001</v>
      </c>
    </row>
    <row r="2372" spans="1:7" x14ac:dyDescent="0.3">
      <c r="A2372" t="str">
        <f>Cleaning_Unemployment[[#This Row],[CountryName]]&amp;"_"&amp;Cleaning_Unemployment[[#This Row],[Year]]</f>
        <v>Comoros_2019</v>
      </c>
      <c r="B2372" t="s">
        <v>201</v>
      </c>
      <c r="C2372" t="s">
        <v>11</v>
      </c>
      <c r="D2372" t="s">
        <v>286</v>
      </c>
      <c r="E2372" t="s">
        <v>327</v>
      </c>
      <c r="F2372">
        <v>2019</v>
      </c>
      <c r="G2372">
        <v>4.5410000000000004</v>
      </c>
    </row>
    <row r="2373" spans="1:7" x14ac:dyDescent="0.3">
      <c r="A2373" t="str">
        <f>Cleaning_Unemployment[[#This Row],[CountryName]]&amp;"_"&amp;Cleaning_Unemployment[[#This Row],[Year]]</f>
        <v>Comoros_2020</v>
      </c>
      <c r="B2373" t="s">
        <v>201</v>
      </c>
      <c r="C2373" t="s">
        <v>11</v>
      </c>
      <c r="D2373" t="s">
        <v>286</v>
      </c>
      <c r="E2373" t="s">
        <v>327</v>
      </c>
      <c r="F2373">
        <v>2020</v>
      </c>
      <c r="G2373">
        <v>5.3929999999999998</v>
      </c>
    </row>
    <row r="2374" spans="1:7" x14ac:dyDescent="0.3">
      <c r="A2374" t="str">
        <f>Cleaning_Unemployment[[#This Row],[CountryName]]&amp;"_"&amp;Cleaning_Unemployment[[#This Row],[Year]]</f>
        <v>Comoros_2021</v>
      </c>
      <c r="B2374" t="s">
        <v>201</v>
      </c>
      <c r="C2374" t="s">
        <v>11</v>
      </c>
      <c r="D2374" t="s">
        <v>286</v>
      </c>
      <c r="E2374" t="s">
        <v>327</v>
      </c>
      <c r="F2374">
        <v>2021</v>
      </c>
      <c r="G2374">
        <v>5.423</v>
      </c>
    </row>
    <row r="2375" spans="1:7" x14ac:dyDescent="0.3">
      <c r="A2375" t="str">
        <f>Cleaning_Unemployment[[#This Row],[CountryName]]&amp;"_"&amp;Cleaning_Unemployment[[#This Row],[Year]]</f>
        <v>Comoros_2022</v>
      </c>
      <c r="B2375" t="s">
        <v>201</v>
      </c>
      <c r="C2375" t="s">
        <v>11</v>
      </c>
      <c r="D2375" t="s">
        <v>286</v>
      </c>
      <c r="E2375" t="s">
        <v>327</v>
      </c>
      <c r="F2375">
        <v>2022</v>
      </c>
      <c r="G2375">
        <v>5.2690000000000001</v>
      </c>
    </row>
    <row r="2376" spans="1:7" x14ac:dyDescent="0.3">
      <c r="A2376" t="str">
        <f>Cleaning_Unemployment[[#This Row],[CountryName]]&amp;"_"&amp;Cleaning_Unemployment[[#This Row],[Year]]</f>
        <v>Comoros_2023</v>
      </c>
      <c r="B2376" t="s">
        <v>201</v>
      </c>
      <c r="C2376" t="s">
        <v>11</v>
      </c>
      <c r="D2376" t="s">
        <v>286</v>
      </c>
      <c r="E2376" t="s">
        <v>327</v>
      </c>
      <c r="F2376">
        <v>2023</v>
      </c>
      <c r="G2376">
        <v>5.2220000000000004</v>
      </c>
    </row>
    <row r="2377" spans="1:7" x14ac:dyDescent="0.3">
      <c r="A2377" t="str">
        <f>Cleaning_Unemployment[[#This Row],[CountryName]]&amp;"_"&amp;Cleaning_Unemployment[[#This Row],[Year]]</f>
        <v>Comoros_2024</v>
      </c>
      <c r="B2377" t="s">
        <v>201</v>
      </c>
      <c r="C2377" t="s">
        <v>11</v>
      </c>
      <c r="D2377" t="s">
        <v>286</v>
      </c>
      <c r="E2377" t="s">
        <v>327</v>
      </c>
      <c r="F2377">
        <v>2024</v>
      </c>
      <c r="G2377">
        <v>5.173</v>
      </c>
    </row>
    <row r="2378" spans="1:7" x14ac:dyDescent="0.3">
      <c r="A2378" t="str">
        <f>Cleaning_Unemployment[[#This Row],[CountryName]]&amp;"_"&amp;Cleaning_Unemployment[[#This Row],[Year]]</f>
        <v>Congo_2014</v>
      </c>
      <c r="B2378" t="s">
        <v>37</v>
      </c>
      <c r="C2378" t="s">
        <v>11</v>
      </c>
      <c r="D2378" t="s">
        <v>292</v>
      </c>
      <c r="E2378" t="s">
        <v>329</v>
      </c>
      <c r="F2378">
        <v>2014</v>
      </c>
      <c r="G2378">
        <v>39.527999999999999</v>
      </c>
    </row>
    <row r="2379" spans="1:7" x14ac:dyDescent="0.3">
      <c r="A2379" t="str">
        <f>Cleaning_Unemployment[[#This Row],[CountryName]]&amp;"_"&amp;Cleaning_Unemployment[[#This Row],[Year]]</f>
        <v>Congo_2015</v>
      </c>
      <c r="B2379" t="s">
        <v>37</v>
      </c>
      <c r="C2379" t="s">
        <v>11</v>
      </c>
      <c r="D2379" t="s">
        <v>292</v>
      </c>
      <c r="E2379" t="s">
        <v>329</v>
      </c>
      <c r="F2379">
        <v>2015</v>
      </c>
      <c r="G2379">
        <v>40.54</v>
      </c>
    </row>
    <row r="2380" spans="1:7" x14ac:dyDescent="0.3">
      <c r="A2380" t="str">
        <f>Cleaning_Unemployment[[#This Row],[CountryName]]&amp;"_"&amp;Cleaning_Unemployment[[#This Row],[Year]]</f>
        <v>Congo_2016</v>
      </c>
      <c r="B2380" t="s">
        <v>37</v>
      </c>
      <c r="C2380" t="s">
        <v>11</v>
      </c>
      <c r="D2380" t="s">
        <v>292</v>
      </c>
      <c r="E2380" t="s">
        <v>329</v>
      </c>
      <c r="F2380">
        <v>2016</v>
      </c>
      <c r="G2380">
        <v>41.311</v>
      </c>
    </row>
    <row r="2381" spans="1:7" x14ac:dyDescent="0.3">
      <c r="A2381" t="str">
        <f>Cleaning_Unemployment[[#This Row],[CountryName]]&amp;"_"&amp;Cleaning_Unemployment[[#This Row],[Year]]</f>
        <v>Congo_2017</v>
      </c>
      <c r="B2381" t="s">
        <v>37</v>
      </c>
      <c r="C2381" t="s">
        <v>11</v>
      </c>
      <c r="D2381" t="s">
        <v>292</v>
      </c>
      <c r="E2381" t="s">
        <v>329</v>
      </c>
      <c r="F2381">
        <v>2017</v>
      </c>
      <c r="G2381">
        <v>42.168999999999997</v>
      </c>
    </row>
    <row r="2382" spans="1:7" x14ac:dyDescent="0.3">
      <c r="A2382" t="str">
        <f>Cleaning_Unemployment[[#This Row],[CountryName]]&amp;"_"&amp;Cleaning_Unemployment[[#This Row],[Year]]</f>
        <v>Congo_2018</v>
      </c>
      <c r="B2382" t="s">
        <v>37</v>
      </c>
      <c r="C2382" t="s">
        <v>11</v>
      </c>
      <c r="D2382" t="s">
        <v>292</v>
      </c>
      <c r="E2382" t="s">
        <v>329</v>
      </c>
      <c r="F2382">
        <v>2018</v>
      </c>
      <c r="G2382">
        <v>42.296999999999997</v>
      </c>
    </row>
    <row r="2383" spans="1:7" x14ac:dyDescent="0.3">
      <c r="A2383" t="str">
        <f>Cleaning_Unemployment[[#This Row],[CountryName]]&amp;"_"&amp;Cleaning_Unemployment[[#This Row],[Year]]</f>
        <v>Congo_2019</v>
      </c>
      <c r="B2383" t="s">
        <v>37</v>
      </c>
      <c r="C2383" t="s">
        <v>11</v>
      </c>
      <c r="D2383" t="s">
        <v>292</v>
      </c>
      <c r="E2383" t="s">
        <v>329</v>
      </c>
      <c r="F2383">
        <v>2019</v>
      </c>
      <c r="G2383">
        <v>41.540999999999997</v>
      </c>
    </row>
    <row r="2384" spans="1:7" x14ac:dyDescent="0.3">
      <c r="A2384" t="str">
        <f>Cleaning_Unemployment[[#This Row],[CountryName]]&amp;"_"&amp;Cleaning_Unemployment[[#This Row],[Year]]</f>
        <v>Congo_2020</v>
      </c>
      <c r="B2384" t="s">
        <v>37</v>
      </c>
      <c r="C2384" t="s">
        <v>11</v>
      </c>
      <c r="D2384" t="s">
        <v>292</v>
      </c>
      <c r="E2384" t="s">
        <v>329</v>
      </c>
      <c r="F2384">
        <v>2020</v>
      </c>
      <c r="G2384">
        <v>46.006</v>
      </c>
    </row>
    <row r="2385" spans="1:7" x14ac:dyDescent="0.3">
      <c r="A2385" t="str">
        <f>Cleaning_Unemployment[[#This Row],[CountryName]]&amp;"_"&amp;Cleaning_Unemployment[[#This Row],[Year]]</f>
        <v>Congo_2021</v>
      </c>
      <c r="B2385" t="s">
        <v>37</v>
      </c>
      <c r="C2385" t="s">
        <v>11</v>
      </c>
      <c r="D2385" t="s">
        <v>292</v>
      </c>
      <c r="E2385" t="s">
        <v>329</v>
      </c>
      <c r="F2385">
        <v>2021</v>
      </c>
      <c r="G2385">
        <v>44.774000000000001</v>
      </c>
    </row>
    <row r="2386" spans="1:7" x14ac:dyDescent="0.3">
      <c r="A2386" t="str">
        <f>Cleaning_Unemployment[[#This Row],[CountryName]]&amp;"_"&amp;Cleaning_Unemployment[[#This Row],[Year]]</f>
        <v>Congo_2022</v>
      </c>
      <c r="B2386" t="s">
        <v>37</v>
      </c>
      <c r="C2386" t="s">
        <v>11</v>
      </c>
      <c r="D2386" t="s">
        <v>292</v>
      </c>
      <c r="E2386" t="s">
        <v>329</v>
      </c>
      <c r="F2386">
        <v>2022</v>
      </c>
      <c r="G2386">
        <v>40.889000000000003</v>
      </c>
    </row>
    <row r="2387" spans="1:7" x14ac:dyDescent="0.3">
      <c r="A2387" t="str">
        <f>Cleaning_Unemployment[[#This Row],[CountryName]]&amp;"_"&amp;Cleaning_Unemployment[[#This Row],[Year]]</f>
        <v>Congo_2023</v>
      </c>
      <c r="B2387" t="s">
        <v>37</v>
      </c>
      <c r="C2387" t="s">
        <v>11</v>
      </c>
      <c r="D2387" t="s">
        <v>292</v>
      </c>
      <c r="E2387" t="s">
        <v>329</v>
      </c>
      <c r="F2387">
        <v>2023</v>
      </c>
      <c r="G2387">
        <v>39.853999999999999</v>
      </c>
    </row>
    <row r="2388" spans="1:7" x14ac:dyDescent="0.3">
      <c r="A2388" t="str">
        <f>Cleaning_Unemployment[[#This Row],[CountryName]]&amp;"_"&amp;Cleaning_Unemployment[[#This Row],[Year]]</f>
        <v>Congo_2024</v>
      </c>
      <c r="B2388" t="s">
        <v>37</v>
      </c>
      <c r="C2388" t="s">
        <v>11</v>
      </c>
      <c r="D2388" t="s">
        <v>292</v>
      </c>
      <c r="E2388" t="s">
        <v>329</v>
      </c>
      <c r="F2388">
        <v>2024</v>
      </c>
      <c r="G2388">
        <v>39.307000000000002</v>
      </c>
    </row>
    <row r="2389" spans="1:7" x14ac:dyDescent="0.3">
      <c r="A2389" t="str">
        <f>Cleaning_Unemployment[[#This Row],[CountryName]]&amp;"_"&amp;Cleaning_Unemployment[[#This Row],[Year]]</f>
        <v>Congo_2014</v>
      </c>
      <c r="B2389" t="s">
        <v>37</v>
      </c>
      <c r="C2389" t="s">
        <v>11</v>
      </c>
      <c r="D2389" t="s">
        <v>292</v>
      </c>
      <c r="E2389" t="s">
        <v>328</v>
      </c>
      <c r="F2389">
        <v>2014</v>
      </c>
      <c r="G2389">
        <v>16.201000000000001</v>
      </c>
    </row>
    <row r="2390" spans="1:7" x14ac:dyDescent="0.3">
      <c r="A2390" t="str">
        <f>Cleaning_Unemployment[[#This Row],[CountryName]]&amp;"_"&amp;Cleaning_Unemployment[[#This Row],[Year]]</f>
        <v>Congo_2015</v>
      </c>
      <c r="B2390" t="s">
        <v>37</v>
      </c>
      <c r="C2390" t="s">
        <v>11</v>
      </c>
      <c r="D2390" t="s">
        <v>292</v>
      </c>
      <c r="E2390" t="s">
        <v>328</v>
      </c>
      <c r="F2390">
        <v>2015</v>
      </c>
      <c r="G2390">
        <v>16.721</v>
      </c>
    </row>
    <row r="2391" spans="1:7" x14ac:dyDescent="0.3">
      <c r="A2391" t="str">
        <f>Cleaning_Unemployment[[#This Row],[CountryName]]&amp;"_"&amp;Cleaning_Unemployment[[#This Row],[Year]]</f>
        <v>Congo_2016</v>
      </c>
      <c r="B2391" t="s">
        <v>37</v>
      </c>
      <c r="C2391" t="s">
        <v>11</v>
      </c>
      <c r="D2391" t="s">
        <v>292</v>
      </c>
      <c r="E2391" t="s">
        <v>328</v>
      </c>
      <c r="F2391">
        <v>2016</v>
      </c>
      <c r="G2391">
        <v>17.12</v>
      </c>
    </row>
    <row r="2392" spans="1:7" x14ac:dyDescent="0.3">
      <c r="A2392" t="str">
        <f>Cleaning_Unemployment[[#This Row],[CountryName]]&amp;"_"&amp;Cleaning_Unemployment[[#This Row],[Year]]</f>
        <v>Congo_2017</v>
      </c>
      <c r="B2392" t="s">
        <v>37</v>
      </c>
      <c r="C2392" t="s">
        <v>11</v>
      </c>
      <c r="D2392" t="s">
        <v>292</v>
      </c>
      <c r="E2392" t="s">
        <v>328</v>
      </c>
      <c r="F2392">
        <v>2017</v>
      </c>
      <c r="G2392">
        <v>17.565999999999999</v>
      </c>
    </row>
    <row r="2393" spans="1:7" x14ac:dyDescent="0.3">
      <c r="A2393" t="str">
        <f>Cleaning_Unemployment[[#This Row],[CountryName]]&amp;"_"&amp;Cleaning_Unemployment[[#This Row],[Year]]</f>
        <v>Congo_2018</v>
      </c>
      <c r="B2393" t="s">
        <v>37</v>
      </c>
      <c r="C2393" t="s">
        <v>11</v>
      </c>
      <c r="D2393" t="s">
        <v>292</v>
      </c>
      <c r="E2393" t="s">
        <v>328</v>
      </c>
      <c r="F2393">
        <v>2018</v>
      </c>
      <c r="G2393">
        <v>17.628</v>
      </c>
    </row>
    <row r="2394" spans="1:7" x14ac:dyDescent="0.3">
      <c r="A2394" t="str">
        <f>Cleaning_Unemployment[[#This Row],[CountryName]]&amp;"_"&amp;Cleaning_Unemployment[[#This Row],[Year]]</f>
        <v>Congo_2019</v>
      </c>
      <c r="B2394" t="s">
        <v>37</v>
      </c>
      <c r="C2394" t="s">
        <v>11</v>
      </c>
      <c r="D2394" t="s">
        <v>292</v>
      </c>
      <c r="E2394" t="s">
        <v>328</v>
      </c>
      <c r="F2394">
        <v>2019</v>
      </c>
      <c r="G2394">
        <v>17.222000000000001</v>
      </c>
    </row>
    <row r="2395" spans="1:7" x14ac:dyDescent="0.3">
      <c r="A2395" t="str">
        <f>Cleaning_Unemployment[[#This Row],[CountryName]]&amp;"_"&amp;Cleaning_Unemployment[[#This Row],[Year]]</f>
        <v>Congo_2020</v>
      </c>
      <c r="B2395" t="s">
        <v>37</v>
      </c>
      <c r="C2395" t="s">
        <v>11</v>
      </c>
      <c r="D2395" t="s">
        <v>292</v>
      </c>
      <c r="E2395" t="s">
        <v>328</v>
      </c>
      <c r="F2395">
        <v>2020</v>
      </c>
      <c r="G2395">
        <v>18.318999999999999</v>
      </c>
    </row>
    <row r="2396" spans="1:7" x14ac:dyDescent="0.3">
      <c r="A2396" t="str">
        <f>Cleaning_Unemployment[[#This Row],[CountryName]]&amp;"_"&amp;Cleaning_Unemployment[[#This Row],[Year]]</f>
        <v>Congo_2021</v>
      </c>
      <c r="B2396" t="s">
        <v>37</v>
      </c>
      <c r="C2396" t="s">
        <v>11</v>
      </c>
      <c r="D2396" t="s">
        <v>292</v>
      </c>
      <c r="E2396" t="s">
        <v>328</v>
      </c>
      <c r="F2396">
        <v>2021</v>
      </c>
      <c r="G2396">
        <v>18.693999999999999</v>
      </c>
    </row>
    <row r="2397" spans="1:7" x14ac:dyDescent="0.3">
      <c r="A2397" t="str">
        <f>Cleaning_Unemployment[[#This Row],[CountryName]]&amp;"_"&amp;Cleaning_Unemployment[[#This Row],[Year]]</f>
        <v>Congo_2022</v>
      </c>
      <c r="B2397" t="s">
        <v>37</v>
      </c>
      <c r="C2397" t="s">
        <v>11</v>
      </c>
      <c r="D2397" t="s">
        <v>292</v>
      </c>
      <c r="E2397" t="s">
        <v>328</v>
      </c>
      <c r="F2397">
        <v>2022</v>
      </c>
      <c r="G2397">
        <v>16.847999999999999</v>
      </c>
    </row>
    <row r="2398" spans="1:7" x14ac:dyDescent="0.3">
      <c r="A2398" t="str">
        <f>Cleaning_Unemployment[[#This Row],[CountryName]]&amp;"_"&amp;Cleaning_Unemployment[[#This Row],[Year]]</f>
        <v>Congo_2023</v>
      </c>
      <c r="B2398" t="s">
        <v>37</v>
      </c>
      <c r="C2398" t="s">
        <v>11</v>
      </c>
      <c r="D2398" t="s">
        <v>292</v>
      </c>
      <c r="E2398" t="s">
        <v>328</v>
      </c>
      <c r="F2398">
        <v>2023</v>
      </c>
      <c r="G2398">
        <v>16.292000000000002</v>
      </c>
    </row>
    <row r="2399" spans="1:7" x14ac:dyDescent="0.3">
      <c r="A2399" t="str">
        <f>Cleaning_Unemployment[[#This Row],[CountryName]]&amp;"_"&amp;Cleaning_Unemployment[[#This Row],[Year]]</f>
        <v>Congo_2024</v>
      </c>
      <c r="B2399" t="s">
        <v>37</v>
      </c>
      <c r="C2399" t="s">
        <v>11</v>
      </c>
      <c r="D2399" t="s">
        <v>292</v>
      </c>
      <c r="E2399" t="s">
        <v>328</v>
      </c>
      <c r="F2399">
        <v>2024</v>
      </c>
      <c r="G2399">
        <v>15.951000000000001</v>
      </c>
    </row>
    <row r="2400" spans="1:7" x14ac:dyDescent="0.3">
      <c r="A2400" t="str">
        <f>Cleaning_Unemployment[[#This Row],[CountryName]]&amp;"_"&amp;Cleaning_Unemployment[[#This Row],[Year]]</f>
        <v>Congo_2014</v>
      </c>
      <c r="B2400" t="s">
        <v>37</v>
      </c>
      <c r="C2400" t="s">
        <v>11</v>
      </c>
      <c r="D2400" t="s">
        <v>292</v>
      </c>
      <c r="E2400" t="s">
        <v>327</v>
      </c>
      <c r="F2400">
        <v>2014</v>
      </c>
      <c r="G2400">
        <v>20.988</v>
      </c>
    </row>
    <row r="2401" spans="1:7" x14ac:dyDescent="0.3">
      <c r="A2401" t="str">
        <f>Cleaning_Unemployment[[#This Row],[CountryName]]&amp;"_"&amp;Cleaning_Unemployment[[#This Row],[Year]]</f>
        <v>Congo_2015</v>
      </c>
      <c r="B2401" t="s">
        <v>37</v>
      </c>
      <c r="C2401" t="s">
        <v>11</v>
      </c>
      <c r="D2401" t="s">
        <v>292</v>
      </c>
      <c r="E2401" t="s">
        <v>327</v>
      </c>
      <c r="F2401">
        <v>2015</v>
      </c>
      <c r="G2401">
        <v>21.577000000000002</v>
      </c>
    </row>
    <row r="2402" spans="1:7" x14ac:dyDescent="0.3">
      <c r="A2402" t="str">
        <f>Cleaning_Unemployment[[#This Row],[CountryName]]&amp;"_"&amp;Cleaning_Unemployment[[#This Row],[Year]]</f>
        <v>Congo_2016</v>
      </c>
      <c r="B2402" t="s">
        <v>37</v>
      </c>
      <c r="C2402" t="s">
        <v>11</v>
      </c>
      <c r="D2402" t="s">
        <v>292</v>
      </c>
      <c r="E2402" t="s">
        <v>327</v>
      </c>
      <c r="F2402">
        <v>2016</v>
      </c>
      <c r="G2402">
        <v>22.033000000000001</v>
      </c>
    </row>
    <row r="2403" spans="1:7" x14ac:dyDescent="0.3">
      <c r="A2403" t="str">
        <f>Cleaning_Unemployment[[#This Row],[CountryName]]&amp;"_"&amp;Cleaning_Unemployment[[#This Row],[Year]]</f>
        <v>Congo_2017</v>
      </c>
      <c r="B2403" t="s">
        <v>37</v>
      </c>
      <c r="C2403" t="s">
        <v>11</v>
      </c>
      <c r="D2403" t="s">
        <v>292</v>
      </c>
      <c r="E2403" t="s">
        <v>327</v>
      </c>
      <c r="F2403">
        <v>2017</v>
      </c>
      <c r="G2403">
        <v>22.547999999999998</v>
      </c>
    </row>
    <row r="2404" spans="1:7" x14ac:dyDescent="0.3">
      <c r="A2404" t="str">
        <f>Cleaning_Unemployment[[#This Row],[CountryName]]&amp;"_"&amp;Cleaning_Unemployment[[#This Row],[Year]]</f>
        <v>Congo_2018</v>
      </c>
      <c r="B2404" t="s">
        <v>37</v>
      </c>
      <c r="C2404" t="s">
        <v>11</v>
      </c>
      <c r="D2404" t="s">
        <v>292</v>
      </c>
      <c r="E2404" t="s">
        <v>327</v>
      </c>
      <c r="F2404">
        <v>2018</v>
      </c>
      <c r="G2404">
        <v>22.611999999999998</v>
      </c>
    </row>
    <row r="2405" spans="1:7" x14ac:dyDescent="0.3">
      <c r="A2405" t="str">
        <f>Cleaning_Unemployment[[#This Row],[CountryName]]&amp;"_"&amp;Cleaning_Unemployment[[#This Row],[Year]]</f>
        <v>Congo_2019</v>
      </c>
      <c r="B2405" t="s">
        <v>37</v>
      </c>
      <c r="C2405" t="s">
        <v>11</v>
      </c>
      <c r="D2405" t="s">
        <v>292</v>
      </c>
      <c r="E2405" t="s">
        <v>327</v>
      </c>
      <c r="F2405">
        <v>2019</v>
      </c>
      <c r="G2405">
        <v>22.123000000000001</v>
      </c>
    </row>
    <row r="2406" spans="1:7" x14ac:dyDescent="0.3">
      <c r="A2406" t="str">
        <f>Cleaning_Unemployment[[#This Row],[CountryName]]&amp;"_"&amp;Cleaning_Unemployment[[#This Row],[Year]]</f>
        <v>Congo_2020</v>
      </c>
      <c r="B2406" t="s">
        <v>37</v>
      </c>
      <c r="C2406" t="s">
        <v>11</v>
      </c>
      <c r="D2406" t="s">
        <v>292</v>
      </c>
      <c r="E2406" t="s">
        <v>327</v>
      </c>
      <c r="F2406">
        <v>2020</v>
      </c>
      <c r="G2406">
        <v>23.893000000000001</v>
      </c>
    </row>
    <row r="2407" spans="1:7" x14ac:dyDescent="0.3">
      <c r="A2407" t="str">
        <f>Cleaning_Unemployment[[#This Row],[CountryName]]&amp;"_"&amp;Cleaning_Unemployment[[#This Row],[Year]]</f>
        <v>Congo_2021</v>
      </c>
      <c r="B2407" t="s">
        <v>37</v>
      </c>
      <c r="C2407" t="s">
        <v>11</v>
      </c>
      <c r="D2407" t="s">
        <v>292</v>
      </c>
      <c r="E2407" t="s">
        <v>327</v>
      </c>
      <c r="F2407">
        <v>2021</v>
      </c>
      <c r="G2407">
        <v>23.905000000000001</v>
      </c>
    </row>
    <row r="2408" spans="1:7" x14ac:dyDescent="0.3">
      <c r="A2408" t="str">
        <f>Cleaning_Unemployment[[#This Row],[CountryName]]&amp;"_"&amp;Cleaning_Unemployment[[#This Row],[Year]]</f>
        <v>Congo_2022</v>
      </c>
      <c r="B2408" t="s">
        <v>37</v>
      </c>
      <c r="C2408" t="s">
        <v>11</v>
      </c>
      <c r="D2408" t="s">
        <v>292</v>
      </c>
      <c r="E2408" t="s">
        <v>327</v>
      </c>
      <c r="F2408">
        <v>2022</v>
      </c>
      <c r="G2408">
        <v>21.814</v>
      </c>
    </row>
    <row r="2409" spans="1:7" x14ac:dyDescent="0.3">
      <c r="A2409" t="str">
        <f>Cleaning_Unemployment[[#This Row],[CountryName]]&amp;"_"&amp;Cleaning_Unemployment[[#This Row],[Year]]</f>
        <v>Congo_2023</v>
      </c>
      <c r="B2409" t="s">
        <v>37</v>
      </c>
      <c r="C2409" t="s">
        <v>11</v>
      </c>
      <c r="D2409" t="s">
        <v>292</v>
      </c>
      <c r="E2409" t="s">
        <v>327</v>
      </c>
      <c r="F2409">
        <v>2023</v>
      </c>
      <c r="G2409">
        <v>21.2</v>
      </c>
    </row>
    <row r="2410" spans="1:7" x14ac:dyDescent="0.3">
      <c r="A2410" t="str">
        <f>Cleaning_Unemployment[[#This Row],[CountryName]]&amp;"_"&amp;Cleaning_Unemployment[[#This Row],[Year]]</f>
        <v>Congo_2024</v>
      </c>
      <c r="B2410" t="s">
        <v>37</v>
      </c>
      <c r="C2410" t="s">
        <v>11</v>
      </c>
      <c r="D2410" t="s">
        <v>292</v>
      </c>
      <c r="E2410" t="s">
        <v>327</v>
      </c>
      <c r="F2410">
        <v>2024</v>
      </c>
      <c r="G2410">
        <v>20.867999999999999</v>
      </c>
    </row>
    <row r="2411" spans="1:7" x14ac:dyDescent="0.3">
      <c r="A2411" t="str">
        <f>Cleaning_Unemployment[[#This Row],[CountryName]]&amp;"_"&amp;Cleaning_Unemployment[[#This Row],[Year]]</f>
        <v>Congo_2014</v>
      </c>
      <c r="B2411" t="s">
        <v>37</v>
      </c>
      <c r="C2411" t="s">
        <v>11</v>
      </c>
      <c r="D2411" t="s">
        <v>286</v>
      </c>
      <c r="E2411" t="s">
        <v>329</v>
      </c>
      <c r="F2411">
        <v>2014</v>
      </c>
      <c r="G2411">
        <v>41.91</v>
      </c>
    </row>
    <row r="2412" spans="1:7" x14ac:dyDescent="0.3">
      <c r="A2412" t="str">
        <f>Cleaning_Unemployment[[#This Row],[CountryName]]&amp;"_"&amp;Cleaning_Unemployment[[#This Row],[Year]]</f>
        <v>Congo_2015</v>
      </c>
      <c r="B2412" t="s">
        <v>37</v>
      </c>
      <c r="C2412" t="s">
        <v>11</v>
      </c>
      <c r="D2412" t="s">
        <v>286</v>
      </c>
      <c r="E2412" t="s">
        <v>329</v>
      </c>
      <c r="F2412">
        <v>2015</v>
      </c>
      <c r="G2412">
        <v>43.076000000000001</v>
      </c>
    </row>
    <row r="2413" spans="1:7" x14ac:dyDescent="0.3">
      <c r="A2413" t="str">
        <f>Cleaning_Unemployment[[#This Row],[CountryName]]&amp;"_"&amp;Cleaning_Unemployment[[#This Row],[Year]]</f>
        <v>Congo_2016</v>
      </c>
      <c r="B2413" t="s">
        <v>37</v>
      </c>
      <c r="C2413" t="s">
        <v>11</v>
      </c>
      <c r="D2413" t="s">
        <v>286</v>
      </c>
      <c r="E2413" t="s">
        <v>329</v>
      </c>
      <c r="F2413">
        <v>2016</v>
      </c>
      <c r="G2413">
        <v>44.017000000000003</v>
      </c>
    </row>
    <row r="2414" spans="1:7" x14ac:dyDescent="0.3">
      <c r="A2414" t="str">
        <f>Cleaning_Unemployment[[#This Row],[CountryName]]&amp;"_"&amp;Cleaning_Unemployment[[#This Row],[Year]]</f>
        <v>Congo_2017</v>
      </c>
      <c r="B2414" t="s">
        <v>37</v>
      </c>
      <c r="C2414" t="s">
        <v>11</v>
      </c>
      <c r="D2414" t="s">
        <v>286</v>
      </c>
      <c r="E2414" t="s">
        <v>329</v>
      </c>
      <c r="F2414">
        <v>2017</v>
      </c>
      <c r="G2414">
        <v>45.03</v>
      </c>
    </row>
    <row r="2415" spans="1:7" x14ac:dyDescent="0.3">
      <c r="A2415" t="str">
        <f>Cleaning_Unemployment[[#This Row],[CountryName]]&amp;"_"&amp;Cleaning_Unemployment[[#This Row],[Year]]</f>
        <v>Congo_2018</v>
      </c>
      <c r="B2415" t="s">
        <v>37</v>
      </c>
      <c r="C2415" t="s">
        <v>11</v>
      </c>
      <c r="D2415" t="s">
        <v>286</v>
      </c>
      <c r="E2415" t="s">
        <v>329</v>
      </c>
      <c r="F2415">
        <v>2018</v>
      </c>
      <c r="G2415">
        <v>45.232999999999997</v>
      </c>
    </row>
    <row r="2416" spans="1:7" x14ac:dyDescent="0.3">
      <c r="A2416" t="str">
        <f>Cleaning_Unemployment[[#This Row],[CountryName]]&amp;"_"&amp;Cleaning_Unemployment[[#This Row],[Year]]</f>
        <v>Congo_2019</v>
      </c>
      <c r="B2416" t="s">
        <v>37</v>
      </c>
      <c r="C2416" t="s">
        <v>11</v>
      </c>
      <c r="D2416" t="s">
        <v>286</v>
      </c>
      <c r="E2416" t="s">
        <v>329</v>
      </c>
      <c r="F2416">
        <v>2019</v>
      </c>
      <c r="G2416">
        <v>44.423000000000002</v>
      </c>
    </row>
    <row r="2417" spans="1:7" x14ac:dyDescent="0.3">
      <c r="A2417" t="str">
        <f>Cleaning_Unemployment[[#This Row],[CountryName]]&amp;"_"&amp;Cleaning_Unemployment[[#This Row],[Year]]</f>
        <v>Congo_2020</v>
      </c>
      <c r="B2417" t="s">
        <v>37</v>
      </c>
      <c r="C2417" t="s">
        <v>11</v>
      </c>
      <c r="D2417" t="s">
        <v>286</v>
      </c>
      <c r="E2417" t="s">
        <v>329</v>
      </c>
      <c r="F2417">
        <v>2020</v>
      </c>
      <c r="G2417">
        <v>48.671999999999997</v>
      </c>
    </row>
    <row r="2418" spans="1:7" x14ac:dyDescent="0.3">
      <c r="A2418" t="str">
        <f>Cleaning_Unemployment[[#This Row],[CountryName]]&amp;"_"&amp;Cleaning_Unemployment[[#This Row],[Year]]</f>
        <v>Congo_2021</v>
      </c>
      <c r="B2418" t="s">
        <v>37</v>
      </c>
      <c r="C2418" t="s">
        <v>11</v>
      </c>
      <c r="D2418" t="s">
        <v>286</v>
      </c>
      <c r="E2418" t="s">
        <v>329</v>
      </c>
      <c r="F2418">
        <v>2021</v>
      </c>
      <c r="G2418">
        <v>47.465000000000003</v>
      </c>
    </row>
    <row r="2419" spans="1:7" x14ac:dyDescent="0.3">
      <c r="A2419" t="str">
        <f>Cleaning_Unemployment[[#This Row],[CountryName]]&amp;"_"&amp;Cleaning_Unemployment[[#This Row],[Year]]</f>
        <v>Congo_2022</v>
      </c>
      <c r="B2419" t="s">
        <v>37</v>
      </c>
      <c r="C2419" t="s">
        <v>11</v>
      </c>
      <c r="D2419" t="s">
        <v>286</v>
      </c>
      <c r="E2419" t="s">
        <v>329</v>
      </c>
      <c r="F2419">
        <v>2022</v>
      </c>
      <c r="G2419">
        <v>43.378999999999998</v>
      </c>
    </row>
    <row r="2420" spans="1:7" x14ac:dyDescent="0.3">
      <c r="A2420" t="str">
        <f>Cleaning_Unemployment[[#This Row],[CountryName]]&amp;"_"&amp;Cleaning_Unemployment[[#This Row],[Year]]</f>
        <v>Congo_2023</v>
      </c>
      <c r="B2420" t="s">
        <v>37</v>
      </c>
      <c r="C2420" t="s">
        <v>11</v>
      </c>
      <c r="D2420" t="s">
        <v>286</v>
      </c>
      <c r="E2420" t="s">
        <v>329</v>
      </c>
      <c r="F2420">
        <v>2023</v>
      </c>
      <c r="G2420">
        <v>42.012</v>
      </c>
    </row>
    <row r="2421" spans="1:7" x14ac:dyDescent="0.3">
      <c r="A2421" t="str">
        <f>Cleaning_Unemployment[[#This Row],[CountryName]]&amp;"_"&amp;Cleaning_Unemployment[[#This Row],[Year]]</f>
        <v>Congo_2024</v>
      </c>
      <c r="B2421" t="s">
        <v>37</v>
      </c>
      <c r="C2421" t="s">
        <v>11</v>
      </c>
      <c r="D2421" t="s">
        <v>286</v>
      </c>
      <c r="E2421" t="s">
        <v>329</v>
      </c>
      <c r="F2421">
        <v>2024</v>
      </c>
      <c r="G2421">
        <v>41.252000000000002</v>
      </c>
    </row>
    <row r="2422" spans="1:7" x14ac:dyDescent="0.3">
      <c r="A2422" t="str">
        <f>Cleaning_Unemployment[[#This Row],[CountryName]]&amp;"_"&amp;Cleaning_Unemployment[[#This Row],[Year]]</f>
        <v>Congo_2014</v>
      </c>
      <c r="B2422" t="s">
        <v>37</v>
      </c>
      <c r="C2422" t="s">
        <v>11</v>
      </c>
      <c r="D2422" t="s">
        <v>286</v>
      </c>
      <c r="E2422" t="s">
        <v>328</v>
      </c>
      <c r="F2422">
        <v>2014</v>
      </c>
      <c r="G2422">
        <v>12.935</v>
      </c>
    </row>
    <row r="2423" spans="1:7" x14ac:dyDescent="0.3">
      <c r="A2423" t="str">
        <f>Cleaning_Unemployment[[#This Row],[CountryName]]&amp;"_"&amp;Cleaning_Unemployment[[#This Row],[Year]]</f>
        <v>Congo_2015</v>
      </c>
      <c r="B2423" t="s">
        <v>37</v>
      </c>
      <c r="C2423" t="s">
        <v>11</v>
      </c>
      <c r="D2423" t="s">
        <v>286</v>
      </c>
      <c r="E2423" t="s">
        <v>328</v>
      </c>
      <c r="F2423">
        <v>2015</v>
      </c>
      <c r="G2423">
        <v>13.387</v>
      </c>
    </row>
    <row r="2424" spans="1:7" x14ac:dyDescent="0.3">
      <c r="A2424" t="str">
        <f>Cleaning_Unemployment[[#This Row],[CountryName]]&amp;"_"&amp;Cleaning_Unemployment[[#This Row],[Year]]</f>
        <v>Congo_2016</v>
      </c>
      <c r="B2424" t="s">
        <v>37</v>
      </c>
      <c r="C2424" t="s">
        <v>11</v>
      </c>
      <c r="D2424" t="s">
        <v>286</v>
      </c>
      <c r="E2424" t="s">
        <v>328</v>
      </c>
      <c r="F2424">
        <v>2016</v>
      </c>
      <c r="G2424">
        <v>13.75</v>
      </c>
    </row>
    <row r="2425" spans="1:7" x14ac:dyDescent="0.3">
      <c r="A2425" t="str">
        <f>Cleaning_Unemployment[[#This Row],[CountryName]]&amp;"_"&amp;Cleaning_Unemployment[[#This Row],[Year]]</f>
        <v>Congo_2017</v>
      </c>
      <c r="B2425" t="s">
        <v>37</v>
      </c>
      <c r="C2425" t="s">
        <v>11</v>
      </c>
      <c r="D2425" t="s">
        <v>286</v>
      </c>
      <c r="E2425" t="s">
        <v>328</v>
      </c>
      <c r="F2425">
        <v>2017</v>
      </c>
      <c r="G2425">
        <v>14.147</v>
      </c>
    </row>
    <row r="2426" spans="1:7" x14ac:dyDescent="0.3">
      <c r="A2426" t="str">
        <f>Cleaning_Unemployment[[#This Row],[CountryName]]&amp;"_"&amp;Cleaning_Unemployment[[#This Row],[Year]]</f>
        <v>Congo_2018</v>
      </c>
      <c r="B2426" t="s">
        <v>37</v>
      </c>
      <c r="C2426" t="s">
        <v>11</v>
      </c>
      <c r="D2426" t="s">
        <v>286</v>
      </c>
      <c r="E2426" t="s">
        <v>328</v>
      </c>
      <c r="F2426">
        <v>2018</v>
      </c>
      <c r="G2426">
        <v>14.218999999999999</v>
      </c>
    </row>
    <row r="2427" spans="1:7" x14ac:dyDescent="0.3">
      <c r="A2427" t="str">
        <f>Cleaning_Unemployment[[#This Row],[CountryName]]&amp;"_"&amp;Cleaning_Unemployment[[#This Row],[Year]]</f>
        <v>Congo_2019</v>
      </c>
      <c r="B2427" t="s">
        <v>37</v>
      </c>
      <c r="C2427" t="s">
        <v>11</v>
      </c>
      <c r="D2427" t="s">
        <v>286</v>
      </c>
      <c r="E2427" t="s">
        <v>328</v>
      </c>
      <c r="F2427">
        <v>2019</v>
      </c>
      <c r="G2427">
        <v>13.884</v>
      </c>
    </row>
    <row r="2428" spans="1:7" x14ac:dyDescent="0.3">
      <c r="A2428" t="str">
        <f>Cleaning_Unemployment[[#This Row],[CountryName]]&amp;"_"&amp;Cleaning_Unemployment[[#This Row],[Year]]</f>
        <v>Congo_2020</v>
      </c>
      <c r="B2428" t="s">
        <v>37</v>
      </c>
      <c r="C2428" t="s">
        <v>11</v>
      </c>
      <c r="D2428" t="s">
        <v>286</v>
      </c>
      <c r="E2428" t="s">
        <v>328</v>
      </c>
      <c r="F2428">
        <v>2020</v>
      </c>
      <c r="G2428">
        <v>15.32</v>
      </c>
    </row>
    <row r="2429" spans="1:7" x14ac:dyDescent="0.3">
      <c r="A2429" t="str">
        <f>Cleaning_Unemployment[[#This Row],[CountryName]]&amp;"_"&amp;Cleaning_Unemployment[[#This Row],[Year]]</f>
        <v>Congo_2021</v>
      </c>
      <c r="B2429" t="s">
        <v>37</v>
      </c>
      <c r="C2429" t="s">
        <v>11</v>
      </c>
      <c r="D2429" t="s">
        <v>286</v>
      </c>
      <c r="E2429" t="s">
        <v>328</v>
      </c>
      <c r="F2429">
        <v>2021</v>
      </c>
      <c r="G2429">
        <v>15.46</v>
      </c>
    </row>
    <row r="2430" spans="1:7" x14ac:dyDescent="0.3">
      <c r="A2430" t="str">
        <f>Cleaning_Unemployment[[#This Row],[CountryName]]&amp;"_"&amp;Cleaning_Unemployment[[#This Row],[Year]]</f>
        <v>Congo_2022</v>
      </c>
      <c r="B2430" t="s">
        <v>37</v>
      </c>
      <c r="C2430" t="s">
        <v>11</v>
      </c>
      <c r="D2430" t="s">
        <v>286</v>
      </c>
      <c r="E2430" t="s">
        <v>328</v>
      </c>
      <c r="F2430">
        <v>2022</v>
      </c>
      <c r="G2430">
        <v>13.499000000000001</v>
      </c>
    </row>
    <row r="2431" spans="1:7" x14ac:dyDescent="0.3">
      <c r="A2431" t="str">
        <f>Cleaning_Unemployment[[#This Row],[CountryName]]&amp;"_"&amp;Cleaning_Unemployment[[#This Row],[Year]]</f>
        <v>Congo_2023</v>
      </c>
      <c r="B2431" t="s">
        <v>37</v>
      </c>
      <c r="C2431" t="s">
        <v>11</v>
      </c>
      <c r="D2431" t="s">
        <v>286</v>
      </c>
      <c r="E2431" t="s">
        <v>328</v>
      </c>
      <c r="F2431">
        <v>2023</v>
      </c>
      <c r="G2431">
        <v>12.917</v>
      </c>
    </row>
    <row r="2432" spans="1:7" x14ac:dyDescent="0.3">
      <c r="A2432" t="str">
        <f>Cleaning_Unemployment[[#This Row],[CountryName]]&amp;"_"&amp;Cleaning_Unemployment[[#This Row],[Year]]</f>
        <v>Congo_2024</v>
      </c>
      <c r="B2432" t="s">
        <v>37</v>
      </c>
      <c r="C2432" t="s">
        <v>11</v>
      </c>
      <c r="D2432" t="s">
        <v>286</v>
      </c>
      <c r="E2432" t="s">
        <v>328</v>
      </c>
      <c r="F2432">
        <v>2024</v>
      </c>
      <c r="G2432">
        <v>12.532999999999999</v>
      </c>
    </row>
    <row r="2433" spans="1:7" x14ac:dyDescent="0.3">
      <c r="A2433" t="str">
        <f>Cleaning_Unemployment[[#This Row],[CountryName]]&amp;"_"&amp;Cleaning_Unemployment[[#This Row],[Year]]</f>
        <v>Congo_2014</v>
      </c>
      <c r="B2433" t="s">
        <v>37</v>
      </c>
      <c r="C2433" t="s">
        <v>11</v>
      </c>
      <c r="D2433" t="s">
        <v>286</v>
      </c>
      <c r="E2433" t="s">
        <v>327</v>
      </c>
      <c r="F2433">
        <v>2014</v>
      </c>
      <c r="G2433">
        <v>18.457000000000001</v>
      </c>
    </row>
    <row r="2434" spans="1:7" x14ac:dyDescent="0.3">
      <c r="A2434" t="str">
        <f>Cleaning_Unemployment[[#This Row],[CountryName]]&amp;"_"&amp;Cleaning_Unemployment[[#This Row],[Year]]</f>
        <v>Congo_2015</v>
      </c>
      <c r="B2434" t="s">
        <v>37</v>
      </c>
      <c r="C2434" t="s">
        <v>11</v>
      </c>
      <c r="D2434" t="s">
        <v>286</v>
      </c>
      <c r="E2434" t="s">
        <v>327</v>
      </c>
      <c r="F2434">
        <v>2015</v>
      </c>
      <c r="G2434">
        <v>19.001000000000001</v>
      </c>
    </row>
    <row r="2435" spans="1:7" x14ac:dyDescent="0.3">
      <c r="A2435" t="str">
        <f>Cleaning_Unemployment[[#This Row],[CountryName]]&amp;"_"&amp;Cleaning_Unemployment[[#This Row],[Year]]</f>
        <v>Congo_2016</v>
      </c>
      <c r="B2435" t="s">
        <v>37</v>
      </c>
      <c r="C2435" t="s">
        <v>11</v>
      </c>
      <c r="D2435" t="s">
        <v>286</v>
      </c>
      <c r="E2435" t="s">
        <v>327</v>
      </c>
      <c r="F2435">
        <v>2016</v>
      </c>
      <c r="G2435">
        <v>19.422000000000001</v>
      </c>
    </row>
    <row r="2436" spans="1:7" x14ac:dyDescent="0.3">
      <c r="A2436" t="str">
        <f>Cleaning_Unemployment[[#This Row],[CountryName]]&amp;"_"&amp;Cleaning_Unemployment[[#This Row],[Year]]</f>
        <v>Congo_2017</v>
      </c>
      <c r="B2436" t="s">
        <v>37</v>
      </c>
      <c r="C2436" t="s">
        <v>11</v>
      </c>
      <c r="D2436" t="s">
        <v>286</v>
      </c>
      <c r="E2436" t="s">
        <v>327</v>
      </c>
      <c r="F2436">
        <v>2017</v>
      </c>
      <c r="G2436">
        <v>19.899000000000001</v>
      </c>
    </row>
    <row r="2437" spans="1:7" x14ac:dyDescent="0.3">
      <c r="A2437" t="str">
        <f>Cleaning_Unemployment[[#This Row],[CountryName]]&amp;"_"&amp;Cleaning_Unemployment[[#This Row],[Year]]</f>
        <v>Congo_2018</v>
      </c>
      <c r="B2437" t="s">
        <v>37</v>
      </c>
      <c r="C2437" t="s">
        <v>11</v>
      </c>
      <c r="D2437" t="s">
        <v>286</v>
      </c>
      <c r="E2437" t="s">
        <v>327</v>
      </c>
      <c r="F2437">
        <v>2018</v>
      </c>
      <c r="G2437">
        <v>19.959</v>
      </c>
    </row>
    <row r="2438" spans="1:7" x14ac:dyDescent="0.3">
      <c r="A2438" t="str">
        <f>Cleaning_Unemployment[[#This Row],[CountryName]]&amp;"_"&amp;Cleaning_Unemployment[[#This Row],[Year]]</f>
        <v>Congo_2019</v>
      </c>
      <c r="B2438" t="s">
        <v>37</v>
      </c>
      <c r="C2438" t="s">
        <v>11</v>
      </c>
      <c r="D2438" t="s">
        <v>286</v>
      </c>
      <c r="E2438" t="s">
        <v>327</v>
      </c>
      <c r="F2438">
        <v>2019</v>
      </c>
      <c r="G2438">
        <v>19.506</v>
      </c>
    </row>
    <row r="2439" spans="1:7" x14ac:dyDescent="0.3">
      <c r="A2439" t="str">
        <f>Cleaning_Unemployment[[#This Row],[CountryName]]&amp;"_"&amp;Cleaning_Unemployment[[#This Row],[Year]]</f>
        <v>Congo_2020</v>
      </c>
      <c r="B2439" t="s">
        <v>37</v>
      </c>
      <c r="C2439" t="s">
        <v>11</v>
      </c>
      <c r="D2439" t="s">
        <v>286</v>
      </c>
      <c r="E2439" t="s">
        <v>327</v>
      </c>
      <c r="F2439">
        <v>2020</v>
      </c>
      <c r="G2439">
        <v>21.457999999999998</v>
      </c>
    </row>
    <row r="2440" spans="1:7" x14ac:dyDescent="0.3">
      <c r="A2440" t="str">
        <f>Cleaning_Unemployment[[#This Row],[CountryName]]&amp;"_"&amp;Cleaning_Unemployment[[#This Row],[Year]]</f>
        <v>Congo_2021</v>
      </c>
      <c r="B2440" t="s">
        <v>37</v>
      </c>
      <c r="C2440" t="s">
        <v>11</v>
      </c>
      <c r="D2440" t="s">
        <v>286</v>
      </c>
      <c r="E2440" t="s">
        <v>327</v>
      </c>
      <c r="F2440">
        <v>2021</v>
      </c>
      <c r="G2440">
        <v>21.344000000000001</v>
      </c>
    </row>
    <row r="2441" spans="1:7" x14ac:dyDescent="0.3">
      <c r="A2441" t="str">
        <f>Cleaning_Unemployment[[#This Row],[CountryName]]&amp;"_"&amp;Cleaning_Unemployment[[#This Row],[Year]]</f>
        <v>Congo_2022</v>
      </c>
      <c r="B2441" t="s">
        <v>37</v>
      </c>
      <c r="C2441" t="s">
        <v>11</v>
      </c>
      <c r="D2441" t="s">
        <v>286</v>
      </c>
      <c r="E2441" t="s">
        <v>327</v>
      </c>
      <c r="F2441">
        <v>2022</v>
      </c>
      <c r="G2441">
        <v>19.158000000000001</v>
      </c>
    </row>
    <row r="2442" spans="1:7" x14ac:dyDescent="0.3">
      <c r="A2442" t="str">
        <f>Cleaning_Unemployment[[#This Row],[CountryName]]&amp;"_"&amp;Cleaning_Unemployment[[#This Row],[Year]]</f>
        <v>Congo_2023</v>
      </c>
      <c r="B2442" t="s">
        <v>37</v>
      </c>
      <c r="C2442" t="s">
        <v>11</v>
      </c>
      <c r="D2442" t="s">
        <v>286</v>
      </c>
      <c r="E2442" t="s">
        <v>327</v>
      </c>
      <c r="F2442">
        <v>2023</v>
      </c>
      <c r="G2442">
        <v>18.533999999999999</v>
      </c>
    </row>
    <row r="2443" spans="1:7" x14ac:dyDescent="0.3">
      <c r="A2443" t="str">
        <f>Cleaning_Unemployment[[#This Row],[CountryName]]&amp;"_"&amp;Cleaning_Unemployment[[#This Row],[Year]]</f>
        <v>Congo_2024</v>
      </c>
      <c r="B2443" t="s">
        <v>37</v>
      </c>
      <c r="C2443" t="s">
        <v>11</v>
      </c>
      <c r="D2443" t="s">
        <v>286</v>
      </c>
      <c r="E2443" t="s">
        <v>327</v>
      </c>
      <c r="F2443">
        <v>2024</v>
      </c>
      <c r="G2443">
        <v>18.172000000000001</v>
      </c>
    </row>
    <row r="2444" spans="1:7" x14ac:dyDescent="0.3">
      <c r="A2444" t="str">
        <f>Cleaning_Unemployment[[#This Row],[CountryName]]&amp;"_"&amp;Cleaning_Unemployment[[#This Row],[Year]]</f>
        <v>Congo, Dem_2014</v>
      </c>
      <c r="B2444" t="s">
        <v>333</v>
      </c>
      <c r="C2444" t="s">
        <v>11</v>
      </c>
      <c r="D2444" t="s">
        <v>292</v>
      </c>
      <c r="E2444" t="s">
        <v>329</v>
      </c>
      <c r="F2444">
        <v>2014</v>
      </c>
      <c r="G2444">
        <v>6.4669999999999996</v>
      </c>
    </row>
    <row r="2445" spans="1:7" x14ac:dyDescent="0.3">
      <c r="A2445" t="str">
        <f>Cleaning_Unemployment[[#This Row],[CountryName]]&amp;"_"&amp;Cleaning_Unemployment[[#This Row],[Year]]</f>
        <v>Congo, Dem_2015</v>
      </c>
      <c r="B2445" t="s">
        <v>333</v>
      </c>
      <c r="C2445" t="s">
        <v>11</v>
      </c>
      <c r="D2445" t="s">
        <v>292</v>
      </c>
      <c r="E2445" t="s">
        <v>329</v>
      </c>
      <c r="F2445">
        <v>2015</v>
      </c>
      <c r="G2445">
        <v>6.4790000000000001</v>
      </c>
    </row>
    <row r="2446" spans="1:7" x14ac:dyDescent="0.3">
      <c r="A2446" t="str">
        <f>Cleaning_Unemployment[[#This Row],[CountryName]]&amp;"_"&amp;Cleaning_Unemployment[[#This Row],[Year]]</f>
        <v>Congo, Dem_2016</v>
      </c>
      <c r="B2446" t="s">
        <v>333</v>
      </c>
      <c r="C2446" t="s">
        <v>11</v>
      </c>
      <c r="D2446" t="s">
        <v>292</v>
      </c>
      <c r="E2446" t="s">
        <v>329</v>
      </c>
      <c r="F2446">
        <v>2016</v>
      </c>
      <c r="G2446">
        <v>6.5940000000000003</v>
      </c>
    </row>
    <row r="2447" spans="1:7" x14ac:dyDescent="0.3">
      <c r="A2447" t="str">
        <f>Cleaning_Unemployment[[#This Row],[CountryName]]&amp;"_"&amp;Cleaning_Unemployment[[#This Row],[Year]]</f>
        <v>Congo, Dem_2017</v>
      </c>
      <c r="B2447" t="s">
        <v>333</v>
      </c>
      <c r="C2447" t="s">
        <v>11</v>
      </c>
      <c r="D2447" t="s">
        <v>292</v>
      </c>
      <c r="E2447" t="s">
        <v>329</v>
      </c>
      <c r="F2447">
        <v>2017</v>
      </c>
      <c r="G2447">
        <v>6.71</v>
      </c>
    </row>
    <row r="2448" spans="1:7" x14ac:dyDescent="0.3">
      <c r="A2448" t="str">
        <f>Cleaning_Unemployment[[#This Row],[CountryName]]&amp;"_"&amp;Cleaning_Unemployment[[#This Row],[Year]]</f>
        <v>Congo, Dem_2018</v>
      </c>
      <c r="B2448" t="s">
        <v>333</v>
      </c>
      <c r="C2448" t="s">
        <v>11</v>
      </c>
      <c r="D2448" t="s">
        <v>292</v>
      </c>
      <c r="E2448" t="s">
        <v>329</v>
      </c>
      <c r="F2448">
        <v>2018</v>
      </c>
      <c r="G2448">
        <v>6.7450000000000001</v>
      </c>
    </row>
    <row r="2449" spans="1:7" x14ac:dyDescent="0.3">
      <c r="A2449" t="str">
        <f>Cleaning_Unemployment[[#This Row],[CountryName]]&amp;"_"&amp;Cleaning_Unemployment[[#This Row],[Year]]</f>
        <v>Congo, Dem_2019</v>
      </c>
      <c r="B2449" t="s">
        <v>333</v>
      </c>
      <c r="C2449" t="s">
        <v>11</v>
      </c>
      <c r="D2449" t="s">
        <v>292</v>
      </c>
      <c r="E2449" t="s">
        <v>329</v>
      </c>
      <c r="F2449">
        <v>2019</v>
      </c>
      <c r="G2449">
        <v>6.7270000000000003</v>
      </c>
    </row>
    <row r="2450" spans="1:7" x14ac:dyDescent="0.3">
      <c r="A2450" t="str">
        <f>Cleaning_Unemployment[[#This Row],[CountryName]]&amp;"_"&amp;Cleaning_Unemployment[[#This Row],[Year]]</f>
        <v>Congo, Dem_2020</v>
      </c>
      <c r="B2450" t="s">
        <v>333</v>
      </c>
      <c r="C2450" t="s">
        <v>11</v>
      </c>
      <c r="D2450" t="s">
        <v>292</v>
      </c>
      <c r="E2450" t="s">
        <v>329</v>
      </c>
      <c r="F2450">
        <v>2020</v>
      </c>
      <c r="G2450">
        <v>7.9870000000000001</v>
      </c>
    </row>
    <row r="2451" spans="1:7" x14ac:dyDescent="0.3">
      <c r="A2451" t="str">
        <f>Cleaning_Unemployment[[#This Row],[CountryName]]&amp;"_"&amp;Cleaning_Unemployment[[#This Row],[Year]]</f>
        <v>Congo, Dem_2021</v>
      </c>
      <c r="B2451" t="s">
        <v>333</v>
      </c>
      <c r="C2451" t="s">
        <v>11</v>
      </c>
      <c r="D2451" t="s">
        <v>292</v>
      </c>
      <c r="E2451" t="s">
        <v>329</v>
      </c>
      <c r="F2451">
        <v>2021</v>
      </c>
      <c r="G2451">
        <v>7.7640000000000002</v>
      </c>
    </row>
    <row r="2452" spans="1:7" x14ac:dyDescent="0.3">
      <c r="A2452" t="str">
        <f>Cleaning_Unemployment[[#This Row],[CountryName]]&amp;"_"&amp;Cleaning_Unemployment[[#This Row],[Year]]</f>
        <v>Congo, Dem_2022</v>
      </c>
      <c r="B2452" t="s">
        <v>333</v>
      </c>
      <c r="C2452" t="s">
        <v>11</v>
      </c>
      <c r="D2452" t="s">
        <v>292</v>
      </c>
      <c r="E2452" t="s">
        <v>329</v>
      </c>
      <c r="F2452">
        <v>2022</v>
      </c>
      <c r="G2452">
        <v>6.827</v>
      </c>
    </row>
    <row r="2453" spans="1:7" x14ac:dyDescent="0.3">
      <c r="A2453" t="str">
        <f>Cleaning_Unemployment[[#This Row],[CountryName]]&amp;"_"&amp;Cleaning_Unemployment[[#This Row],[Year]]</f>
        <v>Congo, Dem_2023</v>
      </c>
      <c r="B2453" t="s">
        <v>333</v>
      </c>
      <c r="C2453" t="s">
        <v>11</v>
      </c>
      <c r="D2453" t="s">
        <v>292</v>
      </c>
      <c r="E2453" t="s">
        <v>329</v>
      </c>
      <c r="F2453">
        <v>2023</v>
      </c>
      <c r="G2453">
        <v>6.5289999999999999</v>
      </c>
    </row>
    <row r="2454" spans="1:7" x14ac:dyDescent="0.3">
      <c r="A2454" t="str">
        <f>Cleaning_Unemployment[[#This Row],[CountryName]]&amp;"_"&amp;Cleaning_Unemployment[[#This Row],[Year]]</f>
        <v>Congo, Dem_2024</v>
      </c>
      <c r="B2454" t="s">
        <v>333</v>
      </c>
      <c r="C2454" t="s">
        <v>11</v>
      </c>
      <c r="D2454" t="s">
        <v>292</v>
      </c>
      <c r="E2454" t="s">
        <v>329</v>
      </c>
      <c r="F2454">
        <v>2024</v>
      </c>
      <c r="G2454">
        <v>6.4909999999999997</v>
      </c>
    </row>
    <row r="2455" spans="1:7" x14ac:dyDescent="0.3">
      <c r="A2455" t="str">
        <f>Cleaning_Unemployment[[#This Row],[CountryName]]&amp;"_"&amp;Cleaning_Unemployment[[#This Row],[Year]]</f>
        <v>Congo, Dem_2014</v>
      </c>
      <c r="B2455" t="s">
        <v>333</v>
      </c>
      <c r="C2455" t="s">
        <v>11</v>
      </c>
      <c r="D2455" t="s">
        <v>292</v>
      </c>
      <c r="E2455" t="s">
        <v>328</v>
      </c>
      <c r="F2455">
        <v>2014</v>
      </c>
      <c r="G2455">
        <v>2.7370000000000001</v>
      </c>
    </row>
    <row r="2456" spans="1:7" x14ac:dyDescent="0.3">
      <c r="A2456" t="str">
        <f>Cleaning_Unemployment[[#This Row],[CountryName]]&amp;"_"&amp;Cleaning_Unemployment[[#This Row],[Year]]</f>
        <v>Congo, Dem_2015</v>
      </c>
      <c r="B2456" t="s">
        <v>333</v>
      </c>
      <c r="C2456" t="s">
        <v>11</v>
      </c>
      <c r="D2456" t="s">
        <v>292</v>
      </c>
      <c r="E2456" t="s">
        <v>328</v>
      </c>
      <c r="F2456">
        <v>2015</v>
      </c>
      <c r="G2456">
        <v>2.7440000000000002</v>
      </c>
    </row>
    <row r="2457" spans="1:7" x14ac:dyDescent="0.3">
      <c r="A2457" t="str">
        <f>Cleaning_Unemployment[[#This Row],[CountryName]]&amp;"_"&amp;Cleaning_Unemployment[[#This Row],[Year]]</f>
        <v>Congo, Dem_2016</v>
      </c>
      <c r="B2457" t="s">
        <v>333</v>
      </c>
      <c r="C2457" t="s">
        <v>11</v>
      </c>
      <c r="D2457" t="s">
        <v>292</v>
      </c>
      <c r="E2457" t="s">
        <v>328</v>
      </c>
      <c r="F2457">
        <v>2016</v>
      </c>
      <c r="G2457">
        <v>2.8279999999999998</v>
      </c>
    </row>
    <row r="2458" spans="1:7" x14ac:dyDescent="0.3">
      <c r="A2458" t="str">
        <f>Cleaning_Unemployment[[#This Row],[CountryName]]&amp;"_"&amp;Cleaning_Unemployment[[#This Row],[Year]]</f>
        <v>Congo, Dem_2017</v>
      </c>
      <c r="B2458" t="s">
        <v>333</v>
      </c>
      <c r="C2458" t="s">
        <v>11</v>
      </c>
      <c r="D2458" t="s">
        <v>292</v>
      </c>
      <c r="E2458" t="s">
        <v>328</v>
      </c>
      <c r="F2458">
        <v>2017</v>
      </c>
      <c r="G2458">
        <v>2.911</v>
      </c>
    </row>
    <row r="2459" spans="1:7" x14ac:dyDescent="0.3">
      <c r="A2459" t="str">
        <f>Cleaning_Unemployment[[#This Row],[CountryName]]&amp;"_"&amp;Cleaning_Unemployment[[#This Row],[Year]]</f>
        <v>Congo, Dem_2018</v>
      </c>
      <c r="B2459" t="s">
        <v>333</v>
      </c>
      <c r="C2459" t="s">
        <v>11</v>
      </c>
      <c r="D2459" t="s">
        <v>292</v>
      </c>
      <c r="E2459" t="s">
        <v>328</v>
      </c>
      <c r="F2459">
        <v>2018</v>
      </c>
      <c r="G2459">
        <v>2.9340000000000002</v>
      </c>
    </row>
    <row r="2460" spans="1:7" x14ac:dyDescent="0.3">
      <c r="A2460" t="str">
        <f>Cleaning_Unemployment[[#This Row],[CountryName]]&amp;"_"&amp;Cleaning_Unemployment[[#This Row],[Year]]</f>
        <v>Congo, Dem_2019</v>
      </c>
      <c r="B2460" t="s">
        <v>333</v>
      </c>
      <c r="C2460" t="s">
        <v>11</v>
      </c>
      <c r="D2460" t="s">
        <v>292</v>
      </c>
      <c r="E2460" t="s">
        <v>328</v>
      </c>
      <c r="F2460">
        <v>2019</v>
      </c>
      <c r="G2460">
        <v>2.915</v>
      </c>
    </row>
    <row r="2461" spans="1:7" x14ac:dyDescent="0.3">
      <c r="A2461" t="str">
        <f>Cleaning_Unemployment[[#This Row],[CountryName]]&amp;"_"&amp;Cleaning_Unemployment[[#This Row],[Year]]</f>
        <v>Congo, Dem_2020</v>
      </c>
      <c r="B2461" t="s">
        <v>333</v>
      </c>
      <c r="C2461" t="s">
        <v>11</v>
      </c>
      <c r="D2461" t="s">
        <v>292</v>
      </c>
      <c r="E2461" t="s">
        <v>328</v>
      </c>
      <c r="F2461">
        <v>2020</v>
      </c>
      <c r="G2461">
        <v>3.2290000000000001</v>
      </c>
    </row>
    <row r="2462" spans="1:7" x14ac:dyDescent="0.3">
      <c r="A2462" t="str">
        <f>Cleaning_Unemployment[[#This Row],[CountryName]]&amp;"_"&amp;Cleaning_Unemployment[[#This Row],[Year]]</f>
        <v>Congo, Dem_2021</v>
      </c>
      <c r="B2462" t="s">
        <v>333</v>
      </c>
      <c r="C2462" t="s">
        <v>11</v>
      </c>
      <c r="D2462" t="s">
        <v>292</v>
      </c>
      <c r="E2462" t="s">
        <v>328</v>
      </c>
      <c r="F2462">
        <v>2021</v>
      </c>
      <c r="G2462">
        <v>3.4630000000000001</v>
      </c>
    </row>
    <row r="2463" spans="1:7" x14ac:dyDescent="0.3">
      <c r="A2463" t="str">
        <f>Cleaning_Unemployment[[#This Row],[CountryName]]&amp;"_"&amp;Cleaning_Unemployment[[#This Row],[Year]]</f>
        <v>Congo, Dem_2022</v>
      </c>
      <c r="B2463" t="s">
        <v>333</v>
      </c>
      <c r="C2463" t="s">
        <v>11</v>
      </c>
      <c r="D2463" t="s">
        <v>292</v>
      </c>
      <c r="E2463" t="s">
        <v>328</v>
      </c>
      <c r="F2463">
        <v>2022</v>
      </c>
      <c r="G2463">
        <v>2.9580000000000002</v>
      </c>
    </row>
    <row r="2464" spans="1:7" x14ac:dyDescent="0.3">
      <c r="A2464" t="str">
        <f>Cleaning_Unemployment[[#This Row],[CountryName]]&amp;"_"&amp;Cleaning_Unemployment[[#This Row],[Year]]</f>
        <v>Congo, Dem_2023</v>
      </c>
      <c r="B2464" t="s">
        <v>333</v>
      </c>
      <c r="C2464" t="s">
        <v>11</v>
      </c>
      <c r="D2464" t="s">
        <v>292</v>
      </c>
      <c r="E2464" t="s">
        <v>328</v>
      </c>
      <c r="F2464">
        <v>2023</v>
      </c>
      <c r="G2464">
        <v>2.835</v>
      </c>
    </row>
    <row r="2465" spans="1:7" x14ac:dyDescent="0.3">
      <c r="A2465" t="str">
        <f>Cleaning_Unemployment[[#This Row],[CountryName]]&amp;"_"&amp;Cleaning_Unemployment[[#This Row],[Year]]</f>
        <v>Congo, Dem_2024</v>
      </c>
      <c r="B2465" t="s">
        <v>333</v>
      </c>
      <c r="C2465" t="s">
        <v>11</v>
      </c>
      <c r="D2465" t="s">
        <v>292</v>
      </c>
      <c r="E2465" t="s">
        <v>328</v>
      </c>
      <c r="F2465">
        <v>2024</v>
      </c>
      <c r="G2465">
        <v>2.7970000000000002</v>
      </c>
    </row>
    <row r="2466" spans="1:7" x14ac:dyDescent="0.3">
      <c r="A2466" t="str">
        <f>Cleaning_Unemployment[[#This Row],[CountryName]]&amp;"_"&amp;Cleaning_Unemployment[[#This Row],[Year]]</f>
        <v>Congo, Dem_2014</v>
      </c>
      <c r="B2466" t="s">
        <v>333</v>
      </c>
      <c r="C2466" t="s">
        <v>11</v>
      </c>
      <c r="D2466" t="s">
        <v>292</v>
      </c>
      <c r="E2466" t="s">
        <v>327</v>
      </c>
      <c r="F2466">
        <v>2014</v>
      </c>
      <c r="G2466">
        <v>3.5619999999999998</v>
      </c>
    </row>
    <row r="2467" spans="1:7" x14ac:dyDescent="0.3">
      <c r="A2467" t="str">
        <f>Cleaning_Unemployment[[#This Row],[CountryName]]&amp;"_"&amp;Cleaning_Unemployment[[#This Row],[Year]]</f>
        <v>Congo, Dem_2015</v>
      </c>
      <c r="B2467" t="s">
        <v>333</v>
      </c>
      <c r="C2467" t="s">
        <v>11</v>
      </c>
      <c r="D2467" t="s">
        <v>292</v>
      </c>
      <c r="E2467" t="s">
        <v>327</v>
      </c>
      <c r="F2467">
        <v>2015</v>
      </c>
      <c r="G2467">
        <v>3.569</v>
      </c>
    </row>
    <row r="2468" spans="1:7" x14ac:dyDescent="0.3">
      <c r="A2468" t="str">
        <f>Cleaning_Unemployment[[#This Row],[CountryName]]&amp;"_"&amp;Cleaning_Unemployment[[#This Row],[Year]]</f>
        <v>Congo, Dem_2016</v>
      </c>
      <c r="B2468" t="s">
        <v>333</v>
      </c>
      <c r="C2468" t="s">
        <v>11</v>
      </c>
      <c r="D2468" t="s">
        <v>292</v>
      </c>
      <c r="E2468" t="s">
        <v>327</v>
      </c>
      <c r="F2468">
        <v>2016</v>
      </c>
      <c r="G2468">
        <v>3.6589999999999998</v>
      </c>
    </row>
    <row r="2469" spans="1:7" x14ac:dyDescent="0.3">
      <c r="A2469" t="str">
        <f>Cleaning_Unemployment[[#This Row],[CountryName]]&amp;"_"&amp;Cleaning_Unemployment[[#This Row],[Year]]</f>
        <v>Congo, Dem_2017</v>
      </c>
      <c r="B2469" t="s">
        <v>333</v>
      </c>
      <c r="C2469" t="s">
        <v>11</v>
      </c>
      <c r="D2469" t="s">
        <v>292</v>
      </c>
      <c r="E2469" t="s">
        <v>327</v>
      </c>
      <c r="F2469">
        <v>2017</v>
      </c>
      <c r="G2469">
        <v>3.7469999999999999</v>
      </c>
    </row>
    <row r="2470" spans="1:7" x14ac:dyDescent="0.3">
      <c r="A2470" t="str">
        <f>Cleaning_Unemployment[[#This Row],[CountryName]]&amp;"_"&amp;Cleaning_Unemployment[[#This Row],[Year]]</f>
        <v>Congo, Dem_2018</v>
      </c>
      <c r="B2470" t="s">
        <v>333</v>
      </c>
      <c r="C2470" t="s">
        <v>11</v>
      </c>
      <c r="D2470" t="s">
        <v>292</v>
      </c>
      <c r="E2470" t="s">
        <v>327</v>
      </c>
      <c r="F2470">
        <v>2018</v>
      </c>
      <c r="G2470">
        <v>3.7690000000000001</v>
      </c>
    </row>
    <row r="2471" spans="1:7" x14ac:dyDescent="0.3">
      <c r="A2471" t="str">
        <f>Cleaning_Unemployment[[#This Row],[CountryName]]&amp;"_"&amp;Cleaning_Unemployment[[#This Row],[Year]]</f>
        <v>Congo, Dem_2019</v>
      </c>
      <c r="B2471" t="s">
        <v>333</v>
      </c>
      <c r="C2471" t="s">
        <v>11</v>
      </c>
      <c r="D2471" t="s">
        <v>292</v>
      </c>
      <c r="E2471" t="s">
        <v>327</v>
      </c>
      <c r="F2471">
        <v>2019</v>
      </c>
      <c r="G2471">
        <v>3.7450000000000001</v>
      </c>
    </row>
    <row r="2472" spans="1:7" x14ac:dyDescent="0.3">
      <c r="A2472" t="str">
        <f>Cleaning_Unemployment[[#This Row],[CountryName]]&amp;"_"&amp;Cleaning_Unemployment[[#This Row],[Year]]</f>
        <v>Congo, Dem_2020</v>
      </c>
      <c r="B2472" t="s">
        <v>333</v>
      </c>
      <c r="C2472" t="s">
        <v>11</v>
      </c>
      <c r="D2472" t="s">
        <v>292</v>
      </c>
      <c r="E2472" t="s">
        <v>327</v>
      </c>
      <c r="F2472">
        <v>2020</v>
      </c>
      <c r="G2472">
        <v>4.2629999999999999</v>
      </c>
    </row>
    <row r="2473" spans="1:7" x14ac:dyDescent="0.3">
      <c r="A2473" t="str">
        <f>Cleaning_Unemployment[[#This Row],[CountryName]]&amp;"_"&amp;Cleaning_Unemployment[[#This Row],[Year]]</f>
        <v>Congo, Dem_2021</v>
      </c>
      <c r="B2473" t="s">
        <v>333</v>
      </c>
      <c r="C2473" t="s">
        <v>11</v>
      </c>
      <c r="D2473" t="s">
        <v>292</v>
      </c>
      <c r="E2473" t="s">
        <v>327</v>
      </c>
      <c r="F2473">
        <v>2021</v>
      </c>
      <c r="G2473">
        <v>4.3849999999999998</v>
      </c>
    </row>
    <row r="2474" spans="1:7" x14ac:dyDescent="0.3">
      <c r="A2474" t="str">
        <f>Cleaning_Unemployment[[#This Row],[CountryName]]&amp;"_"&amp;Cleaning_Unemployment[[#This Row],[Year]]</f>
        <v>Congo, Dem_2022</v>
      </c>
      <c r="B2474" t="s">
        <v>333</v>
      </c>
      <c r="C2474" t="s">
        <v>11</v>
      </c>
      <c r="D2474" t="s">
        <v>292</v>
      </c>
      <c r="E2474" t="s">
        <v>327</v>
      </c>
      <c r="F2474">
        <v>2022</v>
      </c>
      <c r="G2474">
        <v>3.778</v>
      </c>
    </row>
    <row r="2475" spans="1:7" x14ac:dyDescent="0.3">
      <c r="A2475" t="str">
        <f>Cleaning_Unemployment[[#This Row],[CountryName]]&amp;"_"&amp;Cleaning_Unemployment[[#This Row],[Year]]</f>
        <v>Congo, Dem_2023</v>
      </c>
      <c r="B2475" t="s">
        <v>333</v>
      </c>
      <c r="C2475" t="s">
        <v>11</v>
      </c>
      <c r="D2475" t="s">
        <v>292</v>
      </c>
      <c r="E2475" t="s">
        <v>327</v>
      </c>
      <c r="F2475">
        <v>2023</v>
      </c>
      <c r="G2475">
        <v>3.6190000000000002</v>
      </c>
    </row>
    <row r="2476" spans="1:7" x14ac:dyDescent="0.3">
      <c r="A2476" t="str">
        <f>Cleaning_Unemployment[[#This Row],[CountryName]]&amp;"_"&amp;Cleaning_Unemployment[[#This Row],[Year]]</f>
        <v>Congo, Dem_2024</v>
      </c>
      <c r="B2476" t="s">
        <v>333</v>
      </c>
      <c r="C2476" t="s">
        <v>11</v>
      </c>
      <c r="D2476" t="s">
        <v>292</v>
      </c>
      <c r="E2476" t="s">
        <v>327</v>
      </c>
      <c r="F2476">
        <v>2024</v>
      </c>
      <c r="G2476">
        <v>3.5830000000000002</v>
      </c>
    </row>
    <row r="2477" spans="1:7" x14ac:dyDescent="0.3">
      <c r="A2477" t="str">
        <f>Cleaning_Unemployment[[#This Row],[CountryName]]&amp;"_"&amp;Cleaning_Unemployment[[#This Row],[Year]]</f>
        <v>Congo, Dem_2014</v>
      </c>
      <c r="B2477" t="s">
        <v>333</v>
      </c>
      <c r="C2477" t="s">
        <v>11</v>
      </c>
      <c r="D2477" t="s">
        <v>286</v>
      </c>
      <c r="E2477" t="s">
        <v>329</v>
      </c>
      <c r="F2477">
        <v>2014</v>
      </c>
      <c r="G2477">
        <v>10.628</v>
      </c>
    </row>
    <row r="2478" spans="1:7" x14ac:dyDescent="0.3">
      <c r="A2478" t="str">
        <f>Cleaning_Unemployment[[#This Row],[CountryName]]&amp;"_"&amp;Cleaning_Unemployment[[#This Row],[Year]]</f>
        <v>Congo, Dem_2015</v>
      </c>
      <c r="B2478" t="s">
        <v>333</v>
      </c>
      <c r="C2478" t="s">
        <v>11</v>
      </c>
      <c r="D2478" t="s">
        <v>286</v>
      </c>
      <c r="E2478" t="s">
        <v>329</v>
      </c>
      <c r="F2478">
        <v>2015</v>
      </c>
      <c r="G2478">
        <v>10.648</v>
      </c>
    </row>
    <row r="2479" spans="1:7" x14ac:dyDescent="0.3">
      <c r="A2479" t="str">
        <f>Cleaning_Unemployment[[#This Row],[CountryName]]&amp;"_"&amp;Cleaning_Unemployment[[#This Row],[Year]]</f>
        <v>Congo, Dem_2016</v>
      </c>
      <c r="B2479" t="s">
        <v>333</v>
      </c>
      <c r="C2479" t="s">
        <v>11</v>
      </c>
      <c r="D2479" t="s">
        <v>286</v>
      </c>
      <c r="E2479" t="s">
        <v>329</v>
      </c>
      <c r="F2479">
        <v>2016</v>
      </c>
      <c r="G2479">
        <v>10.848000000000001</v>
      </c>
    </row>
    <row r="2480" spans="1:7" x14ac:dyDescent="0.3">
      <c r="A2480" t="str">
        <f>Cleaning_Unemployment[[#This Row],[CountryName]]&amp;"_"&amp;Cleaning_Unemployment[[#This Row],[Year]]</f>
        <v>Congo, Dem_2017</v>
      </c>
      <c r="B2480" t="s">
        <v>333</v>
      </c>
      <c r="C2480" t="s">
        <v>11</v>
      </c>
      <c r="D2480" t="s">
        <v>286</v>
      </c>
      <c r="E2480" t="s">
        <v>329</v>
      </c>
      <c r="F2480">
        <v>2017</v>
      </c>
      <c r="G2480">
        <v>11.05</v>
      </c>
    </row>
    <row r="2481" spans="1:7" x14ac:dyDescent="0.3">
      <c r="A2481" t="str">
        <f>Cleaning_Unemployment[[#This Row],[CountryName]]&amp;"_"&amp;Cleaning_Unemployment[[#This Row],[Year]]</f>
        <v>Congo, Dem_2018</v>
      </c>
      <c r="B2481" t="s">
        <v>333</v>
      </c>
      <c r="C2481" t="s">
        <v>11</v>
      </c>
      <c r="D2481" t="s">
        <v>286</v>
      </c>
      <c r="E2481" t="s">
        <v>329</v>
      </c>
      <c r="F2481">
        <v>2018</v>
      </c>
      <c r="G2481">
        <v>11.113</v>
      </c>
    </row>
    <row r="2482" spans="1:7" x14ac:dyDescent="0.3">
      <c r="A2482" t="str">
        <f>Cleaning_Unemployment[[#This Row],[CountryName]]&amp;"_"&amp;Cleaning_Unemployment[[#This Row],[Year]]</f>
        <v>Congo, Dem_2019</v>
      </c>
      <c r="B2482" t="s">
        <v>333</v>
      </c>
      <c r="C2482" t="s">
        <v>11</v>
      </c>
      <c r="D2482" t="s">
        <v>286</v>
      </c>
      <c r="E2482" t="s">
        <v>329</v>
      </c>
      <c r="F2482">
        <v>2019</v>
      </c>
      <c r="G2482">
        <v>11.086</v>
      </c>
    </row>
    <row r="2483" spans="1:7" x14ac:dyDescent="0.3">
      <c r="A2483" t="str">
        <f>Cleaning_Unemployment[[#This Row],[CountryName]]&amp;"_"&amp;Cleaning_Unemployment[[#This Row],[Year]]</f>
        <v>Congo, Dem_2020</v>
      </c>
      <c r="B2483" t="s">
        <v>333</v>
      </c>
      <c r="C2483" t="s">
        <v>11</v>
      </c>
      <c r="D2483" t="s">
        <v>286</v>
      </c>
      <c r="E2483" t="s">
        <v>329</v>
      </c>
      <c r="F2483">
        <v>2020</v>
      </c>
      <c r="G2483">
        <v>12.843</v>
      </c>
    </row>
    <row r="2484" spans="1:7" x14ac:dyDescent="0.3">
      <c r="A2484" t="str">
        <f>Cleaning_Unemployment[[#This Row],[CountryName]]&amp;"_"&amp;Cleaning_Unemployment[[#This Row],[Year]]</f>
        <v>Congo, Dem_2021</v>
      </c>
      <c r="B2484" t="s">
        <v>333</v>
      </c>
      <c r="C2484" t="s">
        <v>11</v>
      </c>
      <c r="D2484" t="s">
        <v>286</v>
      </c>
      <c r="E2484" t="s">
        <v>329</v>
      </c>
      <c r="F2484">
        <v>2021</v>
      </c>
      <c r="G2484">
        <v>12.353999999999999</v>
      </c>
    </row>
    <row r="2485" spans="1:7" x14ac:dyDescent="0.3">
      <c r="A2485" t="str">
        <f>Cleaning_Unemployment[[#This Row],[CountryName]]&amp;"_"&amp;Cleaning_Unemployment[[#This Row],[Year]]</f>
        <v>Congo, Dem_2022</v>
      </c>
      <c r="B2485" t="s">
        <v>333</v>
      </c>
      <c r="C2485" t="s">
        <v>11</v>
      </c>
      <c r="D2485" t="s">
        <v>286</v>
      </c>
      <c r="E2485" t="s">
        <v>329</v>
      </c>
      <c r="F2485">
        <v>2022</v>
      </c>
      <c r="G2485">
        <v>11.170999999999999</v>
      </c>
    </row>
    <row r="2486" spans="1:7" x14ac:dyDescent="0.3">
      <c r="A2486" t="str">
        <f>Cleaning_Unemployment[[#This Row],[CountryName]]&amp;"_"&amp;Cleaning_Unemployment[[#This Row],[Year]]</f>
        <v>Congo, Dem_2023</v>
      </c>
      <c r="B2486" t="s">
        <v>333</v>
      </c>
      <c r="C2486" t="s">
        <v>11</v>
      </c>
      <c r="D2486" t="s">
        <v>286</v>
      </c>
      <c r="E2486" t="s">
        <v>329</v>
      </c>
      <c r="F2486">
        <v>2023</v>
      </c>
      <c r="G2486">
        <v>10.688000000000001</v>
      </c>
    </row>
    <row r="2487" spans="1:7" x14ac:dyDescent="0.3">
      <c r="A2487" t="str">
        <f>Cleaning_Unemployment[[#This Row],[CountryName]]&amp;"_"&amp;Cleaning_Unemployment[[#This Row],[Year]]</f>
        <v>Congo, Dem_2024</v>
      </c>
      <c r="B2487" t="s">
        <v>333</v>
      </c>
      <c r="C2487" t="s">
        <v>11</v>
      </c>
      <c r="D2487" t="s">
        <v>286</v>
      </c>
      <c r="E2487" t="s">
        <v>329</v>
      </c>
      <c r="F2487">
        <v>2024</v>
      </c>
      <c r="G2487">
        <v>10.585000000000001</v>
      </c>
    </row>
    <row r="2488" spans="1:7" x14ac:dyDescent="0.3">
      <c r="A2488" t="str">
        <f>Cleaning_Unemployment[[#This Row],[CountryName]]&amp;"_"&amp;Cleaning_Unemployment[[#This Row],[Year]]</f>
        <v>Congo, Dem_2014</v>
      </c>
      <c r="B2488" t="s">
        <v>333</v>
      </c>
      <c r="C2488" t="s">
        <v>11</v>
      </c>
      <c r="D2488" t="s">
        <v>286</v>
      </c>
      <c r="E2488" t="s">
        <v>328</v>
      </c>
      <c r="F2488">
        <v>2014</v>
      </c>
      <c r="G2488">
        <v>4.1059999999999999</v>
      </c>
    </row>
    <row r="2489" spans="1:7" x14ac:dyDescent="0.3">
      <c r="A2489" t="str">
        <f>Cleaning_Unemployment[[#This Row],[CountryName]]&amp;"_"&amp;Cleaning_Unemployment[[#This Row],[Year]]</f>
        <v>Congo, Dem_2015</v>
      </c>
      <c r="B2489" t="s">
        <v>333</v>
      </c>
      <c r="C2489" t="s">
        <v>11</v>
      </c>
      <c r="D2489" t="s">
        <v>286</v>
      </c>
      <c r="E2489" t="s">
        <v>328</v>
      </c>
      <c r="F2489">
        <v>2015</v>
      </c>
      <c r="G2489">
        <v>4.1180000000000003</v>
      </c>
    </row>
    <row r="2490" spans="1:7" x14ac:dyDescent="0.3">
      <c r="A2490" t="str">
        <f>Cleaning_Unemployment[[#This Row],[CountryName]]&amp;"_"&amp;Cleaning_Unemployment[[#This Row],[Year]]</f>
        <v>Congo, Dem_2016</v>
      </c>
      <c r="B2490" t="s">
        <v>333</v>
      </c>
      <c r="C2490" t="s">
        <v>11</v>
      </c>
      <c r="D2490" t="s">
        <v>286</v>
      </c>
      <c r="E2490" t="s">
        <v>328</v>
      </c>
      <c r="F2490">
        <v>2016</v>
      </c>
      <c r="G2490">
        <v>4.2590000000000003</v>
      </c>
    </row>
    <row r="2491" spans="1:7" x14ac:dyDescent="0.3">
      <c r="A2491" t="str">
        <f>Cleaning_Unemployment[[#This Row],[CountryName]]&amp;"_"&amp;Cleaning_Unemployment[[#This Row],[Year]]</f>
        <v>Congo, Dem_2017</v>
      </c>
      <c r="B2491" t="s">
        <v>333</v>
      </c>
      <c r="C2491" t="s">
        <v>11</v>
      </c>
      <c r="D2491" t="s">
        <v>286</v>
      </c>
      <c r="E2491" t="s">
        <v>328</v>
      </c>
      <c r="F2491">
        <v>2017</v>
      </c>
      <c r="G2491">
        <v>4.4009999999999998</v>
      </c>
    </row>
    <row r="2492" spans="1:7" x14ac:dyDescent="0.3">
      <c r="A2492" t="str">
        <f>Cleaning_Unemployment[[#This Row],[CountryName]]&amp;"_"&amp;Cleaning_Unemployment[[#This Row],[Year]]</f>
        <v>Congo, Dem_2018</v>
      </c>
      <c r="B2492" t="s">
        <v>333</v>
      </c>
      <c r="C2492" t="s">
        <v>11</v>
      </c>
      <c r="D2492" t="s">
        <v>286</v>
      </c>
      <c r="E2492" t="s">
        <v>328</v>
      </c>
      <c r="F2492">
        <v>2018</v>
      </c>
      <c r="G2492">
        <v>4.4409999999999998</v>
      </c>
    </row>
    <row r="2493" spans="1:7" x14ac:dyDescent="0.3">
      <c r="A2493" t="str">
        <f>Cleaning_Unemployment[[#This Row],[CountryName]]&amp;"_"&amp;Cleaning_Unemployment[[#This Row],[Year]]</f>
        <v>Congo, Dem_2019</v>
      </c>
      <c r="B2493" t="s">
        <v>333</v>
      </c>
      <c r="C2493" t="s">
        <v>11</v>
      </c>
      <c r="D2493" t="s">
        <v>286</v>
      </c>
      <c r="E2493" t="s">
        <v>328</v>
      </c>
      <c r="F2493">
        <v>2019</v>
      </c>
      <c r="G2493">
        <v>4.41</v>
      </c>
    </row>
    <row r="2494" spans="1:7" x14ac:dyDescent="0.3">
      <c r="A2494" t="str">
        <f>Cleaning_Unemployment[[#This Row],[CountryName]]&amp;"_"&amp;Cleaning_Unemployment[[#This Row],[Year]]</f>
        <v>Congo, Dem_2020</v>
      </c>
      <c r="B2494" t="s">
        <v>333</v>
      </c>
      <c r="C2494" t="s">
        <v>11</v>
      </c>
      <c r="D2494" t="s">
        <v>286</v>
      </c>
      <c r="E2494" t="s">
        <v>328</v>
      </c>
      <c r="F2494">
        <v>2020</v>
      </c>
      <c r="G2494">
        <v>5.3810000000000002</v>
      </c>
    </row>
    <row r="2495" spans="1:7" x14ac:dyDescent="0.3">
      <c r="A2495" t="str">
        <f>Cleaning_Unemployment[[#This Row],[CountryName]]&amp;"_"&amp;Cleaning_Unemployment[[#This Row],[Year]]</f>
        <v>Congo, Dem_2021</v>
      </c>
      <c r="B2495" t="s">
        <v>333</v>
      </c>
      <c r="C2495" t="s">
        <v>11</v>
      </c>
      <c r="D2495" t="s">
        <v>286</v>
      </c>
      <c r="E2495" t="s">
        <v>328</v>
      </c>
      <c r="F2495">
        <v>2021</v>
      </c>
      <c r="G2495">
        <v>5.4029999999999996</v>
      </c>
    </row>
    <row r="2496" spans="1:7" x14ac:dyDescent="0.3">
      <c r="A2496" t="str">
        <f>Cleaning_Unemployment[[#This Row],[CountryName]]&amp;"_"&amp;Cleaning_Unemployment[[#This Row],[Year]]</f>
        <v>Congo, Dem_2022</v>
      </c>
      <c r="B2496" t="s">
        <v>333</v>
      </c>
      <c r="C2496" t="s">
        <v>11</v>
      </c>
      <c r="D2496" t="s">
        <v>286</v>
      </c>
      <c r="E2496" t="s">
        <v>328</v>
      </c>
      <c r="F2496">
        <v>2022</v>
      </c>
      <c r="G2496">
        <v>4.4409999999999998</v>
      </c>
    </row>
    <row r="2497" spans="1:7" x14ac:dyDescent="0.3">
      <c r="A2497" t="str">
        <f>Cleaning_Unemployment[[#This Row],[CountryName]]&amp;"_"&amp;Cleaning_Unemployment[[#This Row],[Year]]</f>
        <v>Congo, Dem_2023</v>
      </c>
      <c r="B2497" t="s">
        <v>333</v>
      </c>
      <c r="C2497" t="s">
        <v>11</v>
      </c>
      <c r="D2497" t="s">
        <v>286</v>
      </c>
      <c r="E2497" t="s">
        <v>328</v>
      </c>
      <c r="F2497">
        <v>2023</v>
      </c>
      <c r="G2497">
        <v>4.2759999999999998</v>
      </c>
    </row>
    <row r="2498" spans="1:7" x14ac:dyDescent="0.3">
      <c r="A2498" t="str">
        <f>Cleaning_Unemployment[[#This Row],[CountryName]]&amp;"_"&amp;Cleaning_Unemployment[[#This Row],[Year]]</f>
        <v>Congo, Dem_2024</v>
      </c>
      <c r="B2498" t="s">
        <v>333</v>
      </c>
      <c r="C2498" t="s">
        <v>11</v>
      </c>
      <c r="D2498" t="s">
        <v>286</v>
      </c>
      <c r="E2498" t="s">
        <v>328</v>
      </c>
      <c r="F2498">
        <v>2024</v>
      </c>
      <c r="G2498">
        <v>4.2469999999999999</v>
      </c>
    </row>
    <row r="2499" spans="1:7" x14ac:dyDescent="0.3">
      <c r="A2499" t="str">
        <f>Cleaning_Unemployment[[#This Row],[CountryName]]&amp;"_"&amp;Cleaning_Unemployment[[#This Row],[Year]]</f>
        <v>Congo, Dem_2014</v>
      </c>
      <c r="B2499" t="s">
        <v>333</v>
      </c>
      <c r="C2499" t="s">
        <v>11</v>
      </c>
      <c r="D2499" t="s">
        <v>286</v>
      </c>
      <c r="E2499" t="s">
        <v>327</v>
      </c>
      <c r="F2499">
        <v>2014</v>
      </c>
      <c r="G2499">
        <v>5.2270000000000003</v>
      </c>
    </row>
    <row r="2500" spans="1:7" x14ac:dyDescent="0.3">
      <c r="A2500" t="str">
        <f>Cleaning_Unemployment[[#This Row],[CountryName]]&amp;"_"&amp;Cleaning_Unemployment[[#This Row],[Year]]</f>
        <v>Congo, Dem_2015</v>
      </c>
      <c r="B2500" t="s">
        <v>333</v>
      </c>
      <c r="C2500" t="s">
        <v>11</v>
      </c>
      <c r="D2500" t="s">
        <v>286</v>
      </c>
      <c r="E2500" t="s">
        <v>327</v>
      </c>
      <c r="F2500">
        <v>2015</v>
      </c>
      <c r="G2500">
        <v>5.2370000000000001</v>
      </c>
    </row>
    <row r="2501" spans="1:7" x14ac:dyDescent="0.3">
      <c r="A2501" t="str">
        <f>Cleaning_Unemployment[[#This Row],[CountryName]]&amp;"_"&amp;Cleaning_Unemployment[[#This Row],[Year]]</f>
        <v>Congo, Dem_2016</v>
      </c>
      <c r="B2501" t="s">
        <v>333</v>
      </c>
      <c r="C2501" t="s">
        <v>11</v>
      </c>
      <c r="D2501" t="s">
        <v>286</v>
      </c>
      <c r="E2501" t="s">
        <v>327</v>
      </c>
      <c r="F2501">
        <v>2016</v>
      </c>
      <c r="G2501">
        <v>5.3860000000000001</v>
      </c>
    </row>
    <row r="2502" spans="1:7" x14ac:dyDescent="0.3">
      <c r="A2502" t="str">
        <f>Cleaning_Unemployment[[#This Row],[CountryName]]&amp;"_"&amp;Cleaning_Unemployment[[#This Row],[Year]]</f>
        <v>Congo, Dem_2017</v>
      </c>
      <c r="B2502" t="s">
        <v>333</v>
      </c>
      <c r="C2502" t="s">
        <v>11</v>
      </c>
      <c r="D2502" t="s">
        <v>286</v>
      </c>
      <c r="E2502" t="s">
        <v>327</v>
      </c>
      <c r="F2502">
        <v>2017</v>
      </c>
      <c r="G2502">
        <v>5.5330000000000004</v>
      </c>
    </row>
    <row r="2503" spans="1:7" x14ac:dyDescent="0.3">
      <c r="A2503" t="str">
        <f>Cleaning_Unemployment[[#This Row],[CountryName]]&amp;"_"&amp;Cleaning_Unemployment[[#This Row],[Year]]</f>
        <v>Congo, Dem_2018</v>
      </c>
      <c r="B2503" t="s">
        <v>333</v>
      </c>
      <c r="C2503" t="s">
        <v>11</v>
      </c>
      <c r="D2503" t="s">
        <v>286</v>
      </c>
      <c r="E2503" t="s">
        <v>327</v>
      </c>
      <c r="F2503">
        <v>2018</v>
      </c>
      <c r="G2503">
        <v>5.57</v>
      </c>
    </row>
    <row r="2504" spans="1:7" x14ac:dyDescent="0.3">
      <c r="A2504" t="str">
        <f>Cleaning_Unemployment[[#This Row],[CountryName]]&amp;"_"&amp;Cleaning_Unemployment[[#This Row],[Year]]</f>
        <v>Congo, Dem_2019</v>
      </c>
      <c r="B2504" t="s">
        <v>333</v>
      </c>
      <c r="C2504" t="s">
        <v>11</v>
      </c>
      <c r="D2504" t="s">
        <v>286</v>
      </c>
      <c r="E2504" t="s">
        <v>327</v>
      </c>
      <c r="F2504">
        <v>2019</v>
      </c>
      <c r="G2504">
        <v>5.53</v>
      </c>
    </row>
    <row r="2505" spans="1:7" x14ac:dyDescent="0.3">
      <c r="A2505" t="str">
        <f>Cleaning_Unemployment[[#This Row],[CountryName]]&amp;"_"&amp;Cleaning_Unemployment[[#This Row],[Year]]</f>
        <v>Congo, Dem_2020</v>
      </c>
      <c r="B2505" t="s">
        <v>333</v>
      </c>
      <c r="C2505" t="s">
        <v>11</v>
      </c>
      <c r="D2505" t="s">
        <v>286</v>
      </c>
      <c r="E2505" t="s">
        <v>327</v>
      </c>
      <c r="F2505">
        <v>2020</v>
      </c>
      <c r="G2505">
        <v>6.6289999999999996</v>
      </c>
    </row>
    <row r="2506" spans="1:7" x14ac:dyDescent="0.3">
      <c r="A2506" t="str">
        <f>Cleaning_Unemployment[[#This Row],[CountryName]]&amp;"_"&amp;Cleaning_Unemployment[[#This Row],[Year]]</f>
        <v>Congo, Dem_2021</v>
      </c>
      <c r="B2506" t="s">
        <v>333</v>
      </c>
      <c r="C2506" t="s">
        <v>11</v>
      </c>
      <c r="D2506" t="s">
        <v>286</v>
      </c>
      <c r="E2506" t="s">
        <v>327</v>
      </c>
      <c r="F2506">
        <v>2021</v>
      </c>
      <c r="G2506">
        <v>6.5570000000000004</v>
      </c>
    </row>
    <row r="2507" spans="1:7" x14ac:dyDescent="0.3">
      <c r="A2507" t="str">
        <f>Cleaning_Unemployment[[#This Row],[CountryName]]&amp;"_"&amp;Cleaning_Unemployment[[#This Row],[Year]]</f>
        <v>Congo, Dem_2022</v>
      </c>
      <c r="B2507" t="s">
        <v>333</v>
      </c>
      <c r="C2507" t="s">
        <v>11</v>
      </c>
      <c r="D2507" t="s">
        <v>286</v>
      </c>
      <c r="E2507" t="s">
        <v>327</v>
      </c>
      <c r="F2507">
        <v>2022</v>
      </c>
      <c r="G2507">
        <v>5.5359999999999996</v>
      </c>
    </row>
    <row r="2508" spans="1:7" x14ac:dyDescent="0.3">
      <c r="A2508" t="str">
        <f>Cleaning_Unemployment[[#This Row],[CountryName]]&amp;"_"&amp;Cleaning_Unemployment[[#This Row],[Year]]</f>
        <v>Congo, Dem_2023</v>
      </c>
      <c r="B2508" t="s">
        <v>333</v>
      </c>
      <c r="C2508" t="s">
        <v>11</v>
      </c>
      <c r="D2508" t="s">
        <v>286</v>
      </c>
      <c r="E2508" t="s">
        <v>327</v>
      </c>
      <c r="F2508">
        <v>2023</v>
      </c>
      <c r="G2508">
        <v>5.3259999999999996</v>
      </c>
    </row>
    <row r="2509" spans="1:7" x14ac:dyDescent="0.3">
      <c r="A2509" t="str">
        <f>Cleaning_Unemployment[[#This Row],[CountryName]]&amp;"_"&amp;Cleaning_Unemployment[[#This Row],[Year]]</f>
        <v>Congo, Dem_2024</v>
      </c>
      <c r="B2509" t="s">
        <v>333</v>
      </c>
      <c r="C2509" t="s">
        <v>11</v>
      </c>
      <c r="D2509" t="s">
        <v>286</v>
      </c>
      <c r="E2509" t="s">
        <v>327</v>
      </c>
      <c r="F2509">
        <v>2024</v>
      </c>
      <c r="G2509">
        <v>5.2910000000000004</v>
      </c>
    </row>
    <row r="2510" spans="1:7" x14ac:dyDescent="0.3">
      <c r="A2510" t="str">
        <f>Cleaning_Unemployment[[#This Row],[CountryName]]&amp;"_"&amp;Cleaning_Unemployment[[#This Row],[Year]]</f>
        <v>Costa Rica_2014</v>
      </c>
      <c r="B2510" t="s">
        <v>198</v>
      </c>
      <c r="C2510" t="s">
        <v>15</v>
      </c>
      <c r="D2510" t="s">
        <v>292</v>
      </c>
      <c r="E2510" t="s">
        <v>329</v>
      </c>
      <c r="F2510">
        <v>2014</v>
      </c>
      <c r="G2510">
        <v>29.622</v>
      </c>
    </row>
    <row r="2511" spans="1:7" x14ac:dyDescent="0.3">
      <c r="A2511" t="str">
        <f>Cleaning_Unemployment[[#This Row],[CountryName]]&amp;"_"&amp;Cleaning_Unemployment[[#This Row],[Year]]</f>
        <v>Costa Rica_2015</v>
      </c>
      <c r="B2511" t="s">
        <v>198</v>
      </c>
      <c r="C2511" t="s">
        <v>15</v>
      </c>
      <c r="D2511" t="s">
        <v>292</v>
      </c>
      <c r="E2511" t="s">
        <v>329</v>
      </c>
      <c r="F2511">
        <v>2015</v>
      </c>
      <c r="G2511">
        <v>26.6</v>
      </c>
    </row>
    <row r="2512" spans="1:7" x14ac:dyDescent="0.3">
      <c r="A2512" t="str">
        <f>Cleaning_Unemployment[[#This Row],[CountryName]]&amp;"_"&amp;Cleaning_Unemployment[[#This Row],[Year]]</f>
        <v>Costa Rica_2016</v>
      </c>
      <c r="B2512" t="s">
        <v>198</v>
      </c>
      <c r="C2512" t="s">
        <v>15</v>
      </c>
      <c r="D2512" t="s">
        <v>292</v>
      </c>
      <c r="E2512" t="s">
        <v>329</v>
      </c>
      <c r="F2512">
        <v>2016</v>
      </c>
      <c r="G2512">
        <v>28.010999999999999</v>
      </c>
    </row>
    <row r="2513" spans="1:7" x14ac:dyDescent="0.3">
      <c r="A2513" t="str">
        <f>Cleaning_Unemployment[[#This Row],[CountryName]]&amp;"_"&amp;Cleaning_Unemployment[[#This Row],[Year]]</f>
        <v>Costa Rica_2017</v>
      </c>
      <c r="B2513" t="s">
        <v>198</v>
      </c>
      <c r="C2513" t="s">
        <v>15</v>
      </c>
      <c r="D2513" t="s">
        <v>292</v>
      </c>
      <c r="E2513" t="s">
        <v>329</v>
      </c>
      <c r="F2513">
        <v>2017</v>
      </c>
      <c r="G2513">
        <v>25.724</v>
      </c>
    </row>
    <row r="2514" spans="1:7" x14ac:dyDescent="0.3">
      <c r="A2514" t="str">
        <f>Cleaning_Unemployment[[#This Row],[CountryName]]&amp;"_"&amp;Cleaning_Unemployment[[#This Row],[Year]]</f>
        <v>Costa Rica_2018</v>
      </c>
      <c r="B2514" t="s">
        <v>198</v>
      </c>
      <c r="C2514" t="s">
        <v>15</v>
      </c>
      <c r="D2514" t="s">
        <v>292</v>
      </c>
      <c r="E2514" t="s">
        <v>329</v>
      </c>
      <c r="F2514">
        <v>2018</v>
      </c>
      <c r="G2514">
        <v>31.565000000000001</v>
      </c>
    </row>
    <row r="2515" spans="1:7" x14ac:dyDescent="0.3">
      <c r="A2515" t="str">
        <f>Cleaning_Unemployment[[#This Row],[CountryName]]&amp;"_"&amp;Cleaning_Unemployment[[#This Row],[Year]]</f>
        <v>Costa Rica_2019</v>
      </c>
      <c r="B2515" t="s">
        <v>198</v>
      </c>
      <c r="C2515" t="s">
        <v>15</v>
      </c>
      <c r="D2515" t="s">
        <v>292</v>
      </c>
      <c r="E2515" t="s">
        <v>329</v>
      </c>
      <c r="F2515">
        <v>2019</v>
      </c>
      <c r="G2515">
        <v>36.008000000000003</v>
      </c>
    </row>
    <row r="2516" spans="1:7" x14ac:dyDescent="0.3">
      <c r="A2516" t="str">
        <f>Cleaning_Unemployment[[#This Row],[CountryName]]&amp;"_"&amp;Cleaning_Unemployment[[#This Row],[Year]]</f>
        <v>Costa Rica_2020</v>
      </c>
      <c r="B2516" t="s">
        <v>198</v>
      </c>
      <c r="C2516" t="s">
        <v>15</v>
      </c>
      <c r="D2516" t="s">
        <v>292</v>
      </c>
      <c r="E2516" t="s">
        <v>329</v>
      </c>
      <c r="F2516">
        <v>2020</v>
      </c>
      <c r="G2516">
        <v>49.392000000000003</v>
      </c>
    </row>
    <row r="2517" spans="1:7" x14ac:dyDescent="0.3">
      <c r="A2517" t="str">
        <f>Cleaning_Unemployment[[#This Row],[CountryName]]&amp;"_"&amp;Cleaning_Unemployment[[#This Row],[Year]]</f>
        <v>Costa Rica_2021</v>
      </c>
      <c r="B2517" t="s">
        <v>198</v>
      </c>
      <c r="C2517" t="s">
        <v>15</v>
      </c>
      <c r="D2517" t="s">
        <v>292</v>
      </c>
      <c r="E2517" t="s">
        <v>329</v>
      </c>
      <c r="F2517">
        <v>2021</v>
      </c>
      <c r="G2517">
        <v>46.786999999999999</v>
      </c>
    </row>
    <row r="2518" spans="1:7" x14ac:dyDescent="0.3">
      <c r="A2518" t="str">
        <f>Cleaning_Unemployment[[#This Row],[CountryName]]&amp;"_"&amp;Cleaning_Unemployment[[#This Row],[Year]]</f>
        <v>Costa Rica_2022</v>
      </c>
      <c r="B2518" t="s">
        <v>198</v>
      </c>
      <c r="C2518" t="s">
        <v>15</v>
      </c>
      <c r="D2518" t="s">
        <v>292</v>
      </c>
      <c r="E2518" t="s">
        <v>329</v>
      </c>
      <c r="F2518">
        <v>2022</v>
      </c>
      <c r="G2518">
        <v>36.78</v>
      </c>
    </row>
    <row r="2519" spans="1:7" x14ac:dyDescent="0.3">
      <c r="A2519" t="str">
        <f>Cleaning_Unemployment[[#This Row],[CountryName]]&amp;"_"&amp;Cleaning_Unemployment[[#This Row],[Year]]</f>
        <v>Costa Rica_2023</v>
      </c>
      <c r="B2519" t="s">
        <v>198</v>
      </c>
      <c r="C2519" t="s">
        <v>15</v>
      </c>
      <c r="D2519" t="s">
        <v>292</v>
      </c>
      <c r="E2519" t="s">
        <v>329</v>
      </c>
      <c r="F2519">
        <v>2023</v>
      </c>
      <c r="G2519">
        <v>27.582999999999998</v>
      </c>
    </row>
    <row r="2520" spans="1:7" x14ac:dyDescent="0.3">
      <c r="A2520" t="str">
        <f>Cleaning_Unemployment[[#This Row],[CountryName]]&amp;"_"&amp;Cleaning_Unemployment[[#This Row],[Year]]</f>
        <v>Costa Rica_2024</v>
      </c>
      <c r="B2520" t="s">
        <v>198</v>
      </c>
      <c r="C2520" t="s">
        <v>15</v>
      </c>
      <c r="D2520" t="s">
        <v>292</v>
      </c>
      <c r="E2520" t="s">
        <v>329</v>
      </c>
      <c r="F2520">
        <v>2024</v>
      </c>
      <c r="G2520">
        <v>25.007000000000001</v>
      </c>
    </row>
    <row r="2521" spans="1:7" x14ac:dyDescent="0.3">
      <c r="A2521" t="str">
        <f>Cleaning_Unemployment[[#This Row],[CountryName]]&amp;"_"&amp;Cleaning_Unemployment[[#This Row],[Year]]</f>
        <v>Costa Rica_2014</v>
      </c>
      <c r="B2521" t="s">
        <v>198</v>
      </c>
      <c r="C2521" t="s">
        <v>15</v>
      </c>
      <c r="D2521" t="s">
        <v>292</v>
      </c>
      <c r="E2521" t="s">
        <v>328</v>
      </c>
      <c r="F2521">
        <v>2014</v>
      </c>
      <c r="G2521">
        <v>6.7990000000000004</v>
      </c>
    </row>
    <row r="2522" spans="1:7" x14ac:dyDescent="0.3">
      <c r="A2522" t="str">
        <f>Cleaning_Unemployment[[#This Row],[CountryName]]&amp;"_"&amp;Cleaning_Unemployment[[#This Row],[Year]]</f>
        <v>Costa Rica_2015</v>
      </c>
      <c r="B2522" t="s">
        <v>198</v>
      </c>
      <c r="C2522" t="s">
        <v>15</v>
      </c>
      <c r="D2522" t="s">
        <v>292</v>
      </c>
      <c r="E2522" t="s">
        <v>328</v>
      </c>
      <c r="F2522">
        <v>2015</v>
      </c>
      <c r="G2522">
        <v>7.3129999999999997</v>
      </c>
    </row>
    <row r="2523" spans="1:7" x14ac:dyDescent="0.3">
      <c r="A2523" t="str">
        <f>Cleaning_Unemployment[[#This Row],[CountryName]]&amp;"_"&amp;Cleaning_Unemployment[[#This Row],[Year]]</f>
        <v>Costa Rica_2016</v>
      </c>
      <c r="B2523" t="s">
        <v>198</v>
      </c>
      <c r="C2523" t="s">
        <v>15</v>
      </c>
      <c r="D2523" t="s">
        <v>292</v>
      </c>
      <c r="E2523" t="s">
        <v>328</v>
      </c>
      <c r="F2523">
        <v>2016</v>
      </c>
      <c r="G2523">
        <v>7.0720000000000001</v>
      </c>
    </row>
    <row r="2524" spans="1:7" x14ac:dyDescent="0.3">
      <c r="A2524" t="str">
        <f>Cleaning_Unemployment[[#This Row],[CountryName]]&amp;"_"&amp;Cleaning_Unemployment[[#This Row],[Year]]</f>
        <v>Costa Rica_2017</v>
      </c>
      <c r="B2524" t="s">
        <v>198</v>
      </c>
      <c r="C2524" t="s">
        <v>15</v>
      </c>
      <c r="D2524" t="s">
        <v>292</v>
      </c>
      <c r="E2524" t="s">
        <v>328</v>
      </c>
      <c r="F2524">
        <v>2017</v>
      </c>
      <c r="G2524">
        <v>7.0439999999999996</v>
      </c>
    </row>
    <row r="2525" spans="1:7" x14ac:dyDescent="0.3">
      <c r="A2525" t="str">
        <f>Cleaning_Unemployment[[#This Row],[CountryName]]&amp;"_"&amp;Cleaning_Unemployment[[#This Row],[Year]]</f>
        <v>Costa Rica_2018</v>
      </c>
      <c r="B2525" t="s">
        <v>198</v>
      </c>
      <c r="C2525" t="s">
        <v>15</v>
      </c>
      <c r="D2525" t="s">
        <v>292</v>
      </c>
      <c r="E2525" t="s">
        <v>328</v>
      </c>
      <c r="F2525">
        <v>2018</v>
      </c>
      <c r="G2525">
        <v>8.0500000000000007</v>
      </c>
    </row>
    <row r="2526" spans="1:7" x14ac:dyDescent="0.3">
      <c r="A2526" t="str">
        <f>Cleaning_Unemployment[[#This Row],[CountryName]]&amp;"_"&amp;Cleaning_Unemployment[[#This Row],[Year]]</f>
        <v>Costa Rica_2019</v>
      </c>
      <c r="B2526" t="s">
        <v>198</v>
      </c>
      <c r="C2526" t="s">
        <v>15</v>
      </c>
      <c r="D2526" t="s">
        <v>292</v>
      </c>
      <c r="E2526" t="s">
        <v>328</v>
      </c>
      <c r="F2526">
        <v>2019</v>
      </c>
      <c r="G2526">
        <v>10.532999999999999</v>
      </c>
    </row>
    <row r="2527" spans="1:7" x14ac:dyDescent="0.3">
      <c r="A2527" t="str">
        <f>Cleaning_Unemployment[[#This Row],[CountryName]]&amp;"_"&amp;Cleaning_Unemployment[[#This Row],[Year]]</f>
        <v>Costa Rica_2020</v>
      </c>
      <c r="B2527" t="s">
        <v>198</v>
      </c>
      <c r="C2527" t="s">
        <v>15</v>
      </c>
      <c r="D2527" t="s">
        <v>292</v>
      </c>
      <c r="E2527" t="s">
        <v>328</v>
      </c>
      <c r="F2527">
        <v>2020</v>
      </c>
      <c r="G2527">
        <v>16.501000000000001</v>
      </c>
    </row>
    <row r="2528" spans="1:7" x14ac:dyDescent="0.3">
      <c r="A2528" t="str">
        <f>Cleaning_Unemployment[[#This Row],[CountryName]]&amp;"_"&amp;Cleaning_Unemployment[[#This Row],[Year]]</f>
        <v>Costa Rica_2021</v>
      </c>
      <c r="B2528" t="s">
        <v>198</v>
      </c>
      <c r="C2528" t="s">
        <v>15</v>
      </c>
      <c r="D2528" t="s">
        <v>292</v>
      </c>
      <c r="E2528" t="s">
        <v>328</v>
      </c>
      <c r="F2528">
        <v>2021</v>
      </c>
      <c r="G2528">
        <v>15.428000000000001</v>
      </c>
    </row>
    <row r="2529" spans="1:7" x14ac:dyDescent="0.3">
      <c r="A2529" t="str">
        <f>Cleaning_Unemployment[[#This Row],[CountryName]]&amp;"_"&amp;Cleaning_Unemployment[[#This Row],[Year]]</f>
        <v>Costa Rica_2022</v>
      </c>
      <c r="B2529" t="s">
        <v>198</v>
      </c>
      <c r="C2529" t="s">
        <v>15</v>
      </c>
      <c r="D2529" t="s">
        <v>292</v>
      </c>
      <c r="E2529" t="s">
        <v>328</v>
      </c>
      <c r="F2529">
        <v>2022</v>
      </c>
      <c r="G2529">
        <v>11.868</v>
      </c>
    </row>
    <row r="2530" spans="1:7" x14ac:dyDescent="0.3">
      <c r="A2530" t="str">
        <f>Cleaning_Unemployment[[#This Row],[CountryName]]&amp;"_"&amp;Cleaning_Unemployment[[#This Row],[Year]]</f>
        <v>Costa Rica_2023</v>
      </c>
      <c r="B2530" t="s">
        <v>198</v>
      </c>
      <c r="C2530" t="s">
        <v>15</v>
      </c>
      <c r="D2530" t="s">
        <v>292</v>
      </c>
      <c r="E2530" t="s">
        <v>328</v>
      </c>
      <c r="F2530">
        <v>2023</v>
      </c>
      <c r="G2530">
        <v>7.81</v>
      </c>
    </row>
    <row r="2531" spans="1:7" x14ac:dyDescent="0.3">
      <c r="A2531" t="str">
        <f>Cleaning_Unemployment[[#This Row],[CountryName]]&amp;"_"&amp;Cleaning_Unemployment[[#This Row],[Year]]</f>
        <v>Costa Rica_2024</v>
      </c>
      <c r="B2531" t="s">
        <v>198</v>
      </c>
      <c r="C2531" t="s">
        <v>15</v>
      </c>
      <c r="D2531" t="s">
        <v>292</v>
      </c>
      <c r="E2531" t="s">
        <v>328</v>
      </c>
      <c r="F2531">
        <v>2024</v>
      </c>
      <c r="G2531">
        <v>7.4939999999999998</v>
      </c>
    </row>
    <row r="2532" spans="1:7" x14ac:dyDescent="0.3">
      <c r="A2532" t="str">
        <f>Cleaning_Unemployment[[#This Row],[CountryName]]&amp;"_"&amp;Cleaning_Unemployment[[#This Row],[Year]]</f>
        <v>Costa Rica_2014</v>
      </c>
      <c r="B2532" t="s">
        <v>198</v>
      </c>
      <c r="C2532" t="s">
        <v>15</v>
      </c>
      <c r="D2532" t="s">
        <v>292</v>
      </c>
      <c r="E2532" t="s">
        <v>327</v>
      </c>
      <c r="F2532">
        <v>2014</v>
      </c>
      <c r="G2532">
        <v>10.515000000000001</v>
      </c>
    </row>
    <row r="2533" spans="1:7" x14ac:dyDescent="0.3">
      <c r="A2533" t="str">
        <f>Cleaning_Unemployment[[#This Row],[CountryName]]&amp;"_"&amp;Cleaning_Unemployment[[#This Row],[Year]]</f>
        <v>Costa Rica_2015</v>
      </c>
      <c r="B2533" t="s">
        <v>198</v>
      </c>
      <c r="C2533" t="s">
        <v>15</v>
      </c>
      <c r="D2533" t="s">
        <v>292</v>
      </c>
      <c r="E2533" t="s">
        <v>327</v>
      </c>
      <c r="F2533">
        <v>2015</v>
      </c>
      <c r="G2533">
        <v>10.375</v>
      </c>
    </row>
    <row r="2534" spans="1:7" x14ac:dyDescent="0.3">
      <c r="A2534" t="str">
        <f>Cleaning_Unemployment[[#This Row],[CountryName]]&amp;"_"&amp;Cleaning_Unemployment[[#This Row],[Year]]</f>
        <v>Costa Rica_2016</v>
      </c>
      <c r="B2534" t="s">
        <v>198</v>
      </c>
      <c r="C2534" t="s">
        <v>15</v>
      </c>
      <c r="D2534" t="s">
        <v>292</v>
      </c>
      <c r="E2534" t="s">
        <v>327</v>
      </c>
      <c r="F2534">
        <v>2016</v>
      </c>
      <c r="G2534">
        <v>10.178000000000001</v>
      </c>
    </row>
    <row r="2535" spans="1:7" x14ac:dyDescent="0.3">
      <c r="A2535" t="str">
        <f>Cleaning_Unemployment[[#This Row],[CountryName]]&amp;"_"&amp;Cleaning_Unemployment[[#This Row],[Year]]</f>
        <v>Costa Rica_2017</v>
      </c>
      <c r="B2535" t="s">
        <v>198</v>
      </c>
      <c r="C2535" t="s">
        <v>15</v>
      </c>
      <c r="D2535" t="s">
        <v>292</v>
      </c>
      <c r="E2535" t="s">
        <v>327</v>
      </c>
      <c r="F2535">
        <v>2017</v>
      </c>
      <c r="G2535">
        <v>9.7430000000000003</v>
      </c>
    </row>
    <row r="2536" spans="1:7" x14ac:dyDescent="0.3">
      <c r="A2536" t="str">
        <f>Cleaning_Unemployment[[#This Row],[CountryName]]&amp;"_"&amp;Cleaning_Unemployment[[#This Row],[Year]]</f>
        <v>Costa Rica_2018</v>
      </c>
      <c r="B2536" t="s">
        <v>198</v>
      </c>
      <c r="C2536" t="s">
        <v>15</v>
      </c>
      <c r="D2536" t="s">
        <v>292</v>
      </c>
      <c r="E2536" t="s">
        <v>327</v>
      </c>
      <c r="F2536">
        <v>2018</v>
      </c>
      <c r="G2536">
        <v>11.442</v>
      </c>
    </row>
    <row r="2537" spans="1:7" x14ac:dyDescent="0.3">
      <c r="A2537" t="str">
        <f>Cleaning_Unemployment[[#This Row],[CountryName]]&amp;"_"&amp;Cleaning_Unemployment[[#This Row],[Year]]</f>
        <v>Costa Rica_2019</v>
      </c>
      <c r="B2537" t="s">
        <v>198</v>
      </c>
      <c r="C2537" t="s">
        <v>15</v>
      </c>
      <c r="D2537" t="s">
        <v>292</v>
      </c>
      <c r="E2537" t="s">
        <v>327</v>
      </c>
      <c r="F2537">
        <v>2019</v>
      </c>
      <c r="G2537">
        <v>14.117000000000001</v>
      </c>
    </row>
    <row r="2538" spans="1:7" x14ac:dyDescent="0.3">
      <c r="A2538" t="str">
        <f>Cleaning_Unemployment[[#This Row],[CountryName]]&amp;"_"&amp;Cleaning_Unemployment[[#This Row],[Year]]</f>
        <v>Costa Rica_2020</v>
      </c>
      <c r="B2538" t="s">
        <v>198</v>
      </c>
      <c r="C2538" t="s">
        <v>15</v>
      </c>
      <c r="D2538" t="s">
        <v>292</v>
      </c>
      <c r="E2538" t="s">
        <v>327</v>
      </c>
      <c r="F2538">
        <v>2020</v>
      </c>
      <c r="G2538">
        <v>21.25</v>
      </c>
    </row>
    <row r="2539" spans="1:7" x14ac:dyDescent="0.3">
      <c r="A2539" t="str">
        <f>Cleaning_Unemployment[[#This Row],[CountryName]]&amp;"_"&amp;Cleaning_Unemployment[[#This Row],[Year]]</f>
        <v>Costa Rica_2021</v>
      </c>
      <c r="B2539" t="s">
        <v>198</v>
      </c>
      <c r="C2539" t="s">
        <v>15</v>
      </c>
      <c r="D2539" t="s">
        <v>292</v>
      </c>
      <c r="E2539" t="s">
        <v>327</v>
      </c>
      <c r="F2539">
        <v>2021</v>
      </c>
      <c r="G2539">
        <v>20.117999999999999</v>
      </c>
    </row>
    <row r="2540" spans="1:7" x14ac:dyDescent="0.3">
      <c r="A2540" t="str">
        <f>Cleaning_Unemployment[[#This Row],[CountryName]]&amp;"_"&amp;Cleaning_Unemployment[[#This Row],[Year]]</f>
        <v>Costa Rica_2022</v>
      </c>
      <c r="B2540" t="s">
        <v>198</v>
      </c>
      <c r="C2540" t="s">
        <v>15</v>
      </c>
      <c r="D2540" t="s">
        <v>292</v>
      </c>
      <c r="E2540" t="s">
        <v>327</v>
      </c>
      <c r="F2540">
        <v>2022</v>
      </c>
      <c r="G2540">
        <v>15.185</v>
      </c>
    </row>
    <row r="2541" spans="1:7" x14ac:dyDescent="0.3">
      <c r="A2541" t="str">
        <f>Cleaning_Unemployment[[#This Row],[CountryName]]&amp;"_"&amp;Cleaning_Unemployment[[#This Row],[Year]]</f>
        <v>Costa Rica_2023</v>
      </c>
      <c r="B2541" t="s">
        <v>198</v>
      </c>
      <c r="C2541" t="s">
        <v>15</v>
      </c>
      <c r="D2541" t="s">
        <v>292</v>
      </c>
      <c r="E2541" t="s">
        <v>327</v>
      </c>
      <c r="F2541">
        <v>2023</v>
      </c>
      <c r="G2541">
        <v>10.426</v>
      </c>
    </row>
    <row r="2542" spans="1:7" x14ac:dyDescent="0.3">
      <c r="A2542" t="str">
        <f>Cleaning_Unemployment[[#This Row],[CountryName]]&amp;"_"&amp;Cleaning_Unemployment[[#This Row],[Year]]</f>
        <v>Costa Rica_2024</v>
      </c>
      <c r="B2542" t="s">
        <v>198</v>
      </c>
      <c r="C2542" t="s">
        <v>15</v>
      </c>
      <c r="D2542" t="s">
        <v>292</v>
      </c>
      <c r="E2542" t="s">
        <v>327</v>
      </c>
      <c r="F2542">
        <v>2024</v>
      </c>
      <c r="G2542">
        <v>9.6340000000000003</v>
      </c>
    </row>
    <row r="2543" spans="1:7" x14ac:dyDescent="0.3">
      <c r="A2543" t="str">
        <f>Cleaning_Unemployment[[#This Row],[CountryName]]&amp;"_"&amp;Cleaning_Unemployment[[#This Row],[Year]]</f>
        <v>Costa Rica_2014</v>
      </c>
      <c r="B2543" t="s">
        <v>198</v>
      </c>
      <c r="C2543" t="s">
        <v>15</v>
      </c>
      <c r="D2543" t="s">
        <v>286</v>
      </c>
      <c r="E2543" t="s">
        <v>329</v>
      </c>
      <c r="F2543">
        <v>2014</v>
      </c>
      <c r="G2543">
        <v>20.824999999999999</v>
      </c>
    </row>
    <row r="2544" spans="1:7" x14ac:dyDescent="0.3">
      <c r="A2544" t="str">
        <f>Cleaning_Unemployment[[#This Row],[CountryName]]&amp;"_"&amp;Cleaning_Unemployment[[#This Row],[Year]]</f>
        <v>Costa Rica_2015</v>
      </c>
      <c r="B2544" t="s">
        <v>198</v>
      </c>
      <c r="C2544" t="s">
        <v>15</v>
      </c>
      <c r="D2544" t="s">
        <v>286</v>
      </c>
      <c r="E2544" t="s">
        <v>329</v>
      </c>
      <c r="F2544">
        <v>2015</v>
      </c>
      <c r="G2544">
        <v>19.613</v>
      </c>
    </row>
    <row r="2545" spans="1:7" x14ac:dyDescent="0.3">
      <c r="A2545" t="str">
        <f>Cleaning_Unemployment[[#This Row],[CountryName]]&amp;"_"&amp;Cleaning_Unemployment[[#This Row],[Year]]</f>
        <v>Costa Rica_2016</v>
      </c>
      <c r="B2545" t="s">
        <v>198</v>
      </c>
      <c r="C2545" t="s">
        <v>15</v>
      </c>
      <c r="D2545" t="s">
        <v>286</v>
      </c>
      <c r="E2545" t="s">
        <v>329</v>
      </c>
      <c r="F2545">
        <v>2016</v>
      </c>
      <c r="G2545">
        <v>17.875</v>
      </c>
    </row>
    <row r="2546" spans="1:7" x14ac:dyDescent="0.3">
      <c r="A2546" t="str">
        <f>Cleaning_Unemployment[[#This Row],[CountryName]]&amp;"_"&amp;Cleaning_Unemployment[[#This Row],[Year]]</f>
        <v>Costa Rica_2017</v>
      </c>
      <c r="B2546" t="s">
        <v>198</v>
      </c>
      <c r="C2546" t="s">
        <v>15</v>
      </c>
      <c r="D2546" t="s">
        <v>286</v>
      </c>
      <c r="E2546" t="s">
        <v>329</v>
      </c>
      <c r="F2546">
        <v>2017</v>
      </c>
      <c r="G2546">
        <v>17.815999999999999</v>
      </c>
    </row>
    <row r="2547" spans="1:7" x14ac:dyDescent="0.3">
      <c r="A2547" t="str">
        <f>Cleaning_Unemployment[[#This Row],[CountryName]]&amp;"_"&amp;Cleaning_Unemployment[[#This Row],[Year]]</f>
        <v>Costa Rica_2018</v>
      </c>
      <c r="B2547" t="s">
        <v>198</v>
      </c>
      <c r="C2547" t="s">
        <v>15</v>
      </c>
      <c r="D2547" t="s">
        <v>286</v>
      </c>
      <c r="E2547" t="s">
        <v>329</v>
      </c>
      <c r="F2547">
        <v>2018</v>
      </c>
      <c r="G2547">
        <v>21.132999999999999</v>
      </c>
    </row>
    <row r="2548" spans="1:7" x14ac:dyDescent="0.3">
      <c r="A2548" t="str">
        <f>Cleaning_Unemployment[[#This Row],[CountryName]]&amp;"_"&amp;Cleaning_Unemployment[[#This Row],[Year]]</f>
        <v>Costa Rica_2019</v>
      </c>
      <c r="B2548" t="s">
        <v>198</v>
      </c>
      <c r="C2548" t="s">
        <v>15</v>
      </c>
      <c r="D2548" t="s">
        <v>286</v>
      </c>
      <c r="E2548" t="s">
        <v>329</v>
      </c>
      <c r="F2548">
        <v>2019</v>
      </c>
      <c r="G2548">
        <v>27.891999999999999</v>
      </c>
    </row>
    <row r="2549" spans="1:7" x14ac:dyDescent="0.3">
      <c r="A2549" t="str">
        <f>Cleaning_Unemployment[[#This Row],[CountryName]]&amp;"_"&amp;Cleaning_Unemployment[[#This Row],[Year]]</f>
        <v>Costa Rica_2020</v>
      </c>
      <c r="B2549" t="s">
        <v>198</v>
      </c>
      <c r="C2549" t="s">
        <v>15</v>
      </c>
      <c r="D2549" t="s">
        <v>286</v>
      </c>
      <c r="E2549" t="s">
        <v>329</v>
      </c>
      <c r="F2549">
        <v>2020</v>
      </c>
      <c r="G2549">
        <v>33.531999999999996</v>
      </c>
    </row>
    <row r="2550" spans="1:7" x14ac:dyDescent="0.3">
      <c r="A2550" t="str">
        <f>Cleaning_Unemployment[[#This Row],[CountryName]]&amp;"_"&amp;Cleaning_Unemployment[[#This Row],[Year]]</f>
        <v>Costa Rica_2021</v>
      </c>
      <c r="B2550" t="s">
        <v>198</v>
      </c>
      <c r="C2550" t="s">
        <v>15</v>
      </c>
      <c r="D2550" t="s">
        <v>286</v>
      </c>
      <c r="E2550" t="s">
        <v>329</v>
      </c>
      <c r="F2550">
        <v>2021</v>
      </c>
      <c r="G2550">
        <v>33.305999999999997</v>
      </c>
    </row>
    <row r="2551" spans="1:7" x14ac:dyDescent="0.3">
      <c r="A2551" t="str">
        <f>Cleaning_Unemployment[[#This Row],[CountryName]]&amp;"_"&amp;Cleaning_Unemployment[[#This Row],[Year]]</f>
        <v>Costa Rica_2022</v>
      </c>
      <c r="B2551" t="s">
        <v>198</v>
      </c>
      <c r="C2551" t="s">
        <v>15</v>
      </c>
      <c r="D2551" t="s">
        <v>286</v>
      </c>
      <c r="E2551" t="s">
        <v>329</v>
      </c>
      <c r="F2551">
        <v>2022</v>
      </c>
      <c r="G2551">
        <v>26.276</v>
      </c>
    </row>
    <row r="2552" spans="1:7" x14ac:dyDescent="0.3">
      <c r="A2552" t="str">
        <f>Cleaning_Unemployment[[#This Row],[CountryName]]&amp;"_"&amp;Cleaning_Unemployment[[#This Row],[Year]]</f>
        <v>Costa Rica_2023</v>
      </c>
      <c r="B2552" t="s">
        <v>198</v>
      </c>
      <c r="C2552" t="s">
        <v>15</v>
      </c>
      <c r="D2552" t="s">
        <v>286</v>
      </c>
      <c r="E2552" t="s">
        <v>329</v>
      </c>
      <c r="F2552">
        <v>2023</v>
      </c>
      <c r="G2552">
        <v>22.663</v>
      </c>
    </row>
    <row r="2553" spans="1:7" x14ac:dyDescent="0.3">
      <c r="A2553" t="str">
        <f>Cleaning_Unemployment[[#This Row],[CountryName]]&amp;"_"&amp;Cleaning_Unemployment[[#This Row],[Year]]</f>
        <v>Costa Rica_2024</v>
      </c>
      <c r="B2553" t="s">
        <v>198</v>
      </c>
      <c r="C2553" t="s">
        <v>15</v>
      </c>
      <c r="D2553" t="s">
        <v>286</v>
      </c>
      <c r="E2553" t="s">
        <v>329</v>
      </c>
      <c r="F2553">
        <v>2024</v>
      </c>
      <c r="G2553">
        <v>23.13</v>
      </c>
    </row>
    <row r="2554" spans="1:7" x14ac:dyDescent="0.3">
      <c r="A2554" t="str">
        <f>Cleaning_Unemployment[[#This Row],[CountryName]]&amp;"_"&amp;Cleaning_Unemployment[[#This Row],[Year]]</f>
        <v>Costa Rica_2014</v>
      </c>
      <c r="B2554" t="s">
        <v>198</v>
      </c>
      <c r="C2554" t="s">
        <v>15</v>
      </c>
      <c r="D2554" t="s">
        <v>286</v>
      </c>
      <c r="E2554" t="s">
        <v>328</v>
      </c>
      <c r="F2554">
        <v>2014</v>
      </c>
      <c r="G2554">
        <v>4.4109999999999996</v>
      </c>
    </row>
    <row r="2555" spans="1:7" x14ac:dyDescent="0.3">
      <c r="A2555" t="str">
        <f>Cleaning_Unemployment[[#This Row],[CountryName]]&amp;"_"&amp;Cleaning_Unemployment[[#This Row],[Year]]</f>
        <v>Costa Rica_2015</v>
      </c>
      <c r="B2555" t="s">
        <v>198</v>
      </c>
      <c r="C2555" t="s">
        <v>15</v>
      </c>
      <c r="D2555" t="s">
        <v>286</v>
      </c>
      <c r="E2555" t="s">
        <v>328</v>
      </c>
      <c r="F2555">
        <v>2015</v>
      </c>
      <c r="G2555">
        <v>4.8230000000000004</v>
      </c>
    </row>
    <row r="2556" spans="1:7" x14ac:dyDescent="0.3">
      <c r="A2556" t="str">
        <f>Cleaning_Unemployment[[#This Row],[CountryName]]&amp;"_"&amp;Cleaning_Unemployment[[#This Row],[Year]]</f>
        <v>Costa Rica_2016</v>
      </c>
      <c r="B2556" t="s">
        <v>198</v>
      </c>
      <c r="C2556" t="s">
        <v>15</v>
      </c>
      <c r="D2556" t="s">
        <v>286</v>
      </c>
      <c r="E2556" t="s">
        <v>328</v>
      </c>
      <c r="F2556">
        <v>2016</v>
      </c>
      <c r="G2556">
        <v>4.798</v>
      </c>
    </row>
    <row r="2557" spans="1:7" x14ac:dyDescent="0.3">
      <c r="A2557" t="str">
        <f>Cleaning_Unemployment[[#This Row],[CountryName]]&amp;"_"&amp;Cleaning_Unemployment[[#This Row],[Year]]</f>
        <v>Costa Rica_2017</v>
      </c>
      <c r="B2557" t="s">
        <v>198</v>
      </c>
      <c r="C2557" t="s">
        <v>15</v>
      </c>
      <c r="D2557" t="s">
        <v>286</v>
      </c>
      <c r="E2557" t="s">
        <v>328</v>
      </c>
      <c r="F2557">
        <v>2017</v>
      </c>
      <c r="G2557">
        <v>4.5110000000000001</v>
      </c>
    </row>
    <row r="2558" spans="1:7" x14ac:dyDescent="0.3">
      <c r="A2558" t="str">
        <f>Cleaning_Unemployment[[#This Row],[CountryName]]&amp;"_"&amp;Cleaning_Unemployment[[#This Row],[Year]]</f>
        <v>Costa Rica_2018</v>
      </c>
      <c r="B2558" t="s">
        <v>198</v>
      </c>
      <c r="C2558" t="s">
        <v>15</v>
      </c>
      <c r="D2558" t="s">
        <v>286</v>
      </c>
      <c r="E2558" t="s">
        <v>328</v>
      </c>
      <c r="F2558">
        <v>2018</v>
      </c>
      <c r="G2558">
        <v>5.0449999999999999</v>
      </c>
    </row>
    <row r="2559" spans="1:7" x14ac:dyDescent="0.3">
      <c r="A2559" t="str">
        <f>Cleaning_Unemployment[[#This Row],[CountryName]]&amp;"_"&amp;Cleaning_Unemployment[[#This Row],[Year]]</f>
        <v>Costa Rica_2019</v>
      </c>
      <c r="B2559" t="s">
        <v>198</v>
      </c>
      <c r="C2559" t="s">
        <v>15</v>
      </c>
      <c r="D2559" t="s">
        <v>286</v>
      </c>
      <c r="E2559" t="s">
        <v>328</v>
      </c>
      <c r="F2559">
        <v>2019</v>
      </c>
      <c r="G2559">
        <v>5.4390000000000001</v>
      </c>
    </row>
    <row r="2560" spans="1:7" x14ac:dyDescent="0.3">
      <c r="A2560" t="str">
        <f>Cleaning_Unemployment[[#This Row],[CountryName]]&amp;"_"&amp;Cleaning_Unemployment[[#This Row],[Year]]</f>
        <v>Costa Rica_2020</v>
      </c>
      <c r="B2560" t="s">
        <v>198</v>
      </c>
      <c r="C2560" t="s">
        <v>15</v>
      </c>
      <c r="D2560" t="s">
        <v>286</v>
      </c>
      <c r="E2560" t="s">
        <v>328</v>
      </c>
      <c r="F2560">
        <v>2020</v>
      </c>
      <c r="G2560">
        <v>10.022</v>
      </c>
    </row>
    <row r="2561" spans="1:7" x14ac:dyDescent="0.3">
      <c r="A2561" t="str">
        <f>Cleaning_Unemployment[[#This Row],[CountryName]]&amp;"_"&amp;Cleaning_Unemployment[[#This Row],[Year]]</f>
        <v>Costa Rica_2021</v>
      </c>
      <c r="B2561" t="s">
        <v>198</v>
      </c>
      <c r="C2561" t="s">
        <v>15</v>
      </c>
      <c r="D2561" t="s">
        <v>286</v>
      </c>
      <c r="E2561" t="s">
        <v>328</v>
      </c>
      <c r="F2561">
        <v>2021</v>
      </c>
      <c r="G2561">
        <v>8.4990000000000006</v>
      </c>
    </row>
    <row r="2562" spans="1:7" x14ac:dyDescent="0.3">
      <c r="A2562" t="str">
        <f>Cleaning_Unemployment[[#This Row],[CountryName]]&amp;"_"&amp;Cleaning_Unemployment[[#This Row],[Year]]</f>
        <v>Costa Rica_2022</v>
      </c>
      <c r="B2562" t="s">
        <v>198</v>
      </c>
      <c r="C2562" t="s">
        <v>15</v>
      </c>
      <c r="D2562" t="s">
        <v>286</v>
      </c>
      <c r="E2562" t="s">
        <v>328</v>
      </c>
      <c r="F2562">
        <v>2022</v>
      </c>
      <c r="G2562">
        <v>6.11</v>
      </c>
    </row>
    <row r="2563" spans="1:7" x14ac:dyDescent="0.3">
      <c r="A2563" t="str">
        <f>Cleaning_Unemployment[[#This Row],[CountryName]]&amp;"_"&amp;Cleaning_Unemployment[[#This Row],[Year]]</f>
        <v>Costa Rica_2023</v>
      </c>
      <c r="B2563" t="s">
        <v>198</v>
      </c>
      <c r="C2563" t="s">
        <v>15</v>
      </c>
      <c r="D2563" t="s">
        <v>286</v>
      </c>
      <c r="E2563" t="s">
        <v>328</v>
      </c>
      <c r="F2563">
        <v>2023</v>
      </c>
      <c r="G2563">
        <v>5.266</v>
      </c>
    </row>
    <row r="2564" spans="1:7" x14ac:dyDescent="0.3">
      <c r="A2564" t="str">
        <f>Cleaning_Unemployment[[#This Row],[CountryName]]&amp;"_"&amp;Cleaning_Unemployment[[#This Row],[Year]]</f>
        <v>Costa Rica_2024</v>
      </c>
      <c r="B2564" t="s">
        <v>198</v>
      </c>
      <c r="C2564" t="s">
        <v>15</v>
      </c>
      <c r="D2564" t="s">
        <v>286</v>
      </c>
      <c r="E2564" t="s">
        <v>328</v>
      </c>
      <c r="F2564">
        <v>2024</v>
      </c>
      <c r="G2564">
        <v>4.6210000000000004</v>
      </c>
    </row>
    <row r="2565" spans="1:7" x14ac:dyDescent="0.3">
      <c r="A2565" t="str">
        <f>Cleaning_Unemployment[[#This Row],[CountryName]]&amp;"_"&amp;Cleaning_Unemployment[[#This Row],[Year]]</f>
        <v>Costa Rica_2014</v>
      </c>
      <c r="B2565" t="s">
        <v>198</v>
      </c>
      <c r="C2565" t="s">
        <v>15</v>
      </c>
      <c r="D2565" t="s">
        <v>286</v>
      </c>
      <c r="E2565" t="s">
        <v>327</v>
      </c>
      <c r="F2565">
        <v>2014</v>
      </c>
      <c r="G2565">
        <v>7.16</v>
      </c>
    </row>
    <row r="2566" spans="1:7" x14ac:dyDescent="0.3">
      <c r="A2566" t="str">
        <f>Cleaning_Unemployment[[#This Row],[CountryName]]&amp;"_"&amp;Cleaning_Unemployment[[#This Row],[Year]]</f>
        <v>Costa Rica_2015</v>
      </c>
      <c r="B2566" t="s">
        <v>198</v>
      </c>
      <c r="C2566" t="s">
        <v>15</v>
      </c>
      <c r="D2566" t="s">
        <v>286</v>
      </c>
      <c r="E2566" t="s">
        <v>327</v>
      </c>
      <c r="F2566">
        <v>2015</v>
      </c>
      <c r="G2566">
        <v>7.1269999999999998</v>
      </c>
    </row>
    <row r="2567" spans="1:7" x14ac:dyDescent="0.3">
      <c r="A2567" t="str">
        <f>Cleaning_Unemployment[[#This Row],[CountryName]]&amp;"_"&amp;Cleaning_Unemployment[[#This Row],[Year]]</f>
        <v>Costa Rica_2016</v>
      </c>
      <c r="B2567" t="s">
        <v>198</v>
      </c>
      <c r="C2567" t="s">
        <v>15</v>
      </c>
      <c r="D2567" t="s">
        <v>286</v>
      </c>
      <c r="E2567" t="s">
        <v>327</v>
      </c>
      <c r="F2567">
        <v>2016</v>
      </c>
      <c r="G2567">
        <v>6.782</v>
      </c>
    </row>
    <row r="2568" spans="1:7" x14ac:dyDescent="0.3">
      <c r="A2568" t="str">
        <f>Cleaning_Unemployment[[#This Row],[CountryName]]&amp;"_"&amp;Cleaning_Unemployment[[#This Row],[Year]]</f>
        <v>Costa Rica_2017</v>
      </c>
      <c r="B2568" t="s">
        <v>198</v>
      </c>
      <c r="C2568" t="s">
        <v>15</v>
      </c>
      <c r="D2568" t="s">
        <v>286</v>
      </c>
      <c r="E2568" t="s">
        <v>327</v>
      </c>
      <c r="F2568">
        <v>2017</v>
      </c>
      <c r="G2568">
        <v>6.4790000000000001</v>
      </c>
    </row>
    <row r="2569" spans="1:7" x14ac:dyDescent="0.3">
      <c r="A2569" t="str">
        <f>Cleaning_Unemployment[[#This Row],[CountryName]]&amp;"_"&amp;Cleaning_Unemployment[[#This Row],[Year]]</f>
        <v>Costa Rica_2018</v>
      </c>
      <c r="B2569" t="s">
        <v>198</v>
      </c>
      <c r="C2569" t="s">
        <v>15</v>
      </c>
      <c r="D2569" t="s">
        <v>286</v>
      </c>
      <c r="E2569" t="s">
        <v>327</v>
      </c>
      <c r="F2569">
        <v>2018</v>
      </c>
      <c r="G2569">
        <v>7.4480000000000004</v>
      </c>
    </row>
    <row r="2570" spans="1:7" x14ac:dyDescent="0.3">
      <c r="A2570" t="str">
        <f>Cleaning_Unemployment[[#This Row],[CountryName]]&amp;"_"&amp;Cleaning_Unemployment[[#This Row],[Year]]</f>
        <v>Costa Rica_2019</v>
      </c>
      <c r="B2570" t="s">
        <v>198</v>
      </c>
      <c r="C2570" t="s">
        <v>15</v>
      </c>
      <c r="D2570" t="s">
        <v>286</v>
      </c>
      <c r="E2570" t="s">
        <v>327</v>
      </c>
      <c r="F2570">
        <v>2019</v>
      </c>
      <c r="G2570">
        <v>8.5060000000000002</v>
      </c>
    </row>
    <row r="2571" spans="1:7" x14ac:dyDescent="0.3">
      <c r="A2571" t="str">
        <f>Cleaning_Unemployment[[#This Row],[CountryName]]&amp;"_"&amp;Cleaning_Unemployment[[#This Row],[Year]]</f>
        <v>Costa Rica_2020</v>
      </c>
      <c r="B2571" t="s">
        <v>198</v>
      </c>
      <c r="C2571" t="s">
        <v>15</v>
      </c>
      <c r="D2571" t="s">
        <v>286</v>
      </c>
      <c r="E2571" t="s">
        <v>327</v>
      </c>
      <c r="F2571">
        <v>2020</v>
      </c>
      <c r="G2571">
        <v>13.195</v>
      </c>
    </row>
    <row r="2572" spans="1:7" x14ac:dyDescent="0.3">
      <c r="A2572" t="str">
        <f>Cleaning_Unemployment[[#This Row],[CountryName]]&amp;"_"&amp;Cleaning_Unemployment[[#This Row],[Year]]</f>
        <v>Costa Rica_2021</v>
      </c>
      <c r="B2572" t="s">
        <v>198</v>
      </c>
      <c r="C2572" t="s">
        <v>15</v>
      </c>
      <c r="D2572" t="s">
        <v>286</v>
      </c>
      <c r="E2572" t="s">
        <v>327</v>
      </c>
      <c r="F2572">
        <v>2021</v>
      </c>
      <c r="G2572">
        <v>11.715</v>
      </c>
    </row>
    <row r="2573" spans="1:7" x14ac:dyDescent="0.3">
      <c r="A2573" t="str">
        <f>Cleaning_Unemployment[[#This Row],[CountryName]]&amp;"_"&amp;Cleaning_Unemployment[[#This Row],[Year]]</f>
        <v>Costa Rica_2022</v>
      </c>
      <c r="B2573" t="s">
        <v>198</v>
      </c>
      <c r="C2573" t="s">
        <v>15</v>
      </c>
      <c r="D2573" t="s">
        <v>286</v>
      </c>
      <c r="E2573" t="s">
        <v>327</v>
      </c>
      <c r="F2573">
        <v>2022</v>
      </c>
      <c r="G2573">
        <v>8.6349999999999998</v>
      </c>
    </row>
    <row r="2574" spans="1:7" x14ac:dyDescent="0.3">
      <c r="A2574" t="str">
        <f>Cleaning_Unemployment[[#This Row],[CountryName]]&amp;"_"&amp;Cleaning_Unemployment[[#This Row],[Year]]</f>
        <v>Costa Rica_2023</v>
      </c>
      <c r="B2574" t="s">
        <v>198</v>
      </c>
      <c r="C2574" t="s">
        <v>15</v>
      </c>
      <c r="D2574" t="s">
        <v>286</v>
      </c>
      <c r="E2574" t="s">
        <v>327</v>
      </c>
      <c r="F2574">
        <v>2023</v>
      </c>
      <c r="G2574">
        <v>7.2939999999999996</v>
      </c>
    </row>
    <row r="2575" spans="1:7" x14ac:dyDescent="0.3">
      <c r="A2575" t="str">
        <f>Cleaning_Unemployment[[#This Row],[CountryName]]&amp;"_"&amp;Cleaning_Unemployment[[#This Row],[Year]]</f>
        <v>Costa Rica_2024</v>
      </c>
      <c r="B2575" t="s">
        <v>198</v>
      </c>
      <c r="C2575" t="s">
        <v>15</v>
      </c>
      <c r="D2575" t="s">
        <v>286</v>
      </c>
      <c r="E2575" t="s">
        <v>327</v>
      </c>
      <c r="F2575">
        <v>2024</v>
      </c>
      <c r="G2575">
        <v>6.8780000000000001</v>
      </c>
    </row>
    <row r="2576" spans="1:7" x14ac:dyDescent="0.3">
      <c r="A2576" t="str">
        <f>Cleaning_Unemployment[[#This Row],[CountryName]]&amp;"_"&amp;Cleaning_Unemployment[[#This Row],[Year]]</f>
        <v>Croatia_2014</v>
      </c>
      <c r="B2576" t="s">
        <v>197</v>
      </c>
      <c r="C2576" t="s">
        <v>14</v>
      </c>
      <c r="D2576" t="s">
        <v>292</v>
      </c>
      <c r="E2576" t="s">
        <v>329</v>
      </c>
      <c r="F2576">
        <v>2014</v>
      </c>
      <c r="G2576">
        <v>46.396000000000001</v>
      </c>
    </row>
    <row r="2577" spans="1:7" x14ac:dyDescent="0.3">
      <c r="A2577" t="str">
        <f>Cleaning_Unemployment[[#This Row],[CountryName]]&amp;"_"&amp;Cleaning_Unemployment[[#This Row],[Year]]</f>
        <v>Croatia_2015</v>
      </c>
      <c r="B2577" t="s">
        <v>197</v>
      </c>
      <c r="C2577" t="s">
        <v>14</v>
      </c>
      <c r="D2577" t="s">
        <v>292</v>
      </c>
      <c r="E2577" t="s">
        <v>329</v>
      </c>
      <c r="F2577">
        <v>2015</v>
      </c>
      <c r="G2577">
        <v>43.716000000000001</v>
      </c>
    </row>
    <row r="2578" spans="1:7" x14ac:dyDescent="0.3">
      <c r="A2578" t="str">
        <f>Cleaning_Unemployment[[#This Row],[CountryName]]&amp;"_"&amp;Cleaning_Unemployment[[#This Row],[Year]]</f>
        <v>Croatia_2016</v>
      </c>
      <c r="B2578" t="s">
        <v>197</v>
      </c>
      <c r="C2578" t="s">
        <v>14</v>
      </c>
      <c r="D2578" t="s">
        <v>292</v>
      </c>
      <c r="E2578" t="s">
        <v>329</v>
      </c>
      <c r="F2578">
        <v>2016</v>
      </c>
      <c r="G2578">
        <v>31.335000000000001</v>
      </c>
    </row>
    <row r="2579" spans="1:7" x14ac:dyDescent="0.3">
      <c r="A2579" t="str">
        <f>Cleaning_Unemployment[[#This Row],[CountryName]]&amp;"_"&amp;Cleaning_Unemployment[[#This Row],[Year]]</f>
        <v>Croatia_2017</v>
      </c>
      <c r="B2579" t="s">
        <v>197</v>
      </c>
      <c r="C2579" t="s">
        <v>14</v>
      </c>
      <c r="D2579" t="s">
        <v>292</v>
      </c>
      <c r="E2579" t="s">
        <v>329</v>
      </c>
      <c r="F2579">
        <v>2017</v>
      </c>
      <c r="G2579">
        <v>27.766999999999999</v>
      </c>
    </row>
    <row r="2580" spans="1:7" x14ac:dyDescent="0.3">
      <c r="A2580" t="str">
        <f>Cleaning_Unemployment[[#This Row],[CountryName]]&amp;"_"&amp;Cleaning_Unemployment[[#This Row],[Year]]</f>
        <v>Croatia_2018</v>
      </c>
      <c r="B2580" t="s">
        <v>197</v>
      </c>
      <c r="C2580" t="s">
        <v>14</v>
      </c>
      <c r="D2580" t="s">
        <v>292</v>
      </c>
      <c r="E2580" t="s">
        <v>329</v>
      </c>
      <c r="F2580">
        <v>2018</v>
      </c>
      <c r="G2580">
        <v>29.472999999999999</v>
      </c>
    </row>
    <row r="2581" spans="1:7" x14ac:dyDescent="0.3">
      <c r="A2581" t="str">
        <f>Cleaning_Unemployment[[#This Row],[CountryName]]&amp;"_"&amp;Cleaning_Unemployment[[#This Row],[Year]]</f>
        <v>Croatia_2019</v>
      </c>
      <c r="B2581" t="s">
        <v>197</v>
      </c>
      <c r="C2581" t="s">
        <v>14</v>
      </c>
      <c r="D2581" t="s">
        <v>292</v>
      </c>
      <c r="E2581" t="s">
        <v>329</v>
      </c>
      <c r="F2581">
        <v>2019</v>
      </c>
      <c r="G2581">
        <v>19.829999999999998</v>
      </c>
    </row>
    <row r="2582" spans="1:7" x14ac:dyDescent="0.3">
      <c r="A2582" t="str">
        <f>Cleaning_Unemployment[[#This Row],[CountryName]]&amp;"_"&amp;Cleaning_Unemployment[[#This Row],[Year]]</f>
        <v>Croatia_2020</v>
      </c>
      <c r="B2582" t="s">
        <v>197</v>
      </c>
      <c r="C2582" t="s">
        <v>14</v>
      </c>
      <c r="D2582" t="s">
        <v>292</v>
      </c>
      <c r="E2582" t="s">
        <v>329</v>
      </c>
      <c r="F2582">
        <v>2020</v>
      </c>
      <c r="G2582">
        <v>25.079000000000001</v>
      </c>
    </row>
    <row r="2583" spans="1:7" x14ac:dyDescent="0.3">
      <c r="A2583" t="str">
        <f>Cleaning_Unemployment[[#This Row],[CountryName]]&amp;"_"&amp;Cleaning_Unemployment[[#This Row],[Year]]</f>
        <v>Croatia_2021</v>
      </c>
      <c r="B2583" t="s">
        <v>197</v>
      </c>
      <c r="C2583" t="s">
        <v>14</v>
      </c>
      <c r="D2583" t="s">
        <v>292</v>
      </c>
      <c r="E2583" t="s">
        <v>329</v>
      </c>
      <c r="F2583">
        <v>2021</v>
      </c>
      <c r="G2583">
        <v>26.398</v>
      </c>
    </row>
    <row r="2584" spans="1:7" x14ac:dyDescent="0.3">
      <c r="A2584" t="str">
        <f>Cleaning_Unemployment[[#This Row],[CountryName]]&amp;"_"&amp;Cleaning_Unemployment[[#This Row],[Year]]</f>
        <v>Croatia_2022</v>
      </c>
      <c r="B2584" t="s">
        <v>197</v>
      </c>
      <c r="C2584" t="s">
        <v>14</v>
      </c>
      <c r="D2584" t="s">
        <v>292</v>
      </c>
      <c r="E2584" t="s">
        <v>329</v>
      </c>
      <c r="F2584">
        <v>2022</v>
      </c>
      <c r="G2584">
        <v>22.678000000000001</v>
      </c>
    </row>
    <row r="2585" spans="1:7" x14ac:dyDescent="0.3">
      <c r="A2585" t="str">
        <f>Cleaning_Unemployment[[#This Row],[CountryName]]&amp;"_"&amp;Cleaning_Unemployment[[#This Row],[Year]]</f>
        <v>Croatia_2023</v>
      </c>
      <c r="B2585" t="s">
        <v>197</v>
      </c>
      <c r="C2585" t="s">
        <v>14</v>
      </c>
      <c r="D2585" t="s">
        <v>292</v>
      </c>
      <c r="E2585" t="s">
        <v>329</v>
      </c>
      <c r="F2585">
        <v>2023</v>
      </c>
      <c r="G2585">
        <v>23.277000000000001</v>
      </c>
    </row>
    <row r="2586" spans="1:7" x14ac:dyDescent="0.3">
      <c r="A2586" t="str">
        <f>Cleaning_Unemployment[[#This Row],[CountryName]]&amp;"_"&amp;Cleaning_Unemployment[[#This Row],[Year]]</f>
        <v>Croatia_2024</v>
      </c>
      <c r="B2586" t="s">
        <v>197</v>
      </c>
      <c r="C2586" t="s">
        <v>14</v>
      </c>
      <c r="D2586" t="s">
        <v>292</v>
      </c>
      <c r="E2586" t="s">
        <v>329</v>
      </c>
      <c r="F2586">
        <v>2024</v>
      </c>
      <c r="G2586">
        <v>22.600999999999999</v>
      </c>
    </row>
    <row r="2587" spans="1:7" x14ac:dyDescent="0.3">
      <c r="A2587" t="str">
        <f>Cleaning_Unemployment[[#This Row],[CountryName]]&amp;"_"&amp;Cleaning_Unemployment[[#This Row],[Year]]</f>
        <v>Croatia_2014</v>
      </c>
      <c r="B2587" t="s">
        <v>197</v>
      </c>
      <c r="C2587" t="s">
        <v>14</v>
      </c>
      <c r="D2587" t="s">
        <v>292</v>
      </c>
      <c r="E2587" t="s">
        <v>328</v>
      </c>
      <c r="F2587">
        <v>2014</v>
      </c>
      <c r="G2587">
        <v>15.894</v>
      </c>
    </row>
    <row r="2588" spans="1:7" x14ac:dyDescent="0.3">
      <c r="A2588" t="str">
        <f>Cleaning_Unemployment[[#This Row],[CountryName]]&amp;"_"&amp;Cleaning_Unemployment[[#This Row],[Year]]</f>
        <v>Croatia_2015</v>
      </c>
      <c r="B2588" t="s">
        <v>197</v>
      </c>
      <c r="C2588" t="s">
        <v>14</v>
      </c>
      <c r="D2588" t="s">
        <v>292</v>
      </c>
      <c r="E2588" t="s">
        <v>328</v>
      </c>
      <c r="F2588">
        <v>2015</v>
      </c>
      <c r="G2588">
        <v>14.743</v>
      </c>
    </row>
    <row r="2589" spans="1:7" x14ac:dyDescent="0.3">
      <c r="A2589" t="str">
        <f>Cleaning_Unemployment[[#This Row],[CountryName]]&amp;"_"&amp;Cleaning_Unemployment[[#This Row],[Year]]</f>
        <v>Croatia_2016</v>
      </c>
      <c r="B2589" t="s">
        <v>197</v>
      </c>
      <c r="C2589" t="s">
        <v>14</v>
      </c>
      <c r="D2589" t="s">
        <v>292</v>
      </c>
      <c r="E2589" t="s">
        <v>328</v>
      </c>
      <c r="F2589">
        <v>2016</v>
      </c>
      <c r="G2589">
        <v>12.106</v>
      </c>
    </row>
    <row r="2590" spans="1:7" x14ac:dyDescent="0.3">
      <c r="A2590" t="str">
        <f>Cleaning_Unemployment[[#This Row],[CountryName]]&amp;"_"&amp;Cleaning_Unemployment[[#This Row],[Year]]</f>
        <v>Croatia_2017</v>
      </c>
      <c r="B2590" t="s">
        <v>197</v>
      </c>
      <c r="C2590" t="s">
        <v>14</v>
      </c>
      <c r="D2590" t="s">
        <v>292</v>
      </c>
      <c r="E2590" t="s">
        <v>328</v>
      </c>
      <c r="F2590">
        <v>2017</v>
      </c>
      <c r="G2590">
        <v>10.529</v>
      </c>
    </row>
    <row r="2591" spans="1:7" x14ac:dyDescent="0.3">
      <c r="A2591" t="str">
        <f>Cleaning_Unemployment[[#This Row],[CountryName]]&amp;"_"&amp;Cleaning_Unemployment[[#This Row],[Year]]</f>
        <v>Croatia_2018</v>
      </c>
      <c r="B2591" t="s">
        <v>197</v>
      </c>
      <c r="C2591" t="s">
        <v>14</v>
      </c>
      <c r="D2591" t="s">
        <v>292</v>
      </c>
      <c r="E2591" t="s">
        <v>328</v>
      </c>
      <c r="F2591">
        <v>2018</v>
      </c>
      <c r="G2591">
        <v>7.6970000000000001</v>
      </c>
    </row>
    <row r="2592" spans="1:7" x14ac:dyDescent="0.3">
      <c r="A2592" t="str">
        <f>Cleaning_Unemployment[[#This Row],[CountryName]]&amp;"_"&amp;Cleaning_Unemployment[[#This Row],[Year]]</f>
        <v>Croatia_2019</v>
      </c>
      <c r="B2592" t="s">
        <v>197</v>
      </c>
      <c r="C2592" t="s">
        <v>14</v>
      </c>
      <c r="D2592" t="s">
        <v>292</v>
      </c>
      <c r="E2592" t="s">
        <v>328</v>
      </c>
      <c r="F2592">
        <v>2019</v>
      </c>
      <c r="G2592">
        <v>6.2</v>
      </c>
    </row>
    <row r="2593" spans="1:7" x14ac:dyDescent="0.3">
      <c r="A2593" t="str">
        <f>Cleaning_Unemployment[[#This Row],[CountryName]]&amp;"_"&amp;Cleaning_Unemployment[[#This Row],[Year]]</f>
        <v>Croatia_2020</v>
      </c>
      <c r="B2593" t="s">
        <v>197</v>
      </c>
      <c r="C2593" t="s">
        <v>14</v>
      </c>
      <c r="D2593" t="s">
        <v>292</v>
      </c>
      <c r="E2593" t="s">
        <v>328</v>
      </c>
      <c r="F2593">
        <v>2020</v>
      </c>
      <c r="G2593">
        <v>6.351</v>
      </c>
    </row>
    <row r="2594" spans="1:7" x14ac:dyDescent="0.3">
      <c r="A2594" t="str">
        <f>Cleaning_Unemployment[[#This Row],[CountryName]]&amp;"_"&amp;Cleaning_Unemployment[[#This Row],[Year]]</f>
        <v>Croatia_2021</v>
      </c>
      <c r="B2594" t="s">
        <v>197</v>
      </c>
      <c r="C2594" t="s">
        <v>14</v>
      </c>
      <c r="D2594" t="s">
        <v>292</v>
      </c>
      <c r="E2594" t="s">
        <v>328</v>
      </c>
      <c r="F2594">
        <v>2021</v>
      </c>
      <c r="G2594">
        <v>6.6829999999999998</v>
      </c>
    </row>
    <row r="2595" spans="1:7" x14ac:dyDescent="0.3">
      <c r="A2595" t="str">
        <f>Cleaning_Unemployment[[#This Row],[CountryName]]&amp;"_"&amp;Cleaning_Unemployment[[#This Row],[Year]]</f>
        <v>Croatia_2022</v>
      </c>
      <c r="B2595" t="s">
        <v>197</v>
      </c>
      <c r="C2595" t="s">
        <v>14</v>
      </c>
      <c r="D2595" t="s">
        <v>292</v>
      </c>
      <c r="E2595" t="s">
        <v>328</v>
      </c>
      <c r="F2595">
        <v>2022</v>
      </c>
      <c r="G2595">
        <v>6.78</v>
      </c>
    </row>
    <row r="2596" spans="1:7" x14ac:dyDescent="0.3">
      <c r="A2596" t="str">
        <f>Cleaning_Unemployment[[#This Row],[CountryName]]&amp;"_"&amp;Cleaning_Unemployment[[#This Row],[Year]]</f>
        <v>Croatia_2023</v>
      </c>
      <c r="B2596" t="s">
        <v>197</v>
      </c>
      <c r="C2596" t="s">
        <v>14</v>
      </c>
      <c r="D2596" t="s">
        <v>292</v>
      </c>
      <c r="E2596" t="s">
        <v>328</v>
      </c>
      <c r="F2596">
        <v>2023</v>
      </c>
      <c r="G2596">
        <v>6.2110000000000003</v>
      </c>
    </row>
    <row r="2597" spans="1:7" x14ac:dyDescent="0.3">
      <c r="A2597" t="str">
        <f>Cleaning_Unemployment[[#This Row],[CountryName]]&amp;"_"&amp;Cleaning_Unemployment[[#This Row],[Year]]</f>
        <v>Croatia_2024</v>
      </c>
      <c r="B2597" t="s">
        <v>197</v>
      </c>
      <c r="C2597" t="s">
        <v>14</v>
      </c>
      <c r="D2597" t="s">
        <v>292</v>
      </c>
      <c r="E2597" t="s">
        <v>328</v>
      </c>
      <c r="F2597">
        <v>2024</v>
      </c>
      <c r="G2597">
        <v>6.1879999999999997</v>
      </c>
    </row>
    <row r="2598" spans="1:7" x14ac:dyDescent="0.3">
      <c r="A2598" t="str">
        <f>Cleaning_Unemployment[[#This Row],[CountryName]]&amp;"_"&amp;Cleaning_Unemployment[[#This Row],[Year]]</f>
        <v>Croatia_2014</v>
      </c>
      <c r="B2598" t="s">
        <v>197</v>
      </c>
      <c r="C2598" t="s">
        <v>14</v>
      </c>
      <c r="D2598" t="s">
        <v>292</v>
      </c>
      <c r="E2598" t="s">
        <v>327</v>
      </c>
      <c r="F2598">
        <v>2014</v>
      </c>
      <c r="G2598">
        <v>18.268000000000001</v>
      </c>
    </row>
    <row r="2599" spans="1:7" x14ac:dyDescent="0.3">
      <c r="A2599" t="str">
        <f>Cleaning_Unemployment[[#This Row],[CountryName]]&amp;"_"&amp;Cleaning_Unemployment[[#This Row],[Year]]</f>
        <v>Croatia_2015</v>
      </c>
      <c r="B2599" t="s">
        <v>197</v>
      </c>
      <c r="C2599" t="s">
        <v>14</v>
      </c>
      <c r="D2599" t="s">
        <v>292</v>
      </c>
      <c r="E2599" t="s">
        <v>327</v>
      </c>
      <c r="F2599">
        <v>2015</v>
      </c>
      <c r="G2599">
        <v>16.905000000000001</v>
      </c>
    </row>
    <row r="2600" spans="1:7" x14ac:dyDescent="0.3">
      <c r="A2600" t="str">
        <f>Cleaning_Unemployment[[#This Row],[CountryName]]&amp;"_"&amp;Cleaning_Unemployment[[#This Row],[Year]]</f>
        <v>Croatia_2016</v>
      </c>
      <c r="B2600" t="s">
        <v>197</v>
      </c>
      <c r="C2600" t="s">
        <v>14</v>
      </c>
      <c r="D2600" t="s">
        <v>292</v>
      </c>
      <c r="E2600" t="s">
        <v>327</v>
      </c>
      <c r="F2600">
        <v>2016</v>
      </c>
      <c r="G2600">
        <v>13.791</v>
      </c>
    </row>
    <row r="2601" spans="1:7" x14ac:dyDescent="0.3">
      <c r="A2601" t="str">
        <f>Cleaning_Unemployment[[#This Row],[CountryName]]&amp;"_"&amp;Cleaning_Unemployment[[#This Row],[Year]]</f>
        <v>Croatia_2017</v>
      </c>
      <c r="B2601" t="s">
        <v>197</v>
      </c>
      <c r="C2601" t="s">
        <v>14</v>
      </c>
      <c r="D2601" t="s">
        <v>292</v>
      </c>
      <c r="E2601" t="s">
        <v>327</v>
      </c>
      <c r="F2601">
        <v>2017</v>
      </c>
      <c r="G2601">
        <v>11.914</v>
      </c>
    </row>
    <row r="2602" spans="1:7" x14ac:dyDescent="0.3">
      <c r="A2602" t="str">
        <f>Cleaning_Unemployment[[#This Row],[CountryName]]&amp;"_"&amp;Cleaning_Unemployment[[#This Row],[Year]]</f>
        <v>Croatia_2018</v>
      </c>
      <c r="B2602" t="s">
        <v>197</v>
      </c>
      <c r="C2602" t="s">
        <v>14</v>
      </c>
      <c r="D2602" t="s">
        <v>292</v>
      </c>
      <c r="E2602" t="s">
        <v>327</v>
      </c>
      <c r="F2602">
        <v>2018</v>
      </c>
      <c r="G2602">
        <v>9.3469999999999995</v>
      </c>
    </row>
    <row r="2603" spans="1:7" x14ac:dyDescent="0.3">
      <c r="A2603" t="str">
        <f>Cleaning_Unemployment[[#This Row],[CountryName]]&amp;"_"&amp;Cleaning_Unemployment[[#This Row],[Year]]</f>
        <v>Croatia_2019</v>
      </c>
      <c r="B2603" t="s">
        <v>197</v>
      </c>
      <c r="C2603" t="s">
        <v>14</v>
      </c>
      <c r="D2603" t="s">
        <v>292</v>
      </c>
      <c r="E2603" t="s">
        <v>327</v>
      </c>
      <c r="F2603">
        <v>2019</v>
      </c>
      <c r="G2603">
        <v>7.1680000000000001</v>
      </c>
    </row>
    <row r="2604" spans="1:7" x14ac:dyDescent="0.3">
      <c r="A2604" t="str">
        <f>Cleaning_Unemployment[[#This Row],[CountryName]]&amp;"_"&amp;Cleaning_Unemployment[[#This Row],[Year]]</f>
        <v>Croatia_2020</v>
      </c>
      <c r="B2604" t="s">
        <v>197</v>
      </c>
      <c r="C2604" t="s">
        <v>14</v>
      </c>
      <c r="D2604" t="s">
        <v>292</v>
      </c>
      <c r="E2604" t="s">
        <v>327</v>
      </c>
      <c r="F2604">
        <v>2020</v>
      </c>
      <c r="G2604">
        <v>7.5810000000000004</v>
      </c>
    </row>
    <row r="2605" spans="1:7" x14ac:dyDescent="0.3">
      <c r="A2605" t="str">
        <f>Cleaning_Unemployment[[#This Row],[CountryName]]&amp;"_"&amp;Cleaning_Unemployment[[#This Row],[Year]]</f>
        <v>Croatia_2021</v>
      </c>
      <c r="B2605" t="s">
        <v>197</v>
      </c>
      <c r="C2605" t="s">
        <v>14</v>
      </c>
      <c r="D2605" t="s">
        <v>292</v>
      </c>
      <c r="E2605" t="s">
        <v>327</v>
      </c>
      <c r="F2605">
        <v>2021</v>
      </c>
      <c r="G2605">
        <v>8.0229999999999997</v>
      </c>
    </row>
    <row r="2606" spans="1:7" x14ac:dyDescent="0.3">
      <c r="A2606" t="str">
        <f>Cleaning_Unemployment[[#This Row],[CountryName]]&amp;"_"&amp;Cleaning_Unemployment[[#This Row],[Year]]</f>
        <v>Croatia_2022</v>
      </c>
      <c r="B2606" t="s">
        <v>197</v>
      </c>
      <c r="C2606" t="s">
        <v>14</v>
      </c>
      <c r="D2606" t="s">
        <v>292</v>
      </c>
      <c r="E2606" t="s">
        <v>327</v>
      </c>
      <c r="F2606">
        <v>2022</v>
      </c>
      <c r="G2606">
        <v>7.9119999999999999</v>
      </c>
    </row>
    <row r="2607" spans="1:7" x14ac:dyDescent="0.3">
      <c r="A2607" t="str">
        <f>Cleaning_Unemployment[[#This Row],[CountryName]]&amp;"_"&amp;Cleaning_Unemployment[[#This Row],[Year]]</f>
        <v>Croatia_2023</v>
      </c>
      <c r="B2607" t="s">
        <v>197</v>
      </c>
      <c r="C2607" t="s">
        <v>14</v>
      </c>
      <c r="D2607" t="s">
        <v>292</v>
      </c>
      <c r="E2607" t="s">
        <v>327</v>
      </c>
      <c r="F2607">
        <v>2023</v>
      </c>
      <c r="G2607">
        <v>7.1580000000000004</v>
      </c>
    </row>
    <row r="2608" spans="1:7" x14ac:dyDescent="0.3">
      <c r="A2608" t="str">
        <f>Cleaning_Unemployment[[#This Row],[CountryName]]&amp;"_"&amp;Cleaning_Unemployment[[#This Row],[Year]]</f>
        <v>Croatia_2024</v>
      </c>
      <c r="B2608" t="s">
        <v>197</v>
      </c>
      <c r="C2608" t="s">
        <v>14</v>
      </c>
      <c r="D2608" t="s">
        <v>292</v>
      </c>
      <c r="E2608" t="s">
        <v>327</v>
      </c>
      <c r="F2608">
        <v>2024</v>
      </c>
      <c r="G2608">
        <v>7.0970000000000004</v>
      </c>
    </row>
    <row r="2609" spans="1:7" x14ac:dyDescent="0.3">
      <c r="A2609" t="str">
        <f>Cleaning_Unemployment[[#This Row],[CountryName]]&amp;"_"&amp;Cleaning_Unemployment[[#This Row],[Year]]</f>
        <v>Croatia_2014</v>
      </c>
      <c r="B2609" t="s">
        <v>197</v>
      </c>
      <c r="C2609" t="s">
        <v>14</v>
      </c>
      <c r="D2609" t="s">
        <v>286</v>
      </c>
      <c r="E2609" t="s">
        <v>329</v>
      </c>
      <c r="F2609">
        <v>2014</v>
      </c>
      <c r="G2609">
        <v>44.938000000000002</v>
      </c>
    </row>
    <row r="2610" spans="1:7" x14ac:dyDescent="0.3">
      <c r="A2610" t="str">
        <f>Cleaning_Unemployment[[#This Row],[CountryName]]&amp;"_"&amp;Cleaning_Unemployment[[#This Row],[Year]]</f>
        <v>Croatia_2015</v>
      </c>
      <c r="B2610" t="s">
        <v>197</v>
      </c>
      <c r="C2610" t="s">
        <v>14</v>
      </c>
      <c r="D2610" t="s">
        <v>286</v>
      </c>
      <c r="E2610" t="s">
        <v>329</v>
      </c>
      <c r="F2610">
        <v>2015</v>
      </c>
      <c r="G2610">
        <v>41.478000000000002</v>
      </c>
    </row>
    <row r="2611" spans="1:7" x14ac:dyDescent="0.3">
      <c r="A2611" t="str">
        <f>Cleaning_Unemployment[[#This Row],[CountryName]]&amp;"_"&amp;Cleaning_Unemployment[[#This Row],[Year]]</f>
        <v>Croatia_2016</v>
      </c>
      <c r="B2611" t="s">
        <v>197</v>
      </c>
      <c r="C2611" t="s">
        <v>14</v>
      </c>
      <c r="D2611" t="s">
        <v>286</v>
      </c>
      <c r="E2611" t="s">
        <v>329</v>
      </c>
      <c r="F2611">
        <v>2016</v>
      </c>
      <c r="G2611">
        <v>31.26</v>
      </c>
    </row>
    <row r="2612" spans="1:7" x14ac:dyDescent="0.3">
      <c r="A2612" t="str">
        <f>Cleaning_Unemployment[[#This Row],[CountryName]]&amp;"_"&amp;Cleaning_Unemployment[[#This Row],[Year]]</f>
        <v>Croatia_2017</v>
      </c>
      <c r="B2612" t="s">
        <v>197</v>
      </c>
      <c r="C2612" t="s">
        <v>14</v>
      </c>
      <c r="D2612" t="s">
        <v>286</v>
      </c>
      <c r="E2612" t="s">
        <v>329</v>
      </c>
      <c r="F2612">
        <v>2017</v>
      </c>
      <c r="G2612">
        <v>27.140999999999998</v>
      </c>
    </row>
    <row r="2613" spans="1:7" x14ac:dyDescent="0.3">
      <c r="A2613" t="str">
        <f>Cleaning_Unemployment[[#This Row],[CountryName]]&amp;"_"&amp;Cleaning_Unemployment[[#This Row],[Year]]</f>
        <v>Croatia_2018</v>
      </c>
      <c r="B2613" t="s">
        <v>197</v>
      </c>
      <c r="C2613" t="s">
        <v>14</v>
      </c>
      <c r="D2613" t="s">
        <v>286</v>
      </c>
      <c r="E2613" t="s">
        <v>329</v>
      </c>
      <c r="F2613">
        <v>2018</v>
      </c>
      <c r="G2613">
        <v>19.643999999999998</v>
      </c>
    </row>
    <row r="2614" spans="1:7" x14ac:dyDescent="0.3">
      <c r="A2614" t="str">
        <f>Cleaning_Unemployment[[#This Row],[CountryName]]&amp;"_"&amp;Cleaning_Unemployment[[#This Row],[Year]]</f>
        <v>Croatia_2019</v>
      </c>
      <c r="B2614" t="s">
        <v>197</v>
      </c>
      <c r="C2614" t="s">
        <v>14</v>
      </c>
      <c r="D2614" t="s">
        <v>286</v>
      </c>
      <c r="E2614" t="s">
        <v>329</v>
      </c>
      <c r="F2614">
        <v>2019</v>
      </c>
      <c r="G2614">
        <v>14.587999999999999</v>
      </c>
    </row>
    <row r="2615" spans="1:7" x14ac:dyDescent="0.3">
      <c r="A2615" t="str">
        <f>Cleaning_Unemployment[[#This Row],[CountryName]]&amp;"_"&amp;Cleaning_Unemployment[[#This Row],[Year]]</f>
        <v>Croatia_2020</v>
      </c>
      <c r="B2615" t="s">
        <v>197</v>
      </c>
      <c r="C2615" t="s">
        <v>14</v>
      </c>
      <c r="D2615" t="s">
        <v>286</v>
      </c>
      <c r="E2615" t="s">
        <v>329</v>
      </c>
      <c r="F2615">
        <v>2020</v>
      </c>
      <c r="G2615">
        <v>18.77</v>
      </c>
    </row>
    <row r="2616" spans="1:7" x14ac:dyDescent="0.3">
      <c r="A2616" t="str">
        <f>Cleaning_Unemployment[[#This Row],[CountryName]]&amp;"_"&amp;Cleaning_Unemployment[[#This Row],[Year]]</f>
        <v>Croatia_2021</v>
      </c>
      <c r="B2616" t="s">
        <v>197</v>
      </c>
      <c r="C2616" t="s">
        <v>14</v>
      </c>
      <c r="D2616" t="s">
        <v>286</v>
      </c>
      <c r="E2616" t="s">
        <v>329</v>
      </c>
      <c r="F2616">
        <v>2021</v>
      </c>
      <c r="G2616">
        <v>18.975999999999999</v>
      </c>
    </row>
    <row r="2617" spans="1:7" x14ac:dyDescent="0.3">
      <c r="A2617" t="str">
        <f>Cleaning_Unemployment[[#This Row],[CountryName]]&amp;"_"&amp;Cleaning_Unemployment[[#This Row],[Year]]</f>
        <v>Croatia_2022</v>
      </c>
      <c r="B2617" t="s">
        <v>197</v>
      </c>
      <c r="C2617" t="s">
        <v>14</v>
      </c>
      <c r="D2617" t="s">
        <v>286</v>
      </c>
      <c r="E2617" t="s">
        <v>329</v>
      </c>
      <c r="F2617">
        <v>2022</v>
      </c>
      <c r="G2617">
        <v>14.815</v>
      </c>
    </row>
    <row r="2618" spans="1:7" x14ac:dyDescent="0.3">
      <c r="A2618" t="str">
        <f>Cleaning_Unemployment[[#This Row],[CountryName]]&amp;"_"&amp;Cleaning_Unemployment[[#This Row],[Year]]</f>
        <v>Croatia_2023</v>
      </c>
      <c r="B2618" t="s">
        <v>197</v>
      </c>
      <c r="C2618" t="s">
        <v>14</v>
      </c>
      <c r="D2618" t="s">
        <v>286</v>
      </c>
      <c r="E2618" t="s">
        <v>329</v>
      </c>
      <c r="F2618">
        <v>2023</v>
      </c>
      <c r="G2618">
        <v>16.739999999999998</v>
      </c>
    </row>
    <row r="2619" spans="1:7" x14ac:dyDescent="0.3">
      <c r="A2619" t="str">
        <f>Cleaning_Unemployment[[#This Row],[CountryName]]&amp;"_"&amp;Cleaning_Unemployment[[#This Row],[Year]]</f>
        <v>Croatia_2024</v>
      </c>
      <c r="B2619" t="s">
        <v>197</v>
      </c>
      <c r="C2619" t="s">
        <v>14</v>
      </c>
      <c r="D2619" t="s">
        <v>286</v>
      </c>
      <c r="E2619" t="s">
        <v>329</v>
      </c>
      <c r="F2619">
        <v>2024</v>
      </c>
      <c r="G2619">
        <v>16.245999999999999</v>
      </c>
    </row>
    <row r="2620" spans="1:7" x14ac:dyDescent="0.3">
      <c r="A2620" t="str">
        <f>Cleaning_Unemployment[[#This Row],[CountryName]]&amp;"_"&amp;Cleaning_Unemployment[[#This Row],[Year]]</f>
        <v>Croatia_2014</v>
      </c>
      <c r="B2620" t="s">
        <v>197</v>
      </c>
      <c r="C2620" t="s">
        <v>14</v>
      </c>
      <c r="D2620" t="s">
        <v>286</v>
      </c>
      <c r="E2620" t="s">
        <v>328</v>
      </c>
      <c r="F2620">
        <v>2014</v>
      </c>
      <c r="G2620">
        <v>13.465999999999999</v>
      </c>
    </row>
    <row r="2621" spans="1:7" x14ac:dyDescent="0.3">
      <c r="A2621" t="str">
        <f>Cleaning_Unemployment[[#This Row],[CountryName]]&amp;"_"&amp;Cleaning_Unemployment[[#This Row],[Year]]</f>
        <v>Croatia_2015</v>
      </c>
      <c r="B2621" t="s">
        <v>197</v>
      </c>
      <c r="C2621" t="s">
        <v>14</v>
      </c>
      <c r="D2621" t="s">
        <v>286</v>
      </c>
      <c r="E2621" t="s">
        <v>328</v>
      </c>
      <c r="F2621">
        <v>2015</v>
      </c>
      <c r="G2621">
        <v>12.914999999999999</v>
      </c>
    </row>
    <row r="2622" spans="1:7" x14ac:dyDescent="0.3">
      <c r="A2622" t="str">
        <f>Cleaning_Unemployment[[#This Row],[CountryName]]&amp;"_"&amp;Cleaning_Unemployment[[#This Row],[Year]]</f>
        <v>Croatia_2016</v>
      </c>
      <c r="B2622" t="s">
        <v>197</v>
      </c>
      <c r="C2622" t="s">
        <v>14</v>
      </c>
      <c r="D2622" t="s">
        <v>286</v>
      </c>
      <c r="E2622" t="s">
        <v>328</v>
      </c>
      <c r="F2622">
        <v>2016</v>
      </c>
      <c r="G2622">
        <v>10.371</v>
      </c>
    </row>
    <row r="2623" spans="1:7" x14ac:dyDescent="0.3">
      <c r="A2623" t="str">
        <f>Cleaning_Unemployment[[#This Row],[CountryName]]&amp;"_"&amp;Cleaning_Unemployment[[#This Row],[Year]]</f>
        <v>Croatia_2017</v>
      </c>
      <c r="B2623" t="s">
        <v>197</v>
      </c>
      <c r="C2623" t="s">
        <v>14</v>
      </c>
      <c r="D2623" t="s">
        <v>286</v>
      </c>
      <c r="E2623" t="s">
        <v>328</v>
      </c>
      <c r="F2623">
        <v>2017</v>
      </c>
      <c r="G2623">
        <v>8.827</v>
      </c>
    </row>
    <row r="2624" spans="1:7" x14ac:dyDescent="0.3">
      <c r="A2624" t="str">
        <f>Cleaning_Unemployment[[#This Row],[CountryName]]&amp;"_"&amp;Cleaning_Unemployment[[#This Row],[Year]]</f>
        <v>Croatia_2018</v>
      </c>
      <c r="B2624" t="s">
        <v>197</v>
      </c>
      <c r="C2624" t="s">
        <v>14</v>
      </c>
      <c r="D2624" t="s">
        <v>286</v>
      </c>
      <c r="E2624" t="s">
        <v>328</v>
      </c>
      <c r="F2624">
        <v>2018</v>
      </c>
      <c r="G2624">
        <v>6.4550000000000001</v>
      </c>
    </row>
    <row r="2625" spans="1:7" x14ac:dyDescent="0.3">
      <c r="A2625" t="str">
        <f>Cleaning_Unemployment[[#This Row],[CountryName]]&amp;"_"&amp;Cleaning_Unemployment[[#This Row],[Year]]</f>
        <v>Croatia_2019</v>
      </c>
      <c r="B2625" t="s">
        <v>197</v>
      </c>
      <c r="C2625" t="s">
        <v>14</v>
      </c>
      <c r="D2625" t="s">
        <v>286</v>
      </c>
      <c r="E2625" t="s">
        <v>328</v>
      </c>
      <c r="F2625">
        <v>2019</v>
      </c>
      <c r="G2625">
        <v>5.3159999999999998</v>
      </c>
    </row>
    <row r="2626" spans="1:7" x14ac:dyDescent="0.3">
      <c r="A2626" t="str">
        <f>Cleaning_Unemployment[[#This Row],[CountryName]]&amp;"_"&amp;Cleaning_Unemployment[[#This Row],[Year]]</f>
        <v>Croatia_2020</v>
      </c>
      <c r="B2626" t="s">
        <v>197</v>
      </c>
      <c r="C2626" t="s">
        <v>14</v>
      </c>
      <c r="D2626" t="s">
        <v>286</v>
      </c>
      <c r="E2626" t="s">
        <v>328</v>
      </c>
      <c r="F2626">
        <v>2020</v>
      </c>
      <c r="G2626">
        <v>6.3360000000000003</v>
      </c>
    </row>
    <row r="2627" spans="1:7" x14ac:dyDescent="0.3">
      <c r="A2627" t="str">
        <f>Cleaning_Unemployment[[#This Row],[CountryName]]&amp;"_"&amp;Cleaning_Unemployment[[#This Row],[Year]]</f>
        <v>Croatia_2021</v>
      </c>
      <c r="B2627" t="s">
        <v>197</v>
      </c>
      <c r="C2627" t="s">
        <v>14</v>
      </c>
      <c r="D2627" t="s">
        <v>286</v>
      </c>
      <c r="E2627" t="s">
        <v>328</v>
      </c>
      <c r="F2627">
        <v>2021</v>
      </c>
      <c r="G2627">
        <v>6.1630000000000003</v>
      </c>
    </row>
    <row r="2628" spans="1:7" x14ac:dyDescent="0.3">
      <c r="A2628" t="str">
        <f>Cleaning_Unemployment[[#This Row],[CountryName]]&amp;"_"&amp;Cleaning_Unemployment[[#This Row],[Year]]</f>
        <v>Croatia_2022</v>
      </c>
      <c r="B2628" t="s">
        <v>197</v>
      </c>
      <c r="C2628" t="s">
        <v>14</v>
      </c>
      <c r="D2628" t="s">
        <v>286</v>
      </c>
      <c r="E2628" t="s">
        <v>328</v>
      </c>
      <c r="F2628">
        <v>2022</v>
      </c>
      <c r="G2628">
        <v>5.3070000000000004</v>
      </c>
    </row>
    <row r="2629" spans="1:7" x14ac:dyDescent="0.3">
      <c r="A2629" t="str">
        <f>Cleaning_Unemployment[[#This Row],[CountryName]]&amp;"_"&amp;Cleaning_Unemployment[[#This Row],[Year]]</f>
        <v>Croatia_2023</v>
      </c>
      <c r="B2629" t="s">
        <v>197</v>
      </c>
      <c r="C2629" t="s">
        <v>14</v>
      </c>
      <c r="D2629" t="s">
        <v>286</v>
      </c>
      <c r="E2629" t="s">
        <v>328</v>
      </c>
      <c r="F2629">
        <v>2023</v>
      </c>
      <c r="G2629">
        <v>4.5220000000000002</v>
      </c>
    </row>
    <row r="2630" spans="1:7" x14ac:dyDescent="0.3">
      <c r="A2630" t="str">
        <f>Cleaning_Unemployment[[#This Row],[CountryName]]&amp;"_"&amp;Cleaning_Unemployment[[#This Row],[Year]]</f>
        <v>Croatia_2024</v>
      </c>
      <c r="B2630" t="s">
        <v>197</v>
      </c>
      <c r="C2630" t="s">
        <v>14</v>
      </c>
      <c r="D2630" t="s">
        <v>286</v>
      </c>
      <c r="E2630" t="s">
        <v>328</v>
      </c>
      <c r="F2630">
        <v>2024</v>
      </c>
      <c r="G2630">
        <v>4.53</v>
      </c>
    </row>
    <row r="2631" spans="1:7" x14ac:dyDescent="0.3">
      <c r="A2631" t="str">
        <f>Cleaning_Unemployment[[#This Row],[CountryName]]&amp;"_"&amp;Cleaning_Unemployment[[#This Row],[Year]]</f>
        <v>Croatia_2014</v>
      </c>
      <c r="B2631" t="s">
        <v>197</v>
      </c>
      <c r="C2631" t="s">
        <v>14</v>
      </c>
      <c r="D2631" t="s">
        <v>286</v>
      </c>
      <c r="E2631" t="s">
        <v>327</v>
      </c>
      <c r="F2631">
        <v>2014</v>
      </c>
      <c r="G2631">
        <v>16.448</v>
      </c>
    </row>
    <row r="2632" spans="1:7" x14ac:dyDescent="0.3">
      <c r="A2632" t="str">
        <f>Cleaning_Unemployment[[#This Row],[CountryName]]&amp;"_"&amp;Cleaning_Unemployment[[#This Row],[Year]]</f>
        <v>Croatia_2015</v>
      </c>
      <c r="B2632" t="s">
        <v>197</v>
      </c>
      <c r="C2632" t="s">
        <v>14</v>
      </c>
      <c r="D2632" t="s">
        <v>286</v>
      </c>
      <c r="E2632" t="s">
        <v>327</v>
      </c>
      <c r="F2632">
        <v>2015</v>
      </c>
      <c r="G2632">
        <v>15.555</v>
      </c>
    </row>
    <row r="2633" spans="1:7" x14ac:dyDescent="0.3">
      <c r="A2633" t="str">
        <f>Cleaning_Unemployment[[#This Row],[CountryName]]&amp;"_"&amp;Cleaning_Unemployment[[#This Row],[Year]]</f>
        <v>Croatia_2016</v>
      </c>
      <c r="B2633" t="s">
        <v>197</v>
      </c>
      <c r="C2633" t="s">
        <v>14</v>
      </c>
      <c r="D2633" t="s">
        <v>286</v>
      </c>
      <c r="E2633" t="s">
        <v>327</v>
      </c>
      <c r="F2633">
        <v>2016</v>
      </c>
      <c r="G2633">
        <v>12.510999999999999</v>
      </c>
    </row>
    <row r="2634" spans="1:7" x14ac:dyDescent="0.3">
      <c r="A2634" t="str">
        <f>Cleaning_Unemployment[[#This Row],[CountryName]]&amp;"_"&amp;Cleaning_Unemployment[[#This Row],[Year]]</f>
        <v>Croatia_2017</v>
      </c>
      <c r="B2634" t="s">
        <v>197</v>
      </c>
      <c r="C2634" t="s">
        <v>14</v>
      </c>
      <c r="D2634" t="s">
        <v>286</v>
      </c>
      <c r="E2634" t="s">
        <v>327</v>
      </c>
      <c r="F2634">
        <v>2017</v>
      </c>
      <c r="G2634">
        <v>10.614000000000001</v>
      </c>
    </row>
    <row r="2635" spans="1:7" x14ac:dyDescent="0.3">
      <c r="A2635" t="str">
        <f>Cleaning_Unemployment[[#This Row],[CountryName]]&amp;"_"&amp;Cleaning_Unemployment[[#This Row],[Year]]</f>
        <v>Croatia_2018</v>
      </c>
      <c r="B2635" t="s">
        <v>197</v>
      </c>
      <c r="C2635" t="s">
        <v>14</v>
      </c>
      <c r="D2635" t="s">
        <v>286</v>
      </c>
      <c r="E2635" t="s">
        <v>327</v>
      </c>
      <c r="F2635">
        <v>2018</v>
      </c>
      <c r="G2635">
        <v>7.6449999999999996</v>
      </c>
    </row>
    <row r="2636" spans="1:7" x14ac:dyDescent="0.3">
      <c r="A2636" t="str">
        <f>Cleaning_Unemployment[[#This Row],[CountryName]]&amp;"_"&amp;Cleaning_Unemployment[[#This Row],[Year]]</f>
        <v>Croatia_2019</v>
      </c>
      <c r="B2636" t="s">
        <v>197</v>
      </c>
      <c r="C2636" t="s">
        <v>14</v>
      </c>
      <c r="D2636" t="s">
        <v>286</v>
      </c>
      <c r="E2636" t="s">
        <v>327</v>
      </c>
      <c r="F2636">
        <v>2019</v>
      </c>
      <c r="G2636">
        <v>6.157</v>
      </c>
    </row>
    <row r="2637" spans="1:7" x14ac:dyDescent="0.3">
      <c r="A2637" t="str">
        <f>Cleaning_Unemployment[[#This Row],[CountryName]]&amp;"_"&amp;Cleaning_Unemployment[[#This Row],[Year]]</f>
        <v>Croatia_2020</v>
      </c>
      <c r="B2637" t="s">
        <v>197</v>
      </c>
      <c r="C2637" t="s">
        <v>14</v>
      </c>
      <c r="D2637" t="s">
        <v>286</v>
      </c>
      <c r="E2637" t="s">
        <v>327</v>
      </c>
      <c r="F2637">
        <v>2020</v>
      </c>
      <c r="G2637">
        <v>7.4509999999999996</v>
      </c>
    </row>
    <row r="2638" spans="1:7" x14ac:dyDescent="0.3">
      <c r="A2638" t="str">
        <f>Cleaning_Unemployment[[#This Row],[CountryName]]&amp;"_"&amp;Cleaning_Unemployment[[#This Row],[Year]]</f>
        <v>Croatia_2021</v>
      </c>
      <c r="B2638" t="s">
        <v>197</v>
      </c>
      <c r="C2638" t="s">
        <v>14</v>
      </c>
      <c r="D2638" t="s">
        <v>286</v>
      </c>
      <c r="E2638" t="s">
        <v>327</v>
      </c>
      <c r="F2638">
        <v>2021</v>
      </c>
      <c r="G2638">
        <v>7.2619999999999996</v>
      </c>
    </row>
    <row r="2639" spans="1:7" x14ac:dyDescent="0.3">
      <c r="A2639" t="str">
        <f>Cleaning_Unemployment[[#This Row],[CountryName]]&amp;"_"&amp;Cleaning_Unemployment[[#This Row],[Year]]</f>
        <v>Croatia_2022</v>
      </c>
      <c r="B2639" t="s">
        <v>197</v>
      </c>
      <c r="C2639" t="s">
        <v>14</v>
      </c>
      <c r="D2639" t="s">
        <v>286</v>
      </c>
      <c r="E2639" t="s">
        <v>327</v>
      </c>
      <c r="F2639">
        <v>2022</v>
      </c>
      <c r="G2639">
        <v>6.1390000000000002</v>
      </c>
    </row>
    <row r="2640" spans="1:7" x14ac:dyDescent="0.3">
      <c r="A2640" t="str">
        <f>Cleaning_Unemployment[[#This Row],[CountryName]]&amp;"_"&amp;Cleaning_Unemployment[[#This Row],[Year]]</f>
        <v>Croatia_2023</v>
      </c>
      <c r="B2640" t="s">
        <v>197</v>
      </c>
      <c r="C2640" t="s">
        <v>14</v>
      </c>
      <c r="D2640" t="s">
        <v>286</v>
      </c>
      <c r="E2640" t="s">
        <v>327</v>
      </c>
      <c r="F2640">
        <v>2023</v>
      </c>
      <c r="G2640">
        <v>5.4930000000000003</v>
      </c>
    </row>
    <row r="2641" spans="1:7" x14ac:dyDescent="0.3">
      <c r="A2641" t="str">
        <f>Cleaning_Unemployment[[#This Row],[CountryName]]&amp;"_"&amp;Cleaning_Unemployment[[#This Row],[Year]]</f>
        <v>Croatia_2024</v>
      </c>
      <c r="B2641" t="s">
        <v>197</v>
      </c>
      <c r="C2641" t="s">
        <v>14</v>
      </c>
      <c r="D2641" t="s">
        <v>286</v>
      </c>
      <c r="E2641" t="s">
        <v>327</v>
      </c>
      <c r="F2641">
        <v>2024</v>
      </c>
      <c r="G2641">
        <v>5.4560000000000004</v>
      </c>
    </row>
    <row r="2642" spans="1:7" x14ac:dyDescent="0.3">
      <c r="A2642" t="str">
        <f>Cleaning_Unemployment[[#This Row],[CountryName]]&amp;"_"&amp;Cleaning_Unemployment[[#This Row],[Year]]</f>
        <v>Cyprus_2014</v>
      </c>
      <c r="B2642" t="s">
        <v>196</v>
      </c>
      <c r="C2642" t="s">
        <v>14</v>
      </c>
      <c r="D2642" t="s">
        <v>292</v>
      </c>
      <c r="E2642" t="s">
        <v>329</v>
      </c>
      <c r="F2642">
        <v>2014</v>
      </c>
      <c r="G2642">
        <v>34.344000000000001</v>
      </c>
    </row>
    <row r="2643" spans="1:7" x14ac:dyDescent="0.3">
      <c r="A2643" t="str">
        <f>Cleaning_Unemployment[[#This Row],[CountryName]]&amp;"_"&amp;Cleaning_Unemployment[[#This Row],[Year]]</f>
        <v>Cyprus_2015</v>
      </c>
      <c r="B2643" t="s">
        <v>196</v>
      </c>
      <c r="C2643" t="s">
        <v>14</v>
      </c>
      <c r="D2643" t="s">
        <v>292</v>
      </c>
      <c r="E2643" t="s">
        <v>329</v>
      </c>
      <c r="F2643">
        <v>2015</v>
      </c>
      <c r="G2643">
        <v>30.911000000000001</v>
      </c>
    </row>
    <row r="2644" spans="1:7" x14ac:dyDescent="0.3">
      <c r="A2644" t="str">
        <f>Cleaning_Unemployment[[#This Row],[CountryName]]&amp;"_"&amp;Cleaning_Unemployment[[#This Row],[Year]]</f>
        <v>Cyprus_2016</v>
      </c>
      <c r="B2644" t="s">
        <v>196</v>
      </c>
      <c r="C2644" t="s">
        <v>14</v>
      </c>
      <c r="D2644" t="s">
        <v>292</v>
      </c>
      <c r="E2644" t="s">
        <v>329</v>
      </c>
      <c r="F2644">
        <v>2016</v>
      </c>
      <c r="G2644">
        <v>31.859000000000002</v>
      </c>
    </row>
    <row r="2645" spans="1:7" x14ac:dyDescent="0.3">
      <c r="A2645" t="str">
        <f>Cleaning_Unemployment[[#This Row],[CountryName]]&amp;"_"&amp;Cleaning_Unemployment[[#This Row],[Year]]</f>
        <v>Cyprus_2017</v>
      </c>
      <c r="B2645" t="s">
        <v>196</v>
      </c>
      <c r="C2645" t="s">
        <v>14</v>
      </c>
      <c r="D2645" t="s">
        <v>292</v>
      </c>
      <c r="E2645" t="s">
        <v>329</v>
      </c>
      <c r="F2645">
        <v>2017</v>
      </c>
      <c r="G2645">
        <v>23.190999999999999</v>
      </c>
    </row>
    <row r="2646" spans="1:7" x14ac:dyDescent="0.3">
      <c r="A2646" t="str">
        <f>Cleaning_Unemployment[[#This Row],[CountryName]]&amp;"_"&amp;Cleaning_Unemployment[[#This Row],[Year]]</f>
        <v>Cyprus_2018</v>
      </c>
      <c r="B2646" t="s">
        <v>196</v>
      </c>
      <c r="C2646" t="s">
        <v>14</v>
      </c>
      <c r="D2646" t="s">
        <v>292</v>
      </c>
      <c r="E2646" t="s">
        <v>329</v>
      </c>
      <c r="F2646">
        <v>2018</v>
      </c>
      <c r="G2646">
        <v>16.170000000000002</v>
      </c>
    </row>
    <row r="2647" spans="1:7" x14ac:dyDescent="0.3">
      <c r="A2647" t="str">
        <f>Cleaning_Unemployment[[#This Row],[CountryName]]&amp;"_"&amp;Cleaning_Unemployment[[#This Row],[Year]]</f>
        <v>Cyprus_2019</v>
      </c>
      <c r="B2647" t="s">
        <v>196</v>
      </c>
      <c r="C2647" t="s">
        <v>14</v>
      </c>
      <c r="D2647" t="s">
        <v>292</v>
      </c>
      <c r="E2647" t="s">
        <v>329</v>
      </c>
      <c r="F2647">
        <v>2019</v>
      </c>
      <c r="G2647">
        <v>14.631</v>
      </c>
    </row>
    <row r="2648" spans="1:7" x14ac:dyDescent="0.3">
      <c r="A2648" t="str">
        <f>Cleaning_Unemployment[[#This Row],[CountryName]]&amp;"_"&amp;Cleaning_Unemployment[[#This Row],[Year]]</f>
        <v>Cyprus_2020</v>
      </c>
      <c r="B2648" t="s">
        <v>196</v>
      </c>
      <c r="C2648" t="s">
        <v>14</v>
      </c>
      <c r="D2648" t="s">
        <v>292</v>
      </c>
      <c r="E2648" t="s">
        <v>329</v>
      </c>
      <c r="F2648">
        <v>2020</v>
      </c>
      <c r="G2648">
        <v>12.375</v>
      </c>
    </row>
    <row r="2649" spans="1:7" x14ac:dyDescent="0.3">
      <c r="A2649" t="str">
        <f>Cleaning_Unemployment[[#This Row],[CountryName]]&amp;"_"&amp;Cleaning_Unemployment[[#This Row],[Year]]</f>
        <v>Cyprus_2021</v>
      </c>
      <c r="B2649" t="s">
        <v>196</v>
      </c>
      <c r="C2649" t="s">
        <v>14</v>
      </c>
      <c r="D2649" t="s">
        <v>292</v>
      </c>
      <c r="E2649" t="s">
        <v>329</v>
      </c>
      <c r="F2649">
        <v>2021</v>
      </c>
      <c r="G2649">
        <v>16.420000000000002</v>
      </c>
    </row>
    <row r="2650" spans="1:7" x14ac:dyDescent="0.3">
      <c r="A2650" t="str">
        <f>Cleaning_Unemployment[[#This Row],[CountryName]]&amp;"_"&amp;Cleaning_Unemployment[[#This Row],[Year]]</f>
        <v>Cyprus_2022</v>
      </c>
      <c r="B2650" t="s">
        <v>196</v>
      </c>
      <c r="C2650" t="s">
        <v>14</v>
      </c>
      <c r="D2650" t="s">
        <v>292</v>
      </c>
      <c r="E2650" t="s">
        <v>329</v>
      </c>
      <c r="F2650">
        <v>2022</v>
      </c>
      <c r="G2650">
        <v>18.555</v>
      </c>
    </row>
    <row r="2651" spans="1:7" x14ac:dyDescent="0.3">
      <c r="A2651" t="str">
        <f>Cleaning_Unemployment[[#This Row],[CountryName]]&amp;"_"&amp;Cleaning_Unemployment[[#This Row],[Year]]</f>
        <v>Cyprus_2023</v>
      </c>
      <c r="B2651" t="s">
        <v>196</v>
      </c>
      <c r="C2651" t="s">
        <v>14</v>
      </c>
      <c r="D2651" t="s">
        <v>292</v>
      </c>
      <c r="E2651" t="s">
        <v>329</v>
      </c>
      <c r="F2651">
        <v>2023</v>
      </c>
      <c r="G2651">
        <v>14.667</v>
      </c>
    </row>
    <row r="2652" spans="1:7" x14ac:dyDescent="0.3">
      <c r="A2652" t="str">
        <f>Cleaning_Unemployment[[#This Row],[CountryName]]&amp;"_"&amp;Cleaning_Unemployment[[#This Row],[Year]]</f>
        <v>Cyprus_2024</v>
      </c>
      <c r="B2652" t="s">
        <v>196</v>
      </c>
      <c r="C2652" t="s">
        <v>14</v>
      </c>
      <c r="D2652" t="s">
        <v>292</v>
      </c>
      <c r="E2652" t="s">
        <v>329</v>
      </c>
      <c r="F2652">
        <v>2024</v>
      </c>
      <c r="G2652">
        <v>14.493</v>
      </c>
    </row>
    <row r="2653" spans="1:7" x14ac:dyDescent="0.3">
      <c r="A2653" t="str">
        <f>Cleaning_Unemployment[[#This Row],[CountryName]]&amp;"_"&amp;Cleaning_Unemployment[[#This Row],[Year]]</f>
        <v>Cyprus_2014</v>
      </c>
      <c r="B2653" t="s">
        <v>196</v>
      </c>
      <c r="C2653" t="s">
        <v>14</v>
      </c>
      <c r="D2653" t="s">
        <v>292</v>
      </c>
      <c r="E2653" t="s">
        <v>328</v>
      </c>
      <c r="F2653">
        <v>2014</v>
      </c>
      <c r="G2653">
        <v>12.882999999999999</v>
      </c>
    </row>
    <row r="2654" spans="1:7" x14ac:dyDescent="0.3">
      <c r="A2654" t="str">
        <f>Cleaning_Unemployment[[#This Row],[CountryName]]&amp;"_"&amp;Cleaning_Unemployment[[#This Row],[Year]]</f>
        <v>Cyprus_2015</v>
      </c>
      <c r="B2654" t="s">
        <v>196</v>
      </c>
      <c r="C2654" t="s">
        <v>14</v>
      </c>
      <c r="D2654" t="s">
        <v>292</v>
      </c>
      <c r="E2654" t="s">
        <v>328</v>
      </c>
      <c r="F2654">
        <v>2015</v>
      </c>
      <c r="G2654">
        <v>13.016</v>
      </c>
    </row>
    <row r="2655" spans="1:7" x14ac:dyDescent="0.3">
      <c r="A2655" t="str">
        <f>Cleaning_Unemployment[[#This Row],[CountryName]]&amp;"_"&amp;Cleaning_Unemployment[[#This Row],[Year]]</f>
        <v>Cyprus_2016</v>
      </c>
      <c r="B2655" t="s">
        <v>196</v>
      </c>
      <c r="C2655" t="s">
        <v>14</v>
      </c>
      <c r="D2655" t="s">
        <v>292</v>
      </c>
      <c r="E2655" t="s">
        <v>328</v>
      </c>
      <c r="F2655">
        <v>2016</v>
      </c>
      <c r="G2655">
        <v>11.313000000000001</v>
      </c>
    </row>
    <row r="2656" spans="1:7" x14ac:dyDescent="0.3">
      <c r="A2656" t="str">
        <f>Cleaning_Unemployment[[#This Row],[CountryName]]&amp;"_"&amp;Cleaning_Unemployment[[#This Row],[Year]]</f>
        <v>Cyprus_2017</v>
      </c>
      <c r="B2656" t="s">
        <v>196</v>
      </c>
      <c r="C2656" t="s">
        <v>14</v>
      </c>
      <c r="D2656" t="s">
        <v>292</v>
      </c>
      <c r="E2656" t="s">
        <v>328</v>
      </c>
      <c r="F2656">
        <v>2017</v>
      </c>
      <c r="G2656">
        <v>10.036</v>
      </c>
    </row>
    <row r="2657" spans="1:7" x14ac:dyDescent="0.3">
      <c r="A2657" t="str">
        <f>Cleaning_Unemployment[[#This Row],[CountryName]]&amp;"_"&amp;Cleaning_Unemployment[[#This Row],[Year]]</f>
        <v>Cyprus_2018</v>
      </c>
      <c r="B2657" t="s">
        <v>196</v>
      </c>
      <c r="C2657" t="s">
        <v>14</v>
      </c>
      <c r="D2657" t="s">
        <v>292</v>
      </c>
      <c r="E2657" t="s">
        <v>328</v>
      </c>
      <c r="F2657">
        <v>2018</v>
      </c>
      <c r="G2657">
        <v>8.0739999999999998</v>
      </c>
    </row>
    <row r="2658" spans="1:7" x14ac:dyDescent="0.3">
      <c r="A2658" t="str">
        <f>Cleaning_Unemployment[[#This Row],[CountryName]]&amp;"_"&amp;Cleaning_Unemployment[[#This Row],[Year]]</f>
        <v>Cyprus_2019</v>
      </c>
      <c r="B2658" t="s">
        <v>196</v>
      </c>
      <c r="C2658" t="s">
        <v>14</v>
      </c>
      <c r="D2658" t="s">
        <v>292</v>
      </c>
      <c r="E2658" t="s">
        <v>328</v>
      </c>
      <c r="F2658">
        <v>2019</v>
      </c>
      <c r="G2658">
        <v>7.4429999999999996</v>
      </c>
    </row>
    <row r="2659" spans="1:7" x14ac:dyDescent="0.3">
      <c r="A2659" t="str">
        <f>Cleaning_Unemployment[[#This Row],[CountryName]]&amp;"_"&amp;Cleaning_Unemployment[[#This Row],[Year]]</f>
        <v>Cyprus_2020</v>
      </c>
      <c r="B2659" t="s">
        <v>196</v>
      </c>
      <c r="C2659" t="s">
        <v>14</v>
      </c>
      <c r="D2659" t="s">
        <v>292</v>
      </c>
      <c r="E2659" t="s">
        <v>328</v>
      </c>
      <c r="F2659">
        <v>2020</v>
      </c>
      <c r="G2659">
        <v>7.4119999999999999</v>
      </c>
    </row>
    <row r="2660" spans="1:7" x14ac:dyDescent="0.3">
      <c r="A2660" t="str">
        <f>Cleaning_Unemployment[[#This Row],[CountryName]]&amp;"_"&amp;Cleaning_Unemployment[[#This Row],[Year]]</f>
        <v>Cyprus_2021</v>
      </c>
      <c r="B2660" t="s">
        <v>196</v>
      </c>
      <c r="C2660" t="s">
        <v>14</v>
      </c>
      <c r="D2660" t="s">
        <v>292</v>
      </c>
      <c r="E2660" t="s">
        <v>328</v>
      </c>
      <c r="F2660">
        <v>2021</v>
      </c>
      <c r="G2660">
        <v>7.2149999999999999</v>
      </c>
    </row>
    <row r="2661" spans="1:7" x14ac:dyDescent="0.3">
      <c r="A2661" t="str">
        <f>Cleaning_Unemployment[[#This Row],[CountryName]]&amp;"_"&amp;Cleaning_Unemployment[[#This Row],[Year]]</f>
        <v>Cyprus_2022</v>
      </c>
      <c r="B2661" t="s">
        <v>196</v>
      </c>
      <c r="C2661" t="s">
        <v>14</v>
      </c>
      <c r="D2661" t="s">
        <v>292</v>
      </c>
      <c r="E2661" t="s">
        <v>328</v>
      </c>
      <c r="F2661">
        <v>2022</v>
      </c>
      <c r="G2661">
        <v>6.7590000000000003</v>
      </c>
    </row>
    <row r="2662" spans="1:7" x14ac:dyDescent="0.3">
      <c r="A2662" t="str">
        <f>Cleaning_Unemployment[[#This Row],[CountryName]]&amp;"_"&amp;Cleaning_Unemployment[[#This Row],[Year]]</f>
        <v>Cyprus_2023</v>
      </c>
      <c r="B2662" t="s">
        <v>196</v>
      </c>
      <c r="C2662" t="s">
        <v>14</v>
      </c>
      <c r="D2662" t="s">
        <v>292</v>
      </c>
      <c r="E2662" t="s">
        <v>328</v>
      </c>
      <c r="F2662">
        <v>2023</v>
      </c>
      <c r="G2662">
        <v>5.7619999999999996</v>
      </c>
    </row>
    <row r="2663" spans="1:7" x14ac:dyDescent="0.3">
      <c r="A2663" t="str">
        <f>Cleaning_Unemployment[[#This Row],[CountryName]]&amp;"_"&amp;Cleaning_Unemployment[[#This Row],[Year]]</f>
        <v>Cyprus_2024</v>
      </c>
      <c r="B2663" t="s">
        <v>196</v>
      </c>
      <c r="C2663" t="s">
        <v>14</v>
      </c>
      <c r="D2663" t="s">
        <v>292</v>
      </c>
      <c r="E2663" t="s">
        <v>328</v>
      </c>
      <c r="F2663">
        <v>2024</v>
      </c>
      <c r="G2663">
        <v>5.7619999999999996</v>
      </c>
    </row>
    <row r="2664" spans="1:7" x14ac:dyDescent="0.3">
      <c r="A2664" t="str">
        <f>Cleaning_Unemployment[[#This Row],[CountryName]]&amp;"_"&amp;Cleaning_Unemployment[[#This Row],[Year]]</f>
        <v>Cyprus_2014</v>
      </c>
      <c r="B2664" t="s">
        <v>196</v>
      </c>
      <c r="C2664" t="s">
        <v>14</v>
      </c>
      <c r="D2664" t="s">
        <v>292</v>
      </c>
      <c r="E2664" t="s">
        <v>327</v>
      </c>
      <c r="F2664">
        <v>2014</v>
      </c>
      <c r="G2664">
        <v>15.227</v>
      </c>
    </row>
    <row r="2665" spans="1:7" x14ac:dyDescent="0.3">
      <c r="A2665" t="str">
        <f>Cleaning_Unemployment[[#This Row],[CountryName]]&amp;"_"&amp;Cleaning_Unemployment[[#This Row],[Year]]</f>
        <v>Cyprus_2015</v>
      </c>
      <c r="B2665" t="s">
        <v>196</v>
      </c>
      <c r="C2665" t="s">
        <v>14</v>
      </c>
      <c r="D2665" t="s">
        <v>292</v>
      </c>
      <c r="E2665" t="s">
        <v>327</v>
      </c>
      <c r="F2665">
        <v>2015</v>
      </c>
      <c r="G2665">
        <v>14.89</v>
      </c>
    </row>
    <row r="2666" spans="1:7" x14ac:dyDescent="0.3">
      <c r="A2666" t="str">
        <f>Cleaning_Unemployment[[#This Row],[CountryName]]&amp;"_"&amp;Cleaning_Unemployment[[#This Row],[Year]]</f>
        <v>Cyprus_2016</v>
      </c>
      <c r="B2666" t="s">
        <v>196</v>
      </c>
      <c r="C2666" t="s">
        <v>14</v>
      </c>
      <c r="D2666" t="s">
        <v>292</v>
      </c>
      <c r="E2666" t="s">
        <v>327</v>
      </c>
      <c r="F2666">
        <v>2016</v>
      </c>
      <c r="G2666">
        <v>13.4</v>
      </c>
    </row>
    <row r="2667" spans="1:7" x14ac:dyDescent="0.3">
      <c r="A2667" t="str">
        <f>Cleaning_Unemployment[[#This Row],[CountryName]]&amp;"_"&amp;Cleaning_Unemployment[[#This Row],[Year]]</f>
        <v>Cyprus_2017</v>
      </c>
      <c r="B2667" t="s">
        <v>196</v>
      </c>
      <c r="C2667" t="s">
        <v>14</v>
      </c>
      <c r="D2667" t="s">
        <v>292</v>
      </c>
      <c r="E2667" t="s">
        <v>327</v>
      </c>
      <c r="F2667">
        <v>2017</v>
      </c>
      <c r="G2667">
        <v>11.365</v>
      </c>
    </row>
    <row r="2668" spans="1:7" x14ac:dyDescent="0.3">
      <c r="A2668" t="str">
        <f>Cleaning_Unemployment[[#This Row],[CountryName]]&amp;"_"&amp;Cleaning_Unemployment[[#This Row],[Year]]</f>
        <v>Cyprus_2018</v>
      </c>
      <c r="B2668" t="s">
        <v>196</v>
      </c>
      <c r="C2668" t="s">
        <v>14</v>
      </c>
      <c r="D2668" t="s">
        <v>292</v>
      </c>
      <c r="E2668" t="s">
        <v>327</v>
      </c>
      <c r="F2668">
        <v>2018</v>
      </c>
      <c r="G2668">
        <v>8.8889999999999993</v>
      </c>
    </row>
    <row r="2669" spans="1:7" x14ac:dyDescent="0.3">
      <c r="A2669" t="str">
        <f>Cleaning_Unemployment[[#This Row],[CountryName]]&amp;"_"&amp;Cleaning_Unemployment[[#This Row],[Year]]</f>
        <v>Cyprus_2019</v>
      </c>
      <c r="B2669" t="s">
        <v>196</v>
      </c>
      <c r="C2669" t="s">
        <v>14</v>
      </c>
      <c r="D2669" t="s">
        <v>292</v>
      </c>
      <c r="E2669" t="s">
        <v>327</v>
      </c>
      <c r="F2669">
        <v>2019</v>
      </c>
      <c r="G2669">
        <v>8.11</v>
      </c>
    </row>
    <row r="2670" spans="1:7" x14ac:dyDescent="0.3">
      <c r="A2670" t="str">
        <f>Cleaning_Unemployment[[#This Row],[CountryName]]&amp;"_"&amp;Cleaning_Unemployment[[#This Row],[Year]]</f>
        <v>Cyprus_2020</v>
      </c>
      <c r="B2670" t="s">
        <v>196</v>
      </c>
      <c r="C2670" t="s">
        <v>14</v>
      </c>
      <c r="D2670" t="s">
        <v>292</v>
      </c>
      <c r="E2670" t="s">
        <v>327</v>
      </c>
      <c r="F2670">
        <v>2020</v>
      </c>
      <c r="G2670">
        <v>7.8259999999999996</v>
      </c>
    </row>
    <row r="2671" spans="1:7" x14ac:dyDescent="0.3">
      <c r="A2671" t="str">
        <f>Cleaning_Unemployment[[#This Row],[CountryName]]&amp;"_"&amp;Cleaning_Unemployment[[#This Row],[Year]]</f>
        <v>Cyprus_2021</v>
      </c>
      <c r="B2671" t="s">
        <v>196</v>
      </c>
      <c r="C2671" t="s">
        <v>14</v>
      </c>
      <c r="D2671" t="s">
        <v>292</v>
      </c>
      <c r="E2671" t="s">
        <v>327</v>
      </c>
      <c r="F2671">
        <v>2021</v>
      </c>
      <c r="G2671">
        <v>8.0139999999999993</v>
      </c>
    </row>
    <row r="2672" spans="1:7" x14ac:dyDescent="0.3">
      <c r="A2672" t="str">
        <f>Cleaning_Unemployment[[#This Row],[CountryName]]&amp;"_"&amp;Cleaning_Unemployment[[#This Row],[Year]]</f>
        <v>Cyprus_2022</v>
      </c>
      <c r="B2672" t="s">
        <v>196</v>
      </c>
      <c r="C2672" t="s">
        <v>14</v>
      </c>
      <c r="D2672" t="s">
        <v>292</v>
      </c>
      <c r="E2672" t="s">
        <v>327</v>
      </c>
      <c r="F2672">
        <v>2022</v>
      </c>
      <c r="G2672">
        <v>7.7670000000000003</v>
      </c>
    </row>
    <row r="2673" spans="1:7" x14ac:dyDescent="0.3">
      <c r="A2673" t="str">
        <f>Cleaning_Unemployment[[#This Row],[CountryName]]&amp;"_"&amp;Cleaning_Unemployment[[#This Row],[Year]]</f>
        <v>Cyprus_2023</v>
      </c>
      <c r="B2673" t="s">
        <v>196</v>
      </c>
      <c r="C2673" t="s">
        <v>14</v>
      </c>
      <c r="D2673" t="s">
        <v>292</v>
      </c>
      <c r="E2673" t="s">
        <v>327</v>
      </c>
      <c r="F2673">
        <v>2023</v>
      </c>
      <c r="G2673">
        <v>6.5140000000000002</v>
      </c>
    </row>
    <row r="2674" spans="1:7" x14ac:dyDescent="0.3">
      <c r="A2674" t="str">
        <f>Cleaning_Unemployment[[#This Row],[CountryName]]&amp;"_"&amp;Cleaning_Unemployment[[#This Row],[Year]]</f>
        <v>Cyprus_2024</v>
      </c>
      <c r="B2674" t="s">
        <v>196</v>
      </c>
      <c r="C2674" t="s">
        <v>14</v>
      </c>
      <c r="D2674" t="s">
        <v>292</v>
      </c>
      <c r="E2674" t="s">
        <v>327</v>
      </c>
      <c r="F2674">
        <v>2024</v>
      </c>
      <c r="G2674">
        <v>6.4809999999999999</v>
      </c>
    </row>
    <row r="2675" spans="1:7" x14ac:dyDescent="0.3">
      <c r="A2675" t="str">
        <f>Cleaning_Unemployment[[#This Row],[CountryName]]&amp;"_"&amp;Cleaning_Unemployment[[#This Row],[Year]]</f>
        <v>Cyprus_2014</v>
      </c>
      <c r="B2675" t="s">
        <v>196</v>
      </c>
      <c r="C2675" t="s">
        <v>14</v>
      </c>
      <c r="D2675" t="s">
        <v>286</v>
      </c>
      <c r="E2675" t="s">
        <v>329</v>
      </c>
      <c r="F2675">
        <v>2014</v>
      </c>
      <c r="G2675">
        <v>36.616999999999997</v>
      </c>
    </row>
    <row r="2676" spans="1:7" x14ac:dyDescent="0.3">
      <c r="A2676" t="str">
        <f>Cleaning_Unemployment[[#This Row],[CountryName]]&amp;"_"&amp;Cleaning_Unemployment[[#This Row],[Year]]</f>
        <v>Cyprus_2015</v>
      </c>
      <c r="B2676" t="s">
        <v>196</v>
      </c>
      <c r="C2676" t="s">
        <v>14</v>
      </c>
      <c r="D2676" t="s">
        <v>286</v>
      </c>
      <c r="E2676" t="s">
        <v>329</v>
      </c>
      <c r="F2676">
        <v>2015</v>
      </c>
      <c r="G2676">
        <v>34.033999999999999</v>
      </c>
    </row>
    <row r="2677" spans="1:7" x14ac:dyDescent="0.3">
      <c r="A2677" t="str">
        <f>Cleaning_Unemployment[[#This Row],[CountryName]]&amp;"_"&amp;Cleaning_Unemployment[[#This Row],[Year]]</f>
        <v>Cyprus_2016</v>
      </c>
      <c r="B2677" t="s">
        <v>196</v>
      </c>
      <c r="C2677" t="s">
        <v>14</v>
      </c>
      <c r="D2677" t="s">
        <v>286</v>
      </c>
      <c r="E2677" t="s">
        <v>329</v>
      </c>
      <c r="F2677">
        <v>2016</v>
      </c>
      <c r="G2677">
        <v>25.774000000000001</v>
      </c>
    </row>
    <row r="2678" spans="1:7" x14ac:dyDescent="0.3">
      <c r="A2678" t="str">
        <f>Cleaning_Unemployment[[#This Row],[CountryName]]&amp;"_"&amp;Cleaning_Unemployment[[#This Row],[Year]]</f>
        <v>Cyprus_2017</v>
      </c>
      <c r="B2678" t="s">
        <v>196</v>
      </c>
      <c r="C2678" t="s">
        <v>14</v>
      </c>
      <c r="D2678" t="s">
        <v>286</v>
      </c>
      <c r="E2678" t="s">
        <v>329</v>
      </c>
      <c r="F2678">
        <v>2017</v>
      </c>
      <c r="G2678">
        <v>26.952999999999999</v>
      </c>
    </row>
    <row r="2679" spans="1:7" x14ac:dyDescent="0.3">
      <c r="A2679" t="str">
        <f>Cleaning_Unemployment[[#This Row],[CountryName]]&amp;"_"&amp;Cleaning_Unemployment[[#This Row],[Year]]</f>
        <v>Cyprus_2018</v>
      </c>
      <c r="B2679" t="s">
        <v>196</v>
      </c>
      <c r="C2679" t="s">
        <v>14</v>
      </c>
      <c r="D2679" t="s">
        <v>286</v>
      </c>
      <c r="E2679" t="s">
        <v>329</v>
      </c>
      <c r="F2679">
        <v>2018</v>
      </c>
      <c r="G2679">
        <v>25.347999999999999</v>
      </c>
    </row>
    <row r="2680" spans="1:7" x14ac:dyDescent="0.3">
      <c r="A2680" t="str">
        <f>Cleaning_Unemployment[[#This Row],[CountryName]]&amp;"_"&amp;Cleaning_Unemployment[[#This Row],[Year]]</f>
        <v>Cyprus_2019</v>
      </c>
      <c r="B2680" t="s">
        <v>196</v>
      </c>
      <c r="C2680" t="s">
        <v>14</v>
      </c>
      <c r="D2680" t="s">
        <v>286</v>
      </c>
      <c r="E2680" t="s">
        <v>329</v>
      </c>
      <c r="F2680">
        <v>2019</v>
      </c>
      <c r="G2680">
        <v>18.95</v>
      </c>
    </row>
    <row r="2681" spans="1:7" x14ac:dyDescent="0.3">
      <c r="A2681" t="str">
        <f>Cleaning_Unemployment[[#This Row],[CountryName]]&amp;"_"&amp;Cleaning_Unemployment[[#This Row],[Year]]</f>
        <v>Cyprus_2020</v>
      </c>
      <c r="B2681" t="s">
        <v>196</v>
      </c>
      <c r="C2681" t="s">
        <v>14</v>
      </c>
      <c r="D2681" t="s">
        <v>286</v>
      </c>
      <c r="E2681" t="s">
        <v>329</v>
      </c>
      <c r="F2681">
        <v>2020</v>
      </c>
      <c r="G2681">
        <v>23.774000000000001</v>
      </c>
    </row>
    <row r="2682" spans="1:7" x14ac:dyDescent="0.3">
      <c r="A2682" t="str">
        <f>Cleaning_Unemployment[[#This Row],[CountryName]]&amp;"_"&amp;Cleaning_Unemployment[[#This Row],[Year]]</f>
        <v>Cyprus_2021</v>
      </c>
      <c r="B2682" t="s">
        <v>196</v>
      </c>
      <c r="C2682" t="s">
        <v>14</v>
      </c>
      <c r="D2682" t="s">
        <v>286</v>
      </c>
      <c r="E2682" t="s">
        <v>329</v>
      </c>
      <c r="F2682">
        <v>2021</v>
      </c>
      <c r="G2682">
        <v>17.744</v>
      </c>
    </row>
    <row r="2683" spans="1:7" x14ac:dyDescent="0.3">
      <c r="A2683" t="str">
        <f>Cleaning_Unemployment[[#This Row],[CountryName]]&amp;"_"&amp;Cleaning_Unemployment[[#This Row],[Year]]</f>
        <v>Cyprus_2022</v>
      </c>
      <c r="B2683" t="s">
        <v>196</v>
      </c>
      <c r="C2683" t="s">
        <v>14</v>
      </c>
      <c r="D2683" t="s">
        <v>286</v>
      </c>
      <c r="E2683" t="s">
        <v>329</v>
      </c>
      <c r="F2683">
        <v>2022</v>
      </c>
      <c r="G2683">
        <v>18.742000000000001</v>
      </c>
    </row>
    <row r="2684" spans="1:7" x14ac:dyDescent="0.3">
      <c r="A2684" t="str">
        <f>Cleaning_Unemployment[[#This Row],[CountryName]]&amp;"_"&amp;Cleaning_Unemployment[[#This Row],[Year]]</f>
        <v>Cyprus_2023</v>
      </c>
      <c r="B2684" t="s">
        <v>196</v>
      </c>
      <c r="C2684" t="s">
        <v>14</v>
      </c>
      <c r="D2684" t="s">
        <v>286</v>
      </c>
      <c r="E2684" t="s">
        <v>329</v>
      </c>
      <c r="F2684">
        <v>2023</v>
      </c>
      <c r="G2684">
        <v>19.285</v>
      </c>
    </row>
    <row r="2685" spans="1:7" x14ac:dyDescent="0.3">
      <c r="A2685" t="str">
        <f>Cleaning_Unemployment[[#This Row],[CountryName]]&amp;"_"&amp;Cleaning_Unemployment[[#This Row],[Year]]</f>
        <v>Cyprus_2024</v>
      </c>
      <c r="B2685" t="s">
        <v>196</v>
      </c>
      <c r="C2685" t="s">
        <v>14</v>
      </c>
      <c r="D2685" t="s">
        <v>286</v>
      </c>
      <c r="E2685" t="s">
        <v>329</v>
      </c>
      <c r="F2685">
        <v>2024</v>
      </c>
      <c r="G2685">
        <v>18.587</v>
      </c>
    </row>
    <row r="2686" spans="1:7" x14ac:dyDescent="0.3">
      <c r="A2686" t="str">
        <f>Cleaning_Unemployment[[#This Row],[CountryName]]&amp;"_"&amp;Cleaning_Unemployment[[#This Row],[Year]]</f>
        <v>Cyprus_2014</v>
      </c>
      <c r="B2686" t="s">
        <v>196</v>
      </c>
      <c r="C2686" t="s">
        <v>14</v>
      </c>
      <c r="D2686" t="s">
        <v>286</v>
      </c>
      <c r="E2686" t="s">
        <v>328</v>
      </c>
      <c r="F2686">
        <v>2014</v>
      </c>
      <c r="G2686">
        <v>14.852</v>
      </c>
    </row>
    <row r="2687" spans="1:7" x14ac:dyDescent="0.3">
      <c r="A2687" t="str">
        <f>Cleaning_Unemployment[[#This Row],[CountryName]]&amp;"_"&amp;Cleaning_Unemployment[[#This Row],[Year]]</f>
        <v>Cyprus_2015</v>
      </c>
      <c r="B2687" t="s">
        <v>196</v>
      </c>
      <c r="C2687" t="s">
        <v>14</v>
      </c>
      <c r="D2687" t="s">
        <v>286</v>
      </c>
      <c r="E2687" t="s">
        <v>328</v>
      </c>
      <c r="F2687">
        <v>2015</v>
      </c>
      <c r="G2687">
        <v>13.217000000000001</v>
      </c>
    </row>
    <row r="2688" spans="1:7" x14ac:dyDescent="0.3">
      <c r="A2688" t="str">
        <f>Cleaning_Unemployment[[#This Row],[CountryName]]&amp;"_"&amp;Cleaning_Unemployment[[#This Row],[Year]]</f>
        <v>Cyprus_2016</v>
      </c>
      <c r="B2688" t="s">
        <v>196</v>
      </c>
      <c r="C2688" t="s">
        <v>14</v>
      </c>
      <c r="D2688" t="s">
        <v>286</v>
      </c>
      <c r="E2688" t="s">
        <v>328</v>
      </c>
      <c r="F2688">
        <v>2016</v>
      </c>
      <c r="G2688">
        <v>11.446999999999999</v>
      </c>
    </row>
    <row r="2689" spans="1:7" x14ac:dyDescent="0.3">
      <c r="A2689" t="str">
        <f>Cleaning_Unemployment[[#This Row],[CountryName]]&amp;"_"&amp;Cleaning_Unemployment[[#This Row],[Year]]</f>
        <v>Cyprus_2017</v>
      </c>
      <c r="B2689" t="s">
        <v>196</v>
      </c>
      <c r="C2689" t="s">
        <v>14</v>
      </c>
      <c r="D2689" t="s">
        <v>286</v>
      </c>
      <c r="E2689" t="s">
        <v>328</v>
      </c>
      <c r="F2689">
        <v>2017</v>
      </c>
      <c r="G2689">
        <v>9.6780000000000008</v>
      </c>
    </row>
    <row r="2690" spans="1:7" x14ac:dyDescent="0.3">
      <c r="A2690" t="str">
        <f>Cleaning_Unemployment[[#This Row],[CountryName]]&amp;"_"&amp;Cleaning_Unemployment[[#This Row],[Year]]</f>
        <v>Cyprus_2018</v>
      </c>
      <c r="B2690" t="s">
        <v>196</v>
      </c>
      <c r="C2690" t="s">
        <v>14</v>
      </c>
      <c r="D2690" t="s">
        <v>286</v>
      </c>
      <c r="E2690" t="s">
        <v>328</v>
      </c>
      <c r="F2690">
        <v>2018</v>
      </c>
      <c r="G2690">
        <v>6.7060000000000004</v>
      </c>
    </row>
    <row r="2691" spans="1:7" x14ac:dyDescent="0.3">
      <c r="A2691" t="str">
        <f>Cleaning_Unemployment[[#This Row],[CountryName]]&amp;"_"&amp;Cleaning_Unemployment[[#This Row],[Year]]</f>
        <v>Cyprus_2019</v>
      </c>
      <c r="B2691" t="s">
        <v>196</v>
      </c>
      <c r="C2691" t="s">
        <v>14</v>
      </c>
      <c r="D2691" t="s">
        <v>286</v>
      </c>
      <c r="E2691" t="s">
        <v>328</v>
      </c>
      <c r="F2691">
        <v>2019</v>
      </c>
      <c r="G2691">
        <v>5.3010000000000002</v>
      </c>
    </row>
    <row r="2692" spans="1:7" x14ac:dyDescent="0.3">
      <c r="A2692" t="str">
        <f>Cleaning_Unemployment[[#This Row],[CountryName]]&amp;"_"&amp;Cleaning_Unemployment[[#This Row],[Year]]</f>
        <v>Cyprus_2020</v>
      </c>
      <c r="B2692" t="s">
        <v>196</v>
      </c>
      <c r="C2692" t="s">
        <v>14</v>
      </c>
      <c r="D2692" t="s">
        <v>286</v>
      </c>
      <c r="E2692" t="s">
        <v>328</v>
      </c>
      <c r="F2692">
        <v>2020</v>
      </c>
      <c r="G2692">
        <v>6.343</v>
      </c>
    </row>
    <row r="2693" spans="1:7" x14ac:dyDescent="0.3">
      <c r="A2693" t="str">
        <f>Cleaning_Unemployment[[#This Row],[CountryName]]&amp;"_"&amp;Cleaning_Unemployment[[#This Row],[Year]]</f>
        <v>Cyprus_2021</v>
      </c>
      <c r="B2693" t="s">
        <v>196</v>
      </c>
      <c r="C2693" t="s">
        <v>14</v>
      </c>
      <c r="D2693" t="s">
        <v>286</v>
      </c>
      <c r="E2693" t="s">
        <v>328</v>
      </c>
      <c r="F2693">
        <v>2021</v>
      </c>
      <c r="G2693">
        <v>6.1379999999999999</v>
      </c>
    </row>
    <row r="2694" spans="1:7" x14ac:dyDescent="0.3">
      <c r="A2694" t="str">
        <f>Cleaning_Unemployment[[#This Row],[CountryName]]&amp;"_"&amp;Cleaning_Unemployment[[#This Row],[Year]]</f>
        <v>Cyprus_2022</v>
      </c>
      <c r="B2694" t="s">
        <v>196</v>
      </c>
      <c r="C2694" t="s">
        <v>14</v>
      </c>
      <c r="D2694" t="s">
        <v>286</v>
      </c>
      <c r="E2694" t="s">
        <v>328</v>
      </c>
      <c r="F2694">
        <v>2022</v>
      </c>
      <c r="G2694">
        <v>4.8559999999999999</v>
      </c>
    </row>
    <row r="2695" spans="1:7" x14ac:dyDescent="0.3">
      <c r="A2695" t="str">
        <f>Cleaning_Unemployment[[#This Row],[CountryName]]&amp;"_"&amp;Cleaning_Unemployment[[#This Row],[Year]]</f>
        <v>Cyprus_2023</v>
      </c>
      <c r="B2695" t="s">
        <v>196</v>
      </c>
      <c r="C2695" t="s">
        <v>14</v>
      </c>
      <c r="D2695" t="s">
        <v>286</v>
      </c>
      <c r="E2695" t="s">
        <v>328</v>
      </c>
      <c r="F2695">
        <v>2023</v>
      </c>
      <c r="G2695">
        <v>5.21</v>
      </c>
    </row>
    <row r="2696" spans="1:7" x14ac:dyDescent="0.3">
      <c r="A2696" t="str">
        <f>Cleaning_Unemployment[[#This Row],[CountryName]]&amp;"_"&amp;Cleaning_Unemployment[[#This Row],[Year]]</f>
        <v>Cyprus_2024</v>
      </c>
      <c r="B2696" t="s">
        <v>196</v>
      </c>
      <c r="C2696" t="s">
        <v>14</v>
      </c>
      <c r="D2696" t="s">
        <v>286</v>
      </c>
      <c r="E2696" t="s">
        <v>328</v>
      </c>
      <c r="F2696">
        <v>2024</v>
      </c>
      <c r="G2696">
        <v>5.2130000000000001</v>
      </c>
    </row>
    <row r="2697" spans="1:7" x14ac:dyDescent="0.3">
      <c r="A2697" t="str">
        <f>Cleaning_Unemployment[[#This Row],[CountryName]]&amp;"_"&amp;Cleaning_Unemployment[[#This Row],[Year]]</f>
        <v>Cyprus_2014</v>
      </c>
      <c r="B2697" t="s">
        <v>196</v>
      </c>
      <c r="C2697" t="s">
        <v>14</v>
      </c>
      <c r="D2697" t="s">
        <v>286</v>
      </c>
      <c r="E2697" t="s">
        <v>327</v>
      </c>
      <c r="F2697">
        <v>2014</v>
      </c>
      <c r="G2697">
        <v>17.172000000000001</v>
      </c>
    </row>
    <row r="2698" spans="1:7" x14ac:dyDescent="0.3">
      <c r="A2698" t="str">
        <f>Cleaning_Unemployment[[#This Row],[CountryName]]&amp;"_"&amp;Cleaning_Unemployment[[#This Row],[Year]]</f>
        <v>Cyprus_2015</v>
      </c>
      <c r="B2698" t="s">
        <v>196</v>
      </c>
      <c r="C2698" t="s">
        <v>14</v>
      </c>
      <c r="D2698" t="s">
        <v>286</v>
      </c>
      <c r="E2698" t="s">
        <v>327</v>
      </c>
      <c r="F2698">
        <v>2015</v>
      </c>
      <c r="G2698">
        <v>15.15</v>
      </c>
    </row>
    <row r="2699" spans="1:7" x14ac:dyDescent="0.3">
      <c r="A2699" t="str">
        <f>Cleaning_Unemployment[[#This Row],[CountryName]]&amp;"_"&amp;Cleaning_Unemployment[[#This Row],[Year]]</f>
        <v>Cyprus_2016</v>
      </c>
      <c r="B2699" t="s">
        <v>196</v>
      </c>
      <c r="C2699" t="s">
        <v>14</v>
      </c>
      <c r="D2699" t="s">
        <v>286</v>
      </c>
      <c r="E2699" t="s">
        <v>327</v>
      </c>
      <c r="F2699">
        <v>2016</v>
      </c>
      <c r="G2699">
        <v>12.679</v>
      </c>
    </row>
    <row r="2700" spans="1:7" x14ac:dyDescent="0.3">
      <c r="A2700" t="str">
        <f>Cleaning_Unemployment[[#This Row],[CountryName]]&amp;"_"&amp;Cleaning_Unemployment[[#This Row],[Year]]</f>
        <v>Cyprus_2017</v>
      </c>
      <c r="B2700" t="s">
        <v>196</v>
      </c>
      <c r="C2700" t="s">
        <v>14</v>
      </c>
      <c r="D2700" t="s">
        <v>286</v>
      </c>
      <c r="E2700" t="s">
        <v>327</v>
      </c>
      <c r="F2700">
        <v>2017</v>
      </c>
      <c r="G2700">
        <v>10.984999999999999</v>
      </c>
    </row>
    <row r="2701" spans="1:7" x14ac:dyDescent="0.3">
      <c r="A2701" t="str">
        <f>Cleaning_Unemployment[[#This Row],[CountryName]]&amp;"_"&amp;Cleaning_Unemployment[[#This Row],[Year]]</f>
        <v>Cyprus_2018</v>
      </c>
      <c r="B2701" t="s">
        <v>196</v>
      </c>
      <c r="C2701" t="s">
        <v>14</v>
      </c>
      <c r="D2701" t="s">
        <v>286</v>
      </c>
      <c r="E2701" t="s">
        <v>327</v>
      </c>
      <c r="F2701">
        <v>2018</v>
      </c>
      <c r="G2701">
        <v>8.1690000000000005</v>
      </c>
    </row>
    <row r="2702" spans="1:7" x14ac:dyDescent="0.3">
      <c r="A2702" t="str">
        <f>Cleaning_Unemployment[[#This Row],[CountryName]]&amp;"_"&amp;Cleaning_Unemployment[[#This Row],[Year]]</f>
        <v>Cyprus_2019</v>
      </c>
      <c r="B2702" t="s">
        <v>196</v>
      </c>
      <c r="C2702" t="s">
        <v>14</v>
      </c>
      <c r="D2702" t="s">
        <v>286</v>
      </c>
      <c r="E2702" t="s">
        <v>327</v>
      </c>
      <c r="F2702">
        <v>2019</v>
      </c>
      <c r="G2702">
        <v>6.3440000000000003</v>
      </c>
    </row>
    <row r="2703" spans="1:7" x14ac:dyDescent="0.3">
      <c r="A2703" t="str">
        <f>Cleaning_Unemployment[[#This Row],[CountryName]]&amp;"_"&amp;Cleaning_Unemployment[[#This Row],[Year]]</f>
        <v>Cyprus_2020</v>
      </c>
      <c r="B2703" t="s">
        <v>196</v>
      </c>
      <c r="C2703" t="s">
        <v>14</v>
      </c>
      <c r="D2703" t="s">
        <v>286</v>
      </c>
      <c r="E2703" t="s">
        <v>327</v>
      </c>
      <c r="F2703">
        <v>2020</v>
      </c>
      <c r="G2703">
        <v>7.7060000000000004</v>
      </c>
    </row>
    <row r="2704" spans="1:7" x14ac:dyDescent="0.3">
      <c r="A2704" t="str">
        <f>Cleaning_Unemployment[[#This Row],[CountryName]]&amp;"_"&amp;Cleaning_Unemployment[[#This Row],[Year]]</f>
        <v>Cyprus_2021</v>
      </c>
      <c r="B2704" t="s">
        <v>196</v>
      </c>
      <c r="C2704" t="s">
        <v>14</v>
      </c>
      <c r="D2704" t="s">
        <v>286</v>
      </c>
      <c r="E2704" t="s">
        <v>327</v>
      </c>
      <c r="F2704">
        <v>2021</v>
      </c>
      <c r="G2704">
        <v>7.0919999999999996</v>
      </c>
    </row>
    <row r="2705" spans="1:7" x14ac:dyDescent="0.3">
      <c r="A2705" t="str">
        <f>Cleaning_Unemployment[[#This Row],[CountryName]]&amp;"_"&amp;Cleaning_Unemployment[[#This Row],[Year]]</f>
        <v>Cyprus_2022</v>
      </c>
      <c r="B2705" t="s">
        <v>196</v>
      </c>
      <c r="C2705" t="s">
        <v>14</v>
      </c>
      <c r="D2705" t="s">
        <v>286</v>
      </c>
      <c r="E2705" t="s">
        <v>327</v>
      </c>
      <c r="F2705">
        <v>2022</v>
      </c>
      <c r="G2705">
        <v>5.9459999999999997</v>
      </c>
    </row>
    <row r="2706" spans="1:7" x14ac:dyDescent="0.3">
      <c r="A2706" t="str">
        <f>Cleaning_Unemployment[[#This Row],[CountryName]]&amp;"_"&amp;Cleaning_Unemployment[[#This Row],[Year]]</f>
        <v>Cyprus_2023</v>
      </c>
      <c r="B2706" t="s">
        <v>196</v>
      </c>
      <c r="C2706" t="s">
        <v>14</v>
      </c>
      <c r="D2706" t="s">
        <v>286</v>
      </c>
      <c r="E2706" t="s">
        <v>327</v>
      </c>
      <c r="F2706">
        <v>2023</v>
      </c>
      <c r="G2706">
        <v>6.3570000000000002</v>
      </c>
    </row>
    <row r="2707" spans="1:7" x14ac:dyDescent="0.3">
      <c r="A2707" t="str">
        <f>Cleaning_Unemployment[[#This Row],[CountryName]]&amp;"_"&amp;Cleaning_Unemployment[[#This Row],[Year]]</f>
        <v>Cyprus_2024</v>
      </c>
      <c r="B2707" t="s">
        <v>196</v>
      </c>
      <c r="C2707" t="s">
        <v>14</v>
      </c>
      <c r="D2707" t="s">
        <v>286</v>
      </c>
      <c r="E2707" t="s">
        <v>327</v>
      </c>
      <c r="F2707">
        <v>2024</v>
      </c>
      <c r="G2707">
        <v>6.274</v>
      </c>
    </row>
    <row r="2708" spans="1:7" x14ac:dyDescent="0.3">
      <c r="A2708" t="str">
        <f>Cleaning_Unemployment[[#This Row],[CountryName]]&amp;"_"&amp;Cleaning_Unemployment[[#This Row],[Year]]</f>
        <v>Czechia_2014</v>
      </c>
      <c r="B2708" t="s">
        <v>316</v>
      </c>
      <c r="C2708" t="s">
        <v>14</v>
      </c>
      <c r="D2708" t="s">
        <v>292</v>
      </c>
      <c r="E2708" t="s">
        <v>329</v>
      </c>
      <c r="F2708">
        <v>2014</v>
      </c>
      <c r="G2708">
        <v>17.091000000000001</v>
      </c>
    </row>
    <row r="2709" spans="1:7" x14ac:dyDescent="0.3">
      <c r="A2709" t="str">
        <f>Cleaning_Unemployment[[#This Row],[CountryName]]&amp;"_"&amp;Cleaning_Unemployment[[#This Row],[Year]]</f>
        <v>Czechia_2015</v>
      </c>
      <c r="B2709" t="s">
        <v>316</v>
      </c>
      <c r="C2709" t="s">
        <v>14</v>
      </c>
      <c r="D2709" t="s">
        <v>292</v>
      </c>
      <c r="E2709" t="s">
        <v>329</v>
      </c>
      <c r="F2709">
        <v>2015</v>
      </c>
      <c r="G2709">
        <v>14.444000000000001</v>
      </c>
    </row>
    <row r="2710" spans="1:7" x14ac:dyDescent="0.3">
      <c r="A2710" t="str">
        <f>Cleaning_Unemployment[[#This Row],[CountryName]]&amp;"_"&amp;Cleaning_Unemployment[[#This Row],[Year]]</f>
        <v>Czechia_2016</v>
      </c>
      <c r="B2710" t="s">
        <v>316</v>
      </c>
      <c r="C2710" t="s">
        <v>14</v>
      </c>
      <c r="D2710" t="s">
        <v>292</v>
      </c>
      <c r="E2710" t="s">
        <v>329</v>
      </c>
      <c r="F2710">
        <v>2016</v>
      </c>
      <c r="G2710">
        <v>11.382999999999999</v>
      </c>
    </row>
    <row r="2711" spans="1:7" x14ac:dyDescent="0.3">
      <c r="A2711" t="str">
        <f>Cleaning_Unemployment[[#This Row],[CountryName]]&amp;"_"&amp;Cleaning_Unemployment[[#This Row],[Year]]</f>
        <v>Czechia_2017</v>
      </c>
      <c r="B2711" t="s">
        <v>316</v>
      </c>
      <c r="C2711" t="s">
        <v>14</v>
      </c>
      <c r="D2711" t="s">
        <v>292</v>
      </c>
      <c r="E2711" t="s">
        <v>329</v>
      </c>
      <c r="F2711">
        <v>2017</v>
      </c>
      <c r="G2711">
        <v>8.7170000000000005</v>
      </c>
    </row>
    <row r="2712" spans="1:7" x14ac:dyDescent="0.3">
      <c r="A2712" t="str">
        <f>Cleaning_Unemployment[[#This Row],[CountryName]]&amp;"_"&amp;Cleaning_Unemployment[[#This Row],[Year]]</f>
        <v>Czechia_2018</v>
      </c>
      <c r="B2712" t="s">
        <v>316</v>
      </c>
      <c r="C2712" t="s">
        <v>14</v>
      </c>
      <c r="D2712" t="s">
        <v>292</v>
      </c>
      <c r="E2712" t="s">
        <v>329</v>
      </c>
      <c r="F2712">
        <v>2018</v>
      </c>
      <c r="G2712">
        <v>7.1909999999999998</v>
      </c>
    </row>
    <row r="2713" spans="1:7" x14ac:dyDescent="0.3">
      <c r="A2713" t="str">
        <f>Cleaning_Unemployment[[#This Row],[CountryName]]&amp;"_"&amp;Cleaning_Unemployment[[#This Row],[Year]]</f>
        <v>Czechia_2019</v>
      </c>
      <c r="B2713" t="s">
        <v>316</v>
      </c>
      <c r="C2713" t="s">
        <v>14</v>
      </c>
      <c r="D2713" t="s">
        <v>292</v>
      </c>
      <c r="E2713" t="s">
        <v>329</v>
      </c>
      <c r="F2713">
        <v>2019</v>
      </c>
      <c r="G2713">
        <v>6.0209999999999999</v>
      </c>
    </row>
    <row r="2714" spans="1:7" x14ac:dyDescent="0.3">
      <c r="A2714" t="str">
        <f>Cleaning_Unemployment[[#This Row],[CountryName]]&amp;"_"&amp;Cleaning_Unemployment[[#This Row],[Year]]</f>
        <v>Czechia_2020</v>
      </c>
      <c r="B2714" t="s">
        <v>316</v>
      </c>
      <c r="C2714" t="s">
        <v>14</v>
      </c>
      <c r="D2714" t="s">
        <v>292</v>
      </c>
      <c r="E2714" t="s">
        <v>329</v>
      </c>
      <c r="F2714">
        <v>2020</v>
      </c>
      <c r="G2714">
        <v>9.1319999999999997</v>
      </c>
    </row>
    <row r="2715" spans="1:7" x14ac:dyDescent="0.3">
      <c r="A2715" t="str">
        <f>Cleaning_Unemployment[[#This Row],[CountryName]]&amp;"_"&amp;Cleaning_Unemployment[[#This Row],[Year]]</f>
        <v>Czechia_2021</v>
      </c>
      <c r="B2715" t="s">
        <v>316</v>
      </c>
      <c r="C2715" t="s">
        <v>14</v>
      </c>
      <c r="D2715" t="s">
        <v>292</v>
      </c>
      <c r="E2715" t="s">
        <v>329</v>
      </c>
      <c r="F2715">
        <v>2021</v>
      </c>
      <c r="G2715">
        <v>9.0310000000000006</v>
      </c>
    </row>
    <row r="2716" spans="1:7" x14ac:dyDescent="0.3">
      <c r="A2716" t="str">
        <f>Cleaning_Unemployment[[#This Row],[CountryName]]&amp;"_"&amp;Cleaning_Unemployment[[#This Row],[Year]]</f>
        <v>Czechia_2022</v>
      </c>
      <c r="B2716" t="s">
        <v>316</v>
      </c>
      <c r="C2716" t="s">
        <v>14</v>
      </c>
      <c r="D2716" t="s">
        <v>292</v>
      </c>
      <c r="E2716" t="s">
        <v>329</v>
      </c>
      <c r="F2716">
        <v>2022</v>
      </c>
      <c r="G2716">
        <v>7.9</v>
      </c>
    </row>
    <row r="2717" spans="1:7" x14ac:dyDescent="0.3">
      <c r="A2717" t="str">
        <f>Cleaning_Unemployment[[#This Row],[CountryName]]&amp;"_"&amp;Cleaning_Unemployment[[#This Row],[Year]]</f>
        <v>Czechia_2023</v>
      </c>
      <c r="B2717" t="s">
        <v>316</v>
      </c>
      <c r="C2717" t="s">
        <v>14</v>
      </c>
      <c r="D2717" t="s">
        <v>292</v>
      </c>
      <c r="E2717" t="s">
        <v>329</v>
      </c>
      <c r="F2717">
        <v>2023</v>
      </c>
      <c r="G2717">
        <v>9.9149999999999991</v>
      </c>
    </row>
    <row r="2718" spans="1:7" x14ac:dyDescent="0.3">
      <c r="A2718" t="str">
        <f>Cleaning_Unemployment[[#This Row],[CountryName]]&amp;"_"&amp;Cleaning_Unemployment[[#This Row],[Year]]</f>
        <v>Czechia_2024</v>
      </c>
      <c r="B2718" t="s">
        <v>316</v>
      </c>
      <c r="C2718" t="s">
        <v>14</v>
      </c>
      <c r="D2718" t="s">
        <v>292</v>
      </c>
      <c r="E2718" t="s">
        <v>329</v>
      </c>
      <c r="F2718">
        <v>2024</v>
      </c>
      <c r="G2718">
        <v>9.6530000000000005</v>
      </c>
    </row>
    <row r="2719" spans="1:7" x14ac:dyDescent="0.3">
      <c r="A2719" t="str">
        <f>Cleaning_Unemployment[[#This Row],[CountryName]]&amp;"_"&amp;Cleaning_Unemployment[[#This Row],[Year]]</f>
        <v>Czechia_2014</v>
      </c>
      <c r="B2719" t="s">
        <v>316</v>
      </c>
      <c r="C2719" t="s">
        <v>14</v>
      </c>
      <c r="D2719" t="s">
        <v>292</v>
      </c>
      <c r="E2719" t="s">
        <v>328</v>
      </c>
      <c r="F2719">
        <v>2014</v>
      </c>
      <c r="G2719">
        <v>6.77</v>
      </c>
    </row>
    <row r="2720" spans="1:7" x14ac:dyDescent="0.3">
      <c r="A2720" t="str">
        <f>Cleaning_Unemployment[[#This Row],[CountryName]]&amp;"_"&amp;Cleaning_Unemployment[[#This Row],[Year]]</f>
        <v>Czechia_2015</v>
      </c>
      <c r="B2720" t="s">
        <v>316</v>
      </c>
      <c r="C2720" t="s">
        <v>14</v>
      </c>
      <c r="D2720" t="s">
        <v>292</v>
      </c>
      <c r="E2720" t="s">
        <v>328</v>
      </c>
      <c r="F2720">
        <v>2015</v>
      </c>
      <c r="G2720">
        <v>5.54</v>
      </c>
    </row>
    <row r="2721" spans="1:7" x14ac:dyDescent="0.3">
      <c r="A2721" t="str">
        <f>Cleaning_Unemployment[[#This Row],[CountryName]]&amp;"_"&amp;Cleaning_Unemployment[[#This Row],[Year]]</f>
        <v>Czechia_2016</v>
      </c>
      <c r="B2721" t="s">
        <v>316</v>
      </c>
      <c r="C2721" t="s">
        <v>14</v>
      </c>
      <c r="D2721" t="s">
        <v>292</v>
      </c>
      <c r="E2721" t="s">
        <v>328</v>
      </c>
      <c r="F2721">
        <v>2016</v>
      </c>
      <c r="G2721">
        <v>4.2699999999999996</v>
      </c>
    </row>
    <row r="2722" spans="1:7" x14ac:dyDescent="0.3">
      <c r="A2722" t="str">
        <f>Cleaning_Unemployment[[#This Row],[CountryName]]&amp;"_"&amp;Cleaning_Unemployment[[#This Row],[Year]]</f>
        <v>Czechia_2017</v>
      </c>
      <c r="B2722" t="s">
        <v>316</v>
      </c>
      <c r="C2722" t="s">
        <v>14</v>
      </c>
      <c r="D2722" t="s">
        <v>292</v>
      </c>
      <c r="E2722" t="s">
        <v>328</v>
      </c>
      <c r="F2722">
        <v>2017</v>
      </c>
      <c r="G2722">
        <v>3.28</v>
      </c>
    </row>
    <row r="2723" spans="1:7" x14ac:dyDescent="0.3">
      <c r="A2723" t="str">
        <f>Cleaning_Unemployment[[#This Row],[CountryName]]&amp;"_"&amp;Cleaning_Unemployment[[#This Row],[Year]]</f>
        <v>Czechia_2018</v>
      </c>
      <c r="B2723" t="s">
        <v>316</v>
      </c>
      <c r="C2723" t="s">
        <v>14</v>
      </c>
      <c r="D2723" t="s">
        <v>292</v>
      </c>
      <c r="E2723" t="s">
        <v>328</v>
      </c>
      <c r="F2723">
        <v>2018</v>
      </c>
      <c r="G2723">
        <v>2.5739999999999998</v>
      </c>
    </row>
    <row r="2724" spans="1:7" x14ac:dyDescent="0.3">
      <c r="A2724" t="str">
        <f>Cleaning_Unemployment[[#This Row],[CountryName]]&amp;"_"&amp;Cleaning_Unemployment[[#This Row],[Year]]</f>
        <v>Czechia_2019</v>
      </c>
      <c r="B2724" t="s">
        <v>316</v>
      </c>
      <c r="C2724" t="s">
        <v>14</v>
      </c>
      <c r="D2724" t="s">
        <v>292</v>
      </c>
      <c r="E2724" t="s">
        <v>328</v>
      </c>
      <c r="F2724">
        <v>2019</v>
      </c>
      <c r="G2724">
        <v>2.1909999999999998</v>
      </c>
    </row>
    <row r="2725" spans="1:7" x14ac:dyDescent="0.3">
      <c r="A2725" t="str">
        <f>Cleaning_Unemployment[[#This Row],[CountryName]]&amp;"_"&amp;Cleaning_Unemployment[[#This Row],[Year]]</f>
        <v>Czechia_2020</v>
      </c>
      <c r="B2725" t="s">
        <v>316</v>
      </c>
      <c r="C2725" t="s">
        <v>14</v>
      </c>
      <c r="D2725" t="s">
        <v>292</v>
      </c>
      <c r="E2725" t="s">
        <v>328</v>
      </c>
      <c r="F2725">
        <v>2020</v>
      </c>
      <c r="G2725">
        <v>2.6749999999999998</v>
      </c>
    </row>
    <row r="2726" spans="1:7" x14ac:dyDescent="0.3">
      <c r="A2726" t="str">
        <f>Cleaning_Unemployment[[#This Row],[CountryName]]&amp;"_"&amp;Cleaning_Unemployment[[#This Row],[Year]]</f>
        <v>Czechia_2021</v>
      </c>
      <c r="B2726" t="s">
        <v>316</v>
      </c>
      <c r="C2726" t="s">
        <v>14</v>
      </c>
      <c r="D2726" t="s">
        <v>292</v>
      </c>
      <c r="E2726" t="s">
        <v>328</v>
      </c>
      <c r="F2726">
        <v>2021</v>
      </c>
      <c r="G2726">
        <v>3.1629999999999998</v>
      </c>
    </row>
    <row r="2727" spans="1:7" x14ac:dyDescent="0.3">
      <c r="A2727" t="str">
        <f>Cleaning_Unemployment[[#This Row],[CountryName]]&amp;"_"&amp;Cleaning_Unemployment[[#This Row],[Year]]</f>
        <v>Czechia_2022</v>
      </c>
      <c r="B2727" t="s">
        <v>316</v>
      </c>
      <c r="C2727" t="s">
        <v>14</v>
      </c>
      <c r="D2727" t="s">
        <v>292</v>
      </c>
      <c r="E2727" t="s">
        <v>328</v>
      </c>
      <c r="F2727">
        <v>2022</v>
      </c>
      <c r="G2727">
        <v>2.5</v>
      </c>
    </row>
    <row r="2728" spans="1:7" x14ac:dyDescent="0.3">
      <c r="A2728" t="str">
        <f>Cleaning_Unemployment[[#This Row],[CountryName]]&amp;"_"&amp;Cleaning_Unemployment[[#This Row],[Year]]</f>
        <v>Czechia_2023</v>
      </c>
      <c r="B2728" t="s">
        <v>316</v>
      </c>
      <c r="C2728" t="s">
        <v>14</v>
      </c>
      <c r="D2728" t="s">
        <v>292</v>
      </c>
      <c r="E2728" t="s">
        <v>328</v>
      </c>
      <c r="F2728">
        <v>2023</v>
      </c>
      <c r="G2728">
        <v>2.6139999999999999</v>
      </c>
    </row>
    <row r="2729" spans="1:7" x14ac:dyDescent="0.3">
      <c r="A2729" t="str">
        <f>Cleaning_Unemployment[[#This Row],[CountryName]]&amp;"_"&amp;Cleaning_Unemployment[[#This Row],[Year]]</f>
        <v>Czechia_2024</v>
      </c>
      <c r="B2729" t="s">
        <v>316</v>
      </c>
      <c r="C2729" t="s">
        <v>14</v>
      </c>
      <c r="D2729" t="s">
        <v>292</v>
      </c>
      <c r="E2729" t="s">
        <v>328</v>
      </c>
      <c r="F2729">
        <v>2024</v>
      </c>
      <c r="G2729">
        <v>2.581</v>
      </c>
    </row>
    <row r="2730" spans="1:7" x14ac:dyDescent="0.3">
      <c r="A2730" t="str">
        <f>Cleaning_Unemployment[[#This Row],[CountryName]]&amp;"_"&amp;Cleaning_Unemployment[[#This Row],[Year]]</f>
        <v>Czechia_2014</v>
      </c>
      <c r="B2730" t="s">
        <v>316</v>
      </c>
      <c r="C2730" t="s">
        <v>14</v>
      </c>
      <c r="D2730" t="s">
        <v>292</v>
      </c>
      <c r="E2730" t="s">
        <v>327</v>
      </c>
      <c r="F2730">
        <v>2014</v>
      </c>
      <c r="G2730">
        <v>7.3940000000000001</v>
      </c>
    </row>
    <row r="2731" spans="1:7" x14ac:dyDescent="0.3">
      <c r="A2731" t="str">
        <f>Cleaning_Unemployment[[#This Row],[CountryName]]&amp;"_"&amp;Cleaning_Unemployment[[#This Row],[Year]]</f>
        <v>Czechia_2015</v>
      </c>
      <c r="B2731" t="s">
        <v>316</v>
      </c>
      <c r="C2731" t="s">
        <v>14</v>
      </c>
      <c r="D2731" t="s">
        <v>292</v>
      </c>
      <c r="E2731" t="s">
        <v>327</v>
      </c>
      <c r="F2731">
        <v>2015</v>
      </c>
      <c r="G2731">
        <v>6.0830000000000002</v>
      </c>
    </row>
    <row r="2732" spans="1:7" x14ac:dyDescent="0.3">
      <c r="A2732" t="str">
        <f>Cleaning_Unemployment[[#This Row],[CountryName]]&amp;"_"&amp;Cleaning_Unemployment[[#This Row],[Year]]</f>
        <v>Czechia_2016</v>
      </c>
      <c r="B2732" t="s">
        <v>316</v>
      </c>
      <c r="C2732" t="s">
        <v>14</v>
      </c>
      <c r="D2732" t="s">
        <v>292</v>
      </c>
      <c r="E2732" t="s">
        <v>327</v>
      </c>
      <c r="F2732">
        <v>2016</v>
      </c>
      <c r="G2732">
        <v>4.6680000000000001</v>
      </c>
    </row>
    <row r="2733" spans="1:7" x14ac:dyDescent="0.3">
      <c r="A2733" t="str">
        <f>Cleaning_Unemployment[[#This Row],[CountryName]]&amp;"_"&amp;Cleaning_Unemployment[[#This Row],[Year]]</f>
        <v>Czechia_2017</v>
      </c>
      <c r="B2733" t="s">
        <v>316</v>
      </c>
      <c r="C2733" t="s">
        <v>14</v>
      </c>
      <c r="D2733" t="s">
        <v>292</v>
      </c>
      <c r="E2733" t="s">
        <v>327</v>
      </c>
      <c r="F2733">
        <v>2017</v>
      </c>
      <c r="G2733">
        <v>3.5790000000000002</v>
      </c>
    </row>
    <row r="2734" spans="1:7" x14ac:dyDescent="0.3">
      <c r="A2734" t="str">
        <f>Cleaning_Unemployment[[#This Row],[CountryName]]&amp;"_"&amp;Cleaning_Unemployment[[#This Row],[Year]]</f>
        <v>Czechia_2018</v>
      </c>
      <c r="B2734" t="s">
        <v>316</v>
      </c>
      <c r="C2734" t="s">
        <v>14</v>
      </c>
      <c r="D2734" t="s">
        <v>292</v>
      </c>
      <c r="E2734" t="s">
        <v>327</v>
      </c>
      <c r="F2734">
        <v>2018</v>
      </c>
      <c r="G2734">
        <v>2.8170000000000002</v>
      </c>
    </row>
    <row r="2735" spans="1:7" x14ac:dyDescent="0.3">
      <c r="A2735" t="str">
        <f>Cleaning_Unemployment[[#This Row],[CountryName]]&amp;"_"&amp;Cleaning_Unemployment[[#This Row],[Year]]</f>
        <v>Czechia_2019</v>
      </c>
      <c r="B2735" t="s">
        <v>316</v>
      </c>
      <c r="C2735" t="s">
        <v>14</v>
      </c>
      <c r="D2735" t="s">
        <v>292</v>
      </c>
      <c r="E2735" t="s">
        <v>327</v>
      </c>
      <c r="F2735">
        <v>2019</v>
      </c>
      <c r="G2735">
        <v>2.387</v>
      </c>
    </row>
    <row r="2736" spans="1:7" x14ac:dyDescent="0.3">
      <c r="A2736" t="str">
        <f>Cleaning_Unemployment[[#This Row],[CountryName]]&amp;"_"&amp;Cleaning_Unemployment[[#This Row],[Year]]</f>
        <v>Czechia_2020</v>
      </c>
      <c r="B2736" t="s">
        <v>316</v>
      </c>
      <c r="C2736" t="s">
        <v>14</v>
      </c>
      <c r="D2736" t="s">
        <v>292</v>
      </c>
      <c r="E2736" t="s">
        <v>327</v>
      </c>
      <c r="F2736">
        <v>2020</v>
      </c>
      <c r="G2736">
        <v>2.9510000000000001</v>
      </c>
    </row>
    <row r="2737" spans="1:7" x14ac:dyDescent="0.3">
      <c r="A2737" t="str">
        <f>Cleaning_Unemployment[[#This Row],[CountryName]]&amp;"_"&amp;Cleaning_Unemployment[[#This Row],[Year]]</f>
        <v>Czechia_2021</v>
      </c>
      <c r="B2737" t="s">
        <v>316</v>
      </c>
      <c r="C2737" t="s">
        <v>14</v>
      </c>
      <c r="D2737" t="s">
        <v>292</v>
      </c>
      <c r="E2737" t="s">
        <v>327</v>
      </c>
      <c r="F2737">
        <v>2021</v>
      </c>
      <c r="G2737">
        <v>3.4209999999999998</v>
      </c>
    </row>
    <row r="2738" spans="1:7" x14ac:dyDescent="0.3">
      <c r="A2738" t="str">
        <f>Cleaning_Unemployment[[#This Row],[CountryName]]&amp;"_"&amp;Cleaning_Unemployment[[#This Row],[Year]]</f>
        <v>Czechia_2022</v>
      </c>
      <c r="B2738" t="s">
        <v>316</v>
      </c>
      <c r="C2738" t="s">
        <v>14</v>
      </c>
      <c r="D2738" t="s">
        <v>292</v>
      </c>
      <c r="E2738" t="s">
        <v>327</v>
      </c>
      <c r="F2738">
        <v>2022</v>
      </c>
      <c r="G2738">
        <v>2.7570000000000001</v>
      </c>
    </row>
    <row r="2739" spans="1:7" x14ac:dyDescent="0.3">
      <c r="A2739" t="str">
        <f>Cleaning_Unemployment[[#This Row],[CountryName]]&amp;"_"&amp;Cleaning_Unemployment[[#This Row],[Year]]</f>
        <v>Czechia_2023</v>
      </c>
      <c r="B2739" t="s">
        <v>316</v>
      </c>
      <c r="C2739" t="s">
        <v>14</v>
      </c>
      <c r="D2739" t="s">
        <v>292</v>
      </c>
      <c r="E2739" t="s">
        <v>327</v>
      </c>
      <c r="F2739">
        <v>2023</v>
      </c>
      <c r="G2739">
        <v>2.992</v>
      </c>
    </row>
    <row r="2740" spans="1:7" x14ac:dyDescent="0.3">
      <c r="A2740" t="str">
        <f>Cleaning_Unemployment[[#This Row],[CountryName]]&amp;"_"&amp;Cleaning_Unemployment[[#This Row],[Year]]</f>
        <v>Czechia_2024</v>
      </c>
      <c r="B2740" t="s">
        <v>316</v>
      </c>
      <c r="C2740" t="s">
        <v>14</v>
      </c>
      <c r="D2740" t="s">
        <v>292</v>
      </c>
      <c r="E2740" t="s">
        <v>327</v>
      </c>
      <c r="F2740">
        <v>2024</v>
      </c>
      <c r="G2740">
        <v>2.9689999999999999</v>
      </c>
    </row>
    <row r="2741" spans="1:7" x14ac:dyDescent="0.3">
      <c r="A2741" t="str">
        <f>Cleaning_Unemployment[[#This Row],[CountryName]]&amp;"_"&amp;Cleaning_Unemployment[[#This Row],[Year]]</f>
        <v>Czechia_2014</v>
      </c>
      <c r="B2741" t="s">
        <v>316</v>
      </c>
      <c r="C2741" t="s">
        <v>14</v>
      </c>
      <c r="D2741" t="s">
        <v>286</v>
      </c>
      <c r="E2741" t="s">
        <v>329</v>
      </c>
      <c r="F2741">
        <v>2014</v>
      </c>
      <c r="G2741">
        <v>15.044</v>
      </c>
    </row>
    <row r="2742" spans="1:7" x14ac:dyDescent="0.3">
      <c r="A2742" t="str">
        <f>Cleaning_Unemployment[[#This Row],[CountryName]]&amp;"_"&amp;Cleaning_Unemployment[[#This Row],[Year]]</f>
        <v>Czechia_2015</v>
      </c>
      <c r="B2742" t="s">
        <v>316</v>
      </c>
      <c r="C2742" t="s">
        <v>14</v>
      </c>
      <c r="D2742" t="s">
        <v>286</v>
      </c>
      <c r="E2742" t="s">
        <v>329</v>
      </c>
      <c r="F2742">
        <v>2015</v>
      </c>
      <c r="G2742">
        <v>11.311</v>
      </c>
    </row>
    <row r="2743" spans="1:7" x14ac:dyDescent="0.3">
      <c r="A2743" t="str">
        <f>Cleaning_Unemployment[[#This Row],[CountryName]]&amp;"_"&amp;Cleaning_Unemployment[[#This Row],[Year]]</f>
        <v>Czechia_2016</v>
      </c>
      <c r="B2743" t="s">
        <v>316</v>
      </c>
      <c r="C2743" t="s">
        <v>14</v>
      </c>
      <c r="D2743" t="s">
        <v>286</v>
      </c>
      <c r="E2743" t="s">
        <v>329</v>
      </c>
      <c r="F2743">
        <v>2016</v>
      </c>
      <c r="G2743">
        <v>9.91</v>
      </c>
    </row>
    <row r="2744" spans="1:7" x14ac:dyDescent="0.3">
      <c r="A2744" t="str">
        <f>Cleaning_Unemployment[[#This Row],[CountryName]]&amp;"_"&amp;Cleaning_Unemployment[[#This Row],[Year]]</f>
        <v>Czechia_2017</v>
      </c>
      <c r="B2744" t="s">
        <v>316</v>
      </c>
      <c r="C2744" t="s">
        <v>14</v>
      </c>
      <c r="D2744" t="s">
        <v>286</v>
      </c>
      <c r="E2744" t="s">
        <v>329</v>
      </c>
      <c r="F2744">
        <v>2017</v>
      </c>
      <c r="G2744">
        <v>7.3730000000000002</v>
      </c>
    </row>
    <row r="2745" spans="1:7" x14ac:dyDescent="0.3">
      <c r="A2745" t="str">
        <f>Cleaning_Unemployment[[#This Row],[CountryName]]&amp;"_"&amp;Cleaning_Unemployment[[#This Row],[Year]]</f>
        <v>Czechia_2018</v>
      </c>
      <c r="B2745" t="s">
        <v>316</v>
      </c>
      <c r="C2745" t="s">
        <v>14</v>
      </c>
      <c r="D2745" t="s">
        <v>286</v>
      </c>
      <c r="E2745" t="s">
        <v>329</v>
      </c>
      <c r="F2745">
        <v>2018</v>
      </c>
      <c r="G2745">
        <v>6.3719999999999999</v>
      </c>
    </row>
    <row r="2746" spans="1:7" x14ac:dyDescent="0.3">
      <c r="A2746" t="str">
        <f>Cleaning_Unemployment[[#This Row],[CountryName]]&amp;"_"&amp;Cleaning_Unemployment[[#This Row],[Year]]</f>
        <v>Czechia_2019</v>
      </c>
      <c r="B2746" t="s">
        <v>316</v>
      </c>
      <c r="C2746" t="s">
        <v>14</v>
      </c>
      <c r="D2746" t="s">
        <v>286</v>
      </c>
      <c r="E2746" t="s">
        <v>329</v>
      </c>
      <c r="F2746">
        <v>2019</v>
      </c>
      <c r="G2746">
        <v>5.3639999999999999</v>
      </c>
    </row>
    <row r="2747" spans="1:7" x14ac:dyDescent="0.3">
      <c r="A2747" t="str">
        <f>Cleaning_Unemployment[[#This Row],[CountryName]]&amp;"_"&amp;Cleaning_Unemployment[[#This Row],[Year]]</f>
        <v>Czechia_2020</v>
      </c>
      <c r="B2747" t="s">
        <v>316</v>
      </c>
      <c r="C2747" t="s">
        <v>14</v>
      </c>
      <c r="D2747" t="s">
        <v>286</v>
      </c>
      <c r="E2747" t="s">
        <v>329</v>
      </c>
      <c r="F2747">
        <v>2020</v>
      </c>
      <c r="G2747">
        <v>7.2130000000000001</v>
      </c>
    </row>
    <row r="2748" spans="1:7" x14ac:dyDescent="0.3">
      <c r="A2748" t="str">
        <f>Cleaning_Unemployment[[#This Row],[CountryName]]&amp;"_"&amp;Cleaning_Unemployment[[#This Row],[Year]]</f>
        <v>Czechia_2021</v>
      </c>
      <c r="B2748" t="s">
        <v>316</v>
      </c>
      <c r="C2748" t="s">
        <v>14</v>
      </c>
      <c r="D2748" t="s">
        <v>286</v>
      </c>
      <c r="E2748" t="s">
        <v>329</v>
      </c>
      <c r="F2748">
        <v>2021</v>
      </c>
      <c r="G2748">
        <v>7.5389999999999997</v>
      </c>
    </row>
    <row r="2749" spans="1:7" x14ac:dyDescent="0.3">
      <c r="A2749" t="str">
        <f>Cleaning_Unemployment[[#This Row],[CountryName]]&amp;"_"&amp;Cleaning_Unemployment[[#This Row],[Year]]</f>
        <v>Czechia_2022</v>
      </c>
      <c r="B2749" t="s">
        <v>316</v>
      </c>
      <c r="C2749" t="s">
        <v>14</v>
      </c>
      <c r="D2749" t="s">
        <v>286</v>
      </c>
      <c r="E2749" t="s">
        <v>329</v>
      </c>
      <c r="F2749">
        <v>2022</v>
      </c>
      <c r="G2749">
        <v>5.9450000000000003</v>
      </c>
    </row>
    <row r="2750" spans="1:7" x14ac:dyDescent="0.3">
      <c r="A2750" t="str">
        <f>Cleaning_Unemployment[[#This Row],[CountryName]]&amp;"_"&amp;Cleaning_Unemployment[[#This Row],[Year]]</f>
        <v>Czechia_2023</v>
      </c>
      <c r="B2750" t="s">
        <v>316</v>
      </c>
      <c r="C2750" t="s">
        <v>14</v>
      </c>
      <c r="D2750" t="s">
        <v>286</v>
      </c>
      <c r="E2750" t="s">
        <v>329</v>
      </c>
      <c r="F2750">
        <v>2023</v>
      </c>
      <c r="G2750">
        <v>9.1419999999999995</v>
      </c>
    </row>
    <row r="2751" spans="1:7" x14ac:dyDescent="0.3">
      <c r="A2751" t="str">
        <f>Cleaning_Unemployment[[#This Row],[CountryName]]&amp;"_"&amp;Cleaning_Unemployment[[#This Row],[Year]]</f>
        <v>Czechia_2024</v>
      </c>
      <c r="B2751" t="s">
        <v>316</v>
      </c>
      <c r="C2751" t="s">
        <v>14</v>
      </c>
      <c r="D2751" t="s">
        <v>286</v>
      </c>
      <c r="E2751" t="s">
        <v>329</v>
      </c>
      <c r="F2751">
        <v>2024</v>
      </c>
      <c r="G2751">
        <v>8.9849999999999994</v>
      </c>
    </row>
    <row r="2752" spans="1:7" x14ac:dyDescent="0.3">
      <c r="A2752" t="str">
        <f>Cleaning_Unemployment[[#This Row],[CountryName]]&amp;"_"&amp;Cleaning_Unemployment[[#This Row],[Year]]</f>
        <v>Czechia_2014</v>
      </c>
      <c r="B2752" t="s">
        <v>316</v>
      </c>
      <c r="C2752" t="s">
        <v>14</v>
      </c>
      <c r="D2752" t="s">
        <v>286</v>
      </c>
      <c r="E2752" t="s">
        <v>328</v>
      </c>
      <c r="F2752">
        <v>2014</v>
      </c>
      <c r="G2752">
        <v>4.3230000000000004</v>
      </c>
    </row>
    <row r="2753" spans="1:7" x14ac:dyDescent="0.3">
      <c r="A2753" t="str">
        <f>Cleaning_Unemployment[[#This Row],[CountryName]]&amp;"_"&amp;Cleaning_Unemployment[[#This Row],[Year]]</f>
        <v>Czechia_2015</v>
      </c>
      <c r="B2753" t="s">
        <v>316</v>
      </c>
      <c r="C2753" t="s">
        <v>14</v>
      </c>
      <c r="D2753" t="s">
        <v>286</v>
      </c>
      <c r="E2753" t="s">
        <v>328</v>
      </c>
      <c r="F2753">
        <v>2015</v>
      </c>
      <c r="G2753">
        <v>3.7029999999999998</v>
      </c>
    </row>
    <row r="2754" spans="1:7" x14ac:dyDescent="0.3">
      <c r="A2754" t="str">
        <f>Cleaning_Unemployment[[#This Row],[CountryName]]&amp;"_"&amp;Cleaning_Unemployment[[#This Row],[Year]]</f>
        <v>Czechia_2016</v>
      </c>
      <c r="B2754" t="s">
        <v>316</v>
      </c>
      <c r="C2754" t="s">
        <v>14</v>
      </c>
      <c r="D2754" t="s">
        <v>286</v>
      </c>
      <c r="E2754" t="s">
        <v>328</v>
      </c>
      <c r="F2754">
        <v>2016</v>
      </c>
      <c r="G2754">
        <v>2.907</v>
      </c>
    </row>
    <row r="2755" spans="1:7" x14ac:dyDescent="0.3">
      <c r="A2755" t="str">
        <f>Cleaning_Unemployment[[#This Row],[CountryName]]&amp;"_"&amp;Cleaning_Unemployment[[#This Row],[Year]]</f>
        <v>Czechia_2017</v>
      </c>
      <c r="B2755" t="s">
        <v>316</v>
      </c>
      <c r="C2755" t="s">
        <v>14</v>
      </c>
      <c r="D2755" t="s">
        <v>286</v>
      </c>
      <c r="E2755" t="s">
        <v>328</v>
      </c>
      <c r="F2755">
        <v>2017</v>
      </c>
      <c r="G2755">
        <v>1.9970000000000001</v>
      </c>
    </row>
    <row r="2756" spans="1:7" x14ac:dyDescent="0.3">
      <c r="A2756" t="str">
        <f>Cleaning_Unemployment[[#This Row],[CountryName]]&amp;"_"&amp;Cleaning_Unemployment[[#This Row],[Year]]</f>
        <v>Czechia_2018</v>
      </c>
      <c r="B2756" t="s">
        <v>316</v>
      </c>
      <c r="C2756" t="s">
        <v>14</v>
      </c>
      <c r="D2756" t="s">
        <v>286</v>
      </c>
      <c r="E2756" t="s">
        <v>328</v>
      </c>
      <c r="F2756">
        <v>2018</v>
      </c>
      <c r="G2756">
        <v>1.51</v>
      </c>
    </row>
    <row r="2757" spans="1:7" x14ac:dyDescent="0.3">
      <c r="A2757" t="str">
        <f>Cleaning_Unemployment[[#This Row],[CountryName]]&amp;"_"&amp;Cleaning_Unemployment[[#This Row],[Year]]</f>
        <v>Czechia_2019</v>
      </c>
      <c r="B2757" t="s">
        <v>316</v>
      </c>
      <c r="C2757" t="s">
        <v>14</v>
      </c>
      <c r="D2757" t="s">
        <v>286</v>
      </c>
      <c r="E2757" t="s">
        <v>328</v>
      </c>
      <c r="F2757">
        <v>2019</v>
      </c>
      <c r="G2757">
        <v>1.51</v>
      </c>
    </row>
    <row r="2758" spans="1:7" x14ac:dyDescent="0.3">
      <c r="A2758" t="str">
        <f>Cleaning_Unemployment[[#This Row],[CountryName]]&amp;"_"&amp;Cleaning_Unemployment[[#This Row],[Year]]</f>
        <v>Czechia_2020</v>
      </c>
      <c r="B2758" t="s">
        <v>316</v>
      </c>
      <c r="C2758" t="s">
        <v>14</v>
      </c>
      <c r="D2758" t="s">
        <v>286</v>
      </c>
      <c r="E2758" t="s">
        <v>328</v>
      </c>
      <c r="F2758">
        <v>2020</v>
      </c>
      <c r="G2758">
        <v>1.9410000000000001</v>
      </c>
    </row>
    <row r="2759" spans="1:7" x14ac:dyDescent="0.3">
      <c r="A2759" t="str">
        <f>Cleaning_Unemployment[[#This Row],[CountryName]]&amp;"_"&amp;Cleaning_Unemployment[[#This Row],[Year]]</f>
        <v>Czechia_2021</v>
      </c>
      <c r="B2759" t="s">
        <v>316</v>
      </c>
      <c r="C2759" t="s">
        <v>14</v>
      </c>
      <c r="D2759" t="s">
        <v>286</v>
      </c>
      <c r="E2759" t="s">
        <v>328</v>
      </c>
      <c r="F2759">
        <v>2021</v>
      </c>
      <c r="G2759">
        <v>2.0059999999999998</v>
      </c>
    </row>
    <row r="2760" spans="1:7" x14ac:dyDescent="0.3">
      <c r="A2760" t="str">
        <f>Cleaning_Unemployment[[#This Row],[CountryName]]&amp;"_"&amp;Cleaning_Unemployment[[#This Row],[Year]]</f>
        <v>Czechia_2022</v>
      </c>
      <c r="B2760" t="s">
        <v>316</v>
      </c>
      <c r="C2760" t="s">
        <v>14</v>
      </c>
      <c r="D2760" t="s">
        <v>286</v>
      </c>
      <c r="E2760" t="s">
        <v>328</v>
      </c>
      <c r="F2760">
        <v>2022</v>
      </c>
      <c r="G2760">
        <v>1.546</v>
      </c>
    </row>
    <row r="2761" spans="1:7" x14ac:dyDescent="0.3">
      <c r="A2761" t="str">
        <f>Cleaning_Unemployment[[#This Row],[CountryName]]&amp;"_"&amp;Cleaning_Unemployment[[#This Row],[Year]]</f>
        <v>Czechia_2023</v>
      </c>
      <c r="B2761" t="s">
        <v>316</v>
      </c>
      <c r="C2761" t="s">
        <v>14</v>
      </c>
      <c r="D2761" t="s">
        <v>286</v>
      </c>
      <c r="E2761" t="s">
        <v>328</v>
      </c>
      <c r="F2761">
        <v>2023</v>
      </c>
      <c r="G2761">
        <v>1.79</v>
      </c>
    </row>
    <row r="2762" spans="1:7" x14ac:dyDescent="0.3">
      <c r="A2762" t="str">
        <f>Cleaning_Unemployment[[#This Row],[CountryName]]&amp;"_"&amp;Cleaning_Unemployment[[#This Row],[Year]]</f>
        <v>Czechia_2024</v>
      </c>
      <c r="B2762" t="s">
        <v>316</v>
      </c>
      <c r="C2762" t="s">
        <v>14</v>
      </c>
      <c r="D2762" t="s">
        <v>286</v>
      </c>
      <c r="E2762" t="s">
        <v>328</v>
      </c>
      <c r="F2762">
        <v>2024</v>
      </c>
      <c r="G2762">
        <v>1.776</v>
      </c>
    </row>
    <row r="2763" spans="1:7" x14ac:dyDescent="0.3">
      <c r="A2763" t="str">
        <f>Cleaning_Unemployment[[#This Row],[CountryName]]&amp;"_"&amp;Cleaning_Unemployment[[#This Row],[Year]]</f>
        <v>Czechia_2014</v>
      </c>
      <c r="B2763" t="s">
        <v>316</v>
      </c>
      <c r="C2763" t="s">
        <v>14</v>
      </c>
      <c r="D2763" t="s">
        <v>286</v>
      </c>
      <c r="E2763" t="s">
        <v>327</v>
      </c>
      <c r="F2763">
        <v>2014</v>
      </c>
      <c r="G2763">
        <v>5.1029999999999998</v>
      </c>
    </row>
    <row r="2764" spans="1:7" x14ac:dyDescent="0.3">
      <c r="A2764" t="str">
        <f>Cleaning_Unemployment[[#This Row],[CountryName]]&amp;"_"&amp;Cleaning_Unemployment[[#This Row],[Year]]</f>
        <v>Czechia_2015</v>
      </c>
      <c r="B2764" t="s">
        <v>316</v>
      </c>
      <c r="C2764" t="s">
        <v>14</v>
      </c>
      <c r="D2764" t="s">
        <v>286</v>
      </c>
      <c r="E2764" t="s">
        <v>327</v>
      </c>
      <c r="F2764">
        <v>2015</v>
      </c>
      <c r="G2764">
        <v>4.2320000000000002</v>
      </c>
    </row>
    <row r="2765" spans="1:7" x14ac:dyDescent="0.3">
      <c r="A2765" t="str">
        <f>Cleaning_Unemployment[[#This Row],[CountryName]]&amp;"_"&amp;Cleaning_Unemployment[[#This Row],[Year]]</f>
        <v>Czechia_2016</v>
      </c>
      <c r="B2765" t="s">
        <v>316</v>
      </c>
      <c r="C2765" t="s">
        <v>14</v>
      </c>
      <c r="D2765" t="s">
        <v>286</v>
      </c>
      <c r="E2765" t="s">
        <v>327</v>
      </c>
      <c r="F2765">
        <v>2016</v>
      </c>
      <c r="G2765">
        <v>3.379</v>
      </c>
    </row>
    <row r="2766" spans="1:7" x14ac:dyDescent="0.3">
      <c r="A2766" t="str">
        <f>Cleaning_Unemployment[[#This Row],[CountryName]]&amp;"_"&amp;Cleaning_Unemployment[[#This Row],[Year]]</f>
        <v>Czechia_2017</v>
      </c>
      <c r="B2766" t="s">
        <v>316</v>
      </c>
      <c r="C2766" t="s">
        <v>14</v>
      </c>
      <c r="D2766" t="s">
        <v>286</v>
      </c>
      <c r="E2766" t="s">
        <v>327</v>
      </c>
      <c r="F2766">
        <v>2017</v>
      </c>
      <c r="G2766">
        <v>2.339</v>
      </c>
    </row>
    <row r="2767" spans="1:7" x14ac:dyDescent="0.3">
      <c r="A2767" t="str">
        <f>Cleaning_Unemployment[[#This Row],[CountryName]]&amp;"_"&amp;Cleaning_Unemployment[[#This Row],[Year]]</f>
        <v>Czechia_2018</v>
      </c>
      <c r="B2767" t="s">
        <v>316</v>
      </c>
      <c r="C2767" t="s">
        <v>14</v>
      </c>
      <c r="D2767" t="s">
        <v>286</v>
      </c>
      <c r="E2767" t="s">
        <v>327</v>
      </c>
      <c r="F2767">
        <v>2018</v>
      </c>
      <c r="G2767">
        <v>1.794</v>
      </c>
    </row>
    <row r="2768" spans="1:7" x14ac:dyDescent="0.3">
      <c r="A2768" t="str">
        <f>Cleaning_Unemployment[[#This Row],[CountryName]]&amp;"_"&amp;Cleaning_Unemployment[[#This Row],[Year]]</f>
        <v>Czechia_2019</v>
      </c>
      <c r="B2768" t="s">
        <v>316</v>
      </c>
      <c r="C2768" t="s">
        <v>14</v>
      </c>
      <c r="D2768" t="s">
        <v>286</v>
      </c>
      <c r="E2768" t="s">
        <v>327</v>
      </c>
      <c r="F2768">
        <v>2019</v>
      </c>
      <c r="G2768">
        <v>1.7250000000000001</v>
      </c>
    </row>
    <row r="2769" spans="1:7" x14ac:dyDescent="0.3">
      <c r="A2769" t="str">
        <f>Cleaning_Unemployment[[#This Row],[CountryName]]&amp;"_"&amp;Cleaning_Unemployment[[#This Row],[Year]]</f>
        <v>Czechia_2020</v>
      </c>
      <c r="B2769" t="s">
        <v>316</v>
      </c>
      <c r="C2769" t="s">
        <v>14</v>
      </c>
      <c r="D2769" t="s">
        <v>286</v>
      </c>
      <c r="E2769" t="s">
        <v>327</v>
      </c>
      <c r="F2769">
        <v>2020</v>
      </c>
      <c r="G2769">
        <v>2.2309999999999999</v>
      </c>
    </row>
    <row r="2770" spans="1:7" x14ac:dyDescent="0.3">
      <c r="A2770" t="str">
        <f>Cleaning_Unemployment[[#This Row],[CountryName]]&amp;"_"&amp;Cleaning_Unemployment[[#This Row],[Year]]</f>
        <v>Czechia_2021</v>
      </c>
      <c r="B2770" t="s">
        <v>316</v>
      </c>
      <c r="C2770" t="s">
        <v>14</v>
      </c>
      <c r="D2770" t="s">
        <v>286</v>
      </c>
      <c r="E2770" t="s">
        <v>327</v>
      </c>
      <c r="F2770">
        <v>2021</v>
      </c>
      <c r="G2770">
        <v>2.3039999999999998</v>
      </c>
    </row>
    <row r="2771" spans="1:7" x14ac:dyDescent="0.3">
      <c r="A2771" t="str">
        <f>Cleaning_Unemployment[[#This Row],[CountryName]]&amp;"_"&amp;Cleaning_Unemployment[[#This Row],[Year]]</f>
        <v>Czechia_2022</v>
      </c>
      <c r="B2771" t="s">
        <v>316</v>
      </c>
      <c r="C2771" t="s">
        <v>14</v>
      </c>
      <c r="D2771" t="s">
        <v>286</v>
      </c>
      <c r="E2771" t="s">
        <v>327</v>
      </c>
      <c r="F2771">
        <v>2022</v>
      </c>
      <c r="G2771">
        <v>1.788</v>
      </c>
    </row>
    <row r="2772" spans="1:7" x14ac:dyDescent="0.3">
      <c r="A2772" t="str">
        <f>Cleaning_Unemployment[[#This Row],[CountryName]]&amp;"_"&amp;Cleaning_Unemployment[[#This Row],[Year]]</f>
        <v>Czechia_2023</v>
      </c>
      <c r="B2772" t="s">
        <v>316</v>
      </c>
      <c r="C2772" t="s">
        <v>14</v>
      </c>
      <c r="D2772" t="s">
        <v>286</v>
      </c>
      <c r="E2772" t="s">
        <v>327</v>
      </c>
      <c r="F2772">
        <v>2023</v>
      </c>
      <c r="G2772">
        <v>2.2189999999999999</v>
      </c>
    </row>
    <row r="2773" spans="1:7" x14ac:dyDescent="0.3">
      <c r="A2773" t="str">
        <f>Cleaning_Unemployment[[#This Row],[CountryName]]&amp;"_"&amp;Cleaning_Unemployment[[#This Row],[Year]]</f>
        <v>Czechia_2024</v>
      </c>
      <c r="B2773" t="s">
        <v>316</v>
      </c>
      <c r="C2773" t="s">
        <v>14</v>
      </c>
      <c r="D2773" t="s">
        <v>286</v>
      </c>
      <c r="E2773" t="s">
        <v>327</v>
      </c>
      <c r="F2773">
        <v>2024</v>
      </c>
      <c r="G2773">
        <v>2.222</v>
      </c>
    </row>
    <row r="2774" spans="1:7" x14ac:dyDescent="0.3">
      <c r="A2774" t="str">
        <f>Cleaning_Unemployment[[#This Row],[CountryName]]&amp;"_"&amp;Cleaning_Unemployment[[#This Row],[Year]]</f>
        <v>Denmark_2014</v>
      </c>
      <c r="B2774" t="s">
        <v>194</v>
      </c>
      <c r="C2774" t="s">
        <v>14</v>
      </c>
      <c r="D2774" t="s">
        <v>292</v>
      </c>
      <c r="E2774" t="s">
        <v>329</v>
      </c>
      <c r="F2774">
        <v>2014</v>
      </c>
      <c r="G2774">
        <v>12.847</v>
      </c>
    </row>
    <row r="2775" spans="1:7" x14ac:dyDescent="0.3">
      <c r="A2775" t="str">
        <f>Cleaning_Unemployment[[#This Row],[CountryName]]&amp;"_"&amp;Cleaning_Unemployment[[#This Row],[Year]]</f>
        <v>Denmark_2015</v>
      </c>
      <c r="B2775" t="s">
        <v>194</v>
      </c>
      <c r="C2775" t="s">
        <v>14</v>
      </c>
      <c r="D2775" t="s">
        <v>292</v>
      </c>
      <c r="E2775" t="s">
        <v>329</v>
      </c>
      <c r="F2775">
        <v>2015</v>
      </c>
      <c r="G2775">
        <v>11.13</v>
      </c>
    </row>
    <row r="2776" spans="1:7" x14ac:dyDescent="0.3">
      <c r="A2776" t="str">
        <f>Cleaning_Unemployment[[#This Row],[CountryName]]&amp;"_"&amp;Cleaning_Unemployment[[#This Row],[Year]]</f>
        <v>Denmark_2016</v>
      </c>
      <c r="B2776" t="s">
        <v>194</v>
      </c>
      <c r="C2776" t="s">
        <v>14</v>
      </c>
      <c r="D2776" t="s">
        <v>292</v>
      </c>
      <c r="E2776" t="s">
        <v>329</v>
      </c>
      <c r="F2776">
        <v>2016</v>
      </c>
      <c r="G2776">
        <v>10.826000000000001</v>
      </c>
    </row>
    <row r="2777" spans="1:7" x14ac:dyDescent="0.3">
      <c r="A2777" t="str">
        <f>Cleaning_Unemployment[[#This Row],[CountryName]]&amp;"_"&amp;Cleaning_Unemployment[[#This Row],[Year]]</f>
        <v>Denmark_2017</v>
      </c>
      <c r="B2777" t="s">
        <v>194</v>
      </c>
      <c r="C2777" t="s">
        <v>14</v>
      </c>
      <c r="D2777" t="s">
        <v>292</v>
      </c>
      <c r="E2777" t="s">
        <v>329</v>
      </c>
      <c r="F2777">
        <v>2017</v>
      </c>
      <c r="G2777">
        <v>11.882999999999999</v>
      </c>
    </row>
    <row r="2778" spans="1:7" x14ac:dyDescent="0.3">
      <c r="A2778" t="str">
        <f>Cleaning_Unemployment[[#This Row],[CountryName]]&amp;"_"&amp;Cleaning_Unemployment[[#This Row],[Year]]</f>
        <v>Denmark_2018</v>
      </c>
      <c r="B2778" t="s">
        <v>194</v>
      </c>
      <c r="C2778" t="s">
        <v>14</v>
      </c>
      <c r="D2778" t="s">
        <v>292</v>
      </c>
      <c r="E2778" t="s">
        <v>329</v>
      </c>
      <c r="F2778">
        <v>2018</v>
      </c>
      <c r="G2778">
        <v>9.2279999999999998</v>
      </c>
    </row>
    <row r="2779" spans="1:7" x14ac:dyDescent="0.3">
      <c r="A2779" t="str">
        <f>Cleaning_Unemployment[[#This Row],[CountryName]]&amp;"_"&amp;Cleaning_Unemployment[[#This Row],[Year]]</f>
        <v>Denmark_2019</v>
      </c>
      <c r="B2779" t="s">
        <v>194</v>
      </c>
      <c r="C2779" t="s">
        <v>14</v>
      </c>
      <c r="D2779" t="s">
        <v>292</v>
      </c>
      <c r="E2779" t="s">
        <v>329</v>
      </c>
      <c r="F2779">
        <v>2019</v>
      </c>
      <c r="G2779">
        <v>9.7260000000000009</v>
      </c>
    </row>
    <row r="2780" spans="1:7" x14ac:dyDescent="0.3">
      <c r="A2780" t="str">
        <f>Cleaning_Unemployment[[#This Row],[CountryName]]&amp;"_"&amp;Cleaning_Unemployment[[#This Row],[Year]]</f>
        <v>Denmark_2020</v>
      </c>
      <c r="B2780" t="s">
        <v>194</v>
      </c>
      <c r="C2780" t="s">
        <v>14</v>
      </c>
      <c r="D2780" t="s">
        <v>292</v>
      </c>
      <c r="E2780" t="s">
        <v>329</v>
      </c>
      <c r="F2780">
        <v>2020</v>
      </c>
      <c r="G2780">
        <v>10.615</v>
      </c>
    </row>
    <row r="2781" spans="1:7" x14ac:dyDescent="0.3">
      <c r="A2781" t="str">
        <f>Cleaning_Unemployment[[#This Row],[CountryName]]&amp;"_"&amp;Cleaning_Unemployment[[#This Row],[Year]]</f>
        <v>Denmark_2021</v>
      </c>
      <c r="B2781" t="s">
        <v>194</v>
      </c>
      <c r="C2781" t="s">
        <v>14</v>
      </c>
      <c r="D2781" t="s">
        <v>292</v>
      </c>
      <c r="E2781" t="s">
        <v>329</v>
      </c>
      <c r="F2781">
        <v>2021</v>
      </c>
      <c r="G2781">
        <v>10.92</v>
      </c>
    </row>
    <row r="2782" spans="1:7" x14ac:dyDescent="0.3">
      <c r="A2782" t="str">
        <f>Cleaning_Unemployment[[#This Row],[CountryName]]&amp;"_"&amp;Cleaning_Unemployment[[#This Row],[Year]]</f>
        <v>Denmark_2022</v>
      </c>
      <c r="B2782" t="s">
        <v>194</v>
      </c>
      <c r="C2782" t="s">
        <v>14</v>
      </c>
      <c r="D2782" t="s">
        <v>292</v>
      </c>
      <c r="E2782" t="s">
        <v>329</v>
      </c>
      <c r="F2782">
        <v>2022</v>
      </c>
      <c r="G2782">
        <v>10.458</v>
      </c>
    </row>
    <row r="2783" spans="1:7" x14ac:dyDescent="0.3">
      <c r="A2783" t="str">
        <f>Cleaning_Unemployment[[#This Row],[CountryName]]&amp;"_"&amp;Cleaning_Unemployment[[#This Row],[Year]]</f>
        <v>Denmark_2023</v>
      </c>
      <c r="B2783" t="s">
        <v>194</v>
      </c>
      <c r="C2783" t="s">
        <v>14</v>
      </c>
      <c r="D2783" t="s">
        <v>292</v>
      </c>
      <c r="E2783" t="s">
        <v>329</v>
      </c>
      <c r="F2783">
        <v>2023</v>
      </c>
      <c r="G2783">
        <v>9.5719999999999992</v>
      </c>
    </row>
    <row r="2784" spans="1:7" x14ac:dyDescent="0.3">
      <c r="A2784" t="str">
        <f>Cleaning_Unemployment[[#This Row],[CountryName]]&amp;"_"&amp;Cleaning_Unemployment[[#This Row],[Year]]</f>
        <v>Denmark_2024</v>
      </c>
      <c r="B2784" t="s">
        <v>194</v>
      </c>
      <c r="C2784" t="s">
        <v>14</v>
      </c>
      <c r="D2784" t="s">
        <v>292</v>
      </c>
      <c r="E2784" t="s">
        <v>329</v>
      </c>
      <c r="F2784">
        <v>2024</v>
      </c>
      <c r="G2784">
        <v>9.3079999999999998</v>
      </c>
    </row>
    <row r="2785" spans="1:7" x14ac:dyDescent="0.3">
      <c r="A2785" t="str">
        <f>Cleaning_Unemployment[[#This Row],[CountryName]]&amp;"_"&amp;Cleaning_Unemployment[[#This Row],[Year]]</f>
        <v>Denmark_2014</v>
      </c>
      <c r="B2785" t="s">
        <v>194</v>
      </c>
      <c r="C2785" t="s">
        <v>14</v>
      </c>
      <c r="D2785" t="s">
        <v>292</v>
      </c>
      <c r="E2785" t="s">
        <v>328</v>
      </c>
      <c r="F2785">
        <v>2014</v>
      </c>
      <c r="G2785">
        <v>6.1070000000000002</v>
      </c>
    </row>
    <row r="2786" spans="1:7" x14ac:dyDescent="0.3">
      <c r="A2786" t="str">
        <f>Cleaning_Unemployment[[#This Row],[CountryName]]&amp;"_"&amp;Cleaning_Unemployment[[#This Row],[Year]]</f>
        <v>Denmark_2015</v>
      </c>
      <c r="B2786" t="s">
        <v>194</v>
      </c>
      <c r="C2786" t="s">
        <v>14</v>
      </c>
      <c r="D2786" t="s">
        <v>292</v>
      </c>
      <c r="E2786" t="s">
        <v>328</v>
      </c>
      <c r="F2786">
        <v>2015</v>
      </c>
      <c r="G2786">
        <v>5.6859999999999999</v>
      </c>
    </row>
    <row r="2787" spans="1:7" x14ac:dyDescent="0.3">
      <c r="A2787" t="str">
        <f>Cleaning_Unemployment[[#This Row],[CountryName]]&amp;"_"&amp;Cleaning_Unemployment[[#This Row],[Year]]</f>
        <v>Denmark_2016</v>
      </c>
      <c r="B2787" t="s">
        <v>194</v>
      </c>
      <c r="C2787" t="s">
        <v>14</v>
      </c>
      <c r="D2787" t="s">
        <v>292</v>
      </c>
      <c r="E2787" t="s">
        <v>328</v>
      </c>
      <c r="F2787">
        <v>2016</v>
      </c>
      <c r="G2787">
        <v>5.5439999999999996</v>
      </c>
    </row>
    <row r="2788" spans="1:7" x14ac:dyDescent="0.3">
      <c r="A2788" t="str">
        <f>Cleaning_Unemployment[[#This Row],[CountryName]]&amp;"_"&amp;Cleaning_Unemployment[[#This Row],[Year]]</f>
        <v>Denmark_2017</v>
      </c>
      <c r="B2788" t="s">
        <v>194</v>
      </c>
      <c r="C2788" t="s">
        <v>14</v>
      </c>
      <c r="D2788" t="s">
        <v>292</v>
      </c>
      <c r="E2788" t="s">
        <v>328</v>
      </c>
      <c r="F2788">
        <v>2017</v>
      </c>
      <c r="G2788">
        <v>4.9589999999999996</v>
      </c>
    </row>
    <row r="2789" spans="1:7" x14ac:dyDescent="0.3">
      <c r="A2789" t="str">
        <f>Cleaning_Unemployment[[#This Row],[CountryName]]&amp;"_"&amp;Cleaning_Unemployment[[#This Row],[Year]]</f>
        <v>Denmark_2018</v>
      </c>
      <c r="B2789" t="s">
        <v>194</v>
      </c>
      <c r="C2789" t="s">
        <v>14</v>
      </c>
      <c r="D2789" t="s">
        <v>292</v>
      </c>
      <c r="E2789" t="s">
        <v>328</v>
      </c>
      <c r="F2789">
        <v>2018</v>
      </c>
      <c r="G2789">
        <v>4.6369999999999996</v>
      </c>
    </row>
    <row r="2790" spans="1:7" x14ac:dyDescent="0.3">
      <c r="A2790" t="str">
        <f>Cleaning_Unemployment[[#This Row],[CountryName]]&amp;"_"&amp;Cleaning_Unemployment[[#This Row],[Year]]</f>
        <v>Denmark_2019</v>
      </c>
      <c r="B2790" t="s">
        <v>194</v>
      </c>
      <c r="C2790" t="s">
        <v>14</v>
      </c>
      <c r="D2790" t="s">
        <v>292</v>
      </c>
      <c r="E2790" t="s">
        <v>328</v>
      </c>
      <c r="F2790">
        <v>2019</v>
      </c>
      <c r="G2790">
        <v>4.4569999999999999</v>
      </c>
    </row>
    <row r="2791" spans="1:7" x14ac:dyDescent="0.3">
      <c r="A2791" t="str">
        <f>Cleaning_Unemployment[[#This Row],[CountryName]]&amp;"_"&amp;Cleaning_Unemployment[[#This Row],[Year]]</f>
        <v>Denmark_2020</v>
      </c>
      <c r="B2791" t="s">
        <v>194</v>
      </c>
      <c r="C2791" t="s">
        <v>14</v>
      </c>
      <c r="D2791" t="s">
        <v>292</v>
      </c>
      <c r="E2791" t="s">
        <v>328</v>
      </c>
      <c r="F2791">
        <v>2020</v>
      </c>
      <c r="G2791">
        <v>5.1710000000000003</v>
      </c>
    </row>
    <row r="2792" spans="1:7" x14ac:dyDescent="0.3">
      <c r="A2792" t="str">
        <f>Cleaning_Unemployment[[#This Row],[CountryName]]&amp;"_"&amp;Cleaning_Unemployment[[#This Row],[Year]]</f>
        <v>Denmark_2021</v>
      </c>
      <c r="B2792" t="s">
        <v>194</v>
      </c>
      <c r="C2792" t="s">
        <v>14</v>
      </c>
      <c r="D2792" t="s">
        <v>292</v>
      </c>
      <c r="E2792" t="s">
        <v>328</v>
      </c>
      <c r="F2792">
        <v>2021</v>
      </c>
      <c r="G2792">
        <v>4.1470000000000002</v>
      </c>
    </row>
    <row r="2793" spans="1:7" x14ac:dyDescent="0.3">
      <c r="A2793" t="str">
        <f>Cleaning_Unemployment[[#This Row],[CountryName]]&amp;"_"&amp;Cleaning_Unemployment[[#This Row],[Year]]</f>
        <v>Denmark_2022</v>
      </c>
      <c r="B2793" t="s">
        <v>194</v>
      </c>
      <c r="C2793" t="s">
        <v>14</v>
      </c>
      <c r="D2793" t="s">
        <v>292</v>
      </c>
      <c r="E2793" t="s">
        <v>328</v>
      </c>
      <c r="F2793">
        <v>2022</v>
      </c>
      <c r="G2793">
        <v>3.45</v>
      </c>
    </row>
    <row r="2794" spans="1:7" x14ac:dyDescent="0.3">
      <c r="A2794" t="str">
        <f>Cleaning_Unemployment[[#This Row],[CountryName]]&amp;"_"&amp;Cleaning_Unemployment[[#This Row],[Year]]</f>
        <v>Denmark_2023</v>
      </c>
      <c r="B2794" t="s">
        <v>194</v>
      </c>
      <c r="C2794" t="s">
        <v>14</v>
      </c>
      <c r="D2794" t="s">
        <v>292</v>
      </c>
      <c r="E2794" t="s">
        <v>328</v>
      </c>
      <c r="F2794">
        <v>2023</v>
      </c>
      <c r="G2794">
        <v>3.9540000000000002</v>
      </c>
    </row>
    <row r="2795" spans="1:7" x14ac:dyDescent="0.3">
      <c r="A2795" t="str">
        <f>Cleaning_Unemployment[[#This Row],[CountryName]]&amp;"_"&amp;Cleaning_Unemployment[[#This Row],[Year]]</f>
        <v>Denmark_2024</v>
      </c>
      <c r="B2795" t="s">
        <v>194</v>
      </c>
      <c r="C2795" t="s">
        <v>14</v>
      </c>
      <c r="D2795" t="s">
        <v>292</v>
      </c>
      <c r="E2795" t="s">
        <v>328</v>
      </c>
      <c r="F2795">
        <v>2024</v>
      </c>
      <c r="G2795">
        <v>4.1959999999999997</v>
      </c>
    </row>
    <row r="2796" spans="1:7" x14ac:dyDescent="0.3">
      <c r="A2796" t="str">
        <f>Cleaning_Unemployment[[#This Row],[CountryName]]&amp;"_"&amp;Cleaning_Unemployment[[#This Row],[Year]]</f>
        <v>Denmark_2014</v>
      </c>
      <c r="B2796" t="s">
        <v>194</v>
      </c>
      <c r="C2796" t="s">
        <v>14</v>
      </c>
      <c r="D2796" t="s">
        <v>292</v>
      </c>
      <c r="E2796" t="s">
        <v>327</v>
      </c>
      <c r="F2796">
        <v>2014</v>
      </c>
      <c r="G2796">
        <v>7.1470000000000002</v>
      </c>
    </row>
    <row r="2797" spans="1:7" x14ac:dyDescent="0.3">
      <c r="A2797" t="str">
        <f>Cleaning_Unemployment[[#This Row],[CountryName]]&amp;"_"&amp;Cleaning_Unemployment[[#This Row],[Year]]</f>
        <v>Denmark_2015</v>
      </c>
      <c r="B2797" t="s">
        <v>194</v>
      </c>
      <c r="C2797" t="s">
        <v>14</v>
      </c>
      <c r="D2797" t="s">
        <v>292</v>
      </c>
      <c r="E2797" t="s">
        <v>327</v>
      </c>
      <c r="F2797">
        <v>2015</v>
      </c>
      <c r="G2797">
        <v>6.53</v>
      </c>
    </row>
    <row r="2798" spans="1:7" x14ac:dyDescent="0.3">
      <c r="A2798" t="str">
        <f>Cleaning_Unemployment[[#This Row],[CountryName]]&amp;"_"&amp;Cleaning_Unemployment[[#This Row],[Year]]</f>
        <v>Denmark_2016</v>
      </c>
      <c r="B2798" t="s">
        <v>194</v>
      </c>
      <c r="C2798" t="s">
        <v>14</v>
      </c>
      <c r="D2798" t="s">
        <v>292</v>
      </c>
      <c r="E2798" t="s">
        <v>327</v>
      </c>
      <c r="F2798">
        <v>2016</v>
      </c>
      <c r="G2798">
        <v>6.38</v>
      </c>
    </row>
    <row r="2799" spans="1:7" x14ac:dyDescent="0.3">
      <c r="A2799" t="str">
        <f>Cleaning_Unemployment[[#This Row],[CountryName]]&amp;"_"&amp;Cleaning_Unemployment[[#This Row],[Year]]</f>
        <v>Denmark_2017</v>
      </c>
      <c r="B2799" t="s">
        <v>194</v>
      </c>
      <c r="C2799" t="s">
        <v>14</v>
      </c>
      <c r="D2799" t="s">
        <v>292</v>
      </c>
      <c r="E2799" t="s">
        <v>327</v>
      </c>
      <c r="F2799">
        <v>2017</v>
      </c>
      <c r="G2799">
        <v>6.0460000000000003</v>
      </c>
    </row>
    <row r="2800" spans="1:7" x14ac:dyDescent="0.3">
      <c r="A2800" t="str">
        <f>Cleaning_Unemployment[[#This Row],[CountryName]]&amp;"_"&amp;Cleaning_Unemployment[[#This Row],[Year]]</f>
        <v>Denmark_2018</v>
      </c>
      <c r="B2800" t="s">
        <v>194</v>
      </c>
      <c r="C2800" t="s">
        <v>14</v>
      </c>
      <c r="D2800" t="s">
        <v>292</v>
      </c>
      <c r="E2800" t="s">
        <v>327</v>
      </c>
      <c r="F2800">
        <v>2018</v>
      </c>
      <c r="G2800">
        <v>5.3470000000000004</v>
      </c>
    </row>
    <row r="2801" spans="1:7" x14ac:dyDescent="0.3">
      <c r="A2801" t="str">
        <f>Cleaning_Unemployment[[#This Row],[CountryName]]&amp;"_"&amp;Cleaning_Unemployment[[#This Row],[Year]]</f>
        <v>Denmark_2019</v>
      </c>
      <c r="B2801" t="s">
        <v>194</v>
      </c>
      <c r="C2801" t="s">
        <v>14</v>
      </c>
      <c r="D2801" t="s">
        <v>292</v>
      </c>
      <c r="E2801" t="s">
        <v>327</v>
      </c>
      <c r="F2801">
        <v>2019</v>
      </c>
      <c r="G2801">
        <v>5.2690000000000001</v>
      </c>
    </row>
    <row r="2802" spans="1:7" x14ac:dyDescent="0.3">
      <c r="A2802" t="str">
        <f>Cleaning_Unemployment[[#This Row],[CountryName]]&amp;"_"&amp;Cleaning_Unemployment[[#This Row],[Year]]</f>
        <v>Denmark_2020</v>
      </c>
      <c r="B2802" t="s">
        <v>194</v>
      </c>
      <c r="C2802" t="s">
        <v>14</v>
      </c>
      <c r="D2802" t="s">
        <v>292</v>
      </c>
      <c r="E2802" t="s">
        <v>327</v>
      </c>
      <c r="F2802">
        <v>2020</v>
      </c>
      <c r="G2802">
        <v>5.984</v>
      </c>
    </row>
    <row r="2803" spans="1:7" x14ac:dyDescent="0.3">
      <c r="A2803" t="str">
        <f>Cleaning_Unemployment[[#This Row],[CountryName]]&amp;"_"&amp;Cleaning_Unemployment[[#This Row],[Year]]</f>
        <v>Denmark_2021</v>
      </c>
      <c r="B2803" t="s">
        <v>194</v>
      </c>
      <c r="C2803" t="s">
        <v>14</v>
      </c>
      <c r="D2803" t="s">
        <v>292</v>
      </c>
      <c r="E2803" t="s">
        <v>327</v>
      </c>
      <c r="F2803">
        <v>2021</v>
      </c>
      <c r="G2803">
        <v>5.1349999999999998</v>
      </c>
    </row>
    <row r="2804" spans="1:7" x14ac:dyDescent="0.3">
      <c r="A2804" t="str">
        <f>Cleaning_Unemployment[[#This Row],[CountryName]]&amp;"_"&amp;Cleaning_Unemployment[[#This Row],[Year]]</f>
        <v>Denmark_2022</v>
      </c>
      <c r="B2804" t="s">
        <v>194</v>
      </c>
      <c r="C2804" t="s">
        <v>14</v>
      </c>
      <c r="D2804" t="s">
        <v>292</v>
      </c>
      <c r="E2804" t="s">
        <v>327</v>
      </c>
      <c r="F2804">
        <v>2022</v>
      </c>
      <c r="G2804">
        <v>4.4880000000000004</v>
      </c>
    </row>
    <row r="2805" spans="1:7" x14ac:dyDescent="0.3">
      <c r="A2805" t="str">
        <f>Cleaning_Unemployment[[#This Row],[CountryName]]&amp;"_"&amp;Cleaning_Unemployment[[#This Row],[Year]]</f>
        <v>Denmark_2023</v>
      </c>
      <c r="B2805" t="s">
        <v>194</v>
      </c>
      <c r="C2805" t="s">
        <v>14</v>
      </c>
      <c r="D2805" t="s">
        <v>292</v>
      </c>
      <c r="E2805" t="s">
        <v>327</v>
      </c>
      <c r="F2805">
        <v>2023</v>
      </c>
      <c r="G2805">
        <v>4.7930000000000001</v>
      </c>
    </row>
    <row r="2806" spans="1:7" x14ac:dyDescent="0.3">
      <c r="A2806" t="str">
        <f>Cleaning_Unemployment[[#This Row],[CountryName]]&amp;"_"&amp;Cleaning_Unemployment[[#This Row],[Year]]</f>
        <v>Denmark_2024</v>
      </c>
      <c r="B2806" t="s">
        <v>194</v>
      </c>
      <c r="C2806" t="s">
        <v>14</v>
      </c>
      <c r="D2806" t="s">
        <v>292</v>
      </c>
      <c r="E2806" t="s">
        <v>327</v>
      </c>
      <c r="F2806">
        <v>2024</v>
      </c>
      <c r="G2806">
        <v>4.9450000000000003</v>
      </c>
    </row>
    <row r="2807" spans="1:7" x14ac:dyDescent="0.3">
      <c r="A2807" t="str">
        <f>Cleaning_Unemployment[[#This Row],[CountryName]]&amp;"_"&amp;Cleaning_Unemployment[[#This Row],[Year]]</f>
        <v>Denmark_2014</v>
      </c>
      <c r="B2807" t="s">
        <v>194</v>
      </c>
      <c r="C2807" t="s">
        <v>14</v>
      </c>
      <c r="D2807" t="s">
        <v>286</v>
      </c>
      <c r="E2807" t="s">
        <v>329</v>
      </c>
      <c r="F2807">
        <v>2014</v>
      </c>
      <c r="G2807">
        <v>15.516</v>
      </c>
    </row>
    <row r="2808" spans="1:7" x14ac:dyDescent="0.3">
      <c r="A2808" t="str">
        <f>Cleaning_Unemployment[[#This Row],[CountryName]]&amp;"_"&amp;Cleaning_Unemployment[[#This Row],[Year]]</f>
        <v>Denmark_2015</v>
      </c>
      <c r="B2808" t="s">
        <v>194</v>
      </c>
      <c r="C2808" t="s">
        <v>14</v>
      </c>
      <c r="D2808" t="s">
        <v>286</v>
      </c>
      <c r="E2808" t="s">
        <v>329</v>
      </c>
      <c r="F2808">
        <v>2015</v>
      </c>
      <c r="G2808">
        <v>13.137</v>
      </c>
    </row>
    <row r="2809" spans="1:7" x14ac:dyDescent="0.3">
      <c r="A2809" t="str">
        <f>Cleaning_Unemployment[[#This Row],[CountryName]]&amp;"_"&amp;Cleaning_Unemployment[[#This Row],[Year]]</f>
        <v>Denmark_2016</v>
      </c>
      <c r="B2809" t="s">
        <v>194</v>
      </c>
      <c r="C2809" t="s">
        <v>14</v>
      </c>
      <c r="D2809" t="s">
        <v>286</v>
      </c>
      <c r="E2809" t="s">
        <v>329</v>
      </c>
      <c r="F2809">
        <v>2016</v>
      </c>
      <c r="G2809">
        <v>13.491</v>
      </c>
    </row>
    <row r="2810" spans="1:7" x14ac:dyDescent="0.3">
      <c r="A2810" t="str">
        <f>Cleaning_Unemployment[[#This Row],[CountryName]]&amp;"_"&amp;Cleaning_Unemployment[[#This Row],[Year]]</f>
        <v>Denmark_2017</v>
      </c>
      <c r="B2810" t="s">
        <v>194</v>
      </c>
      <c r="C2810" t="s">
        <v>14</v>
      </c>
      <c r="D2810" t="s">
        <v>286</v>
      </c>
      <c r="E2810" t="s">
        <v>329</v>
      </c>
      <c r="F2810">
        <v>2017</v>
      </c>
      <c r="G2810">
        <v>12.891999999999999</v>
      </c>
    </row>
    <row r="2811" spans="1:7" x14ac:dyDescent="0.3">
      <c r="A2811" t="str">
        <f>Cleaning_Unemployment[[#This Row],[CountryName]]&amp;"_"&amp;Cleaning_Unemployment[[#This Row],[Year]]</f>
        <v>Denmark_2018</v>
      </c>
      <c r="B2811" t="s">
        <v>194</v>
      </c>
      <c r="C2811" t="s">
        <v>14</v>
      </c>
      <c r="D2811" t="s">
        <v>286</v>
      </c>
      <c r="E2811" t="s">
        <v>329</v>
      </c>
      <c r="F2811">
        <v>2018</v>
      </c>
      <c r="G2811">
        <v>11.771000000000001</v>
      </c>
    </row>
    <row r="2812" spans="1:7" x14ac:dyDescent="0.3">
      <c r="A2812" t="str">
        <f>Cleaning_Unemployment[[#This Row],[CountryName]]&amp;"_"&amp;Cleaning_Unemployment[[#This Row],[Year]]</f>
        <v>Denmark_2019</v>
      </c>
      <c r="B2812" t="s">
        <v>194</v>
      </c>
      <c r="C2812" t="s">
        <v>14</v>
      </c>
      <c r="D2812" t="s">
        <v>286</v>
      </c>
      <c r="E2812" t="s">
        <v>329</v>
      </c>
      <c r="F2812">
        <v>2019</v>
      </c>
      <c r="G2812">
        <v>10.361000000000001</v>
      </c>
    </row>
    <row r="2813" spans="1:7" x14ac:dyDescent="0.3">
      <c r="A2813" t="str">
        <f>Cleaning_Unemployment[[#This Row],[CountryName]]&amp;"_"&amp;Cleaning_Unemployment[[#This Row],[Year]]</f>
        <v>Denmark_2020</v>
      </c>
      <c r="B2813" t="s">
        <v>194</v>
      </c>
      <c r="C2813" t="s">
        <v>14</v>
      </c>
      <c r="D2813" t="s">
        <v>286</v>
      </c>
      <c r="E2813" t="s">
        <v>329</v>
      </c>
      <c r="F2813">
        <v>2020</v>
      </c>
      <c r="G2813">
        <v>12.529</v>
      </c>
    </row>
    <row r="2814" spans="1:7" x14ac:dyDescent="0.3">
      <c r="A2814" t="str">
        <f>Cleaning_Unemployment[[#This Row],[CountryName]]&amp;"_"&amp;Cleaning_Unemployment[[#This Row],[Year]]</f>
        <v>Denmark_2021</v>
      </c>
      <c r="B2814" t="s">
        <v>194</v>
      </c>
      <c r="C2814" t="s">
        <v>14</v>
      </c>
      <c r="D2814" t="s">
        <v>286</v>
      </c>
      <c r="E2814" t="s">
        <v>329</v>
      </c>
      <c r="F2814">
        <v>2021</v>
      </c>
      <c r="G2814">
        <v>10.666</v>
      </c>
    </row>
    <row r="2815" spans="1:7" x14ac:dyDescent="0.3">
      <c r="A2815" t="str">
        <f>Cleaning_Unemployment[[#This Row],[CountryName]]&amp;"_"&amp;Cleaning_Unemployment[[#This Row],[Year]]</f>
        <v>Denmark_2022</v>
      </c>
      <c r="B2815" t="s">
        <v>194</v>
      </c>
      <c r="C2815" t="s">
        <v>14</v>
      </c>
      <c r="D2815" t="s">
        <v>286</v>
      </c>
      <c r="E2815" t="s">
        <v>329</v>
      </c>
      <c r="F2815">
        <v>2022</v>
      </c>
      <c r="G2815">
        <v>10.609</v>
      </c>
    </row>
    <row r="2816" spans="1:7" x14ac:dyDescent="0.3">
      <c r="A2816" t="str">
        <f>Cleaning_Unemployment[[#This Row],[CountryName]]&amp;"_"&amp;Cleaning_Unemployment[[#This Row],[Year]]</f>
        <v>Denmark_2023</v>
      </c>
      <c r="B2816" t="s">
        <v>194</v>
      </c>
      <c r="C2816" t="s">
        <v>14</v>
      </c>
      <c r="D2816" t="s">
        <v>286</v>
      </c>
      <c r="E2816" t="s">
        <v>329</v>
      </c>
      <c r="F2816">
        <v>2023</v>
      </c>
      <c r="G2816">
        <v>12.271000000000001</v>
      </c>
    </row>
    <row r="2817" spans="1:7" x14ac:dyDescent="0.3">
      <c r="A2817" t="str">
        <f>Cleaning_Unemployment[[#This Row],[CountryName]]&amp;"_"&amp;Cleaning_Unemployment[[#This Row],[Year]]</f>
        <v>Denmark_2024</v>
      </c>
      <c r="B2817" t="s">
        <v>194</v>
      </c>
      <c r="C2817" t="s">
        <v>14</v>
      </c>
      <c r="D2817" t="s">
        <v>286</v>
      </c>
      <c r="E2817" t="s">
        <v>329</v>
      </c>
      <c r="F2817">
        <v>2024</v>
      </c>
      <c r="G2817">
        <v>12.394</v>
      </c>
    </row>
    <row r="2818" spans="1:7" x14ac:dyDescent="0.3">
      <c r="A2818" t="str">
        <f>Cleaning_Unemployment[[#This Row],[CountryName]]&amp;"_"&amp;Cleaning_Unemployment[[#This Row],[Year]]</f>
        <v>Denmark_2014</v>
      </c>
      <c r="B2818" t="s">
        <v>194</v>
      </c>
      <c r="C2818" t="s">
        <v>14</v>
      </c>
      <c r="D2818" t="s">
        <v>286</v>
      </c>
      <c r="E2818" t="s">
        <v>328</v>
      </c>
      <c r="F2818">
        <v>2014</v>
      </c>
      <c r="G2818">
        <v>5.2839999999999998</v>
      </c>
    </row>
    <row r="2819" spans="1:7" x14ac:dyDescent="0.3">
      <c r="A2819" t="str">
        <f>Cleaning_Unemployment[[#This Row],[CountryName]]&amp;"_"&amp;Cleaning_Unemployment[[#This Row],[Year]]</f>
        <v>Denmark_2015</v>
      </c>
      <c r="B2819" t="s">
        <v>194</v>
      </c>
      <c r="C2819" t="s">
        <v>14</v>
      </c>
      <c r="D2819" t="s">
        <v>286</v>
      </c>
      <c r="E2819" t="s">
        <v>328</v>
      </c>
      <c r="F2819">
        <v>2015</v>
      </c>
      <c r="G2819">
        <v>4.8929999999999998</v>
      </c>
    </row>
    <row r="2820" spans="1:7" x14ac:dyDescent="0.3">
      <c r="A2820" t="str">
        <f>Cleaning_Unemployment[[#This Row],[CountryName]]&amp;"_"&amp;Cleaning_Unemployment[[#This Row],[Year]]</f>
        <v>Denmark_2016</v>
      </c>
      <c r="B2820" t="s">
        <v>194</v>
      </c>
      <c r="C2820" t="s">
        <v>14</v>
      </c>
      <c r="D2820" t="s">
        <v>286</v>
      </c>
      <c r="E2820" t="s">
        <v>328</v>
      </c>
      <c r="F2820">
        <v>2016</v>
      </c>
      <c r="G2820">
        <v>4.3520000000000003</v>
      </c>
    </row>
    <row r="2821" spans="1:7" x14ac:dyDescent="0.3">
      <c r="A2821" t="str">
        <f>Cleaning_Unemployment[[#This Row],[CountryName]]&amp;"_"&amp;Cleaning_Unemployment[[#This Row],[Year]]</f>
        <v>Denmark_2017</v>
      </c>
      <c r="B2821" t="s">
        <v>194</v>
      </c>
      <c r="C2821" t="s">
        <v>14</v>
      </c>
      <c r="D2821" t="s">
        <v>286</v>
      </c>
      <c r="E2821" t="s">
        <v>328</v>
      </c>
      <c r="F2821">
        <v>2017</v>
      </c>
      <c r="G2821">
        <v>4.4210000000000003</v>
      </c>
    </row>
    <row r="2822" spans="1:7" x14ac:dyDescent="0.3">
      <c r="A2822" t="str">
        <f>Cleaning_Unemployment[[#This Row],[CountryName]]&amp;"_"&amp;Cleaning_Unemployment[[#This Row],[Year]]</f>
        <v>Denmark_2018</v>
      </c>
      <c r="B2822" t="s">
        <v>194</v>
      </c>
      <c r="C2822" t="s">
        <v>14</v>
      </c>
      <c r="D2822" t="s">
        <v>286</v>
      </c>
      <c r="E2822" t="s">
        <v>328</v>
      </c>
      <c r="F2822">
        <v>2018</v>
      </c>
      <c r="G2822">
        <v>3.8170000000000002</v>
      </c>
    </row>
    <row r="2823" spans="1:7" x14ac:dyDescent="0.3">
      <c r="A2823" t="str">
        <f>Cleaning_Unemployment[[#This Row],[CountryName]]&amp;"_"&amp;Cleaning_Unemployment[[#This Row],[Year]]</f>
        <v>Denmark_2019</v>
      </c>
      <c r="B2823" t="s">
        <v>194</v>
      </c>
      <c r="C2823" t="s">
        <v>14</v>
      </c>
      <c r="D2823" t="s">
        <v>286</v>
      </c>
      <c r="E2823" t="s">
        <v>328</v>
      </c>
      <c r="F2823">
        <v>2019</v>
      </c>
      <c r="G2823">
        <v>3.891</v>
      </c>
    </row>
    <row r="2824" spans="1:7" x14ac:dyDescent="0.3">
      <c r="A2824" t="str">
        <f>Cleaning_Unemployment[[#This Row],[CountryName]]&amp;"_"&amp;Cleaning_Unemployment[[#This Row],[Year]]</f>
        <v>Denmark_2020</v>
      </c>
      <c r="B2824" t="s">
        <v>194</v>
      </c>
      <c r="C2824" t="s">
        <v>14</v>
      </c>
      <c r="D2824" t="s">
        <v>286</v>
      </c>
      <c r="E2824" t="s">
        <v>328</v>
      </c>
      <c r="F2824">
        <v>2020</v>
      </c>
      <c r="G2824">
        <v>4.1779999999999999</v>
      </c>
    </row>
    <row r="2825" spans="1:7" x14ac:dyDescent="0.3">
      <c r="A2825" t="str">
        <f>Cleaning_Unemployment[[#This Row],[CountryName]]&amp;"_"&amp;Cleaning_Unemployment[[#This Row],[Year]]</f>
        <v>Denmark_2021</v>
      </c>
      <c r="B2825" t="s">
        <v>194</v>
      </c>
      <c r="C2825" t="s">
        <v>14</v>
      </c>
      <c r="D2825" t="s">
        <v>286</v>
      </c>
      <c r="E2825" t="s">
        <v>328</v>
      </c>
      <c r="F2825">
        <v>2021</v>
      </c>
      <c r="G2825">
        <v>4.0490000000000004</v>
      </c>
    </row>
    <row r="2826" spans="1:7" x14ac:dyDescent="0.3">
      <c r="A2826" t="str">
        <f>Cleaning_Unemployment[[#This Row],[CountryName]]&amp;"_"&amp;Cleaning_Unemployment[[#This Row],[Year]]</f>
        <v>Denmark_2022</v>
      </c>
      <c r="B2826" t="s">
        <v>194</v>
      </c>
      <c r="C2826" t="s">
        <v>14</v>
      </c>
      <c r="D2826" t="s">
        <v>286</v>
      </c>
      <c r="E2826" t="s">
        <v>328</v>
      </c>
      <c r="F2826">
        <v>2022</v>
      </c>
      <c r="G2826">
        <v>3.371</v>
      </c>
    </row>
    <row r="2827" spans="1:7" x14ac:dyDescent="0.3">
      <c r="A2827" t="str">
        <f>Cleaning_Unemployment[[#This Row],[CountryName]]&amp;"_"&amp;Cleaning_Unemployment[[#This Row],[Year]]</f>
        <v>Denmark_2023</v>
      </c>
      <c r="B2827" t="s">
        <v>194</v>
      </c>
      <c r="C2827" t="s">
        <v>14</v>
      </c>
      <c r="D2827" t="s">
        <v>286</v>
      </c>
      <c r="E2827" t="s">
        <v>328</v>
      </c>
      <c r="F2827">
        <v>2023</v>
      </c>
      <c r="G2827">
        <v>3.6709999999999998</v>
      </c>
    </row>
    <row r="2828" spans="1:7" x14ac:dyDescent="0.3">
      <c r="A2828" t="str">
        <f>Cleaning_Unemployment[[#This Row],[CountryName]]&amp;"_"&amp;Cleaning_Unemployment[[#This Row],[Year]]</f>
        <v>Denmark_2024</v>
      </c>
      <c r="B2828" t="s">
        <v>194</v>
      </c>
      <c r="C2828" t="s">
        <v>14</v>
      </c>
      <c r="D2828" t="s">
        <v>286</v>
      </c>
      <c r="E2828" t="s">
        <v>328</v>
      </c>
      <c r="F2828">
        <v>2024</v>
      </c>
      <c r="G2828">
        <v>3.6259999999999999</v>
      </c>
    </row>
    <row r="2829" spans="1:7" x14ac:dyDescent="0.3">
      <c r="A2829" t="str">
        <f>Cleaning_Unemployment[[#This Row],[CountryName]]&amp;"_"&amp;Cleaning_Unemployment[[#This Row],[Year]]</f>
        <v>Denmark_2014</v>
      </c>
      <c r="B2829" t="s">
        <v>194</v>
      </c>
      <c r="C2829" t="s">
        <v>14</v>
      </c>
      <c r="D2829" t="s">
        <v>286</v>
      </c>
      <c r="E2829" t="s">
        <v>327</v>
      </c>
      <c r="F2829">
        <v>2014</v>
      </c>
      <c r="G2829">
        <v>6.7359999999999998</v>
      </c>
    </row>
    <row r="2830" spans="1:7" x14ac:dyDescent="0.3">
      <c r="A2830" t="str">
        <f>Cleaning_Unemployment[[#This Row],[CountryName]]&amp;"_"&amp;Cleaning_Unemployment[[#This Row],[Year]]</f>
        <v>Denmark_2015</v>
      </c>
      <c r="B2830" t="s">
        <v>194</v>
      </c>
      <c r="C2830" t="s">
        <v>14</v>
      </c>
      <c r="D2830" t="s">
        <v>286</v>
      </c>
      <c r="E2830" t="s">
        <v>327</v>
      </c>
      <c r="F2830">
        <v>2015</v>
      </c>
      <c r="G2830">
        <v>6.06</v>
      </c>
    </row>
    <row r="2831" spans="1:7" x14ac:dyDescent="0.3">
      <c r="A2831" t="str">
        <f>Cleaning_Unemployment[[#This Row],[CountryName]]&amp;"_"&amp;Cleaning_Unemployment[[#This Row],[Year]]</f>
        <v>Denmark_2016</v>
      </c>
      <c r="B2831" t="s">
        <v>194</v>
      </c>
      <c r="C2831" t="s">
        <v>14</v>
      </c>
      <c r="D2831" t="s">
        <v>286</v>
      </c>
      <c r="E2831" t="s">
        <v>327</v>
      </c>
      <c r="F2831">
        <v>2016</v>
      </c>
      <c r="G2831">
        <v>5.64</v>
      </c>
    </row>
    <row r="2832" spans="1:7" x14ac:dyDescent="0.3">
      <c r="A2832" t="str">
        <f>Cleaning_Unemployment[[#This Row],[CountryName]]&amp;"_"&amp;Cleaning_Unemployment[[#This Row],[Year]]</f>
        <v>Denmark_2017</v>
      </c>
      <c r="B2832" t="s">
        <v>194</v>
      </c>
      <c r="C2832" t="s">
        <v>14</v>
      </c>
      <c r="D2832" t="s">
        <v>286</v>
      </c>
      <c r="E2832" t="s">
        <v>327</v>
      </c>
      <c r="F2832">
        <v>2017</v>
      </c>
      <c r="G2832">
        <v>5.6360000000000001</v>
      </c>
    </row>
    <row r="2833" spans="1:7" x14ac:dyDescent="0.3">
      <c r="A2833" t="str">
        <f>Cleaning_Unemployment[[#This Row],[CountryName]]&amp;"_"&amp;Cleaning_Unemployment[[#This Row],[Year]]</f>
        <v>Denmark_2018</v>
      </c>
      <c r="B2833" t="s">
        <v>194</v>
      </c>
      <c r="C2833" t="s">
        <v>14</v>
      </c>
      <c r="D2833" t="s">
        <v>286</v>
      </c>
      <c r="E2833" t="s">
        <v>327</v>
      </c>
      <c r="F2833">
        <v>2018</v>
      </c>
      <c r="G2833">
        <v>4.9370000000000003</v>
      </c>
    </row>
    <row r="2834" spans="1:7" x14ac:dyDescent="0.3">
      <c r="A2834" t="str">
        <f>Cleaning_Unemployment[[#This Row],[CountryName]]&amp;"_"&amp;Cleaning_Unemployment[[#This Row],[Year]]</f>
        <v>Denmark_2019</v>
      </c>
      <c r="B2834" t="s">
        <v>194</v>
      </c>
      <c r="C2834" t="s">
        <v>14</v>
      </c>
      <c r="D2834" t="s">
        <v>286</v>
      </c>
      <c r="E2834" t="s">
        <v>327</v>
      </c>
      <c r="F2834">
        <v>2019</v>
      </c>
      <c r="G2834">
        <v>4.7990000000000004</v>
      </c>
    </row>
    <row r="2835" spans="1:7" x14ac:dyDescent="0.3">
      <c r="A2835" t="str">
        <f>Cleaning_Unemployment[[#This Row],[CountryName]]&amp;"_"&amp;Cleaning_Unemployment[[#This Row],[Year]]</f>
        <v>Denmark_2020</v>
      </c>
      <c r="B2835" t="s">
        <v>194</v>
      </c>
      <c r="C2835" t="s">
        <v>14</v>
      </c>
      <c r="D2835" t="s">
        <v>286</v>
      </c>
      <c r="E2835" t="s">
        <v>327</v>
      </c>
      <c r="F2835">
        <v>2020</v>
      </c>
      <c r="G2835">
        <v>5.3339999999999996</v>
      </c>
    </row>
    <row r="2836" spans="1:7" x14ac:dyDescent="0.3">
      <c r="A2836" t="str">
        <f>Cleaning_Unemployment[[#This Row],[CountryName]]&amp;"_"&amp;Cleaning_Unemployment[[#This Row],[Year]]</f>
        <v>Denmark_2021</v>
      </c>
      <c r="B2836" t="s">
        <v>194</v>
      </c>
      <c r="C2836" t="s">
        <v>14</v>
      </c>
      <c r="D2836" t="s">
        <v>286</v>
      </c>
      <c r="E2836" t="s">
        <v>327</v>
      </c>
      <c r="F2836">
        <v>2021</v>
      </c>
      <c r="G2836">
        <v>4.9560000000000004</v>
      </c>
    </row>
    <row r="2837" spans="1:7" x14ac:dyDescent="0.3">
      <c r="A2837" t="str">
        <f>Cleaning_Unemployment[[#This Row],[CountryName]]&amp;"_"&amp;Cleaning_Unemployment[[#This Row],[Year]]</f>
        <v>Denmark_2022</v>
      </c>
      <c r="B2837" t="s">
        <v>194</v>
      </c>
      <c r="C2837" t="s">
        <v>14</v>
      </c>
      <c r="D2837" t="s">
        <v>286</v>
      </c>
      <c r="E2837" t="s">
        <v>327</v>
      </c>
      <c r="F2837">
        <v>2022</v>
      </c>
      <c r="G2837">
        <v>4.3780000000000001</v>
      </c>
    </row>
    <row r="2838" spans="1:7" x14ac:dyDescent="0.3">
      <c r="A2838" t="str">
        <f>Cleaning_Unemployment[[#This Row],[CountryName]]&amp;"_"&amp;Cleaning_Unemployment[[#This Row],[Year]]</f>
        <v>Denmark_2023</v>
      </c>
      <c r="B2838" t="s">
        <v>194</v>
      </c>
      <c r="C2838" t="s">
        <v>14</v>
      </c>
      <c r="D2838" t="s">
        <v>286</v>
      </c>
      <c r="E2838" t="s">
        <v>327</v>
      </c>
      <c r="F2838">
        <v>2023</v>
      </c>
      <c r="G2838">
        <v>4.8680000000000003</v>
      </c>
    </row>
    <row r="2839" spans="1:7" x14ac:dyDescent="0.3">
      <c r="A2839" t="str">
        <f>Cleaning_Unemployment[[#This Row],[CountryName]]&amp;"_"&amp;Cleaning_Unemployment[[#This Row],[Year]]</f>
        <v>Denmark_2024</v>
      </c>
      <c r="B2839" t="s">
        <v>194</v>
      </c>
      <c r="C2839" t="s">
        <v>14</v>
      </c>
      <c r="D2839" t="s">
        <v>286</v>
      </c>
      <c r="E2839" t="s">
        <v>327</v>
      </c>
      <c r="F2839">
        <v>2024</v>
      </c>
      <c r="G2839">
        <v>4.8330000000000002</v>
      </c>
    </row>
    <row r="2840" spans="1:7" x14ac:dyDescent="0.3">
      <c r="A2840" t="str">
        <f>Cleaning_Unemployment[[#This Row],[CountryName]]&amp;"_"&amp;Cleaning_Unemployment[[#This Row],[Year]]</f>
        <v>Djibouti_2014</v>
      </c>
      <c r="B2840" t="s">
        <v>21</v>
      </c>
      <c r="C2840" t="s">
        <v>11</v>
      </c>
      <c r="D2840" t="s">
        <v>292</v>
      </c>
      <c r="E2840" t="s">
        <v>329</v>
      </c>
      <c r="F2840">
        <v>2014</v>
      </c>
      <c r="G2840">
        <v>74.484999999999999</v>
      </c>
    </row>
    <row r="2841" spans="1:7" x14ac:dyDescent="0.3">
      <c r="A2841" t="str">
        <f>Cleaning_Unemployment[[#This Row],[CountryName]]&amp;"_"&amp;Cleaning_Unemployment[[#This Row],[Year]]</f>
        <v>Djibouti_2015</v>
      </c>
      <c r="B2841" t="s">
        <v>21</v>
      </c>
      <c r="C2841" t="s">
        <v>11</v>
      </c>
      <c r="D2841" t="s">
        <v>292</v>
      </c>
      <c r="E2841" t="s">
        <v>329</v>
      </c>
      <c r="F2841">
        <v>2015</v>
      </c>
      <c r="G2841">
        <v>74.655000000000001</v>
      </c>
    </row>
    <row r="2842" spans="1:7" x14ac:dyDescent="0.3">
      <c r="A2842" t="str">
        <f>Cleaning_Unemployment[[#This Row],[CountryName]]&amp;"_"&amp;Cleaning_Unemployment[[#This Row],[Year]]</f>
        <v>Djibouti_2016</v>
      </c>
      <c r="B2842" t="s">
        <v>21</v>
      </c>
      <c r="C2842" t="s">
        <v>11</v>
      </c>
      <c r="D2842" t="s">
        <v>292</v>
      </c>
      <c r="E2842" t="s">
        <v>329</v>
      </c>
      <c r="F2842">
        <v>2016</v>
      </c>
      <c r="G2842">
        <v>74.72</v>
      </c>
    </row>
    <row r="2843" spans="1:7" x14ac:dyDescent="0.3">
      <c r="A2843" t="str">
        <f>Cleaning_Unemployment[[#This Row],[CountryName]]&amp;"_"&amp;Cleaning_Unemployment[[#This Row],[Year]]</f>
        <v>Djibouti_2017</v>
      </c>
      <c r="B2843" t="s">
        <v>21</v>
      </c>
      <c r="C2843" t="s">
        <v>11</v>
      </c>
      <c r="D2843" t="s">
        <v>292</v>
      </c>
      <c r="E2843" t="s">
        <v>329</v>
      </c>
      <c r="F2843">
        <v>2017</v>
      </c>
      <c r="G2843">
        <v>75.415999999999997</v>
      </c>
    </row>
    <row r="2844" spans="1:7" x14ac:dyDescent="0.3">
      <c r="A2844" t="str">
        <f>Cleaning_Unemployment[[#This Row],[CountryName]]&amp;"_"&amp;Cleaning_Unemployment[[#This Row],[Year]]</f>
        <v>Djibouti_2018</v>
      </c>
      <c r="B2844" t="s">
        <v>21</v>
      </c>
      <c r="C2844" t="s">
        <v>11</v>
      </c>
      <c r="D2844" t="s">
        <v>292</v>
      </c>
      <c r="E2844" t="s">
        <v>329</v>
      </c>
      <c r="F2844">
        <v>2018</v>
      </c>
      <c r="G2844">
        <v>76.394999999999996</v>
      </c>
    </row>
    <row r="2845" spans="1:7" x14ac:dyDescent="0.3">
      <c r="A2845" t="str">
        <f>Cleaning_Unemployment[[#This Row],[CountryName]]&amp;"_"&amp;Cleaning_Unemployment[[#This Row],[Year]]</f>
        <v>Djibouti_2019</v>
      </c>
      <c r="B2845" t="s">
        <v>21</v>
      </c>
      <c r="C2845" t="s">
        <v>11</v>
      </c>
      <c r="D2845" t="s">
        <v>292</v>
      </c>
      <c r="E2845" t="s">
        <v>329</v>
      </c>
      <c r="F2845">
        <v>2019</v>
      </c>
      <c r="G2845">
        <v>77.173000000000002</v>
      </c>
    </row>
    <row r="2846" spans="1:7" x14ac:dyDescent="0.3">
      <c r="A2846" t="str">
        <f>Cleaning_Unemployment[[#This Row],[CountryName]]&amp;"_"&amp;Cleaning_Unemployment[[#This Row],[Year]]</f>
        <v>Djibouti_2020</v>
      </c>
      <c r="B2846" t="s">
        <v>21</v>
      </c>
      <c r="C2846" t="s">
        <v>11</v>
      </c>
      <c r="D2846" t="s">
        <v>292</v>
      </c>
      <c r="E2846" t="s">
        <v>329</v>
      </c>
      <c r="F2846">
        <v>2020</v>
      </c>
      <c r="G2846">
        <v>83.99</v>
      </c>
    </row>
    <row r="2847" spans="1:7" x14ac:dyDescent="0.3">
      <c r="A2847" t="str">
        <f>Cleaning_Unemployment[[#This Row],[CountryName]]&amp;"_"&amp;Cleaning_Unemployment[[#This Row],[Year]]</f>
        <v>Djibouti_2021</v>
      </c>
      <c r="B2847" t="s">
        <v>21</v>
      </c>
      <c r="C2847" t="s">
        <v>11</v>
      </c>
      <c r="D2847" t="s">
        <v>292</v>
      </c>
      <c r="E2847" t="s">
        <v>329</v>
      </c>
      <c r="F2847">
        <v>2021</v>
      </c>
      <c r="G2847">
        <v>82.135000000000005</v>
      </c>
    </row>
    <row r="2848" spans="1:7" x14ac:dyDescent="0.3">
      <c r="A2848" t="str">
        <f>Cleaning_Unemployment[[#This Row],[CountryName]]&amp;"_"&amp;Cleaning_Unemployment[[#This Row],[Year]]</f>
        <v>Djibouti_2022</v>
      </c>
      <c r="B2848" t="s">
        <v>21</v>
      </c>
      <c r="C2848" t="s">
        <v>11</v>
      </c>
      <c r="D2848" t="s">
        <v>292</v>
      </c>
      <c r="E2848" t="s">
        <v>329</v>
      </c>
      <c r="F2848">
        <v>2022</v>
      </c>
      <c r="G2848">
        <v>78.775999999999996</v>
      </c>
    </row>
    <row r="2849" spans="1:7" x14ac:dyDescent="0.3">
      <c r="A2849" t="str">
        <f>Cleaning_Unemployment[[#This Row],[CountryName]]&amp;"_"&amp;Cleaning_Unemployment[[#This Row],[Year]]</f>
        <v>Djibouti_2023</v>
      </c>
      <c r="B2849" t="s">
        <v>21</v>
      </c>
      <c r="C2849" t="s">
        <v>11</v>
      </c>
      <c r="D2849" t="s">
        <v>292</v>
      </c>
      <c r="E2849" t="s">
        <v>329</v>
      </c>
      <c r="F2849">
        <v>2023</v>
      </c>
      <c r="G2849">
        <v>78.540999999999997</v>
      </c>
    </row>
    <row r="2850" spans="1:7" x14ac:dyDescent="0.3">
      <c r="A2850" t="str">
        <f>Cleaning_Unemployment[[#This Row],[CountryName]]&amp;"_"&amp;Cleaning_Unemployment[[#This Row],[Year]]</f>
        <v>Djibouti_2024</v>
      </c>
      <c r="B2850" t="s">
        <v>21</v>
      </c>
      <c r="C2850" t="s">
        <v>11</v>
      </c>
      <c r="D2850" t="s">
        <v>292</v>
      </c>
      <c r="E2850" t="s">
        <v>329</v>
      </c>
      <c r="F2850">
        <v>2024</v>
      </c>
      <c r="G2850">
        <v>78.644000000000005</v>
      </c>
    </row>
    <row r="2851" spans="1:7" x14ac:dyDescent="0.3">
      <c r="A2851" t="str">
        <f>Cleaning_Unemployment[[#This Row],[CountryName]]&amp;"_"&amp;Cleaning_Unemployment[[#This Row],[Year]]</f>
        <v>Djibouti_2014</v>
      </c>
      <c r="B2851" t="s">
        <v>21</v>
      </c>
      <c r="C2851" t="s">
        <v>11</v>
      </c>
      <c r="D2851" t="s">
        <v>292</v>
      </c>
      <c r="E2851" t="s">
        <v>328</v>
      </c>
      <c r="F2851">
        <v>2014</v>
      </c>
      <c r="G2851">
        <v>26.756</v>
      </c>
    </row>
    <row r="2852" spans="1:7" x14ac:dyDescent="0.3">
      <c r="A2852" t="str">
        <f>Cleaning_Unemployment[[#This Row],[CountryName]]&amp;"_"&amp;Cleaning_Unemployment[[#This Row],[Year]]</f>
        <v>Djibouti_2015</v>
      </c>
      <c r="B2852" t="s">
        <v>21</v>
      </c>
      <c r="C2852" t="s">
        <v>11</v>
      </c>
      <c r="D2852" t="s">
        <v>292</v>
      </c>
      <c r="E2852" t="s">
        <v>328</v>
      </c>
      <c r="F2852">
        <v>2015</v>
      </c>
      <c r="G2852">
        <v>26.733000000000001</v>
      </c>
    </row>
    <row r="2853" spans="1:7" x14ac:dyDescent="0.3">
      <c r="A2853" t="str">
        <f>Cleaning_Unemployment[[#This Row],[CountryName]]&amp;"_"&amp;Cleaning_Unemployment[[#This Row],[Year]]</f>
        <v>Djibouti_2016</v>
      </c>
      <c r="B2853" t="s">
        <v>21</v>
      </c>
      <c r="C2853" t="s">
        <v>11</v>
      </c>
      <c r="D2853" t="s">
        <v>292</v>
      </c>
      <c r="E2853" t="s">
        <v>328</v>
      </c>
      <c r="F2853">
        <v>2016</v>
      </c>
      <c r="G2853">
        <v>26.699000000000002</v>
      </c>
    </row>
    <row r="2854" spans="1:7" x14ac:dyDescent="0.3">
      <c r="A2854" t="str">
        <f>Cleaning_Unemployment[[#This Row],[CountryName]]&amp;"_"&amp;Cleaning_Unemployment[[#This Row],[Year]]</f>
        <v>Djibouti_2017</v>
      </c>
      <c r="B2854" t="s">
        <v>21</v>
      </c>
      <c r="C2854" t="s">
        <v>11</v>
      </c>
      <c r="D2854" t="s">
        <v>292</v>
      </c>
      <c r="E2854" t="s">
        <v>328</v>
      </c>
      <c r="F2854">
        <v>2017</v>
      </c>
      <c r="G2854">
        <v>26.916</v>
      </c>
    </row>
    <row r="2855" spans="1:7" x14ac:dyDescent="0.3">
      <c r="A2855" t="str">
        <f>Cleaning_Unemployment[[#This Row],[CountryName]]&amp;"_"&amp;Cleaning_Unemployment[[#This Row],[Year]]</f>
        <v>Djibouti_2018</v>
      </c>
      <c r="B2855" t="s">
        <v>21</v>
      </c>
      <c r="C2855" t="s">
        <v>11</v>
      </c>
      <c r="D2855" t="s">
        <v>292</v>
      </c>
      <c r="E2855" t="s">
        <v>328</v>
      </c>
      <c r="F2855">
        <v>2018</v>
      </c>
      <c r="G2855">
        <v>27.236000000000001</v>
      </c>
    </row>
    <row r="2856" spans="1:7" x14ac:dyDescent="0.3">
      <c r="A2856" t="str">
        <f>Cleaning_Unemployment[[#This Row],[CountryName]]&amp;"_"&amp;Cleaning_Unemployment[[#This Row],[Year]]</f>
        <v>Djibouti_2019</v>
      </c>
      <c r="B2856" t="s">
        <v>21</v>
      </c>
      <c r="C2856" t="s">
        <v>11</v>
      </c>
      <c r="D2856" t="s">
        <v>292</v>
      </c>
      <c r="E2856" t="s">
        <v>328</v>
      </c>
      <c r="F2856">
        <v>2019</v>
      </c>
      <c r="G2856">
        <v>27.475000000000001</v>
      </c>
    </row>
    <row r="2857" spans="1:7" x14ac:dyDescent="0.3">
      <c r="A2857" t="str">
        <f>Cleaning_Unemployment[[#This Row],[CountryName]]&amp;"_"&amp;Cleaning_Unemployment[[#This Row],[Year]]</f>
        <v>Djibouti_2020</v>
      </c>
      <c r="B2857" t="s">
        <v>21</v>
      </c>
      <c r="C2857" t="s">
        <v>11</v>
      </c>
      <c r="D2857" t="s">
        <v>292</v>
      </c>
      <c r="E2857" t="s">
        <v>328</v>
      </c>
      <c r="F2857">
        <v>2020</v>
      </c>
      <c r="G2857">
        <v>28.611000000000001</v>
      </c>
    </row>
    <row r="2858" spans="1:7" x14ac:dyDescent="0.3">
      <c r="A2858" t="str">
        <f>Cleaning_Unemployment[[#This Row],[CountryName]]&amp;"_"&amp;Cleaning_Unemployment[[#This Row],[Year]]</f>
        <v>Djibouti_2021</v>
      </c>
      <c r="B2858" t="s">
        <v>21</v>
      </c>
      <c r="C2858" t="s">
        <v>11</v>
      </c>
      <c r="D2858" t="s">
        <v>292</v>
      </c>
      <c r="E2858" t="s">
        <v>328</v>
      </c>
      <c r="F2858">
        <v>2021</v>
      </c>
      <c r="G2858">
        <v>29.239000000000001</v>
      </c>
    </row>
    <row r="2859" spans="1:7" x14ac:dyDescent="0.3">
      <c r="A2859" t="str">
        <f>Cleaning_Unemployment[[#This Row],[CountryName]]&amp;"_"&amp;Cleaning_Unemployment[[#This Row],[Year]]</f>
        <v>Djibouti_2022</v>
      </c>
      <c r="B2859" t="s">
        <v>21</v>
      </c>
      <c r="C2859" t="s">
        <v>11</v>
      </c>
      <c r="D2859" t="s">
        <v>292</v>
      </c>
      <c r="E2859" t="s">
        <v>328</v>
      </c>
      <c r="F2859">
        <v>2022</v>
      </c>
      <c r="G2859">
        <v>28.027000000000001</v>
      </c>
    </row>
    <row r="2860" spans="1:7" x14ac:dyDescent="0.3">
      <c r="A2860" t="str">
        <f>Cleaning_Unemployment[[#This Row],[CountryName]]&amp;"_"&amp;Cleaning_Unemployment[[#This Row],[Year]]</f>
        <v>Djibouti_2023</v>
      </c>
      <c r="B2860" t="s">
        <v>21</v>
      </c>
      <c r="C2860" t="s">
        <v>11</v>
      </c>
      <c r="D2860" t="s">
        <v>292</v>
      </c>
      <c r="E2860" t="s">
        <v>328</v>
      </c>
      <c r="F2860">
        <v>2023</v>
      </c>
      <c r="G2860">
        <v>27.728999999999999</v>
      </c>
    </row>
    <row r="2861" spans="1:7" x14ac:dyDescent="0.3">
      <c r="A2861" t="str">
        <f>Cleaning_Unemployment[[#This Row],[CountryName]]&amp;"_"&amp;Cleaning_Unemployment[[#This Row],[Year]]</f>
        <v>Djibouti_2024</v>
      </c>
      <c r="B2861" t="s">
        <v>21</v>
      </c>
      <c r="C2861" t="s">
        <v>11</v>
      </c>
      <c r="D2861" t="s">
        <v>292</v>
      </c>
      <c r="E2861" t="s">
        <v>328</v>
      </c>
      <c r="F2861">
        <v>2024</v>
      </c>
      <c r="G2861">
        <v>27.576000000000001</v>
      </c>
    </row>
    <row r="2862" spans="1:7" x14ac:dyDescent="0.3">
      <c r="A2862" t="str">
        <f>Cleaning_Unemployment[[#This Row],[CountryName]]&amp;"_"&amp;Cleaning_Unemployment[[#This Row],[Year]]</f>
        <v>Djibouti_2014</v>
      </c>
      <c r="B2862" t="s">
        <v>21</v>
      </c>
      <c r="C2862" t="s">
        <v>11</v>
      </c>
      <c r="D2862" t="s">
        <v>292</v>
      </c>
      <c r="E2862" t="s">
        <v>327</v>
      </c>
      <c r="F2862">
        <v>2014</v>
      </c>
      <c r="G2862">
        <v>36.384</v>
      </c>
    </row>
    <row r="2863" spans="1:7" x14ac:dyDescent="0.3">
      <c r="A2863" t="str">
        <f>Cleaning_Unemployment[[#This Row],[CountryName]]&amp;"_"&amp;Cleaning_Unemployment[[#This Row],[Year]]</f>
        <v>Djibouti_2015</v>
      </c>
      <c r="B2863" t="s">
        <v>21</v>
      </c>
      <c r="C2863" t="s">
        <v>11</v>
      </c>
      <c r="D2863" t="s">
        <v>292</v>
      </c>
      <c r="E2863" t="s">
        <v>327</v>
      </c>
      <c r="F2863">
        <v>2015</v>
      </c>
      <c r="G2863">
        <v>36.106000000000002</v>
      </c>
    </row>
    <row r="2864" spans="1:7" x14ac:dyDescent="0.3">
      <c r="A2864" t="str">
        <f>Cleaning_Unemployment[[#This Row],[CountryName]]&amp;"_"&amp;Cleaning_Unemployment[[#This Row],[Year]]</f>
        <v>Djibouti_2016</v>
      </c>
      <c r="B2864" t="s">
        <v>21</v>
      </c>
      <c r="C2864" t="s">
        <v>11</v>
      </c>
      <c r="D2864" t="s">
        <v>292</v>
      </c>
      <c r="E2864" t="s">
        <v>327</v>
      </c>
      <c r="F2864">
        <v>2016</v>
      </c>
      <c r="G2864">
        <v>35.896000000000001</v>
      </c>
    </row>
    <row r="2865" spans="1:7" x14ac:dyDescent="0.3">
      <c r="A2865" t="str">
        <f>Cleaning_Unemployment[[#This Row],[CountryName]]&amp;"_"&amp;Cleaning_Unemployment[[#This Row],[Year]]</f>
        <v>Djibouti_2017</v>
      </c>
      <c r="B2865" t="s">
        <v>21</v>
      </c>
      <c r="C2865" t="s">
        <v>11</v>
      </c>
      <c r="D2865" t="s">
        <v>292</v>
      </c>
      <c r="E2865" t="s">
        <v>327</v>
      </c>
      <c r="F2865">
        <v>2017</v>
      </c>
      <c r="G2865">
        <v>35.969000000000001</v>
      </c>
    </row>
    <row r="2866" spans="1:7" x14ac:dyDescent="0.3">
      <c r="A2866" t="str">
        <f>Cleaning_Unemployment[[#This Row],[CountryName]]&amp;"_"&amp;Cleaning_Unemployment[[#This Row],[Year]]</f>
        <v>Djibouti_2018</v>
      </c>
      <c r="B2866" t="s">
        <v>21</v>
      </c>
      <c r="C2866" t="s">
        <v>11</v>
      </c>
      <c r="D2866" t="s">
        <v>292</v>
      </c>
      <c r="E2866" t="s">
        <v>327</v>
      </c>
      <c r="F2866">
        <v>2018</v>
      </c>
      <c r="G2866">
        <v>36.127000000000002</v>
      </c>
    </row>
    <row r="2867" spans="1:7" x14ac:dyDescent="0.3">
      <c r="A2867" t="str">
        <f>Cleaning_Unemployment[[#This Row],[CountryName]]&amp;"_"&amp;Cleaning_Unemployment[[#This Row],[Year]]</f>
        <v>Djibouti_2019</v>
      </c>
      <c r="B2867" t="s">
        <v>21</v>
      </c>
      <c r="C2867" t="s">
        <v>11</v>
      </c>
      <c r="D2867" t="s">
        <v>292</v>
      </c>
      <c r="E2867" t="s">
        <v>327</v>
      </c>
      <c r="F2867">
        <v>2019</v>
      </c>
      <c r="G2867">
        <v>36.195999999999998</v>
      </c>
    </row>
    <row r="2868" spans="1:7" x14ac:dyDescent="0.3">
      <c r="A2868" t="str">
        <f>Cleaning_Unemployment[[#This Row],[CountryName]]&amp;"_"&amp;Cleaning_Unemployment[[#This Row],[Year]]</f>
        <v>Djibouti_2020</v>
      </c>
      <c r="B2868" t="s">
        <v>21</v>
      </c>
      <c r="C2868" t="s">
        <v>11</v>
      </c>
      <c r="D2868" t="s">
        <v>292</v>
      </c>
      <c r="E2868" t="s">
        <v>327</v>
      </c>
      <c r="F2868">
        <v>2020</v>
      </c>
      <c r="G2868">
        <v>38.015000000000001</v>
      </c>
    </row>
    <row r="2869" spans="1:7" x14ac:dyDescent="0.3">
      <c r="A2869" t="str">
        <f>Cleaning_Unemployment[[#This Row],[CountryName]]&amp;"_"&amp;Cleaning_Unemployment[[#This Row],[Year]]</f>
        <v>Djibouti_2021</v>
      </c>
      <c r="B2869" t="s">
        <v>21</v>
      </c>
      <c r="C2869" t="s">
        <v>11</v>
      </c>
      <c r="D2869" t="s">
        <v>292</v>
      </c>
      <c r="E2869" t="s">
        <v>327</v>
      </c>
      <c r="F2869">
        <v>2021</v>
      </c>
      <c r="G2869">
        <v>38.097000000000001</v>
      </c>
    </row>
    <row r="2870" spans="1:7" x14ac:dyDescent="0.3">
      <c r="A2870" t="str">
        <f>Cleaning_Unemployment[[#This Row],[CountryName]]&amp;"_"&amp;Cleaning_Unemployment[[#This Row],[Year]]</f>
        <v>Djibouti_2022</v>
      </c>
      <c r="B2870" t="s">
        <v>21</v>
      </c>
      <c r="C2870" t="s">
        <v>11</v>
      </c>
      <c r="D2870" t="s">
        <v>292</v>
      </c>
      <c r="E2870" t="s">
        <v>327</v>
      </c>
      <c r="F2870">
        <v>2022</v>
      </c>
      <c r="G2870">
        <v>36.715000000000003</v>
      </c>
    </row>
    <row r="2871" spans="1:7" x14ac:dyDescent="0.3">
      <c r="A2871" t="str">
        <f>Cleaning_Unemployment[[#This Row],[CountryName]]&amp;"_"&amp;Cleaning_Unemployment[[#This Row],[Year]]</f>
        <v>Djibouti_2023</v>
      </c>
      <c r="B2871" t="s">
        <v>21</v>
      </c>
      <c r="C2871" t="s">
        <v>11</v>
      </c>
      <c r="D2871" t="s">
        <v>292</v>
      </c>
      <c r="E2871" t="s">
        <v>327</v>
      </c>
      <c r="F2871">
        <v>2023</v>
      </c>
      <c r="G2871">
        <v>36.270000000000003</v>
      </c>
    </row>
    <row r="2872" spans="1:7" x14ac:dyDescent="0.3">
      <c r="A2872" t="str">
        <f>Cleaning_Unemployment[[#This Row],[CountryName]]&amp;"_"&amp;Cleaning_Unemployment[[#This Row],[Year]]</f>
        <v>Djibouti_2024</v>
      </c>
      <c r="B2872" t="s">
        <v>21</v>
      </c>
      <c r="C2872" t="s">
        <v>11</v>
      </c>
      <c r="D2872" t="s">
        <v>292</v>
      </c>
      <c r="E2872" t="s">
        <v>327</v>
      </c>
      <c r="F2872">
        <v>2024</v>
      </c>
      <c r="G2872">
        <v>35.947000000000003</v>
      </c>
    </row>
    <row r="2873" spans="1:7" x14ac:dyDescent="0.3">
      <c r="A2873" t="str">
        <f>Cleaning_Unemployment[[#This Row],[CountryName]]&amp;"_"&amp;Cleaning_Unemployment[[#This Row],[Year]]</f>
        <v>Djibouti_2014</v>
      </c>
      <c r="B2873" t="s">
        <v>21</v>
      </c>
      <c r="C2873" t="s">
        <v>11</v>
      </c>
      <c r="D2873" t="s">
        <v>286</v>
      </c>
      <c r="E2873" t="s">
        <v>329</v>
      </c>
      <c r="F2873">
        <v>2014</v>
      </c>
      <c r="G2873">
        <v>72.376999999999995</v>
      </c>
    </row>
    <row r="2874" spans="1:7" x14ac:dyDescent="0.3">
      <c r="A2874" t="str">
        <f>Cleaning_Unemployment[[#This Row],[CountryName]]&amp;"_"&amp;Cleaning_Unemployment[[#This Row],[Year]]</f>
        <v>Djibouti_2015</v>
      </c>
      <c r="B2874" t="s">
        <v>21</v>
      </c>
      <c r="C2874" t="s">
        <v>11</v>
      </c>
      <c r="D2874" t="s">
        <v>286</v>
      </c>
      <c r="E2874" t="s">
        <v>329</v>
      </c>
      <c r="F2874">
        <v>2015</v>
      </c>
      <c r="G2874">
        <v>72.474000000000004</v>
      </c>
    </row>
    <row r="2875" spans="1:7" x14ac:dyDescent="0.3">
      <c r="A2875" t="str">
        <f>Cleaning_Unemployment[[#This Row],[CountryName]]&amp;"_"&amp;Cleaning_Unemployment[[#This Row],[Year]]</f>
        <v>Djibouti_2016</v>
      </c>
      <c r="B2875" t="s">
        <v>21</v>
      </c>
      <c r="C2875" t="s">
        <v>11</v>
      </c>
      <c r="D2875" t="s">
        <v>286</v>
      </c>
      <c r="E2875" t="s">
        <v>329</v>
      </c>
      <c r="F2875">
        <v>2016</v>
      </c>
      <c r="G2875">
        <v>72.47</v>
      </c>
    </row>
    <row r="2876" spans="1:7" x14ac:dyDescent="0.3">
      <c r="A2876" t="str">
        <f>Cleaning_Unemployment[[#This Row],[CountryName]]&amp;"_"&amp;Cleaning_Unemployment[[#This Row],[Year]]</f>
        <v>Djibouti_2017</v>
      </c>
      <c r="B2876" t="s">
        <v>21</v>
      </c>
      <c r="C2876" t="s">
        <v>11</v>
      </c>
      <c r="D2876" t="s">
        <v>286</v>
      </c>
      <c r="E2876" t="s">
        <v>329</v>
      </c>
      <c r="F2876">
        <v>2017</v>
      </c>
      <c r="G2876">
        <v>73.126999999999995</v>
      </c>
    </row>
    <row r="2877" spans="1:7" x14ac:dyDescent="0.3">
      <c r="A2877" t="str">
        <f>Cleaning_Unemployment[[#This Row],[CountryName]]&amp;"_"&amp;Cleaning_Unemployment[[#This Row],[Year]]</f>
        <v>Djibouti_2018</v>
      </c>
      <c r="B2877" t="s">
        <v>21</v>
      </c>
      <c r="C2877" t="s">
        <v>11</v>
      </c>
      <c r="D2877" t="s">
        <v>286</v>
      </c>
      <c r="E2877" t="s">
        <v>329</v>
      </c>
      <c r="F2877">
        <v>2018</v>
      </c>
      <c r="G2877">
        <v>74</v>
      </c>
    </row>
    <row r="2878" spans="1:7" x14ac:dyDescent="0.3">
      <c r="A2878" t="str">
        <f>Cleaning_Unemployment[[#This Row],[CountryName]]&amp;"_"&amp;Cleaning_Unemployment[[#This Row],[Year]]</f>
        <v>Djibouti_2019</v>
      </c>
      <c r="B2878" t="s">
        <v>21</v>
      </c>
      <c r="C2878" t="s">
        <v>11</v>
      </c>
      <c r="D2878" t="s">
        <v>286</v>
      </c>
      <c r="E2878" t="s">
        <v>329</v>
      </c>
      <c r="F2878">
        <v>2019</v>
      </c>
      <c r="G2878">
        <v>74.686000000000007</v>
      </c>
    </row>
    <row r="2879" spans="1:7" x14ac:dyDescent="0.3">
      <c r="A2879" t="str">
        <f>Cleaning_Unemployment[[#This Row],[CountryName]]&amp;"_"&amp;Cleaning_Unemployment[[#This Row],[Year]]</f>
        <v>Djibouti_2020</v>
      </c>
      <c r="B2879" t="s">
        <v>21</v>
      </c>
      <c r="C2879" t="s">
        <v>11</v>
      </c>
      <c r="D2879" t="s">
        <v>286</v>
      </c>
      <c r="E2879" t="s">
        <v>329</v>
      </c>
      <c r="F2879">
        <v>2020</v>
      </c>
      <c r="G2879">
        <v>80.462999999999994</v>
      </c>
    </row>
    <row r="2880" spans="1:7" x14ac:dyDescent="0.3">
      <c r="A2880" t="str">
        <f>Cleaning_Unemployment[[#This Row],[CountryName]]&amp;"_"&amp;Cleaning_Unemployment[[#This Row],[Year]]</f>
        <v>Djibouti_2021</v>
      </c>
      <c r="B2880" t="s">
        <v>21</v>
      </c>
      <c r="C2880" t="s">
        <v>11</v>
      </c>
      <c r="D2880" t="s">
        <v>286</v>
      </c>
      <c r="E2880" t="s">
        <v>329</v>
      </c>
      <c r="F2880">
        <v>2021</v>
      </c>
      <c r="G2880">
        <v>78.706000000000003</v>
      </c>
    </row>
    <row r="2881" spans="1:7" x14ac:dyDescent="0.3">
      <c r="A2881" t="str">
        <f>Cleaning_Unemployment[[#This Row],[CountryName]]&amp;"_"&amp;Cleaning_Unemployment[[#This Row],[Year]]</f>
        <v>Djibouti_2022</v>
      </c>
      <c r="B2881" t="s">
        <v>21</v>
      </c>
      <c r="C2881" t="s">
        <v>11</v>
      </c>
      <c r="D2881" t="s">
        <v>286</v>
      </c>
      <c r="E2881" t="s">
        <v>329</v>
      </c>
      <c r="F2881">
        <v>2022</v>
      </c>
      <c r="G2881">
        <v>76.054000000000002</v>
      </c>
    </row>
    <row r="2882" spans="1:7" x14ac:dyDescent="0.3">
      <c r="A2882" t="str">
        <f>Cleaning_Unemployment[[#This Row],[CountryName]]&amp;"_"&amp;Cleaning_Unemployment[[#This Row],[Year]]</f>
        <v>Djibouti_2023</v>
      </c>
      <c r="B2882" t="s">
        <v>21</v>
      </c>
      <c r="C2882" t="s">
        <v>11</v>
      </c>
      <c r="D2882" t="s">
        <v>286</v>
      </c>
      <c r="E2882" t="s">
        <v>329</v>
      </c>
      <c r="F2882">
        <v>2023</v>
      </c>
      <c r="G2882">
        <v>75.733999999999995</v>
      </c>
    </row>
    <row r="2883" spans="1:7" x14ac:dyDescent="0.3">
      <c r="A2883" t="str">
        <f>Cleaning_Unemployment[[#This Row],[CountryName]]&amp;"_"&amp;Cleaning_Unemployment[[#This Row],[Year]]</f>
        <v>Djibouti_2024</v>
      </c>
      <c r="B2883" t="s">
        <v>21</v>
      </c>
      <c r="C2883" t="s">
        <v>11</v>
      </c>
      <c r="D2883" t="s">
        <v>286</v>
      </c>
      <c r="E2883" t="s">
        <v>329</v>
      </c>
      <c r="F2883">
        <v>2024</v>
      </c>
      <c r="G2883">
        <v>75.935000000000002</v>
      </c>
    </row>
    <row r="2884" spans="1:7" x14ac:dyDescent="0.3">
      <c r="A2884" t="str">
        <f>Cleaning_Unemployment[[#This Row],[CountryName]]&amp;"_"&amp;Cleaning_Unemployment[[#This Row],[Year]]</f>
        <v>Djibouti_2014</v>
      </c>
      <c r="B2884" t="s">
        <v>21</v>
      </c>
      <c r="C2884" t="s">
        <v>11</v>
      </c>
      <c r="D2884" t="s">
        <v>286</v>
      </c>
      <c r="E2884" t="s">
        <v>328</v>
      </c>
      <c r="F2884">
        <v>2014</v>
      </c>
      <c r="G2884">
        <v>15.561999999999999</v>
      </c>
    </row>
    <row r="2885" spans="1:7" x14ac:dyDescent="0.3">
      <c r="A2885" t="str">
        <f>Cleaning_Unemployment[[#This Row],[CountryName]]&amp;"_"&amp;Cleaning_Unemployment[[#This Row],[Year]]</f>
        <v>Djibouti_2015</v>
      </c>
      <c r="B2885" t="s">
        <v>21</v>
      </c>
      <c r="C2885" t="s">
        <v>11</v>
      </c>
      <c r="D2885" t="s">
        <v>286</v>
      </c>
      <c r="E2885" t="s">
        <v>328</v>
      </c>
      <c r="F2885">
        <v>2015</v>
      </c>
      <c r="G2885">
        <v>15.532</v>
      </c>
    </row>
    <row r="2886" spans="1:7" x14ac:dyDescent="0.3">
      <c r="A2886" t="str">
        <f>Cleaning_Unemployment[[#This Row],[CountryName]]&amp;"_"&amp;Cleaning_Unemployment[[#This Row],[Year]]</f>
        <v>Djibouti_2016</v>
      </c>
      <c r="B2886" t="s">
        <v>21</v>
      </c>
      <c r="C2886" t="s">
        <v>11</v>
      </c>
      <c r="D2886" t="s">
        <v>286</v>
      </c>
      <c r="E2886" t="s">
        <v>328</v>
      </c>
      <c r="F2886">
        <v>2016</v>
      </c>
      <c r="G2886">
        <v>15.497</v>
      </c>
    </row>
    <row r="2887" spans="1:7" x14ac:dyDescent="0.3">
      <c r="A2887" t="str">
        <f>Cleaning_Unemployment[[#This Row],[CountryName]]&amp;"_"&amp;Cleaning_Unemployment[[#This Row],[Year]]</f>
        <v>Djibouti_2017</v>
      </c>
      <c r="B2887" t="s">
        <v>21</v>
      </c>
      <c r="C2887" t="s">
        <v>11</v>
      </c>
      <c r="D2887" t="s">
        <v>286</v>
      </c>
      <c r="E2887" t="s">
        <v>328</v>
      </c>
      <c r="F2887">
        <v>2017</v>
      </c>
      <c r="G2887">
        <v>15.62</v>
      </c>
    </row>
    <row r="2888" spans="1:7" x14ac:dyDescent="0.3">
      <c r="A2888" t="str">
        <f>Cleaning_Unemployment[[#This Row],[CountryName]]&amp;"_"&amp;Cleaning_Unemployment[[#This Row],[Year]]</f>
        <v>Djibouti_2018</v>
      </c>
      <c r="B2888" t="s">
        <v>21</v>
      </c>
      <c r="C2888" t="s">
        <v>11</v>
      </c>
      <c r="D2888" t="s">
        <v>286</v>
      </c>
      <c r="E2888" t="s">
        <v>328</v>
      </c>
      <c r="F2888">
        <v>2018</v>
      </c>
      <c r="G2888">
        <v>15.791</v>
      </c>
    </row>
    <row r="2889" spans="1:7" x14ac:dyDescent="0.3">
      <c r="A2889" t="str">
        <f>Cleaning_Unemployment[[#This Row],[CountryName]]&amp;"_"&amp;Cleaning_Unemployment[[#This Row],[Year]]</f>
        <v>Djibouti_2019</v>
      </c>
      <c r="B2889" t="s">
        <v>21</v>
      </c>
      <c r="C2889" t="s">
        <v>11</v>
      </c>
      <c r="D2889" t="s">
        <v>286</v>
      </c>
      <c r="E2889" t="s">
        <v>328</v>
      </c>
      <c r="F2889">
        <v>2019</v>
      </c>
      <c r="G2889">
        <v>15.916</v>
      </c>
    </row>
    <row r="2890" spans="1:7" x14ac:dyDescent="0.3">
      <c r="A2890" t="str">
        <f>Cleaning_Unemployment[[#This Row],[CountryName]]&amp;"_"&amp;Cleaning_Unemployment[[#This Row],[Year]]</f>
        <v>Djibouti_2020</v>
      </c>
      <c r="B2890" t="s">
        <v>21</v>
      </c>
      <c r="C2890" t="s">
        <v>11</v>
      </c>
      <c r="D2890" t="s">
        <v>286</v>
      </c>
      <c r="E2890" t="s">
        <v>328</v>
      </c>
      <c r="F2890">
        <v>2020</v>
      </c>
      <c r="G2890">
        <v>17.050999999999998</v>
      </c>
    </row>
    <row r="2891" spans="1:7" x14ac:dyDescent="0.3">
      <c r="A2891" t="str">
        <f>Cleaning_Unemployment[[#This Row],[CountryName]]&amp;"_"&amp;Cleaning_Unemployment[[#This Row],[Year]]</f>
        <v>Djibouti_2021</v>
      </c>
      <c r="B2891" t="s">
        <v>21</v>
      </c>
      <c r="C2891" t="s">
        <v>11</v>
      </c>
      <c r="D2891" t="s">
        <v>286</v>
      </c>
      <c r="E2891" t="s">
        <v>328</v>
      </c>
      <c r="F2891">
        <v>2021</v>
      </c>
      <c r="G2891">
        <v>17.245999999999999</v>
      </c>
    </row>
    <row r="2892" spans="1:7" x14ac:dyDescent="0.3">
      <c r="A2892" t="str">
        <f>Cleaning_Unemployment[[#This Row],[CountryName]]&amp;"_"&amp;Cleaning_Unemployment[[#This Row],[Year]]</f>
        <v>Djibouti_2022</v>
      </c>
      <c r="B2892" t="s">
        <v>21</v>
      </c>
      <c r="C2892" t="s">
        <v>11</v>
      </c>
      <c r="D2892" t="s">
        <v>286</v>
      </c>
      <c r="E2892" t="s">
        <v>328</v>
      </c>
      <c r="F2892">
        <v>2022</v>
      </c>
      <c r="G2892">
        <v>16.231999999999999</v>
      </c>
    </row>
    <row r="2893" spans="1:7" x14ac:dyDescent="0.3">
      <c r="A2893" t="str">
        <f>Cleaning_Unemployment[[#This Row],[CountryName]]&amp;"_"&amp;Cleaning_Unemployment[[#This Row],[Year]]</f>
        <v>Djibouti_2023</v>
      </c>
      <c r="B2893" t="s">
        <v>21</v>
      </c>
      <c r="C2893" t="s">
        <v>11</v>
      </c>
      <c r="D2893" t="s">
        <v>286</v>
      </c>
      <c r="E2893" t="s">
        <v>328</v>
      </c>
      <c r="F2893">
        <v>2023</v>
      </c>
      <c r="G2893">
        <v>15.952999999999999</v>
      </c>
    </row>
    <row r="2894" spans="1:7" x14ac:dyDescent="0.3">
      <c r="A2894" t="str">
        <f>Cleaning_Unemployment[[#This Row],[CountryName]]&amp;"_"&amp;Cleaning_Unemployment[[#This Row],[Year]]</f>
        <v>Djibouti_2024</v>
      </c>
      <c r="B2894" t="s">
        <v>21</v>
      </c>
      <c r="C2894" t="s">
        <v>11</v>
      </c>
      <c r="D2894" t="s">
        <v>286</v>
      </c>
      <c r="E2894" t="s">
        <v>328</v>
      </c>
      <c r="F2894">
        <v>2024</v>
      </c>
      <c r="G2894">
        <v>15.778</v>
      </c>
    </row>
    <row r="2895" spans="1:7" x14ac:dyDescent="0.3">
      <c r="A2895" t="str">
        <f>Cleaning_Unemployment[[#This Row],[CountryName]]&amp;"_"&amp;Cleaning_Unemployment[[#This Row],[Year]]</f>
        <v>Djibouti_2014</v>
      </c>
      <c r="B2895" t="s">
        <v>21</v>
      </c>
      <c r="C2895" t="s">
        <v>11</v>
      </c>
      <c r="D2895" t="s">
        <v>286</v>
      </c>
      <c r="E2895" t="s">
        <v>327</v>
      </c>
      <c r="F2895">
        <v>2014</v>
      </c>
      <c r="G2895">
        <v>22.373999999999999</v>
      </c>
    </row>
    <row r="2896" spans="1:7" x14ac:dyDescent="0.3">
      <c r="A2896" t="str">
        <f>Cleaning_Unemployment[[#This Row],[CountryName]]&amp;"_"&amp;Cleaning_Unemployment[[#This Row],[Year]]</f>
        <v>Djibouti_2015</v>
      </c>
      <c r="B2896" t="s">
        <v>21</v>
      </c>
      <c r="C2896" t="s">
        <v>11</v>
      </c>
      <c r="D2896" t="s">
        <v>286</v>
      </c>
      <c r="E2896" t="s">
        <v>327</v>
      </c>
      <c r="F2896">
        <v>2015</v>
      </c>
      <c r="G2896">
        <v>22.198</v>
      </c>
    </row>
    <row r="2897" spans="1:7" x14ac:dyDescent="0.3">
      <c r="A2897" t="str">
        <f>Cleaning_Unemployment[[#This Row],[CountryName]]&amp;"_"&amp;Cleaning_Unemployment[[#This Row],[Year]]</f>
        <v>Djibouti_2016</v>
      </c>
      <c r="B2897" t="s">
        <v>21</v>
      </c>
      <c r="C2897" t="s">
        <v>11</v>
      </c>
      <c r="D2897" t="s">
        <v>286</v>
      </c>
      <c r="E2897" t="s">
        <v>327</v>
      </c>
      <c r="F2897">
        <v>2016</v>
      </c>
      <c r="G2897">
        <v>22.065000000000001</v>
      </c>
    </row>
    <row r="2898" spans="1:7" x14ac:dyDescent="0.3">
      <c r="A2898" t="str">
        <f>Cleaning_Unemployment[[#This Row],[CountryName]]&amp;"_"&amp;Cleaning_Unemployment[[#This Row],[Year]]</f>
        <v>Djibouti_2017</v>
      </c>
      <c r="B2898" t="s">
        <v>21</v>
      </c>
      <c r="C2898" t="s">
        <v>11</v>
      </c>
      <c r="D2898" t="s">
        <v>286</v>
      </c>
      <c r="E2898" t="s">
        <v>327</v>
      </c>
      <c r="F2898">
        <v>2017</v>
      </c>
      <c r="G2898">
        <v>22.111999999999998</v>
      </c>
    </row>
    <row r="2899" spans="1:7" x14ac:dyDescent="0.3">
      <c r="A2899" t="str">
        <f>Cleaning_Unemployment[[#This Row],[CountryName]]&amp;"_"&amp;Cleaning_Unemployment[[#This Row],[Year]]</f>
        <v>Djibouti_2018</v>
      </c>
      <c r="B2899" t="s">
        <v>21</v>
      </c>
      <c r="C2899" t="s">
        <v>11</v>
      </c>
      <c r="D2899" t="s">
        <v>286</v>
      </c>
      <c r="E2899" t="s">
        <v>327</v>
      </c>
      <c r="F2899">
        <v>2018</v>
      </c>
      <c r="G2899">
        <v>22.213999999999999</v>
      </c>
    </row>
    <row r="2900" spans="1:7" x14ac:dyDescent="0.3">
      <c r="A2900" t="str">
        <f>Cleaning_Unemployment[[#This Row],[CountryName]]&amp;"_"&amp;Cleaning_Unemployment[[#This Row],[Year]]</f>
        <v>Djibouti_2019</v>
      </c>
      <c r="B2900" t="s">
        <v>21</v>
      </c>
      <c r="C2900" t="s">
        <v>11</v>
      </c>
      <c r="D2900" t="s">
        <v>286</v>
      </c>
      <c r="E2900" t="s">
        <v>327</v>
      </c>
      <c r="F2900">
        <v>2019</v>
      </c>
      <c r="G2900">
        <v>22.26</v>
      </c>
    </row>
    <row r="2901" spans="1:7" x14ac:dyDescent="0.3">
      <c r="A2901" t="str">
        <f>Cleaning_Unemployment[[#This Row],[CountryName]]&amp;"_"&amp;Cleaning_Unemployment[[#This Row],[Year]]</f>
        <v>Djibouti_2020</v>
      </c>
      <c r="B2901" t="s">
        <v>21</v>
      </c>
      <c r="C2901" t="s">
        <v>11</v>
      </c>
      <c r="D2901" t="s">
        <v>286</v>
      </c>
      <c r="E2901" t="s">
        <v>327</v>
      </c>
      <c r="F2901">
        <v>2020</v>
      </c>
      <c r="G2901">
        <v>23.707999999999998</v>
      </c>
    </row>
    <row r="2902" spans="1:7" x14ac:dyDescent="0.3">
      <c r="A2902" t="str">
        <f>Cleaning_Unemployment[[#This Row],[CountryName]]&amp;"_"&amp;Cleaning_Unemployment[[#This Row],[Year]]</f>
        <v>Djibouti_2021</v>
      </c>
      <c r="B2902" t="s">
        <v>21</v>
      </c>
      <c r="C2902" t="s">
        <v>11</v>
      </c>
      <c r="D2902" t="s">
        <v>286</v>
      </c>
      <c r="E2902" t="s">
        <v>327</v>
      </c>
      <c r="F2902">
        <v>2021</v>
      </c>
      <c r="G2902">
        <v>23.744</v>
      </c>
    </row>
    <row r="2903" spans="1:7" x14ac:dyDescent="0.3">
      <c r="A2903" t="str">
        <f>Cleaning_Unemployment[[#This Row],[CountryName]]&amp;"_"&amp;Cleaning_Unemployment[[#This Row],[Year]]</f>
        <v>Djibouti_2022</v>
      </c>
      <c r="B2903" t="s">
        <v>21</v>
      </c>
      <c r="C2903" t="s">
        <v>11</v>
      </c>
      <c r="D2903" t="s">
        <v>286</v>
      </c>
      <c r="E2903" t="s">
        <v>327</v>
      </c>
      <c r="F2903">
        <v>2022</v>
      </c>
      <c r="G2903">
        <v>22.535</v>
      </c>
    </row>
    <row r="2904" spans="1:7" x14ac:dyDescent="0.3">
      <c r="A2904" t="str">
        <f>Cleaning_Unemployment[[#This Row],[CountryName]]&amp;"_"&amp;Cleaning_Unemployment[[#This Row],[Year]]</f>
        <v>Djibouti_2023</v>
      </c>
      <c r="B2904" t="s">
        <v>21</v>
      </c>
      <c r="C2904" t="s">
        <v>11</v>
      </c>
      <c r="D2904" t="s">
        <v>286</v>
      </c>
      <c r="E2904" t="s">
        <v>327</v>
      </c>
      <c r="F2904">
        <v>2023</v>
      </c>
      <c r="G2904">
        <v>22.143000000000001</v>
      </c>
    </row>
    <row r="2905" spans="1:7" x14ac:dyDescent="0.3">
      <c r="A2905" t="str">
        <f>Cleaning_Unemployment[[#This Row],[CountryName]]&amp;"_"&amp;Cleaning_Unemployment[[#This Row],[Year]]</f>
        <v>Djibouti_2024</v>
      </c>
      <c r="B2905" t="s">
        <v>21</v>
      </c>
      <c r="C2905" t="s">
        <v>11</v>
      </c>
      <c r="D2905" t="s">
        <v>286</v>
      </c>
      <c r="E2905" t="s">
        <v>327</v>
      </c>
      <c r="F2905">
        <v>2024</v>
      </c>
      <c r="G2905">
        <v>21.858000000000001</v>
      </c>
    </row>
    <row r="2906" spans="1:7" x14ac:dyDescent="0.3">
      <c r="A2906" t="str">
        <f>Cleaning_Unemployment[[#This Row],[CountryName]]&amp;"_"&amp;Cleaning_Unemployment[[#This Row],[Year]]</f>
        <v>Dominican_2014</v>
      </c>
      <c r="B2906" t="s">
        <v>334</v>
      </c>
      <c r="C2906" t="s">
        <v>15</v>
      </c>
      <c r="D2906" t="s">
        <v>292</v>
      </c>
      <c r="E2906" t="s">
        <v>329</v>
      </c>
      <c r="F2906">
        <v>2014</v>
      </c>
      <c r="G2906">
        <v>20.876000000000001</v>
      </c>
    </row>
    <row r="2907" spans="1:7" x14ac:dyDescent="0.3">
      <c r="A2907" t="str">
        <f>Cleaning_Unemployment[[#This Row],[CountryName]]&amp;"_"&amp;Cleaning_Unemployment[[#This Row],[Year]]</f>
        <v>Dominican_2015</v>
      </c>
      <c r="B2907" t="s">
        <v>334</v>
      </c>
      <c r="C2907" t="s">
        <v>15</v>
      </c>
      <c r="D2907" t="s">
        <v>292</v>
      </c>
      <c r="E2907" t="s">
        <v>329</v>
      </c>
      <c r="F2907">
        <v>2015</v>
      </c>
      <c r="G2907">
        <v>24.28</v>
      </c>
    </row>
    <row r="2908" spans="1:7" x14ac:dyDescent="0.3">
      <c r="A2908" t="str">
        <f>Cleaning_Unemployment[[#This Row],[CountryName]]&amp;"_"&amp;Cleaning_Unemployment[[#This Row],[Year]]</f>
        <v>Dominican_2016</v>
      </c>
      <c r="B2908" t="s">
        <v>334</v>
      </c>
      <c r="C2908" t="s">
        <v>15</v>
      </c>
      <c r="D2908" t="s">
        <v>292</v>
      </c>
      <c r="E2908" t="s">
        <v>329</v>
      </c>
      <c r="F2908">
        <v>2016</v>
      </c>
      <c r="G2908">
        <v>25.914999999999999</v>
      </c>
    </row>
    <row r="2909" spans="1:7" x14ac:dyDescent="0.3">
      <c r="A2909" t="str">
        <f>Cleaning_Unemployment[[#This Row],[CountryName]]&amp;"_"&amp;Cleaning_Unemployment[[#This Row],[Year]]</f>
        <v>Dominican_2017</v>
      </c>
      <c r="B2909" t="s">
        <v>334</v>
      </c>
      <c r="C2909" t="s">
        <v>15</v>
      </c>
      <c r="D2909" t="s">
        <v>292</v>
      </c>
      <c r="E2909" t="s">
        <v>329</v>
      </c>
      <c r="F2909">
        <v>2017</v>
      </c>
      <c r="G2909">
        <v>19.667000000000002</v>
      </c>
    </row>
    <row r="2910" spans="1:7" x14ac:dyDescent="0.3">
      <c r="A2910" t="str">
        <f>Cleaning_Unemployment[[#This Row],[CountryName]]&amp;"_"&amp;Cleaning_Unemployment[[#This Row],[Year]]</f>
        <v>Dominican_2018</v>
      </c>
      <c r="B2910" t="s">
        <v>334</v>
      </c>
      <c r="C2910" t="s">
        <v>15</v>
      </c>
      <c r="D2910" t="s">
        <v>292</v>
      </c>
      <c r="E2910" t="s">
        <v>329</v>
      </c>
      <c r="F2910">
        <v>2018</v>
      </c>
      <c r="G2910">
        <v>23.045999999999999</v>
      </c>
    </row>
    <row r="2911" spans="1:7" x14ac:dyDescent="0.3">
      <c r="A2911" t="str">
        <f>Cleaning_Unemployment[[#This Row],[CountryName]]&amp;"_"&amp;Cleaning_Unemployment[[#This Row],[Year]]</f>
        <v>Dominican_2019</v>
      </c>
      <c r="B2911" t="s">
        <v>334</v>
      </c>
      <c r="C2911" t="s">
        <v>15</v>
      </c>
      <c r="D2911" t="s">
        <v>292</v>
      </c>
      <c r="E2911" t="s">
        <v>329</v>
      </c>
      <c r="F2911">
        <v>2019</v>
      </c>
      <c r="G2911">
        <v>22.684000000000001</v>
      </c>
    </row>
    <row r="2912" spans="1:7" x14ac:dyDescent="0.3">
      <c r="A2912" t="str">
        <f>Cleaning_Unemployment[[#This Row],[CountryName]]&amp;"_"&amp;Cleaning_Unemployment[[#This Row],[Year]]</f>
        <v>Dominican_2020</v>
      </c>
      <c r="B2912" t="s">
        <v>334</v>
      </c>
      <c r="C2912" t="s">
        <v>15</v>
      </c>
      <c r="D2912" t="s">
        <v>292</v>
      </c>
      <c r="E2912" t="s">
        <v>329</v>
      </c>
      <c r="F2912">
        <v>2020</v>
      </c>
      <c r="G2912">
        <v>20.812999999999999</v>
      </c>
    </row>
    <row r="2913" spans="1:7" x14ac:dyDescent="0.3">
      <c r="A2913" t="str">
        <f>Cleaning_Unemployment[[#This Row],[CountryName]]&amp;"_"&amp;Cleaning_Unemployment[[#This Row],[Year]]</f>
        <v>Dominican_2021</v>
      </c>
      <c r="B2913" t="s">
        <v>334</v>
      </c>
      <c r="C2913" t="s">
        <v>15</v>
      </c>
      <c r="D2913" t="s">
        <v>292</v>
      </c>
      <c r="E2913" t="s">
        <v>329</v>
      </c>
      <c r="F2913">
        <v>2021</v>
      </c>
      <c r="G2913">
        <v>25.579000000000001</v>
      </c>
    </row>
    <row r="2914" spans="1:7" x14ac:dyDescent="0.3">
      <c r="A2914" t="str">
        <f>Cleaning_Unemployment[[#This Row],[CountryName]]&amp;"_"&amp;Cleaning_Unemployment[[#This Row],[Year]]</f>
        <v>Dominican_2022</v>
      </c>
      <c r="B2914" t="s">
        <v>334</v>
      </c>
      <c r="C2914" t="s">
        <v>15</v>
      </c>
      <c r="D2914" t="s">
        <v>292</v>
      </c>
      <c r="E2914" t="s">
        <v>329</v>
      </c>
      <c r="F2914">
        <v>2022</v>
      </c>
      <c r="G2914">
        <v>17.672000000000001</v>
      </c>
    </row>
    <row r="2915" spans="1:7" x14ac:dyDescent="0.3">
      <c r="A2915" t="str">
        <f>Cleaning_Unemployment[[#This Row],[CountryName]]&amp;"_"&amp;Cleaning_Unemployment[[#This Row],[Year]]</f>
        <v>Dominican_2023</v>
      </c>
      <c r="B2915" t="s">
        <v>334</v>
      </c>
      <c r="C2915" t="s">
        <v>15</v>
      </c>
      <c r="D2915" t="s">
        <v>292</v>
      </c>
      <c r="E2915" t="s">
        <v>329</v>
      </c>
      <c r="F2915">
        <v>2023</v>
      </c>
      <c r="G2915">
        <v>16.294</v>
      </c>
    </row>
    <row r="2916" spans="1:7" x14ac:dyDescent="0.3">
      <c r="A2916" t="str">
        <f>Cleaning_Unemployment[[#This Row],[CountryName]]&amp;"_"&amp;Cleaning_Unemployment[[#This Row],[Year]]</f>
        <v>Dominican_2024</v>
      </c>
      <c r="B2916" t="s">
        <v>334</v>
      </c>
      <c r="C2916" t="s">
        <v>15</v>
      </c>
      <c r="D2916" t="s">
        <v>292</v>
      </c>
      <c r="E2916" t="s">
        <v>329</v>
      </c>
      <c r="F2916">
        <v>2024</v>
      </c>
      <c r="G2916">
        <v>16.667000000000002</v>
      </c>
    </row>
    <row r="2917" spans="1:7" x14ac:dyDescent="0.3">
      <c r="A2917" t="str">
        <f>Cleaning_Unemployment[[#This Row],[CountryName]]&amp;"_"&amp;Cleaning_Unemployment[[#This Row],[Year]]</f>
        <v>Dominican_2014</v>
      </c>
      <c r="B2917" t="s">
        <v>334</v>
      </c>
      <c r="C2917" t="s">
        <v>15</v>
      </c>
      <c r="D2917" t="s">
        <v>292</v>
      </c>
      <c r="E2917" t="s">
        <v>328</v>
      </c>
      <c r="F2917">
        <v>2014</v>
      </c>
      <c r="G2917">
        <v>7.4909999999999997</v>
      </c>
    </row>
    <row r="2918" spans="1:7" x14ac:dyDescent="0.3">
      <c r="A2918" t="str">
        <f>Cleaning_Unemployment[[#This Row],[CountryName]]&amp;"_"&amp;Cleaning_Unemployment[[#This Row],[Year]]</f>
        <v>Dominican_2015</v>
      </c>
      <c r="B2918" t="s">
        <v>334</v>
      </c>
      <c r="C2918" t="s">
        <v>15</v>
      </c>
      <c r="D2918" t="s">
        <v>292</v>
      </c>
      <c r="E2918" t="s">
        <v>328</v>
      </c>
      <c r="F2918">
        <v>2015</v>
      </c>
      <c r="G2918">
        <v>8.2029999999999994</v>
      </c>
    </row>
    <row r="2919" spans="1:7" x14ac:dyDescent="0.3">
      <c r="A2919" t="str">
        <f>Cleaning_Unemployment[[#This Row],[CountryName]]&amp;"_"&amp;Cleaning_Unemployment[[#This Row],[Year]]</f>
        <v>Dominican_2016</v>
      </c>
      <c r="B2919" t="s">
        <v>334</v>
      </c>
      <c r="C2919" t="s">
        <v>15</v>
      </c>
      <c r="D2919" t="s">
        <v>292</v>
      </c>
      <c r="E2919" t="s">
        <v>328</v>
      </c>
      <c r="F2919">
        <v>2016</v>
      </c>
      <c r="G2919">
        <v>7.72</v>
      </c>
    </row>
    <row r="2920" spans="1:7" x14ac:dyDescent="0.3">
      <c r="A2920" t="str">
        <f>Cleaning_Unemployment[[#This Row],[CountryName]]&amp;"_"&amp;Cleaning_Unemployment[[#This Row],[Year]]</f>
        <v>Dominican_2017</v>
      </c>
      <c r="B2920" t="s">
        <v>334</v>
      </c>
      <c r="C2920" t="s">
        <v>15</v>
      </c>
      <c r="D2920" t="s">
        <v>292</v>
      </c>
      <c r="E2920" t="s">
        <v>328</v>
      </c>
      <c r="F2920">
        <v>2017</v>
      </c>
      <c r="G2920">
        <v>5.8940000000000001</v>
      </c>
    </row>
    <row r="2921" spans="1:7" x14ac:dyDescent="0.3">
      <c r="A2921" t="str">
        <f>Cleaning_Unemployment[[#This Row],[CountryName]]&amp;"_"&amp;Cleaning_Unemployment[[#This Row],[Year]]</f>
        <v>Dominican_2018</v>
      </c>
      <c r="B2921" t="s">
        <v>334</v>
      </c>
      <c r="C2921" t="s">
        <v>15</v>
      </c>
      <c r="D2921" t="s">
        <v>292</v>
      </c>
      <c r="E2921" t="s">
        <v>328</v>
      </c>
      <c r="F2921">
        <v>2018</v>
      </c>
      <c r="G2921">
        <v>6.51</v>
      </c>
    </row>
    <row r="2922" spans="1:7" x14ac:dyDescent="0.3">
      <c r="A2922" t="str">
        <f>Cleaning_Unemployment[[#This Row],[CountryName]]&amp;"_"&amp;Cleaning_Unemployment[[#This Row],[Year]]</f>
        <v>Dominican_2019</v>
      </c>
      <c r="B2922" t="s">
        <v>334</v>
      </c>
      <c r="C2922" t="s">
        <v>15</v>
      </c>
      <c r="D2922" t="s">
        <v>292</v>
      </c>
      <c r="E2922" t="s">
        <v>328</v>
      </c>
      <c r="F2922">
        <v>2019</v>
      </c>
      <c r="G2922">
        <v>6.9749999999999996</v>
      </c>
    </row>
    <row r="2923" spans="1:7" x14ac:dyDescent="0.3">
      <c r="A2923" t="str">
        <f>Cleaning_Unemployment[[#This Row],[CountryName]]&amp;"_"&amp;Cleaning_Unemployment[[#This Row],[Year]]</f>
        <v>Dominican_2020</v>
      </c>
      <c r="B2923" t="s">
        <v>334</v>
      </c>
      <c r="C2923" t="s">
        <v>15</v>
      </c>
      <c r="D2923" t="s">
        <v>292</v>
      </c>
      <c r="E2923" t="s">
        <v>328</v>
      </c>
      <c r="F2923">
        <v>2020</v>
      </c>
      <c r="G2923">
        <v>7.1790000000000003</v>
      </c>
    </row>
    <row r="2924" spans="1:7" x14ac:dyDescent="0.3">
      <c r="A2924" t="str">
        <f>Cleaning_Unemployment[[#This Row],[CountryName]]&amp;"_"&amp;Cleaning_Unemployment[[#This Row],[Year]]</f>
        <v>Dominican_2021</v>
      </c>
      <c r="B2924" t="s">
        <v>334</v>
      </c>
      <c r="C2924" t="s">
        <v>15</v>
      </c>
      <c r="D2924" t="s">
        <v>292</v>
      </c>
      <c r="E2924" t="s">
        <v>328</v>
      </c>
      <c r="F2924">
        <v>2021</v>
      </c>
      <c r="G2924">
        <v>9.9909999999999997</v>
      </c>
    </row>
    <row r="2925" spans="1:7" x14ac:dyDescent="0.3">
      <c r="A2925" t="str">
        <f>Cleaning_Unemployment[[#This Row],[CountryName]]&amp;"_"&amp;Cleaning_Unemployment[[#This Row],[Year]]</f>
        <v>Dominican_2022</v>
      </c>
      <c r="B2925" t="s">
        <v>334</v>
      </c>
      <c r="C2925" t="s">
        <v>15</v>
      </c>
      <c r="D2925" t="s">
        <v>292</v>
      </c>
      <c r="E2925" t="s">
        <v>328</v>
      </c>
      <c r="F2925">
        <v>2022</v>
      </c>
      <c r="G2925">
        <v>6.992</v>
      </c>
    </row>
    <row r="2926" spans="1:7" x14ac:dyDescent="0.3">
      <c r="A2926" t="str">
        <f>Cleaning_Unemployment[[#This Row],[CountryName]]&amp;"_"&amp;Cleaning_Unemployment[[#This Row],[Year]]</f>
        <v>Dominican_2023</v>
      </c>
      <c r="B2926" t="s">
        <v>334</v>
      </c>
      <c r="C2926" t="s">
        <v>15</v>
      </c>
      <c r="D2926" t="s">
        <v>292</v>
      </c>
      <c r="E2926" t="s">
        <v>328</v>
      </c>
      <c r="F2926">
        <v>2023</v>
      </c>
      <c r="G2926">
        <v>6.8</v>
      </c>
    </row>
    <row r="2927" spans="1:7" x14ac:dyDescent="0.3">
      <c r="A2927" t="str">
        <f>Cleaning_Unemployment[[#This Row],[CountryName]]&amp;"_"&amp;Cleaning_Unemployment[[#This Row],[Year]]</f>
        <v>Dominican_2024</v>
      </c>
      <c r="B2927" t="s">
        <v>334</v>
      </c>
      <c r="C2927" t="s">
        <v>15</v>
      </c>
      <c r="D2927" t="s">
        <v>292</v>
      </c>
      <c r="E2927" t="s">
        <v>328</v>
      </c>
      <c r="F2927">
        <v>2024</v>
      </c>
      <c r="G2927">
        <v>6.63</v>
      </c>
    </row>
    <row r="2928" spans="1:7" x14ac:dyDescent="0.3">
      <c r="A2928" t="str">
        <f>Cleaning_Unemployment[[#This Row],[CountryName]]&amp;"_"&amp;Cleaning_Unemployment[[#This Row],[Year]]</f>
        <v>Dominican_2014</v>
      </c>
      <c r="B2928" t="s">
        <v>334</v>
      </c>
      <c r="C2928" t="s">
        <v>15</v>
      </c>
      <c r="D2928" t="s">
        <v>292</v>
      </c>
      <c r="E2928" t="s">
        <v>327</v>
      </c>
      <c r="F2928">
        <v>2014</v>
      </c>
      <c r="G2928">
        <v>9.766</v>
      </c>
    </row>
    <row r="2929" spans="1:7" x14ac:dyDescent="0.3">
      <c r="A2929" t="str">
        <f>Cleaning_Unemployment[[#This Row],[CountryName]]&amp;"_"&amp;Cleaning_Unemployment[[#This Row],[Year]]</f>
        <v>Dominican_2015</v>
      </c>
      <c r="B2929" t="s">
        <v>334</v>
      </c>
      <c r="C2929" t="s">
        <v>15</v>
      </c>
      <c r="D2929" t="s">
        <v>292</v>
      </c>
      <c r="E2929" t="s">
        <v>327</v>
      </c>
      <c r="F2929">
        <v>2015</v>
      </c>
      <c r="G2929">
        <v>10.956</v>
      </c>
    </row>
    <row r="2930" spans="1:7" x14ac:dyDescent="0.3">
      <c r="A2930" t="str">
        <f>Cleaning_Unemployment[[#This Row],[CountryName]]&amp;"_"&amp;Cleaning_Unemployment[[#This Row],[Year]]</f>
        <v>Dominican_2016</v>
      </c>
      <c r="B2930" t="s">
        <v>334</v>
      </c>
      <c r="C2930" t="s">
        <v>15</v>
      </c>
      <c r="D2930" t="s">
        <v>292</v>
      </c>
      <c r="E2930" t="s">
        <v>327</v>
      </c>
      <c r="F2930">
        <v>2016</v>
      </c>
      <c r="G2930">
        <v>10.782999999999999</v>
      </c>
    </row>
    <row r="2931" spans="1:7" x14ac:dyDescent="0.3">
      <c r="A2931" t="str">
        <f>Cleaning_Unemployment[[#This Row],[CountryName]]&amp;"_"&amp;Cleaning_Unemployment[[#This Row],[Year]]</f>
        <v>Dominican_2017</v>
      </c>
      <c r="B2931" t="s">
        <v>334</v>
      </c>
      <c r="C2931" t="s">
        <v>15</v>
      </c>
      <c r="D2931" t="s">
        <v>292</v>
      </c>
      <c r="E2931" t="s">
        <v>327</v>
      </c>
      <c r="F2931">
        <v>2017</v>
      </c>
      <c r="G2931">
        <v>8.1560000000000006</v>
      </c>
    </row>
    <row r="2932" spans="1:7" x14ac:dyDescent="0.3">
      <c r="A2932" t="str">
        <f>Cleaning_Unemployment[[#This Row],[CountryName]]&amp;"_"&amp;Cleaning_Unemployment[[#This Row],[Year]]</f>
        <v>Dominican_2018</v>
      </c>
      <c r="B2932" t="s">
        <v>334</v>
      </c>
      <c r="C2932" t="s">
        <v>15</v>
      </c>
      <c r="D2932" t="s">
        <v>292</v>
      </c>
      <c r="E2932" t="s">
        <v>327</v>
      </c>
      <c r="F2932">
        <v>2018</v>
      </c>
      <c r="G2932">
        <v>9.1630000000000003</v>
      </c>
    </row>
    <row r="2933" spans="1:7" x14ac:dyDescent="0.3">
      <c r="A2933" t="str">
        <f>Cleaning_Unemployment[[#This Row],[CountryName]]&amp;"_"&amp;Cleaning_Unemployment[[#This Row],[Year]]</f>
        <v>Dominican_2019</v>
      </c>
      <c r="B2933" t="s">
        <v>334</v>
      </c>
      <c r="C2933" t="s">
        <v>15</v>
      </c>
      <c r="D2933" t="s">
        <v>292</v>
      </c>
      <c r="E2933" t="s">
        <v>327</v>
      </c>
      <c r="F2933">
        <v>2019</v>
      </c>
      <c r="G2933">
        <v>9.4120000000000008</v>
      </c>
    </row>
    <row r="2934" spans="1:7" x14ac:dyDescent="0.3">
      <c r="A2934" t="str">
        <f>Cleaning_Unemployment[[#This Row],[CountryName]]&amp;"_"&amp;Cleaning_Unemployment[[#This Row],[Year]]</f>
        <v>Dominican_2020</v>
      </c>
      <c r="B2934" t="s">
        <v>334</v>
      </c>
      <c r="C2934" t="s">
        <v>15</v>
      </c>
      <c r="D2934" t="s">
        <v>292</v>
      </c>
      <c r="E2934" t="s">
        <v>327</v>
      </c>
      <c r="F2934">
        <v>2020</v>
      </c>
      <c r="G2934">
        <v>9.0830000000000002</v>
      </c>
    </row>
    <row r="2935" spans="1:7" x14ac:dyDescent="0.3">
      <c r="A2935" t="str">
        <f>Cleaning_Unemployment[[#This Row],[CountryName]]&amp;"_"&amp;Cleaning_Unemployment[[#This Row],[Year]]</f>
        <v>Dominican_2021</v>
      </c>
      <c r="B2935" t="s">
        <v>334</v>
      </c>
      <c r="C2935" t="s">
        <v>15</v>
      </c>
      <c r="D2935" t="s">
        <v>292</v>
      </c>
      <c r="E2935" t="s">
        <v>327</v>
      </c>
      <c r="F2935">
        <v>2021</v>
      </c>
      <c r="G2935">
        <v>12.521000000000001</v>
      </c>
    </row>
    <row r="2936" spans="1:7" x14ac:dyDescent="0.3">
      <c r="A2936" t="str">
        <f>Cleaning_Unemployment[[#This Row],[CountryName]]&amp;"_"&amp;Cleaning_Unemployment[[#This Row],[Year]]</f>
        <v>Dominican_2022</v>
      </c>
      <c r="B2936" t="s">
        <v>334</v>
      </c>
      <c r="C2936" t="s">
        <v>15</v>
      </c>
      <c r="D2936" t="s">
        <v>292</v>
      </c>
      <c r="E2936" t="s">
        <v>327</v>
      </c>
      <c r="F2936">
        <v>2022</v>
      </c>
      <c r="G2936">
        <v>8.7059999999999995</v>
      </c>
    </row>
    <row r="2937" spans="1:7" x14ac:dyDescent="0.3">
      <c r="A2937" t="str">
        <f>Cleaning_Unemployment[[#This Row],[CountryName]]&amp;"_"&amp;Cleaning_Unemployment[[#This Row],[Year]]</f>
        <v>Dominican_2023</v>
      </c>
      <c r="B2937" t="s">
        <v>334</v>
      </c>
      <c r="C2937" t="s">
        <v>15</v>
      </c>
      <c r="D2937" t="s">
        <v>292</v>
      </c>
      <c r="E2937" t="s">
        <v>327</v>
      </c>
      <c r="F2937">
        <v>2023</v>
      </c>
      <c r="G2937">
        <v>8.2949999999999999</v>
      </c>
    </row>
    <row r="2938" spans="1:7" x14ac:dyDescent="0.3">
      <c r="A2938" t="str">
        <f>Cleaning_Unemployment[[#This Row],[CountryName]]&amp;"_"&amp;Cleaning_Unemployment[[#This Row],[Year]]</f>
        <v>Dominican_2024</v>
      </c>
      <c r="B2938" t="s">
        <v>334</v>
      </c>
      <c r="C2938" t="s">
        <v>15</v>
      </c>
      <c r="D2938" t="s">
        <v>292</v>
      </c>
      <c r="E2938" t="s">
        <v>327</v>
      </c>
      <c r="F2938">
        <v>2024</v>
      </c>
      <c r="G2938">
        <v>8.1760000000000002</v>
      </c>
    </row>
    <row r="2939" spans="1:7" x14ac:dyDescent="0.3">
      <c r="A2939" t="str">
        <f>Cleaning_Unemployment[[#This Row],[CountryName]]&amp;"_"&amp;Cleaning_Unemployment[[#This Row],[Year]]</f>
        <v>Dominican_2014</v>
      </c>
      <c r="B2939" t="s">
        <v>334</v>
      </c>
      <c r="C2939" t="s">
        <v>15</v>
      </c>
      <c r="D2939" t="s">
        <v>286</v>
      </c>
      <c r="E2939" t="s">
        <v>329</v>
      </c>
      <c r="F2939">
        <v>2014</v>
      </c>
      <c r="G2939">
        <v>9.3260000000000005</v>
      </c>
    </row>
    <row r="2940" spans="1:7" x14ac:dyDescent="0.3">
      <c r="A2940" t="str">
        <f>Cleaning_Unemployment[[#This Row],[CountryName]]&amp;"_"&amp;Cleaning_Unemployment[[#This Row],[Year]]</f>
        <v>Dominican_2015</v>
      </c>
      <c r="B2940" t="s">
        <v>334</v>
      </c>
      <c r="C2940" t="s">
        <v>15</v>
      </c>
      <c r="D2940" t="s">
        <v>286</v>
      </c>
      <c r="E2940" t="s">
        <v>329</v>
      </c>
      <c r="F2940">
        <v>2015</v>
      </c>
      <c r="G2940">
        <v>12.212999999999999</v>
      </c>
    </row>
    <row r="2941" spans="1:7" x14ac:dyDescent="0.3">
      <c r="A2941" t="str">
        <f>Cleaning_Unemployment[[#This Row],[CountryName]]&amp;"_"&amp;Cleaning_Unemployment[[#This Row],[Year]]</f>
        <v>Dominican_2016</v>
      </c>
      <c r="B2941" t="s">
        <v>334</v>
      </c>
      <c r="C2941" t="s">
        <v>15</v>
      </c>
      <c r="D2941" t="s">
        <v>286</v>
      </c>
      <c r="E2941" t="s">
        <v>329</v>
      </c>
      <c r="F2941">
        <v>2016</v>
      </c>
      <c r="G2941">
        <v>11.802</v>
      </c>
    </row>
    <row r="2942" spans="1:7" x14ac:dyDescent="0.3">
      <c r="A2942" t="str">
        <f>Cleaning_Unemployment[[#This Row],[CountryName]]&amp;"_"&amp;Cleaning_Unemployment[[#This Row],[Year]]</f>
        <v>Dominican_2017</v>
      </c>
      <c r="B2942" t="s">
        <v>334</v>
      </c>
      <c r="C2942" t="s">
        <v>15</v>
      </c>
      <c r="D2942" t="s">
        <v>286</v>
      </c>
      <c r="E2942" t="s">
        <v>329</v>
      </c>
      <c r="F2942">
        <v>2017</v>
      </c>
      <c r="G2942">
        <v>9.9789999999999992</v>
      </c>
    </row>
    <row r="2943" spans="1:7" x14ac:dyDescent="0.3">
      <c r="A2943" t="str">
        <f>Cleaning_Unemployment[[#This Row],[CountryName]]&amp;"_"&amp;Cleaning_Unemployment[[#This Row],[Year]]</f>
        <v>Dominican_2018</v>
      </c>
      <c r="B2943" t="s">
        <v>334</v>
      </c>
      <c r="C2943" t="s">
        <v>15</v>
      </c>
      <c r="D2943" t="s">
        <v>286</v>
      </c>
      <c r="E2943" t="s">
        <v>329</v>
      </c>
      <c r="F2943">
        <v>2018</v>
      </c>
      <c r="G2943">
        <v>10.332000000000001</v>
      </c>
    </row>
    <row r="2944" spans="1:7" x14ac:dyDescent="0.3">
      <c r="A2944" t="str">
        <f>Cleaning_Unemployment[[#This Row],[CountryName]]&amp;"_"&amp;Cleaning_Unemployment[[#This Row],[Year]]</f>
        <v>Dominican_2019</v>
      </c>
      <c r="B2944" t="s">
        <v>334</v>
      </c>
      <c r="C2944" t="s">
        <v>15</v>
      </c>
      <c r="D2944" t="s">
        <v>286</v>
      </c>
      <c r="E2944" t="s">
        <v>329</v>
      </c>
      <c r="F2944">
        <v>2019</v>
      </c>
      <c r="G2944">
        <v>11.555</v>
      </c>
    </row>
    <row r="2945" spans="1:7" x14ac:dyDescent="0.3">
      <c r="A2945" t="str">
        <f>Cleaning_Unemployment[[#This Row],[CountryName]]&amp;"_"&amp;Cleaning_Unemployment[[#This Row],[Year]]</f>
        <v>Dominican_2020</v>
      </c>
      <c r="B2945" t="s">
        <v>334</v>
      </c>
      <c r="C2945" t="s">
        <v>15</v>
      </c>
      <c r="D2945" t="s">
        <v>286</v>
      </c>
      <c r="E2945" t="s">
        <v>329</v>
      </c>
      <c r="F2945">
        <v>2020</v>
      </c>
      <c r="G2945">
        <v>11.644</v>
      </c>
    </row>
    <row r="2946" spans="1:7" x14ac:dyDescent="0.3">
      <c r="A2946" t="str">
        <f>Cleaning_Unemployment[[#This Row],[CountryName]]&amp;"_"&amp;Cleaning_Unemployment[[#This Row],[Year]]</f>
        <v>Dominican_2021</v>
      </c>
      <c r="B2946" t="s">
        <v>334</v>
      </c>
      <c r="C2946" t="s">
        <v>15</v>
      </c>
      <c r="D2946" t="s">
        <v>286</v>
      </c>
      <c r="E2946" t="s">
        <v>329</v>
      </c>
      <c r="F2946">
        <v>2021</v>
      </c>
      <c r="G2946">
        <v>11.587</v>
      </c>
    </row>
    <row r="2947" spans="1:7" x14ac:dyDescent="0.3">
      <c r="A2947" t="str">
        <f>Cleaning_Unemployment[[#This Row],[CountryName]]&amp;"_"&amp;Cleaning_Unemployment[[#This Row],[Year]]</f>
        <v>Dominican_2022</v>
      </c>
      <c r="B2947" t="s">
        <v>334</v>
      </c>
      <c r="C2947" t="s">
        <v>15</v>
      </c>
      <c r="D2947" t="s">
        <v>286</v>
      </c>
      <c r="E2947" t="s">
        <v>329</v>
      </c>
      <c r="F2947">
        <v>2022</v>
      </c>
      <c r="G2947">
        <v>10.012</v>
      </c>
    </row>
    <row r="2948" spans="1:7" x14ac:dyDescent="0.3">
      <c r="A2948" t="str">
        <f>Cleaning_Unemployment[[#This Row],[CountryName]]&amp;"_"&amp;Cleaning_Unemployment[[#This Row],[Year]]</f>
        <v>Dominican_2023</v>
      </c>
      <c r="B2948" t="s">
        <v>334</v>
      </c>
      <c r="C2948" t="s">
        <v>15</v>
      </c>
      <c r="D2948" t="s">
        <v>286</v>
      </c>
      <c r="E2948" t="s">
        <v>329</v>
      </c>
      <c r="F2948">
        <v>2023</v>
      </c>
      <c r="G2948">
        <v>9.3699999999999992</v>
      </c>
    </row>
    <row r="2949" spans="1:7" x14ac:dyDescent="0.3">
      <c r="A2949" t="str">
        <f>Cleaning_Unemployment[[#This Row],[CountryName]]&amp;"_"&amp;Cleaning_Unemployment[[#This Row],[Year]]</f>
        <v>Dominican_2024</v>
      </c>
      <c r="B2949" t="s">
        <v>334</v>
      </c>
      <c r="C2949" t="s">
        <v>15</v>
      </c>
      <c r="D2949" t="s">
        <v>286</v>
      </c>
      <c r="E2949" t="s">
        <v>329</v>
      </c>
      <c r="F2949">
        <v>2024</v>
      </c>
      <c r="G2949">
        <v>9.5549999999999997</v>
      </c>
    </row>
    <row r="2950" spans="1:7" x14ac:dyDescent="0.3">
      <c r="A2950" t="str">
        <f>Cleaning_Unemployment[[#This Row],[CountryName]]&amp;"_"&amp;Cleaning_Unemployment[[#This Row],[Year]]</f>
        <v>Dominican_2014</v>
      </c>
      <c r="B2950" t="s">
        <v>334</v>
      </c>
      <c r="C2950" t="s">
        <v>15</v>
      </c>
      <c r="D2950" t="s">
        <v>286</v>
      </c>
      <c r="E2950" t="s">
        <v>328</v>
      </c>
      <c r="F2950">
        <v>2014</v>
      </c>
      <c r="G2950">
        <v>3.806</v>
      </c>
    </row>
    <row r="2951" spans="1:7" x14ac:dyDescent="0.3">
      <c r="A2951" t="str">
        <f>Cleaning_Unemployment[[#This Row],[CountryName]]&amp;"_"&amp;Cleaning_Unemployment[[#This Row],[Year]]</f>
        <v>Dominican_2015</v>
      </c>
      <c r="B2951" t="s">
        <v>334</v>
      </c>
      <c r="C2951" t="s">
        <v>15</v>
      </c>
      <c r="D2951" t="s">
        <v>286</v>
      </c>
      <c r="E2951" t="s">
        <v>328</v>
      </c>
      <c r="F2951">
        <v>2015</v>
      </c>
      <c r="G2951">
        <v>3.8580000000000001</v>
      </c>
    </row>
    <row r="2952" spans="1:7" x14ac:dyDescent="0.3">
      <c r="A2952" t="str">
        <f>Cleaning_Unemployment[[#This Row],[CountryName]]&amp;"_"&amp;Cleaning_Unemployment[[#This Row],[Year]]</f>
        <v>Dominican_2016</v>
      </c>
      <c r="B2952" t="s">
        <v>334</v>
      </c>
      <c r="C2952" t="s">
        <v>15</v>
      </c>
      <c r="D2952" t="s">
        <v>286</v>
      </c>
      <c r="E2952" t="s">
        <v>328</v>
      </c>
      <c r="F2952">
        <v>2016</v>
      </c>
      <c r="G2952">
        <v>3.3929999999999998</v>
      </c>
    </row>
    <row r="2953" spans="1:7" x14ac:dyDescent="0.3">
      <c r="A2953" t="str">
        <f>Cleaning_Unemployment[[#This Row],[CountryName]]&amp;"_"&amp;Cleaning_Unemployment[[#This Row],[Year]]</f>
        <v>Dominican_2017</v>
      </c>
      <c r="B2953" t="s">
        <v>334</v>
      </c>
      <c r="C2953" t="s">
        <v>15</v>
      </c>
      <c r="D2953" t="s">
        <v>286</v>
      </c>
      <c r="E2953" t="s">
        <v>328</v>
      </c>
      <c r="F2953">
        <v>2017</v>
      </c>
      <c r="G2953">
        <v>3.03</v>
      </c>
    </row>
    <row r="2954" spans="1:7" x14ac:dyDescent="0.3">
      <c r="A2954" t="str">
        <f>Cleaning_Unemployment[[#This Row],[CountryName]]&amp;"_"&amp;Cleaning_Unemployment[[#This Row],[Year]]</f>
        <v>Dominican_2018</v>
      </c>
      <c r="B2954" t="s">
        <v>334</v>
      </c>
      <c r="C2954" t="s">
        <v>15</v>
      </c>
      <c r="D2954" t="s">
        <v>286</v>
      </c>
      <c r="E2954" t="s">
        <v>328</v>
      </c>
      <c r="F2954">
        <v>2018</v>
      </c>
      <c r="G2954">
        <v>2.2120000000000002</v>
      </c>
    </row>
    <row r="2955" spans="1:7" x14ac:dyDescent="0.3">
      <c r="A2955" t="str">
        <f>Cleaning_Unemployment[[#This Row],[CountryName]]&amp;"_"&amp;Cleaning_Unemployment[[#This Row],[Year]]</f>
        <v>Dominican_2019</v>
      </c>
      <c r="B2955" t="s">
        <v>334</v>
      </c>
      <c r="C2955" t="s">
        <v>15</v>
      </c>
      <c r="D2955" t="s">
        <v>286</v>
      </c>
      <c r="E2955" t="s">
        <v>328</v>
      </c>
      <c r="F2955">
        <v>2019</v>
      </c>
      <c r="G2955">
        <v>2.3109999999999999</v>
      </c>
    </row>
    <row r="2956" spans="1:7" x14ac:dyDescent="0.3">
      <c r="A2956" t="str">
        <f>Cleaning_Unemployment[[#This Row],[CountryName]]&amp;"_"&amp;Cleaning_Unemployment[[#This Row],[Year]]</f>
        <v>Dominican_2020</v>
      </c>
      <c r="B2956" t="s">
        <v>334</v>
      </c>
      <c r="C2956" t="s">
        <v>15</v>
      </c>
      <c r="D2956" t="s">
        <v>286</v>
      </c>
      <c r="E2956" t="s">
        <v>328</v>
      </c>
      <c r="F2956">
        <v>2020</v>
      </c>
      <c r="G2956">
        <v>2.7130000000000001</v>
      </c>
    </row>
    <row r="2957" spans="1:7" x14ac:dyDescent="0.3">
      <c r="A2957" t="str">
        <f>Cleaning_Unemployment[[#This Row],[CountryName]]&amp;"_"&amp;Cleaning_Unemployment[[#This Row],[Year]]</f>
        <v>Dominican_2021</v>
      </c>
      <c r="B2957" t="s">
        <v>334</v>
      </c>
      <c r="C2957" t="s">
        <v>15</v>
      </c>
      <c r="D2957" t="s">
        <v>286</v>
      </c>
      <c r="E2957" t="s">
        <v>328</v>
      </c>
      <c r="F2957">
        <v>2021</v>
      </c>
      <c r="G2957">
        <v>2.8730000000000002</v>
      </c>
    </row>
    <row r="2958" spans="1:7" x14ac:dyDescent="0.3">
      <c r="A2958" t="str">
        <f>Cleaning_Unemployment[[#This Row],[CountryName]]&amp;"_"&amp;Cleaning_Unemployment[[#This Row],[Year]]</f>
        <v>Dominican_2022</v>
      </c>
      <c r="B2958" t="s">
        <v>334</v>
      </c>
      <c r="C2958" t="s">
        <v>15</v>
      </c>
      <c r="D2958" t="s">
        <v>286</v>
      </c>
      <c r="E2958" t="s">
        <v>328</v>
      </c>
      <c r="F2958">
        <v>2022</v>
      </c>
      <c r="G2958">
        <v>1.948</v>
      </c>
    </row>
    <row r="2959" spans="1:7" x14ac:dyDescent="0.3">
      <c r="A2959" t="str">
        <f>Cleaning_Unemployment[[#This Row],[CountryName]]&amp;"_"&amp;Cleaning_Unemployment[[#This Row],[Year]]</f>
        <v>Dominican_2023</v>
      </c>
      <c r="B2959" t="s">
        <v>334</v>
      </c>
      <c r="C2959" t="s">
        <v>15</v>
      </c>
      <c r="D2959" t="s">
        <v>286</v>
      </c>
      <c r="E2959" t="s">
        <v>328</v>
      </c>
      <c r="F2959">
        <v>2023</v>
      </c>
      <c r="G2959">
        <v>2.62</v>
      </c>
    </row>
    <row r="2960" spans="1:7" x14ac:dyDescent="0.3">
      <c r="A2960" t="str">
        <f>Cleaning_Unemployment[[#This Row],[CountryName]]&amp;"_"&amp;Cleaning_Unemployment[[#This Row],[Year]]</f>
        <v>Dominican_2024</v>
      </c>
      <c r="B2960" t="s">
        <v>334</v>
      </c>
      <c r="C2960" t="s">
        <v>15</v>
      </c>
      <c r="D2960" t="s">
        <v>286</v>
      </c>
      <c r="E2960" t="s">
        <v>328</v>
      </c>
      <c r="F2960">
        <v>2024</v>
      </c>
      <c r="G2960">
        <v>2.4449999999999998</v>
      </c>
    </row>
    <row r="2961" spans="1:7" x14ac:dyDescent="0.3">
      <c r="A2961" t="str">
        <f>Cleaning_Unemployment[[#This Row],[CountryName]]&amp;"_"&amp;Cleaning_Unemployment[[#This Row],[Year]]</f>
        <v>Dominican_2014</v>
      </c>
      <c r="B2961" t="s">
        <v>334</v>
      </c>
      <c r="C2961" t="s">
        <v>15</v>
      </c>
      <c r="D2961" t="s">
        <v>286</v>
      </c>
      <c r="E2961" t="s">
        <v>327</v>
      </c>
      <c r="F2961">
        <v>2014</v>
      </c>
      <c r="G2961">
        <v>4.8680000000000003</v>
      </c>
    </row>
    <row r="2962" spans="1:7" x14ac:dyDescent="0.3">
      <c r="A2962" t="str">
        <f>Cleaning_Unemployment[[#This Row],[CountryName]]&amp;"_"&amp;Cleaning_Unemployment[[#This Row],[Year]]</f>
        <v>Dominican_2015</v>
      </c>
      <c r="B2962" t="s">
        <v>334</v>
      </c>
      <c r="C2962" t="s">
        <v>15</v>
      </c>
      <c r="D2962" t="s">
        <v>286</v>
      </c>
      <c r="E2962" t="s">
        <v>327</v>
      </c>
      <c r="F2962">
        <v>2015</v>
      </c>
      <c r="G2962">
        <v>5.508</v>
      </c>
    </row>
    <row r="2963" spans="1:7" x14ac:dyDescent="0.3">
      <c r="A2963" t="str">
        <f>Cleaning_Unemployment[[#This Row],[CountryName]]&amp;"_"&amp;Cleaning_Unemployment[[#This Row],[Year]]</f>
        <v>Dominican_2016</v>
      </c>
      <c r="B2963" t="s">
        <v>334</v>
      </c>
      <c r="C2963" t="s">
        <v>15</v>
      </c>
      <c r="D2963" t="s">
        <v>286</v>
      </c>
      <c r="E2963" t="s">
        <v>327</v>
      </c>
      <c r="F2963">
        <v>2016</v>
      </c>
      <c r="G2963">
        <v>5.0519999999999996</v>
      </c>
    </row>
    <row r="2964" spans="1:7" x14ac:dyDescent="0.3">
      <c r="A2964" t="str">
        <f>Cleaning_Unemployment[[#This Row],[CountryName]]&amp;"_"&amp;Cleaning_Unemployment[[#This Row],[Year]]</f>
        <v>Dominican_2017</v>
      </c>
      <c r="B2964" t="s">
        <v>334</v>
      </c>
      <c r="C2964" t="s">
        <v>15</v>
      </c>
      <c r="D2964" t="s">
        <v>286</v>
      </c>
      <c r="E2964" t="s">
        <v>327</v>
      </c>
      <c r="F2964">
        <v>2017</v>
      </c>
      <c r="G2964">
        <v>4.3360000000000003</v>
      </c>
    </row>
    <row r="2965" spans="1:7" x14ac:dyDescent="0.3">
      <c r="A2965" t="str">
        <f>Cleaning_Unemployment[[#This Row],[CountryName]]&amp;"_"&amp;Cleaning_Unemployment[[#This Row],[Year]]</f>
        <v>Dominican_2018</v>
      </c>
      <c r="B2965" t="s">
        <v>334</v>
      </c>
      <c r="C2965" t="s">
        <v>15</v>
      </c>
      <c r="D2965" t="s">
        <v>286</v>
      </c>
      <c r="E2965" t="s">
        <v>327</v>
      </c>
      <c r="F2965">
        <v>2018</v>
      </c>
      <c r="G2965">
        <v>3.7240000000000002</v>
      </c>
    </row>
    <row r="2966" spans="1:7" x14ac:dyDescent="0.3">
      <c r="A2966" t="str">
        <f>Cleaning_Unemployment[[#This Row],[CountryName]]&amp;"_"&amp;Cleaning_Unemployment[[#This Row],[Year]]</f>
        <v>Dominican_2019</v>
      </c>
      <c r="B2966" t="s">
        <v>334</v>
      </c>
      <c r="C2966" t="s">
        <v>15</v>
      </c>
      <c r="D2966" t="s">
        <v>286</v>
      </c>
      <c r="E2966" t="s">
        <v>327</v>
      </c>
      <c r="F2966">
        <v>2019</v>
      </c>
      <c r="G2966">
        <v>4.0110000000000001</v>
      </c>
    </row>
    <row r="2967" spans="1:7" x14ac:dyDescent="0.3">
      <c r="A2967" t="str">
        <f>Cleaning_Unemployment[[#This Row],[CountryName]]&amp;"_"&amp;Cleaning_Unemployment[[#This Row],[Year]]</f>
        <v>Dominican_2020</v>
      </c>
      <c r="B2967" t="s">
        <v>334</v>
      </c>
      <c r="C2967" t="s">
        <v>15</v>
      </c>
      <c r="D2967" t="s">
        <v>286</v>
      </c>
      <c r="E2967" t="s">
        <v>327</v>
      </c>
      <c r="F2967">
        <v>2020</v>
      </c>
      <c r="G2967">
        <v>4.2270000000000003</v>
      </c>
    </row>
    <row r="2968" spans="1:7" x14ac:dyDescent="0.3">
      <c r="A2968" t="str">
        <f>Cleaning_Unemployment[[#This Row],[CountryName]]&amp;"_"&amp;Cleaning_Unemployment[[#This Row],[Year]]</f>
        <v>Dominican_2021</v>
      </c>
      <c r="B2968" t="s">
        <v>334</v>
      </c>
      <c r="C2968" t="s">
        <v>15</v>
      </c>
      <c r="D2968" t="s">
        <v>286</v>
      </c>
      <c r="E2968" t="s">
        <v>327</v>
      </c>
      <c r="F2968">
        <v>2021</v>
      </c>
      <c r="G2968">
        <v>4.4349999999999996</v>
      </c>
    </row>
    <row r="2969" spans="1:7" x14ac:dyDescent="0.3">
      <c r="A2969" t="str">
        <f>Cleaning_Unemployment[[#This Row],[CountryName]]&amp;"_"&amp;Cleaning_Unemployment[[#This Row],[Year]]</f>
        <v>Dominican_2022</v>
      </c>
      <c r="B2969" t="s">
        <v>334</v>
      </c>
      <c r="C2969" t="s">
        <v>15</v>
      </c>
      <c r="D2969" t="s">
        <v>286</v>
      </c>
      <c r="E2969" t="s">
        <v>327</v>
      </c>
      <c r="F2969">
        <v>2022</v>
      </c>
      <c r="G2969">
        <v>3.3759999999999999</v>
      </c>
    </row>
    <row r="2970" spans="1:7" x14ac:dyDescent="0.3">
      <c r="A2970" t="str">
        <f>Cleaning_Unemployment[[#This Row],[CountryName]]&amp;"_"&amp;Cleaning_Unemployment[[#This Row],[Year]]</f>
        <v>Dominican_2023</v>
      </c>
      <c r="B2970" t="s">
        <v>334</v>
      </c>
      <c r="C2970" t="s">
        <v>15</v>
      </c>
      <c r="D2970" t="s">
        <v>286</v>
      </c>
      <c r="E2970" t="s">
        <v>327</v>
      </c>
      <c r="F2970">
        <v>2023</v>
      </c>
      <c r="G2970">
        <v>3.766</v>
      </c>
    </row>
    <row r="2971" spans="1:7" x14ac:dyDescent="0.3">
      <c r="A2971" t="str">
        <f>Cleaning_Unemployment[[#This Row],[CountryName]]&amp;"_"&amp;Cleaning_Unemployment[[#This Row],[Year]]</f>
        <v>Dominican_2024</v>
      </c>
      <c r="B2971" t="s">
        <v>334</v>
      </c>
      <c r="C2971" t="s">
        <v>15</v>
      </c>
      <c r="D2971" t="s">
        <v>286</v>
      </c>
      <c r="E2971" t="s">
        <v>327</v>
      </c>
      <c r="F2971">
        <v>2024</v>
      </c>
      <c r="G2971">
        <v>3.6259999999999999</v>
      </c>
    </row>
    <row r="2972" spans="1:7" x14ac:dyDescent="0.3">
      <c r="A2972" t="str">
        <f>Cleaning_Unemployment[[#This Row],[CountryName]]&amp;"_"&amp;Cleaning_Unemployment[[#This Row],[Year]]</f>
        <v>Ecuador_2014</v>
      </c>
      <c r="B2972" t="s">
        <v>191</v>
      </c>
      <c r="C2972" t="s">
        <v>17</v>
      </c>
      <c r="D2972" t="s">
        <v>292</v>
      </c>
      <c r="E2972" t="s">
        <v>329</v>
      </c>
      <c r="F2972">
        <v>2014</v>
      </c>
      <c r="G2972">
        <v>11.885999999999999</v>
      </c>
    </row>
    <row r="2973" spans="1:7" x14ac:dyDescent="0.3">
      <c r="A2973" t="str">
        <f>Cleaning_Unemployment[[#This Row],[CountryName]]&amp;"_"&amp;Cleaning_Unemployment[[#This Row],[Year]]</f>
        <v>Ecuador_2015</v>
      </c>
      <c r="B2973" t="s">
        <v>191</v>
      </c>
      <c r="C2973" t="s">
        <v>17</v>
      </c>
      <c r="D2973" t="s">
        <v>292</v>
      </c>
      <c r="E2973" t="s">
        <v>329</v>
      </c>
      <c r="F2973">
        <v>2015</v>
      </c>
      <c r="G2973">
        <v>11.54</v>
      </c>
    </row>
    <row r="2974" spans="1:7" x14ac:dyDescent="0.3">
      <c r="A2974" t="str">
        <f>Cleaning_Unemployment[[#This Row],[CountryName]]&amp;"_"&amp;Cleaning_Unemployment[[#This Row],[Year]]</f>
        <v>Ecuador_2016</v>
      </c>
      <c r="B2974" t="s">
        <v>191</v>
      </c>
      <c r="C2974" t="s">
        <v>17</v>
      </c>
      <c r="D2974" t="s">
        <v>292</v>
      </c>
      <c r="E2974" t="s">
        <v>329</v>
      </c>
      <c r="F2974">
        <v>2016</v>
      </c>
      <c r="G2974">
        <v>14.1</v>
      </c>
    </row>
    <row r="2975" spans="1:7" x14ac:dyDescent="0.3">
      <c r="A2975" t="str">
        <f>Cleaning_Unemployment[[#This Row],[CountryName]]&amp;"_"&amp;Cleaning_Unemployment[[#This Row],[Year]]</f>
        <v>Ecuador_2017</v>
      </c>
      <c r="B2975" t="s">
        <v>191</v>
      </c>
      <c r="C2975" t="s">
        <v>17</v>
      </c>
      <c r="D2975" t="s">
        <v>292</v>
      </c>
      <c r="E2975" t="s">
        <v>329</v>
      </c>
      <c r="F2975">
        <v>2017</v>
      </c>
      <c r="G2975">
        <v>11.452</v>
      </c>
    </row>
    <row r="2976" spans="1:7" x14ac:dyDescent="0.3">
      <c r="A2976" t="str">
        <f>Cleaning_Unemployment[[#This Row],[CountryName]]&amp;"_"&amp;Cleaning_Unemployment[[#This Row],[Year]]</f>
        <v>Ecuador_2018</v>
      </c>
      <c r="B2976" t="s">
        <v>191</v>
      </c>
      <c r="C2976" t="s">
        <v>17</v>
      </c>
      <c r="D2976" t="s">
        <v>292</v>
      </c>
      <c r="E2976" t="s">
        <v>329</v>
      </c>
      <c r="F2976">
        <v>2018</v>
      </c>
      <c r="G2976">
        <v>10.413</v>
      </c>
    </row>
    <row r="2977" spans="1:7" x14ac:dyDescent="0.3">
      <c r="A2977" t="str">
        <f>Cleaning_Unemployment[[#This Row],[CountryName]]&amp;"_"&amp;Cleaning_Unemployment[[#This Row],[Year]]</f>
        <v>Ecuador_2019</v>
      </c>
      <c r="B2977" t="s">
        <v>191</v>
      </c>
      <c r="C2977" t="s">
        <v>17</v>
      </c>
      <c r="D2977" t="s">
        <v>292</v>
      </c>
      <c r="E2977" t="s">
        <v>329</v>
      </c>
      <c r="F2977">
        <v>2019</v>
      </c>
      <c r="G2977">
        <v>11.702</v>
      </c>
    </row>
    <row r="2978" spans="1:7" x14ac:dyDescent="0.3">
      <c r="A2978" t="str">
        <f>Cleaning_Unemployment[[#This Row],[CountryName]]&amp;"_"&amp;Cleaning_Unemployment[[#This Row],[Year]]</f>
        <v>Ecuador_2020</v>
      </c>
      <c r="B2978" t="s">
        <v>191</v>
      </c>
      <c r="C2978" t="s">
        <v>17</v>
      </c>
      <c r="D2978" t="s">
        <v>292</v>
      </c>
      <c r="E2978" t="s">
        <v>329</v>
      </c>
      <c r="F2978">
        <v>2020</v>
      </c>
      <c r="G2978">
        <v>15.022</v>
      </c>
    </row>
    <row r="2979" spans="1:7" x14ac:dyDescent="0.3">
      <c r="A2979" t="str">
        <f>Cleaning_Unemployment[[#This Row],[CountryName]]&amp;"_"&amp;Cleaning_Unemployment[[#This Row],[Year]]</f>
        <v>Ecuador_2021</v>
      </c>
      <c r="B2979" t="s">
        <v>191</v>
      </c>
      <c r="C2979" t="s">
        <v>17</v>
      </c>
      <c r="D2979" t="s">
        <v>292</v>
      </c>
      <c r="E2979" t="s">
        <v>329</v>
      </c>
      <c r="F2979">
        <v>2021</v>
      </c>
      <c r="G2979">
        <v>12.936</v>
      </c>
    </row>
    <row r="2980" spans="1:7" x14ac:dyDescent="0.3">
      <c r="A2980" t="str">
        <f>Cleaning_Unemployment[[#This Row],[CountryName]]&amp;"_"&amp;Cleaning_Unemployment[[#This Row],[Year]]</f>
        <v>Ecuador_2022</v>
      </c>
      <c r="B2980" t="s">
        <v>191</v>
      </c>
      <c r="C2980" t="s">
        <v>17</v>
      </c>
      <c r="D2980" t="s">
        <v>292</v>
      </c>
      <c r="E2980" t="s">
        <v>329</v>
      </c>
      <c r="F2980">
        <v>2022</v>
      </c>
      <c r="G2980">
        <v>11.048</v>
      </c>
    </row>
    <row r="2981" spans="1:7" x14ac:dyDescent="0.3">
      <c r="A2981" t="str">
        <f>Cleaning_Unemployment[[#This Row],[CountryName]]&amp;"_"&amp;Cleaning_Unemployment[[#This Row],[Year]]</f>
        <v>Ecuador_2023</v>
      </c>
      <c r="B2981" t="s">
        <v>191</v>
      </c>
      <c r="C2981" t="s">
        <v>17</v>
      </c>
      <c r="D2981" t="s">
        <v>292</v>
      </c>
      <c r="E2981" t="s">
        <v>329</v>
      </c>
      <c r="F2981">
        <v>2023</v>
      </c>
      <c r="G2981">
        <v>9.702</v>
      </c>
    </row>
    <row r="2982" spans="1:7" x14ac:dyDescent="0.3">
      <c r="A2982" t="str">
        <f>Cleaning_Unemployment[[#This Row],[CountryName]]&amp;"_"&amp;Cleaning_Unemployment[[#This Row],[Year]]</f>
        <v>Ecuador_2024</v>
      </c>
      <c r="B2982" t="s">
        <v>191</v>
      </c>
      <c r="C2982" t="s">
        <v>17</v>
      </c>
      <c r="D2982" t="s">
        <v>292</v>
      </c>
      <c r="E2982" t="s">
        <v>329</v>
      </c>
      <c r="F2982">
        <v>2024</v>
      </c>
      <c r="G2982">
        <v>9.9429999999999996</v>
      </c>
    </row>
    <row r="2983" spans="1:7" x14ac:dyDescent="0.3">
      <c r="A2983" t="str">
        <f>Cleaning_Unemployment[[#This Row],[CountryName]]&amp;"_"&amp;Cleaning_Unemployment[[#This Row],[Year]]</f>
        <v>Ecuador_2014</v>
      </c>
      <c r="B2983" t="s">
        <v>191</v>
      </c>
      <c r="C2983" t="s">
        <v>17</v>
      </c>
      <c r="D2983" t="s">
        <v>292</v>
      </c>
      <c r="E2983" t="s">
        <v>328</v>
      </c>
      <c r="F2983">
        <v>2014</v>
      </c>
      <c r="G2983">
        <v>2.738</v>
      </c>
    </row>
    <row r="2984" spans="1:7" x14ac:dyDescent="0.3">
      <c r="A2984" t="str">
        <f>Cleaning_Unemployment[[#This Row],[CountryName]]&amp;"_"&amp;Cleaning_Unemployment[[#This Row],[Year]]</f>
        <v>Ecuador_2015</v>
      </c>
      <c r="B2984" t="s">
        <v>191</v>
      </c>
      <c r="C2984" t="s">
        <v>17</v>
      </c>
      <c r="D2984" t="s">
        <v>292</v>
      </c>
      <c r="E2984" t="s">
        <v>328</v>
      </c>
      <c r="F2984">
        <v>2015</v>
      </c>
      <c r="G2984">
        <v>3.1930000000000001</v>
      </c>
    </row>
    <row r="2985" spans="1:7" x14ac:dyDescent="0.3">
      <c r="A2985" t="str">
        <f>Cleaning_Unemployment[[#This Row],[CountryName]]&amp;"_"&amp;Cleaning_Unemployment[[#This Row],[Year]]</f>
        <v>Ecuador_2016</v>
      </c>
      <c r="B2985" t="s">
        <v>191</v>
      </c>
      <c r="C2985" t="s">
        <v>17</v>
      </c>
      <c r="D2985" t="s">
        <v>292</v>
      </c>
      <c r="E2985" t="s">
        <v>328</v>
      </c>
      <c r="F2985">
        <v>2016</v>
      </c>
      <c r="G2985">
        <v>4.2830000000000004</v>
      </c>
    </row>
    <row r="2986" spans="1:7" x14ac:dyDescent="0.3">
      <c r="A2986" t="str">
        <f>Cleaning_Unemployment[[#This Row],[CountryName]]&amp;"_"&amp;Cleaning_Unemployment[[#This Row],[Year]]</f>
        <v>Ecuador_2017</v>
      </c>
      <c r="B2986" t="s">
        <v>191</v>
      </c>
      <c r="C2986" t="s">
        <v>17</v>
      </c>
      <c r="D2986" t="s">
        <v>292</v>
      </c>
      <c r="E2986" t="s">
        <v>328</v>
      </c>
      <c r="F2986">
        <v>2017</v>
      </c>
      <c r="G2986">
        <v>3.7229999999999999</v>
      </c>
    </row>
    <row r="2987" spans="1:7" x14ac:dyDescent="0.3">
      <c r="A2987" t="str">
        <f>Cleaning_Unemployment[[#This Row],[CountryName]]&amp;"_"&amp;Cleaning_Unemployment[[#This Row],[Year]]</f>
        <v>Ecuador_2018</v>
      </c>
      <c r="B2987" t="s">
        <v>191</v>
      </c>
      <c r="C2987" t="s">
        <v>17</v>
      </c>
      <c r="D2987" t="s">
        <v>292</v>
      </c>
      <c r="E2987" t="s">
        <v>328</v>
      </c>
      <c r="F2987">
        <v>2018</v>
      </c>
      <c r="G2987">
        <v>3.3079999999999998</v>
      </c>
    </row>
    <row r="2988" spans="1:7" x14ac:dyDescent="0.3">
      <c r="A2988" t="str">
        <f>Cleaning_Unemployment[[#This Row],[CountryName]]&amp;"_"&amp;Cleaning_Unemployment[[#This Row],[Year]]</f>
        <v>Ecuador_2019</v>
      </c>
      <c r="B2988" t="s">
        <v>191</v>
      </c>
      <c r="C2988" t="s">
        <v>17</v>
      </c>
      <c r="D2988" t="s">
        <v>292</v>
      </c>
      <c r="E2988" t="s">
        <v>328</v>
      </c>
      <c r="F2988">
        <v>2019</v>
      </c>
      <c r="G2988">
        <v>3.3090000000000002</v>
      </c>
    </row>
    <row r="2989" spans="1:7" x14ac:dyDescent="0.3">
      <c r="A2989" t="str">
        <f>Cleaning_Unemployment[[#This Row],[CountryName]]&amp;"_"&amp;Cleaning_Unemployment[[#This Row],[Year]]</f>
        <v>Ecuador_2020</v>
      </c>
      <c r="B2989" t="s">
        <v>191</v>
      </c>
      <c r="C2989" t="s">
        <v>17</v>
      </c>
      <c r="D2989" t="s">
        <v>292</v>
      </c>
      <c r="E2989" t="s">
        <v>328</v>
      </c>
      <c r="F2989">
        <v>2020</v>
      </c>
      <c r="G2989">
        <v>6.0049999999999999</v>
      </c>
    </row>
    <row r="2990" spans="1:7" x14ac:dyDescent="0.3">
      <c r="A2990" t="str">
        <f>Cleaning_Unemployment[[#This Row],[CountryName]]&amp;"_"&amp;Cleaning_Unemployment[[#This Row],[Year]]</f>
        <v>Ecuador_2021</v>
      </c>
      <c r="B2990" t="s">
        <v>191</v>
      </c>
      <c r="C2990" t="s">
        <v>17</v>
      </c>
      <c r="D2990" t="s">
        <v>292</v>
      </c>
      <c r="E2990" t="s">
        <v>328</v>
      </c>
      <c r="F2990">
        <v>2021</v>
      </c>
      <c r="G2990">
        <v>4.4909999999999997</v>
      </c>
    </row>
    <row r="2991" spans="1:7" x14ac:dyDescent="0.3">
      <c r="A2991" t="str">
        <f>Cleaning_Unemployment[[#This Row],[CountryName]]&amp;"_"&amp;Cleaning_Unemployment[[#This Row],[Year]]</f>
        <v>Ecuador_2022</v>
      </c>
      <c r="B2991" t="s">
        <v>191</v>
      </c>
      <c r="C2991" t="s">
        <v>17</v>
      </c>
      <c r="D2991" t="s">
        <v>292</v>
      </c>
      <c r="E2991" t="s">
        <v>328</v>
      </c>
      <c r="F2991">
        <v>2022</v>
      </c>
      <c r="G2991">
        <v>3.2530000000000001</v>
      </c>
    </row>
    <row r="2992" spans="1:7" x14ac:dyDescent="0.3">
      <c r="A2992" t="str">
        <f>Cleaning_Unemployment[[#This Row],[CountryName]]&amp;"_"&amp;Cleaning_Unemployment[[#This Row],[Year]]</f>
        <v>Ecuador_2023</v>
      </c>
      <c r="B2992" t="s">
        <v>191</v>
      </c>
      <c r="C2992" t="s">
        <v>17</v>
      </c>
      <c r="D2992" t="s">
        <v>292</v>
      </c>
      <c r="E2992" t="s">
        <v>328</v>
      </c>
      <c r="F2992">
        <v>2023</v>
      </c>
      <c r="G2992">
        <v>3.3849999999999998</v>
      </c>
    </row>
    <row r="2993" spans="1:7" x14ac:dyDescent="0.3">
      <c r="A2993" t="str">
        <f>Cleaning_Unemployment[[#This Row],[CountryName]]&amp;"_"&amp;Cleaning_Unemployment[[#This Row],[Year]]</f>
        <v>Ecuador_2024</v>
      </c>
      <c r="B2993" t="s">
        <v>191</v>
      </c>
      <c r="C2993" t="s">
        <v>17</v>
      </c>
      <c r="D2993" t="s">
        <v>292</v>
      </c>
      <c r="E2993" t="s">
        <v>328</v>
      </c>
      <c r="F2993">
        <v>2024</v>
      </c>
      <c r="G2993">
        <v>3.33</v>
      </c>
    </row>
    <row r="2994" spans="1:7" x14ac:dyDescent="0.3">
      <c r="A2994" t="str">
        <f>Cleaning_Unemployment[[#This Row],[CountryName]]&amp;"_"&amp;Cleaning_Unemployment[[#This Row],[Year]]</f>
        <v>Ecuador_2014</v>
      </c>
      <c r="B2994" t="s">
        <v>191</v>
      </c>
      <c r="C2994" t="s">
        <v>17</v>
      </c>
      <c r="D2994" t="s">
        <v>292</v>
      </c>
      <c r="E2994" t="s">
        <v>327</v>
      </c>
      <c r="F2994">
        <v>2014</v>
      </c>
      <c r="G2994">
        <v>4.141</v>
      </c>
    </row>
    <row r="2995" spans="1:7" x14ac:dyDescent="0.3">
      <c r="A2995" t="str">
        <f>Cleaning_Unemployment[[#This Row],[CountryName]]&amp;"_"&amp;Cleaning_Unemployment[[#This Row],[Year]]</f>
        <v>Ecuador_2015</v>
      </c>
      <c r="B2995" t="s">
        <v>191</v>
      </c>
      <c r="C2995" t="s">
        <v>17</v>
      </c>
      <c r="D2995" t="s">
        <v>292</v>
      </c>
      <c r="E2995" t="s">
        <v>327</v>
      </c>
      <c r="F2995">
        <v>2015</v>
      </c>
      <c r="G2995">
        <v>4.5209999999999999</v>
      </c>
    </row>
    <row r="2996" spans="1:7" x14ac:dyDescent="0.3">
      <c r="A2996" t="str">
        <f>Cleaning_Unemployment[[#This Row],[CountryName]]&amp;"_"&amp;Cleaning_Unemployment[[#This Row],[Year]]</f>
        <v>Ecuador_2016</v>
      </c>
      <c r="B2996" t="s">
        <v>191</v>
      </c>
      <c r="C2996" t="s">
        <v>17</v>
      </c>
      <c r="D2996" t="s">
        <v>292</v>
      </c>
      <c r="E2996" t="s">
        <v>327</v>
      </c>
      <c r="F2996">
        <v>2016</v>
      </c>
      <c r="G2996">
        <v>5.8479999999999999</v>
      </c>
    </row>
    <row r="2997" spans="1:7" x14ac:dyDescent="0.3">
      <c r="A2997" t="str">
        <f>Cleaning_Unemployment[[#This Row],[CountryName]]&amp;"_"&amp;Cleaning_Unemployment[[#This Row],[Year]]</f>
        <v>Ecuador_2017</v>
      </c>
      <c r="B2997" t="s">
        <v>191</v>
      </c>
      <c r="C2997" t="s">
        <v>17</v>
      </c>
      <c r="D2997" t="s">
        <v>292</v>
      </c>
      <c r="E2997" t="s">
        <v>327</v>
      </c>
      <c r="F2997">
        <v>2017</v>
      </c>
      <c r="G2997">
        <v>4.9279999999999999</v>
      </c>
    </row>
    <row r="2998" spans="1:7" x14ac:dyDescent="0.3">
      <c r="A2998" t="str">
        <f>Cleaning_Unemployment[[#This Row],[CountryName]]&amp;"_"&amp;Cleaning_Unemployment[[#This Row],[Year]]</f>
        <v>Ecuador_2018</v>
      </c>
      <c r="B2998" t="s">
        <v>191</v>
      </c>
      <c r="C2998" t="s">
        <v>17</v>
      </c>
      <c r="D2998" t="s">
        <v>292</v>
      </c>
      <c r="E2998" t="s">
        <v>327</v>
      </c>
      <c r="F2998">
        <v>2018</v>
      </c>
      <c r="G2998">
        <v>4.391</v>
      </c>
    </row>
    <row r="2999" spans="1:7" x14ac:dyDescent="0.3">
      <c r="A2999" t="str">
        <f>Cleaning_Unemployment[[#This Row],[CountryName]]&amp;"_"&amp;Cleaning_Unemployment[[#This Row],[Year]]</f>
        <v>Ecuador_2019</v>
      </c>
      <c r="B2999" t="s">
        <v>191</v>
      </c>
      <c r="C2999" t="s">
        <v>17</v>
      </c>
      <c r="D2999" t="s">
        <v>292</v>
      </c>
      <c r="E2999" t="s">
        <v>327</v>
      </c>
      <c r="F2999">
        <v>2019</v>
      </c>
      <c r="G2999">
        <v>4.5910000000000002</v>
      </c>
    </row>
    <row r="3000" spans="1:7" x14ac:dyDescent="0.3">
      <c r="A3000" t="str">
        <f>Cleaning_Unemployment[[#This Row],[CountryName]]&amp;"_"&amp;Cleaning_Unemployment[[#This Row],[Year]]</f>
        <v>Ecuador_2020</v>
      </c>
      <c r="B3000" t="s">
        <v>191</v>
      </c>
      <c r="C3000" t="s">
        <v>17</v>
      </c>
      <c r="D3000" t="s">
        <v>292</v>
      </c>
      <c r="E3000" t="s">
        <v>327</v>
      </c>
      <c r="F3000">
        <v>2020</v>
      </c>
      <c r="G3000">
        <v>7.359</v>
      </c>
    </row>
    <row r="3001" spans="1:7" x14ac:dyDescent="0.3">
      <c r="A3001" t="str">
        <f>Cleaning_Unemployment[[#This Row],[CountryName]]&amp;"_"&amp;Cleaning_Unemployment[[#This Row],[Year]]</f>
        <v>Ecuador_2021</v>
      </c>
      <c r="B3001" t="s">
        <v>191</v>
      </c>
      <c r="C3001" t="s">
        <v>17</v>
      </c>
      <c r="D3001" t="s">
        <v>292</v>
      </c>
      <c r="E3001" t="s">
        <v>327</v>
      </c>
      <c r="F3001">
        <v>2021</v>
      </c>
      <c r="G3001">
        <v>5.7809999999999997</v>
      </c>
    </row>
    <row r="3002" spans="1:7" x14ac:dyDescent="0.3">
      <c r="A3002" t="str">
        <f>Cleaning_Unemployment[[#This Row],[CountryName]]&amp;"_"&amp;Cleaning_Unemployment[[#This Row],[Year]]</f>
        <v>Ecuador_2022</v>
      </c>
      <c r="B3002" t="s">
        <v>191</v>
      </c>
      <c r="C3002" t="s">
        <v>17</v>
      </c>
      <c r="D3002" t="s">
        <v>292</v>
      </c>
      <c r="E3002" t="s">
        <v>327</v>
      </c>
      <c r="F3002">
        <v>2022</v>
      </c>
      <c r="G3002">
        <v>4.4560000000000004</v>
      </c>
    </row>
    <row r="3003" spans="1:7" x14ac:dyDescent="0.3">
      <c r="A3003" t="str">
        <f>Cleaning_Unemployment[[#This Row],[CountryName]]&amp;"_"&amp;Cleaning_Unemployment[[#This Row],[Year]]</f>
        <v>Ecuador_2023</v>
      </c>
      <c r="B3003" t="s">
        <v>191</v>
      </c>
      <c r="C3003" t="s">
        <v>17</v>
      </c>
      <c r="D3003" t="s">
        <v>292</v>
      </c>
      <c r="E3003" t="s">
        <v>327</v>
      </c>
      <c r="F3003">
        <v>2023</v>
      </c>
      <c r="G3003">
        <v>4.3410000000000002</v>
      </c>
    </row>
    <row r="3004" spans="1:7" x14ac:dyDescent="0.3">
      <c r="A3004" t="str">
        <f>Cleaning_Unemployment[[#This Row],[CountryName]]&amp;"_"&amp;Cleaning_Unemployment[[#This Row],[Year]]</f>
        <v>Ecuador_2024</v>
      </c>
      <c r="B3004" t="s">
        <v>191</v>
      </c>
      <c r="C3004" t="s">
        <v>17</v>
      </c>
      <c r="D3004" t="s">
        <v>292</v>
      </c>
      <c r="E3004" t="s">
        <v>327</v>
      </c>
      <c r="F3004">
        <v>2024</v>
      </c>
      <c r="G3004">
        <v>4.3010000000000002</v>
      </c>
    </row>
    <row r="3005" spans="1:7" x14ac:dyDescent="0.3">
      <c r="A3005" t="str">
        <f>Cleaning_Unemployment[[#This Row],[CountryName]]&amp;"_"&amp;Cleaning_Unemployment[[#This Row],[Year]]</f>
        <v>Ecuador_2014</v>
      </c>
      <c r="B3005" t="s">
        <v>191</v>
      </c>
      <c r="C3005" t="s">
        <v>17</v>
      </c>
      <c r="D3005" t="s">
        <v>286</v>
      </c>
      <c r="E3005" t="s">
        <v>329</v>
      </c>
      <c r="F3005">
        <v>2014</v>
      </c>
      <c r="G3005">
        <v>7.5289999999999999</v>
      </c>
    </row>
    <row r="3006" spans="1:7" x14ac:dyDescent="0.3">
      <c r="A3006" t="str">
        <f>Cleaning_Unemployment[[#This Row],[CountryName]]&amp;"_"&amp;Cleaning_Unemployment[[#This Row],[Year]]</f>
        <v>Ecuador_2015</v>
      </c>
      <c r="B3006" t="s">
        <v>191</v>
      </c>
      <c r="C3006" t="s">
        <v>17</v>
      </c>
      <c r="D3006" t="s">
        <v>286</v>
      </c>
      <c r="E3006" t="s">
        <v>329</v>
      </c>
      <c r="F3006">
        <v>2015</v>
      </c>
      <c r="G3006">
        <v>7.2329999999999997</v>
      </c>
    </row>
    <row r="3007" spans="1:7" x14ac:dyDescent="0.3">
      <c r="A3007" t="str">
        <f>Cleaning_Unemployment[[#This Row],[CountryName]]&amp;"_"&amp;Cleaning_Unemployment[[#This Row],[Year]]</f>
        <v>Ecuador_2016</v>
      </c>
      <c r="B3007" t="s">
        <v>191</v>
      </c>
      <c r="C3007" t="s">
        <v>17</v>
      </c>
      <c r="D3007" t="s">
        <v>286</v>
      </c>
      <c r="E3007" t="s">
        <v>329</v>
      </c>
      <c r="F3007">
        <v>2016</v>
      </c>
      <c r="G3007">
        <v>8.0220000000000002</v>
      </c>
    </row>
    <row r="3008" spans="1:7" x14ac:dyDescent="0.3">
      <c r="A3008" t="str">
        <f>Cleaning_Unemployment[[#This Row],[CountryName]]&amp;"_"&amp;Cleaning_Unemployment[[#This Row],[Year]]</f>
        <v>Ecuador_2017</v>
      </c>
      <c r="B3008" t="s">
        <v>191</v>
      </c>
      <c r="C3008" t="s">
        <v>17</v>
      </c>
      <c r="D3008" t="s">
        <v>286</v>
      </c>
      <c r="E3008" t="s">
        <v>329</v>
      </c>
      <c r="F3008">
        <v>2017</v>
      </c>
      <c r="G3008">
        <v>6.6269999999999998</v>
      </c>
    </row>
    <row r="3009" spans="1:7" x14ac:dyDescent="0.3">
      <c r="A3009" t="str">
        <f>Cleaning_Unemployment[[#This Row],[CountryName]]&amp;"_"&amp;Cleaning_Unemployment[[#This Row],[Year]]</f>
        <v>Ecuador_2018</v>
      </c>
      <c r="B3009" t="s">
        <v>191</v>
      </c>
      <c r="C3009" t="s">
        <v>17</v>
      </c>
      <c r="D3009" t="s">
        <v>286</v>
      </c>
      <c r="E3009" t="s">
        <v>329</v>
      </c>
      <c r="F3009">
        <v>2018</v>
      </c>
      <c r="G3009">
        <v>6.4630000000000001</v>
      </c>
    </row>
    <row r="3010" spans="1:7" x14ac:dyDescent="0.3">
      <c r="A3010" t="str">
        <f>Cleaning_Unemployment[[#This Row],[CountryName]]&amp;"_"&amp;Cleaning_Unemployment[[#This Row],[Year]]</f>
        <v>Ecuador_2019</v>
      </c>
      <c r="B3010" t="s">
        <v>191</v>
      </c>
      <c r="C3010" t="s">
        <v>17</v>
      </c>
      <c r="D3010" t="s">
        <v>286</v>
      </c>
      <c r="E3010" t="s">
        <v>329</v>
      </c>
      <c r="F3010">
        <v>2019</v>
      </c>
      <c r="G3010">
        <v>6.8609999999999998</v>
      </c>
    </row>
    <row r="3011" spans="1:7" x14ac:dyDescent="0.3">
      <c r="A3011" t="str">
        <f>Cleaning_Unemployment[[#This Row],[CountryName]]&amp;"_"&amp;Cleaning_Unemployment[[#This Row],[Year]]</f>
        <v>Ecuador_2020</v>
      </c>
      <c r="B3011" t="s">
        <v>191</v>
      </c>
      <c r="C3011" t="s">
        <v>17</v>
      </c>
      <c r="D3011" t="s">
        <v>286</v>
      </c>
      <c r="E3011" t="s">
        <v>329</v>
      </c>
      <c r="F3011">
        <v>2020</v>
      </c>
      <c r="G3011">
        <v>8.7110000000000003</v>
      </c>
    </row>
    <row r="3012" spans="1:7" x14ac:dyDescent="0.3">
      <c r="A3012" t="str">
        <f>Cleaning_Unemployment[[#This Row],[CountryName]]&amp;"_"&amp;Cleaning_Unemployment[[#This Row],[Year]]</f>
        <v>Ecuador_2021</v>
      </c>
      <c r="B3012" t="s">
        <v>191</v>
      </c>
      <c r="C3012" t="s">
        <v>17</v>
      </c>
      <c r="D3012" t="s">
        <v>286</v>
      </c>
      <c r="E3012" t="s">
        <v>329</v>
      </c>
      <c r="F3012">
        <v>2021</v>
      </c>
      <c r="G3012">
        <v>7.0119999999999996</v>
      </c>
    </row>
    <row r="3013" spans="1:7" x14ac:dyDescent="0.3">
      <c r="A3013" t="str">
        <f>Cleaning_Unemployment[[#This Row],[CountryName]]&amp;"_"&amp;Cleaning_Unemployment[[#This Row],[Year]]</f>
        <v>Ecuador_2022</v>
      </c>
      <c r="B3013" t="s">
        <v>191</v>
      </c>
      <c r="C3013" t="s">
        <v>17</v>
      </c>
      <c r="D3013" t="s">
        <v>286</v>
      </c>
      <c r="E3013" t="s">
        <v>329</v>
      </c>
      <c r="F3013">
        <v>2022</v>
      </c>
      <c r="G3013">
        <v>6.6980000000000004</v>
      </c>
    </row>
    <row r="3014" spans="1:7" x14ac:dyDescent="0.3">
      <c r="A3014" t="str">
        <f>Cleaning_Unemployment[[#This Row],[CountryName]]&amp;"_"&amp;Cleaning_Unemployment[[#This Row],[Year]]</f>
        <v>Ecuador_2023</v>
      </c>
      <c r="B3014" t="s">
        <v>191</v>
      </c>
      <c r="C3014" t="s">
        <v>17</v>
      </c>
      <c r="D3014" t="s">
        <v>286</v>
      </c>
      <c r="E3014" t="s">
        <v>329</v>
      </c>
      <c r="F3014">
        <v>2023</v>
      </c>
      <c r="G3014">
        <v>6.1790000000000003</v>
      </c>
    </row>
    <row r="3015" spans="1:7" x14ac:dyDescent="0.3">
      <c r="A3015" t="str">
        <f>Cleaning_Unemployment[[#This Row],[CountryName]]&amp;"_"&amp;Cleaning_Unemployment[[#This Row],[Year]]</f>
        <v>Ecuador_2024</v>
      </c>
      <c r="B3015" t="s">
        <v>191</v>
      </c>
      <c r="C3015" t="s">
        <v>17</v>
      </c>
      <c r="D3015" t="s">
        <v>286</v>
      </c>
      <c r="E3015" t="s">
        <v>329</v>
      </c>
      <c r="F3015">
        <v>2024</v>
      </c>
      <c r="G3015">
        <v>6.05</v>
      </c>
    </row>
    <row r="3016" spans="1:7" x14ac:dyDescent="0.3">
      <c r="A3016" t="str">
        <f>Cleaning_Unemployment[[#This Row],[CountryName]]&amp;"_"&amp;Cleaning_Unemployment[[#This Row],[Year]]</f>
        <v>Ecuador_2014</v>
      </c>
      <c r="B3016" t="s">
        <v>191</v>
      </c>
      <c r="C3016" t="s">
        <v>17</v>
      </c>
      <c r="D3016" t="s">
        <v>286</v>
      </c>
      <c r="E3016" t="s">
        <v>328</v>
      </c>
      <c r="F3016">
        <v>2014</v>
      </c>
      <c r="G3016">
        <v>2.093</v>
      </c>
    </row>
    <row r="3017" spans="1:7" x14ac:dyDescent="0.3">
      <c r="A3017" t="str">
        <f>Cleaning_Unemployment[[#This Row],[CountryName]]&amp;"_"&amp;Cleaning_Unemployment[[#This Row],[Year]]</f>
        <v>Ecuador_2015</v>
      </c>
      <c r="B3017" t="s">
        <v>191</v>
      </c>
      <c r="C3017" t="s">
        <v>17</v>
      </c>
      <c r="D3017" t="s">
        <v>286</v>
      </c>
      <c r="E3017" t="s">
        <v>328</v>
      </c>
      <c r="F3017">
        <v>2015</v>
      </c>
      <c r="G3017">
        <v>2.1190000000000002</v>
      </c>
    </row>
    <row r="3018" spans="1:7" x14ac:dyDescent="0.3">
      <c r="A3018" t="str">
        <f>Cleaning_Unemployment[[#This Row],[CountryName]]&amp;"_"&amp;Cleaning_Unemployment[[#This Row],[Year]]</f>
        <v>Ecuador_2016</v>
      </c>
      <c r="B3018" t="s">
        <v>191</v>
      </c>
      <c r="C3018" t="s">
        <v>17</v>
      </c>
      <c r="D3018" t="s">
        <v>286</v>
      </c>
      <c r="E3018" t="s">
        <v>328</v>
      </c>
      <c r="F3018">
        <v>2016</v>
      </c>
      <c r="G3018">
        <v>2.794</v>
      </c>
    </row>
    <row r="3019" spans="1:7" x14ac:dyDescent="0.3">
      <c r="A3019" t="str">
        <f>Cleaning_Unemployment[[#This Row],[CountryName]]&amp;"_"&amp;Cleaning_Unemployment[[#This Row],[Year]]</f>
        <v>Ecuador_2017</v>
      </c>
      <c r="B3019" t="s">
        <v>191</v>
      </c>
      <c r="C3019" t="s">
        <v>17</v>
      </c>
      <c r="D3019" t="s">
        <v>286</v>
      </c>
      <c r="E3019" t="s">
        <v>328</v>
      </c>
      <c r="F3019">
        <v>2017</v>
      </c>
      <c r="G3019">
        <v>2.302</v>
      </c>
    </row>
    <row r="3020" spans="1:7" x14ac:dyDescent="0.3">
      <c r="A3020" t="str">
        <f>Cleaning_Unemployment[[#This Row],[CountryName]]&amp;"_"&amp;Cleaning_Unemployment[[#This Row],[Year]]</f>
        <v>Ecuador_2018</v>
      </c>
      <c r="B3020" t="s">
        <v>191</v>
      </c>
      <c r="C3020" t="s">
        <v>17</v>
      </c>
      <c r="D3020" t="s">
        <v>286</v>
      </c>
      <c r="E3020" t="s">
        <v>328</v>
      </c>
      <c r="F3020">
        <v>2018</v>
      </c>
      <c r="G3020">
        <v>2.1829999999999998</v>
      </c>
    </row>
    <row r="3021" spans="1:7" x14ac:dyDescent="0.3">
      <c r="A3021" t="str">
        <f>Cleaning_Unemployment[[#This Row],[CountryName]]&amp;"_"&amp;Cleaning_Unemployment[[#This Row],[Year]]</f>
        <v>Ecuador_2019</v>
      </c>
      <c r="B3021" t="s">
        <v>191</v>
      </c>
      <c r="C3021" t="s">
        <v>17</v>
      </c>
      <c r="D3021" t="s">
        <v>286</v>
      </c>
      <c r="E3021" t="s">
        <v>328</v>
      </c>
      <c r="F3021">
        <v>2019</v>
      </c>
      <c r="G3021">
        <v>2.5110000000000001</v>
      </c>
    </row>
    <row r="3022" spans="1:7" x14ac:dyDescent="0.3">
      <c r="A3022" t="str">
        <f>Cleaning_Unemployment[[#This Row],[CountryName]]&amp;"_"&amp;Cleaning_Unemployment[[#This Row],[Year]]</f>
        <v>Ecuador_2020</v>
      </c>
      <c r="B3022" t="s">
        <v>191</v>
      </c>
      <c r="C3022" t="s">
        <v>17</v>
      </c>
      <c r="D3022" t="s">
        <v>286</v>
      </c>
      <c r="E3022" t="s">
        <v>328</v>
      </c>
      <c r="F3022">
        <v>2020</v>
      </c>
      <c r="G3022">
        <v>4.6029999999999998</v>
      </c>
    </row>
    <row r="3023" spans="1:7" x14ac:dyDescent="0.3">
      <c r="A3023" t="str">
        <f>Cleaning_Unemployment[[#This Row],[CountryName]]&amp;"_"&amp;Cleaning_Unemployment[[#This Row],[Year]]</f>
        <v>Ecuador_2021</v>
      </c>
      <c r="B3023" t="s">
        <v>191</v>
      </c>
      <c r="C3023" t="s">
        <v>17</v>
      </c>
      <c r="D3023" t="s">
        <v>286</v>
      </c>
      <c r="E3023" t="s">
        <v>328</v>
      </c>
      <c r="F3023">
        <v>2021</v>
      </c>
      <c r="G3023">
        <v>2.968</v>
      </c>
    </row>
    <row r="3024" spans="1:7" x14ac:dyDescent="0.3">
      <c r="A3024" t="str">
        <f>Cleaning_Unemployment[[#This Row],[CountryName]]&amp;"_"&amp;Cleaning_Unemployment[[#This Row],[Year]]</f>
        <v>Ecuador_2022</v>
      </c>
      <c r="B3024" t="s">
        <v>191</v>
      </c>
      <c r="C3024" t="s">
        <v>17</v>
      </c>
      <c r="D3024" t="s">
        <v>286</v>
      </c>
      <c r="E3024" t="s">
        <v>328</v>
      </c>
      <c r="F3024">
        <v>2022</v>
      </c>
      <c r="G3024">
        <v>2.5569999999999999</v>
      </c>
    </row>
    <row r="3025" spans="1:7" x14ac:dyDescent="0.3">
      <c r="A3025" t="str">
        <f>Cleaning_Unemployment[[#This Row],[CountryName]]&amp;"_"&amp;Cleaning_Unemployment[[#This Row],[Year]]</f>
        <v>Ecuador_2023</v>
      </c>
      <c r="B3025" t="s">
        <v>191</v>
      </c>
      <c r="C3025" t="s">
        <v>17</v>
      </c>
      <c r="D3025" t="s">
        <v>286</v>
      </c>
      <c r="E3025" t="s">
        <v>328</v>
      </c>
      <c r="F3025">
        <v>2023</v>
      </c>
      <c r="G3025">
        <v>2.363</v>
      </c>
    </row>
    <row r="3026" spans="1:7" x14ac:dyDescent="0.3">
      <c r="A3026" t="str">
        <f>Cleaning_Unemployment[[#This Row],[CountryName]]&amp;"_"&amp;Cleaning_Unemployment[[#This Row],[Year]]</f>
        <v>Ecuador_2024</v>
      </c>
      <c r="B3026" t="s">
        <v>191</v>
      </c>
      <c r="C3026" t="s">
        <v>17</v>
      </c>
      <c r="D3026" t="s">
        <v>286</v>
      </c>
      <c r="E3026" t="s">
        <v>328</v>
      </c>
      <c r="F3026">
        <v>2024</v>
      </c>
      <c r="G3026">
        <v>2.3860000000000001</v>
      </c>
    </row>
    <row r="3027" spans="1:7" x14ac:dyDescent="0.3">
      <c r="A3027" t="str">
        <f>Cleaning_Unemployment[[#This Row],[CountryName]]&amp;"_"&amp;Cleaning_Unemployment[[#This Row],[Year]]</f>
        <v>Ecuador_2014</v>
      </c>
      <c r="B3027" t="s">
        <v>191</v>
      </c>
      <c r="C3027" t="s">
        <v>17</v>
      </c>
      <c r="D3027" t="s">
        <v>286</v>
      </c>
      <c r="E3027" t="s">
        <v>327</v>
      </c>
      <c r="F3027">
        <v>2014</v>
      </c>
      <c r="G3027">
        <v>3.0680000000000001</v>
      </c>
    </row>
    <row r="3028" spans="1:7" x14ac:dyDescent="0.3">
      <c r="A3028" t="str">
        <f>Cleaning_Unemployment[[#This Row],[CountryName]]&amp;"_"&amp;Cleaning_Unemployment[[#This Row],[Year]]</f>
        <v>Ecuador_2015</v>
      </c>
      <c r="B3028" t="s">
        <v>191</v>
      </c>
      <c r="C3028" t="s">
        <v>17</v>
      </c>
      <c r="D3028" t="s">
        <v>286</v>
      </c>
      <c r="E3028" t="s">
        <v>327</v>
      </c>
      <c r="F3028">
        <v>2015</v>
      </c>
      <c r="G3028">
        <v>3.024</v>
      </c>
    </row>
    <row r="3029" spans="1:7" x14ac:dyDescent="0.3">
      <c r="A3029" t="str">
        <f>Cleaning_Unemployment[[#This Row],[CountryName]]&amp;"_"&amp;Cleaning_Unemployment[[#This Row],[Year]]</f>
        <v>Ecuador_2016</v>
      </c>
      <c r="B3029" t="s">
        <v>191</v>
      </c>
      <c r="C3029" t="s">
        <v>17</v>
      </c>
      <c r="D3029" t="s">
        <v>286</v>
      </c>
      <c r="E3029" t="s">
        <v>327</v>
      </c>
      <c r="F3029">
        <v>2016</v>
      </c>
      <c r="G3029">
        <v>3.7240000000000002</v>
      </c>
    </row>
    <row r="3030" spans="1:7" x14ac:dyDescent="0.3">
      <c r="A3030" t="str">
        <f>Cleaning_Unemployment[[#This Row],[CountryName]]&amp;"_"&amp;Cleaning_Unemployment[[#This Row],[Year]]</f>
        <v>Ecuador_2017</v>
      </c>
      <c r="B3030" t="s">
        <v>191</v>
      </c>
      <c r="C3030" t="s">
        <v>17</v>
      </c>
      <c r="D3030" t="s">
        <v>286</v>
      </c>
      <c r="E3030" t="s">
        <v>327</v>
      </c>
      <c r="F3030">
        <v>2017</v>
      </c>
      <c r="G3030">
        <v>3.0680000000000001</v>
      </c>
    </row>
    <row r="3031" spans="1:7" x14ac:dyDescent="0.3">
      <c r="A3031" t="str">
        <f>Cleaning_Unemployment[[#This Row],[CountryName]]&amp;"_"&amp;Cleaning_Unemployment[[#This Row],[Year]]</f>
        <v>Ecuador_2018</v>
      </c>
      <c r="B3031" t="s">
        <v>191</v>
      </c>
      <c r="C3031" t="s">
        <v>17</v>
      </c>
      <c r="D3031" t="s">
        <v>286</v>
      </c>
      <c r="E3031" t="s">
        <v>327</v>
      </c>
      <c r="F3031">
        <v>2018</v>
      </c>
      <c r="G3031">
        <v>2.9279999999999999</v>
      </c>
    </row>
    <row r="3032" spans="1:7" x14ac:dyDescent="0.3">
      <c r="A3032" t="str">
        <f>Cleaning_Unemployment[[#This Row],[CountryName]]&amp;"_"&amp;Cleaning_Unemployment[[#This Row],[Year]]</f>
        <v>Ecuador_2019</v>
      </c>
      <c r="B3032" t="s">
        <v>191</v>
      </c>
      <c r="C3032" t="s">
        <v>17</v>
      </c>
      <c r="D3032" t="s">
        <v>286</v>
      </c>
      <c r="E3032" t="s">
        <v>327</v>
      </c>
      <c r="F3032">
        <v>2019</v>
      </c>
      <c r="G3032">
        <v>3.258</v>
      </c>
    </row>
    <row r="3033" spans="1:7" x14ac:dyDescent="0.3">
      <c r="A3033" t="str">
        <f>Cleaning_Unemployment[[#This Row],[CountryName]]&amp;"_"&amp;Cleaning_Unemployment[[#This Row],[Year]]</f>
        <v>Ecuador_2020</v>
      </c>
      <c r="B3033" t="s">
        <v>191</v>
      </c>
      <c r="C3033" t="s">
        <v>17</v>
      </c>
      <c r="D3033" t="s">
        <v>286</v>
      </c>
      <c r="E3033" t="s">
        <v>327</v>
      </c>
      <c r="F3033">
        <v>2020</v>
      </c>
      <c r="G3033">
        <v>5.2930000000000001</v>
      </c>
    </row>
    <row r="3034" spans="1:7" x14ac:dyDescent="0.3">
      <c r="A3034" t="str">
        <f>Cleaning_Unemployment[[#This Row],[CountryName]]&amp;"_"&amp;Cleaning_Unemployment[[#This Row],[Year]]</f>
        <v>Ecuador_2021</v>
      </c>
      <c r="B3034" t="s">
        <v>191</v>
      </c>
      <c r="C3034" t="s">
        <v>17</v>
      </c>
      <c r="D3034" t="s">
        <v>286</v>
      </c>
      <c r="E3034" t="s">
        <v>327</v>
      </c>
      <c r="F3034">
        <v>2021</v>
      </c>
      <c r="G3034">
        <v>3.6869999999999998</v>
      </c>
    </row>
    <row r="3035" spans="1:7" x14ac:dyDescent="0.3">
      <c r="A3035" t="str">
        <f>Cleaning_Unemployment[[#This Row],[CountryName]]&amp;"_"&amp;Cleaning_Unemployment[[#This Row],[Year]]</f>
        <v>Ecuador_2022</v>
      </c>
      <c r="B3035" t="s">
        <v>191</v>
      </c>
      <c r="C3035" t="s">
        <v>17</v>
      </c>
      <c r="D3035" t="s">
        <v>286</v>
      </c>
      <c r="E3035" t="s">
        <v>327</v>
      </c>
      <c r="F3035">
        <v>2022</v>
      </c>
      <c r="G3035">
        <v>3.2639999999999998</v>
      </c>
    </row>
    <row r="3036" spans="1:7" x14ac:dyDescent="0.3">
      <c r="A3036" t="str">
        <f>Cleaning_Unemployment[[#This Row],[CountryName]]&amp;"_"&amp;Cleaning_Unemployment[[#This Row],[Year]]</f>
        <v>Ecuador_2023</v>
      </c>
      <c r="B3036" t="s">
        <v>191</v>
      </c>
      <c r="C3036" t="s">
        <v>17</v>
      </c>
      <c r="D3036" t="s">
        <v>286</v>
      </c>
      <c r="E3036" t="s">
        <v>327</v>
      </c>
      <c r="F3036">
        <v>2023</v>
      </c>
      <c r="G3036">
        <v>3.0030000000000001</v>
      </c>
    </row>
    <row r="3037" spans="1:7" x14ac:dyDescent="0.3">
      <c r="A3037" t="str">
        <f>Cleaning_Unemployment[[#This Row],[CountryName]]&amp;"_"&amp;Cleaning_Unemployment[[#This Row],[Year]]</f>
        <v>Ecuador_2024</v>
      </c>
      <c r="B3037" t="s">
        <v>191</v>
      </c>
      <c r="C3037" t="s">
        <v>17</v>
      </c>
      <c r="D3037" t="s">
        <v>286</v>
      </c>
      <c r="E3037" t="s">
        <v>327</v>
      </c>
      <c r="F3037">
        <v>2024</v>
      </c>
      <c r="G3037">
        <v>2.99</v>
      </c>
    </row>
    <row r="3038" spans="1:7" x14ac:dyDescent="0.3">
      <c r="A3038" t="str">
        <f>Cleaning_Unemployment[[#This Row],[CountryName]]&amp;"_"&amp;Cleaning_Unemployment[[#This Row],[Year]]</f>
        <v>Egypt_2014</v>
      </c>
      <c r="B3038" t="s">
        <v>190</v>
      </c>
      <c r="C3038" t="s">
        <v>11</v>
      </c>
      <c r="D3038" t="s">
        <v>292</v>
      </c>
      <c r="E3038" t="s">
        <v>329</v>
      </c>
      <c r="F3038">
        <v>2014</v>
      </c>
      <c r="G3038">
        <v>45.235999999999997</v>
      </c>
    </row>
    <row r="3039" spans="1:7" x14ac:dyDescent="0.3">
      <c r="A3039" t="str">
        <f>Cleaning_Unemployment[[#This Row],[CountryName]]&amp;"_"&amp;Cleaning_Unemployment[[#This Row],[Year]]</f>
        <v>Egypt_2015</v>
      </c>
      <c r="B3039" t="s">
        <v>190</v>
      </c>
      <c r="C3039" t="s">
        <v>11</v>
      </c>
      <c r="D3039" t="s">
        <v>292</v>
      </c>
      <c r="E3039" t="s">
        <v>329</v>
      </c>
      <c r="F3039">
        <v>2015</v>
      </c>
      <c r="G3039">
        <v>39.866999999999997</v>
      </c>
    </row>
    <row r="3040" spans="1:7" x14ac:dyDescent="0.3">
      <c r="A3040" t="str">
        <f>Cleaning_Unemployment[[#This Row],[CountryName]]&amp;"_"&amp;Cleaning_Unemployment[[#This Row],[Year]]</f>
        <v>Egypt_2016</v>
      </c>
      <c r="B3040" t="s">
        <v>190</v>
      </c>
      <c r="C3040" t="s">
        <v>11</v>
      </c>
      <c r="D3040" t="s">
        <v>292</v>
      </c>
      <c r="E3040" t="s">
        <v>329</v>
      </c>
      <c r="F3040">
        <v>2016</v>
      </c>
      <c r="G3040">
        <v>40.561</v>
      </c>
    </row>
    <row r="3041" spans="1:7" x14ac:dyDescent="0.3">
      <c r="A3041" t="str">
        <f>Cleaning_Unemployment[[#This Row],[CountryName]]&amp;"_"&amp;Cleaning_Unemployment[[#This Row],[Year]]</f>
        <v>Egypt_2017</v>
      </c>
      <c r="B3041" t="s">
        <v>190</v>
      </c>
      <c r="C3041" t="s">
        <v>11</v>
      </c>
      <c r="D3041" t="s">
        <v>292</v>
      </c>
      <c r="E3041" t="s">
        <v>329</v>
      </c>
      <c r="F3041">
        <v>2017</v>
      </c>
      <c r="G3041">
        <v>40.021999999999998</v>
      </c>
    </row>
    <row r="3042" spans="1:7" x14ac:dyDescent="0.3">
      <c r="A3042" t="str">
        <f>Cleaning_Unemployment[[#This Row],[CountryName]]&amp;"_"&amp;Cleaning_Unemployment[[#This Row],[Year]]</f>
        <v>Egypt_2018</v>
      </c>
      <c r="B3042" t="s">
        <v>190</v>
      </c>
      <c r="C3042" t="s">
        <v>11</v>
      </c>
      <c r="D3042" t="s">
        <v>292</v>
      </c>
      <c r="E3042" t="s">
        <v>329</v>
      </c>
      <c r="F3042">
        <v>2018</v>
      </c>
      <c r="G3042">
        <v>52.923000000000002</v>
      </c>
    </row>
    <row r="3043" spans="1:7" x14ac:dyDescent="0.3">
      <c r="A3043" t="str">
        <f>Cleaning_Unemployment[[#This Row],[CountryName]]&amp;"_"&amp;Cleaning_Unemployment[[#This Row],[Year]]</f>
        <v>Egypt_2019</v>
      </c>
      <c r="B3043" t="s">
        <v>190</v>
      </c>
      <c r="C3043" t="s">
        <v>11</v>
      </c>
      <c r="D3043" t="s">
        <v>292</v>
      </c>
      <c r="E3043" t="s">
        <v>329</v>
      </c>
      <c r="F3043">
        <v>2019</v>
      </c>
      <c r="G3043">
        <v>52.014000000000003</v>
      </c>
    </row>
    <row r="3044" spans="1:7" x14ac:dyDescent="0.3">
      <c r="A3044" t="str">
        <f>Cleaning_Unemployment[[#This Row],[CountryName]]&amp;"_"&amp;Cleaning_Unemployment[[#This Row],[Year]]</f>
        <v>Egypt_2020</v>
      </c>
      <c r="B3044" t="s">
        <v>190</v>
      </c>
      <c r="C3044" t="s">
        <v>11</v>
      </c>
      <c r="D3044" t="s">
        <v>292</v>
      </c>
      <c r="E3044" t="s">
        <v>329</v>
      </c>
      <c r="F3044">
        <v>2020</v>
      </c>
      <c r="G3044">
        <v>46.174999999999997</v>
      </c>
    </row>
    <row r="3045" spans="1:7" x14ac:dyDescent="0.3">
      <c r="A3045" t="str">
        <f>Cleaning_Unemployment[[#This Row],[CountryName]]&amp;"_"&amp;Cleaning_Unemployment[[#This Row],[Year]]</f>
        <v>Egypt_2021</v>
      </c>
      <c r="B3045" t="s">
        <v>190</v>
      </c>
      <c r="C3045" t="s">
        <v>11</v>
      </c>
      <c r="D3045" t="s">
        <v>292</v>
      </c>
      <c r="E3045" t="s">
        <v>329</v>
      </c>
      <c r="F3045">
        <v>2021</v>
      </c>
      <c r="G3045">
        <v>42.902000000000001</v>
      </c>
    </row>
    <row r="3046" spans="1:7" x14ac:dyDescent="0.3">
      <c r="A3046" t="str">
        <f>Cleaning_Unemployment[[#This Row],[CountryName]]&amp;"_"&amp;Cleaning_Unemployment[[#This Row],[Year]]</f>
        <v>Egypt_2022</v>
      </c>
      <c r="B3046" t="s">
        <v>190</v>
      </c>
      <c r="C3046" t="s">
        <v>11</v>
      </c>
      <c r="D3046" t="s">
        <v>292</v>
      </c>
      <c r="E3046" t="s">
        <v>329</v>
      </c>
      <c r="F3046">
        <v>2022</v>
      </c>
      <c r="G3046">
        <v>35.676000000000002</v>
      </c>
    </row>
    <row r="3047" spans="1:7" x14ac:dyDescent="0.3">
      <c r="A3047" t="str">
        <f>Cleaning_Unemployment[[#This Row],[CountryName]]&amp;"_"&amp;Cleaning_Unemployment[[#This Row],[Year]]</f>
        <v>Egypt_2023</v>
      </c>
      <c r="B3047" t="s">
        <v>190</v>
      </c>
      <c r="C3047" t="s">
        <v>11</v>
      </c>
      <c r="D3047" t="s">
        <v>292</v>
      </c>
      <c r="E3047" t="s">
        <v>329</v>
      </c>
      <c r="F3047">
        <v>2023</v>
      </c>
      <c r="G3047">
        <v>36.598999999999997</v>
      </c>
    </row>
    <row r="3048" spans="1:7" x14ac:dyDescent="0.3">
      <c r="A3048" t="str">
        <f>Cleaning_Unemployment[[#This Row],[CountryName]]&amp;"_"&amp;Cleaning_Unemployment[[#This Row],[Year]]</f>
        <v>Egypt_2024</v>
      </c>
      <c r="B3048" t="s">
        <v>190</v>
      </c>
      <c r="C3048" t="s">
        <v>11</v>
      </c>
      <c r="D3048" t="s">
        <v>292</v>
      </c>
      <c r="E3048" t="s">
        <v>329</v>
      </c>
      <c r="F3048">
        <v>2024</v>
      </c>
      <c r="G3048">
        <v>37.585999999999999</v>
      </c>
    </row>
    <row r="3049" spans="1:7" x14ac:dyDescent="0.3">
      <c r="A3049" t="str">
        <f>Cleaning_Unemployment[[#This Row],[CountryName]]&amp;"_"&amp;Cleaning_Unemployment[[#This Row],[Year]]</f>
        <v>Egypt_2014</v>
      </c>
      <c r="B3049" t="s">
        <v>190</v>
      </c>
      <c r="C3049" t="s">
        <v>11</v>
      </c>
      <c r="D3049" t="s">
        <v>292</v>
      </c>
      <c r="E3049" t="s">
        <v>328</v>
      </c>
      <c r="F3049">
        <v>2014</v>
      </c>
      <c r="G3049">
        <v>17.684000000000001</v>
      </c>
    </row>
    <row r="3050" spans="1:7" x14ac:dyDescent="0.3">
      <c r="A3050" t="str">
        <f>Cleaning_Unemployment[[#This Row],[CountryName]]&amp;"_"&amp;Cleaning_Unemployment[[#This Row],[Year]]</f>
        <v>Egypt_2015</v>
      </c>
      <c r="B3050" t="s">
        <v>190</v>
      </c>
      <c r="C3050" t="s">
        <v>11</v>
      </c>
      <c r="D3050" t="s">
        <v>292</v>
      </c>
      <c r="E3050" t="s">
        <v>328</v>
      </c>
      <c r="F3050">
        <v>2015</v>
      </c>
      <c r="G3050">
        <v>19.663</v>
      </c>
    </row>
    <row r="3051" spans="1:7" x14ac:dyDescent="0.3">
      <c r="A3051" t="str">
        <f>Cleaning_Unemployment[[#This Row],[CountryName]]&amp;"_"&amp;Cleaning_Unemployment[[#This Row],[Year]]</f>
        <v>Egypt_2016</v>
      </c>
      <c r="B3051" t="s">
        <v>190</v>
      </c>
      <c r="C3051" t="s">
        <v>11</v>
      </c>
      <c r="D3051" t="s">
        <v>292</v>
      </c>
      <c r="E3051" t="s">
        <v>328</v>
      </c>
      <c r="F3051">
        <v>2016</v>
      </c>
      <c r="G3051">
        <v>18.199000000000002</v>
      </c>
    </row>
    <row r="3052" spans="1:7" x14ac:dyDescent="0.3">
      <c r="A3052" t="str">
        <f>Cleaning_Unemployment[[#This Row],[CountryName]]&amp;"_"&amp;Cleaning_Unemployment[[#This Row],[Year]]</f>
        <v>Egypt_2017</v>
      </c>
      <c r="B3052" t="s">
        <v>190</v>
      </c>
      <c r="C3052" t="s">
        <v>11</v>
      </c>
      <c r="D3052" t="s">
        <v>292</v>
      </c>
      <c r="E3052" t="s">
        <v>328</v>
      </c>
      <c r="F3052">
        <v>2017</v>
      </c>
      <c r="G3052">
        <v>17.713000000000001</v>
      </c>
    </row>
    <row r="3053" spans="1:7" x14ac:dyDescent="0.3">
      <c r="A3053" t="str">
        <f>Cleaning_Unemployment[[#This Row],[CountryName]]&amp;"_"&amp;Cleaning_Unemployment[[#This Row],[Year]]</f>
        <v>Egypt_2018</v>
      </c>
      <c r="B3053" t="s">
        <v>190</v>
      </c>
      <c r="C3053" t="s">
        <v>11</v>
      </c>
      <c r="D3053" t="s">
        <v>292</v>
      </c>
      <c r="E3053" t="s">
        <v>328</v>
      </c>
      <c r="F3053">
        <v>2018</v>
      </c>
      <c r="G3053">
        <v>15.028</v>
      </c>
    </row>
    <row r="3054" spans="1:7" x14ac:dyDescent="0.3">
      <c r="A3054" t="str">
        <f>Cleaning_Unemployment[[#This Row],[CountryName]]&amp;"_"&amp;Cleaning_Unemployment[[#This Row],[Year]]</f>
        <v>Egypt_2019</v>
      </c>
      <c r="B3054" t="s">
        <v>190</v>
      </c>
      <c r="C3054" t="s">
        <v>11</v>
      </c>
      <c r="D3054" t="s">
        <v>292</v>
      </c>
      <c r="E3054" t="s">
        <v>328</v>
      </c>
      <c r="F3054">
        <v>2019</v>
      </c>
      <c r="G3054">
        <v>15.978</v>
      </c>
    </row>
    <row r="3055" spans="1:7" x14ac:dyDescent="0.3">
      <c r="A3055" t="str">
        <f>Cleaning_Unemployment[[#This Row],[CountryName]]&amp;"_"&amp;Cleaning_Unemployment[[#This Row],[Year]]</f>
        <v>Egypt_2020</v>
      </c>
      <c r="B3055" t="s">
        <v>190</v>
      </c>
      <c r="C3055" t="s">
        <v>11</v>
      </c>
      <c r="D3055" t="s">
        <v>292</v>
      </c>
      <c r="E3055" t="s">
        <v>328</v>
      </c>
      <c r="F3055">
        <v>2020</v>
      </c>
      <c r="G3055">
        <v>13.343</v>
      </c>
    </row>
    <row r="3056" spans="1:7" x14ac:dyDescent="0.3">
      <c r="A3056" t="str">
        <f>Cleaning_Unemployment[[#This Row],[CountryName]]&amp;"_"&amp;Cleaning_Unemployment[[#This Row],[Year]]</f>
        <v>Egypt_2021</v>
      </c>
      <c r="B3056" t="s">
        <v>190</v>
      </c>
      <c r="C3056" t="s">
        <v>11</v>
      </c>
      <c r="D3056" t="s">
        <v>292</v>
      </c>
      <c r="E3056" t="s">
        <v>328</v>
      </c>
      <c r="F3056">
        <v>2021</v>
      </c>
      <c r="G3056">
        <v>11.632</v>
      </c>
    </row>
    <row r="3057" spans="1:7" x14ac:dyDescent="0.3">
      <c r="A3057" t="str">
        <f>Cleaning_Unemployment[[#This Row],[CountryName]]&amp;"_"&amp;Cleaning_Unemployment[[#This Row],[Year]]</f>
        <v>Egypt_2022</v>
      </c>
      <c r="B3057" t="s">
        <v>190</v>
      </c>
      <c r="C3057" t="s">
        <v>11</v>
      </c>
      <c r="D3057" t="s">
        <v>292</v>
      </c>
      <c r="E3057" t="s">
        <v>328</v>
      </c>
      <c r="F3057">
        <v>2022</v>
      </c>
      <c r="G3057">
        <v>9.6829999999999998</v>
      </c>
    </row>
    <row r="3058" spans="1:7" x14ac:dyDescent="0.3">
      <c r="A3058" t="str">
        <f>Cleaning_Unemployment[[#This Row],[CountryName]]&amp;"_"&amp;Cleaning_Unemployment[[#This Row],[Year]]</f>
        <v>Egypt_2023</v>
      </c>
      <c r="B3058" t="s">
        <v>190</v>
      </c>
      <c r="C3058" t="s">
        <v>11</v>
      </c>
      <c r="D3058" t="s">
        <v>292</v>
      </c>
      <c r="E3058" t="s">
        <v>328</v>
      </c>
      <c r="F3058">
        <v>2023</v>
      </c>
      <c r="G3058">
        <v>9.9830000000000005</v>
      </c>
    </row>
    <row r="3059" spans="1:7" x14ac:dyDescent="0.3">
      <c r="A3059" t="str">
        <f>Cleaning_Unemployment[[#This Row],[CountryName]]&amp;"_"&amp;Cleaning_Unemployment[[#This Row],[Year]]</f>
        <v>Egypt_2024</v>
      </c>
      <c r="B3059" t="s">
        <v>190</v>
      </c>
      <c r="C3059" t="s">
        <v>11</v>
      </c>
      <c r="D3059" t="s">
        <v>292</v>
      </c>
      <c r="E3059" t="s">
        <v>328</v>
      </c>
      <c r="F3059">
        <v>2024</v>
      </c>
      <c r="G3059">
        <v>10.282</v>
      </c>
    </row>
    <row r="3060" spans="1:7" x14ac:dyDescent="0.3">
      <c r="A3060" t="str">
        <f>Cleaning_Unemployment[[#This Row],[CountryName]]&amp;"_"&amp;Cleaning_Unemployment[[#This Row],[Year]]</f>
        <v>Egypt_2014</v>
      </c>
      <c r="B3060" t="s">
        <v>190</v>
      </c>
      <c r="C3060" t="s">
        <v>11</v>
      </c>
      <c r="D3060" t="s">
        <v>292</v>
      </c>
      <c r="E3060" t="s">
        <v>327</v>
      </c>
      <c r="F3060">
        <v>2014</v>
      </c>
      <c r="G3060">
        <v>23.934999999999999</v>
      </c>
    </row>
    <row r="3061" spans="1:7" x14ac:dyDescent="0.3">
      <c r="A3061" t="str">
        <f>Cleaning_Unemployment[[#This Row],[CountryName]]&amp;"_"&amp;Cleaning_Unemployment[[#This Row],[Year]]</f>
        <v>Egypt_2015</v>
      </c>
      <c r="B3061" t="s">
        <v>190</v>
      </c>
      <c r="C3061" t="s">
        <v>11</v>
      </c>
      <c r="D3061" t="s">
        <v>292</v>
      </c>
      <c r="E3061" t="s">
        <v>327</v>
      </c>
      <c r="F3061">
        <v>2015</v>
      </c>
      <c r="G3061">
        <v>24.710999999999999</v>
      </c>
    </row>
    <row r="3062" spans="1:7" x14ac:dyDescent="0.3">
      <c r="A3062" t="str">
        <f>Cleaning_Unemployment[[#This Row],[CountryName]]&amp;"_"&amp;Cleaning_Unemployment[[#This Row],[Year]]</f>
        <v>Egypt_2016</v>
      </c>
      <c r="B3062" t="s">
        <v>190</v>
      </c>
      <c r="C3062" t="s">
        <v>11</v>
      </c>
      <c r="D3062" t="s">
        <v>292</v>
      </c>
      <c r="E3062" t="s">
        <v>327</v>
      </c>
      <c r="F3062">
        <v>2016</v>
      </c>
      <c r="G3062">
        <v>23.547000000000001</v>
      </c>
    </row>
    <row r="3063" spans="1:7" x14ac:dyDescent="0.3">
      <c r="A3063" t="str">
        <f>Cleaning_Unemployment[[#This Row],[CountryName]]&amp;"_"&amp;Cleaning_Unemployment[[#This Row],[Year]]</f>
        <v>Egypt_2017</v>
      </c>
      <c r="B3063" t="s">
        <v>190</v>
      </c>
      <c r="C3063" t="s">
        <v>11</v>
      </c>
      <c r="D3063" t="s">
        <v>292</v>
      </c>
      <c r="E3063" t="s">
        <v>327</v>
      </c>
      <c r="F3063">
        <v>2017</v>
      </c>
      <c r="G3063">
        <v>22.863</v>
      </c>
    </row>
    <row r="3064" spans="1:7" x14ac:dyDescent="0.3">
      <c r="A3064" t="str">
        <f>Cleaning_Unemployment[[#This Row],[CountryName]]&amp;"_"&amp;Cleaning_Unemployment[[#This Row],[Year]]</f>
        <v>Egypt_2018</v>
      </c>
      <c r="B3064" t="s">
        <v>190</v>
      </c>
      <c r="C3064" t="s">
        <v>11</v>
      </c>
      <c r="D3064" t="s">
        <v>292</v>
      </c>
      <c r="E3064" t="s">
        <v>327</v>
      </c>
      <c r="F3064">
        <v>2018</v>
      </c>
      <c r="G3064">
        <v>21.378</v>
      </c>
    </row>
    <row r="3065" spans="1:7" x14ac:dyDescent="0.3">
      <c r="A3065" t="str">
        <f>Cleaning_Unemployment[[#This Row],[CountryName]]&amp;"_"&amp;Cleaning_Unemployment[[#This Row],[Year]]</f>
        <v>Egypt_2019</v>
      </c>
      <c r="B3065" t="s">
        <v>190</v>
      </c>
      <c r="C3065" t="s">
        <v>11</v>
      </c>
      <c r="D3065" t="s">
        <v>292</v>
      </c>
      <c r="E3065" t="s">
        <v>327</v>
      </c>
      <c r="F3065">
        <v>2019</v>
      </c>
      <c r="G3065">
        <v>21.343</v>
      </c>
    </row>
    <row r="3066" spans="1:7" x14ac:dyDescent="0.3">
      <c r="A3066" t="str">
        <f>Cleaning_Unemployment[[#This Row],[CountryName]]&amp;"_"&amp;Cleaning_Unemployment[[#This Row],[Year]]</f>
        <v>Egypt_2020</v>
      </c>
      <c r="B3066" t="s">
        <v>190</v>
      </c>
      <c r="C3066" t="s">
        <v>11</v>
      </c>
      <c r="D3066" t="s">
        <v>292</v>
      </c>
      <c r="E3066" t="s">
        <v>327</v>
      </c>
      <c r="F3066">
        <v>2020</v>
      </c>
      <c r="G3066">
        <v>17.646000000000001</v>
      </c>
    </row>
    <row r="3067" spans="1:7" x14ac:dyDescent="0.3">
      <c r="A3067" t="str">
        <f>Cleaning_Unemployment[[#This Row],[CountryName]]&amp;"_"&amp;Cleaning_Unemployment[[#This Row],[Year]]</f>
        <v>Egypt_2021</v>
      </c>
      <c r="B3067" t="s">
        <v>190</v>
      </c>
      <c r="C3067" t="s">
        <v>11</v>
      </c>
      <c r="D3067" t="s">
        <v>292</v>
      </c>
      <c r="E3067" t="s">
        <v>327</v>
      </c>
      <c r="F3067">
        <v>2021</v>
      </c>
      <c r="G3067">
        <v>15.932</v>
      </c>
    </row>
    <row r="3068" spans="1:7" x14ac:dyDescent="0.3">
      <c r="A3068" t="str">
        <f>Cleaning_Unemployment[[#This Row],[CountryName]]&amp;"_"&amp;Cleaning_Unemployment[[#This Row],[Year]]</f>
        <v>Egypt_2022</v>
      </c>
      <c r="B3068" t="s">
        <v>190</v>
      </c>
      <c r="C3068" t="s">
        <v>11</v>
      </c>
      <c r="D3068" t="s">
        <v>292</v>
      </c>
      <c r="E3068" t="s">
        <v>327</v>
      </c>
      <c r="F3068">
        <v>2022</v>
      </c>
      <c r="G3068">
        <v>13.042</v>
      </c>
    </row>
    <row r="3069" spans="1:7" x14ac:dyDescent="0.3">
      <c r="A3069" t="str">
        <f>Cleaning_Unemployment[[#This Row],[CountryName]]&amp;"_"&amp;Cleaning_Unemployment[[#This Row],[Year]]</f>
        <v>Egypt_2023</v>
      </c>
      <c r="B3069" t="s">
        <v>190</v>
      </c>
      <c r="C3069" t="s">
        <v>11</v>
      </c>
      <c r="D3069" t="s">
        <v>292</v>
      </c>
      <c r="E3069" t="s">
        <v>327</v>
      </c>
      <c r="F3069">
        <v>2023</v>
      </c>
      <c r="G3069">
        <v>13.433999999999999</v>
      </c>
    </row>
    <row r="3070" spans="1:7" x14ac:dyDescent="0.3">
      <c r="A3070" t="str">
        <f>Cleaning_Unemployment[[#This Row],[CountryName]]&amp;"_"&amp;Cleaning_Unemployment[[#This Row],[Year]]</f>
        <v>Egypt_2024</v>
      </c>
      <c r="B3070" t="s">
        <v>190</v>
      </c>
      <c r="C3070" t="s">
        <v>11</v>
      </c>
      <c r="D3070" t="s">
        <v>292</v>
      </c>
      <c r="E3070" t="s">
        <v>327</v>
      </c>
      <c r="F3070">
        <v>2024</v>
      </c>
      <c r="G3070">
        <v>13.842000000000001</v>
      </c>
    </row>
    <row r="3071" spans="1:7" x14ac:dyDescent="0.3">
      <c r="A3071" t="str">
        <f>Cleaning_Unemployment[[#This Row],[CountryName]]&amp;"_"&amp;Cleaning_Unemployment[[#This Row],[Year]]</f>
        <v>Egypt_2014</v>
      </c>
      <c r="B3071" t="s">
        <v>190</v>
      </c>
      <c r="C3071" t="s">
        <v>11</v>
      </c>
      <c r="D3071" t="s">
        <v>286</v>
      </c>
      <c r="E3071" t="s">
        <v>329</v>
      </c>
      <c r="F3071">
        <v>2014</v>
      </c>
      <c r="G3071">
        <v>27.158999999999999</v>
      </c>
    </row>
    <row r="3072" spans="1:7" x14ac:dyDescent="0.3">
      <c r="A3072" t="str">
        <f>Cleaning_Unemployment[[#This Row],[CountryName]]&amp;"_"&amp;Cleaning_Unemployment[[#This Row],[Year]]</f>
        <v>Egypt_2015</v>
      </c>
      <c r="B3072" t="s">
        <v>190</v>
      </c>
      <c r="C3072" t="s">
        <v>11</v>
      </c>
      <c r="D3072" t="s">
        <v>286</v>
      </c>
      <c r="E3072" t="s">
        <v>329</v>
      </c>
      <c r="F3072">
        <v>2015</v>
      </c>
      <c r="G3072">
        <v>31.452999999999999</v>
      </c>
    </row>
    <row r="3073" spans="1:7" x14ac:dyDescent="0.3">
      <c r="A3073" t="str">
        <f>Cleaning_Unemployment[[#This Row],[CountryName]]&amp;"_"&amp;Cleaning_Unemployment[[#This Row],[Year]]</f>
        <v>Egypt_2016</v>
      </c>
      <c r="B3073" t="s">
        <v>190</v>
      </c>
      <c r="C3073" t="s">
        <v>11</v>
      </c>
      <c r="D3073" t="s">
        <v>286</v>
      </c>
      <c r="E3073" t="s">
        <v>329</v>
      </c>
      <c r="F3073">
        <v>2016</v>
      </c>
      <c r="G3073">
        <v>30.393000000000001</v>
      </c>
    </row>
    <row r="3074" spans="1:7" x14ac:dyDescent="0.3">
      <c r="A3074" t="str">
        <f>Cleaning_Unemployment[[#This Row],[CountryName]]&amp;"_"&amp;Cleaning_Unemployment[[#This Row],[Year]]</f>
        <v>Egypt_2017</v>
      </c>
      <c r="B3074" t="s">
        <v>190</v>
      </c>
      <c r="C3074" t="s">
        <v>11</v>
      </c>
      <c r="D3074" t="s">
        <v>286</v>
      </c>
      <c r="E3074" t="s">
        <v>329</v>
      </c>
      <c r="F3074">
        <v>2017</v>
      </c>
      <c r="G3074">
        <v>29.097999999999999</v>
      </c>
    </row>
    <row r="3075" spans="1:7" x14ac:dyDescent="0.3">
      <c r="A3075" t="str">
        <f>Cleaning_Unemployment[[#This Row],[CountryName]]&amp;"_"&amp;Cleaning_Unemployment[[#This Row],[Year]]</f>
        <v>Egypt_2018</v>
      </c>
      <c r="B3075" t="s">
        <v>190</v>
      </c>
      <c r="C3075" t="s">
        <v>11</v>
      </c>
      <c r="D3075" t="s">
        <v>286</v>
      </c>
      <c r="E3075" t="s">
        <v>329</v>
      </c>
      <c r="F3075">
        <v>2018</v>
      </c>
      <c r="G3075">
        <v>17.940999999999999</v>
      </c>
    </row>
    <row r="3076" spans="1:7" x14ac:dyDescent="0.3">
      <c r="A3076" t="str">
        <f>Cleaning_Unemployment[[#This Row],[CountryName]]&amp;"_"&amp;Cleaning_Unemployment[[#This Row],[Year]]</f>
        <v>Egypt_2019</v>
      </c>
      <c r="B3076" t="s">
        <v>190</v>
      </c>
      <c r="C3076" t="s">
        <v>11</v>
      </c>
      <c r="D3076" t="s">
        <v>286</v>
      </c>
      <c r="E3076" t="s">
        <v>329</v>
      </c>
      <c r="F3076">
        <v>2019</v>
      </c>
      <c r="G3076">
        <v>12.939</v>
      </c>
    </row>
    <row r="3077" spans="1:7" x14ac:dyDescent="0.3">
      <c r="A3077" t="str">
        <f>Cleaning_Unemployment[[#This Row],[CountryName]]&amp;"_"&amp;Cleaning_Unemployment[[#This Row],[Year]]</f>
        <v>Egypt_2020</v>
      </c>
      <c r="B3077" t="s">
        <v>190</v>
      </c>
      <c r="C3077" t="s">
        <v>11</v>
      </c>
      <c r="D3077" t="s">
        <v>286</v>
      </c>
      <c r="E3077" t="s">
        <v>329</v>
      </c>
      <c r="F3077">
        <v>2020</v>
      </c>
      <c r="G3077">
        <v>13.13</v>
      </c>
    </row>
    <row r="3078" spans="1:7" x14ac:dyDescent="0.3">
      <c r="A3078" t="str">
        <f>Cleaning_Unemployment[[#This Row],[CountryName]]&amp;"_"&amp;Cleaning_Unemployment[[#This Row],[Year]]</f>
        <v>Egypt_2021</v>
      </c>
      <c r="B3078" t="s">
        <v>190</v>
      </c>
      <c r="C3078" t="s">
        <v>11</v>
      </c>
      <c r="D3078" t="s">
        <v>286</v>
      </c>
      <c r="E3078" t="s">
        <v>329</v>
      </c>
      <c r="F3078">
        <v>2021</v>
      </c>
      <c r="G3078">
        <v>13.137</v>
      </c>
    </row>
    <row r="3079" spans="1:7" x14ac:dyDescent="0.3">
      <c r="A3079" t="str">
        <f>Cleaning_Unemployment[[#This Row],[CountryName]]&amp;"_"&amp;Cleaning_Unemployment[[#This Row],[Year]]</f>
        <v>Egypt_2022</v>
      </c>
      <c r="B3079" t="s">
        <v>190</v>
      </c>
      <c r="C3079" t="s">
        <v>11</v>
      </c>
      <c r="D3079" t="s">
        <v>286</v>
      </c>
      <c r="E3079" t="s">
        <v>329</v>
      </c>
      <c r="F3079">
        <v>2022</v>
      </c>
      <c r="G3079">
        <v>11.571999999999999</v>
      </c>
    </row>
    <row r="3080" spans="1:7" x14ac:dyDescent="0.3">
      <c r="A3080" t="str">
        <f>Cleaning_Unemployment[[#This Row],[CountryName]]&amp;"_"&amp;Cleaning_Unemployment[[#This Row],[Year]]</f>
        <v>Egypt_2023</v>
      </c>
      <c r="B3080" t="s">
        <v>190</v>
      </c>
      <c r="C3080" t="s">
        <v>11</v>
      </c>
      <c r="D3080" t="s">
        <v>286</v>
      </c>
      <c r="E3080" t="s">
        <v>329</v>
      </c>
      <c r="F3080">
        <v>2023</v>
      </c>
      <c r="G3080">
        <v>11.157999999999999</v>
      </c>
    </row>
    <row r="3081" spans="1:7" x14ac:dyDescent="0.3">
      <c r="A3081" t="str">
        <f>Cleaning_Unemployment[[#This Row],[CountryName]]&amp;"_"&amp;Cleaning_Unemployment[[#This Row],[Year]]</f>
        <v>Egypt_2024</v>
      </c>
      <c r="B3081" t="s">
        <v>190</v>
      </c>
      <c r="C3081" t="s">
        <v>11</v>
      </c>
      <c r="D3081" t="s">
        <v>286</v>
      </c>
      <c r="E3081" t="s">
        <v>329</v>
      </c>
      <c r="F3081">
        <v>2024</v>
      </c>
      <c r="G3081">
        <v>11.002000000000001</v>
      </c>
    </row>
    <row r="3082" spans="1:7" x14ac:dyDescent="0.3">
      <c r="A3082" t="str">
        <f>Cleaning_Unemployment[[#This Row],[CountryName]]&amp;"_"&amp;Cleaning_Unemployment[[#This Row],[Year]]</f>
        <v>Egypt_2014</v>
      </c>
      <c r="B3082" t="s">
        <v>190</v>
      </c>
      <c r="C3082" t="s">
        <v>11</v>
      </c>
      <c r="D3082" t="s">
        <v>286</v>
      </c>
      <c r="E3082" t="s">
        <v>328</v>
      </c>
      <c r="F3082">
        <v>2014</v>
      </c>
      <c r="G3082">
        <v>5.7779999999999996</v>
      </c>
    </row>
    <row r="3083" spans="1:7" x14ac:dyDescent="0.3">
      <c r="A3083" t="str">
        <f>Cleaning_Unemployment[[#This Row],[CountryName]]&amp;"_"&amp;Cleaning_Unemployment[[#This Row],[Year]]</f>
        <v>Egypt_2015</v>
      </c>
      <c r="B3083" t="s">
        <v>190</v>
      </c>
      <c r="C3083" t="s">
        <v>11</v>
      </c>
      <c r="D3083" t="s">
        <v>286</v>
      </c>
      <c r="E3083" t="s">
        <v>328</v>
      </c>
      <c r="F3083">
        <v>2015</v>
      </c>
      <c r="G3083">
        <v>4.9749999999999996</v>
      </c>
    </row>
    <row r="3084" spans="1:7" x14ac:dyDescent="0.3">
      <c r="A3084" t="str">
        <f>Cleaning_Unemployment[[#This Row],[CountryName]]&amp;"_"&amp;Cleaning_Unemployment[[#This Row],[Year]]</f>
        <v>Egypt_2016</v>
      </c>
      <c r="B3084" t="s">
        <v>190</v>
      </c>
      <c r="C3084" t="s">
        <v>11</v>
      </c>
      <c r="D3084" t="s">
        <v>286</v>
      </c>
      <c r="E3084" t="s">
        <v>328</v>
      </c>
      <c r="F3084">
        <v>2016</v>
      </c>
      <c r="G3084">
        <v>4.6959999999999997</v>
      </c>
    </row>
    <row r="3085" spans="1:7" x14ac:dyDescent="0.3">
      <c r="A3085" t="str">
        <f>Cleaning_Unemployment[[#This Row],[CountryName]]&amp;"_"&amp;Cleaning_Unemployment[[#This Row],[Year]]</f>
        <v>Egypt_2017</v>
      </c>
      <c r="B3085" t="s">
        <v>190</v>
      </c>
      <c r="C3085" t="s">
        <v>11</v>
      </c>
      <c r="D3085" t="s">
        <v>286</v>
      </c>
      <c r="E3085" t="s">
        <v>328</v>
      </c>
      <c r="F3085">
        <v>2017</v>
      </c>
      <c r="G3085">
        <v>4.4400000000000004</v>
      </c>
    </row>
    <row r="3086" spans="1:7" x14ac:dyDescent="0.3">
      <c r="A3086" t="str">
        <f>Cleaning_Unemployment[[#This Row],[CountryName]]&amp;"_"&amp;Cleaning_Unemployment[[#This Row],[Year]]</f>
        <v>Egypt_2018</v>
      </c>
      <c r="B3086" t="s">
        <v>190</v>
      </c>
      <c r="C3086" t="s">
        <v>11</v>
      </c>
      <c r="D3086" t="s">
        <v>286</v>
      </c>
      <c r="E3086" t="s">
        <v>328</v>
      </c>
      <c r="F3086">
        <v>2018</v>
      </c>
      <c r="G3086">
        <v>4.9320000000000004</v>
      </c>
    </row>
    <row r="3087" spans="1:7" x14ac:dyDescent="0.3">
      <c r="A3087" t="str">
        <f>Cleaning_Unemployment[[#This Row],[CountryName]]&amp;"_"&amp;Cleaning_Unemployment[[#This Row],[Year]]</f>
        <v>Egypt_2019</v>
      </c>
      <c r="B3087" t="s">
        <v>190</v>
      </c>
      <c r="C3087" t="s">
        <v>11</v>
      </c>
      <c r="D3087" t="s">
        <v>286</v>
      </c>
      <c r="E3087" t="s">
        <v>328</v>
      </c>
      <c r="F3087">
        <v>2019</v>
      </c>
      <c r="G3087">
        <v>3.4550000000000001</v>
      </c>
    </row>
    <row r="3088" spans="1:7" x14ac:dyDescent="0.3">
      <c r="A3088" t="str">
        <f>Cleaning_Unemployment[[#This Row],[CountryName]]&amp;"_"&amp;Cleaning_Unemployment[[#This Row],[Year]]</f>
        <v>Egypt_2020</v>
      </c>
      <c r="B3088" t="s">
        <v>190</v>
      </c>
      <c r="C3088" t="s">
        <v>11</v>
      </c>
      <c r="D3088" t="s">
        <v>286</v>
      </c>
      <c r="E3088" t="s">
        <v>328</v>
      </c>
      <c r="F3088">
        <v>2020</v>
      </c>
      <c r="G3088">
        <v>4.7380000000000004</v>
      </c>
    </row>
    <row r="3089" spans="1:7" x14ac:dyDescent="0.3">
      <c r="A3089" t="str">
        <f>Cleaning_Unemployment[[#This Row],[CountryName]]&amp;"_"&amp;Cleaning_Unemployment[[#This Row],[Year]]</f>
        <v>Egypt_2021</v>
      </c>
      <c r="B3089" t="s">
        <v>190</v>
      </c>
      <c r="C3089" t="s">
        <v>11</v>
      </c>
      <c r="D3089" t="s">
        <v>286</v>
      </c>
      <c r="E3089" t="s">
        <v>328</v>
      </c>
      <c r="F3089">
        <v>2021</v>
      </c>
      <c r="G3089">
        <v>4.3040000000000003</v>
      </c>
    </row>
    <row r="3090" spans="1:7" x14ac:dyDescent="0.3">
      <c r="A3090" t="str">
        <f>Cleaning_Unemployment[[#This Row],[CountryName]]&amp;"_"&amp;Cleaning_Unemployment[[#This Row],[Year]]</f>
        <v>Egypt_2022</v>
      </c>
      <c r="B3090" t="s">
        <v>190</v>
      </c>
      <c r="C3090" t="s">
        <v>11</v>
      </c>
      <c r="D3090" t="s">
        <v>286</v>
      </c>
      <c r="E3090" t="s">
        <v>328</v>
      </c>
      <c r="F3090">
        <v>2022</v>
      </c>
      <c r="G3090">
        <v>3.8069999999999999</v>
      </c>
    </row>
    <row r="3091" spans="1:7" x14ac:dyDescent="0.3">
      <c r="A3091" t="str">
        <f>Cleaning_Unemployment[[#This Row],[CountryName]]&amp;"_"&amp;Cleaning_Unemployment[[#This Row],[Year]]</f>
        <v>Egypt_2023</v>
      </c>
      <c r="B3091" t="s">
        <v>190</v>
      </c>
      <c r="C3091" t="s">
        <v>11</v>
      </c>
      <c r="D3091" t="s">
        <v>286</v>
      </c>
      <c r="E3091" t="s">
        <v>328</v>
      </c>
      <c r="F3091">
        <v>2023</v>
      </c>
      <c r="G3091">
        <v>3.5680000000000001</v>
      </c>
    </row>
    <row r="3092" spans="1:7" x14ac:dyDescent="0.3">
      <c r="A3092" t="str">
        <f>Cleaning_Unemployment[[#This Row],[CountryName]]&amp;"_"&amp;Cleaning_Unemployment[[#This Row],[Year]]</f>
        <v>Egypt_2024</v>
      </c>
      <c r="B3092" t="s">
        <v>190</v>
      </c>
      <c r="C3092" t="s">
        <v>11</v>
      </c>
      <c r="D3092" t="s">
        <v>286</v>
      </c>
      <c r="E3092" t="s">
        <v>328</v>
      </c>
      <c r="F3092">
        <v>2024</v>
      </c>
      <c r="G3092">
        <v>3.4830000000000001</v>
      </c>
    </row>
    <row r="3093" spans="1:7" x14ac:dyDescent="0.3">
      <c r="A3093" t="str">
        <f>Cleaning_Unemployment[[#This Row],[CountryName]]&amp;"_"&amp;Cleaning_Unemployment[[#This Row],[Year]]</f>
        <v>Egypt_2014</v>
      </c>
      <c r="B3093" t="s">
        <v>190</v>
      </c>
      <c r="C3093" t="s">
        <v>11</v>
      </c>
      <c r="D3093" t="s">
        <v>286</v>
      </c>
      <c r="E3093" t="s">
        <v>327</v>
      </c>
      <c r="F3093">
        <v>2014</v>
      </c>
      <c r="G3093">
        <v>9.7040000000000006</v>
      </c>
    </row>
    <row r="3094" spans="1:7" x14ac:dyDescent="0.3">
      <c r="A3094" t="str">
        <f>Cleaning_Unemployment[[#This Row],[CountryName]]&amp;"_"&amp;Cleaning_Unemployment[[#This Row],[Year]]</f>
        <v>Egypt_2015</v>
      </c>
      <c r="B3094" t="s">
        <v>190</v>
      </c>
      <c r="C3094" t="s">
        <v>11</v>
      </c>
      <c r="D3094" t="s">
        <v>286</v>
      </c>
      <c r="E3094" t="s">
        <v>327</v>
      </c>
      <c r="F3094">
        <v>2015</v>
      </c>
      <c r="G3094">
        <v>9.3520000000000003</v>
      </c>
    </row>
    <row r="3095" spans="1:7" x14ac:dyDescent="0.3">
      <c r="A3095" t="str">
        <f>Cleaning_Unemployment[[#This Row],[CountryName]]&amp;"_"&amp;Cleaning_Unemployment[[#This Row],[Year]]</f>
        <v>Egypt_2016</v>
      </c>
      <c r="B3095" t="s">
        <v>190</v>
      </c>
      <c r="C3095" t="s">
        <v>11</v>
      </c>
      <c r="D3095" t="s">
        <v>286</v>
      </c>
      <c r="E3095" t="s">
        <v>327</v>
      </c>
      <c r="F3095">
        <v>2016</v>
      </c>
      <c r="G3095">
        <v>8.8450000000000006</v>
      </c>
    </row>
    <row r="3096" spans="1:7" x14ac:dyDescent="0.3">
      <c r="A3096" t="str">
        <f>Cleaning_Unemployment[[#This Row],[CountryName]]&amp;"_"&amp;Cleaning_Unemployment[[#This Row],[Year]]</f>
        <v>Egypt_2017</v>
      </c>
      <c r="B3096" t="s">
        <v>190</v>
      </c>
      <c r="C3096" t="s">
        <v>11</v>
      </c>
      <c r="D3096" t="s">
        <v>286</v>
      </c>
      <c r="E3096" t="s">
        <v>327</v>
      </c>
      <c r="F3096">
        <v>2017</v>
      </c>
      <c r="G3096">
        <v>8.1760000000000002</v>
      </c>
    </row>
    <row r="3097" spans="1:7" x14ac:dyDescent="0.3">
      <c r="A3097" t="str">
        <f>Cleaning_Unemployment[[#This Row],[CountryName]]&amp;"_"&amp;Cleaning_Unemployment[[#This Row],[Year]]</f>
        <v>Egypt_2018</v>
      </c>
      <c r="B3097" t="s">
        <v>190</v>
      </c>
      <c r="C3097" t="s">
        <v>11</v>
      </c>
      <c r="D3097" t="s">
        <v>286</v>
      </c>
      <c r="E3097" t="s">
        <v>327</v>
      </c>
      <c r="F3097">
        <v>2018</v>
      </c>
      <c r="G3097">
        <v>6.78</v>
      </c>
    </row>
    <row r="3098" spans="1:7" x14ac:dyDescent="0.3">
      <c r="A3098" t="str">
        <f>Cleaning_Unemployment[[#This Row],[CountryName]]&amp;"_"&amp;Cleaning_Unemployment[[#This Row],[Year]]</f>
        <v>Egypt_2019</v>
      </c>
      <c r="B3098" t="s">
        <v>190</v>
      </c>
      <c r="C3098" t="s">
        <v>11</v>
      </c>
      <c r="D3098" t="s">
        <v>286</v>
      </c>
      <c r="E3098" t="s">
        <v>327</v>
      </c>
      <c r="F3098">
        <v>2019</v>
      </c>
      <c r="G3098">
        <v>4.7569999999999997</v>
      </c>
    </row>
    <row r="3099" spans="1:7" x14ac:dyDescent="0.3">
      <c r="A3099" t="str">
        <f>Cleaning_Unemployment[[#This Row],[CountryName]]&amp;"_"&amp;Cleaning_Unemployment[[#This Row],[Year]]</f>
        <v>Egypt_2020</v>
      </c>
      <c r="B3099" t="s">
        <v>190</v>
      </c>
      <c r="C3099" t="s">
        <v>11</v>
      </c>
      <c r="D3099" t="s">
        <v>286</v>
      </c>
      <c r="E3099" t="s">
        <v>327</v>
      </c>
      <c r="F3099">
        <v>2020</v>
      </c>
      <c r="G3099">
        <v>5.9279999999999999</v>
      </c>
    </row>
    <row r="3100" spans="1:7" x14ac:dyDescent="0.3">
      <c r="A3100" t="str">
        <f>Cleaning_Unemployment[[#This Row],[CountryName]]&amp;"_"&amp;Cleaning_Unemployment[[#This Row],[Year]]</f>
        <v>Egypt_2021</v>
      </c>
      <c r="B3100" t="s">
        <v>190</v>
      </c>
      <c r="C3100" t="s">
        <v>11</v>
      </c>
      <c r="D3100" t="s">
        <v>286</v>
      </c>
      <c r="E3100" t="s">
        <v>327</v>
      </c>
      <c r="F3100">
        <v>2021</v>
      </c>
      <c r="G3100">
        <v>5.5750000000000002</v>
      </c>
    </row>
    <row r="3101" spans="1:7" x14ac:dyDescent="0.3">
      <c r="A3101" t="str">
        <f>Cleaning_Unemployment[[#This Row],[CountryName]]&amp;"_"&amp;Cleaning_Unemployment[[#This Row],[Year]]</f>
        <v>Egypt_2022</v>
      </c>
      <c r="B3101" t="s">
        <v>190</v>
      </c>
      <c r="C3101" t="s">
        <v>11</v>
      </c>
      <c r="D3101" t="s">
        <v>286</v>
      </c>
      <c r="E3101" t="s">
        <v>327</v>
      </c>
      <c r="F3101">
        <v>2022</v>
      </c>
      <c r="G3101">
        <v>4.8979999999999997</v>
      </c>
    </row>
    <row r="3102" spans="1:7" x14ac:dyDescent="0.3">
      <c r="A3102" t="str">
        <f>Cleaning_Unemployment[[#This Row],[CountryName]]&amp;"_"&amp;Cleaning_Unemployment[[#This Row],[Year]]</f>
        <v>Egypt_2023</v>
      </c>
      <c r="B3102" t="s">
        <v>190</v>
      </c>
      <c r="C3102" t="s">
        <v>11</v>
      </c>
      <c r="D3102" t="s">
        <v>286</v>
      </c>
      <c r="E3102" t="s">
        <v>327</v>
      </c>
      <c r="F3102">
        <v>2023</v>
      </c>
      <c r="G3102">
        <v>4.6310000000000002</v>
      </c>
    </row>
    <row r="3103" spans="1:7" x14ac:dyDescent="0.3">
      <c r="A3103" t="str">
        <f>Cleaning_Unemployment[[#This Row],[CountryName]]&amp;"_"&amp;Cleaning_Unemployment[[#This Row],[Year]]</f>
        <v>Egypt_2024</v>
      </c>
      <c r="B3103" t="s">
        <v>190</v>
      </c>
      <c r="C3103" t="s">
        <v>11</v>
      </c>
      <c r="D3103" t="s">
        <v>286</v>
      </c>
      <c r="E3103" t="s">
        <v>327</v>
      </c>
      <c r="F3103">
        <v>2024</v>
      </c>
      <c r="G3103">
        <v>4.5309999999999997</v>
      </c>
    </row>
    <row r="3104" spans="1:7" x14ac:dyDescent="0.3">
      <c r="A3104" t="str">
        <f>Cleaning_Unemployment[[#This Row],[CountryName]]&amp;"_"&amp;Cleaning_Unemployment[[#This Row],[Year]]</f>
        <v>El Salvador_2014</v>
      </c>
      <c r="B3104" t="s">
        <v>189</v>
      </c>
      <c r="C3104" t="s">
        <v>15</v>
      </c>
      <c r="D3104" t="s">
        <v>292</v>
      </c>
      <c r="E3104" t="s">
        <v>329</v>
      </c>
      <c r="F3104">
        <v>2014</v>
      </c>
      <c r="G3104">
        <v>9.1059999999999999</v>
      </c>
    </row>
    <row r="3105" spans="1:7" x14ac:dyDescent="0.3">
      <c r="A3105" t="str">
        <f>Cleaning_Unemployment[[#This Row],[CountryName]]&amp;"_"&amp;Cleaning_Unemployment[[#This Row],[Year]]</f>
        <v>El Salvador_2015</v>
      </c>
      <c r="B3105" t="s">
        <v>189</v>
      </c>
      <c r="C3105" t="s">
        <v>15</v>
      </c>
      <c r="D3105" t="s">
        <v>292</v>
      </c>
      <c r="E3105" t="s">
        <v>329</v>
      </c>
      <c r="F3105">
        <v>2015</v>
      </c>
      <c r="G3105">
        <v>9.9260000000000002</v>
      </c>
    </row>
    <row r="3106" spans="1:7" x14ac:dyDescent="0.3">
      <c r="A3106" t="str">
        <f>Cleaning_Unemployment[[#This Row],[CountryName]]&amp;"_"&amp;Cleaning_Unemployment[[#This Row],[Year]]</f>
        <v>El Salvador_2016</v>
      </c>
      <c r="B3106" t="s">
        <v>189</v>
      </c>
      <c r="C3106" t="s">
        <v>15</v>
      </c>
      <c r="D3106" t="s">
        <v>292</v>
      </c>
      <c r="E3106" t="s">
        <v>329</v>
      </c>
      <c r="F3106">
        <v>2016</v>
      </c>
      <c r="G3106">
        <v>9.9510000000000005</v>
      </c>
    </row>
    <row r="3107" spans="1:7" x14ac:dyDescent="0.3">
      <c r="A3107" t="str">
        <f>Cleaning_Unemployment[[#This Row],[CountryName]]&amp;"_"&amp;Cleaning_Unemployment[[#This Row],[Year]]</f>
        <v>El Salvador_2017</v>
      </c>
      <c r="B3107" t="s">
        <v>189</v>
      </c>
      <c r="C3107" t="s">
        <v>15</v>
      </c>
      <c r="D3107" t="s">
        <v>292</v>
      </c>
      <c r="E3107" t="s">
        <v>329</v>
      </c>
      <c r="F3107">
        <v>2017</v>
      </c>
      <c r="G3107">
        <v>12.134</v>
      </c>
    </row>
    <row r="3108" spans="1:7" x14ac:dyDescent="0.3">
      <c r="A3108" t="str">
        <f>Cleaning_Unemployment[[#This Row],[CountryName]]&amp;"_"&amp;Cleaning_Unemployment[[#This Row],[Year]]</f>
        <v>El Salvador_2018</v>
      </c>
      <c r="B3108" t="s">
        <v>189</v>
      </c>
      <c r="C3108" t="s">
        <v>15</v>
      </c>
      <c r="D3108" t="s">
        <v>292</v>
      </c>
      <c r="E3108" t="s">
        <v>329</v>
      </c>
      <c r="F3108">
        <v>2018</v>
      </c>
      <c r="G3108">
        <v>11.503</v>
      </c>
    </row>
    <row r="3109" spans="1:7" x14ac:dyDescent="0.3">
      <c r="A3109" t="str">
        <f>Cleaning_Unemployment[[#This Row],[CountryName]]&amp;"_"&amp;Cleaning_Unemployment[[#This Row],[Year]]</f>
        <v>El Salvador_2019</v>
      </c>
      <c r="B3109" t="s">
        <v>189</v>
      </c>
      <c r="C3109" t="s">
        <v>15</v>
      </c>
      <c r="D3109" t="s">
        <v>292</v>
      </c>
      <c r="E3109" t="s">
        <v>329</v>
      </c>
      <c r="F3109">
        <v>2019</v>
      </c>
      <c r="G3109">
        <v>12.802</v>
      </c>
    </row>
    <row r="3110" spans="1:7" x14ac:dyDescent="0.3">
      <c r="A3110" t="str">
        <f>Cleaning_Unemployment[[#This Row],[CountryName]]&amp;"_"&amp;Cleaning_Unemployment[[#This Row],[Year]]</f>
        <v>El Salvador_2020</v>
      </c>
      <c r="B3110" t="s">
        <v>189</v>
      </c>
      <c r="C3110" t="s">
        <v>15</v>
      </c>
      <c r="D3110" t="s">
        <v>292</v>
      </c>
      <c r="E3110" t="s">
        <v>329</v>
      </c>
      <c r="F3110">
        <v>2020</v>
      </c>
      <c r="G3110">
        <v>14.79</v>
      </c>
    </row>
    <row r="3111" spans="1:7" x14ac:dyDescent="0.3">
      <c r="A3111" t="str">
        <f>Cleaning_Unemployment[[#This Row],[CountryName]]&amp;"_"&amp;Cleaning_Unemployment[[#This Row],[Year]]</f>
        <v>El Salvador_2021</v>
      </c>
      <c r="B3111" t="s">
        <v>189</v>
      </c>
      <c r="C3111" t="s">
        <v>15</v>
      </c>
      <c r="D3111" t="s">
        <v>292</v>
      </c>
      <c r="E3111" t="s">
        <v>329</v>
      </c>
      <c r="F3111">
        <v>2021</v>
      </c>
      <c r="G3111">
        <v>14.114000000000001</v>
      </c>
    </row>
    <row r="3112" spans="1:7" x14ac:dyDescent="0.3">
      <c r="A3112" t="str">
        <f>Cleaning_Unemployment[[#This Row],[CountryName]]&amp;"_"&amp;Cleaning_Unemployment[[#This Row],[Year]]</f>
        <v>El Salvador_2022</v>
      </c>
      <c r="B3112" t="s">
        <v>189</v>
      </c>
      <c r="C3112" t="s">
        <v>15</v>
      </c>
      <c r="D3112" t="s">
        <v>292</v>
      </c>
      <c r="E3112" t="s">
        <v>329</v>
      </c>
      <c r="F3112">
        <v>2022</v>
      </c>
      <c r="G3112">
        <v>11.157</v>
      </c>
    </row>
    <row r="3113" spans="1:7" x14ac:dyDescent="0.3">
      <c r="A3113" t="str">
        <f>Cleaning_Unemployment[[#This Row],[CountryName]]&amp;"_"&amp;Cleaning_Unemployment[[#This Row],[Year]]</f>
        <v>El Salvador_2023</v>
      </c>
      <c r="B3113" t="s">
        <v>189</v>
      </c>
      <c r="C3113" t="s">
        <v>15</v>
      </c>
      <c r="D3113" t="s">
        <v>292</v>
      </c>
      <c r="E3113" t="s">
        <v>329</v>
      </c>
      <c r="F3113">
        <v>2023</v>
      </c>
      <c r="G3113">
        <v>10.319000000000001</v>
      </c>
    </row>
    <row r="3114" spans="1:7" x14ac:dyDescent="0.3">
      <c r="A3114" t="str">
        <f>Cleaning_Unemployment[[#This Row],[CountryName]]&amp;"_"&amp;Cleaning_Unemployment[[#This Row],[Year]]</f>
        <v>El Salvador_2024</v>
      </c>
      <c r="B3114" t="s">
        <v>189</v>
      </c>
      <c r="C3114" t="s">
        <v>15</v>
      </c>
      <c r="D3114" t="s">
        <v>292</v>
      </c>
      <c r="E3114" t="s">
        <v>329</v>
      </c>
      <c r="F3114">
        <v>2024</v>
      </c>
      <c r="G3114">
        <v>10.127000000000001</v>
      </c>
    </row>
    <row r="3115" spans="1:7" x14ac:dyDescent="0.3">
      <c r="A3115" t="str">
        <f>Cleaning_Unemployment[[#This Row],[CountryName]]&amp;"_"&amp;Cleaning_Unemployment[[#This Row],[Year]]</f>
        <v>El Salvador_2014</v>
      </c>
      <c r="B3115" t="s">
        <v>189</v>
      </c>
      <c r="C3115" t="s">
        <v>15</v>
      </c>
      <c r="D3115" t="s">
        <v>292</v>
      </c>
      <c r="E3115" t="s">
        <v>328</v>
      </c>
      <c r="F3115">
        <v>2014</v>
      </c>
      <c r="G3115">
        <v>1.8540000000000001</v>
      </c>
    </row>
    <row r="3116" spans="1:7" x14ac:dyDescent="0.3">
      <c r="A3116" t="str">
        <f>Cleaning_Unemployment[[#This Row],[CountryName]]&amp;"_"&amp;Cleaning_Unemployment[[#This Row],[Year]]</f>
        <v>El Salvador_2015</v>
      </c>
      <c r="B3116" t="s">
        <v>189</v>
      </c>
      <c r="C3116" t="s">
        <v>15</v>
      </c>
      <c r="D3116" t="s">
        <v>292</v>
      </c>
      <c r="E3116" t="s">
        <v>328</v>
      </c>
      <c r="F3116">
        <v>2015</v>
      </c>
      <c r="G3116">
        <v>2.1080000000000001</v>
      </c>
    </row>
    <row r="3117" spans="1:7" x14ac:dyDescent="0.3">
      <c r="A3117" t="str">
        <f>Cleaning_Unemployment[[#This Row],[CountryName]]&amp;"_"&amp;Cleaning_Unemployment[[#This Row],[Year]]</f>
        <v>El Salvador_2016</v>
      </c>
      <c r="B3117" t="s">
        <v>189</v>
      </c>
      <c r="C3117" t="s">
        <v>15</v>
      </c>
      <c r="D3117" t="s">
        <v>292</v>
      </c>
      <c r="E3117" t="s">
        <v>328</v>
      </c>
      <c r="F3117">
        <v>2016</v>
      </c>
      <c r="G3117">
        <v>2.5499999999999998</v>
      </c>
    </row>
    <row r="3118" spans="1:7" x14ac:dyDescent="0.3">
      <c r="A3118" t="str">
        <f>Cleaning_Unemployment[[#This Row],[CountryName]]&amp;"_"&amp;Cleaning_Unemployment[[#This Row],[Year]]</f>
        <v>El Salvador_2017</v>
      </c>
      <c r="B3118" t="s">
        <v>189</v>
      </c>
      <c r="C3118" t="s">
        <v>15</v>
      </c>
      <c r="D3118" t="s">
        <v>292</v>
      </c>
      <c r="E3118" t="s">
        <v>328</v>
      </c>
      <c r="F3118">
        <v>2017</v>
      </c>
      <c r="G3118">
        <v>2.274</v>
      </c>
    </row>
    <row r="3119" spans="1:7" x14ac:dyDescent="0.3">
      <c r="A3119" t="str">
        <f>Cleaning_Unemployment[[#This Row],[CountryName]]&amp;"_"&amp;Cleaning_Unemployment[[#This Row],[Year]]</f>
        <v>El Salvador_2018</v>
      </c>
      <c r="B3119" t="s">
        <v>189</v>
      </c>
      <c r="C3119" t="s">
        <v>15</v>
      </c>
      <c r="D3119" t="s">
        <v>292</v>
      </c>
      <c r="E3119" t="s">
        <v>328</v>
      </c>
      <c r="F3119">
        <v>2018</v>
      </c>
      <c r="G3119">
        <v>2.0960000000000001</v>
      </c>
    </row>
    <row r="3120" spans="1:7" x14ac:dyDescent="0.3">
      <c r="A3120" t="str">
        <f>Cleaning_Unemployment[[#This Row],[CountryName]]&amp;"_"&amp;Cleaning_Unemployment[[#This Row],[Year]]</f>
        <v>El Salvador_2019</v>
      </c>
      <c r="B3120" t="s">
        <v>189</v>
      </c>
      <c r="C3120" t="s">
        <v>15</v>
      </c>
      <c r="D3120" t="s">
        <v>292</v>
      </c>
      <c r="E3120" t="s">
        <v>328</v>
      </c>
      <c r="F3120">
        <v>2019</v>
      </c>
      <c r="G3120">
        <v>2.6760000000000002</v>
      </c>
    </row>
    <row r="3121" spans="1:7" x14ac:dyDescent="0.3">
      <c r="A3121" t="str">
        <f>Cleaning_Unemployment[[#This Row],[CountryName]]&amp;"_"&amp;Cleaning_Unemployment[[#This Row],[Year]]</f>
        <v>El Salvador_2020</v>
      </c>
      <c r="B3121" t="s">
        <v>189</v>
      </c>
      <c r="C3121" t="s">
        <v>15</v>
      </c>
      <c r="D3121" t="s">
        <v>292</v>
      </c>
      <c r="E3121" t="s">
        <v>328</v>
      </c>
      <c r="F3121">
        <v>2020</v>
      </c>
      <c r="G3121">
        <v>3.629</v>
      </c>
    </row>
    <row r="3122" spans="1:7" x14ac:dyDescent="0.3">
      <c r="A3122" t="str">
        <f>Cleaning_Unemployment[[#This Row],[CountryName]]&amp;"_"&amp;Cleaning_Unemployment[[#This Row],[Year]]</f>
        <v>El Salvador_2021</v>
      </c>
      <c r="B3122" t="s">
        <v>189</v>
      </c>
      <c r="C3122" t="s">
        <v>15</v>
      </c>
      <c r="D3122" t="s">
        <v>292</v>
      </c>
      <c r="E3122" t="s">
        <v>328</v>
      </c>
      <c r="F3122">
        <v>2021</v>
      </c>
      <c r="G3122">
        <v>3.008</v>
      </c>
    </row>
    <row r="3123" spans="1:7" x14ac:dyDescent="0.3">
      <c r="A3123" t="str">
        <f>Cleaning_Unemployment[[#This Row],[CountryName]]&amp;"_"&amp;Cleaning_Unemployment[[#This Row],[Year]]</f>
        <v>El Salvador_2022</v>
      </c>
      <c r="B3123" t="s">
        <v>189</v>
      </c>
      <c r="C3123" t="s">
        <v>15</v>
      </c>
      <c r="D3123" t="s">
        <v>292</v>
      </c>
      <c r="E3123" t="s">
        <v>328</v>
      </c>
      <c r="F3123">
        <v>2022</v>
      </c>
      <c r="G3123">
        <v>1.8580000000000001</v>
      </c>
    </row>
    <row r="3124" spans="1:7" x14ac:dyDescent="0.3">
      <c r="A3124" t="str">
        <f>Cleaning_Unemployment[[#This Row],[CountryName]]&amp;"_"&amp;Cleaning_Unemployment[[#This Row],[Year]]</f>
        <v>El Salvador_2023</v>
      </c>
      <c r="B3124" t="s">
        <v>189</v>
      </c>
      <c r="C3124" t="s">
        <v>15</v>
      </c>
      <c r="D3124" t="s">
        <v>292</v>
      </c>
      <c r="E3124" t="s">
        <v>328</v>
      </c>
      <c r="F3124">
        <v>2023</v>
      </c>
      <c r="G3124">
        <v>1.78</v>
      </c>
    </row>
    <row r="3125" spans="1:7" x14ac:dyDescent="0.3">
      <c r="A3125" t="str">
        <f>Cleaning_Unemployment[[#This Row],[CountryName]]&amp;"_"&amp;Cleaning_Unemployment[[#This Row],[Year]]</f>
        <v>El Salvador_2024</v>
      </c>
      <c r="B3125" t="s">
        <v>189</v>
      </c>
      <c r="C3125" t="s">
        <v>15</v>
      </c>
      <c r="D3125" t="s">
        <v>292</v>
      </c>
      <c r="E3125" t="s">
        <v>328</v>
      </c>
      <c r="F3125">
        <v>2024</v>
      </c>
      <c r="G3125">
        <v>1.7889999999999999</v>
      </c>
    </row>
    <row r="3126" spans="1:7" x14ac:dyDescent="0.3">
      <c r="A3126" t="str">
        <f>Cleaning_Unemployment[[#This Row],[CountryName]]&amp;"_"&amp;Cleaning_Unemployment[[#This Row],[Year]]</f>
        <v>El Salvador_2014</v>
      </c>
      <c r="B3126" t="s">
        <v>189</v>
      </c>
      <c r="C3126" t="s">
        <v>15</v>
      </c>
      <c r="D3126" t="s">
        <v>292</v>
      </c>
      <c r="E3126" t="s">
        <v>327</v>
      </c>
      <c r="F3126">
        <v>2014</v>
      </c>
      <c r="G3126">
        <v>3.1320000000000001</v>
      </c>
    </row>
    <row r="3127" spans="1:7" x14ac:dyDescent="0.3">
      <c r="A3127" t="str">
        <f>Cleaning_Unemployment[[#This Row],[CountryName]]&amp;"_"&amp;Cleaning_Unemployment[[#This Row],[Year]]</f>
        <v>El Salvador_2015</v>
      </c>
      <c r="B3127" t="s">
        <v>189</v>
      </c>
      <c r="C3127" t="s">
        <v>15</v>
      </c>
      <c r="D3127" t="s">
        <v>292</v>
      </c>
      <c r="E3127" t="s">
        <v>327</v>
      </c>
      <c r="F3127">
        <v>2015</v>
      </c>
      <c r="G3127">
        <v>3.4710000000000001</v>
      </c>
    </row>
    <row r="3128" spans="1:7" x14ac:dyDescent="0.3">
      <c r="A3128" t="str">
        <f>Cleaning_Unemployment[[#This Row],[CountryName]]&amp;"_"&amp;Cleaning_Unemployment[[#This Row],[Year]]</f>
        <v>El Salvador_2016</v>
      </c>
      <c r="B3128" t="s">
        <v>189</v>
      </c>
      <c r="C3128" t="s">
        <v>15</v>
      </c>
      <c r="D3128" t="s">
        <v>292</v>
      </c>
      <c r="E3128" t="s">
        <v>327</v>
      </c>
      <c r="F3128">
        <v>2016</v>
      </c>
      <c r="G3128">
        <v>3.847</v>
      </c>
    </row>
    <row r="3129" spans="1:7" x14ac:dyDescent="0.3">
      <c r="A3129" t="str">
        <f>Cleaning_Unemployment[[#This Row],[CountryName]]&amp;"_"&amp;Cleaning_Unemployment[[#This Row],[Year]]</f>
        <v>El Salvador_2017</v>
      </c>
      <c r="B3129" t="s">
        <v>189</v>
      </c>
      <c r="C3129" t="s">
        <v>15</v>
      </c>
      <c r="D3129" t="s">
        <v>292</v>
      </c>
      <c r="E3129" t="s">
        <v>327</v>
      </c>
      <c r="F3129">
        <v>2017</v>
      </c>
      <c r="G3129">
        <v>4.0060000000000002</v>
      </c>
    </row>
    <row r="3130" spans="1:7" x14ac:dyDescent="0.3">
      <c r="A3130" t="str">
        <f>Cleaning_Unemployment[[#This Row],[CountryName]]&amp;"_"&amp;Cleaning_Unemployment[[#This Row],[Year]]</f>
        <v>El Salvador_2018</v>
      </c>
      <c r="B3130" t="s">
        <v>189</v>
      </c>
      <c r="C3130" t="s">
        <v>15</v>
      </c>
      <c r="D3130" t="s">
        <v>292</v>
      </c>
      <c r="E3130" t="s">
        <v>327</v>
      </c>
      <c r="F3130">
        <v>2018</v>
      </c>
      <c r="G3130">
        <v>3.7509999999999999</v>
      </c>
    </row>
    <row r="3131" spans="1:7" x14ac:dyDescent="0.3">
      <c r="A3131" t="str">
        <f>Cleaning_Unemployment[[#This Row],[CountryName]]&amp;"_"&amp;Cleaning_Unemployment[[#This Row],[Year]]</f>
        <v>El Salvador_2019</v>
      </c>
      <c r="B3131" t="s">
        <v>189</v>
      </c>
      <c r="C3131" t="s">
        <v>15</v>
      </c>
      <c r="D3131" t="s">
        <v>292</v>
      </c>
      <c r="E3131" t="s">
        <v>327</v>
      </c>
      <c r="F3131">
        <v>2019</v>
      </c>
      <c r="G3131">
        <v>4.3819999999999997</v>
      </c>
    </row>
    <row r="3132" spans="1:7" x14ac:dyDescent="0.3">
      <c r="A3132" t="str">
        <f>Cleaning_Unemployment[[#This Row],[CountryName]]&amp;"_"&amp;Cleaning_Unemployment[[#This Row],[Year]]</f>
        <v>El Salvador_2020</v>
      </c>
      <c r="B3132" t="s">
        <v>189</v>
      </c>
      <c r="C3132" t="s">
        <v>15</v>
      </c>
      <c r="D3132" t="s">
        <v>292</v>
      </c>
      <c r="E3132" t="s">
        <v>327</v>
      </c>
      <c r="F3132">
        <v>2020</v>
      </c>
      <c r="G3132">
        <v>5.423</v>
      </c>
    </row>
    <row r="3133" spans="1:7" x14ac:dyDescent="0.3">
      <c r="A3133" t="str">
        <f>Cleaning_Unemployment[[#This Row],[CountryName]]&amp;"_"&amp;Cleaning_Unemployment[[#This Row],[Year]]</f>
        <v>El Salvador_2021</v>
      </c>
      <c r="B3133" t="s">
        <v>189</v>
      </c>
      <c r="C3133" t="s">
        <v>15</v>
      </c>
      <c r="D3133" t="s">
        <v>292</v>
      </c>
      <c r="E3133" t="s">
        <v>327</v>
      </c>
      <c r="F3133">
        <v>2021</v>
      </c>
      <c r="G3133">
        <v>4.7670000000000003</v>
      </c>
    </row>
    <row r="3134" spans="1:7" x14ac:dyDescent="0.3">
      <c r="A3134" t="str">
        <f>Cleaning_Unemployment[[#This Row],[CountryName]]&amp;"_"&amp;Cleaning_Unemployment[[#This Row],[Year]]</f>
        <v>El Salvador_2022</v>
      </c>
      <c r="B3134" t="s">
        <v>189</v>
      </c>
      <c r="C3134" t="s">
        <v>15</v>
      </c>
      <c r="D3134" t="s">
        <v>292</v>
      </c>
      <c r="E3134" t="s">
        <v>327</v>
      </c>
      <c r="F3134">
        <v>2022</v>
      </c>
      <c r="G3134">
        <v>3.3069999999999999</v>
      </c>
    </row>
    <row r="3135" spans="1:7" x14ac:dyDescent="0.3">
      <c r="A3135" t="str">
        <f>Cleaning_Unemployment[[#This Row],[CountryName]]&amp;"_"&amp;Cleaning_Unemployment[[#This Row],[Year]]</f>
        <v>El Salvador_2023</v>
      </c>
      <c r="B3135" t="s">
        <v>189</v>
      </c>
      <c r="C3135" t="s">
        <v>15</v>
      </c>
      <c r="D3135" t="s">
        <v>292</v>
      </c>
      <c r="E3135" t="s">
        <v>327</v>
      </c>
      <c r="F3135">
        <v>2023</v>
      </c>
      <c r="G3135">
        <v>3.048</v>
      </c>
    </row>
    <row r="3136" spans="1:7" x14ac:dyDescent="0.3">
      <c r="A3136" t="str">
        <f>Cleaning_Unemployment[[#This Row],[CountryName]]&amp;"_"&amp;Cleaning_Unemployment[[#This Row],[Year]]</f>
        <v>El Salvador_2024</v>
      </c>
      <c r="B3136" t="s">
        <v>189</v>
      </c>
      <c r="C3136" t="s">
        <v>15</v>
      </c>
      <c r="D3136" t="s">
        <v>292</v>
      </c>
      <c r="E3136" t="s">
        <v>327</v>
      </c>
      <c r="F3136">
        <v>2024</v>
      </c>
      <c r="G3136">
        <v>2.9729999999999999</v>
      </c>
    </row>
    <row r="3137" spans="1:7" x14ac:dyDescent="0.3">
      <c r="A3137" t="str">
        <f>Cleaning_Unemployment[[#This Row],[CountryName]]&amp;"_"&amp;Cleaning_Unemployment[[#This Row],[Year]]</f>
        <v>El Salvador_2014</v>
      </c>
      <c r="B3137" t="s">
        <v>189</v>
      </c>
      <c r="C3137" t="s">
        <v>15</v>
      </c>
      <c r="D3137" t="s">
        <v>286</v>
      </c>
      <c r="E3137" t="s">
        <v>329</v>
      </c>
      <c r="F3137">
        <v>2014</v>
      </c>
      <c r="G3137">
        <v>9.8309999999999995</v>
      </c>
    </row>
    <row r="3138" spans="1:7" x14ac:dyDescent="0.3">
      <c r="A3138" t="str">
        <f>Cleaning_Unemployment[[#This Row],[CountryName]]&amp;"_"&amp;Cleaning_Unemployment[[#This Row],[Year]]</f>
        <v>El Salvador_2015</v>
      </c>
      <c r="B3138" t="s">
        <v>189</v>
      </c>
      <c r="C3138" t="s">
        <v>15</v>
      </c>
      <c r="D3138" t="s">
        <v>286</v>
      </c>
      <c r="E3138" t="s">
        <v>329</v>
      </c>
      <c r="F3138">
        <v>2015</v>
      </c>
      <c r="G3138">
        <v>8.0619999999999994</v>
      </c>
    </row>
    <row r="3139" spans="1:7" x14ac:dyDescent="0.3">
      <c r="A3139" t="str">
        <f>Cleaning_Unemployment[[#This Row],[CountryName]]&amp;"_"&amp;Cleaning_Unemployment[[#This Row],[Year]]</f>
        <v>El Salvador_2016</v>
      </c>
      <c r="B3139" t="s">
        <v>189</v>
      </c>
      <c r="C3139" t="s">
        <v>15</v>
      </c>
      <c r="D3139" t="s">
        <v>286</v>
      </c>
      <c r="E3139" t="s">
        <v>329</v>
      </c>
      <c r="F3139">
        <v>2016</v>
      </c>
      <c r="G3139">
        <v>9.3010000000000002</v>
      </c>
    </row>
    <row r="3140" spans="1:7" x14ac:dyDescent="0.3">
      <c r="A3140" t="str">
        <f>Cleaning_Unemployment[[#This Row],[CountryName]]&amp;"_"&amp;Cleaning_Unemployment[[#This Row],[Year]]</f>
        <v>El Salvador_2017</v>
      </c>
      <c r="B3140" t="s">
        <v>189</v>
      </c>
      <c r="C3140" t="s">
        <v>15</v>
      </c>
      <c r="D3140" t="s">
        <v>286</v>
      </c>
      <c r="E3140" t="s">
        <v>329</v>
      </c>
      <c r="F3140">
        <v>2017</v>
      </c>
      <c r="G3140">
        <v>8.5830000000000002</v>
      </c>
    </row>
    <row r="3141" spans="1:7" x14ac:dyDescent="0.3">
      <c r="A3141" t="str">
        <f>Cleaning_Unemployment[[#This Row],[CountryName]]&amp;"_"&amp;Cleaning_Unemployment[[#This Row],[Year]]</f>
        <v>El Salvador_2018</v>
      </c>
      <c r="B3141" t="s">
        <v>189</v>
      </c>
      <c r="C3141" t="s">
        <v>15</v>
      </c>
      <c r="D3141" t="s">
        <v>286</v>
      </c>
      <c r="E3141" t="s">
        <v>329</v>
      </c>
      <c r="F3141">
        <v>2018</v>
      </c>
      <c r="G3141">
        <v>8.15</v>
      </c>
    </row>
    <row r="3142" spans="1:7" x14ac:dyDescent="0.3">
      <c r="A3142" t="str">
        <f>Cleaning_Unemployment[[#This Row],[CountryName]]&amp;"_"&amp;Cleaning_Unemployment[[#This Row],[Year]]</f>
        <v>El Salvador_2019</v>
      </c>
      <c r="B3142" t="s">
        <v>189</v>
      </c>
      <c r="C3142" t="s">
        <v>15</v>
      </c>
      <c r="D3142" t="s">
        <v>286</v>
      </c>
      <c r="E3142" t="s">
        <v>329</v>
      </c>
      <c r="F3142">
        <v>2019</v>
      </c>
      <c r="G3142">
        <v>8.0030000000000001</v>
      </c>
    </row>
    <row r="3143" spans="1:7" x14ac:dyDescent="0.3">
      <c r="A3143" t="str">
        <f>Cleaning_Unemployment[[#This Row],[CountryName]]&amp;"_"&amp;Cleaning_Unemployment[[#This Row],[Year]]</f>
        <v>El Salvador_2020</v>
      </c>
      <c r="B3143" t="s">
        <v>189</v>
      </c>
      <c r="C3143" t="s">
        <v>15</v>
      </c>
      <c r="D3143" t="s">
        <v>286</v>
      </c>
      <c r="E3143" t="s">
        <v>329</v>
      </c>
      <c r="F3143">
        <v>2020</v>
      </c>
      <c r="G3143">
        <v>9.26</v>
      </c>
    </row>
    <row r="3144" spans="1:7" x14ac:dyDescent="0.3">
      <c r="A3144" t="str">
        <f>Cleaning_Unemployment[[#This Row],[CountryName]]&amp;"_"&amp;Cleaning_Unemployment[[#This Row],[Year]]</f>
        <v>El Salvador_2021</v>
      </c>
      <c r="B3144" t="s">
        <v>189</v>
      </c>
      <c r="C3144" t="s">
        <v>15</v>
      </c>
      <c r="D3144" t="s">
        <v>286</v>
      </c>
      <c r="E3144" t="s">
        <v>329</v>
      </c>
      <c r="F3144">
        <v>2021</v>
      </c>
      <c r="G3144">
        <v>7.6959999999999997</v>
      </c>
    </row>
    <row r="3145" spans="1:7" x14ac:dyDescent="0.3">
      <c r="A3145" t="str">
        <f>Cleaning_Unemployment[[#This Row],[CountryName]]&amp;"_"&amp;Cleaning_Unemployment[[#This Row],[Year]]</f>
        <v>El Salvador_2022</v>
      </c>
      <c r="B3145" t="s">
        <v>189</v>
      </c>
      <c r="C3145" t="s">
        <v>15</v>
      </c>
      <c r="D3145" t="s">
        <v>286</v>
      </c>
      <c r="E3145" t="s">
        <v>329</v>
      </c>
      <c r="F3145">
        <v>2022</v>
      </c>
      <c r="G3145">
        <v>5.5940000000000003</v>
      </c>
    </row>
    <row r="3146" spans="1:7" x14ac:dyDescent="0.3">
      <c r="A3146" t="str">
        <f>Cleaning_Unemployment[[#This Row],[CountryName]]&amp;"_"&amp;Cleaning_Unemployment[[#This Row],[Year]]</f>
        <v>El Salvador_2023</v>
      </c>
      <c r="B3146" t="s">
        <v>189</v>
      </c>
      <c r="C3146" t="s">
        <v>15</v>
      </c>
      <c r="D3146" t="s">
        <v>286</v>
      </c>
      <c r="E3146" t="s">
        <v>329</v>
      </c>
      <c r="F3146">
        <v>2023</v>
      </c>
      <c r="G3146">
        <v>5.1639999999999997</v>
      </c>
    </row>
    <row r="3147" spans="1:7" x14ac:dyDescent="0.3">
      <c r="A3147" t="str">
        <f>Cleaning_Unemployment[[#This Row],[CountryName]]&amp;"_"&amp;Cleaning_Unemployment[[#This Row],[Year]]</f>
        <v>El Salvador_2024</v>
      </c>
      <c r="B3147" t="s">
        <v>189</v>
      </c>
      <c r="C3147" t="s">
        <v>15</v>
      </c>
      <c r="D3147" t="s">
        <v>286</v>
      </c>
      <c r="E3147" t="s">
        <v>329</v>
      </c>
      <c r="F3147">
        <v>2024</v>
      </c>
      <c r="G3147">
        <v>5.12</v>
      </c>
    </row>
    <row r="3148" spans="1:7" x14ac:dyDescent="0.3">
      <c r="A3148" t="str">
        <f>Cleaning_Unemployment[[#This Row],[CountryName]]&amp;"_"&amp;Cleaning_Unemployment[[#This Row],[Year]]</f>
        <v>El Salvador_2014</v>
      </c>
      <c r="B3148" t="s">
        <v>189</v>
      </c>
      <c r="C3148" t="s">
        <v>15</v>
      </c>
      <c r="D3148" t="s">
        <v>286</v>
      </c>
      <c r="E3148" t="s">
        <v>328</v>
      </c>
      <c r="F3148">
        <v>2014</v>
      </c>
      <c r="G3148">
        <v>3.2320000000000002</v>
      </c>
    </row>
    <row r="3149" spans="1:7" x14ac:dyDescent="0.3">
      <c r="A3149" t="str">
        <f>Cleaning_Unemployment[[#This Row],[CountryName]]&amp;"_"&amp;Cleaning_Unemployment[[#This Row],[Year]]</f>
        <v>El Salvador_2015</v>
      </c>
      <c r="B3149" t="s">
        <v>189</v>
      </c>
      <c r="C3149" t="s">
        <v>15</v>
      </c>
      <c r="D3149" t="s">
        <v>286</v>
      </c>
      <c r="E3149" t="s">
        <v>328</v>
      </c>
      <c r="F3149">
        <v>2015</v>
      </c>
      <c r="G3149">
        <v>3.1619999999999999</v>
      </c>
    </row>
    <row r="3150" spans="1:7" x14ac:dyDescent="0.3">
      <c r="A3150" t="str">
        <f>Cleaning_Unemployment[[#This Row],[CountryName]]&amp;"_"&amp;Cleaning_Unemployment[[#This Row],[Year]]</f>
        <v>El Salvador_2016</v>
      </c>
      <c r="B3150" t="s">
        <v>189</v>
      </c>
      <c r="C3150" t="s">
        <v>15</v>
      </c>
      <c r="D3150" t="s">
        <v>286</v>
      </c>
      <c r="E3150" t="s">
        <v>328</v>
      </c>
      <c r="F3150">
        <v>2016</v>
      </c>
      <c r="G3150">
        <v>3.371</v>
      </c>
    </row>
    <row r="3151" spans="1:7" x14ac:dyDescent="0.3">
      <c r="A3151" t="str">
        <f>Cleaning_Unemployment[[#This Row],[CountryName]]&amp;"_"&amp;Cleaning_Unemployment[[#This Row],[Year]]</f>
        <v>El Salvador_2017</v>
      </c>
      <c r="B3151" t="s">
        <v>189</v>
      </c>
      <c r="C3151" t="s">
        <v>15</v>
      </c>
      <c r="D3151" t="s">
        <v>286</v>
      </c>
      <c r="E3151" t="s">
        <v>328</v>
      </c>
      <c r="F3151">
        <v>2017</v>
      </c>
      <c r="G3151">
        <v>3.3889999999999998</v>
      </c>
    </row>
    <row r="3152" spans="1:7" x14ac:dyDescent="0.3">
      <c r="A3152" t="str">
        <f>Cleaning_Unemployment[[#This Row],[CountryName]]&amp;"_"&amp;Cleaning_Unemployment[[#This Row],[Year]]</f>
        <v>El Salvador_2018</v>
      </c>
      <c r="B3152" t="s">
        <v>189</v>
      </c>
      <c r="C3152" t="s">
        <v>15</v>
      </c>
      <c r="D3152" t="s">
        <v>286</v>
      </c>
      <c r="E3152" t="s">
        <v>328</v>
      </c>
      <c r="F3152">
        <v>2018</v>
      </c>
      <c r="G3152">
        <v>2.9780000000000002</v>
      </c>
    </row>
    <row r="3153" spans="1:7" x14ac:dyDescent="0.3">
      <c r="A3153" t="str">
        <f>Cleaning_Unemployment[[#This Row],[CountryName]]&amp;"_"&amp;Cleaning_Unemployment[[#This Row],[Year]]</f>
        <v>El Salvador_2019</v>
      </c>
      <c r="B3153" t="s">
        <v>189</v>
      </c>
      <c r="C3153" t="s">
        <v>15</v>
      </c>
      <c r="D3153" t="s">
        <v>286</v>
      </c>
      <c r="E3153" t="s">
        <v>328</v>
      </c>
      <c r="F3153">
        <v>2019</v>
      </c>
      <c r="G3153">
        <v>2.8090000000000002</v>
      </c>
    </row>
    <row r="3154" spans="1:7" x14ac:dyDescent="0.3">
      <c r="A3154" t="str">
        <f>Cleaning_Unemployment[[#This Row],[CountryName]]&amp;"_"&amp;Cleaning_Unemployment[[#This Row],[Year]]</f>
        <v>El Salvador_2020</v>
      </c>
      <c r="B3154" t="s">
        <v>189</v>
      </c>
      <c r="C3154" t="s">
        <v>15</v>
      </c>
      <c r="D3154" t="s">
        <v>286</v>
      </c>
      <c r="E3154" t="s">
        <v>328</v>
      </c>
      <c r="F3154">
        <v>2020</v>
      </c>
      <c r="G3154">
        <v>3.415</v>
      </c>
    </row>
    <row r="3155" spans="1:7" x14ac:dyDescent="0.3">
      <c r="A3155" t="str">
        <f>Cleaning_Unemployment[[#This Row],[CountryName]]&amp;"_"&amp;Cleaning_Unemployment[[#This Row],[Year]]</f>
        <v>El Salvador_2021</v>
      </c>
      <c r="B3155" t="s">
        <v>189</v>
      </c>
      <c r="C3155" t="s">
        <v>15</v>
      </c>
      <c r="D3155" t="s">
        <v>286</v>
      </c>
      <c r="E3155" t="s">
        <v>328</v>
      </c>
      <c r="F3155">
        <v>2021</v>
      </c>
      <c r="G3155">
        <v>2.9950000000000001</v>
      </c>
    </row>
    <row r="3156" spans="1:7" x14ac:dyDescent="0.3">
      <c r="A3156" t="str">
        <f>Cleaning_Unemployment[[#This Row],[CountryName]]&amp;"_"&amp;Cleaning_Unemployment[[#This Row],[Year]]</f>
        <v>El Salvador_2022</v>
      </c>
      <c r="B3156" t="s">
        <v>189</v>
      </c>
      <c r="C3156" t="s">
        <v>15</v>
      </c>
      <c r="D3156" t="s">
        <v>286</v>
      </c>
      <c r="E3156" t="s">
        <v>328</v>
      </c>
      <c r="F3156">
        <v>2022</v>
      </c>
      <c r="G3156">
        <v>2.0419999999999998</v>
      </c>
    </row>
    <row r="3157" spans="1:7" x14ac:dyDescent="0.3">
      <c r="A3157" t="str">
        <f>Cleaning_Unemployment[[#This Row],[CountryName]]&amp;"_"&amp;Cleaning_Unemployment[[#This Row],[Year]]</f>
        <v>El Salvador_2023</v>
      </c>
      <c r="B3157" t="s">
        <v>189</v>
      </c>
      <c r="C3157" t="s">
        <v>15</v>
      </c>
      <c r="D3157" t="s">
        <v>286</v>
      </c>
      <c r="E3157" t="s">
        <v>328</v>
      </c>
      <c r="F3157">
        <v>2023</v>
      </c>
      <c r="G3157">
        <v>1.9079999999999999</v>
      </c>
    </row>
    <row r="3158" spans="1:7" x14ac:dyDescent="0.3">
      <c r="A3158" t="str">
        <f>Cleaning_Unemployment[[#This Row],[CountryName]]&amp;"_"&amp;Cleaning_Unemployment[[#This Row],[Year]]</f>
        <v>El Salvador_2024</v>
      </c>
      <c r="B3158" t="s">
        <v>189</v>
      </c>
      <c r="C3158" t="s">
        <v>15</v>
      </c>
      <c r="D3158" t="s">
        <v>286</v>
      </c>
      <c r="E3158" t="s">
        <v>328</v>
      </c>
      <c r="F3158">
        <v>2024</v>
      </c>
      <c r="G3158">
        <v>1.87</v>
      </c>
    </row>
    <row r="3159" spans="1:7" x14ac:dyDescent="0.3">
      <c r="A3159" t="str">
        <f>Cleaning_Unemployment[[#This Row],[CountryName]]&amp;"_"&amp;Cleaning_Unemployment[[#This Row],[Year]]</f>
        <v>El Salvador_2014</v>
      </c>
      <c r="B3159" t="s">
        <v>189</v>
      </c>
      <c r="C3159" t="s">
        <v>15</v>
      </c>
      <c r="D3159" t="s">
        <v>286</v>
      </c>
      <c r="E3159" t="s">
        <v>327</v>
      </c>
      <c r="F3159">
        <v>2014</v>
      </c>
      <c r="G3159">
        <v>4.8769999999999998</v>
      </c>
    </row>
    <row r="3160" spans="1:7" x14ac:dyDescent="0.3">
      <c r="A3160" t="str">
        <f>Cleaning_Unemployment[[#This Row],[CountryName]]&amp;"_"&amp;Cleaning_Unemployment[[#This Row],[Year]]</f>
        <v>El Salvador_2015</v>
      </c>
      <c r="B3160" t="s">
        <v>189</v>
      </c>
      <c r="C3160" t="s">
        <v>15</v>
      </c>
      <c r="D3160" t="s">
        <v>286</v>
      </c>
      <c r="E3160" t="s">
        <v>327</v>
      </c>
      <c r="F3160">
        <v>2015</v>
      </c>
      <c r="G3160">
        <v>4.3710000000000004</v>
      </c>
    </row>
    <row r="3161" spans="1:7" x14ac:dyDescent="0.3">
      <c r="A3161" t="str">
        <f>Cleaning_Unemployment[[#This Row],[CountryName]]&amp;"_"&amp;Cleaning_Unemployment[[#This Row],[Year]]</f>
        <v>El Salvador_2016</v>
      </c>
      <c r="B3161" t="s">
        <v>189</v>
      </c>
      <c r="C3161" t="s">
        <v>15</v>
      </c>
      <c r="D3161" t="s">
        <v>286</v>
      </c>
      <c r="E3161" t="s">
        <v>327</v>
      </c>
      <c r="F3161">
        <v>2016</v>
      </c>
      <c r="G3161">
        <v>4.8259999999999996</v>
      </c>
    </row>
    <row r="3162" spans="1:7" x14ac:dyDescent="0.3">
      <c r="A3162" t="str">
        <f>Cleaning_Unemployment[[#This Row],[CountryName]]&amp;"_"&amp;Cleaning_Unemployment[[#This Row],[Year]]</f>
        <v>El Salvador_2017</v>
      </c>
      <c r="B3162" t="s">
        <v>189</v>
      </c>
      <c r="C3162" t="s">
        <v>15</v>
      </c>
      <c r="D3162" t="s">
        <v>286</v>
      </c>
      <c r="E3162" t="s">
        <v>327</v>
      </c>
      <c r="F3162">
        <v>2017</v>
      </c>
      <c r="G3162">
        <v>4.657</v>
      </c>
    </row>
    <row r="3163" spans="1:7" x14ac:dyDescent="0.3">
      <c r="A3163" t="str">
        <f>Cleaning_Unemployment[[#This Row],[CountryName]]&amp;"_"&amp;Cleaning_Unemployment[[#This Row],[Year]]</f>
        <v>El Salvador_2018</v>
      </c>
      <c r="B3163" t="s">
        <v>189</v>
      </c>
      <c r="C3163" t="s">
        <v>15</v>
      </c>
      <c r="D3163" t="s">
        <v>286</v>
      </c>
      <c r="E3163" t="s">
        <v>327</v>
      </c>
      <c r="F3163">
        <v>2018</v>
      </c>
      <c r="G3163">
        <v>4.1909999999999998</v>
      </c>
    </row>
    <row r="3164" spans="1:7" x14ac:dyDescent="0.3">
      <c r="A3164" t="str">
        <f>Cleaning_Unemployment[[#This Row],[CountryName]]&amp;"_"&amp;Cleaning_Unemployment[[#This Row],[Year]]</f>
        <v>El Salvador_2019</v>
      </c>
      <c r="B3164" t="s">
        <v>189</v>
      </c>
      <c r="C3164" t="s">
        <v>15</v>
      </c>
      <c r="D3164" t="s">
        <v>286</v>
      </c>
      <c r="E3164" t="s">
        <v>327</v>
      </c>
      <c r="F3164">
        <v>2019</v>
      </c>
      <c r="G3164">
        <v>4.0220000000000002</v>
      </c>
    </row>
    <row r="3165" spans="1:7" x14ac:dyDescent="0.3">
      <c r="A3165" t="str">
        <f>Cleaning_Unemployment[[#This Row],[CountryName]]&amp;"_"&amp;Cleaning_Unemployment[[#This Row],[Year]]</f>
        <v>El Salvador_2020</v>
      </c>
      <c r="B3165" t="s">
        <v>189</v>
      </c>
      <c r="C3165" t="s">
        <v>15</v>
      </c>
      <c r="D3165" t="s">
        <v>286</v>
      </c>
      <c r="E3165" t="s">
        <v>327</v>
      </c>
      <c r="F3165">
        <v>2020</v>
      </c>
      <c r="G3165">
        <v>4.7229999999999999</v>
      </c>
    </row>
    <row r="3166" spans="1:7" x14ac:dyDescent="0.3">
      <c r="A3166" t="str">
        <f>Cleaning_Unemployment[[#This Row],[CountryName]]&amp;"_"&amp;Cleaning_Unemployment[[#This Row],[Year]]</f>
        <v>El Salvador_2021</v>
      </c>
      <c r="B3166" t="s">
        <v>189</v>
      </c>
      <c r="C3166" t="s">
        <v>15</v>
      </c>
      <c r="D3166" t="s">
        <v>286</v>
      </c>
      <c r="E3166" t="s">
        <v>327</v>
      </c>
      <c r="F3166">
        <v>2021</v>
      </c>
      <c r="G3166">
        <v>4.0259999999999998</v>
      </c>
    </row>
    <row r="3167" spans="1:7" x14ac:dyDescent="0.3">
      <c r="A3167" t="str">
        <f>Cleaning_Unemployment[[#This Row],[CountryName]]&amp;"_"&amp;Cleaning_Unemployment[[#This Row],[Year]]</f>
        <v>El Salvador_2022</v>
      </c>
      <c r="B3167" t="s">
        <v>189</v>
      </c>
      <c r="C3167" t="s">
        <v>15</v>
      </c>
      <c r="D3167" t="s">
        <v>286</v>
      </c>
      <c r="E3167" t="s">
        <v>327</v>
      </c>
      <c r="F3167">
        <v>2022</v>
      </c>
      <c r="G3167">
        <v>2.786</v>
      </c>
    </row>
    <row r="3168" spans="1:7" x14ac:dyDescent="0.3">
      <c r="A3168" t="str">
        <f>Cleaning_Unemployment[[#This Row],[CountryName]]&amp;"_"&amp;Cleaning_Unemployment[[#This Row],[Year]]</f>
        <v>El Salvador_2023</v>
      </c>
      <c r="B3168" t="s">
        <v>189</v>
      </c>
      <c r="C3168" t="s">
        <v>15</v>
      </c>
      <c r="D3168" t="s">
        <v>286</v>
      </c>
      <c r="E3168" t="s">
        <v>327</v>
      </c>
      <c r="F3168">
        <v>2023</v>
      </c>
      <c r="G3168">
        <v>2.5680000000000001</v>
      </c>
    </row>
    <row r="3169" spans="1:7" x14ac:dyDescent="0.3">
      <c r="A3169" t="str">
        <f>Cleaning_Unemployment[[#This Row],[CountryName]]&amp;"_"&amp;Cleaning_Unemployment[[#This Row],[Year]]</f>
        <v>El Salvador_2024</v>
      </c>
      <c r="B3169" t="s">
        <v>189</v>
      </c>
      <c r="C3169" t="s">
        <v>15</v>
      </c>
      <c r="D3169" t="s">
        <v>286</v>
      </c>
      <c r="E3169" t="s">
        <v>327</v>
      </c>
      <c r="F3169">
        <v>2024</v>
      </c>
      <c r="G3169">
        <v>2.5059999999999998</v>
      </c>
    </row>
    <row r="3170" spans="1:7" x14ac:dyDescent="0.3">
      <c r="A3170" t="str">
        <f>Cleaning_Unemployment[[#This Row],[CountryName]]&amp;"_"&amp;Cleaning_Unemployment[[#This Row],[Year]]</f>
        <v>Equatorial Guinea_2014</v>
      </c>
      <c r="B3170" t="s">
        <v>188</v>
      </c>
      <c r="C3170" t="s">
        <v>11</v>
      </c>
      <c r="D3170" t="s">
        <v>292</v>
      </c>
      <c r="E3170" t="s">
        <v>329</v>
      </c>
      <c r="F3170">
        <v>2014</v>
      </c>
      <c r="G3170">
        <v>17.056999999999999</v>
      </c>
    </row>
    <row r="3171" spans="1:7" x14ac:dyDescent="0.3">
      <c r="A3171" t="str">
        <f>Cleaning_Unemployment[[#This Row],[CountryName]]&amp;"_"&amp;Cleaning_Unemployment[[#This Row],[Year]]</f>
        <v>Equatorial Guinea_2015</v>
      </c>
      <c r="B3171" t="s">
        <v>188</v>
      </c>
      <c r="C3171" t="s">
        <v>11</v>
      </c>
      <c r="D3171" t="s">
        <v>292</v>
      </c>
      <c r="E3171" t="s">
        <v>329</v>
      </c>
      <c r="F3171">
        <v>2015</v>
      </c>
      <c r="G3171">
        <v>17.324999999999999</v>
      </c>
    </row>
    <row r="3172" spans="1:7" x14ac:dyDescent="0.3">
      <c r="A3172" t="str">
        <f>Cleaning_Unemployment[[#This Row],[CountryName]]&amp;"_"&amp;Cleaning_Unemployment[[#This Row],[Year]]</f>
        <v>Equatorial Guinea_2016</v>
      </c>
      <c r="B3172" t="s">
        <v>188</v>
      </c>
      <c r="C3172" t="s">
        <v>11</v>
      </c>
      <c r="D3172" t="s">
        <v>292</v>
      </c>
      <c r="E3172" t="s">
        <v>329</v>
      </c>
      <c r="F3172">
        <v>2016</v>
      </c>
      <c r="G3172">
        <v>17.527000000000001</v>
      </c>
    </row>
    <row r="3173" spans="1:7" x14ac:dyDescent="0.3">
      <c r="A3173" t="str">
        <f>Cleaning_Unemployment[[#This Row],[CountryName]]&amp;"_"&amp;Cleaning_Unemployment[[#This Row],[Year]]</f>
        <v>Equatorial Guinea_2017</v>
      </c>
      <c r="B3173" t="s">
        <v>188</v>
      </c>
      <c r="C3173" t="s">
        <v>11</v>
      </c>
      <c r="D3173" t="s">
        <v>292</v>
      </c>
      <c r="E3173" t="s">
        <v>329</v>
      </c>
      <c r="F3173">
        <v>2017</v>
      </c>
      <c r="G3173">
        <v>17.584</v>
      </c>
    </row>
    <row r="3174" spans="1:7" x14ac:dyDescent="0.3">
      <c r="A3174" t="str">
        <f>Cleaning_Unemployment[[#This Row],[CountryName]]&amp;"_"&amp;Cleaning_Unemployment[[#This Row],[Year]]</f>
        <v>Equatorial Guinea_2018</v>
      </c>
      <c r="B3174" t="s">
        <v>188</v>
      </c>
      <c r="C3174" t="s">
        <v>11</v>
      </c>
      <c r="D3174" t="s">
        <v>292</v>
      </c>
      <c r="E3174" t="s">
        <v>329</v>
      </c>
      <c r="F3174">
        <v>2018</v>
      </c>
      <c r="G3174">
        <v>17.184999999999999</v>
      </c>
    </row>
    <row r="3175" spans="1:7" x14ac:dyDescent="0.3">
      <c r="A3175" t="str">
        <f>Cleaning_Unemployment[[#This Row],[CountryName]]&amp;"_"&amp;Cleaning_Unemployment[[#This Row],[Year]]</f>
        <v>Equatorial Guinea_2019</v>
      </c>
      <c r="B3175" t="s">
        <v>188</v>
      </c>
      <c r="C3175" t="s">
        <v>11</v>
      </c>
      <c r="D3175" t="s">
        <v>292</v>
      </c>
      <c r="E3175" t="s">
        <v>329</v>
      </c>
      <c r="F3175">
        <v>2019</v>
      </c>
      <c r="G3175">
        <v>17.434000000000001</v>
      </c>
    </row>
    <row r="3176" spans="1:7" x14ac:dyDescent="0.3">
      <c r="A3176" t="str">
        <f>Cleaning_Unemployment[[#This Row],[CountryName]]&amp;"_"&amp;Cleaning_Unemployment[[#This Row],[Year]]</f>
        <v>Equatorial Guinea_2020</v>
      </c>
      <c r="B3176" t="s">
        <v>188</v>
      </c>
      <c r="C3176" t="s">
        <v>11</v>
      </c>
      <c r="D3176" t="s">
        <v>292</v>
      </c>
      <c r="E3176" t="s">
        <v>329</v>
      </c>
      <c r="F3176">
        <v>2020</v>
      </c>
      <c r="G3176">
        <v>20.146000000000001</v>
      </c>
    </row>
    <row r="3177" spans="1:7" x14ac:dyDescent="0.3">
      <c r="A3177" t="str">
        <f>Cleaning_Unemployment[[#This Row],[CountryName]]&amp;"_"&amp;Cleaning_Unemployment[[#This Row],[Year]]</f>
        <v>Equatorial Guinea_2021</v>
      </c>
      <c r="B3177" t="s">
        <v>188</v>
      </c>
      <c r="C3177" t="s">
        <v>11</v>
      </c>
      <c r="D3177" t="s">
        <v>292</v>
      </c>
      <c r="E3177" t="s">
        <v>329</v>
      </c>
      <c r="F3177">
        <v>2021</v>
      </c>
      <c r="G3177">
        <v>19.762</v>
      </c>
    </row>
    <row r="3178" spans="1:7" x14ac:dyDescent="0.3">
      <c r="A3178" t="str">
        <f>Cleaning_Unemployment[[#This Row],[CountryName]]&amp;"_"&amp;Cleaning_Unemployment[[#This Row],[Year]]</f>
        <v>Equatorial Guinea_2022</v>
      </c>
      <c r="B3178" t="s">
        <v>188</v>
      </c>
      <c r="C3178" t="s">
        <v>11</v>
      </c>
      <c r="D3178" t="s">
        <v>292</v>
      </c>
      <c r="E3178" t="s">
        <v>329</v>
      </c>
      <c r="F3178">
        <v>2022</v>
      </c>
      <c r="G3178">
        <v>18.161000000000001</v>
      </c>
    </row>
    <row r="3179" spans="1:7" x14ac:dyDescent="0.3">
      <c r="A3179" t="str">
        <f>Cleaning_Unemployment[[#This Row],[CountryName]]&amp;"_"&amp;Cleaning_Unemployment[[#This Row],[Year]]</f>
        <v>Equatorial Guinea_2023</v>
      </c>
      <c r="B3179" t="s">
        <v>188</v>
      </c>
      <c r="C3179" t="s">
        <v>11</v>
      </c>
      <c r="D3179" t="s">
        <v>292</v>
      </c>
      <c r="E3179" t="s">
        <v>329</v>
      </c>
      <c r="F3179">
        <v>2023</v>
      </c>
      <c r="G3179">
        <v>17.937000000000001</v>
      </c>
    </row>
    <row r="3180" spans="1:7" x14ac:dyDescent="0.3">
      <c r="A3180" t="str">
        <f>Cleaning_Unemployment[[#This Row],[CountryName]]&amp;"_"&amp;Cleaning_Unemployment[[#This Row],[Year]]</f>
        <v>Equatorial Guinea_2024</v>
      </c>
      <c r="B3180" t="s">
        <v>188</v>
      </c>
      <c r="C3180" t="s">
        <v>11</v>
      </c>
      <c r="D3180" t="s">
        <v>292</v>
      </c>
      <c r="E3180" t="s">
        <v>329</v>
      </c>
      <c r="F3180">
        <v>2024</v>
      </c>
      <c r="G3180">
        <v>17.771000000000001</v>
      </c>
    </row>
    <row r="3181" spans="1:7" x14ac:dyDescent="0.3">
      <c r="A3181" t="str">
        <f>Cleaning_Unemployment[[#This Row],[CountryName]]&amp;"_"&amp;Cleaning_Unemployment[[#This Row],[Year]]</f>
        <v>Equatorial Guinea_2014</v>
      </c>
      <c r="B3181" t="s">
        <v>188</v>
      </c>
      <c r="C3181" t="s">
        <v>11</v>
      </c>
      <c r="D3181" t="s">
        <v>292</v>
      </c>
      <c r="E3181" t="s">
        <v>328</v>
      </c>
      <c r="F3181">
        <v>2014</v>
      </c>
      <c r="G3181">
        <v>7.5679999999999996</v>
      </c>
    </row>
    <row r="3182" spans="1:7" x14ac:dyDescent="0.3">
      <c r="A3182" t="str">
        <f>Cleaning_Unemployment[[#This Row],[CountryName]]&amp;"_"&amp;Cleaning_Unemployment[[#This Row],[Year]]</f>
        <v>Equatorial Guinea_2015</v>
      </c>
      <c r="B3182" t="s">
        <v>188</v>
      </c>
      <c r="C3182" t="s">
        <v>11</v>
      </c>
      <c r="D3182" t="s">
        <v>292</v>
      </c>
      <c r="E3182" t="s">
        <v>328</v>
      </c>
      <c r="F3182">
        <v>2015</v>
      </c>
      <c r="G3182">
        <v>7.6639999999999997</v>
      </c>
    </row>
    <row r="3183" spans="1:7" x14ac:dyDescent="0.3">
      <c r="A3183" t="str">
        <f>Cleaning_Unemployment[[#This Row],[CountryName]]&amp;"_"&amp;Cleaning_Unemployment[[#This Row],[Year]]</f>
        <v>Equatorial Guinea_2016</v>
      </c>
      <c r="B3183" t="s">
        <v>188</v>
      </c>
      <c r="C3183" t="s">
        <v>11</v>
      </c>
      <c r="D3183" t="s">
        <v>292</v>
      </c>
      <c r="E3183" t="s">
        <v>328</v>
      </c>
      <c r="F3183">
        <v>2016</v>
      </c>
      <c r="G3183">
        <v>7.7409999999999997</v>
      </c>
    </row>
    <row r="3184" spans="1:7" x14ac:dyDescent="0.3">
      <c r="A3184" t="str">
        <f>Cleaning_Unemployment[[#This Row],[CountryName]]&amp;"_"&amp;Cleaning_Unemployment[[#This Row],[Year]]</f>
        <v>Equatorial Guinea_2017</v>
      </c>
      <c r="B3184" t="s">
        <v>188</v>
      </c>
      <c r="C3184" t="s">
        <v>11</v>
      </c>
      <c r="D3184" t="s">
        <v>292</v>
      </c>
      <c r="E3184" t="s">
        <v>328</v>
      </c>
      <c r="F3184">
        <v>2017</v>
      </c>
      <c r="G3184">
        <v>7.8129999999999997</v>
      </c>
    </row>
    <row r="3185" spans="1:7" x14ac:dyDescent="0.3">
      <c r="A3185" t="str">
        <f>Cleaning_Unemployment[[#This Row],[CountryName]]&amp;"_"&amp;Cleaning_Unemployment[[#This Row],[Year]]</f>
        <v>Equatorial Guinea_2018</v>
      </c>
      <c r="B3185" t="s">
        <v>188</v>
      </c>
      <c r="C3185" t="s">
        <v>11</v>
      </c>
      <c r="D3185" t="s">
        <v>292</v>
      </c>
      <c r="E3185" t="s">
        <v>328</v>
      </c>
      <c r="F3185">
        <v>2018</v>
      </c>
      <c r="G3185">
        <v>7.7930000000000001</v>
      </c>
    </row>
    <row r="3186" spans="1:7" x14ac:dyDescent="0.3">
      <c r="A3186" t="str">
        <f>Cleaning_Unemployment[[#This Row],[CountryName]]&amp;"_"&amp;Cleaning_Unemployment[[#This Row],[Year]]</f>
        <v>Equatorial Guinea_2019</v>
      </c>
      <c r="B3186" t="s">
        <v>188</v>
      </c>
      <c r="C3186" t="s">
        <v>11</v>
      </c>
      <c r="D3186" t="s">
        <v>292</v>
      </c>
      <c r="E3186" t="s">
        <v>328</v>
      </c>
      <c r="F3186">
        <v>2019</v>
      </c>
      <c r="G3186">
        <v>7.9109999999999996</v>
      </c>
    </row>
    <row r="3187" spans="1:7" x14ac:dyDescent="0.3">
      <c r="A3187" t="str">
        <f>Cleaning_Unemployment[[#This Row],[CountryName]]&amp;"_"&amp;Cleaning_Unemployment[[#This Row],[Year]]</f>
        <v>Equatorial Guinea_2020</v>
      </c>
      <c r="B3187" t="s">
        <v>188</v>
      </c>
      <c r="C3187" t="s">
        <v>11</v>
      </c>
      <c r="D3187" t="s">
        <v>292</v>
      </c>
      <c r="E3187" t="s">
        <v>328</v>
      </c>
      <c r="F3187">
        <v>2020</v>
      </c>
      <c r="G3187">
        <v>8.3670000000000009</v>
      </c>
    </row>
    <row r="3188" spans="1:7" x14ac:dyDescent="0.3">
      <c r="A3188" t="str">
        <f>Cleaning_Unemployment[[#This Row],[CountryName]]&amp;"_"&amp;Cleaning_Unemployment[[#This Row],[Year]]</f>
        <v>Equatorial Guinea_2021</v>
      </c>
      <c r="B3188" t="s">
        <v>188</v>
      </c>
      <c r="C3188" t="s">
        <v>11</v>
      </c>
      <c r="D3188" t="s">
        <v>292</v>
      </c>
      <c r="E3188" t="s">
        <v>328</v>
      </c>
      <c r="F3188">
        <v>2021</v>
      </c>
      <c r="G3188">
        <v>8.7409999999999997</v>
      </c>
    </row>
    <row r="3189" spans="1:7" x14ac:dyDescent="0.3">
      <c r="A3189" t="str">
        <f>Cleaning_Unemployment[[#This Row],[CountryName]]&amp;"_"&amp;Cleaning_Unemployment[[#This Row],[Year]]</f>
        <v>Equatorial Guinea_2022</v>
      </c>
      <c r="B3189" t="s">
        <v>188</v>
      </c>
      <c r="C3189" t="s">
        <v>11</v>
      </c>
      <c r="D3189" t="s">
        <v>292</v>
      </c>
      <c r="E3189" t="s">
        <v>328</v>
      </c>
      <c r="F3189">
        <v>2022</v>
      </c>
      <c r="G3189">
        <v>8.2530000000000001</v>
      </c>
    </row>
    <row r="3190" spans="1:7" x14ac:dyDescent="0.3">
      <c r="A3190" t="str">
        <f>Cleaning_Unemployment[[#This Row],[CountryName]]&amp;"_"&amp;Cleaning_Unemployment[[#This Row],[Year]]</f>
        <v>Equatorial Guinea_2023</v>
      </c>
      <c r="B3190" t="s">
        <v>188</v>
      </c>
      <c r="C3190" t="s">
        <v>11</v>
      </c>
      <c r="D3190" t="s">
        <v>292</v>
      </c>
      <c r="E3190" t="s">
        <v>328</v>
      </c>
      <c r="F3190">
        <v>2023</v>
      </c>
      <c r="G3190">
        <v>8.1470000000000002</v>
      </c>
    </row>
    <row r="3191" spans="1:7" x14ac:dyDescent="0.3">
      <c r="A3191" t="str">
        <f>Cleaning_Unemployment[[#This Row],[CountryName]]&amp;"_"&amp;Cleaning_Unemployment[[#This Row],[Year]]</f>
        <v>Equatorial Guinea_2024</v>
      </c>
      <c r="B3191" t="s">
        <v>188</v>
      </c>
      <c r="C3191" t="s">
        <v>11</v>
      </c>
      <c r="D3191" t="s">
        <v>292</v>
      </c>
      <c r="E3191" t="s">
        <v>328</v>
      </c>
      <c r="F3191">
        <v>2024</v>
      </c>
      <c r="G3191">
        <v>8.077</v>
      </c>
    </row>
    <row r="3192" spans="1:7" x14ac:dyDescent="0.3">
      <c r="A3192" t="str">
        <f>Cleaning_Unemployment[[#This Row],[CountryName]]&amp;"_"&amp;Cleaning_Unemployment[[#This Row],[Year]]</f>
        <v>Equatorial Guinea_2014</v>
      </c>
      <c r="B3192" t="s">
        <v>188</v>
      </c>
      <c r="C3192" t="s">
        <v>11</v>
      </c>
      <c r="D3192" t="s">
        <v>292</v>
      </c>
      <c r="E3192" t="s">
        <v>327</v>
      </c>
      <c r="F3192">
        <v>2014</v>
      </c>
      <c r="G3192">
        <v>9.2260000000000009</v>
      </c>
    </row>
    <row r="3193" spans="1:7" x14ac:dyDescent="0.3">
      <c r="A3193" t="str">
        <f>Cleaning_Unemployment[[#This Row],[CountryName]]&amp;"_"&amp;Cleaning_Unemployment[[#This Row],[Year]]</f>
        <v>Equatorial Guinea_2015</v>
      </c>
      <c r="B3193" t="s">
        <v>188</v>
      </c>
      <c r="C3193" t="s">
        <v>11</v>
      </c>
      <c r="D3193" t="s">
        <v>292</v>
      </c>
      <c r="E3193" t="s">
        <v>327</v>
      </c>
      <c r="F3193">
        <v>2015</v>
      </c>
      <c r="G3193">
        <v>9.2949999999999999</v>
      </c>
    </row>
    <row r="3194" spans="1:7" x14ac:dyDescent="0.3">
      <c r="A3194" t="str">
        <f>Cleaning_Unemployment[[#This Row],[CountryName]]&amp;"_"&amp;Cleaning_Unemployment[[#This Row],[Year]]</f>
        <v>Equatorial Guinea_2016</v>
      </c>
      <c r="B3194" t="s">
        <v>188</v>
      </c>
      <c r="C3194" t="s">
        <v>11</v>
      </c>
      <c r="D3194" t="s">
        <v>292</v>
      </c>
      <c r="E3194" t="s">
        <v>327</v>
      </c>
      <c r="F3194">
        <v>2016</v>
      </c>
      <c r="G3194">
        <v>9.3409999999999993</v>
      </c>
    </row>
    <row r="3195" spans="1:7" x14ac:dyDescent="0.3">
      <c r="A3195" t="str">
        <f>Cleaning_Unemployment[[#This Row],[CountryName]]&amp;"_"&amp;Cleaning_Unemployment[[#This Row],[Year]]</f>
        <v>Equatorial Guinea_2017</v>
      </c>
      <c r="B3195" t="s">
        <v>188</v>
      </c>
      <c r="C3195" t="s">
        <v>11</v>
      </c>
      <c r="D3195" t="s">
        <v>292</v>
      </c>
      <c r="E3195" t="s">
        <v>327</v>
      </c>
      <c r="F3195">
        <v>2017</v>
      </c>
      <c r="G3195">
        <v>9.3559999999999999</v>
      </c>
    </row>
    <row r="3196" spans="1:7" x14ac:dyDescent="0.3">
      <c r="A3196" t="str">
        <f>Cleaning_Unemployment[[#This Row],[CountryName]]&amp;"_"&amp;Cleaning_Unemployment[[#This Row],[Year]]</f>
        <v>Equatorial Guinea_2018</v>
      </c>
      <c r="B3196" t="s">
        <v>188</v>
      </c>
      <c r="C3196" t="s">
        <v>11</v>
      </c>
      <c r="D3196" t="s">
        <v>292</v>
      </c>
      <c r="E3196" t="s">
        <v>327</v>
      </c>
      <c r="F3196">
        <v>2018</v>
      </c>
      <c r="G3196">
        <v>9.2309999999999999</v>
      </c>
    </row>
    <row r="3197" spans="1:7" x14ac:dyDescent="0.3">
      <c r="A3197" t="str">
        <f>Cleaning_Unemployment[[#This Row],[CountryName]]&amp;"_"&amp;Cleaning_Unemployment[[#This Row],[Year]]</f>
        <v>Equatorial Guinea_2019</v>
      </c>
      <c r="B3197" t="s">
        <v>188</v>
      </c>
      <c r="C3197" t="s">
        <v>11</v>
      </c>
      <c r="D3197" t="s">
        <v>292</v>
      </c>
      <c r="E3197" t="s">
        <v>327</v>
      </c>
      <c r="F3197">
        <v>2019</v>
      </c>
      <c r="G3197">
        <v>9.3350000000000009</v>
      </c>
    </row>
    <row r="3198" spans="1:7" x14ac:dyDescent="0.3">
      <c r="A3198" t="str">
        <f>Cleaning_Unemployment[[#This Row],[CountryName]]&amp;"_"&amp;Cleaning_Unemployment[[#This Row],[Year]]</f>
        <v>Equatorial Guinea_2020</v>
      </c>
      <c r="B3198" t="s">
        <v>188</v>
      </c>
      <c r="C3198" t="s">
        <v>11</v>
      </c>
      <c r="D3198" t="s">
        <v>292</v>
      </c>
      <c r="E3198" t="s">
        <v>327</v>
      </c>
      <c r="F3198">
        <v>2020</v>
      </c>
      <c r="G3198">
        <v>10.055999999999999</v>
      </c>
    </row>
    <row r="3199" spans="1:7" x14ac:dyDescent="0.3">
      <c r="A3199" t="str">
        <f>Cleaning_Unemployment[[#This Row],[CountryName]]&amp;"_"&amp;Cleaning_Unemployment[[#This Row],[Year]]</f>
        <v>Equatorial Guinea_2021</v>
      </c>
      <c r="B3199" t="s">
        <v>188</v>
      </c>
      <c r="C3199" t="s">
        <v>11</v>
      </c>
      <c r="D3199" t="s">
        <v>292</v>
      </c>
      <c r="E3199" t="s">
        <v>327</v>
      </c>
      <c r="F3199">
        <v>2021</v>
      </c>
      <c r="G3199">
        <v>10.329000000000001</v>
      </c>
    </row>
    <row r="3200" spans="1:7" x14ac:dyDescent="0.3">
      <c r="A3200" t="str">
        <f>Cleaning_Unemployment[[#This Row],[CountryName]]&amp;"_"&amp;Cleaning_Unemployment[[#This Row],[Year]]</f>
        <v>Equatorial Guinea_2022</v>
      </c>
      <c r="B3200" t="s">
        <v>188</v>
      </c>
      <c r="C3200" t="s">
        <v>11</v>
      </c>
      <c r="D3200" t="s">
        <v>292</v>
      </c>
      <c r="E3200" t="s">
        <v>327</v>
      </c>
      <c r="F3200">
        <v>2022</v>
      </c>
      <c r="G3200">
        <v>9.7469999999999999</v>
      </c>
    </row>
    <row r="3201" spans="1:7" x14ac:dyDescent="0.3">
      <c r="A3201" t="str">
        <f>Cleaning_Unemployment[[#This Row],[CountryName]]&amp;"_"&amp;Cleaning_Unemployment[[#This Row],[Year]]</f>
        <v>Equatorial Guinea_2023</v>
      </c>
      <c r="B3201" t="s">
        <v>188</v>
      </c>
      <c r="C3201" t="s">
        <v>11</v>
      </c>
      <c r="D3201" t="s">
        <v>292</v>
      </c>
      <c r="E3201" t="s">
        <v>327</v>
      </c>
      <c r="F3201">
        <v>2023</v>
      </c>
      <c r="G3201">
        <v>9.6539999999999999</v>
      </c>
    </row>
    <row r="3202" spans="1:7" x14ac:dyDescent="0.3">
      <c r="A3202" t="str">
        <f>Cleaning_Unemployment[[#This Row],[CountryName]]&amp;"_"&amp;Cleaning_Unemployment[[#This Row],[Year]]</f>
        <v>Equatorial Guinea_2024</v>
      </c>
      <c r="B3202" t="s">
        <v>188</v>
      </c>
      <c r="C3202" t="s">
        <v>11</v>
      </c>
      <c r="D3202" t="s">
        <v>292</v>
      </c>
      <c r="E3202" t="s">
        <v>327</v>
      </c>
      <c r="F3202">
        <v>2024</v>
      </c>
      <c r="G3202">
        <v>9.6069999999999993</v>
      </c>
    </row>
    <row r="3203" spans="1:7" x14ac:dyDescent="0.3">
      <c r="A3203" t="str">
        <f>Cleaning_Unemployment[[#This Row],[CountryName]]&amp;"_"&amp;Cleaning_Unemployment[[#This Row],[Year]]</f>
        <v>Equatorial Guinea_2014</v>
      </c>
      <c r="B3203" t="s">
        <v>188</v>
      </c>
      <c r="C3203" t="s">
        <v>11</v>
      </c>
      <c r="D3203" t="s">
        <v>286</v>
      </c>
      <c r="E3203" t="s">
        <v>329</v>
      </c>
      <c r="F3203">
        <v>2014</v>
      </c>
      <c r="G3203">
        <v>14.452999999999999</v>
      </c>
    </row>
    <row r="3204" spans="1:7" x14ac:dyDescent="0.3">
      <c r="A3204" t="str">
        <f>Cleaning_Unemployment[[#This Row],[CountryName]]&amp;"_"&amp;Cleaning_Unemployment[[#This Row],[Year]]</f>
        <v>Equatorial Guinea_2015</v>
      </c>
      <c r="B3204" t="s">
        <v>188</v>
      </c>
      <c r="C3204" t="s">
        <v>11</v>
      </c>
      <c r="D3204" t="s">
        <v>286</v>
      </c>
      <c r="E3204" t="s">
        <v>329</v>
      </c>
      <c r="F3204">
        <v>2015</v>
      </c>
      <c r="G3204">
        <v>14.75</v>
      </c>
    </row>
    <row r="3205" spans="1:7" x14ac:dyDescent="0.3">
      <c r="A3205" t="str">
        <f>Cleaning_Unemployment[[#This Row],[CountryName]]&amp;"_"&amp;Cleaning_Unemployment[[#This Row],[Year]]</f>
        <v>Equatorial Guinea_2016</v>
      </c>
      <c r="B3205" t="s">
        <v>188</v>
      </c>
      <c r="C3205" t="s">
        <v>11</v>
      </c>
      <c r="D3205" t="s">
        <v>286</v>
      </c>
      <c r="E3205" t="s">
        <v>329</v>
      </c>
      <c r="F3205">
        <v>2016</v>
      </c>
      <c r="G3205">
        <v>14.856</v>
      </c>
    </row>
    <row r="3206" spans="1:7" x14ac:dyDescent="0.3">
      <c r="A3206" t="str">
        <f>Cleaning_Unemployment[[#This Row],[CountryName]]&amp;"_"&amp;Cleaning_Unemployment[[#This Row],[Year]]</f>
        <v>Equatorial Guinea_2017</v>
      </c>
      <c r="B3206" t="s">
        <v>188</v>
      </c>
      <c r="C3206" t="s">
        <v>11</v>
      </c>
      <c r="D3206" t="s">
        <v>286</v>
      </c>
      <c r="E3206" t="s">
        <v>329</v>
      </c>
      <c r="F3206">
        <v>2017</v>
      </c>
      <c r="G3206">
        <v>15.175000000000001</v>
      </c>
    </row>
    <row r="3207" spans="1:7" x14ac:dyDescent="0.3">
      <c r="A3207" t="str">
        <f>Cleaning_Unemployment[[#This Row],[CountryName]]&amp;"_"&amp;Cleaning_Unemployment[[#This Row],[Year]]</f>
        <v>Equatorial Guinea_2018</v>
      </c>
      <c r="B3207" t="s">
        <v>188</v>
      </c>
      <c r="C3207" t="s">
        <v>11</v>
      </c>
      <c r="D3207" t="s">
        <v>286</v>
      </c>
      <c r="E3207" t="s">
        <v>329</v>
      </c>
      <c r="F3207">
        <v>2018</v>
      </c>
      <c r="G3207">
        <v>14.932</v>
      </c>
    </row>
    <row r="3208" spans="1:7" x14ac:dyDescent="0.3">
      <c r="A3208" t="str">
        <f>Cleaning_Unemployment[[#This Row],[CountryName]]&amp;"_"&amp;Cleaning_Unemployment[[#This Row],[Year]]</f>
        <v>Equatorial Guinea_2019</v>
      </c>
      <c r="B3208" t="s">
        <v>188</v>
      </c>
      <c r="C3208" t="s">
        <v>11</v>
      </c>
      <c r="D3208" t="s">
        <v>286</v>
      </c>
      <c r="E3208" t="s">
        <v>329</v>
      </c>
      <c r="F3208">
        <v>2019</v>
      </c>
      <c r="G3208">
        <v>15.081</v>
      </c>
    </row>
    <row r="3209" spans="1:7" x14ac:dyDescent="0.3">
      <c r="A3209" t="str">
        <f>Cleaning_Unemployment[[#This Row],[CountryName]]&amp;"_"&amp;Cleaning_Unemployment[[#This Row],[Year]]</f>
        <v>Equatorial Guinea_2020</v>
      </c>
      <c r="B3209" t="s">
        <v>188</v>
      </c>
      <c r="C3209" t="s">
        <v>11</v>
      </c>
      <c r="D3209" t="s">
        <v>286</v>
      </c>
      <c r="E3209" t="s">
        <v>329</v>
      </c>
      <c r="F3209">
        <v>2020</v>
      </c>
      <c r="G3209">
        <v>16.669</v>
      </c>
    </row>
    <row r="3210" spans="1:7" x14ac:dyDescent="0.3">
      <c r="A3210" t="str">
        <f>Cleaning_Unemployment[[#This Row],[CountryName]]&amp;"_"&amp;Cleaning_Unemployment[[#This Row],[Year]]</f>
        <v>Equatorial Guinea_2021</v>
      </c>
      <c r="B3210" t="s">
        <v>188</v>
      </c>
      <c r="C3210" t="s">
        <v>11</v>
      </c>
      <c r="D3210" t="s">
        <v>286</v>
      </c>
      <c r="E3210" t="s">
        <v>329</v>
      </c>
      <c r="F3210">
        <v>2021</v>
      </c>
      <c r="G3210">
        <v>16.414999999999999</v>
      </c>
    </row>
    <row r="3211" spans="1:7" x14ac:dyDescent="0.3">
      <c r="A3211" t="str">
        <f>Cleaning_Unemployment[[#This Row],[CountryName]]&amp;"_"&amp;Cleaning_Unemployment[[#This Row],[Year]]</f>
        <v>Equatorial Guinea_2022</v>
      </c>
      <c r="B3211" t="s">
        <v>188</v>
      </c>
      <c r="C3211" t="s">
        <v>11</v>
      </c>
      <c r="D3211" t="s">
        <v>286</v>
      </c>
      <c r="E3211" t="s">
        <v>329</v>
      </c>
      <c r="F3211">
        <v>2022</v>
      </c>
      <c r="G3211">
        <v>15.071</v>
      </c>
    </row>
    <row r="3212" spans="1:7" x14ac:dyDescent="0.3">
      <c r="A3212" t="str">
        <f>Cleaning_Unemployment[[#This Row],[CountryName]]&amp;"_"&amp;Cleaning_Unemployment[[#This Row],[Year]]</f>
        <v>Equatorial Guinea_2023</v>
      </c>
      <c r="B3212" t="s">
        <v>188</v>
      </c>
      <c r="C3212" t="s">
        <v>11</v>
      </c>
      <c r="D3212" t="s">
        <v>286</v>
      </c>
      <c r="E3212" t="s">
        <v>329</v>
      </c>
      <c r="F3212">
        <v>2023</v>
      </c>
      <c r="G3212">
        <v>14.941000000000001</v>
      </c>
    </row>
    <row r="3213" spans="1:7" x14ac:dyDescent="0.3">
      <c r="A3213" t="str">
        <f>Cleaning_Unemployment[[#This Row],[CountryName]]&amp;"_"&amp;Cleaning_Unemployment[[#This Row],[Year]]</f>
        <v>Equatorial Guinea_2024</v>
      </c>
      <c r="B3213" t="s">
        <v>188</v>
      </c>
      <c r="C3213" t="s">
        <v>11</v>
      </c>
      <c r="D3213" t="s">
        <v>286</v>
      </c>
      <c r="E3213" t="s">
        <v>329</v>
      </c>
      <c r="F3213">
        <v>2024</v>
      </c>
      <c r="G3213">
        <v>14.885</v>
      </c>
    </row>
    <row r="3214" spans="1:7" x14ac:dyDescent="0.3">
      <c r="A3214" t="str">
        <f>Cleaning_Unemployment[[#This Row],[CountryName]]&amp;"_"&amp;Cleaning_Unemployment[[#This Row],[Year]]</f>
        <v>Equatorial Guinea_2014</v>
      </c>
      <c r="B3214" t="s">
        <v>188</v>
      </c>
      <c r="C3214" t="s">
        <v>11</v>
      </c>
      <c r="D3214" t="s">
        <v>286</v>
      </c>
      <c r="E3214" t="s">
        <v>328</v>
      </c>
      <c r="F3214">
        <v>2014</v>
      </c>
      <c r="G3214">
        <v>6.0060000000000002</v>
      </c>
    </row>
    <row r="3215" spans="1:7" x14ac:dyDescent="0.3">
      <c r="A3215" t="str">
        <f>Cleaning_Unemployment[[#This Row],[CountryName]]&amp;"_"&amp;Cleaning_Unemployment[[#This Row],[Year]]</f>
        <v>Equatorial Guinea_2015</v>
      </c>
      <c r="B3215" t="s">
        <v>188</v>
      </c>
      <c r="C3215" t="s">
        <v>11</v>
      </c>
      <c r="D3215" t="s">
        <v>286</v>
      </c>
      <c r="E3215" t="s">
        <v>328</v>
      </c>
      <c r="F3215">
        <v>2015</v>
      </c>
      <c r="G3215">
        <v>6.1929999999999996</v>
      </c>
    </row>
    <row r="3216" spans="1:7" x14ac:dyDescent="0.3">
      <c r="A3216" t="str">
        <f>Cleaning_Unemployment[[#This Row],[CountryName]]&amp;"_"&amp;Cleaning_Unemployment[[#This Row],[Year]]</f>
        <v>Equatorial Guinea_2016</v>
      </c>
      <c r="B3216" t="s">
        <v>188</v>
      </c>
      <c r="C3216" t="s">
        <v>11</v>
      </c>
      <c r="D3216" t="s">
        <v>286</v>
      </c>
      <c r="E3216" t="s">
        <v>328</v>
      </c>
      <c r="F3216">
        <v>2016</v>
      </c>
      <c r="G3216">
        <v>6.335</v>
      </c>
    </row>
    <row r="3217" spans="1:7" x14ac:dyDescent="0.3">
      <c r="A3217" t="str">
        <f>Cleaning_Unemployment[[#This Row],[CountryName]]&amp;"_"&amp;Cleaning_Unemployment[[#This Row],[Year]]</f>
        <v>Equatorial Guinea_2017</v>
      </c>
      <c r="B3217" t="s">
        <v>188</v>
      </c>
      <c r="C3217" t="s">
        <v>11</v>
      </c>
      <c r="D3217" t="s">
        <v>286</v>
      </c>
      <c r="E3217" t="s">
        <v>328</v>
      </c>
      <c r="F3217">
        <v>2017</v>
      </c>
      <c r="G3217">
        <v>6.4720000000000004</v>
      </c>
    </row>
    <row r="3218" spans="1:7" x14ac:dyDescent="0.3">
      <c r="A3218" t="str">
        <f>Cleaning_Unemployment[[#This Row],[CountryName]]&amp;"_"&amp;Cleaning_Unemployment[[#This Row],[Year]]</f>
        <v>Equatorial Guinea_2018</v>
      </c>
      <c r="B3218" t="s">
        <v>188</v>
      </c>
      <c r="C3218" t="s">
        <v>11</v>
      </c>
      <c r="D3218" t="s">
        <v>286</v>
      </c>
      <c r="E3218" t="s">
        <v>328</v>
      </c>
      <c r="F3218">
        <v>2018</v>
      </c>
      <c r="G3218">
        <v>6.4729999999999999</v>
      </c>
    </row>
    <row r="3219" spans="1:7" x14ac:dyDescent="0.3">
      <c r="A3219" t="str">
        <f>Cleaning_Unemployment[[#This Row],[CountryName]]&amp;"_"&amp;Cleaning_Unemployment[[#This Row],[Year]]</f>
        <v>Equatorial Guinea_2019</v>
      </c>
      <c r="B3219" t="s">
        <v>188</v>
      </c>
      <c r="C3219" t="s">
        <v>11</v>
      </c>
      <c r="D3219" t="s">
        <v>286</v>
      </c>
      <c r="E3219" t="s">
        <v>328</v>
      </c>
      <c r="F3219">
        <v>2019</v>
      </c>
      <c r="G3219">
        <v>6.5570000000000004</v>
      </c>
    </row>
    <row r="3220" spans="1:7" x14ac:dyDescent="0.3">
      <c r="A3220" t="str">
        <f>Cleaning_Unemployment[[#This Row],[CountryName]]&amp;"_"&amp;Cleaning_Unemployment[[#This Row],[Year]]</f>
        <v>Equatorial Guinea_2020</v>
      </c>
      <c r="B3220" t="s">
        <v>188</v>
      </c>
      <c r="C3220" t="s">
        <v>11</v>
      </c>
      <c r="D3220" t="s">
        <v>286</v>
      </c>
      <c r="E3220" t="s">
        <v>328</v>
      </c>
      <c r="F3220">
        <v>2020</v>
      </c>
      <c r="G3220">
        <v>7.1740000000000004</v>
      </c>
    </row>
    <row r="3221" spans="1:7" x14ac:dyDescent="0.3">
      <c r="A3221" t="str">
        <f>Cleaning_Unemployment[[#This Row],[CountryName]]&amp;"_"&amp;Cleaning_Unemployment[[#This Row],[Year]]</f>
        <v>Equatorial Guinea_2021</v>
      </c>
      <c r="B3221" t="s">
        <v>188</v>
      </c>
      <c r="C3221" t="s">
        <v>11</v>
      </c>
      <c r="D3221" t="s">
        <v>286</v>
      </c>
      <c r="E3221" t="s">
        <v>328</v>
      </c>
      <c r="F3221">
        <v>2021</v>
      </c>
      <c r="G3221">
        <v>7.2530000000000001</v>
      </c>
    </row>
    <row r="3222" spans="1:7" x14ac:dyDescent="0.3">
      <c r="A3222" t="str">
        <f>Cleaning_Unemployment[[#This Row],[CountryName]]&amp;"_"&amp;Cleaning_Unemployment[[#This Row],[Year]]</f>
        <v>Equatorial Guinea_2022</v>
      </c>
      <c r="B3222" t="s">
        <v>188</v>
      </c>
      <c r="C3222" t="s">
        <v>11</v>
      </c>
      <c r="D3222" t="s">
        <v>286</v>
      </c>
      <c r="E3222" t="s">
        <v>328</v>
      </c>
      <c r="F3222">
        <v>2022</v>
      </c>
      <c r="G3222">
        <v>6.7190000000000003</v>
      </c>
    </row>
    <row r="3223" spans="1:7" x14ac:dyDescent="0.3">
      <c r="A3223" t="str">
        <f>Cleaning_Unemployment[[#This Row],[CountryName]]&amp;"_"&amp;Cleaning_Unemployment[[#This Row],[Year]]</f>
        <v>Equatorial Guinea_2023</v>
      </c>
      <c r="B3223" t="s">
        <v>188</v>
      </c>
      <c r="C3223" t="s">
        <v>11</v>
      </c>
      <c r="D3223" t="s">
        <v>286</v>
      </c>
      <c r="E3223" t="s">
        <v>328</v>
      </c>
      <c r="F3223">
        <v>2023</v>
      </c>
      <c r="G3223">
        <v>6.6360000000000001</v>
      </c>
    </row>
    <row r="3224" spans="1:7" x14ac:dyDescent="0.3">
      <c r="A3224" t="str">
        <f>Cleaning_Unemployment[[#This Row],[CountryName]]&amp;"_"&amp;Cleaning_Unemployment[[#This Row],[Year]]</f>
        <v>Equatorial Guinea_2024</v>
      </c>
      <c r="B3224" t="s">
        <v>188</v>
      </c>
      <c r="C3224" t="s">
        <v>11</v>
      </c>
      <c r="D3224" t="s">
        <v>286</v>
      </c>
      <c r="E3224" t="s">
        <v>328</v>
      </c>
      <c r="F3224">
        <v>2024</v>
      </c>
      <c r="G3224">
        <v>6.577</v>
      </c>
    </row>
    <row r="3225" spans="1:7" x14ac:dyDescent="0.3">
      <c r="A3225" t="str">
        <f>Cleaning_Unemployment[[#This Row],[CountryName]]&amp;"_"&amp;Cleaning_Unemployment[[#This Row],[Year]]</f>
        <v>Equatorial Guinea_2014</v>
      </c>
      <c r="B3225" t="s">
        <v>188</v>
      </c>
      <c r="C3225" t="s">
        <v>11</v>
      </c>
      <c r="D3225" t="s">
        <v>286</v>
      </c>
      <c r="E3225" t="s">
        <v>327</v>
      </c>
      <c r="F3225">
        <v>2014</v>
      </c>
      <c r="G3225">
        <v>7.2240000000000002</v>
      </c>
    </row>
    <row r="3226" spans="1:7" x14ac:dyDescent="0.3">
      <c r="A3226" t="str">
        <f>Cleaning_Unemployment[[#This Row],[CountryName]]&amp;"_"&amp;Cleaning_Unemployment[[#This Row],[Year]]</f>
        <v>Equatorial Guinea_2015</v>
      </c>
      <c r="B3226" t="s">
        <v>188</v>
      </c>
      <c r="C3226" t="s">
        <v>11</v>
      </c>
      <c r="D3226" t="s">
        <v>286</v>
      </c>
      <c r="E3226" t="s">
        <v>327</v>
      </c>
      <c r="F3226">
        <v>2015</v>
      </c>
      <c r="G3226">
        <v>7.3739999999999997</v>
      </c>
    </row>
    <row r="3227" spans="1:7" x14ac:dyDescent="0.3">
      <c r="A3227" t="str">
        <f>Cleaning_Unemployment[[#This Row],[CountryName]]&amp;"_"&amp;Cleaning_Unemployment[[#This Row],[Year]]</f>
        <v>Equatorial Guinea_2016</v>
      </c>
      <c r="B3227" t="s">
        <v>188</v>
      </c>
      <c r="C3227" t="s">
        <v>11</v>
      </c>
      <c r="D3227" t="s">
        <v>286</v>
      </c>
      <c r="E3227" t="s">
        <v>327</v>
      </c>
      <c r="F3227">
        <v>2016</v>
      </c>
      <c r="G3227">
        <v>7.4710000000000001</v>
      </c>
    </row>
    <row r="3228" spans="1:7" x14ac:dyDescent="0.3">
      <c r="A3228" t="str">
        <f>Cleaning_Unemployment[[#This Row],[CountryName]]&amp;"_"&amp;Cleaning_Unemployment[[#This Row],[Year]]</f>
        <v>Equatorial Guinea_2017</v>
      </c>
      <c r="B3228" t="s">
        <v>188</v>
      </c>
      <c r="C3228" t="s">
        <v>11</v>
      </c>
      <c r="D3228" t="s">
        <v>286</v>
      </c>
      <c r="E3228" t="s">
        <v>327</v>
      </c>
      <c r="F3228">
        <v>2017</v>
      </c>
      <c r="G3228">
        <v>7.593</v>
      </c>
    </row>
    <row r="3229" spans="1:7" x14ac:dyDescent="0.3">
      <c r="A3229" t="str">
        <f>Cleaning_Unemployment[[#This Row],[CountryName]]&amp;"_"&amp;Cleaning_Unemployment[[#This Row],[Year]]</f>
        <v>Equatorial Guinea_2018</v>
      </c>
      <c r="B3229" t="s">
        <v>188</v>
      </c>
      <c r="C3229" t="s">
        <v>11</v>
      </c>
      <c r="D3229" t="s">
        <v>286</v>
      </c>
      <c r="E3229" t="s">
        <v>327</v>
      </c>
      <c r="F3229">
        <v>2018</v>
      </c>
      <c r="G3229">
        <v>7.5309999999999997</v>
      </c>
    </row>
    <row r="3230" spans="1:7" x14ac:dyDescent="0.3">
      <c r="A3230" t="str">
        <f>Cleaning_Unemployment[[#This Row],[CountryName]]&amp;"_"&amp;Cleaning_Unemployment[[#This Row],[Year]]</f>
        <v>Equatorial Guinea_2019</v>
      </c>
      <c r="B3230" t="s">
        <v>188</v>
      </c>
      <c r="C3230" t="s">
        <v>11</v>
      </c>
      <c r="D3230" t="s">
        <v>286</v>
      </c>
      <c r="E3230" t="s">
        <v>327</v>
      </c>
      <c r="F3230">
        <v>2019</v>
      </c>
      <c r="G3230">
        <v>7.5990000000000002</v>
      </c>
    </row>
    <row r="3231" spans="1:7" x14ac:dyDescent="0.3">
      <c r="A3231" t="str">
        <f>Cleaning_Unemployment[[#This Row],[CountryName]]&amp;"_"&amp;Cleaning_Unemployment[[#This Row],[Year]]</f>
        <v>Equatorial Guinea_2020</v>
      </c>
      <c r="B3231" t="s">
        <v>188</v>
      </c>
      <c r="C3231" t="s">
        <v>11</v>
      </c>
      <c r="D3231" t="s">
        <v>286</v>
      </c>
      <c r="E3231" t="s">
        <v>327</v>
      </c>
      <c r="F3231">
        <v>2020</v>
      </c>
      <c r="G3231">
        <v>8.2959999999999994</v>
      </c>
    </row>
    <row r="3232" spans="1:7" x14ac:dyDescent="0.3">
      <c r="A3232" t="str">
        <f>Cleaning_Unemployment[[#This Row],[CountryName]]&amp;"_"&amp;Cleaning_Unemployment[[#This Row],[Year]]</f>
        <v>Equatorial Guinea_2021</v>
      </c>
      <c r="B3232" t="s">
        <v>188</v>
      </c>
      <c r="C3232" t="s">
        <v>11</v>
      </c>
      <c r="D3232" t="s">
        <v>286</v>
      </c>
      <c r="E3232" t="s">
        <v>327</v>
      </c>
      <c r="F3232">
        <v>2021</v>
      </c>
      <c r="G3232">
        <v>8.3480000000000008</v>
      </c>
    </row>
    <row r="3233" spans="1:7" x14ac:dyDescent="0.3">
      <c r="A3233" t="str">
        <f>Cleaning_Unemployment[[#This Row],[CountryName]]&amp;"_"&amp;Cleaning_Unemployment[[#This Row],[Year]]</f>
        <v>Equatorial Guinea_2022</v>
      </c>
      <c r="B3233" t="s">
        <v>188</v>
      </c>
      <c r="C3233" t="s">
        <v>11</v>
      </c>
      <c r="D3233" t="s">
        <v>286</v>
      </c>
      <c r="E3233" t="s">
        <v>327</v>
      </c>
      <c r="F3233">
        <v>2022</v>
      </c>
      <c r="G3233">
        <v>7.7370000000000001</v>
      </c>
    </row>
    <row r="3234" spans="1:7" x14ac:dyDescent="0.3">
      <c r="A3234" t="str">
        <f>Cleaning_Unemployment[[#This Row],[CountryName]]&amp;"_"&amp;Cleaning_Unemployment[[#This Row],[Year]]</f>
        <v>Equatorial Guinea_2023</v>
      </c>
      <c r="B3234" t="s">
        <v>188</v>
      </c>
      <c r="C3234" t="s">
        <v>11</v>
      </c>
      <c r="D3234" t="s">
        <v>286</v>
      </c>
      <c r="E3234" t="s">
        <v>327</v>
      </c>
      <c r="F3234">
        <v>2023</v>
      </c>
      <c r="G3234">
        <v>7.6779999999999999</v>
      </c>
    </row>
    <row r="3235" spans="1:7" x14ac:dyDescent="0.3">
      <c r="A3235" t="str">
        <f>Cleaning_Unemployment[[#This Row],[CountryName]]&amp;"_"&amp;Cleaning_Unemployment[[#This Row],[Year]]</f>
        <v>Equatorial Guinea_2024</v>
      </c>
      <c r="B3235" t="s">
        <v>188</v>
      </c>
      <c r="C3235" t="s">
        <v>11</v>
      </c>
      <c r="D3235" t="s">
        <v>286</v>
      </c>
      <c r="E3235" t="s">
        <v>327</v>
      </c>
      <c r="F3235">
        <v>2024</v>
      </c>
      <c r="G3235">
        <v>7.65</v>
      </c>
    </row>
    <row r="3236" spans="1:7" x14ac:dyDescent="0.3">
      <c r="A3236" t="str">
        <f>Cleaning_Unemployment[[#This Row],[CountryName]]&amp;"_"&amp;Cleaning_Unemployment[[#This Row],[Year]]</f>
        <v>Eritrea_2014</v>
      </c>
      <c r="B3236" t="s">
        <v>187</v>
      </c>
      <c r="C3236" t="s">
        <v>11</v>
      </c>
      <c r="D3236" t="s">
        <v>292</v>
      </c>
      <c r="E3236" t="s">
        <v>329</v>
      </c>
      <c r="F3236">
        <v>2014</v>
      </c>
      <c r="G3236">
        <v>11.718999999999999</v>
      </c>
    </row>
    <row r="3237" spans="1:7" x14ac:dyDescent="0.3">
      <c r="A3237" t="str">
        <f>Cleaning_Unemployment[[#This Row],[CountryName]]&amp;"_"&amp;Cleaning_Unemployment[[#This Row],[Year]]</f>
        <v>Eritrea_2015</v>
      </c>
      <c r="B3237" t="s">
        <v>187</v>
      </c>
      <c r="C3237" t="s">
        <v>11</v>
      </c>
      <c r="D3237" t="s">
        <v>292</v>
      </c>
      <c r="E3237" t="s">
        <v>329</v>
      </c>
      <c r="F3237">
        <v>2015</v>
      </c>
      <c r="G3237">
        <v>11.847</v>
      </c>
    </row>
    <row r="3238" spans="1:7" x14ac:dyDescent="0.3">
      <c r="A3238" t="str">
        <f>Cleaning_Unemployment[[#This Row],[CountryName]]&amp;"_"&amp;Cleaning_Unemployment[[#This Row],[Year]]</f>
        <v>Eritrea_2016</v>
      </c>
      <c r="B3238" t="s">
        <v>187</v>
      </c>
      <c r="C3238" t="s">
        <v>11</v>
      </c>
      <c r="D3238" t="s">
        <v>292</v>
      </c>
      <c r="E3238" t="s">
        <v>329</v>
      </c>
      <c r="F3238">
        <v>2016</v>
      </c>
      <c r="G3238">
        <v>11.901</v>
      </c>
    </row>
    <row r="3239" spans="1:7" x14ac:dyDescent="0.3">
      <c r="A3239" t="str">
        <f>Cleaning_Unemployment[[#This Row],[CountryName]]&amp;"_"&amp;Cleaning_Unemployment[[#This Row],[Year]]</f>
        <v>Eritrea_2017</v>
      </c>
      <c r="B3239" t="s">
        <v>187</v>
      </c>
      <c r="C3239" t="s">
        <v>11</v>
      </c>
      <c r="D3239" t="s">
        <v>292</v>
      </c>
      <c r="E3239" t="s">
        <v>329</v>
      </c>
      <c r="F3239">
        <v>2017</v>
      </c>
      <c r="G3239">
        <v>11.811</v>
      </c>
    </row>
    <row r="3240" spans="1:7" x14ac:dyDescent="0.3">
      <c r="A3240" t="str">
        <f>Cleaning_Unemployment[[#This Row],[CountryName]]&amp;"_"&amp;Cleaning_Unemployment[[#This Row],[Year]]</f>
        <v>Eritrea_2018</v>
      </c>
      <c r="B3240" t="s">
        <v>187</v>
      </c>
      <c r="C3240" t="s">
        <v>11</v>
      </c>
      <c r="D3240" t="s">
        <v>292</v>
      </c>
      <c r="E3240" t="s">
        <v>329</v>
      </c>
      <c r="F3240">
        <v>2018</v>
      </c>
      <c r="G3240">
        <v>11.385999999999999</v>
      </c>
    </row>
    <row r="3241" spans="1:7" x14ac:dyDescent="0.3">
      <c r="A3241" t="str">
        <f>Cleaning_Unemployment[[#This Row],[CountryName]]&amp;"_"&amp;Cleaning_Unemployment[[#This Row],[Year]]</f>
        <v>Eritrea_2019</v>
      </c>
      <c r="B3241" t="s">
        <v>187</v>
      </c>
      <c r="C3241" t="s">
        <v>11</v>
      </c>
      <c r="D3241" t="s">
        <v>292</v>
      </c>
      <c r="E3241" t="s">
        <v>329</v>
      </c>
      <c r="F3241">
        <v>2019</v>
      </c>
      <c r="G3241">
        <v>11.407999999999999</v>
      </c>
    </row>
    <row r="3242" spans="1:7" x14ac:dyDescent="0.3">
      <c r="A3242" t="str">
        <f>Cleaning_Unemployment[[#This Row],[CountryName]]&amp;"_"&amp;Cleaning_Unemployment[[#This Row],[Year]]</f>
        <v>Eritrea_2020</v>
      </c>
      <c r="B3242" t="s">
        <v>187</v>
      </c>
      <c r="C3242" t="s">
        <v>11</v>
      </c>
      <c r="D3242" t="s">
        <v>292</v>
      </c>
      <c r="E3242" t="s">
        <v>329</v>
      </c>
      <c r="F3242">
        <v>2020</v>
      </c>
      <c r="G3242">
        <v>12.853</v>
      </c>
    </row>
    <row r="3243" spans="1:7" x14ac:dyDescent="0.3">
      <c r="A3243" t="str">
        <f>Cleaning_Unemployment[[#This Row],[CountryName]]&amp;"_"&amp;Cleaning_Unemployment[[#This Row],[Year]]</f>
        <v>Eritrea_2021</v>
      </c>
      <c r="B3243" t="s">
        <v>187</v>
      </c>
      <c r="C3243" t="s">
        <v>11</v>
      </c>
      <c r="D3243" t="s">
        <v>292</v>
      </c>
      <c r="E3243" t="s">
        <v>329</v>
      </c>
      <c r="F3243">
        <v>2021</v>
      </c>
      <c r="G3243">
        <v>12.763</v>
      </c>
    </row>
    <row r="3244" spans="1:7" x14ac:dyDescent="0.3">
      <c r="A3244" t="str">
        <f>Cleaning_Unemployment[[#This Row],[CountryName]]&amp;"_"&amp;Cleaning_Unemployment[[#This Row],[Year]]</f>
        <v>Eritrea_2022</v>
      </c>
      <c r="B3244" t="s">
        <v>187</v>
      </c>
      <c r="C3244" t="s">
        <v>11</v>
      </c>
      <c r="D3244" t="s">
        <v>292</v>
      </c>
      <c r="E3244" t="s">
        <v>329</v>
      </c>
      <c r="F3244">
        <v>2022</v>
      </c>
      <c r="G3244">
        <v>11.69</v>
      </c>
    </row>
    <row r="3245" spans="1:7" x14ac:dyDescent="0.3">
      <c r="A3245" t="str">
        <f>Cleaning_Unemployment[[#This Row],[CountryName]]&amp;"_"&amp;Cleaning_Unemployment[[#This Row],[Year]]</f>
        <v>Eritrea_2023</v>
      </c>
      <c r="B3245" t="s">
        <v>187</v>
      </c>
      <c r="C3245" t="s">
        <v>11</v>
      </c>
      <c r="D3245" t="s">
        <v>292</v>
      </c>
      <c r="E3245" t="s">
        <v>329</v>
      </c>
      <c r="F3245">
        <v>2023</v>
      </c>
      <c r="G3245">
        <v>11.472</v>
      </c>
    </row>
    <row r="3246" spans="1:7" x14ac:dyDescent="0.3">
      <c r="A3246" t="str">
        <f>Cleaning_Unemployment[[#This Row],[CountryName]]&amp;"_"&amp;Cleaning_Unemployment[[#This Row],[Year]]</f>
        <v>Eritrea_2024</v>
      </c>
      <c r="B3246" t="s">
        <v>187</v>
      </c>
      <c r="C3246" t="s">
        <v>11</v>
      </c>
      <c r="D3246" t="s">
        <v>292</v>
      </c>
      <c r="E3246" t="s">
        <v>329</v>
      </c>
      <c r="F3246">
        <v>2024</v>
      </c>
      <c r="G3246">
        <v>11.33</v>
      </c>
    </row>
    <row r="3247" spans="1:7" x14ac:dyDescent="0.3">
      <c r="A3247" t="str">
        <f>Cleaning_Unemployment[[#This Row],[CountryName]]&amp;"_"&amp;Cleaning_Unemployment[[#This Row],[Year]]</f>
        <v>Eritrea_2014</v>
      </c>
      <c r="B3247" t="s">
        <v>187</v>
      </c>
      <c r="C3247" t="s">
        <v>11</v>
      </c>
      <c r="D3247" t="s">
        <v>292</v>
      </c>
      <c r="E3247" t="s">
        <v>328</v>
      </c>
      <c r="F3247">
        <v>2014</v>
      </c>
      <c r="G3247">
        <v>4.548</v>
      </c>
    </row>
    <row r="3248" spans="1:7" x14ac:dyDescent="0.3">
      <c r="A3248" t="str">
        <f>Cleaning_Unemployment[[#This Row],[CountryName]]&amp;"_"&amp;Cleaning_Unemployment[[#This Row],[Year]]</f>
        <v>Eritrea_2015</v>
      </c>
      <c r="B3248" t="s">
        <v>187</v>
      </c>
      <c r="C3248" t="s">
        <v>11</v>
      </c>
      <c r="D3248" t="s">
        <v>292</v>
      </c>
      <c r="E3248" t="s">
        <v>328</v>
      </c>
      <c r="F3248">
        <v>2015</v>
      </c>
      <c r="G3248">
        <v>4.601</v>
      </c>
    </row>
    <row r="3249" spans="1:7" x14ac:dyDescent="0.3">
      <c r="A3249" t="str">
        <f>Cleaning_Unemployment[[#This Row],[CountryName]]&amp;"_"&amp;Cleaning_Unemployment[[#This Row],[Year]]</f>
        <v>Eritrea_2016</v>
      </c>
      <c r="B3249" t="s">
        <v>187</v>
      </c>
      <c r="C3249" t="s">
        <v>11</v>
      </c>
      <c r="D3249" t="s">
        <v>292</v>
      </c>
      <c r="E3249" t="s">
        <v>328</v>
      </c>
      <c r="F3249">
        <v>2016</v>
      </c>
      <c r="G3249">
        <v>4.6150000000000002</v>
      </c>
    </row>
    <row r="3250" spans="1:7" x14ac:dyDescent="0.3">
      <c r="A3250" t="str">
        <f>Cleaning_Unemployment[[#This Row],[CountryName]]&amp;"_"&amp;Cleaning_Unemployment[[#This Row],[Year]]</f>
        <v>Eritrea_2017</v>
      </c>
      <c r="B3250" t="s">
        <v>187</v>
      </c>
      <c r="C3250" t="s">
        <v>11</v>
      </c>
      <c r="D3250" t="s">
        <v>292</v>
      </c>
      <c r="E3250" t="s">
        <v>328</v>
      </c>
      <c r="F3250">
        <v>2017</v>
      </c>
      <c r="G3250">
        <v>4.6070000000000002</v>
      </c>
    </row>
    <row r="3251" spans="1:7" x14ac:dyDescent="0.3">
      <c r="A3251" t="str">
        <f>Cleaning_Unemployment[[#This Row],[CountryName]]&amp;"_"&amp;Cleaning_Unemployment[[#This Row],[Year]]</f>
        <v>Eritrea_2018</v>
      </c>
      <c r="B3251" t="s">
        <v>187</v>
      </c>
      <c r="C3251" t="s">
        <v>11</v>
      </c>
      <c r="D3251" t="s">
        <v>292</v>
      </c>
      <c r="E3251" t="s">
        <v>328</v>
      </c>
      <c r="F3251">
        <v>2018</v>
      </c>
      <c r="G3251">
        <v>4.5229999999999997</v>
      </c>
    </row>
    <row r="3252" spans="1:7" x14ac:dyDescent="0.3">
      <c r="A3252" t="str">
        <f>Cleaning_Unemployment[[#This Row],[CountryName]]&amp;"_"&amp;Cleaning_Unemployment[[#This Row],[Year]]</f>
        <v>Eritrea_2019</v>
      </c>
      <c r="B3252" t="s">
        <v>187</v>
      </c>
      <c r="C3252" t="s">
        <v>11</v>
      </c>
      <c r="D3252" t="s">
        <v>292</v>
      </c>
      <c r="E3252" t="s">
        <v>328</v>
      </c>
      <c r="F3252">
        <v>2019</v>
      </c>
      <c r="G3252">
        <v>4.5190000000000001</v>
      </c>
    </row>
    <row r="3253" spans="1:7" x14ac:dyDescent="0.3">
      <c r="A3253" t="str">
        <f>Cleaning_Unemployment[[#This Row],[CountryName]]&amp;"_"&amp;Cleaning_Unemployment[[#This Row],[Year]]</f>
        <v>Eritrea_2020</v>
      </c>
      <c r="B3253" t="s">
        <v>187</v>
      </c>
      <c r="C3253" t="s">
        <v>11</v>
      </c>
      <c r="D3253" t="s">
        <v>292</v>
      </c>
      <c r="E3253" t="s">
        <v>328</v>
      </c>
      <c r="F3253">
        <v>2020</v>
      </c>
      <c r="G3253">
        <v>4.6230000000000002</v>
      </c>
    </row>
    <row r="3254" spans="1:7" x14ac:dyDescent="0.3">
      <c r="A3254" t="str">
        <f>Cleaning_Unemployment[[#This Row],[CountryName]]&amp;"_"&amp;Cleaning_Unemployment[[#This Row],[Year]]</f>
        <v>Eritrea_2021</v>
      </c>
      <c r="B3254" t="s">
        <v>187</v>
      </c>
      <c r="C3254" t="s">
        <v>11</v>
      </c>
      <c r="D3254" t="s">
        <v>292</v>
      </c>
      <c r="E3254" t="s">
        <v>328</v>
      </c>
      <c r="F3254">
        <v>2021</v>
      </c>
      <c r="G3254">
        <v>4.91</v>
      </c>
    </row>
    <row r="3255" spans="1:7" x14ac:dyDescent="0.3">
      <c r="A3255" t="str">
        <f>Cleaning_Unemployment[[#This Row],[CountryName]]&amp;"_"&amp;Cleaning_Unemployment[[#This Row],[Year]]</f>
        <v>Eritrea_2022</v>
      </c>
      <c r="B3255" t="s">
        <v>187</v>
      </c>
      <c r="C3255" t="s">
        <v>11</v>
      </c>
      <c r="D3255" t="s">
        <v>292</v>
      </c>
      <c r="E3255" t="s">
        <v>328</v>
      </c>
      <c r="F3255">
        <v>2022</v>
      </c>
      <c r="G3255">
        <v>4.5919999999999996</v>
      </c>
    </row>
    <row r="3256" spans="1:7" x14ac:dyDescent="0.3">
      <c r="A3256" t="str">
        <f>Cleaning_Unemployment[[#This Row],[CountryName]]&amp;"_"&amp;Cleaning_Unemployment[[#This Row],[Year]]</f>
        <v>Eritrea_2023</v>
      </c>
      <c r="B3256" t="s">
        <v>187</v>
      </c>
      <c r="C3256" t="s">
        <v>11</v>
      </c>
      <c r="D3256" t="s">
        <v>292</v>
      </c>
      <c r="E3256" t="s">
        <v>328</v>
      </c>
      <c r="F3256">
        <v>2023</v>
      </c>
      <c r="G3256">
        <v>4.508</v>
      </c>
    </row>
    <row r="3257" spans="1:7" x14ac:dyDescent="0.3">
      <c r="A3257" t="str">
        <f>Cleaning_Unemployment[[#This Row],[CountryName]]&amp;"_"&amp;Cleaning_Unemployment[[#This Row],[Year]]</f>
        <v>Eritrea_2024</v>
      </c>
      <c r="B3257" t="s">
        <v>187</v>
      </c>
      <c r="C3257" t="s">
        <v>11</v>
      </c>
      <c r="D3257" t="s">
        <v>292</v>
      </c>
      <c r="E3257" t="s">
        <v>328</v>
      </c>
      <c r="F3257">
        <v>2024</v>
      </c>
      <c r="G3257">
        <v>4.4669999999999996</v>
      </c>
    </row>
    <row r="3258" spans="1:7" x14ac:dyDescent="0.3">
      <c r="A3258" t="str">
        <f>Cleaning_Unemployment[[#This Row],[CountryName]]&amp;"_"&amp;Cleaning_Unemployment[[#This Row],[Year]]</f>
        <v>Eritrea_2014</v>
      </c>
      <c r="B3258" t="s">
        <v>187</v>
      </c>
      <c r="C3258" t="s">
        <v>11</v>
      </c>
      <c r="D3258" t="s">
        <v>292</v>
      </c>
      <c r="E3258" t="s">
        <v>327</v>
      </c>
      <c r="F3258">
        <v>2014</v>
      </c>
      <c r="G3258">
        <v>6.7489999999999997</v>
      </c>
    </row>
    <row r="3259" spans="1:7" x14ac:dyDescent="0.3">
      <c r="A3259" t="str">
        <f>Cleaning_Unemployment[[#This Row],[CountryName]]&amp;"_"&amp;Cleaning_Unemployment[[#This Row],[Year]]</f>
        <v>Eritrea_2015</v>
      </c>
      <c r="B3259" t="s">
        <v>187</v>
      </c>
      <c r="C3259" t="s">
        <v>11</v>
      </c>
      <c r="D3259" t="s">
        <v>292</v>
      </c>
      <c r="E3259" t="s">
        <v>327</v>
      </c>
      <c r="F3259">
        <v>2015</v>
      </c>
      <c r="G3259">
        <v>6.851</v>
      </c>
    </row>
    <row r="3260" spans="1:7" x14ac:dyDescent="0.3">
      <c r="A3260" t="str">
        <f>Cleaning_Unemployment[[#This Row],[CountryName]]&amp;"_"&amp;Cleaning_Unemployment[[#This Row],[Year]]</f>
        <v>Eritrea_2016</v>
      </c>
      <c r="B3260" t="s">
        <v>187</v>
      </c>
      <c r="C3260" t="s">
        <v>11</v>
      </c>
      <c r="D3260" t="s">
        <v>292</v>
      </c>
      <c r="E3260" t="s">
        <v>327</v>
      </c>
      <c r="F3260">
        <v>2016</v>
      </c>
      <c r="G3260">
        <v>6.88</v>
      </c>
    </row>
    <row r="3261" spans="1:7" x14ac:dyDescent="0.3">
      <c r="A3261" t="str">
        <f>Cleaning_Unemployment[[#This Row],[CountryName]]&amp;"_"&amp;Cleaning_Unemployment[[#This Row],[Year]]</f>
        <v>Eritrea_2017</v>
      </c>
      <c r="B3261" t="s">
        <v>187</v>
      </c>
      <c r="C3261" t="s">
        <v>11</v>
      </c>
      <c r="D3261" t="s">
        <v>292</v>
      </c>
      <c r="E3261" t="s">
        <v>327</v>
      </c>
      <c r="F3261">
        <v>2017</v>
      </c>
      <c r="G3261">
        <v>6.8609999999999998</v>
      </c>
    </row>
    <row r="3262" spans="1:7" x14ac:dyDescent="0.3">
      <c r="A3262" t="str">
        <f>Cleaning_Unemployment[[#This Row],[CountryName]]&amp;"_"&amp;Cleaning_Unemployment[[#This Row],[Year]]</f>
        <v>Eritrea_2018</v>
      </c>
      <c r="B3262" t="s">
        <v>187</v>
      </c>
      <c r="C3262" t="s">
        <v>11</v>
      </c>
      <c r="D3262" t="s">
        <v>292</v>
      </c>
      <c r="E3262" t="s">
        <v>327</v>
      </c>
      <c r="F3262">
        <v>2018</v>
      </c>
      <c r="G3262">
        <v>6.6859999999999999</v>
      </c>
    </row>
    <row r="3263" spans="1:7" x14ac:dyDescent="0.3">
      <c r="A3263" t="str">
        <f>Cleaning_Unemployment[[#This Row],[CountryName]]&amp;"_"&amp;Cleaning_Unemployment[[#This Row],[Year]]</f>
        <v>Eritrea_2019</v>
      </c>
      <c r="B3263" t="s">
        <v>187</v>
      </c>
      <c r="C3263" t="s">
        <v>11</v>
      </c>
      <c r="D3263" t="s">
        <v>292</v>
      </c>
      <c r="E3263" t="s">
        <v>327</v>
      </c>
      <c r="F3263">
        <v>2019</v>
      </c>
      <c r="G3263">
        <v>6.7009999999999996</v>
      </c>
    </row>
    <row r="3264" spans="1:7" x14ac:dyDescent="0.3">
      <c r="A3264" t="str">
        <f>Cleaning_Unemployment[[#This Row],[CountryName]]&amp;"_"&amp;Cleaning_Unemployment[[#This Row],[Year]]</f>
        <v>Eritrea_2020</v>
      </c>
      <c r="B3264" t="s">
        <v>187</v>
      </c>
      <c r="C3264" t="s">
        <v>11</v>
      </c>
      <c r="D3264" t="s">
        <v>292</v>
      </c>
      <c r="E3264" t="s">
        <v>327</v>
      </c>
      <c r="F3264">
        <v>2020</v>
      </c>
      <c r="G3264">
        <v>7.2329999999999997</v>
      </c>
    </row>
    <row r="3265" spans="1:7" x14ac:dyDescent="0.3">
      <c r="A3265" t="str">
        <f>Cleaning_Unemployment[[#This Row],[CountryName]]&amp;"_"&amp;Cleaning_Unemployment[[#This Row],[Year]]</f>
        <v>Eritrea_2021</v>
      </c>
      <c r="B3265" t="s">
        <v>187</v>
      </c>
      <c r="C3265" t="s">
        <v>11</v>
      </c>
      <c r="D3265" t="s">
        <v>292</v>
      </c>
      <c r="E3265" t="s">
        <v>327</v>
      </c>
      <c r="F3265">
        <v>2021</v>
      </c>
      <c r="G3265">
        <v>7.3849999999999998</v>
      </c>
    </row>
    <row r="3266" spans="1:7" x14ac:dyDescent="0.3">
      <c r="A3266" t="str">
        <f>Cleaning_Unemployment[[#This Row],[CountryName]]&amp;"_"&amp;Cleaning_Unemployment[[#This Row],[Year]]</f>
        <v>Eritrea_2022</v>
      </c>
      <c r="B3266" t="s">
        <v>187</v>
      </c>
      <c r="C3266" t="s">
        <v>11</v>
      </c>
      <c r="D3266" t="s">
        <v>292</v>
      </c>
      <c r="E3266" t="s">
        <v>327</v>
      </c>
      <c r="F3266">
        <v>2022</v>
      </c>
      <c r="G3266">
        <v>6.8529999999999998</v>
      </c>
    </row>
    <row r="3267" spans="1:7" x14ac:dyDescent="0.3">
      <c r="A3267" t="str">
        <f>Cleaning_Unemployment[[#This Row],[CountryName]]&amp;"_"&amp;Cleaning_Unemployment[[#This Row],[Year]]</f>
        <v>Eritrea_2023</v>
      </c>
      <c r="B3267" t="s">
        <v>187</v>
      </c>
      <c r="C3267" t="s">
        <v>11</v>
      </c>
      <c r="D3267" t="s">
        <v>292</v>
      </c>
      <c r="E3267" t="s">
        <v>327</v>
      </c>
      <c r="F3267">
        <v>2023</v>
      </c>
      <c r="G3267">
        <v>6.7130000000000001</v>
      </c>
    </row>
    <row r="3268" spans="1:7" x14ac:dyDescent="0.3">
      <c r="A3268" t="str">
        <f>Cleaning_Unemployment[[#This Row],[CountryName]]&amp;"_"&amp;Cleaning_Unemployment[[#This Row],[Year]]</f>
        <v>Eritrea_2024</v>
      </c>
      <c r="B3268" t="s">
        <v>187</v>
      </c>
      <c r="C3268" t="s">
        <v>11</v>
      </c>
      <c r="D3268" t="s">
        <v>292</v>
      </c>
      <c r="E3268" t="s">
        <v>327</v>
      </c>
      <c r="F3268">
        <v>2024</v>
      </c>
      <c r="G3268">
        <v>6.6289999999999996</v>
      </c>
    </row>
    <row r="3269" spans="1:7" x14ac:dyDescent="0.3">
      <c r="A3269" t="str">
        <f>Cleaning_Unemployment[[#This Row],[CountryName]]&amp;"_"&amp;Cleaning_Unemployment[[#This Row],[Year]]</f>
        <v>Eritrea_2014</v>
      </c>
      <c r="B3269" t="s">
        <v>187</v>
      </c>
      <c r="C3269" t="s">
        <v>11</v>
      </c>
      <c r="D3269" t="s">
        <v>286</v>
      </c>
      <c r="E3269" t="s">
        <v>329</v>
      </c>
      <c r="F3269">
        <v>2014</v>
      </c>
      <c r="G3269">
        <v>9.1050000000000004</v>
      </c>
    </row>
    <row r="3270" spans="1:7" x14ac:dyDescent="0.3">
      <c r="A3270" t="str">
        <f>Cleaning_Unemployment[[#This Row],[CountryName]]&amp;"_"&amp;Cleaning_Unemployment[[#This Row],[Year]]</f>
        <v>Eritrea_2015</v>
      </c>
      <c r="B3270" t="s">
        <v>187</v>
      </c>
      <c r="C3270" t="s">
        <v>11</v>
      </c>
      <c r="D3270" t="s">
        <v>286</v>
      </c>
      <c r="E3270" t="s">
        <v>329</v>
      </c>
      <c r="F3270">
        <v>2015</v>
      </c>
      <c r="G3270">
        <v>9.2989999999999995</v>
      </c>
    </row>
    <row r="3271" spans="1:7" x14ac:dyDescent="0.3">
      <c r="A3271" t="str">
        <f>Cleaning_Unemployment[[#This Row],[CountryName]]&amp;"_"&amp;Cleaning_Unemployment[[#This Row],[Year]]</f>
        <v>Eritrea_2016</v>
      </c>
      <c r="B3271" t="s">
        <v>187</v>
      </c>
      <c r="C3271" t="s">
        <v>11</v>
      </c>
      <c r="D3271" t="s">
        <v>286</v>
      </c>
      <c r="E3271" t="s">
        <v>329</v>
      </c>
      <c r="F3271">
        <v>2016</v>
      </c>
      <c r="G3271">
        <v>9.3390000000000004</v>
      </c>
    </row>
    <row r="3272" spans="1:7" x14ac:dyDescent="0.3">
      <c r="A3272" t="str">
        <f>Cleaning_Unemployment[[#This Row],[CountryName]]&amp;"_"&amp;Cleaning_Unemployment[[#This Row],[Year]]</f>
        <v>Eritrea_2017</v>
      </c>
      <c r="B3272" t="s">
        <v>187</v>
      </c>
      <c r="C3272" t="s">
        <v>11</v>
      </c>
      <c r="D3272" t="s">
        <v>286</v>
      </c>
      <c r="E3272" t="s">
        <v>329</v>
      </c>
      <c r="F3272">
        <v>2017</v>
      </c>
      <c r="G3272">
        <v>9.4550000000000001</v>
      </c>
    </row>
    <row r="3273" spans="1:7" x14ac:dyDescent="0.3">
      <c r="A3273" t="str">
        <f>Cleaning_Unemployment[[#This Row],[CountryName]]&amp;"_"&amp;Cleaning_Unemployment[[#This Row],[Year]]</f>
        <v>Eritrea_2018</v>
      </c>
      <c r="B3273" t="s">
        <v>187</v>
      </c>
      <c r="C3273" t="s">
        <v>11</v>
      </c>
      <c r="D3273" t="s">
        <v>286</v>
      </c>
      <c r="E3273" t="s">
        <v>329</v>
      </c>
      <c r="F3273">
        <v>2018</v>
      </c>
      <c r="G3273">
        <v>9.1760000000000002</v>
      </c>
    </row>
    <row r="3274" spans="1:7" x14ac:dyDescent="0.3">
      <c r="A3274" t="str">
        <f>Cleaning_Unemployment[[#This Row],[CountryName]]&amp;"_"&amp;Cleaning_Unemployment[[#This Row],[Year]]</f>
        <v>Eritrea_2019</v>
      </c>
      <c r="B3274" t="s">
        <v>187</v>
      </c>
      <c r="C3274" t="s">
        <v>11</v>
      </c>
      <c r="D3274" t="s">
        <v>286</v>
      </c>
      <c r="E3274" t="s">
        <v>329</v>
      </c>
      <c r="F3274">
        <v>2019</v>
      </c>
      <c r="G3274">
        <v>9.1549999999999994</v>
      </c>
    </row>
    <row r="3275" spans="1:7" x14ac:dyDescent="0.3">
      <c r="A3275" t="str">
        <f>Cleaning_Unemployment[[#This Row],[CountryName]]&amp;"_"&amp;Cleaning_Unemployment[[#This Row],[Year]]</f>
        <v>Eritrea_2020</v>
      </c>
      <c r="B3275" t="s">
        <v>187</v>
      </c>
      <c r="C3275" t="s">
        <v>11</v>
      </c>
      <c r="D3275" t="s">
        <v>286</v>
      </c>
      <c r="E3275" t="s">
        <v>329</v>
      </c>
      <c r="F3275">
        <v>2020</v>
      </c>
      <c r="G3275">
        <v>10.058</v>
      </c>
    </row>
    <row r="3276" spans="1:7" x14ac:dyDescent="0.3">
      <c r="A3276" t="str">
        <f>Cleaning_Unemployment[[#This Row],[CountryName]]&amp;"_"&amp;Cleaning_Unemployment[[#This Row],[Year]]</f>
        <v>Eritrea_2021</v>
      </c>
      <c r="B3276" t="s">
        <v>187</v>
      </c>
      <c r="C3276" t="s">
        <v>11</v>
      </c>
      <c r="D3276" t="s">
        <v>286</v>
      </c>
      <c r="E3276" t="s">
        <v>329</v>
      </c>
      <c r="F3276">
        <v>2021</v>
      </c>
      <c r="G3276">
        <v>9.9309999999999992</v>
      </c>
    </row>
    <row r="3277" spans="1:7" x14ac:dyDescent="0.3">
      <c r="A3277" t="str">
        <f>Cleaning_Unemployment[[#This Row],[CountryName]]&amp;"_"&amp;Cleaning_Unemployment[[#This Row],[Year]]</f>
        <v>Eritrea_2022</v>
      </c>
      <c r="B3277" t="s">
        <v>187</v>
      </c>
      <c r="C3277" t="s">
        <v>11</v>
      </c>
      <c r="D3277" t="s">
        <v>286</v>
      </c>
      <c r="E3277" t="s">
        <v>329</v>
      </c>
      <c r="F3277">
        <v>2022</v>
      </c>
      <c r="G3277">
        <v>9.0039999999999996</v>
      </c>
    </row>
    <row r="3278" spans="1:7" x14ac:dyDescent="0.3">
      <c r="A3278" t="str">
        <f>Cleaning_Unemployment[[#This Row],[CountryName]]&amp;"_"&amp;Cleaning_Unemployment[[#This Row],[Year]]</f>
        <v>Eritrea_2023</v>
      </c>
      <c r="B3278" t="s">
        <v>187</v>
      </c>
      <c r="C3278" t="s">
        <v>11</v>
      </c>
      <c r="D3278" t="s">
        <v>286</v>
      </c>
      <c r="E3278" t="s">
        <v>329</v>
      </c>
      <c r="F3278">
        <v>2023</v>
      </c>
      <c r="G3278">
        <v>8.8330000000000002</v>
      </c>
    </row>
    <row r="3279" spans="1:7" x14ac:dyDescent="0.3">
      <c r="A3279" t="str">
        <f>Cleaning_Unemployment[[#This Row],[CountryName]]&amp;"_"&amp;Cleaning_Unemployment[[#This Row],[Year]]</f>
        <v>Eritrea_2024</v>
      </c>
      <c r="B3279" t="s">
        <v>187</v>
      </c>
      <c r="C3279" t="s">
        <v>11</v>
      </c>
      <c r="D3279" t="s">
        <v>286</v>
      </c>
      <c r="E3279" t="s">
        <v>329</v>
      </c>
      <c r="F3279">
        <v>2024</v>
      </c>
      <c r="G3279">
        <v>8.7439999999999998</v>
      </c>
    </row>
    <row r="3280" spans="1:7" x14ac:dyDescent="0.3">
      <c r="A3280" t="str">
        <f>Cleaning_Unemployment[[#This Row],[CountryName]]&amp;"_"&amp;Cleaning_Unemployment[[#This Row],[Year]]</f>
        <v>Eritrea_2014</v>
      </c>
      <c r="B3280" t="s">
        <v>187</v>
      </c>
      <c r="C3280" t="s">
        <v>11</v>
      </c>
      <c r="D3280" t="s">
        <v>286</v>
      </c>
      <c r="E3280" t="s">
        <v>328</v>
      </c>
      <c r="F3280">
        <v>2014</v>
      </c>
      <c r="G3280">
        <v>3.23</v>
      </c>
    </row>
    <row r="3281" spans="1:7" x14ac:dyDescent="0.3">
      <c r="A3281" t="str">
        <f>Cleaning_Unemployment[[#This Row],[CountryName]]&amp;"_"&amp;Cleaning_Unemployment[[#This Row],[Year]]</f>
        <v>Eritrea_2015</v>
      </c>
      <c r="B3281" t="s">
        <v>187</v>
      </c>
      <c r="C3281" t="s">
        <v>11</v>
      </c>
      <c r="D3281" t="s">
        <v>286</v>
      </c>
      <c r="E3281" t="s">
        <v>328</v>
      </c>
      <c r="F3281">
        <v>2015</v>
      </c>
      <c r="G3281">
        <v>3.3559999999999999</v>
      </c>
    </row>
    <row r="3282" spans="1:7" x14ac:dyDescent="0.3">
      <c r="A3282" t="str">
        <f>Cleaning_Unemployment[[#This Row],[CountryName]]&amp;"_"&amp;Cleaning_Unemployment[[#This Row],[Year]]</f>
        <v>Eritrea_2016</v>
      </c>
      <c r="B3282" t="s">
        <v>187</v>
      </c>
      <c r="C3282" t="s">
        <v>11</v>
      </c>
      <c r="D3282" t="s">
        <v>286</v>
      </c>
      <c r="E3282" t="s">
        <v>328</v>
      </c>
      <c r="F3282">
        <v>2016</v>
      </c>
      <c r="G3282">
        <v>3.4329999999999998</v>
      </c>
    </row>
    <row r="3283" spans="1:7" x14ac:dyDescent="0.3">
      <c r="A3283" t="str">
        <f>Cleaning_Unemployment[[#This Row],[CountryName]]&amp;"_"&amp;Cleaning_Unemployment[[#This Row],[Year]]</f>
        <v>Eritrea_2017</v>
      </c>
      <c r="B3283" t="s">
        <v>187</v>
      </c>
      <c r="C3283" t="s">
        <v>11</v>
      </c>
      <c r="D3283" t="s">
        <v>286</v>
      </c>
      <c r="E3283" t="s">
        <v>328</v>
      </c>
      <c r="F3283">
        <v>2017</v>
      </c>
      <c r="G3283">
        <v>3.476</v>
      </c>
    </row>
    <row r="3284" spans="1:7" x14ac:dyDescent="0.3">
      <c r="A3284" t="str">
        <f>Cleaning_Unemployment[[#This Row],[CountryName]]&amp;"_"&amp;Cleaning_Unemployment[[#This Row],[Year]]</f>
        <v>Eritrea_2018</v>
      </c>
      <c r="B3284" t="s">
        <v>187</v>
      </c>
      <c r="C3284" t="s">
        <v>11</v>
      </c>
      <c r="D3284" t="s">
        <v>286</v>
      </c>
      <c r="E3284" t="s">
        <v>328</v>
      </c>
      <c r="F3284">
        <v>2018</v>
      </c>
      <c r="G3284">
        <v>3.4180000000000001</v>
      </c>
    </row>
    <row r="3285" spans="1:7" x14ac:dyDescent="0.3">
      <c r="A3285" t="str">
        <f>Cleaning_Unemployment[[#This Row],[CountryName]]&amp;"_"&amp;Cleaning_Unemployment[[#This Row],[Year]]</f>
        <v>Eritrea_2019</v>
      </c>
      <c r="B3285" t="s">
        <v>187</v>
      </c>
      <c r="C3285" t="s">
        <v>11</v>
      </c>
      <c r="D3285" t="s">
        <v>286</v>
      </c>
      <c r="E3285" t="s">
        <v>328</v>
      </c>
      <c r="F3285">
        <v>2019</v>
      </c>
      <c r="G3285">
        <v>3.4060000000000001</v>
      </c>
    </row>
    <row r="3286" spans="1:7" x14ac:dyDescent="0.3">
      <c r="A3286" t="str">
        <f>Cleaning_Unemployment[[#This Row],[CountryName]]&amp;"_"&amp;Cleaning_Unemployment[[#This Row],[Year]]</f>
        <v>Eritrea_2020</v>
      </c>
      <c r="B3286" t="s">
        <v>187</v>
      </c>
      <c r="C3286" t="s">
        <v>11</v>
      </c>
      <c r="D3286" t="s">
        <v>286</v>
      </c>
      <c r="E3286" t="s">
        <v>328</v>
      </c>
      <c r="F3286">
        <v>2020</v>
      </c>
      <c r="G3286">
        <v>3.72</v>
      </c>
    </row>
    <row r="3287" spans="1:7" x14ac:dyDescent="0.3">
      <c r="A3287" t="str">
        <f>Cleaning_Unemployment[[#This Row],[CountryName]]&amp;"_"&amp;Cleaning_Unemployment[[#This Row],[Year]]</f>
        <v>Eritrea_2021</v>
      </c>
      <c r="B3287" t="s">
        <v>187</v>
      </c>
      <c r="C3287" t="s">
        <v>11</v>
      </c>
      <c r="D3287" t="s">
        <v>286</v>
      </c>
      <c r="E3287" t="s">
        <v>328</v>
      </c>
      <c r="F3287">
        <v>2021</v>
      </c>
      <c r="G3287">
        <v>3.7610000000000001</v>
      </c>
    </row>
    <row r="3288" spans="1:7" x14ac:dyDescent="0.3">
      <c r="A3288" t="str">
        <f>Cleaning_Unemployment[[#This Row],[CountryName]]&amp;"_"&amp;Cleaning_Unemployment[[#This Row],[Year]]</f>
        <v>Eritrea_2022</v>
      </c>
      <c r="B3288" t="s">
        <v>187</v>
      </c>
      <c r="C3288" t="s">
        <v>11</v>
      </c>
      <c r="D3288" t="s">
        <v>286</v>
      </c>
      <c r="E3288" t="s">
        <v>328</v>
      </c>
      <c r="F3288">
        <v>2022</v>
      </c>
      <c r="G3288">
        <v>3.4009999999999998</v>
      </c>
    </row>
    <row r="3289" spans="1:7" x14ac:dyDescent="0.3">
      <c r="A3289" t="str">
        <f>Cleaning_Unemployment[[#This Row],[CountryName]]&amp;"_"&amp;Cleaning_Unemployment[[#This Row],[Year]]</f>
        <v>Eritrea_2023</v>
      </c>
      <c r="B3289" t="s">
        <v>187</v>
      </c>
      <c r="C3289" t="s">
        <v>11</v>
      </c>
      <c r="D3289" t="s">
        <v>286</v>
      </c>
      <c r="E3289" t="s">
        <v>328</v>
      </c>
      <c r="F3289">
        <v>2023</v>
      </c>
      <c r="G3289">
        <v>3.3279999999999998</v>
      </c>
    </row>
    <row r="3290" spans="1:7" x14ac:dyDescent="0.3">
      <c r="A3290" t="str">
        <f>Cleaning_Unemployment[[#This Row],[CountryName]]&amp;"_"&amp;Cleaning_Unemployment[[#This Row],[Year]]</f>
        <v>Eritrea_2024</v>
      </c>
      <c r="B3290" t="s">
        <v>187</v>
      </c>
      <c r="C3290" t="s">
        <v>11</v>
      </c>
      <c r="D3290" t="s">
        <v>286</v>
      </c>
      <c r="E3290" t="s">
        <v>328</v>
      </c>
      <c r="F3290">
        <v>2024</v>
      </c>
      <c r="G3290">
        <v>3.2789999999999999</v>
      </c>
    </row>
    <row r="3291" spans="1:7" x14ac:dyDescent="0.3">
      <c r="A3291" t="str">
        <f>Cleaning_Unemployment[[#This Row],[CountryName]]&amp;"_"&amp;Cleaning_Unemployment[[#This Row],[Year]]</f>
        <v>Eritrea_2014</v>
      </c>
      <c r="B3291" t="s">
        <v>187</v>
      </c>
      <c r="C3291" t="s">
        <v>11</v>
      </c>
      <c r="D3291" t="s">
        <v>286</v>
      </c>
      <c r="E3291" t="s">
        <v>327</v>
      </c>
      <c r="F3291">
        <v>2014</v>
      </c>
      <c r="G3291">
        <v>5.069</v>
      </c>
    </row>
    <row r="3292" spans="1:7" x14ac:dyDescent="0.3">
      <c r="A3292" t="str">
        <f>Cleaning_Unemployment[[#This Row],[CountryName]]&amp;"_"&amp;Cleaning_Unemployment[[#This Row],[Year]]</f>
        <v>Eritrea_2015</v>
      </c>
      <c r="B3292" t="s">
        <v>187</v>
      </c>
      <c r="C3292" t="s">
        <v>11</v>
      </c>
      <c r="D3292" t="s">
        <v>286</v>
      </c>
      <c r="E3292" t="s">
        <v>327</v>
      </c>
      <c r="F3292">
        <v>2015</v>
      </c>
      <c r="G3292">
        <v>5.2309999999999999</v>
      </c>
    </row>
    <row r="3293" spans="1:7" x14ac:dyDescent="0.3">
      <c r="A3293" t="str">
        <f>Cleaning_Unemployment[[#This Row],[CountryName]]&amp;"_"&amp;Cleaning_Unemployment[[#This Row],[Year]]</f>
        <v>Eritrea_2016</v>
      </c>
      <c r="B3293" t="s">
        <v>187</v>
      </c>
      <c r="C3293" t="s">
        <v>11</v>
      </c>
      <c r="D3293" t="s">
        <v>286</v>
      </c>
      <c r="E3293" t="s">
        <v>327</v>
      </c>
      <c r="F3293">
        <v>2016</v>
      </c>
      <c r="G3293">
        <v>5.3019999999999996</v>
      </c>
    </row>
    <row r="3294" spans="1:7" x14ac:dyDescent="0.3">
      <c r="A3294" t="str">
        <f>Cleaning_Unemployment[[#This Row],[CountryName]]&amp;"_"&amp;Cleaning_Unemployment[[#This Row],[Year]]</f>
        <v>Eritrea_2017</v>
      </c>
      <c r="B3294" t="s">
        <v>187</v>
      </c>
      <c r="C3294" t="s">
        <v>11</v>
      </c>
      <c r="D3294" t="s">
        <v>286</v>
      </c>
      <c r="E3294" t="s">
        <v>327</v>
      </c>
      <c r="F3294">
        <v>2017</v>
      </c>
      <c r="G3294">
        <v>5.3769999999999998</v>
      </c>
    </row>
    <row r="3295" spans="1:7" x14ac:dyDescent="0.3">
      <c r="A3295" t="str">
        <f>Cleaning_Unemployment[[#This Row],[CountryName]]&amp;"_"&amp;Cleaning_Unemployment[[#This Row],[Year]]</f>
        <v>Eritrea_2018</v>
      </c>
      <c r="B3295" t="s">
        <v>187</v>
      </c>
      <c r="C3295" t="s">
        <v>11</v>
      </c>
      <c r="D3295" t="s">
        <v>286</v>
      </c>
      <c r="E3295" t="s">
        <v>327</v>
      </c>
      <c r="F3295">
        <v>2018</v>
      </c>
      <c r="G3295">
        <v>5.2629999999999999</v>
      </c>
    </row>
    <row r="3296" spans="1:7" x14ac:dyDescent="0.3">
      <c r="A3296" t="str">
        <f>Cleaning_Unemployment[[#This Row],[CountryName]]&amp;"_"&amp;Cleaning_Unemployment[[#This Row],[Year]]</f>
        <v>Eritrea_2019</v>
      </c>
      <c r="B3296" t="s">
        <v>187</v>
      </c>
      <c r="C3296" t="s">
        <v>11</v>
      </c>
      <c r="D3296" t="s">
        <v>286</v>
      </c>
      <c r="E3296" t="s">
        <v>327</v>
      </c>
      <c r="F3296">
        <v>2019</v>
      </c>
      <c r="G3296">
        <v>5.2549999999999999</v>
      </c>
    </row>
    <row r="3297" spans="1:7" x14ac:dyDescent="0.3">
      <c r="A3297" t="str">
        <f>Cleaning_Unemployment[[#This Row],[CountryName]]&amp;"_"&amp;Cleaning_Unemployment[[#This Row],[Year]]</f>
        <v>Eritrea_2020</v>
      </c>
      <c r="B3297" t="s">
        <v>187</v>
      </c>
      <c r="C3297" t="s">
        <v>11</v>
      </c>
      <c r="D3297" t="s">
        <v>286</v>
      </c>
      <c r="E3297" t="s">
        <v>327</v>
      </c>
      <c r="F3297">
        <v>2020</v>
      </c>
      <c r="G3297">
        <v>5.7640000000000002</v>
      </c>
    </row>
    <row r="3298" spans="1:7" x14ac:dyDescent="0.3">
      <c r="A3298" t="str">
        <f>Cleaning_Unemployment[[#This Row],[CountryName]]&amp;"_"&amp;Cleaning_Unemployment[[#This Row],[Year]]</f>
        <v>Eritrea_2021</v>
      </c>
      <c r="B3298" t="s">
        <v>187</v>
      </c>
      <c r="C3298" t="s">
        <v>11</v>
      </c>
      <c r="D3298" t="s">
        <v>286</v>
      </c>
      <c r="E3298" t="s">
        <v>327</v>
      </c>
      <c r="F3298">
        <v>2021</v>
      </c>
      <c r="G3298">
        <v>5.7380000000000004</v>
      </c>
    </row>
    <row r="3299" spans="1:7" x14ac:dyDescent="0.3">
      <c r="A3299" t="str">
        <f>Cleaning_Unemployment[[#This Row],[CountryName]]&amp;"_"&amp;Cleaning_Unemployment[[#This Row],[Year]]</f>
        <v>Eritrea_2022</v>
      </c>
      <c r="B3299" t="s">
        <v>187</v>
      </c>
      <c r="C3299" t="s">
        <v>11</v>
      </c>
      <c r="D3299" t="s">
        <v>286</v>
      </c>
      <c r="E3299" t="s">
        <v>327</v>
      </c>
      <c r="F3299">
        <v>2022</v>
      </c>
      <c r="G3299">
        <v>5.2</v>
      </c>
    </row>
    <row r="3300" spans="1:7" x14ac:dyDescent="0.3">
      <c r="A3300" t="str">
        <f>Cleaning_Unemployment[[#This Row],[CountryName]]&amp;"_"&amp;Cleaning_Unemployment[[#This Row],[Year]]</f>
        <v>Eritrea_2023</v>
      </c>
      <c r="B3300" t="s">
        <v>187</v>
      </c>
      <c r="C3300" t="s">
        <v>11</v>
      </c>
      <c r="D3300" t="s">
        <v>286</v>
      </c>
      <c r="E3300" t="s">
        <v>327</v>
      </c>
      <c r="F3300">
        <v>2023</v>
      </c>
      <c r="G3300">
        <v>5.093</v>
      </c>
    </row>
    <row r="3301" spans="1:7" x14ac:dyDescent="0.3">
      <c r="A3301" t="str">
        <f>Cleaning_Unemployment[[#This Row],[CountryName]]&amp;"_"&amp;Cleaning_Unemployment[[#This Row],[Year]]</f>
        <v>Eritrea_2024</v>
      </c>
      <c r="B3301" t="s">
        <v>187</v>
      </c>
      <c r="C3301" t="s">
        <v>11</v>
      </c>
      <c r="D3301" t="s">
        <v>286</v>
      </c>
      <c r="E3301" t="s">
        <v>327</v>
      </c>
      <c r="F3301">
        <v>2024</v>
      </c>
      <c r="G3301">
        <v>5.0250000000000004</v>
      </c>
    </row>
    <row r="3302" spans="1:7" x14ac:dyDescent="0.3">
      <c r="A3302" t="str">
        <f>Cleaning_Unemployment[[#This Row],[CountryName]]&amp;"_"&amp;Cleaning_Unemployment[[#This Row],[Year]]</f>
        <v>Estonia_2014</v>
      </c>
      <c r="B3302" t="s">
        <v>186</v>
      </c>
      <c r="C3302" t="s">
        <v>14</v>
      </c>
      <c r="D3302" t="s">
        <v>292</v>
      </c>
      <c r="E3302" t="s">
        <v>329</v>
      </c>
      <c r="F3302">
        <v>2014</v>
      </c>
      <c r="G3302">
        <v>9.9710000000000001</v>
      </c>
    </row>
    <row r="3303" spans="1:7" x14ac:dyDescent="0.3">
      <c r="A3303" t="str">
        <f>Cleaning_Unemployment[[#This Row],[CountryName]]&amp;"_"&amp;Cleaning_Unemployment[[#This Row],[Year]]</f>
        <v>Estonia_2015</v>
      </c>
      <c r="B3303" t="s">
        <v>186</v>
      </c>
      <c r="C3303" t="s">
        <v>14</v>
      </c>
      <c r="D3303" t="s">
        <v>292</v>
      </c>
      <c r="E3303" t="s">
        <v>329</v>
      </c>
      <c r="F3303">
        <v>2015</v>
      </c>
      <c r="G3303">
        <v>12.188000000000001</v>
      </c>
    </row>
    <row r="3304" spans="1:7" x14ac:dyDescent="0.3">
      <c r="A3304" t="str">
        <f>Cleaning_Unemployment[[#This Row],[CountryName]]&amp;"_"&amp;Cleaning_Unemployment[[#This Row],[Year]]</f>
        <v>Estonia_2016</v>
      </c>
      <c r="B3304" t="s">
        <v>186</v>
      </c>
      <c r="C3304" t="s">
        <v>14</v>
      </c>
      <c r="D3304" t="s">
        <v>292</v>
      </c>
      <c r="E3304" t="s">
        <v>329</v>
      </c>
      <c r="F3304">
        <v>2016</v>
      </c>
      <c r="G3304">
        <v>10.544</v>
      </c>
    </row>
    <row r="3305" spans="1:7" x14ac:dyDescent="0.3">
      <c r="A3305" t="str">
        <f>Cleaning_Unemployment[[#This Row],[CountryName]]&amp;"_"&amp;Cleaning_Unemployment[[#This Row],[Year]]</f>
        <v>Estonia_2017</v>
      </c>
      <c r="B3305" t="s">
        <v>186</v>
      </c>
      <c r="C3305" t="s">
        <v>14</v>
      </c>
      <c r="D3305" t="s">
        <v>292</v>
      </c>
      <c r="E3305" t="s">
        <v>329</v>
      </c>
      <c r="F3305">
        <v>2017</v>
      </c>
      <c r="G3305">
        <v>9.9570000000000007</v>
      </c>
    </row>
    <row r="3306" spans="1:7" x14ac:dyDescent="0.3">
      <c r="A3306" t="str">
        <f>Cleaning_Unemployment[[#This Row],[CountryName]]&amp;"_"&amp;Cleaning_Unemployment[[#This Row],[Year]]</f>
        <v>Estonia_2018</v>
      </c>
      <c r="B3306" t="s">
        <v>186</v>
      </c>
      <c r="C3306" t="s">
        <v>14</v>
      </c>
      <c r="D3306" t="s">
        <v>292</v>
      </c>
      <c r="E3306" t="s">
        <v>329</v>
      </c>
      <c r="F3306">
        <v>2018</v>
      </c>
      <c r="G3306">
        <v>11.375</v>
      </c>
    </row>
    <row r="3307" spans="1:7" x14ac:dyDescent="0.3">
      <c r="A3307" t="str">
        <f>Cleaning_Unemployment[[#This Row],[CountryName]]&amp;"_"&amp;Cleaning_Unemployment[[#This Row],[Year]]</f>
        <v>Estonia_2019</v>
      </c>
      <c r="B3307" t="s">
        <v>186</v>
      </c>
      <c r="C3307" t="s">
        <v>14</v>
      </c>
      <c r="D3307" t="s">
        <v>292</v>
      </c>
      <c r="E3307" t="s">
        <v>329</v>
      </c>
      <c r="F3307">
        <v>2019</v>
      </c>
      <c r="G3307">
        <v>11.733000000000001</v>
      </c>
    </row>
    <row r="3308" spans="1:7" x14ac:dyDescent="0.3">
      <c r="A3308" t="str">
        <f>Cleaning_Unemployment[[#This Row],[CountryName]]&amp;"_"&amp;Cleaning_Unemployment[[#This Row],[Year]]</f>
        <v>Estonia_2020</v>
      </c>
      <c r="B3308" t="s">
        <v>186</v>
      </c>
      <c r="C3308" t="s">
        <v>14</v>
      </c>
      <c r="D3308" t="s">
        <v>292</v>
      </c>
      <c r="E3308" t="s">
        <v>329</v>
      </c>
      <c r="F3308">
        <v>2020</v>
      </c>
      <c r="G3308">
        <v>18.355</v>
      </c>
    </row>
    <row r="3309" spans="1:7" x14ac:dyDescent="0.3">
      <c r="A3309" t="str">
        <f>Cleaning_Unemployment[[#This Row],[CountryName]]&amp;"_"&amp;Cleaning_Unemployment[[#This Row],[Year]]</f>
        <v>Estonia_2021</v>
      </c>
      <c r="B3309" t="s">
        <v>186</v>
      </c>
      <c r="C3309" t="s">
        <v>14</v>
      </c>
      <c r="D3309" t="s">
        <v>292</v>
      </c>
      <c r="E3309" t="s">
        <v>329</v>
      </c>
      <c r="F3309">
        <v>2021</v>
      </c>
      <c r="G3309">
        <v>14.954000000000001</v>
      </c>
    </row>
    <row r="3310" spans="1:7" x14ac:dyDescent="0.3">
      <c r="A3310" t="str">
        <f>Cleaning_Unemployment[[#This Row],[CountryName]]&amp;"_"&amp;Cleaning_Unemployment[[#This Row],[Year]]</f>
        <v>Estonia_2022</v>
      </c>
      <c r="B3310" t="s">
        <v>186</v>
      </c>
      <c r="C3310" t="s">
        <v>14</v>
      </c>
      <c r="D3310" t="s">
        <v>292</v>
      </c>
      <c r="E3310" t="s">
        <v>329</v>
      </c>
      <c r="F3310">
        <v>2022</v>
      </c>
      <c r="G3310">
        <v>16.349</v>
      </c>
    </row>
    <row r="3311" spans="1:7" x14ac:dyDescent="0.3">
      <c r="A3311" t="str">
        <f>Cleaning_Unemployment[[#This Row],[CountryName]]&amp;"_"&amp;Cleaning_Unemployment[[#This Row],[Year]]</f>
        <v>Estonia_2023</v>
      </c>
      <c r="B3311" t="s">
        <v>186</v>
      </c>
      <c r="C3311" t="s">
        <v>14</v>
      </c>
      <c r="D3311" t="s">
        <v>292</v>
      </c>
      <c r="E3311" t="s">
        <v>329</v>
      </c>
      <c r="F3311">
        <v>2023</v>
      </c>
      <c r="G3311">
        <v>13.849</v>
      </c>
    </row>
    <row r="3312" spans="1:7" x14ac:dyDescent="0.3">
      <c r="A3312" t="str">
        <f>Cleaning_Unemployment[[#This Row],[CountryName]]&amp;"_"&amp;Cleaning_Unemployment[[#This Row],[Year]]</f>
        <v>Estonia_2024</v>
      </c>
      <c r="B3312" t="s">
        <v>186</v>
      </c>
      <c r="C3312" t="s">
        <v>14</v>
      </c>
      <c r="D3312" t="s">
        <v>292</v>
      </c>
      <c r="E3312" t="s">
        <v>329</v>
      </c>
      <c r="F3312">
        <v>2024</v>
      </c>
      <c r="G3312">
        <v>15.585000000000001</v>
      </c>
    </row>
    <row r="3313" spans="1:7" x14ac:dyDescent="0.3">
      <c r="A3313" t="str">
        <f>Cleaning_Unemployment[[#This Row],[CountryName]]&amp;"_"&amp;Cleaning_Unemployment[[#This Row],[Year]]</f>
        <v>Estonia_2014</v>
      </c>
      <c r="B3313" t="s">
        <v>186</v>
      </c>
      <c r="C3313" t="s">
        <v>14</v>
      </c>
      <c r="D3313" t="s">
        <v>292</v>
      </c>
      <c r="E3313" t="s">
        <v>328</v>
      </c>
      <c r="F3313">
        <v>2014</v>
      </c>
      <c r="G3313">
        <v>6.5389999999999997</v>
      </c>
    </row>
    <row r="3314" spans="1:7" x14ac:dyDescent="0.3">
      <c r="A3314" t="str">
        <f>Cleaning_Unemployment[[#This Row],[CountryName]]&amp;"_"&amp;Cleaning_Unemployment[[#This Row],[Year]]</f>
        <v>Estonia_2015</v>
      </c>
      <c r="B3314" t="s">
        <v>186</v>
      </c>
      <c r="C3314" t="s">
        <v>14</v>
      </c>
      <c r="D3314" t="s">
        <v>292</v>
      </c>
      <c r="E3314" t="s">
        <v>328</v>
      </c>
      <c r="F3314">
        <v>2015</v>
      </c>
      <c r="G3314">
        <v>5.6429999999999998</v>
      </c>
    </row>
    <row r="3315" spans="1:7" x14ac:dyDescent="0.3">
      <c r="A3315" t="str">
        <f>Cleaning_Unemployment[[#This Row],[CountryName]]&amp;"_"&amp;Cleaning_Unemployment[[#This Row],[Year]]</f>
        <v>Estonia_2016</v>
      </c>
      <c r="B3315" t="s">
        <v>186</v>
      </c>
      <c r="C3315" t="s">
        <v>14</v>
      </c>
      <c r="D3315" t="s">
        <v>292</v>
      </c>
      <c r="E3315" t="s">
        <v>328</v>
      </c>
      <c r="F3315">
        <v>2016</v>
      </c>
      <c r="G3315">
        <v>5.6879999999999997</v>
      </c>
    </row>
    <row r="3316" spans="1:7" x14ac:dyDescent="0.3">
      <c r="A3316" t="str">
        <f>Cleaning_Unemployment[[#This Row],[CountryName]]&amp;"_"&amp;Cleaning_Unemployment[[#This Row],[Year]]</f>
        <v>Estonia_2017</v>
      </c>
      <c r="B3316" t="s">
        <v>186</v>
      </c>
      <c r="C3316" t="s">
        <v>14</v>
      </c>
      <c r="D3316" t="s">
        <v>292</v>
      </c>
      <c r="E3316" t="s">
        <v>328</v>
      </c>
      <c r="F3316">
        <v>2017</v>
      </c>
      <c r="G3316">
        <v>4.9039999999999999</v>
      </c>
    </row>
    <row r="3317" spans="1:7" x14ac:dyDescent="0.3">
      <c r="A3317" t="str">
        <f>Cleaning_Unemployment[[#This Row],[CountryName]]&amp;"_"&amp;Cleaning_Unemployment[[#This Row],[Year]]</f>
        <v>Estonia_2018</v>
      </c>
      <c r="B3317" t="s">
        <v>186</v>
      </c>
      <c r="C3317" t="s">
        <v>14</v>
      </c>
      <c r="D3317" t="s">
        <v>292</v>
      </c>
      <c r="E3317" t="s">
        <v>328</v>
      </c>
      <c r="F3317">
        <v>2018</v>
      </c>
      <c r="G3317">
        <v>4.7850000000000001</v>
      </c>
    </row>
    <row r="3318" spans="1:7" x14ac:dyDescent="0.3">
      <c r="A3318" t="str">
        <f>Cleaning_Unemployment[[#This Row],[CountryName]]&amp;"_"&amp;Cleaning_Unemployment[[#This Row],[Year]]</f>
        <v>Estonia_2019</v>
      </c>
      <c r="B3318" t="s">
        <v>186</v>
      </c>
      <c r="C3318" t="s">
        <v>14</v>
      </c>
      <c r="D3318" t="s">
        <v>292</v>
      </c>
      <c r="E3318" t="s">
        <v>328</v>
      </c>
      <c r="F3318">
        <v>2019</v>
      </c>
      <c r="G3318">
        <v>4.2690000000000001</v>
      </c>
    </row>
    <row r="3319" spans="1:7" x14ac:dyDescent="0.3">
      <c r="A3319" t="str">
        <f>Cleaning_Unemployment[[#This Row],[CountryName]]&amp;"_"&amp;Cleaning_Unemployment[[#This Row],[Year]]</f>
        <v>Estonia_2020</v>
      </c>
      <c r="B3319" t="s">
        <v>186</v>
      </c>
      <c r="C3319" t="s">
        <v>14</v>
      </c>
      <c r="D3319" t="s">
        <v>292</v>
      </c>
      <c r="E3319" t="s">
        <v>328</v>
      </c>
      <c r="F3319">
        <v>2020</v>
      </c>
      <c r="G3319">
        <v>5.6740000000000004</v>
      </c>
    </row>
    <row r="3320" spans="1:7" x14ac:dyDescent="0.3">
      <c r="A3320" t="str">
        <f>Cleaning_Unemployment[[#This Row],[CountryName]]&amp;"_"&amp;Cleaning_Unemployment[[#This Row],[Year]]</f>
        <v>Estonia_2021</v>
      </c>
      <c r="B3320" t="s">
        <v>186</v>
      </c>
      <c r="C3320" t="s">
        <v>14</v>
      </c>
      <c r="D3320" t="s">
        <v>292</v>
      </c>
      <c r="E3320" t="s">
        <v>328</v>
      </c>
      <c r="F3320">
        <v>2021</v>
      </c>
      <c r="G3320">
        <v>4.8040000000000003</v>
      </c>
    </row>
    <row r="3321" spans="1:7" x14ac:dyDescent="0.3">
      <c r="A3321" t="str">
        <f>Cleaning_Unemployment[[#This Row],[CountryName]]&amp;"_"&amp;Cleaning_Unemployment[[#This Row],[Year]]</f>
        <v>Estonia_2022</v>
      </c>
      <c r="B3321" t="s">
        <v>186</v>
      </c>
      <c r="C3321" t="s">
        <v>14</v>
      </c>
      <c r="D3321" t="s">
        <v>292</v>
      </c>
      <c r="E3321" t="s">
        <v>328</v>
      </c>
      <c r="F3321">
        <v>2022</v>
      </c>
      <c r="G3321">
        <v>3.9889999999999999</v>
      </c>
    </row>
    <row r="3322" spans="1:7" x14ac:dyDescent="0.3">
      <c r="A3322" t="str">
        <f>Cleaning_Unemployment[[#This Row],[CountryName]]&amp;"_"&amp;Cleaning_Unemployment[[#This Row],[Year]]</f>
        <v>Estonia_2023</v>
      </c>
      <c r="B3322" t="s">
        <v>186</v>
      </c>
      <c r="C3322" t="s">
        <v>14</v>
      </c>
      <c r="D3322" t="s">
        <v>292</v>
      </c>
      <c r="E3322" t="s">
        <v>328</v>
      </c>
      <c r="F3322">
        <v>2023</v>
      </c>
      <c r="G3322">
        <v>6.1639999999999997</v>
      </c>
    </row>
    <row r="3323" spans="1:7" x14ac:dyDescent="0.3">
      <c r="A3323" t="str">
        <f>Cleaning_Unemployment[[#This Row],[CountryName]]&amp;"_"&amp;Cleaning_Unemployment[[#This Row],[Year]]</f>
        <v>Estonia_2024</v>
      </c>
      <c r="B3323" t="s">
        <v>186</v>
      </c>
      <c r="C3323" t="s">
        <v>14</v>
      </c>
      <c r="D3323" t="s">
        <v>292</v>
      </c>
      <c r="E3323" t="s">
        <v>328</v>
      </c>
      <c r="F3323">
        <v>2024</v>
      </c>
      <c r="G3323">
        <v>7.0309999999999997</v>
      </c>
    </row>
    <row r="3324" spans="1:7" x14ac:dyDescent="0.3">
      <c r="A3324" t="str">
        <f>Cleaning_Unemployment[[#This Row],[CountryName]]&amp;"_"&amp;Cleaning_Unemployment[[#This Row],[Year]]</f>
        <v>Estonia_2014</v>
      </c>
      <c r="B3324" t="s">
        <v>186</v>
      </c>
      <c r="C3324" t="s">
        <v>14</v>
      </c>
      <c r="D3324" t="s">
        <v>292</v>
      </c>
      <c r="E3324" t="s">
        <v>327</v>
      </c>
      <c r="F3324">
        <v>2014</v>
      </c>
      <c r="G3324">
        <v>6.8079999999999998</v>
      </c>
    </row>
    <row r="3325" spans="1:7" x14ac:dyDescent="0.3">
      <c r="A3325" t="str">
        <f>Cleaning_Unemployment[[#This Row],[CountryName]]&amp;"_"&amp;Cleaning_Unemployment[[#This Row],[Year]]</f>
        <v>Estonia_2015</v>
      </c>
      <c r="B3325" t="s">
        <v>186</v>
      </c>
      <c r="C3325" t="s">
        <v>14</v>
      </c>
      <c r="D3325" t="s">
        <v>292</v>
      </c>
      <c r="E3325" t="s">
        <v>327</v>
      </c>
      <c r="F3325">
        <v>2015</v>
      </c>
      <c r="G3325">
        <v>6.133</v>
      </c>
    </row>
    <row r="3326" spans="1:7" x14ac:dyDescent="0.3">
      <c r="A3326" t="str">
        <f>Cleaning_Unemployment[[#This Row],[CountryName]]&amp;"_"&amp;Cleaning_Unemployment[[#This Row],[Year]]</f>
        <v>Estonia_2016</v>
      </c>
      <c r="B3326" t="s">
        <v>186</v>
      </c>
      <c r="C3326" t="s">
        <v>14</v>
      </c>
      <c r="D3326" t="s">
        <v>292</v>
      </c>
      <c r="E3326" t="s">
        <v>327</v>
      </c>
      <c r="F3326">
        <v>2016</v>
      </c>
      <c r="G3326">
        <v>6.0640000000000001</v>
      </c>
    </row>
    <row r="3327" spans="1:7" x14ac:dyDescent="0.3">
      <c r="A3327" t="str">
        <f>Cleaning_Unemployment[[#This Row],[CountryName]]&amp;"_"&amp;Cleaning_Unemployment[[#This Row],[Year]]</f>
        <v>Estonia_2017</v>
      </c>
      <c r="B3327" t="s">
        <v>186</v>
      </c>
      <c r="C3327" t="s">
        <v>14</v>
      </c>
      <c r="D3327" t="s">
        <v>292</v>
      </c>
      <c r="E3327" t="s">
        <v>327</v>
      </c>
      <c r="F3327">
        <v>2017</v>
      </c>
      <c r="G3327">
        <v>5.3</v>
      </c>
    </row>
    <row r="3328" spans="1:7" x14ac:dyDescent="0.3">
      <c r="A3328" t="str">
        <f>Cleaning_Unemployment[[#This Row],[CountryName]]&amp;"_"&amp;Cleaning_Unemployment[[#This Row],[Year]]</f>
        <v>Estonia_2018</v>
      </c>
      <c r="B3328" t="s">
        <v>186</v>
      </c>
      <c r="C3328" t="s">
        <v>14</v>
      </c>
      <c r="D3328" t="s">
        <v>292</v>
      </c>
      <c r="E3328" t="s">
        <v>327</v>
      </c>
      <c r="F3328">
        <v>2018</v>
      </c>
      <c r="G3328">
        <v>5.3230000000000004</v>
      </c>
    </row>
    <row r="3329" spans="1:7" x14ac:dyDescent="0.3">
      <c r="A3329" t="str">
        <f>Cleaning_Unemployment[[#This Row],[CountryName]]&amp;"_"&amp;Cleaning_Unemployment[[#This Row],[Year]]</f>
        <v>Estonia_2019</v>
      </c>
      <c r="B3329" t="s">
        <v>186</v>
      </c>
      <c r="C3329" t="s">
        <v>14</v>
      </c>
      <c r="D3329" t="s">
        <v>292</v>
      </c>
      <c r="E3329" t="s">
        <v>327</v>
      </c>
      <c r="F3329">
        <v>2019</v>
      </c>
      <c r="G3329">
        <v>4.8470000000000004</v>
      </c>
    </row>
    <row r="3330" spans="1:7" x14ac:dyDescent="0.3">
      <c r="A3330" t="str">
        <f>Cleaning_Unemployment[[#This Row],[CountryName]]&amp;"_"&amp;Cleaning_Unemployment[[#This Row],[Year]]</f>
        <v>Estonia_2020</v>
      </c>
      <c r="B3330" t="s">
        <v>186</v>
      </c>
      <c r="C3330" t="s">
        <v>14</v>
      </c>
      <c r="D3330" t="s">
        <v>292</v>
      </c>
      <c r="E3330" t="s">
        <v>327</v>
      </c>
      <c r="F3330">
        <v>2020</v>
      </c>
      <c r="G3330">
        <v>6.6189999999999998</v>
      </c>
    </row>
    <row r="3331" spans="1:7" x14ac:dyDescent="0.3">
      <c r="A3331" t="str">
        <f>Cleaning_Unemployment[[#This Row],[CountryName]]&amp;"_"&amp;Cleaning_Unemployment[[#This Row],[Year]]</f>
        <v>Estonia_2021</v>
      </c>
      <c r="B3331" t="s">
        <v>186</v>
      </c>
      <c r="C3331" t="s">
        <v>14</v>
      </c>
      <c r="D3331" t="s">
        <v>292</v>
      </c>
      <c r="E3331" t="s">
        <v>327</v>
      </c>
      <c r="F3331">
        <v>2021</v>
      </c>
      <c r="G3331">
        <v>5.5449999999999999</v>
      </c>
    </row>
    <row r="3332" spans="1:7" x14ac:dyDescent="0.3">
      <c r="A3332" t="str">
        <f>Cleaning_Unemployment[[#This Row],[CountryName]]&amp;"_"&amp;Cleaning_Unemployment[[#This Row],[Year]]</f>
        <v>Estonia_2022</v>
      </c>
      <c r="B3332" t="s">
        <v>186</v>
      </c>
      <c r="C3332" t="s">
        <v>14</v>
      </c>
      <c r="D3332" t="s">
        <v>292</v>
      </c>
      <c r="E3332" t="s">
        <v>327</v>
      </c>
      <c r="F3332">
        <v>2022</v>
      </c>
      <c r="G3332">
        <v>5.0570000000000004</v>
      </c>
    </row>
    <row r="3333" spans="1:7" x14ac:dyDescent="0.3">
      <c r="A3333" t="str">
        <f>Cleaning_Unemployment[[#This Row],[CountryName]]&amp;"_"&amp;Cleaning_Unemployment[[#This Row],[Year]]</f>
        <v>Estonia_2023</v>
      </c>
      <c r="B3333" t="s">
        <v>186</v>
      </c>
      <c r="C3333" t="s">
        <v>14</v>
      </c>
      <c r="D3333" t="s">
        <v>292</v>
      </c>
      <c r="E3333" t="s">
        <v>327</v>
      </c>
      <c r="F3333">
        <v>2023</v>
      </c>
      <c r="G3333">
        <v>6.7919999999999998</v>
      </c>
    </row>
    <row r="3334" spans="1:7" x14ac:dyDescent="0.3">
      <c r="A3334" t="str">
        <f>Cleaning_Unemployment[[#This Row],[CountryName]]&amp;"_"&amp;Cleaning_Unemployment[[#This Row],[Year]]</f>
        <v>Estonia_2024</v>
      </c>
      <c r="B3334" t="s">
        <v>186</v>
      </c>
      <c r="C3334" t="s">
        <v>14</v>
      </c>
      <c r="D3334" t="s">
        <v>292</v>
      </c>
      <c r="E3334" t="s">
        <v>327</v>
      </c>
      <c r="F3334">
        <v>2024</v>
      </c>
      <c r="G3334">
        <v>7.766</v>
      </c>
    </row>
    <row r="3335" spans="1:7" x14ac:dyDescent="0.3">
      <c r="A3335" t="str">
        <f>Cleaning_Unemployment[[#This Row],[CountryName]]&amp;"_"&amp;Cleaning_Unemployment[[#This Row],[Year]]</f>
        <v>Estonia_2014</v>
      </c>
      <c r="B3335" t="s">
        <v>186</v>
      </c>
      <c r="C3335" t="s">
        <v>14</v>
      </c>
      <c r="D3335" t="s">
        <v>286</v>
      </c>
      <c r="E3335" t="s">
        <v>329</v>
      </c>
      <c r="F3335">
        <v>2014</v>
      </c>
      <c r="G3335">
        <v>19.190999999999999</v>
      </c>
    </row>
    <row r="3336" spans="1:7" x14ac:dyDescent="0.3">
      <c r="A3336" t="str">
        <f>Cleaning_Unemployment[[#This Row],[CountryName]]&amp;"_"&amp;Cleaning_Unemployment[[#This Row],[Year]]</f>
        <v>Estonia_2015</v>
      </c>
      <c r="B3336" t="s">
        <v>186</v>
      </c>
      <c r="C3336" t="s">
        <v>14</v>
      </c>
      <c r="D3336" t="s">
        <v>286</v>
      </c>
      <c r="E3336" t="s">
        <v>329</v>
      </c>
      <c r="F3336">
        <v>2015</v>
      </c>
      <c r="G3336">
        <v>13.798</v>
      </c>
    </row>
    <row r="3337" spans="1:7" x14ac:dyDescent="0.3">
      <c r="A3337" t="str">
        <f>Cleaning_Unemployment[[#This Row],[CountryName]]&amp;"_"&amp;Cleaning_Unemployment[[#This Row],[Year]]</f>
        <v>Estonia_2016</v>
      </c>
      <c r="B3337" t="s">
        <v>186</v>
      </c>
      <c r="C3337" t="s">
        <v>14</v>
      </c>
      <c r="D3337" t="s">
        <v>286</v>
      </c>
      <c r="E3337" t="s">
        <v>329</v>
      </c>
      <c r="F3337">
        <v>2016</v>
      </c>
      <c r="G3337">
        <v>15.725</v>
      </c>
    </row>
    <row r="3338" spans="1:7" x14ac:dyDescent="0.3">
      <c r="A3338" t="str">
        <f>Cleaning_Unemployment[[#This Row],[CountryName]]&amp;"_"&amp;Cleaning_Unemployment[[#This Row],[Year]]</f>
        <v>Estonia_2017</v>
      </c>
      <c r="B3338" t="s">
        <v>186</v>
      </c>
      <c r="C3338" t="s">
        <v>14</v>
      </c>
      <c r="D3338" t="s">
        <v>286</v>
      </c>
      <c r="E3338" t="s">
        <v>329</v>
      </c>
      <c r="F3338">
        <v>2017</v>
      </c>
      <c r="G3338">
        <v>13.805</v>
      </c>
    </row>
    <row r="3339" spans="1:7" x14ac:dyDescent="0.3">
      <c r="A3339" t="str">
        <f>Cleaning_Unemployment[[#This Row],[CountryName]]&amp;"_"&amp;Cleaning_Unemployment[[#This Row],[Year]]</f>
        <v>Estonia_2018</v>
      </c>
      <c r="B3339" t="s">
        <v>186</v>
      </c>
      <c r="C3339" t="s">
        <v>14</v>
      </c>
      <c r="D3339" t="s">
        <v>286</v>
      </c>
      <c r="E3339" t="s">
        <v>329</v>
      </c>
      <c r="F3339">
        <v>2018</v>
      </c>
      <c r="G3339">
        <v>12.237</v>
      </c>
    </row>
    <row r="3340" spans="1:7" x14ac:dyDescent="0.3">
      <c r="A3340" t="str">
        <f>Cleaning_Unemployment[[#This Row],[CountryName]]&amp;"_"&amp;Cleaning_Unemployment[[#This Row],[Year]]</f>
        <v>Estonia_2019</v>
      </c>
      <c r="B3340" t="s">
        <v>186</v>
      </c>
      <c r="C3340" t="s">
        <v>14</v>
      </c>
      <c r="D3340" t="s">
        <v>286</v>
      </c>
      <c r="E3340" t="s">
        <v>329</v>
      </c>
      <c r="F3340">
        <v>2019</v>
      </c>
      <c r="G3340">
        <v>10.44</v>
      </c>
    </row>
    <row r="3341" spans="1:7" x14ac:dyDescent="0.3">
      <c r="A3341" t="str">
        <f>Cleaning_Unemployment[[#This Row],[CountryName]]&amp;"_"&amp;Cleaning_Unemployment[[#This Row],[Year]]</f>
        <v>Estonia_2020</v>
      </c>
      <c r="B3341" t="s">
        <v>186</v>
      </c>
      <c r="C3341" t="s">
        <v>14</v>
      </c>
      <c r="D3341" t="s">
        <v>286</v>
      </c>
      <c r="E3341" t="s">
        <v>329</v>
      </c>
      <c r="F3341">
        <v>2020</v>
      </c>
      <c r="G3341">
        <v>17.321999999999999</v>
      </c>
    </row>
    <row r="3342" spans="1:7" x14ac:dyDescent="0.3">
      <c r="A3342" t="str">
        <f>Cleaning_Unemployment[[#This Row],[CountryName]]&amp;"_"&amp;Cleaning_Unemployment[[#This Row],[Year]]</f>
        <v>Estonia_2021</v>
      </c>
      <c r="B3342" t="s">
        <v>186</v>
      </c>
      <c r="C3342" t="s">
        <v>14</v>
      </c>
      <c r="D3342" t="s">
        <v>286</v>
      </c>
      <c r="E3342" t="s">
        <v>329</v>
      </c>
      <c r="F3342">
        <v>2021</v>
      </c>
      <c r="G3342">
        <v>18.221</v>
      </c>
    </row>
    <row r="3343" spans="1:7" x14ac:dyDescent="0.3">
      <c r="A3343" t="str">
        <f>Cleaning_Unemployment[[#This Row],[CountryName]]&amp;"_"&amp;Cleaning_Unemployment[[#This Row],[Year]]</f>
        <v>Estonia_2022</v>
      </c>
      <c r="B3343" t="s">
        <v>186</v>
      </c>
      <c r="C3343" t="s">
        <v>14</v>
      </c>
      <c r="D3343" t="s">
        <v>286</v>
      </c>
      <c r="E3343" t="s">
        <v>329</v>
      </c>
      <c r="F3343">
        <v>2022</v>
      </c>
      <c r="G3343">
        <v>20.684999999999999</v>
      </c>
    </row>
    <row r="3344" spans="1:7" x14ac:dyDescent="0.3">
      <c r="A3344" t="str">
        <f>Cleaning_Unemployment[[#This Row],[CountryName]]&amp;"_"&amp;Cleaning_Unemployment[[#This Row],[Year]]</f>
        <v>Estonia_2023</v>
      </c>
      <c r="B3344" t="s">
        <v>186</v>
      </c>
      <c r="C3344" t="s">
        <v>14</v>
      </c>
      <c r="D3344" t="s">
        <v>286</v>
      </c>
      <c r="E3344" t="s">
        <v>329</v>
      </c>
      <c r="F3344">
        <v>2023</v>
      </c>
      <c r="G3344">
        <v>18.082999999999998</v>
      </c>
    </row>
    <row r="3345" spans="1:7" x14ac:dyDescent="0.3">
      <c r="A3345" t="str">
        <f>Cleaning_Unemployment[[#This Row],[CountryName]]&amp;"_"&amp;Cleaning_Unemployment[[#This Row],[Year]]</f>
        <v>Estonia_2024</v>
      </c>
      <c r="B3345" t="s">
        <v>186</v>
      </c>
      <c r="C3345" t="s">
        <v>14</v>
      </c>
      <c r="D3345" t="s">
        <v>286</v>
      </c>
      <c r="E3345" t="s">
        <v>329</v>
      </c>
      <c r="F3345">
        <v>2024</v>
      </c>
      <c r="G3345">
        <v>19.327000000000002</v>
      </c>
    </row>
    <row r="3346" spans="1:7" x14ac:dyDescent="0.3">
      <c r="A3346" t="str">
        <f>Cleaning_Unemployment[[#This Row],[CountryName]]&amp;"_"&amp;Cleaning_Unemployment[[#This Row],[Year]]</f>
        <v>Estonia_2014</v>
      </c>
      <c r="B3346" t="s">
        <v>186</v>
      </c>
      <c r="C3346" t="s">
        <v>14</v>
      </c>
      <c r="D3346" t="s">
        <v>286</v>
      </c>
      <c r="E3346" t="s">
        <v>328</v>
      </c>
      <c r="F3346">
        <v>2014</v>
      </c>
      <c r="G3346">
        <v>6.78</v>
      </c>
    </row>
    <row r="3347" spans="1:7" x14ac:dyDescent="0.3">
      <c r="A3347" t="str">
        <f>Cleaning_Unemployment[[#This Row],[CountryName]]&amp;"_"&amp;Cleaning_Unemployment[[#This Row],[Year]]</f>
        <v>Estonia_2015</v>
      </c>
      <c r="B3347" t="s">
        <v>186</v>
      </c>
      <c r="C3347" t="s">
        <v>14</v>
      </c>
      <c r="D3347" t="s">
        <v>286</v>
      </c>
      <c r="E3347" t="s">
        <v>328</v>
      </c>
      <c r="F3347">
        <v>2015</v>
      </c>
      <c r="G3347">
        <v>5.484</v>
      </c>
    </row>
    <row r="3348" spans="1:7" x14ac:dyDescent="0.3">
      <c r="A3348" t="str">
        <f>Cleaning_Unemployment[[#This Row],[CountryName]]&amp;"_"&amp;Cleaning_Unemployment[[#This Row],[Year]]</f>
        <v>Estonia_2016</v>
      </c>
      <c r="B3348" t="s">
        <v>186</v>
      </c>
      <c r="C3348" t="s">
        <v>14</v>
      </c>
      <c r="D3348" t="s">
        <v>286</v>
      </c>
      <c r="E3348" t="s">
        <v>328</v>
      </c>
      <c r="F3348">
        <v>2016</v>
      </c>
      <c r="G3348">
        <v>6.6130000000000004</v>
      </c>
    </row>
    <row r="3349" spans="1:7" x14ac:dyDescent="0.3">
      <c r="A3349" t="str">
        <f>Cleaning_Unemployment[[#This Row],[CountryName]]&amp;"_"&amp;Cleaning_Unemployment[[#This Row],[Year]]</f>
        <v>Estonia_2017</v>
      </c>
      <c r="B3349" t="s">
        <v>186</v>
      </c>
      <c r="C3349" t="s">
        <v>14</v>
      </c>
      <c r="D3349" t="s">
        <v>286</v>
      </c>
      <c r="E3349" t="s">
        <v>328</v>
      </c>
      <c r="F3349">
        <v>2017</v>
      </c>
      <c r="G3349">
        <v>5.4329999999999998</v>
      </c>
    </row>
    <row r="3350" spans="1:7" x14ac:dyDescent="0.3">
      <c r="A3350" t="str">
        <f>Cleaning_Unemployment[[#This Row],[CountryName]]&amp;"_"&amp;Cleaning_Unemployment[[#This Row],[Year]]</f>
        <v>Estonia_2018</v>
      </c>
      <c r="B3350" t="s">
        <v>186</v>
      </c>
      <c r="C3350" t="s">
        <v>14</v>
      </c>
      <c r="D3350" t="s">
        <v>286</v>
      </c>
      <c r="E3350" t="s">
        <v>328</v>
      </c>
      <c r="F3350">
        <v>2018</v>
      </c>
      <c r="G3350">
        <v>4.7539999999999996</v>
      </c>
    </row>
    <row r="3351" spans="1:7" x14ac:dyDescent="0.3">
      <c r="A3351" t="str">
        <f>Cleaning_Unemployment[[#This Row],[CountryName]]&amp;"_"&amp;Cleaning_Unemployment[[#This Row],[Year]]</f>
        <v>Estonia_2019</v>
      </c>
      <c r="B3351" t="s">
        <v>186</v>
      </c>
      <c r="C3351" t="s">
        <v>14</v>
      </c>
      <c r="D3351" t="s">
        <v>286</v>
      </c>
      <c r="E3351" t="s">
        <v>328</v>
      </c>
      <c r="F3351">
        <v>2019</v>
      </c>
      <c r="G3351">
        <v>3.5049999999999999</v>
      </c>
    </row>
    <row r="3352" spans="1:7" x14ac:dyDescent="0.3">
      <c r="A3352" t="str">
        <f>Cleaning_Unemployment[[#This Row],[CountryName]]&amp;"_"&amp;Cleaning_Unemployment[[#This Row],[Year]]</f>
        <v>Estonia_2020</v>
      </c>
      <c r="B3352" t="s">
        <v>186</v>
      </c>
      <c r="C3352" t="s">
        <v>14</v>
      </c>
      <c r="D3352" t="s">
        <v>286</v>
      </c>
      <c r="E3352" t="s">
        <v>328</v>
      </c>
      <c r="F3352">
        <v>2020</v>
      </c>
      <c r="G3352">
        <v>6.07</v>
      </c>
    </row>
    <row r="3353" spans="1:7" x14ac:dyDescent="0.3">
      <c r="A3353" t="str">
        <f>Cleaning_Unemployment[[#This Row],[CountryName]]&amp;"_"&amp;Cleaning_Unemployment[[#This Row],[Year]]</f>
        <v>Estonia_2021</v>
      </c>
      <c r="B3353" t="s">
        <v>186</v>
      </c>
      <c r="C3353" t="s">
        <v>14</v>
      </c>
      <c r="D3353" t="s">
        <v>286</v>
      </c>
      <c r="E3353" t="s">
        <v>328</v>
      </c>
      <c r="F3353">
        <v>2021</v>
      </c>
      <c r="G3353">
        <v>5.867</v>
      </c>
    </row>
    <row r="3354" spans="1:7" x14ac:dyDescent="0.3">
      <c r="A3354" t="str">
        <f>Cleaning_Unemployment[[#This Row],[CountryName]]&amp;"_"&amp;Cleaning_Unemployment[[#This Row],[Year]]</f>
        <v>Estonia_2022</v>
      </c>
      <c r="B3354" t="s">
        <v>186</v>
      </c>
      <c r="C3354" t="s">
        <v>14</v>
      </c>
      <c r="D3354" t="s">
        <v>286</v>
      </c>
      <c r="E3354" t="s">
        <v>328</v>
      </c>
      <c r="F3354">
        <v>2022</v>
      </c>
      <c r="G3354">
        <v>4.8739999999999997</v>
      </c>
    </row>
    <row r="3355" spans="1:7" x14ac:dyDescent="0.3">
      <c r="A3355" t="str">
        <f>Cleaning_Unemployment[[#This Row],[CountryName]]&amp;"_"&amp;Cleaning_Unemployment[[#This Row],[Year]]</f>
        <v>Estonia_2023</v>
      </c>
      <c r="B3355" t="s">
        <v>186</v>
      </c>
      <c r="C3355" t="s">
        <v>14</v>
      </c>
      <c r="D3355" t="s">
        <v>286</v>
      </c>
      <c r="E3355" t="s">
        <v>328</v>
      </c>
      <c r="F3355">
        <v>2023</v>
      </c>
      <c r="G3355">
        <v>5.5289999999999999</v>
      </c>
    </row>
    <row r="3356" spans="1:7" x14ac:dyDescent="0.3">
      <c r="A3356" t="str">
        <f>Cleaning_Unemployment[[#This Row],[CountryName]]&amp;"_"&amp;Cleaning_Unemployment[[#This Row],[Year]]</f>
        <v>Estonia_2024</v>
      </c>
      <c r="B3356" t="s">
        <v>186</v>
      </c>
      <c r="C3356" t="s">
        <v>14</v>
      </c>
      <c r="D3356" t="s">
        <v>286</v>
      </c>
      <c r="E3356" t="s">
        <v>328</v>
      </c>
      <c r="F3356">
        <v>2024</v>
      </c>
      <c r="G3356">
        <v>5.7069999999999999</v>
      </c>
    </row>
    <row r="3357" spans="1:7" x14ac:dyDescent="0.3">
      <c r="A3357" t="str">
        <f>Cleaning_Unemployment[[#This Row],[CountryName]]&amp;"_"&amp;Cleaning_Unemployment[[#This Row],[Year]]</f>
        <v>Estonia_2014</v>
      </c>
      <c r="B3357" t="s">
        <v>186</v>
      </c>
      <c r="C3357" t="s">
        <v>14</v>
      </c>
      <c r="D3357" t="s">
        <v>286</v>
      </c>
      <c r="E3357" t="s">
        <v>327</v>
      </c>
      <c r="F3357">
        <v>2014</v>
      </c>
      <c r="G3357">
        <v>7.8570000000000002</v>
      </c>
    </row>
    <row r="3358" spans="1:7" x14ac:dyDescent="0.3">
      <c r="A3358" t="str">
        <f>Cleaning_Unemployment[[#This Row],[CountryName]]&amp;"_"&amp;Cleaning_Unemployment[[#This Row],[Year]]</f>
        <v>Estonia_2015</v>
      </c>
      <c r="B3358" t="s">
        <v>186</v>
      </c>
      <c r="C3358" t="s">
        <v>14</v>
      </c>
      <c r="D3358" t="s">
        <v>286</v>
      </c>
      <c r="E3358" t="s">
        <v>327</v>
      </c>
      <c r="F3358">
        <v>2015</v>
      </c>
      <c r="G3358">
        <v>6.2439999999999998</v>
      </c>
    </row>
    <row r="3359" spans="1:7" x14ac:dyDescent="0.3">
      <c r="A3359" t="str">
        <f>Cleaning_Unemployment[[#This Row],[CountryName]]&amp;"_"&amp;Cleaning_Unemployment[[#This Row],[Year]]</f>
        <v>Estonia_2016</v>
      </c>
      <c r="B3359" t="s">
        <v>186</v>
      </c>
      <c r="C3359" t="s">
        <v>14</v>
      </c>
      <c r="D3359" t="s">
        <v>286</v>
      </c>
      <c r="E3359" t="s">
        <v>327</v>
      </c>
      <c r="F3359">
        <v>2016</v>
      </c>
      <c r="G3359">
        <v>7.4130000000000003</v>
      </c>
    </row>
    <row r="3360" spans="1:7" x14ac:dyDescent="0.3">
      <c r="A3360" t="str">
        <f>Cleaning_Unemployment[[#This Row],[CountryName]]&amp;"_"&amp;Cleaning_Unemployment[[#This Row],[Year]]</f>
        <v>Estonia_2017</v>
      </c>
      <c r="B3360" t="s">
        <v>186</v>
      </c>
      <c r="C3360" t="s">
        <v>14</v>
      </c>
      <c r="D3360" t="s">
        <v>286</v>
      </c>
      <c r="E3360" t="s">
        <v>327</v>
      </c>
      <c r="F3360">
        <v>2017</v>
      </c>
      <c r="G3360">
        <v>6.19</v>
      </c>
    </row>
    <row r="3361" spans="1:7" x14ac:dyDescent="0.3">
      <c r="A3361" t="str">
        <f>Cleaning_Unemployment[[#This Row],[CountryName]]&amp;"_"&amp;Cleaning_Unemployment[[#This Row],[Year]]</f>
        <v>Estonia_2018</v>
      </c>
      <c r="B3361" t="s">
        <v>186</v>
      </c>
      <c r="C3361" t="s">
        <v>14</v>
      </c>
      <c r="D3361" t="s">
        <v>286</v>
      </c>
      <c r="E3361" t="s">
        <v>327</v>
      </c>
      <c r="F3361">
        <v>2018</v>
      </c>
      <c r="G3361">
        <v>5.4130000000000003</v>
      </c>
    </row>
    <row r="3362" spans="1:7" x14ac:dyDescent="0.3">
      <c r="A3362" t="str">
        <f>Cleaning_Unemployment[[#This Row],[CountryName]]&amp;"_"&amp;Cleaning_Unemployment[[#This Row],[Year]]</f>
        <v>Estonia_2019</v>
      </c>
      <c r="B3362" t="s">
        <v>186</v>
      </c>
      <c r="C3362" t="s">
        <v>14</v>
      </c>
      <c r="D3362" t="s">
        <v>286</v>
      </c>
      <c r="E3362" t="s">
        <v>327</v>
      </c>
      <c r="F3362">
        <v>2019</v>
      </c>
      <c r="G3362">
        <v>4.0759999999999996</v>
      </c>
    </row>
    <row r="3363" spans="1:7" x14ac:dyDescent="0.3">
      <c r="A3363" t="str">
        <f>Cleaning_Unemployment[[#This Row],[CountryName]]&amp;"_"&amp;Cleaning_Unemployment[[#This Row],[Year]]</f>
        <v>Estonia_2020</v>
      </c>
      <c r="B3363" t="s">
        <v>186</v>
      </c>
      <c r="C3363" t="s">
        <v>14</v>
      </c>
      <c r="D3363" t="s">
        <v>286</v>
      </c>
      <c r="E3363" t="s">
        <v>327</v>
      </c>
      <c r="F3363">
        <v>2020</v>
      </c>
      <c r="G3363">
        <v>6.9690000000000003</v>
      </c>
    </row>
    <row r="3364" spans="1:7" x14ac:dyDescent="0.3">
      <c r="A3364" t="str">
        <f>Cleaning_Unemployment[[#This Row],[CountryName]]&amp;"_"&amp;Cleaning_Unemployment[[#This Row],[Year]]</f>
        <v>Estonia_2021</v>
      </c>
      <c r="B3364" t="s">
        <v>186</v>
      </c>
      <c r="C3364" t="s">
        <v>14</v>
      </c>
      <c r="D3364" t="s">
        <v>286</v>
      </c>
      <c r="E3364" t="s">
        <v>327</v>
      </c>
      <c r="F3364">
        <v>2021</v>
      </c>
      <c r="G3364">
        <v>6.7839999999999998</v>
      </c>
    </row>
    <row r="3365" spans="1:7" x14ac:dyDescent="0.3">
      <c r="A3365" t="str">
        <f>Cleaning_Unemployment[[#This Row],[CountryName]]&amp;"_"&amp;Cleaning_Unemployment[[#This Row],[Year]]</f>
        <v>Estonia_2022</v>
      </c>
      <c r="B3365" t="s">
        <v>186</v>
      </c>
      <c r="C3365" t="s">
        <v>14</v>
      </c>
      <c r="D3365" t="s">
        <v>286</v>
      </c>
      <c r="E3365" t="s">
        <v>327</v>
      </c>
      <c r="F3365">
        <v>2022</v>
      </c>
      <c r="G3365">
        <v>6.0670000000000002</v>
      </c>
    </row>
    <row r="3366" spans="1:7" x14ac:dyDescent="0.3">
      <c r="A3366" t="str">
        <f>Cleaning_Unemployment[[#This Row],[CountryName]]&amp;"_"&amp;Cleaning_Unemployment[[#This Row],[Year]]</f>
        <v>Estonia_2023</v>
      </c>
      <c r="B3366" t="s">
        <v>186</v>
      </c>
      <c r="C3366" t="s">
        <v>14</v>
      </c>
      <c r="D3366" t="s">
        <v>286</v>
      </c>
      <c r="E3366" t="s">
        <v>327</v>
      </c>
      <c r="F3366">
        <v>2023</v>
      </c>
      <c r="G3366">
        <v>6.5270000000000001</v>
      </c>
    </row>
    <row r="3367" spans="1:7" x14ac:dyDescent="0.3">
      <c r="A3367" t="str">
        <f>Cleaning_Unemployment[[#This Row],[CountryName]]&amp;"_"&amp;Cleaning_Unemployment[[#This Row],[Year]]</f>
        <v>Estonia_2024</v>
      </c>
      <c r="B3367" t="s">
        <v>186</v>
      </c>
      <c r="C3367" t="s">
        <v>14</v>
      </c>
      <c r="D3367" t="s">
        <v>286</v>
      </c>
      <c r="E3367" t="s">
        <v>327</v>
      </c>
      <c r="F3367">
        <v>2024</v>
      </c>
      <c r="G3367">
        <v>6.8410000000000002</v>
      </c>
    </row>
    <row r="3368" spans="1:7" x14ac:dyDescent="0.3">
      <c r="A3368" t="str">
        <f>Cleaning_Unemployment[[#This Row],[CountryName]]&amp;"_"&amp;Cleaning_Unemployment[[#This Row],[Year]]</f>
        <v>Eswatini_2014</v>
      </c>
      <c r="B3368" t="s">
        <v>38</v>
      </c>
      <c r="C3368" t="s">
        <v>11</v>
      </c>
      <c r="D3368" t="s">
        <v>292</v>
      </c>
      <c r="E3368" t="s">
        <v>329</v>
      </c>
      <c r="F3368">
        <v>2014</v>
      </c>
      <c r="G3368">
        <v>51.195</v>
      </c>
    </row>
    <row r="3369" spans="1:7" x14ac:dyDescent="0.3">
      <c r="A3369" t="str">
        <f>Cleaning_Unemployment[[#This Row],[CountryName]]&amp;"_"&amp;Cleaning_Unemployment[[#This Row],[Year]]</f>
        <v>Eswatini_2015</v>
      </c>
      <c r="B3369" t="s">
        <v>38</v>
      </c>
      <c r="C3369" t="s">
        <v>11</v>
      </c>
      <c r="D3369" t="s">
        <v>292</v>
      </c>
      <c r="E3369" t="s">
        <v>329</v>
      </c>
      <c r="F3369">
        <v>2015</v>
      </c>
      <c r="G3369">
        <v>50.088000000000001</v>
      </c>
    </row>
    <row r="3370" spans="1:7" x14ac:dyDescent="0.3">
      <c r="A3370" t="str">
        <f>Cleaning_Unemployment[[#This Row],[CountryName]]&amp;"_"&amp;Cleaning_Unemployment[[#This Row],[Year]]</f>
        <v>Eswatini_2016</v>
      </c>
      <c r="B3370" t="s">
        <v>38</v>
      </c>
      <c r="C3370" t="s">
        <v>11</v>
      </c>
      <c r="D3370" t="s">
        <v>292</v>
      </c>
      <c r="E3370" t="s">
        <v>329</v>
      </c>
      <c r="F3370">
        <v>2016</v>
      </c>
      <c r="G3370">
        <v>49.002000000000002</v>
      </c>
    </row>
    <row r="3371" spans="1:7" x14ac:dyDescent="0.3">
      <c r="A3371" t="str">
        <f>Cleaning_Unemployment[[#This Row],[CountryName]]&amp;"_"&amp;Cleaning_Unemployment[[#This Row],[Year]]</f>
        <v>Eswatini_2017</v>
      </c>
      <c r="B3371" t="s">
        <v>38</v>
      </c>
      <c r="C3371" t="s">
        <v>11</v>
      </c>
      <c r="D3371" t="s">
        <v>292</v>
      </c>
      <c r="E3371" t="s">
        <v>329</v>
      </c>
      <c r="F3371">
        <v>2017</v>
      </c>
      <c r="G3371">
        <v>49.29</v>
      </c>
    </row>
    <row r="3372" spans="1:7" x14ac:dyDescent="0.3">
      <c r="A3372" t="str">
        <f>Cleaning_Unemployment[[#This Row],[CountryName]]&amp;"_"&amp;Cleaning_Unemployment[[#This Row],[Year]]</f>
        <v>Eswatini_2018</v>
      </c>
      <c r="B3372" t="s">
        <v>38</v>
      </c>
      <c r="C3372" t="s">
        <v>11</v>
      </c>
      <c r="D3372" t="s">
        <v>292</v>
      </c>
      <c r="E3372" t="s">
        <v>329</v>
      </c>
      <c r="F3372">
        <v>2018</v>
      </c>
      <c r="G3372">
        <v>49.655000000000001</v>
      </c>
    </row>
    <row r="3373" spans="1:7" x14ac:dyDescent="0.3">
      <c r="A3373" t="str">
        <f>Cleaning_Unemployment[[#This Row],[CountryName]]&amp;"_"&amp;Cleaning_Unemployment[[#This Row],[Year]]</f>
        <v>Eswatini_2019</v>
      </c>
      <c r="B3373" t="s">
        <v>38</v>
      </c>
      <c r="C3373" t="s">
        <v>11</v>
      </c>
      <c r="D3373" t="s">
        <v>292</v>
      </c>
      <c r="E3373" t="s">
        <v>329</v>
      </c>
      <c r="F3373">
        <v>2019</v>
      </c>
      <c r="G3373">
        <v>49.835999999999999</v>
      </c>
    </row>
    <row r="3374" spans="1:7" x14ac:dyDescent="0.3">
      <c r="A3374" t="str">
        <f>Cleaning_Unemployment[[#This Row],[CountryName]]&amp;"_"&amp;Cleaning_Unemployment[[#This Row],[Year]]</f>
        <v>Eswatini_2020</v>
      </c>
      <c r="B3374" t="s">
        <v>38</v>
      </c>
      <c r="C3374" t="s">
        <v>11</v>
      </c>
      <c r="D3374" t="s">
        <v>292</v>
      </c>
      <c r="E3374" t="s">
        <v>329</v>
      </c>
      <c r="F3374">
        <v>2020</v>
      </c>
      <c r="G3374">
        <v>56.03</v>
      </c>
    </row>
    <row r="3375" spans="1:7" x14ac:dyDescent="0.3">
      <c r="A3375" t="str">
        <f>Cleaning_Unemployment[[#This Row],[CountryName]]&amp;"_"&amp;Cleaning_Unemployment[[#This Row],[Year]]</f>
        <v>Eswatini_2021</v>
      </c>
      <c r="B3375" t="s">
        <v>38</v>
      </c>
      <c r="C3375" t="s">
        <v>11</v>
      </c>
      <c r="D3375" t="s">
        <v>292</v>
      </c>
      <c r="E3375" t="s">
        <v>329</v>
      </c>
      <c r="F3375">
        <v>2021</v>
      </c>
      <c r="G3375">
        <v>53.667000000000002</v>
      </c>
    </row>
    <row r="3376" spans="1:7" x14ac:dyDescent="0.3">
      <c r="A3376" t="str">
        <f>Cleaning_Unemployment[[#This Row],[CountryName]]&amp;"_"&amp;Cleaning_Unemployment[[#This Row],[Year]]</f>
        <v>Eswatini_2022</v>
      </c>
      <c r="B3376" t="s">
        <v>38</v>
      </c>
      <c r="C3376" t="s">
        <v>11</v>
      </c>
      <c r="D3376" t="s">
        <v>292</v>
      </c>
      <c r="E3376" t="s">
        <v>329</v>
      </c>
      <c r="F3376">
        <v>2022</v>
      </c>
      <c r="G3376">
        <v>50.427</v>
      </c>
    </row>
    <row r="3377" spans="1:7" x14ac:dyDescent="0.3">
      <c r="A3377" t="str">
        <f>Cleaning_Unemployment[[#This Row],[CountryName]]&amp;"_"&amp;Cleaning_Unemployment[[#This Row],[Year]]</f>
        <v>Eswatini_2023</v>
      </c>
      <c r="B3377" t="s">
        <v>38</v>
      </c>
      <c r="C3377" t="s">
        <v>11</v>
      </c>
      <c r="D3377" t="s">
        <v>292</v>
      </c>
      <c r="E3377" t="s">
        <v>329</v>
      </c>
      <c r="F3377">
        <v>2023</v>
      </c>
      <c r="G3377">
        <v>49.651000000000003</v>
      </c>
    </row>
    <row r="3378" spans="1:7" x14ac:dyDescent="0.3">
      <c r="A3378" t="str">
        <f>Cleaning_Unemployment[[#This Row],[CountryName]]&amp;"_"&amp;Cleaning_Unemployment[[#This Row],[Year]]</f>
        <v>Eswatini_2024</v>
      </c>
      <c r="B3378" t="s">
        <v>38</v>
      </c>
      <c r="C3378" t="s">
        <v>11</v>
      </c>
      <c r="D3378" t="s">
        <v>292</v>
      </c>
      <c r="E3378" t="s">
        <v>329</v>
      </c>
      <c r="F3378">
        <v>2024</v>
      </c>
      <c r="G3378">
        <v>49.302999999999997</v>
      </c>
    </row>
    <row r="3379" spans="1:7" x14ac:dyDescent="0.3">
      <c r="A3379" t="str">
        <f>Cleaning_Unemployment[[#This Row],[CountryName]]&amp;"_"&amp;Cleaning_Unemployment[[#This Row],[Year]]</f>
        <v>Eswatini_2014</v>
      </c>
      <c r="B3379" t="s">
        <v>38</v>
      </c>
      <c r="C3379" t="s">
        <v>11</v>
      </c>
      <c r="D3379" t="s">
        <v>292</v>
      </c>
      <c r="E3379" t="s">
        <v>328</v>
      </c>
      <c r="F3379">
        <v>2014</v>
      </c>
      <c r="G3379">
        <v>19.908999999999999</v>
      </c>
    </row>
    <row r="3380" spans="1:7" x14ac:dyDescent="0.3">
      <c r="A3380" t="str">
        <f>Cleaning_Unemployment[[#This Row],[CountryName]]&amp;"_"&amp;Cleaning_Unemployment[[#This Row],[Year]]</f>
        <v>Eswatini_2015</v>
      </c>
      <c r="B3380" t="s">
        <v>38</v>
      </c>
      <c r="C3380" t="s">
        <v>11</v>
      </c>
      <c r="D3380" t="s">
        <v>292</v>
      </c>
      <c r="E3380" t="s">
        <v>328</v>
      </c>
      <c r="F3380">
        <v>2015</v>
      </c>
      <c r="G3380">
        <v>19.626000000000001</v>
      </c>
    </row>
    <row r="3381" spans="1:7" x14ac:dyDescent="0.3">
      <c r="A3381" t="str">
        <f>Cleaning_Unemployment[[#This Row],[CountryName]]&amp;"_"&amp;Cleaning_Unemployment[[#This Row],[Year]]</f>
        <v>Eswatini_2016</v>
      </c>
      <c r="B3381" t="s">
        <v>38</v>
      </c>
      <c r="C3381" t="s">
        <v>11</v>
      </c>
      <c r="D3381" t="s">
        <v>292</v>
      </c>
      <c r="E3381" t="s">
        <v>328</v>
      </c>
      <c r="F3381">
        <v>2016</v>
      </c>
      <c r="G3381">
        <v>19.341000000000001</v>
      </c>
    </row>
    <row r="3382" spans="1:7" x14ac:dyDescent="0.3">
      <c r="A3382" t="str">
        <f>Cleaning_Unemployment[[#This Row],[CountryName]]&amp;"_"&amp;Cleaning_Unemployment[[#This Row],[Year]]</f>
        <v>Eswatini_2017</v>
      </c>
      <c r="B3382" t="s">
        <v>38</v>
      </c>
      <c r="C3382" t="s">
        <v>11</v>
      </c>
      <c r="D3382" t="s">
        <v>292</v>
      </c>
      <c r="E3382" t="s">
        <v>328</v>
      </c>
      <c r="F3382">
        <v>2017</v>
      </c>
      <c r="G3382">
        <v>19.443999999999999</v>
      </c>
    </row>
    <row r="3383" spans="1:7" x14ac:dyDescent="0.3">
      <c r="A3383" t="str">
        <f>Cleaning_Unemployment[[#This Row],[CountryName]]&amp;"_"&amp;Cleaning_Unemployment[[#This Row],[Year]]</f>
        <v>Eswatini_2018</v>
      </c>
      <c r="B3383" t="s">
        <v>38</v>
      </c>
      <c r="C3383" t="s">
        <v>11</v>
      </c>
      <c r="D3383" t="s">
        <v>292</v>
      </c>
      <c r="E3383" t="s">
        <v>328</v>
      </c>
      <c r="F3383">
        <v>2018</v>
      </c>
      <c r="G3383">
        <v>19.585999999999999</v>
      </c>
    </row>
    <row r="3384" spans="1:7" x14ac:dyDescent="0.3">
      <c r="A3384" t="str">
        <f>Cleaning_Unemployment[[#This Row],[CountryName]]&amp;"_"&amp;Cleaning_Unemployment[[#This Row],[Year]]</f>
        <v>Eswatini_2019</v>
      </c>
      <c r="B3384" t="s">
        <v>38</v>
      </c>
      <c r="C3384" t="s">
        <v>11</v>
      </c>
      <c r="D3384" t="s">
        <v>292</v>
      </c>
      <c r="E3384" t="s">
        <v>328</v>
      </c>
      <c r="F3384">
        <v>2019</v>
      </c>
      <c r="G3384">
        <v>19.640999999999998</v>
      </c>
    </row>
    <row r="3385" spans="1:7" x14ac:dyDescent="0.3">
      <c r="A3385" t="str">
        <f>Cleaning_Unemployment[[#This Row],[CountryName]]&amp;"_"&amp;Cleaning_Unemployment[[#This Row],[Year]]</f>
        <v>Eswatini_2020</v>
      </c>
      <c r="B3385" t="s">
        <v>38</v>
      </c>
      <c r="C3385" t="s">
        <v>11</v>
      </c>
      <c r="D3385" t="s">
        <v>292</v>
      </c>
      <c r="E3385" t="s">
        <v>328</v>
      </c>
      <c r="F3385">
        <v>2020</v>
      </c>
      <c r="G3385">
        <v>21.247</v>
      </c>
    </row>
    <row r="3386" spans="1:7" x14ac:dyDescent="0.3">
      <c r="A3386" t="str">
        <f>Cleaning_Unemployment[[#This Row],[CountryName]]&amp;"_"&amp;Cleaning_Unemployment[[#This Row],[Year]]</f>
        <v>Eswatini_2021</v>
      </c>
      <c r="B3386" t="s">
        <v>38</v>
      </c>
      <c r="C3386" t="s">
        <v>11</v>
      </c>
      <c r="D3386" t="s">
        <v>292</v>
      </c>
      <c r="E3386" t="s">
        <v>328</v>
      </c>
      <c r="F3386">
        <v>2021</v>
      </c>
      <c r="G3386">
        <v>21.352</v>
      </c>
    </row>
    <row r="3387" spans="1:7" x14ac:dyDescent="0.3">
      <c r="A3387" t="str">
        <f>Cleaning_Unemployment[[#This Row],[CountryName]]&amp;"_"&amp;Cleaning_Unemployment[[#This Row],[Year]]</f>
        <v>Eswatini_2022</v>
      </c>
      <c r="B3387" t="s">
        <v>38</v>
      </c>
      <c r="C3387" t="s">
        <v>11</v>
      </c>
      <c r="D3387" t="s">
        <v>292</v>
      </c>
      <c r="E3387" t="s">
        <v>328</v>
      </c>
      <c r="F3387">
        <v>2022</v>
      </c>
      <c r="G3387">
        <v>19.849</v>
      </c>
    </row>
    <row r="3388" spans="1:7" x14ac:dyDescent="0.3">
      <c r="A3388" t="str">
        <f>Cleaning_Unemployment[[#This Row],[CountryName]]&amp;"_"&amp;Cleaning_Unemployment[[#This Row],[Year]]</f>
        <v>Eswatini_2023</v>
      </c>
      <c r="B3388" t="s">
        <v>38</v>
      </c>
      <c r="C3388" t="s">
        <v>11</v>
      </c>
      <c r="D3388" t="s">
        <v>292</v>
      </c>
      <c r="E3388" t="s">
        <v>328</v>
      </c>
      <c r="F3388">
        <v>2023</v>
      </c>
      <c r="G3388">
        <v>19.459</v>
      </c>
    </row>
    <row r="3389" spans="1:7" x14ac:dyDescent="0.3">
      <c r="A3389" t="str">
        <f>Cleaning_Unemployment[[#This Row],[CountryName]]&amp;"_"&amp;Cleaning_Unemployment[[#This Row],[Year]]</f>
        <v>Eswatini_2024</v>
      </c>
      <c r="B3389" t="s">
        <v>38</v>
      </c>
      <c r="C3389" t="s">
        <v>11</v>
      </c>
      <c r="D3389" t="s">
        <v>292</v>
      </c>
      <c r="E3389" t="s">
        <v>328</v>
      </c>
      <c r="F3389">
        <v>2024</v>
      </c>
      <c r="G3389">
        <v>19.257000000000001</v>
      </c>
    </row>
    <row r="3390" spans="1:7" x14ac:dyDescent="0.3">
      <c r="A3390" t="str">
        <f>Cleaning_Unemployment[[#This Row],[CountryName]]&amp;"_"&amp;Cleaning_Unemployment[[#This Row],[Year]]</f>
        <v>Eswatini_2014</v>
      </c>
      <c r="B3390" t="s">
        <v>38</v>
      </c>
      <c r="C3390" t="s">
        <v>11</v>
      </c>
      <c r="D3390" t="s">
        <v>292</v>
      </c>
      <c r="E3390" t="s">
        <v>327</v>
      </c>
      <c r="F3390">
        <v>2014</v>
      </c>
      <c r="G3390">
        <v>25.827000000000002</v>
      </c>
    </row>
    <row r="3391" spans="1:7" x14ac:dyDescent="0.3">
      <c r="A3391" t="str">
        <f>Cleaning_Unemployment[[#This Row],[CountryName]]&amp;"_"&amp;Cleaning_Unemployment[[#This Row],[Year]]</f>
        <v>Eswatini_2015</v>
      </c>
      <c r="B3391" t="s">
        <v>38</v>
      </c>
      <c r="C3391" t="s">
        <v>11</v>
      </c>
      <c r="D3391" t="s">
        <v>292</v>
      </c>
      <c r="E3391" t="s">
        <v>327</v>
      </c>
      <c r="F3391">
        <v>2015</v>
      </c>
      <c r="G3391">
        <v>25.195</v>
      </c>
    </row>
    <row r="3392" spans="1:7" x14ac:dyDescent="0.3">
      <c r="A3392" t="str">
        <f>Cleaning_Unemployment[[#This Row],[CountryName]]&amp;"_"&amp;Cleaning_Unemployment[[#This Row],[Year]]</f>
        <v>Eswatini_2016</v>
      </c>
      <c r="B3392" t="s">
        <v>38</v>
      </c>
      <c r="C3392" t="s">
        <v>11</v>
      </c>
      <c r="D3392" t="s">
        <v>292</v>
      </c>
      <c r="E3392" t="s">
        <v>327</v>
      </c>
      <c r="F3392">
        <v>2016</v>
      </c>
      <c r="G3392">
        <v>24.526</v>
      </c>
    </row>
    <row r="3393" spans="1:7" x14ac:dyDescent="0.3">
      <c r="A3393" t="str">
        <f>Cleaning_Unemployment[[#This Row],[CountryName]]&amp;"_"&amp;Cleaning_Unemployment[[#This Row],[Year]]</f>
        <v>Eswatini_2017</v>
      </c>
      <c r="B3393" t="s">
        <v>38</v>
      </c>
      <c r="C3393" t="s">
        <v>11</v>
      </c>
      <c r="D3393" t="s">
        <v>292</v>
      </c>
      <c r="E3393" t="s">
        <v>327</v>
      </c>
      <c r="F3393">
        <v>2017</v>
      </c>
      <c r="G3393">
        <v>24.45</v>
      </c>
    </row>
    <row r="3394" spans="1:7" x14ac:dyDescent="0.3">
      <c r="A3394" t="str">
        <f>Cleaning_Unemployment[[#This Row],[CountryName]]&amp;"_"&amp;Cleaning_Unemployment[[#This Row],[Year]]</f>
        <v>Eswatini_2018</v>
      </c>
      <c r="B3394" t="s">
        <v>38</v>
      </c>
      <c r="C3394" t="s">
        <v>11</v>
      </c>
      <c r="D3394" t="s">
        <v>292</v>
      </c>
      <c r="E3394" t="s">
        <v>327</v>
      </c>
      <c r="F3394">
        <v>2018</v>
      </c>
      <c r="G3394">
        <v>24.436</v>
      </c>
    </row>
    <row r="3395" spans="1:7" x14ac:dyDescent="0.3">
      <c r="A3395" t="str">
        <f>Cleaning_Unemployment[[#This Row],[CountryName]]&amp;"_"&amp;Cleaning_Unemployment[[#This Row],[Year]]</f>
        <v>Eswatini_2019</v>
      </c>
      <c r="B3395" t="s">
        <v>38</v>
      </c>
      <c r="C3395" t="s">
        <v>11</v>
      </c>
      <c r="D3395" t="s">
        <v>292</v>
      </c>
      <c r="E3395" t="s">
        <v>327</v>
      </c>
      <c r="F3395">
        <v>2019</v>
      </c>
      <c r="G3395">
        <v>24.327000000000002</v>
      </c>
    </row>
    <row r="3396" spans="1:7" x14ac:dyDescent="0.3">
      <c r="A3396" t="str">
        <f>Cleaning_Unemployment[[#This Row],[CountryName]]&amp;"_"&amp;Cleaning_Unemployment[[#This Row],[Year]]</f>
        <v>Eswatini_2020</v>
      </c>
      <c r="B3396" t="s">
        <v>38</v>
      </c>
      <c r="C3396" t="s">
        <v>11</v>
      </c>
      <c r="D3396" t="s">
        <v>292</v>
      </c>
      <c r="E3396" t="s">
        <v>327</v>
      </c>
      <c r="F3396">
        <v>2020</v>
      </c>
      <c r="G3396">
        <v>26.501000000000001</v>
      </c>
    </row>
    <row r="3397" spans="1:7" x14ac:dyDescent="0.3">
      <c r="A3397" t="str">
        <f>Cleaning_Unemployment[[#This Row],[CountryName]]&amp;"_"&amp;Cleaning_Unemployment[[#This Row],[Year]]</f>
        <v>Eswatini_2021</v>
      </c>
      <c r="B3397" t="s">
        <v>38</v>
      </c>
      <c r="C3397" t="s">
        <v>11</v>
      </c>
      <c r="D3397" t="s">
        <v>292</v>
      </c>
      <c r="E3397" t="s">
        <v>327</v>
      </c>
      <c r="F3397">
        <v>2021</v>
      </c>
      <c r="G3397">
        <v>26.132000000000001</v>
      </c>
    </row>
    <row r="3398" spans="1:7" x14ac:dyDescent="0.3">
      <c r="A3398" t="str">
        <f>Cleaning_Unemployment[[#This Row],[CountryName]]&amp;"_"&amp;Cleaning_Unemployment[[#This Row],[Year]]</f>
        <v>Eswatini_2022</v>
      </c>
      <c r="B3398" t="s">
        <v>38</v>
      </c>
      <c r="C3398" t="s">
        <v>11</v>
      </c>
      <c r="D3398" t="s">
        <v>292</v>
      </c>
      <c r="E3398" t="s">
        <v>327</v>
      </c>
      <c r="F3398">
        <v>2022</v>
      </c>
      <c r="G3398">
        <v>24.477</v>
      </c>
    </row>
    <row r="3399" spans="1:7" x14ac:dyDescent="0.3">
      <c r="A3399" t="str">
        <f>Cleaning_Unemployment[[#This Row],[CountryName]]&amp;"_"&amp;Cleaning_Unemployment[[#This Row],[Year]]</f>
        <v>Eswatini_2023</v>
      </c>
      <c r="B3399" t="s">
        <v>38</v>
      </c>
      <c r="C3399" t="s">
        <v>11</v>
      </c>
      <c r="D3399" t="s">
        <v>292</v>
      </c>
      <c r="E3399" t="s">
        <v>327</v>
      </c>
      <c r="F3399">
        <v>2023</v>
      </c>
      <c r="G3399">
        <v>24.023</v>
      </c>
    </row>
    <row r="3400" spans="1:7" x14ac:dyDescent="0.3">
      <c r="A3400" t="str">
        <f>Cleaning_Unemployment[[#This Row],[CountryName]]&amp;"_"&amp;Cleaning_Unemployment[[#This Row],[Year]]</f>
        <v>Eswatini_2024</v>
      </c>
      <c r="B3400" t="s">
        <v>38</v>
      </c>
      <c r="C3400" t="s">
        <v>11</v>
      </c>
      <c r="D3400" t="s">
        <v>292</v>
      </c>
      <c r="E3400" t="s">
        <v>327</v>
      </c>
      <c r="F3400">
        <v>2024</v>
      </c>
      <c r="G3400">
        <v>23.792999999999999</v>
      </c>
    </row>
    <row r="3401" spans="1:7" x14ac:dyDescent="0.3">
      <c r="A3401" t="str">
        <f>Cleaning_Unemployment[[#This Row],[CountryName]]&amp;"_"&amp;Cleaning_Unemployment[[#This Row],[Year]]</f>
        <v>Eswatini_2014</v>
      </c>
      <c r="B3401" t="s">
        <v>38</v>
      </c>
      <c r="C3401" t="s">
        <v>11</v>
      </c>
      <c r="D3401" t="s">
        <v>286</v>
      </c>
      <c r="E3401" t="s">
        <v>329</v>
      </c>
      <c r="F3401">
        <v>2014</v>
      </c>
      <c r="G3401">
        <v>46.579000000000001</v>
      </c>
    </row>
    <row r="3402" spans="1:7" x14ac:dyDescent="0.3">
      <c r="A3402" t="str">
        <f>Cleaning_Unemployment[[#This Row],[CountryName]]&amp;"_"&amp;Cleaning_Unemployment[[#This Row],[Year]]</f>
        <v>Eswatini_2015</v>
      </c>
      <c r="B3402" t="s">
        <v>38</v>
      </c>
      <c r="C3402" t="s">
        <v>11</v>
      </c>
      <c r="D3402" t="s">
        <v>286</v>
      </c>
      <c r="E3402" t="s">
        <v>329</v>
      </c>
      <c r="F3402">
        <v>2015</v>
      </c>
      <c r="G3402">
        <v>45.713000000000001</v>
      </c>
    </row>
    <row r="3403" spans="1:7" x14ac:dyDescent="0.3">
      <c r="A3403" t="str">
        <f>Cleaning_Unemployment[[#This Row],[CountryName]]&amp;"_"&amp;Cleaning_Unemployment[[#This Row],[Year]]</f>
        <v>Eswatini_2016</v>
      </c>
      <c r="B3403" t="s">
        <v>38</v>
      </c>
      <c r="C3403" t="s">
        <v>11</v>
      </c>
      <c r="D3403" t="s">
        <v>286</v>
      </c>
      <c r="E3403" t="s">
        <v>329</v>
      </c>
      <c r="F3403">
        <v>2016</v>
      </c>
      <c r="G3403">
        <v>44.887</v>
      </c>
    </row>
    <row r="3404" spans="1:7" x14ac:dyDescent="0.3">
      <c r="A3404" t="str">
        <f>Cleaning_Unemployment[[#This Row],[CountryName]]&amp;"_"&amp;Cleaning_Unemployment[[#This Row],[Year]]</f>
        <v>Eswatini_2017</v>
      </c>
      <c r="B3404" t="s">
        <v>38</v>
      </c>
      <c r="C3404" t="s">
        <v>11</v>
      </c>
      <c r="D3404" t="s">
        <v>286</v>
      </c>
      <c r="E3404" t="s">
        <v>329</v>
      </c>
      <c r="F3404">
        <v>2017</v>
      </c>
      <c r="G3404">
        <v>45.16</v>
      </c>
    </row>
    <row r="3405" spans="1:7" x14ac:dyDescent="0.3">
      <c r="A3405" t="str">
        <f>Cleaning_Unemployment[[#This Row],[CountryName]]&amp;"_"&amp;Cleaning_Unemployment[[#This Row],[Year]]</f>
        <v>Eswatini_2018</v>
      </c>
      <c r="B3405" t="s">
        <v>38</v>
      </c>
      <c r="C3405" t="s">
        <v>11</v>
      </c>
      <c r="D3405" t="s">
        <v>286</v>
      </c>
      <c r="E3405" t="s">
        <v>329</v>
      </c>
      <c r="F3405">
        <v>2018</v>
      </c>
      <c r="G3405">
        <v>45.502000000000002</v>
      </c>
    </row>
    <row r="3406" spans="1:7" x14ac:dyDescent="0.3">
      <c r="A3406" t="str">
        <f>Cleaning_Unemployment[[#This Row],[CountryName]]&amp;"_"&amp;Cleaning_Unemployment[[#This Row],[Year]]</f>
        <v>Eswatini_2019</v>
      </c>
      <c r="B3406" t="s">
        <v>38</v>
      </c>
      <c r="C3406" t="s">
        <v>11</v>
      </c>
      <c r="D3406" t="s">
        <v>286</v>
      </c>
      <c r="E3406" t="s">
        <v>329</v>
      </c>
      <c r="F3406">
        <v>2019</v>
      </c>
      <c r="G3406">
        <v>45.677999999999997</v>
      </c>
    </row>
    <row r="3407" spans="1:7" x14ac:dyDescent="0.3">
      <c r="A3407" t="str">
        <f>Cleaning_Unemployment[[#This Row],[CountryName]]&amp;"_"&amp;Cleaning_Unemployment[[#This Row],[Year]]</f>
        <v>Eswatini_2020</v>
      </c>
      <c r="B3407" t="s">
        <v>38</v>
      </c>
      <c r="C3407" t="s">
        <v>11</v>
      </c>
      <c r="D3407" t="s">
        <v>286</v>
      </c>
      <c r="E3407" t="s">
        <v>329</v>
      </c>
      <c r="F3407">
        <v>2020</v>
      </c>
      <c r="G3407">
        <v>50.606999999999999</v>
      </c>
    </row>
    <row r="3408" spans="1:7" x14ac:dyDescent="0.3">
      <c r="A3408" t="str">
        <f>Cleaning_Unemployment[[#This Row],[CountryName]]&amp;"_"&amp;Cleaning_Unemployment[[#This Row],[Year]]</f>
        <v>Eswatini_2021</v>
      </c>
      <c r="B3408" t="s">
        <v>38</v>
      </c>
      <c r="C3408" t="s">
        <v>11</v>
      </c>
      <c r="D3408" t="s">
        <v>286</v>
      </c>
      <c r="E3408" t="s">
        <v>329</v>
      </c>
      <c r="F3408">
        <v>2021</v>
      </c>
      <c r="G3408">
        <v>48.697000000000003</v>
      </c>
    </row>
    <row r="3409" spans="1:7" x14ac:dyDescent="0.3">
      <c r="A3409" t="str">
        <f>Cleaning_Unemployment[[#This Row],[CountryName]]&amp;"_"&amp;Cleaning_Unemployment[[#This Row],[Year]]</f>
        <v>Eswatini_2022</v>
      </c>
      <c r="B3409" t="s">
        <v>38</v>
      </c>
      <c r="C3409" t="s">
        <v>11</v>
      </c>
      <c r="D3409" t="s">
        <v>286</v>
      </c>
      <c r="E3409" t="s">
        <v>329</v>
      </c>
      <c r="F3409">
        <v>2022</v>
      </c>
      <c r="G3409">
        <v>46.005000000000003</v>
      </c>
    </row>
    <row r="3410" spans="1:7" x14ac:dyDescent="0.3">
      <c r="A3410" t="str">
        <f>Cleaning_Unemployment[[#This Row],[CountryName]]&amp;"_"&amp;Cleaning_Unemployment[[#This Row],[Year]]</f>
        <v>Eswatini_2023</v>
      </c>
      <c r="B3410" t="s">
        <v>38</v>
      </c>
      <c r="C3410" t="s">
        <v>11</v>
      </c>
      <c r="D3410" t="s">
        <v>286</v>
      </c>
      <c r="E3410" t="s">
        <v>329</v>
      </c>
      <c r="F3410">
        <v>2023</v>
      </c>
      <c r="G3410">
        <v>44.988</v>
      </c>
    </row>
    <row r="3411" spans="1:7" x14ac:dyDescent="0.3">
      <c r="A3411" t="str">
        <f>Cleaning_Unemployment[[#This Row],[CountryName]]&amp;"_"&amp;Cleaning_Unemployment[[#This Row],[Year]]</f>
        <v>Eswatini_2024</v>
      </c>
      <c r="B3411" t="s">
        <v>38</v>
      </c>
      <c r="C3411" t="s">
        <v>11</v>
      </c>
      <c r="D3411" t="s">
        <v>286</v>
      </c>
      <c r="E3411" t="s">
        <v>329</v>
      </c>
      <c r="F3411">
        <v>2024</v>
      </c>
      <c r="G3411">
        <v>44.597999999999999</v>
      </c>
    </row>
    <row r="3412" spans="1:7" x14ac:dyDescent="0.3">
      <c r="A3412" t="str">
        <f>Cleaning_Unemployment[[#This Row],[CountryName]]&amp;"_"&amp;Cleaning_Unemployment[[#This Row],[Year]]</f>
        <v>Eswatini_2014</v>
      </c>
      <c r="B3412" t="s">
        <v>38</v>
      </c>
      <c r="C3412" t="s">
        <v>11</v>
      </c>
      <c r="D3412" t="s">
        <v>286</v>
      </c>
      <c r="E3412" t="s">
        <v>328</v>
      </c>
      <c r="F3412">
        <v>2014</v>
      </c>
      <c r="G3412">
        <v>17.062000000000001</v>
      </c>
    </row>
    <row r="3413" spans="1:7" x14ac:dyDescent="0.3">
      <c r="A3413" t="str">
        <f>Cleaning_Unemployment[[#This Row],[CountryName]]&amp;"_"&amp;Cleaning_Unemployment[[#This Row],[Year]]</f>
        <v>Eswatini_2015</v>
      </c>
      <c r="B3413" t="s">
        <v>38</v>
      </c>
      <c r="C3413" t="s">
        <v>11</v>
      </c>
      <c r="D3413" t="s">
        <v>286</v>
      </c>
      <c r="E3413" t="s">
        <v>328</v>
      </c>
      <c r="F3413">
        <v>2015</v>
      </c>
      <c r="G3413">
        <v>16.95</v>
      </c>
    </row>
    <row r="3414" spans="1:7" x14ac:dyDescent="0.3">
      <c r="A3414" t="str">
        <f>Cleaning_Unemployment[[#This Row],[CountryName]]&amp;"_"&amp;Cleaning_Unemployment[[#This Row],[Year]]</f>
        <v>Eswatini_2016</v>
      </c>
      <c r="B3414" t="s">
        <v>38</v>
      </c>
      <c r="C3414" t="s">
        <v>11</v>
      </c>
      <c r="D3414" t="s">
        <v>286</v>
      </c>
      <c r="E3414" t="s">
        <v>328</v>
      </c>
      <c r="F3414">
        <v>2016</v>
      </c>
      <c r="G3414">
        <v>16.843</v>
      </c>
    </row>
    <row r="3415" spans="1:7" x14ac:dyDescent="0.3">
      <c r="A3415" t="str">
        <f>Cleaning_Unemployment[[#This Row],[CountryName]]&amp;"_"&amp;Cleaning_Unemployment[[#This Row],[Year]]</f>
        <v>Eswatini_2017</v>
      </c>
      <c r="B3415" t="s">
        <v>38</v>
      </c>
      <c r="C3415" t="s">
        <v>11</v>
      </c>
      <c r="D3415" t="s">
        <v>286</v>
      </c>
      <c r="E3415" t="s">
        <v>328</v>
      </c>
      <c r="F3415">
        <v>2017</v>
      </c>
      <c r="G3415">
        <v>16.934000000000001</v>
      </c>
    </row>
    <row r="3416" spans="1:7" x14ac:dyDescent="0.3">
      <c r="A3416" t="str">
        <f>Cleaning_Unemployment[[#This Row],[CountryName]]&amp;"_"&amp;Cleaning_Unemployment[[#This Row],[Year]]</f>
        <v>Eswatini_2018</v>
      </c>
      <c r="B3416" t="s">
        <v>38</v>
      </c>
      <c r="C3416" t="s">
        <v>11</v>
      </c>
      <c r="D3416" t="s">
        <v>286</v>
      </c>
      <c r="E3416" t="s">
        <v>328</v>
      </c>
      <c r="F3416">
        <v>2018</v>
      </c>
      <c r="G3416">
        <v>17.061</v>
      </c>
    </row>
    <row r="3417" spans="1:7" x14ac:dyDescent="0.3">
      <c r="A3417" t="str">
        <f>Cleaning_Unemployment[[#This Row],[CountryName]]&amp;"_"&amp;Cleaning_Unemployment[[#This Row],[Year]]</f>
        <v>Eswatini_2019</v>
      </c>
      <c r="B3417" t="s">
        <v>38</v>
      </c>
      <c r="C3417" t="s">
        <v>11</v>
      </c>
      <c r="D3417" t="s">
        <v>286</v>
      </c>
      <c r="E3417" t="s">
        <v>328</v>
      </c>
      <c r="F3417">
        <v>2019</v>
      </c>
      <c r="G3417">
        <v>17.111000000000001</v>
      </c>
    </row>
    <row r="3418" spans="1:7" x14ac:dyDescent="0.3">
      <c r="A3418" t="str">
        <f>Cleaning_Unemployment[[#This Row],[CountryName]]&amp;"_"&amp;Cleaning_Unemployment[[#This Row],[Year]]</f>
        <v>Eswatini_2020</v>
      </c>
      <c r="B3418" t="s">
        <v>38</v>
      </c>
      <c r="C3418" t="s">
        <v>11</v>
      </c>
      <c r="D3418" t="s">
        <v>286</v>
      </c>
      <c r="E3418" t="s">
        <v>328</v>
      </c>
      <c r="F3418">
        <v>2020</v>
      </c>
      <c r="G3418">
        <v>19.100000000000001</v>
      </c>
    </row>
    <row r="3419" spans="1:7" x14ac:dyDescent="0.3">
      <c r="A3419" t="str">
        <f>Cleaning_Unemployment[[#This Row],[CountryName]]&amp;"_"&amp;Cleaning_Unemployment[[#This Row],[Year]]</f>
        <v>Eswatini_2021</v>
      </c>
      <c r="B3419" t="s">
        <v>38</v>
      </c>
      <c r="C3419" t="s">
        <v>11</v>
      </c>
      <c r="D3419" t="s">
        <v>286</v>
      </c>
      <c r="E3419" t="s">
        <v>328</v>
      </c>
      <c r="F3419">
        <v>2021</v>
      </c>
      <c r="G3419">
        <v>18.925000000000001</v>
      </c>
    </row>
    <row r="3420" spans="1:7" x14ac:dyDescent="0.3">
      <c r="A3420" t="str">
        <f>Cleaning_Unemployment[[#This Row],[CountryName]]&amp;"_"&amp;Cleaning_Unemployment[[#This Row],[Year]]</f>
        <v>Eswatini_2022</v>
      </c>
      <c r="B3420" t="s">
        <v>38</v>
      </c>
      <c r="C3420" t="s">
        <v>11</v>
      </c>
      <c r="D3420" t="s">
        <v>286</v>
      </c>
      <c r="E3420" t="s">
        <v>328</v>
      </c>
      <c r="F3420">
        <v>2022</v>
      </c>
      <c r="G3420">
        <v>17.25</v>
      </c>
    </row>
    <row r="3421" spans="1:7" x14ac:dyDescent="0.3">
      <c r="A3421" t="str">
        <f>Cleaning_Unemployment[[#This Row],[CountryName]]&amp;"_"&amp;Cleaning_Unemployment[[#This Row],[Year]]</f>
        <v>Eswatini_2023</v>
      </c>
      <c r="B3421" t="s">
        <v>38</v>
      </c>
      <c r="C3421" t="s">
        <v>11</v>
      </c>
      <c r="D3421" t="s">
        <v>286</v>
      </c>
      <c r="E3421" t="s">
        <v>328</v>
      </c>
      <c r="F3421">
        <v>2023</v>
      </c>
      <c r="G3421">
        <v>16.812000000000001</v>
      </c>
    </row>
    <row r="3422" spans="1:7" x14ac:dyDescent="0.3">
      <c r="A3422" t="str">
        <f>Cleaning_Unemployment[[#This Row],[CountryName]]&amp;"_"&amp;Cleaning_Unemployment[[#This Row],[Year]]</f>
        <v>Eswatini_2024</v>
      </c>
      <c r="B3422" t="s">
        <v>38</v>
      </c>
      <c r="C3422" t="s">
        <v>11</v>
      </c>
      <c r="D3422" t="s">
        <v>286</v>
      </c>
      <c r="E3422" t="s">
        <v>328</v>
      </c>
      <c r="F3422">
        <v>2024</v>
      </c>
      <c r="G3422">
        <v>16.585000000000001</v>
      </c>
    </row>
    <row r="3423" spans="1:7" x14ac:dyDescent="0.3">
      <c r="A3423" t="str">
        <f>Cleaning_Unemployment[[#This Row],[CountryName]]&amp;"_"&amp;Cleaning_Unemployment[[#This Row],[Year]]</f>
        <v>Eswatini_2014</v>
      </c>
      <c r="B3423" t="s">
        <v>38</v>
      </c>
      <c r="C3423" t="s">
        <v>11</v>
      </c>
      <c r="D3423" t="s">
        <v>286</v>
      </c>
      <c r="E3423" t="s">
        <v>327</v>
      </c>
      <c r="F3423">
        <v>2014</v>
      </c>
      <c r="G3423">
        <v>21.96</v>
      </c>
    </row>
    <row r="3424" spans="1:7" x14ac:dyDescent="0.3">
      <c r="A3424" t="str">
        <f>Cleaning_Unemployment[[#This Row],[CountryName]]&amp;"_"&amp;Cleaning_Unemployment[[#This Row],[Year]]</f>
        <v>Eswatini_2015</v>
      </c>
      <c r="B3424" t="s">
        <v>38</v>
      </c>
      <c r="C3424" t="s">
        <v>11</v>
      </c>
      <c r="D3424" t="s">
        <v>286</v>
      </c>
      <c r="E3424" t="s">
        <v>327</v>
      </c>
      <c r="F3424">
        <v>2015</v>
      </c>
      <c r="G3424">
        <v>21.56</v>
      </c>
    </row>
    <row r="3425" spans="1:7" x14ac:dyDescent="0.3">
      <c r="A3425" t="str">
        <f>Cleaning_Unemployment[[#This Row],[CountryName]]&amp;"_"&amp;Cleaning_Unemployment[[#This Row],[Year]]</f>
        <v>Eswatini_2016</v>
      </c>
      <c r="B3425" t="s">
        <v>38</v>
      </c>
      <c r="C3425" t="s">
        <v>11</v>
      </c>
      <c r="D3425" t="s">
        <v>286</v>
      </c>
      <c r="E3425" t="s">
        <v>327</v>
      </c>
      <c r="F3425">
        <v>2016</v>
      </c>
      <c r="G3425">
        <v>21.120999999999999</v>
      </c>
    </row>
    <row r="3426" spans="1:7" x14ac:dyDescent="0.3">
      <c r="A3426" t="str">
        <f>Cleaning_Unemployment[[#This Row],[CountryName]]&amp;"_"&amp;Cleaning_Unemployment[[#This Row],[Year]]</f>
        <v>Eswatini_2017</v>
      </c>
      <c r="B3426" t="s">
        <v>38</v>
      </c>
      <c r="C3426" t="s">
        <v>11</v>
      </c>
      <c r="D3426" t="s">
        <v>286</v>
      </c>
      <c r="E3426" t="s">
        <v>327</v>
      </c>
      <c r="F3426">
        <v>2017</v>
      </c>
      <c r="G3426">
        <v>21.053000000000001</v>
      </c>
    </row>
    <row r="3427" spans="1:7" x14ac:dyDescent="0.3">
      <c r="A3427" t="str">
        <f>Cleaning_Unemployment[[#This Row],[CountryName]]&amp;"_"&amp;Cleaning_Unemployment[[#This Row],[Year]]</f>
        <v>Eswatini_2018</v>
      </c>
      <c r="B3427" t="s">
        <v>38</v>
      </c>
      <c r="C3427" t="s">
        <v>11</v>
      </c>
      <c r="D3427" t="s">
        <v>286</v>
      </c>
      <c r="E3427" t="s">
        <v>327</v>
      </c>
      <c r="F3427">
        <v>2018</v>
      </c>
      <c r="G3427">
        <v>21.04</v>
      </c>
    </row>
    <row r="3428" spans="1:7" x14ac:dyDescent="0.3">
      <c r="A3428" t="str">
        <f>Cleaning_Unemployment[[#This Row],[CountryName]]&amp;"_"&amp;Cleaning_Unemployment[[#This Row],[Year]]</f>
        <v>Eswatini_2019</v>
      </c>
      <c r="B3428" t="s">
        <v>38</v>
      </c>
      <c r="C3428" t="s">
        <v>11</v>
      </c>
      <c r="D3428" t="s">
        <v>286</v>
      </c>
      <c r="E3428" t="s">
        <v>327</v>
      </c>
      <c r="F3428">
        <v>2019</v>
      </c>
      <c r="G3428">
        <v>20.942</v>
      </c>
    </row>
    <row r="3429" spans="1:7" x14ac:dyDescent="0.3">
      <c r="A3429" t="str">
        <f>Cleaning_Unemployment[[#This Row],[CountryName]]&amp;"_"&amp;Cleaning_Unemployment[[#This Row],[Year]]</f>
        <v>Eswatini_2020</v>
      </c>
      <c r="B3429" t="s">
        <v>38</v>
      </c>
      <c r="C3429" t="s">
        <v>11</v>
      </c>
      <c r="D3429" t="s">
        <v>286</v>
      </c>
      <c r="E3429" t="s">
        <v>327</v>
      </c>
      <c r="F3429">
        <v>2020</v>
      </c>
      <c r="G3429">
        <v>23.234000000000002</v>
      </c>
    </row>
    <row r="3430" spans="1:7" x14ac:dyDescent="0.3">
      <c r="A3430" t="str">
        <f>Cleaning_Unemployment[[#This Row],[CountryName]]&amp;"_"&amp;Cleaning_Unemployment[[#This Row],[Year]]</f>
        <v>Eswatini_2021</v>
      </c>
      <c r="B3430" t="s">
        <v>38</v>
      </c>
      <c r="C3430" t="s">
        <v>11</v>
      </c>
      <c r="D3430" t="s">
        <v>286</v>
      </c>
      <c r="E3430" t="s">
        <v>327</v>
      </c>
      <c r="F3430">
        <v>2021</v>
      </c>
      <c r="G3430">
        <v>22.788</v>
      </c>
    </row>
    <row r="3431" spans="1:7" x14ac:dyDescent="0.3">
      <c r="A3431" t="str">
        <f>Cleaning_Unemployment[[#This Row],[CountryName]]&amp;"_"&amp;Cleaning_Unemployment[[#This Row],[Year]]</f>
        <v>Eswatini_2022</v>
      </c>
      <c r="B3431" t="s">
        <v>38</v>
      </c>
      <c r="C3431" t="s">
        <v>11</v>
      </c>
      <c r="D3431" t="s">
        <v>286</v>
      </c>
      <c r="E3431" t="s">
        <v>327</v>
      </c>
      <c r="F3431">
        <v>2022</v>
      </c>
      <c r="G3431">
        <v>21.012</v>
      </c>
    </row>
    <row r="3432" spans="1:7" x14ac:dyDescent="0.3">
      <c r="A3432" t="str">
        <f>Cleaning_Unemployment[[#This Row],[CountryName]]&amp;"_"&amp;Cleaning_Unemployment[[#This Row],[Year]]</f>
        <v>Eswatini_2023</v>
      </c>
      <c r="B3432" t="s">
        <v>38</v>
      </c>
      <c r="C3432" t="s">
        <v>11</v>
      </c>
      <c r="D3432" t="s">
        <v>286</v>
      </c>
      <c r="E3432" t="s">
        <v>327</v>
      </c>
      <c r="F3432">
        <v>2023</v>
      </c>
      <c r="G3432">
        <v>20.548999999999999</v>
      </c>
    </row>
    <row r="3433" spans="1:7" x14ac:dyDescent="0.3">
      <c r="A3433" t="str">
        <f>Cleaning_Unemployment[[#This Row],[CountryName]]&amp;"_"&amp;Cleaning_Unemployment[[#This Row],[Year]]</f>
        <v>Eswatini_2024</v>
      </c>
      <c r="B3433" t="s">
        <v>38</v>
      </c>
      <c r="C3433" t="s">
        <v>11</v>
      </c>
      <c r="D3433" t="s">
        <v>286</v>
      </c>
      <c r="E3433" t="s">
        <v>327</v>
      </c>
      <c r="F3433">
        <v>2024</v>
      </c>
      <c r="G3433">
        <v>20.318999999999999</v>
      </c>
    </row>
    <row r="3434" spans="1:7" x14ac:dyDescent="0.3">
      <c r="A3434" t="str">
        <f>Cleaning_Unemployment[[#This Row],[CountryName]]&amp;"_"&amp;Cleaning_Unemployment[[#This Row],[Year]]</f>
        <v>Ethiopia_2014</v>
      </c>
      <c r="B3434" t="s">
        <v>22</v>
      </c>
      <c r="C3434" t="s">
        <v>11</v>
      </c>
      <c r="D3434" t="s">
        <v>292</v>
      </c>
      <c r="E3434" t="s">
        <v>329</v>
      </c>
      <c r="F3434">
        <v>2014</v>
      </c>
      <c r="G3434">
        <v>4.6849999999999996</v>
      </c>
    </row>
    <row r="3435" spans="1:7" x14ac:dyDescent="0.3">
      <c r="A3435" t="str">
        <f>Cleaning_Unemployment[[#This Row],[CountryName]]&amp;"_"&amp;Cleaning_Unemployment[[#This Row],[Year]]</f>
        <v>Ethiopia_2015</v>
      </c>
      <c r="B3435" t="s">
        <v>22</v>
      </c>
      <c r="C3435" t="s">
        <v>11</v>
      </c>
      <c r="D3435" t="s">
        <v>292</v>
      </c>
      <c r="E3435" t="s">
        <v>329</v>
      </c>
      <c r="F3435">
        <v>2015</v>
      </c>
      <c r="G3435">
        <v>4.9080000000000004</v>
      </c>
    </row>
    <row r="3436" spans="1:7" x14ac:dyDescent="0.3">
      <c r="A3436" t="str">
        <f>Cleaning_Unemployment[[#This Row],[CountryName]]&amp;"_"&amp;Cleaning_Unemployment[[#This Row],[Year]]</f>
        <v>Ethiopia_2016</v>
      </c>
      <c r="B3436" t="s">
        <v>22</v>
      </c>
      <c r="C3436" t="s">
        <v>11</v>
      </c>
      <c r="D3436" t="s">
        <v>292</v>
      </c>
      <c r="E3436" t="s">
        <v>329</v>
      </c>
      <c r="F3436">
        <v>2016</v>
      </c>
      <c r="G3436">
        <v>5.1849999999999996</v>
      </c>
    </row>
    <row r="3437" spans="1:7" x14ac:dyDescent="0.3">
      <c r="A3437" t="str">
        <f>Cleaning_Unemployment[[#This Row],[CountryName]]&amp;"_"&amp;Cleaning_Unemployment[[#This Row],[Year]]</f>
        <v>Ethiopia_2017</v>
      </c>
      <c r="B3437" t="s">
        <v>22</v>
      </c>
      <c r="C3437" t="s">
        <v>11</v>
      </c>
      <c r="D3437" t="s">
        <v>292</v>
      </c>
      <c r="E3437" t="s">
        <v>329</v>
      </c>
      <c r="F3437">
        <v>2017</v>
      </c>
      <c r="G3437">
        <v>5.4589999999999996</v>
      </c>
    </row>
    <row r="3438" spans="1:7" x14ac:dyDescent="0.3">
      <c r="A3438" t="str">
        <f>Cleaning_Unemployment[[#This Row],[CountryName]]&amp;"_"&amp;Cleaning_Unemployment[[#This Row],[Year]]</f>
        <v>Ethiopia_2018</v>
      </c>
      <c r="B3438" t="s">
        <v>22</v>
      </c>
      <c r="C3438" t="s">
        <v>11</v>
      </c>
      <c r="D3438" t="s">
        <v>292</v>
      </c>
      <c r="E3438" t="s">
        <v>329</v>
      </c>
      <c r="F3438">
        <v>2018</v>
      </c>
      <c r="G3438">
        <v>5.7990000000000004</v>
      </c>
    </row>
    <row r="3439" spans="1:7" x14ac:dyDescent="0.3">
      <c r="A3439" t="str">
        <f>Cleaning_Unemployment[[#This Row],[CountryName]]&amp;"_"&amp;Cleaning_Unemployment[[#This Row],[Year]]</f>
        <v>Ethiopia_2019</v>
      </c>
      <c r="B3439" t="s">
        <v>22</v>
      </c>
      <c r="C3439" t="s">
        <v>11</v>
      </c>
      <c r="D3439" t="s">
        <v>292</v>
      </c>
      <c r="E3439" t="s">
        <v>329</v>
      </c>
      <c r="F3439">
        <v>2019</v>
      </c>
      <c r="G3439">
        <v>6.0940000000000003</v>
      </c>
    </row>
    <row r="3440" spans="1:7" x14ac:dyDescent="0.3">
      <c r="A3440" t="str">
        <f>Cleaning_Unemployment[[#This Row],[CountryName]]&amp;"_"&amp;Cleaning_Unemployment[[#This Row],[Year]]</f>
        <v>Ethiopia_2020</v>
      </c>
      <c r="B3440" t="s">
        <v>22</v>
      </c>
      <c r="C3440" t="s">
        <v>11</v>
      </c>
      <c r="D3440" t="s">
        <v>292</v>
      </c>
      <c r="E3440" t="s">
        <v>329</v>
      </c>
      <c r="F3440">
        <v>2020</v>
      </c>
      <c r="G3440">
        <v>8.1069999999999993</v>
      </c>
    </row>
    <row r="3441" spans="1:7" x14ac:dyDescent="0.3">
      <c r="A3441" t="str">
        <f>Cleaning_Unemployment[[#This Row],[CountryName]]&amp;"_"&amp;Cleaning_Unemployment[[#This Row],[Year]]</f>
        <v>Ethiopia_2021</v>
      </c>
      <c r="B3441" t="s">
        <v>22</v>
      </c>
      <c r="C3441" t="s">
        <v>11</v>
      </c>
      <c r="D3441" t="s">
        <v>292</v>
      </c>
      <c r="E3441" t="s">
        <v>329</v>
      </c>
      <c r="F3441">
        <v>2021</v>
      </c>
      <c r="G3441">
        <v>8.1039999999999992</v>
      </c>
    </row>
    <row r="3442" spans="1:7" x14ac:dyDescent="0.3">
      <c r="A3442" t="str">
        <f>Cleaning_Unemployment[[#This Row],[CountryName]]&amp;"_"&amp;Cleaning_Unemployment[[#This Row],[Year]]</f>
        <v>Ethiopia_2022</v>
      </c>
      <c r="B3442" t="s">
        <v>22</v>
      </c>
      <c r="C3442" t="s">
        <v>11</v>
      </c>
      <c r="D3442" t="s">
        <v>292</v>
      </c>
      <c r="E3442" t="s">
        <v>329</v>
      </c>
      <c r="F3442">
        <v>2022</v>
      </c>
      <c r="G3442">
        <v>7.26</v>
      </c>
    </row>
    <row r="3443" spans="1:7" x14ac:dyDescent="0.3">
      <c r="A3443" t="str">
        <f>Cleaning_Unemployment[[#This Row],[CountryName]]&amp;"_"&amp;Cleaning_Unemployment[[#This Row],[Year]]</f>
        <v>Ethiopia_2023</v>
      </c>
      <c r="B3443" t="s">
        <v>22</v>
      </c>
      <c r="C3443" t="s">
        <v>11</v>
      </c>
      <c r="D3443" t="s">
        <v>292</v>
      </c>
      <c r="E3443" t="s">
        <v>329</v>
      </c>
      <c r="F3443">
        <v>2023</v>
      </c>
      <c r="G3443">
        <v>7.0919999999999996</v>
      </c>
    </row>
    <row r="3444" spans="1:7" x14ac:dyDescent="0.3">
      <c r="A3444" t="str">
        <f>Cleaning_Unemployment[[#This Row],[CountryName]]&amp;"_"&amp;Cleaning_Unemployment[[#This Row],[Year]]</f>
        <v>Ethiopia_2024</v>
      </c>
      <c r="B3444" t="s">
        <v>22</v>
      </c>
      <c r="C3444" t="s">
        <v>11</v>
      </c>
      <c r="D3444" t="s">
        <v>292</v>
      </c>
      <c r="E3444" t="s">
        <v>329</v>
      </c>
      <c r="F3444">
        <v>2024</v>
      </c>
      <c r="G3444">
        <v>7.0679999999999996</v>
      </c>
    </row>
    <row r="3445" spans="1:7" x14ac:dyDescent="0.3">
      <c r="A3445" t="str">
        <f>Cleaning_Unemployment[[#This Row],[CountryName]]&amp;"_"&amp;Cleaning_Unemployment[[#This Row],[Year]]</f>
        <v>Ethiopia_2014</v>
      </c>
      <c r="B3445" t="s">
        <v>22</v>
      </c>
      <c r="C3445" t="s">
        <v>11</v>
      </c>
      <c r="D3445" t="s">
        <v>292</v>
      </c>
      <c r="E3445" t="s">
        <v>328</v>
      </c>
      <c r="F3445">
        <v>2014</v>
      </c>
      <c r="G3445">
        <v>2.2639999999999998</v>
      </c>
    </row>
    <row r="3446" spans="1:7" x14ac:dyDescent="0.3">
      <c r="A3446" t="str">
        <f>Cleaning_Unemployment[[#This Row],[CountryName]]&amp;"_"&amp;Cleaning_Unemployment[[#This Row],[Year]]</f>
        <v>Ethiopia_2015</v>
      </c>
      <c r="B3446" t="s">
        <v>22</v>
      </c>
      <c r="C3446" t="s">
        <v>11</v>
      </c>
      <c r="D3446" t="s">
        <v>292</v>
      </c>
      <c r="E3446" t="s">
        <v>328</v>
      </c>
      <c r="F3446">
        <v>2015</v>
      </c>
      <c r="G3446">
        <v>2.3159999999999998</v>
      </c>
    </row>
    <row r="3447" spans="1:7" x14ac:dyDescent="0.3">
      <c r="A3447" t="str">
        <f>Cleaning_Unemployment[[#This Row],[CountryName]]&amp;"_"&amp;Cleaning_Unemployment[[#This Row],[Year]]</f>
        <v>Ethiopia_2016</v>
      </c>
      <c r="B3447" t="s">
        <v>22</v>
      </c>
      <c r="C3447" t="s">
        <v>11</v>
      </c>
      <c r="D3447" t="s">
        <v>292</v>
      </c>
      <c r="E3447" t="s">
        <v>328</v>
      </c>
      <c r="F3447">
        <v>2016</v>
      </c>
      <c r="G3447">
        <v>2.415</v>
      </c>
    </row>
    <row r="3448" spans="1:7" x14ac:dyDescent="0.3">
      <c r="A3448" t="str">
        <f>Cleaning_Unemployment[[#This Row],[CountryName]]&amp;"_"&amp;Cleaning_Unemployment[[#This Row],[Year]]</f>
        <v>Ethiopia_2017</v>
      </c>
      <c r="B3448" t="s">
        <v>22</v>
      </c>
      <c r="C3448" t="s">
        <v>11</v>
      </c>
      <c r="D3448" t="s">
        <v>292</v>
      </c>
      <c r="E3448" t="s">
        <v>328</v>
      </c>
      <c r="F3448">
        <v>2017</v>
      </c>
      <c r="G3448">
        <v>2.508</v>
      </c>
    </row>
    <row r="3449" spans="1:7" x14ac:dyDescent="0.3">
      <c r="A3449" t="str">
        <f>Cleaning_Unemployment[[#This Row],[CountryName]]&amp;"_"&amp;Cleaning_Unemployment[[#This Row],[Year]]</f>
        <v>Ethiopia_2018</v>
      </c>
      <c r="B3449" t="s">
        <v>22</v>
      </c>
      <c r="C3449" t="s">
        <v>11</v>
      </c>
      <c r="D3449" t="s">
        <v>292</v>
      </c>
      <c r="E3449" t="s">
        <v>328</v>
      </c>
      <c r="F3449">
        <v>2018</v>
      </c>
      <c r="G3449">
        <v>2.6549999999999998</v>
      </c>
    </row>
    <row r="3450" spans="1:7" x14ac:dyDescent="0.3">
      <c r="A3450" t="str">
        <f>Cleaning_Unemployment[[#This Row],[CountryName]]&amp;"_"&amp;Cleaning_Unemployment[[#This Row],[Year]]</f>
        <v>Ethiopia_2019</v>
      </c>
      <c r="B3450" t="s">
        <v>22</v>
      </c>
      <c r="C3450" t="s">
        <v>11</v>
      </c>
      <c r="D3450" t="s">
        <v>292</v>
      </c>
      <c r="E3450" t="s">
        <v>328</v>
      </c>
      <c r="F3450">
        <v>2019</v>
      </c>
      <c r="G3450">
        <v>2.762</v>
      </c>
    </row>
    <row r="3451" spans="1:7" x14ac:dyDescent="0.3">
      <c r="A3451" t="str">
        <f>Cleaning_Unemployment[[#This Row],[CountryName]]&amp;"_"&amp;Cleaning_Unemployment[[#This Row],[Year]]</f>
        <v>Ethiopia_2020</v>
      </c>
      <c r="B3451" t="s">
        <v>22</v>
      </c>
      <c r="C3451" t="s">
        <v>11</v>
      </c>
      <c r="D3451" t="s">
        <v>292</v>
      </c>
      <c r="E3451" t="s">
        <v>328</v>
      </c>
      <c r="F3451">
        <v>2020</v>
      </c>
      <c r="G3451">
        <v>3.7160000000000002</v>
      </c>
    </row>
    <row r="3452" spans="1:7" x14ac:dyDescent="0.3">
      <c r="A3452" t="str">
        <f>Cleaning_Unemployment[[#This Row],[CountryName]]&amp;"_"&amp;Cleaning_Unemployment[[#This Row],[Year]]</f>
        <v>Ethiopia_2021</v>
      </c>
      <c r="B3452" t="s">
        <v>22</v>
      </c>
      <c r="C3452" t="s">
        <v>11</v>
      </c>
      <c r="D3452" t="s">
        <v>292</v>
      </c>
      <c r="E3452" t="s">
        <v>328</v>
      </c>
      <c r="F3452">
        <v>2021</v>
      </c>
      <c r="G3452">
        <v>3.8370000000000002</v>
      </c>
    </row>
    <row r="3453" spans="1:7" x14ac:dyDescent="0.3">
      <c r="A3453" t="str">
        <f>Cleaning_Unemployment[[#This Row],[CountryName]]&amp;"_"&amp;Cleaning_Unemployment[[#This Row],[Year]]</f>
        <v>Ethiopia_2022</v>
      </c>
      <c r="B3453" t="s">
        <v>22</v>
      </c>
      <c r="C3453" t="s">
        <v>11</v>
      </c>
      <c r="D3453" t="s">
        <v>292</v>
      </c>
      <c r="E3453" t="s">
        <v>328</v>
      </c>
      <c r="F3453">
        <v>2022</v>
      </c>
      <c r="G3453">
        <v>3.4239999999999999</v>
      </c>
    </row>
    <row r="3454" spans="1:7" x14ac:dyDescent="0.3">
      <c r="A3454" t="str">
        <f>Cleaning_Unemployment[[#This Row],[CountryName]]&amp;"_"&amp;Cleaning_Unemployment[[#This Row],[Year]]</f>
        <v>Ethiopia_2023</v>
      </c>
      <c r="B3454" t="s">
        <v>22</v>
      </c>
      <c r="C3454" t="s">
        <v>11</v>
      </c>
      <c r="D3454" t="s">
        <v>292</v>
      </c>
      <c r="E3454" t="s">
        <v>328</v>
      </c>
      <c r="F3454">
        <v>2023</v>
      </c>
      <c r="G3454">
        <v>3.3559999999999999</v>
      </c>
    </row>
    <row r="3455" spans="1:7" x14ac:dyDescent="0.3">
      <c r="A3455" t="str">
        <f>Cleaning_Unemployment[[#This Row],[CountryName]]&amp;"_"&amp;Cleaning_Unemployment[[#This Row],[Year]]</f>
        <v>Ethiopia_2024</v>
      </c>
      <c r="B3455" t="s">
        <v>22</v>
      </c>
      <c r="C3455" t="s">
        <v>11</v>
      </c>
      <c r="D3455" t="s">
        <v>292</v>
      </c>
      <c r="E3455" t="s">
        <v>328</v>
      </c>
      <c r="F3455">
        <v>2024</v>
      </c>
      <c r="G3455">
        <v>3.3519999999999999</v>
      </c>
    </row>
    <row r="3456" spans="1:7" x14ac:dyDescent="0.3">
      <c r="A3456" t="str">
        <f>Cleaning_Unemployment[[#This Row],[CountryName]]&amp;"_"&amp;Cleaning_Unemployment[[#This Row],[Year]]</f>
        <v>Ethiopia_2014</v>
      </c>
      <c r="B3456" t="s">
        <v>22</v>
      </c>
      <c r="C3456" t="s">
        <v>11</v>
      </c>
      <c r="D3456" t="s">
        <v>292</v>
      </c>
      <c r="E3456" t="s">
        <v>327</v>
      </c>
      <c r="F3456">
        <v>2014</v>
      </c>
      <c r="G3456">
        <v>3.093</v>
      </c>
    </row>
    <row r="3457" spans="1:7" x14ac:dyDescent="0.3">
      <c r="A3457" t="str">
        <f>Cleaning_Unemployment[[#This Row],[CountryName]]&amp;"_"&amp;Cleaning_Unemployment[[#This Row],[Year]]</f>
        <v>Ethiopia_2015</v>
      </c>
      <c r="B3457" t="s">
        <v>22</v>
      </c>
      <c r="C3457" t="s">
        <v>11</v>
      </c>
      <c r="D3457" t="s">
        <v>292</v>
      </c>
      <c r="E3457" t="s">
        <v>327</v>
      </c>
      <c r="F3457">
        <v>2015</v>
      </c>
      <c r="G3457">
        <v>3.19</v>
      </c>
    </row>
    <row r="3458" spans="1:7" x14ac:dyDescent="0.3">
      <c r="A3458" t="str">
        <f>Cleaning_Unemployment[[#This Row],[CountryName]]&amp;"_"&amp;Cleaning_Unemployment[[#This Row],[Year]]</f>
        <v>Ethiopia_2016</v>
      </c>
      <c r="B3458" t="s">
        <v>22</v>
      </c>
      <c r="C3458" t="s">
        <v>11</v>
      </c>
      <c r="D3458" t="s">
        <v>292</v>
      </c>
      <c r="E3458" t="s">
        <v>327</v>
      </c>
      <c r="F3458">
        <v>2016</v>
      </c>
      <c r="G3458">
        <v>3.335</v>
      </c>
    </row>
    <row r="3459" spans="1:7" x14ac:dyDescent="0.3">
      <c r="A3459" t="str">
        <f>Cleaning_Unemployment[[#This Row],[CountryName]]&amp;"_"&amp;Cleaning_Unemployment[[#This Row],[Year]]</f>
        <v>Ethiopia_2017</v>
      </c>
      <c r="B3459" t="s">
        <v>22</v>
      </c>
      <c r="C3459" t="s">
        <v>11</v>
      </c>
      <c r="D3459" t="s">
        <v>292</v>
      </c>
      <c r="E3459" t="s">
        <v>327</v>
      </c>
      <c r="F3459">
        <v>2017</v>
      </c>
      <c r="G3459">
        <v>3.4729999999999999</v>
      </c>
    </row>
    <row r="3460" spans="1:7" x14ac:dyDescent="0.3">
      <c r="A3460" t="str">
        <f>Cleaning_Unemployment[[#This Row],[CountryName]]&amp;"_"&amp;Cleaning_Unemployment[[#This Row],[Year]]</f>
        <v>Ethiopia_2018</v>
      </c>
      <c r="B3460" t="s">
        <v>22</v>
      </c>
      <c r="C3460" t="s">
        <v>11</v>
      </c>
      <c r="D3460" t="s">
        <v>292</v>
      </c>
      <c r="E3460" t="s">
        <v>327</v>
      </c>
      <c r="F3460">
        <v>2018</v>
      </c>
      <c r="G3460">
        <v>3.6680000000000001</v>
      </c>
    </row>
    <row r="3461" spans="1:7" x14ac:dyDescent="0.3">
      <c r="A3461" t="str">
        <f>Cleaning_Unemployment[[#This Row],[CountryName]]&amp;"_"&amp;Cleaning_Unemployment[[#This Row],[Year]]</f>
        <v>Ethiopia_2019</v>
      </c>
      <c r="B3461" t="s">
        <v>22</v>
      </c>
      <c r="C3461" t="s">
        <v>11</v>
      </c>
      <c r="D3461" t="s">
        <v>292</v>
      </c>
      <c r="E3461" t="s">
        <v>327</v>
      </c>
      <c r="F3461">
        <v>2019</v>
      </c>
      <c r="G3461">
        <v>3.8180000000000001</v>
      </c>
    </row>
    <row r="3462" spans="1:7" x14ac:dyDescent="0.3">
      <c r="A3462" t="str">
        <f>Cleaning_Unemployment[[#This Row],[CountryName]]&amp;"_"&amp;Cleaning_Unemployment[[#This Row],[Year]]</f>
        <v>Ethiopia_2020</v>
      </c>
      <c r="B3462" t="s">
        <v>22</v>
      </c>
      <c r="C3462" t="s">
        <v>11</v>
      </c>
      <c r="D3462" t="s">
        <v>292</v>
      </c>
      <c r="E3462" t="s">
        <v>327</v>
      </c>
      <c r="F3462">
        <v>2020</v>
      </c>
      <c r="G3462">
        <v>5.0960000000000001</v>
      </c>
    </row>
    <row r="3463" spans="1:7" x14ac:dyDescent="0.3">
      <c r="A3463" t="str">
        <f>Cleaning_Unemployment[[#This Row],[CountryName]]&amp;"_"&amp;Cleaning_Unemployment[[#This Row],[Year]]</f>
        <v>Ethiopia_2021</v>
      </c>
      <c r="B3463" t="s">
        <v>22</v>
      </c>
      <c r="C3463" t="s">
        <v>11</v>
      </c>
      <c r="D3463" t="s">
        <v>292</v>
      </c>
      <c r="E3463" t="s">
        <v>327</v>
      </c>
      <c r="F3463">
        <v>2021</v>
      </c>
      <c r="G3463">
        <v>5.149</v>
      </c>
    </row>
    <row r="3464" spans="1:7" x14ac:dyDescent="0.3">
      <c r="A3464" t="str">
        <f>Cleaning_Unemployment[[#This Row],[CountryName]]&amp;"_"&amp;Cleaning_Unemployment[[#This Row],[Year]]</f>
        <v>Ethiopia_2022</v>
      </c>
      <c r="B3464" t="s">
        <v>22</v>
      </c>
      <c r="C3464" t="s">
        <v>11</v>
      </c>
      <c r="D3464" t="s">
        <v>292</v>
      </c>
      <c r="E3464" t="s">
        <v>327</v>
      </c>
      <c r="F3464">
        <v>2022</v>
      </c>
      <c r="G3464">
        <v>4.5839999999999996</v>
      </c>
    </row>
    <row r="3465" spans="1:7" x14ac:dyDescent="0.3">
      <c r="A3465" t="str">
        <f>Cleaning_Unemployment[[#This Row],[CountryName]]&amp;"_"&amp;Cleaning_Unemployment[[#This Row],[Year]]</f>
        <v>Ethiopia_2023</v>
      </c>
      <c r="B3465" t="s">
        <v>22</v>
      </c>
      <c r="C3465" t="s">
        <v>11</v>
      </c>
      <c r="D3465" t="s">
        <v>292</v>
      </c>
      <c r="E3465" t="s">
        <v>327</v>
      </c>
      <c r="F3465">
        <v>2023</v>
      </c>
      <c r="G3465">
        <v>4.4729999999999999</v>
      </c>
    </row>
    <row r="3466" spans="1:7" x14ac:dyDescent="0.3">
      <c r="A3466" t="str">
        <f>Cleaning_Unemployment[[#This Row],[CountryName]]&amp;"_"&amp;Cleaning_Unemployment[[#This Row],[Year]]</f>
        <v>Ethiopia_2024</v>
      </c>
      <c r="B3466" t="s">
        <v>22</v>
      </c>
      <c r="C3466" t="s">
        <v>11</v>
      </c>
      <c r="D3466" t="s">
        <v>292</v>
      </c>
      <c r="E3466" t="s">
        <v>327</v>
      </c>
      <c r="F3466">
        <v>2024</v>
      </c>
      <c r="G3466">
        <v>4.45</v>
      </c>
    </row>
    <row r="3467" spans="1:7" x14ac:dyDescent="0.3">
      <c r="A3467" t="str">
        <f>Cleaning_Unemployment[[#This Row],[CountryName]]&amp;"_"&amp;Cleaning_Unemployment[[#This Row],[Year]]</f>
        <v>Ethiopia_2014</v>
      </c>
      <c r="B3467" t="s">
        <v>22</v>
      </c>
      <c r="C3467" t="s">
        <v>11</v>
      </c>
      <c r="D3467" t="s">
        <v>286</v>
      </c>
      <c r="E3467" t="s">
        <v>329</v>
      </c>
      <c r="F3467">
        <v>2014</v>
      </c>
      <c r="G3467">
        <v>2.6949999999999998</v>
      </c>
    </row>
    <row r="3468" spans="1:7" x14ac:dyDescent="0.3">
      <c r="A3468" t="str">
        <f>Cleaning_Unemployment[[#This Row],[CountryName]]&amp;"_"&amp;Cleaning_Unemployment[[#This Row],[Year]]</f>
        <v>Ethiopia_2015</v>
      </c>
      <c r="B3468" t="s">
        <v>22</v>
      </c>
      <c r="C3468" t="s">
        <v>11</v>
      </c>
      <c r="D3468" t="s">
        <v>286</v>
      </c>
      <c r="E3468" t="s">
        <v>329</v>
      </c>
      <c r="F3468">
        <v>2015</v>
      </c>
      <c r="G3468">
        <v>2.782</v>
      </c>
    </row>
    <row r="3469" spans="1:7" x14ac:dyDescent="0.3">
      <c r="A3469" t="str">
        <f>Cleaning_Unemployment[[#This Row],[CountryName]]&amp;"_"&amp;Cleaning_Unemployment[[#This Row],[Year]]</f>
        <v>Ethiopia_2016</v>
      </c>
      <c r="B3469" t="s">
        <v>22</v>
      </c>
      <c r="C3469" t="s">
        <v>11</v>
      </c>
      <c r="D3469" t="s">
        <v>286</v>
      </c>
      <c r="E3469" t="s">
        <v>329</v>
      </c>
      <c r="F3469">
        <v>2016</v>
      </c>
      <c r="G3469">
        <v>2.903</v>
      </c>
    </row>
    <row r="3470" spans="1:7" x14ac:dyDescent="0.3">
      <c r="A3470" t="str">
        <f>Cleaning_Unemployment[[#This Row],[CountryName]]&amp;"_"&amp;Cleaning_Unemployment[[#This Row],[Year]]</f>
        <v>Ethiopia_2017</v>
      </c>
      <c r="B3470" t="s">
        <v>22</v>
      </c>
      <c r="C3470" t="s">
        <v>11</v>
      </c>
      <c r="D3470" t="s">
        <v>286</v>
      </c>
      <c r="E3470" t="s">
        <v>329</v>
      </c>
      <c r="F3470">
        <v>2017</v>
      </c>
      <c r="G3470">
        <v>3.0219999999999998</v>
      </c>
    </row>
    <row r="3471" spans="1:7" x14ac:dyDescent="0.3">
      <c r="A3471" t="str">
        <f>Cleaning_Unemployment[[#This Row],[CountryName]]&amp;"_"&amp;Cleaning_Unemployment[[#This Row],[Year]]</f>
        <v>Ethiopia_2018</v>
      </c>
      <c r="B3471" t="s">
        <v>22</v>
      </c>
      <c r="C3471" t="s">
        <v>11</v>
      </c>
      <c r="D3471" t="s">
        <v>286</v>
      </c>
      <c r="E3471" t="s">
        <v>329</v>
      </c>
      <c r="F3471">
        <v>2018</v>
      </c>
      <c r="G3471">
        <v>3.181</v>
      </c>
    </row>
    <row r="3472" spans="1:7" x14ac:dyDescent="0.3">
      <c r="A3472" t="str">
        <f>Cleaning_Unemployment[[#This Row],[CountryName]]&amp;"_"&amp;Cleaning_Unemployment[[#This Row],[Year]]</f>
        <v>Ethiopia_2019</v>
      </c>
      <c r="B3472" t="s">
        <v>22</v>
      </c>
      <c r="C3472" t="s">
        <v>11</v>
      </c>
      <c r="D3472" t="s">
        <v>286</v>
      </c>
      <c r="E3472" t="s">
        <v>329</v>
      </c>
      <c r="F3472">
        <v>2019</v>
      </c>
      <c r="G3472">
        <v>3.3109999999999999</v>
      </c>
    </row>
    <row r="3473" spans="1:7" x14ac:dyDescent="0.3">
      <c r="A3473" t="str">
        <f>Cleaning_Unemployment[[#This Row],[CountryName]]&amp;"_"&amp;Cleaning_Unemployment[[#This Row],[Year]]</f>
        <v>Ethiopia_2020</v>
      </c>
      <c r="B3473" t="s">
        <v>22</v>
      </c>
      <c r="C3473" t="s">
        <v>11</v>
      </c>
      <c r="D3473" t="s">
        <v>286</v>
      </c>
      <c r="E3473" t="s">
        <v>329</v>
      </c>
      <c r="F3473">
        <v>2020</v>
      </c>
      <c r="G3473">
        <v>4.3369999999999997</v>
      </c>
    </row>
    <row r="3474" spans="1:7" x14ac:dyDescent="0.3">
      <c r="A3474" t="str">
        <f>Cleaning_Unemployment[[#This Row],[CountryName]]&amp;"_"&amp;Cleaning_Unemployment[[#This Row],[Year]]</f>
        <v>Ethiopia_2021</v>
      </c>
      <c r="B3474" t="s">
        <v>22</v>
      </c>
      <c r="C3474" t="s">
        <v>11</v>
      </c>
      <c r="D3474" t="s">
        <v>286</v>
      </c>
      <c r="E3474" t="s">
        <v>329</v>
      </c>
      <c r="F3474">
        <v>2021</v>
      </c>
      <c r="G3474">
        <v>4.3780000000000001</v>
      </c>
    </row>
    <row r="3475" spans="1:7" x14ac:dyDescent="0.3">
      <c r="A3475" t="str">
        <f>Cleaning_Unemployment[[#This Row],[CountryName]]&amp;"_"&amp;Cleaning_Unemployment[[#This Row],[Year]]</f>
        <v>Ethiopia_2022</v>
      </c>
      <c r="B3475" t="s">
        <v>22</v>
      </c>
      <c r="C3475" t="s">
        <v>11</v>
      </c>
      <c r="D3475" t="s">
        <v>286</v>
      </c>
      <c r="E3475" t="s">
        <v>329</v>
      </c>
      <c r="F3475">
        <v>2022</v>
      </c>
      <c r="G3475">
        <v>3.8690000000000002</v>
      </c>
    </row>
    <row r="3476" spans="1:7" x14ac:dyDescent="0.3">
      <c r="A3476" t="str">
        <f>Cleaning_Unemployment[[#This Row],[CountryName]]&amp;"_"&amp;Cleaning_Unemployment[[#This Row],[Year]]</f>
        <v>Ethiopia_2023</v>
      </c>
      <c r="B3476" t="s">
        <v>22</v>
      </c>
      <c r="C3476" t="s">
        <v>11</v>
      </c>
      <c r="D3476" t="s">
        <v>286</v>
      </c>
      <c r="E3476" t="s">
        <v>329</v>
      </c>
      <c r="F3476">
        <v>2023</v>
      </c>
      <c r="G3476">
        <v>3.7749999999999999</v>
      </c>
    </row>
    <row r="3477" spans="1:7" x14ac:dyDescent="0.3">
      <c r="A3477" t="str">
        <f>Cleaning_Unemployment[[#This Row],[CountryName]]&amp;"_"&amp;Cleaning_Unemployment[[#This Row],[Year]]</f>
        <v>Ethiopia_2024</v>
      </c>
      <c r="B3477" t="s">
        <v>22</v>
      </c>
      <c r="C3477" t="s">
        <v>11</v>
      </c>
      <c r="D3477" t="s">
        <v>286</v>
      </c>
      <c r="E3477" t="s">
        <v>329</v>
      </c>
      <c r="F3477">
        <v>2024</v>
      </c>
      <c r="G3477">
        <v>3.78</v>
      </c>
    </row>
    <row r="3478" spans="1:7" x14ac:dyDescent="0.3">
      <c r="A3478" t="str">
        <f>Cleaning_Unemployment[[#This Row],[CountryName]]&amp;"_"&amp;Cleaning_Unemployment[[#This Row],[Year]]</f>
        <v>Ethiopia_2014</v>
      </c>
      <c r="B3478" t="s">
        <v>22</v>
      </c>
      <c r="C3478" t="s">
        <v>11</v>
      </c>
      <c r="D3478" t="s">
        <v>286</v>
      </c>
      <c r="E3478" t="s">
        <v>328</v>
      </c>
      <c r="F3478">
        <v>2014</v>
      </c>
      <c r="G3478">
        <v>1.224</v>
      </c>
    </row>
    <row r="3479" spans="1:7" x14ac:dyDescent="0.3">
      <c r="A3479" t="str">
        <f>Cleaning_Unemployment[[#This Row],[CountryName]]&amp;"_"&amp;Cleaning_Unemployment[[#This Row],[Year]]</f>
        <v>Ethiopia_2015</v>
      </c>
      <c r="B3479" t="s">
        <v>22</v>
      </c>
      <c r="C3479" t="s">
        <v>11</v>
      </c>
      <c r="D3479" t="s">
        <v>286</v>
      </c>
      <c r="E3479" t="s">
        <v>328</v>
      </c>
      <c r="F3479">
        <v>2015</v>
      </c>
      <c r="G3479">
        <v>1.236</v>
      </c>
    </row>
    <row r="3480" spans="1:7" x14ac:dyDescent="0.3">
      <c r="A3480" t="str">
        <f>Cleaning_Unemployment[[#This Row],[CountryName]]&amp;"_"&amp;Cleaning_Unemployment[[#This Row],[Year]]</f>
        <v>Ethiopia_2016</v>
      </c>
      <c r="B3480" t="s">
        <v>22</v>
      </c>
      <c r="C3480" t="s">
        <v>11</v>
      </c>
      <c r="D3480" t="s">
        <v>286</v>
      </c>
      <c r="E3480" t="s">
        <v>328</v>
      </c>
      <c r="F3480">
        <v>2016</v>
      </c>
      <c r="G3480">
        <v>1.276</v>
      </c>
    </row>
    <row r="3481" spans="1:7" x14ac:dyDescent="0.3">
      <c r="A3481" t="str">
        <f>Cleaning_Unemployment[[#This Row],[CountryName]]&amp;"_"&amp;Cleaning_Unemployment[[#This Row],[Year]]</f>
        <v>Ethiopia_2017</v>
      </c>
      <c r="B3481" t="s">
        <v>22</v>
      </c>
      <c r="C3481" t="s">
        <v>11</v>
      </c>
      <c r="D3481" t="s">
        <v>286</v>
      </c>
      <c r="E3481" t="s">
        <v>328</v>
      </c>
      <c r="F3481">
        <v>2017</v>
      </c>
      <c r="G3481">
        <v>1.3129999999999999</v>
      </c>
    </row>
    <row r="3482" spans="1:7" x14ac:dyDescent="0.3">
      <c r="A3482" t="str">
        <f>Cleaning_Unemployment[[#This Row],[CountryName]]&amp;"_"&amp;Cleaning_Unemployment[[#This Row],[Year]]</f>
        <v>Ethiopia_2018</v>
      </c>
      <c r="B3482" t="s">
        <v>22</v>
      </c>
      <c r="C3482" t="s">
        <v>11</v>
      </c>
      <c r="D3482" t="s">
        <v>286</v>
      </c>
      <c r="E3482" t="s">
        <v>328</v>
      </c>
      <c r="F3482">
        <v>2018</v>
      </c>
      <c r="G3482">
        <v>1.383</v>
      </c>
    </row>
    <row r="3483" spans="1:7" x14ac:dyDescent="0.3">
      <c r="A3483" t="str">
        <f>Cleaning_Unemployment[[#This Row],[CountryName]]&amp;"_"&amp;Cleaning_Unemployment[[#This Row],[Year]]</f>
        <v>Ethiopia_2019</v>
      </c>
      <c r="B3483" t="s">
        <v>22</v>
      </c>
      <c r="C3483" t="s">
        <v>11</v>
      </c>
      <c r="D3483" t="s">
        <v>286</v>
      </c>
      <c r="E3483" t="s">
        <v>328</v>
      </c>
      <c r="F3483">
        <v>2019</v>
      </c>
      <c r="G3483">
        <v>1.4279999999999999</v>
      </c>
    </row>
    <row r="3484" spans="1:7" x14ac:dyDescent="0.3">
      <c r="A3484" t="str">
        <f>Cleaning_Unemployment[[#This Row],[CountryName]]&amp;"_"&amp;Cleaning_Unemployment[[#This Row],[Year]]</f>
        <v>Ethiopia_2020</v>
      </c>
      <c r="B3484" t="s">
        <v>22</v>
      </c>
      <c r="C3484" t="s">
        <v>11</v>
      </c>
      <c r="D3484" t="s">
        <v>286</v>
      </c>
      <c r="E3484" t="s">
        <v>328</v>
      </c>
      <c r="F3484">
        <v>2020</v>
      </c>
      <c r="G3484">
        <v>2.2250000000000001</v>
      </c>
    </row>
    <row r="3485" spans="1:7" x14ac:dyDescent="0.3">
      <c r="A3485" t="str">
        <f>Cleaning_Unemployment[[#This Row],[CountryName]]&amp;"_"&amp;Cleaning_Unemployment[[#This Row],[Year]]</f>
        <v>Ethiopia_2021</v>
      </c>
      <c r="B3485" t="s">
        <v>22</v>
      </c>
      <c r="C3485" t="s">
        <v>11</v>
      </c>
      <c r="D3485" t="s">
        <v>286</v>
      </c>
      <c r="E3485" t="s">
        <v>328</v>
      </c>
      <c r="F3485">
        <v>2021</v>
      </c>
      <c r="G3485">
        <v>2.2080000000000002</v>
      </c>
    </row>
    <row r="3486" spans="1:7" x14ac:dyDescent="0.3">
      <c r="A3486" t="str">
        <f>Cleaning_Unemployment[[#This Row],[CountryName]]&amp;"_"&amp;Cleaning_Unemployment[[#This Row],[Year]]</f>
        <v>Ethiopia_2022</v>
      </c>
      <c r="B3486" t="s">
        <v>22</v>
      </c>
      <c r="C3486" t="s">
        <v>11</v>
      </c>
      <c r="D3486" t="s">
        <v>286</v>
      </c>
      <c r="E3486" t="s">
        <v>328</v>
      </c>
      <c r="F3486">
        <v>2022</v>
      </c>
      <c r="G3486">
        <v>1.7649999999999999</v>
      </c>
    </row>
    <row r="3487" spans="1:7" x14ac:dyDescent="0.3">
      <c r="A3487" t="str">
        <f>Cleaning_Unemployment[[#This Row],[CountryName]]&amp;"_"&amp;Cleaning_Unemployment[[#This Row],[Year]]</f>
        <v>Ethiopia_2023</v>
      </c>
      <c r="B3487" t="s">
        <v>22</v>
      </c>
      <c r="C3487" t="s">
        <v>11</v>
      </c>
      <c r="D3487" t="s">
        <v>286</v>
      </c>
      <c r="E3487" t="s">
        <v>328</v>
      </c>
      <c r="F3487">
        <v>2023</v>
      </c>
      <c r="G3487">
        <v>1.724</v>
      </c>
    </row>
    <row r="3488" spans="1:7" x14ac:dyDescent="0.3">
      <c r="A3488" t="str">
        <f>Cleaning_Unemployment[[#This Row],[CountryName]]&amp;"_"&amp;Cleaning_Unemployment[[#This Row],[Year]]</f>
        <v>Ethiopia_2024</v>
      </c>
      <c r="B3488" t="s">
        <v>22</v>
      </c>
      <c r="C3488" t="s">
        <v>11</v>
      </c>
      <c r="D3488" t="s">
        <v>286</v>
      </c>
      <c r="E3488" t="s">
        <v>328</v>
      </c>
      <c r="F3488">
        <v>2024</v>
      </c>
      <c r="G3488">
        <v>1.71</v>
      </c>
    </row>
    <row r="3489" spans="1:7" x14ac:dyDescent="0.3">
      <c r="A3489" t="str">
        <f>Cleaning_Unemployment[[#This Row],[CountryName]]&amp;"_"&amp;Cleaning_Unemployment[[#This Row],[Year]]</f>
        <v>Ethiopia_2014</v>
      </c>
      <c r="B3489" t="s">
        <v>22</v>
      </c>
      <c r="C3489" t="s">
        <v>11</v>
      </c>
      <c r="D3489" t="s">
        <v>286</v>
      </c>
      <c r="E3489" t="s">
        <v>327</v>
      </c>
      <c r="F3489">
        <v>2014</v>
      </c>
      <c r="G3489">
        <v>1.7130000000000001</v>
      </c>
    </row>
    <row r="3490" spans="1:7" x14ac:dyDescent="0.3">
      <c r="A3490" t="str">
        <f>Cleaning_Unemployment[[#This Row],[CountryName]]&amp;"_"&amp;Cleaning_Unemployment[[#This Row],[Year]]</f>
        <v>Ethiopia_2015</v>
      </c>
      <c r="B3490" t="s">
        <v>22</v>
      </c>
      <c r="C3490" t="s">
        <v>11</v>
      </c>
      <c r="D3490" t="s">
        <v>286</v>
      </c>
      <c r="E3490" t="s">
        <v>327</v>
      </c>
      <c r="F3490">
        <v>2015</v>
      </c>
      <c r="G3490">
        <v>1.742</v>
      </c>
    </row>
    <row r="3491" spans="1:7" x14ac:dyDescent="0.3">
      <c r="A3491" t="str">
        <f>Cleaning_Unemployment[[#This Row],[CountryName]]&amp;"_"&amp;Cleaning_Unemployment[[#This Row],[Year]]</f>
        <v>Ethiopia_2016</v>
      </c>
      <c r="B3491" t="s">
        <v>22</v>
      </c>
      <c r="C3491" t="s">
        <v>11</v>
      </c>
      <c r="D3491" t="s">
        <v>286</v>
      </c>
      <c r="E3491" t="s">
        <v>327</v>
      </c>
      <c r="F3491">
        <v>2016</v>
      </c>
      <c r="G3491">
        <v>1.802</v>
      </c>
    </row>
    <row r="3492" spans="1:7" x14ac:dyDescent="0.3">
      <c r="A3492" t="str">
        <f>Cleaning_Unemployment[[#This Row],[CountryName]]&amp;"_"&amp;Cleaning_Unemployment[[#This Row],[Year]]</f>
        <v>Ethiopia_2017</v>
      </c>
      <c r="B3492" t="s">
        <v>22</v>
      </c>
      <c r="C3492" t="s">
        <v>11</v>
      </c>
      <c r="D3492" t="s">
        <v>286</v>
      </c>
      <c r="E3492" t="s">
        <v>327</v>
      </c>
      <c r="F3492">
        <v>2017</v>
      </c>
      <c r="G3492">
        <v>1.857</v>
      </c>
    </row>
    <row r="3493" spans="1:7" x14ac:dyDescent="0.3">
      <c r="A3493" t="str">
        <f>Cleaning_Unemployment[[#This Row],[CountryName]]&amp;"_"&amp;Cleaning_Unemployment[[#This Row],[Year]]</f>
        <v>Ethiopia_2018</v>
      </c>
      <c r="B3493" t="s">
        <v>22</v>
      </c>
      <c r="C3493" t="s">
        <v>11</v>
      </c>
      <c r="D3493" t="s">
        <v>286</v>
      </c>
      <c r="E3493" t="s">
        <v>327</v>
      </c>
      <c r="F3493">
        <v>2018</v>
      </c>
      <c r="G3493">
        <v>1.946</v>
      </c>
    </row>
    <row r="3494" spans="1:7" x14ac:dyDescent="0.3">
      <c r="A3494" t="str">
        <f>Cleaning_Unemployment[[#This Row],[CountryName]]&amp;"_"&amp;Cleaning_Unemployment[[#This Row],[Year]]</f>
        <v>Ethiopia_2019</v>
      </c>
      <c r="B3494" t="s">
        <v>22</v>
      </c>
      <c r="C3494" t="s">
        <v>11</v>
      </c>
      <c r="D3494" t="s">
        <v>286</v>
      </c>
      <c r="E3494" t="s">
        <v>327</v>
      </c>
      <c r="F3494">
        <v>2019</v>
      </c>
      <c r="G3494">
        <v>2.0089999999999999</v>
      </c>
    </row>
    <row r="3495" spans="1:7" x14ac:dyDescent="0.3">
      <c r="A3495" t="str">
        <f>Cleaning_Unemployment[[#This Row],[CountryName]]&amp;"_"&amp;Cleaning_Unemployment[[#This Row],[Year]]</f>
        <v>Ethiopia_2020</v>
      </c>
      <c r="B3495" t="s">
        <v>22</v>
      </c>
      <c r="C3495" t="s">
        <v>11</v>
      </c>
      <c r="D3495" t="s">
        <v>286</v>
      </c>
      <c r="E3495" t="s">
        <v>327</v>
      </c>
      <c r="F3495">
        <v>2020</v>
      </c>
      <c r="G3495">
        <v>2.871</v>
      </c>
    </row>
    <row r="3496" spans="1:7" x14ac:dyDescent="0.3">
      <c r="A3496" t="str">
        <f>Cleaning_Unemployment[[#This Row],[CountryName]]&amp;"_"&amp;Cleaning_Unemployment[[#This Row],[Year]]</f>
        <v>Ethiopia_2021</v>
      </c>
      <c r="B3496" t="s">
        <v>22</v>
      </c>
      <c r="C3496" t="s">
        <v>11</v>
      </c>
      <c r="D3496" t="s">
        <v>286</v>
      </c>
      <c r="E3496" t="s">
        <v>327</v>
      </c>
      <c r="F3496">
        <v>2021</v>
      </c>
      <c r="G3496">
        <v>2.863</v>
      </c>
    </row>
    <row r="3497" spans="1:7" x14ac:dyDescent="0.3">
      <c r="A3497" t="str">
        <f>Cleaning_Unemployment[[#This Row],[CountryName]]&amp;"_"&amp;Cleaning_Unemployment[[#This Row],[Year]]</f>
        <v>Ethiopia_2022</v>
      </c>
      <c r="B3497" t="s">
        <v>22</v>
      </c>
      <c r="C3497" t="s">
        <v>11</v>
      </c>
      <c r="D3497" t="s">
        <v>286</v>
      </c>
      <c r="E3497" t="s">
        <v>327</v>
      </c>
      <c r="F3497">
        <v>2022</v>
      </c>
      <c r="G3497">
        <v>2.3889999999999998</v>
      </c>
    </row>
    <row r="3498" spans="1:7" x14ac:dyDescent="0.3">
      <c r="A3498" t="str">
        <f>Cleaning_Unemployment[[#This Row],[CountryName]]&amp;"_"&amp;Cleaning_Unemployment[[#This Row],[Year]]</f>
        <v>Ethiopia_2023</v>
      </c>
      <c r="B3498" t="s">
        <v>22</v>
      </c>
      <c r="C3498" t="s">
        <v>11</v>
      </c>
      <c r="D3498" t="s">
        <v>286</v>
      </c>
      <c r="E3498" t="s">
        <v>327</v>
      </c>
      <c r="F3498">
        <v>2023</v>
      </c>
      <c r="G3498">
        <v>2.3260000000000001</v>
      </c>
    </row>
    <row r="3499" spans="1:7" x14ac:dyDescent="0.3">
      <c r="A3499" t="str">
        <f>Cleaning_Unemployment[[#This Row],[CountryName]]&amp;"_"&amp;Cleaning_Unemployment[[#This Row],[Year]]</f>
        <v>Ethiopia_2024</v>
      </c>
      <c r="B3499" t="s">
        <v>22</v>
      </c>
      <c r="C3499" t="s">
        <v>11</v>
      </c>
      <c r="D3499" t="s">
        <v>286</v>
      </c>
      <c r="E3499" t="s">
        <v>327</v>
      </c>
      <c r="F3499">
        <v>2024</v>
      </c>
      <c r="G3499">
        <v>2.3130000000000002</v>
      </c>
    </row>
    <row r="3500" spans="1:7" x14ac:dyDescent="0.3">
      <c r="A3500" t="str">
        <f>Cleaning_Unemployment[[#This Row],[CountryName]]&amp;"_"&amp;Cleaning_Unemployment[[#This Row],[Year]]</f>
        <v>Fiji_2014</v>
      </c>
      <c r="B3500" t="s">
        <v>185</v>
      </c>
      <c r="C3500" t="s">
        <v>16</v>
      </c>
      <c r="D3500" t="s">
        <v>292</v>
      </c>
      <c r="E3500" t="s">
        <v>329</v>
      </c>
      <c r="F3500">
        <v>2014</v>
      </c>
      <c r="G3500">
        <v>18.954000000000001</v>
      </c>
    </row>
    <row r="3501" spans="1:7" x14ac:dyDescent="0.3">
      <c r="A3501" t="str">
        <f>Cleaning_Unemployment[[#This Row],[CountryName]]&amp;"_"&amp;Cleaning_Unemployment[[#This Row],[Year]]</f>
        <v>Fiji_2015</v>
      </c>
      <c r="B3501" t="s">
        <v>185</v>
      </c>
      <c r="C3501" t="s">
        <v>16</v>
      </c>
      <c r="D3501" t="s">
        <v>292</v>
      </c>
      <c r="E3501" t="s">
        <v>329</v>
      </c>
      <c r="F3501">
        <v>2015</v>
      </c>
      <c r="G3501">
        <v>20.058</v>
      </c>
    </row>
    <row r="3502" spans="1:7" x14ac:dyDescent="0.3">
      <c r="A3502" t="str">
        <f>Cleaning_Unemployment[[#This Row],[CountryName]]&amp;"_"&amp;Cleaning_Unemployment[[#This Row],[Year]]</f>
        <v>Fiji_2016</v>
      </c>
      <c r="B3502" t="s">
        <v>185</v>
      </c>
      <c r="C3502" t="s">
        <v>16</v>
      </c>
      <c r="D3502" t="s">
        <v>292</v>
      </c>
      <c r="E3502" t="s">
        <v>329</v>
      </c>
      <c r="F3502">
        <v>2016</v>
      </c>
      <c r="G3502">
        <v>21.433</v>
      </c>
    </row>
    <row r="3503" spans="1:7" x14ac:dyDescent="0.3">
      <c r="A3503" t="str">
        <f>Cleaning_Unemployment[[#This Row],[CountryName]]&amp;"_"&amp;Cleaning_Unemployment[[#This Row],[Year]]</f>
        <v>Fiji_2017</v>
      </c>
      <c r="B3503" t="s">
        <v>185</v>
      </c>
      <c r="C3503" t="s">
        <v>16</v>
      </c>
      <c r="D3503" t="s">
        <v>292</v>
      </c>
      <c r="E3503" t="s">
        <v>329</v>
      </c>
      <c r="F3503">
        <v>2017</v>
      </c>
      <c r="G3503">
        <v>21.948</v>
      </c>
    </row>
    <row r="3504" spans="1:7" x14ac:dyDescent="0.3">
      <c r="A3504" t="str">
        <f>Cleaning_Unemployment[[#This Row],[CountryName]]&amp;"_"&amp;Cleaning_Unemployment[[#This Row],[Year]]</f>
        <v>Fiji_2018</v>
      </c>
      <c r="B3504" t="s">
        <v>185</v>
      </c>
      <c r="C3504" t="s">
        <v>16</v>
      </c>
      <c r="D3504" t="s">
        <v>292</v>
      </c>
      <c r="E3504" t="s">
        <v>329</v>
      </c>
      <c r="F3504">
        <v>2018</v>
      </c>
      <c r="G3504">
        <v>22.347999999999999</v>
      </c>
    </row>
    <row r="3505" spans="1:7" x14ac:dyDescent="0.3">
      <c r="A3505" t="str">
        <f>Cleaning_Unemployment[[#This Row],[CountryName]]&amp;"_"&amp;Cleaning_Unemployment[[#This Row],[Year]]</f>
        <v>Fiji_2019</v>
      </c>
      <c r="B3505" t="s">
        <v>185</v>
      </c>
      <c r="C3505" t="s">
        <v>16</v>
      </c>
      <c r="D3505" t="s">
        <v>292</v>
      </c>
      <c r="E3505" t="s">
        <v>329</v>
      </c>
      <c r="F3505">
        <v>2019</v>
      </c>
      <c r="G3505">
        <v>22.530999999999999</v>
      </c>
    </row>
    <row r="3506" spans="1:7" x14ac:dyDescent="0.3">
      <c r="A3506" t="str">
        <f>Cleaning_Unemployment[[#This Row],[CountryName]]&amp;"_"&amp;Cleaning_Unemployment[[#This Row],[Year]]</f>
        <v>Fiji_2020</v>
      </c>
      <c r="B3506" t="s">
        <v>185</v>
      </c>
      <c r="C3506" t="s">
        <v>16</v>
      </c>
      <c r="D3506" t="s">
        <v>292</v>
      </c>
      <c r="E3506" t="s">
        <v>329</v>
      </c>
      <c r="F3506">
        <v>2020</v>
      </c>
      <c r="G3506">
        <v>25.251999999999999</v>
      </c>
    </row>
    <row r="3507" spans="1:7" x14ac:dyDescent="0.3">
      <c r="A3507" t="str">
        <f>Cleaning_Unemployment[[#This Row],[CountryName]]&amp;"_"&amp;Cleaning_Unemployment[[#This Row],[Year]]</f>
        <v>Fiji_2021</v>
      </c>
      <c r="B3507" t="s">
        <v>185</v>
      </c>
      <c r="C3507" t="s">
        <v>16</v>
      </c>
      <c r="D3507" t="s">
        <v>292</v>
      </c>
      <c r="E3507" t="s">
        <v>329</v>
      </c>
      <c r="F3507">
        <v>2021</v>
      </c>
      <c r="G3507">
        <v>24.713000000000001</v>
      </c>
    </row>
    <row r="3508" spans="1:7" x14ac:dyDescent="0.3">
      <c r="A3508" t="str">
        <f>Cleaning_Unemployment[[#This Row],[CountryName]]&amp;"_"&amp;Cleaning_Unemployment[[#This Row],[Year]]</f>
        <v>Fiji_2022</v>
      </c>
      <c r="B3508" t="s">
        <v>185</v>
      </c>
      <c r="C3508" t="s">
        <v>16</v>
      </c>
      <c r="D3508" t="s">
        <v>292</v>
      </c>
      <c r="E3508" t="s">
        <v>329</v>
      </c>
      <c r="F3508">
        <v>2022</v>
      </c>
      <c r="G3508">
        <v>23.088999999999999</v>
      </c>
    </row>
    <row r="3509" spans="1:7" x14ac:dyDescent="0.3">
      <c r="A3509" t="str">
        <f>Cleaning_Unemployment[[#This Row],[CountryName]]&amp;"_"&amp;Cleaning_Unemployment[[#This Row],[Year]]</f>
        <v>Fiji_2023</v>
      </c>
      <c r="B3509" t="s">
        <v>185</v>
      </c>
      <c r="C3509" t="s">
        <v>16</v>
      </c>
      <c r="D3509" t="s">
        <v>292</v>
      </c>
      <c r="E3509" t="s">
        <v>329</v>
      </c>
      <c r="F3509">
        <v>2023</v>
      </c>
      <c r="G3509">
        <v>21.931999999999999</v>
      </c>
    </row>
    <row r="3510" spans="1:7" x14ac:dyDescent="0.3">
      <c r="A3510" t="str">
        <f>Cleaning_Unemployment[[#This Row],[CountryName]]&amp;"_"&amp;Cleaning_Unemployment[[#This Row],[Year]]</f>
        <v>Fiji_2024</v>
      </c>
      <c r="B3510" t="s">
        <v>185</v>
      </c>
      <c r="C3510" t="s">
        <v>16</v>
      </c>
      <c r="D3510" t="s">
        <v>292</v>
      </c>
      <c r="E3510" t="s">
        <v>329</v>
      </c>
      <c r="F3510">
        <v>2024</v>
      </c>
      <c r="G3510">
        <v>21.667000000000002</v>
      </c>
    </row>
    <row r="3511" spans="1:7" x14ac:dyDescent="0.3">
      <c r="A3511" t="str">
        <f>Cleaning_Unemployment[[#This Row],[CountryName]]&amp;"_"&amp;Cleaning_Unemployment[[#This Row],[Year]]</f>
        <v>Fiji_2014</v>
      </c>
      <c r="B3511" t="s">
        <v>185</v>
      </c>
      <c r="C3511" t="s">
        <v>16</v>
      </c>
      <c r="D3511" t="s">
        <v>292</v>
      </c>
      <c r="E3511" t="s">
        <v>328</v>
      </c>
      <c r="F3511">
        <v>2014</v>
      </c>
      <c r="G3511">
        <v>2.2040000000000002</v>
      </c>
    </row>
    <row r="3512" spans="1:7" x14ac:dyDescent="0.3">
      <c r="A3512" t="str">
        <f>Cleaning_Unemployment[[#This Row],[CountryName]]&amp;"_"&amp;Cleaning_Unemployment[[#This Row],[Year]]</f>
        <v>Fiji_2015</v>
      </c>
      <c r="B3512" t="s">
        <v>185</v>
      </c>
      <c r="C3512" t="s">
        <v>16</v>
      </c>
      <c r="D3512" t="s">
        <v>292</v>
      </c>
      <c r="E3512" t="s">
        <v>328</v>
      </c>
      <c r="F3512">
        <v>2015</v>
      </c>
      <c r="G3512">
        <v>2.2120000000000002</v>
      </c>
    </row>
    <row r="3513" spans="1:7" x14ac:dyDescent="0.3">
      <c r="A3513" t="str">
        <f>Cleaning_Unemployment[[#This Row],[CountryName]]&amp;"_"&amp;Cleaning_Unemployment[[#This Row],[Year]]</f>
        <v>Fiji_2016</v>
      </c>
      <c r="B3513" t="s">
        <v>185</v>
      </c>
      <c r="C3513" t="s">
        <v>16</v>
      </c>
      <c r="D3513" t="s">
        <v>292</v>
      </c>
      <c r="E3513" t="s">
        <v>328</v>
      </c>
      <c r="F3513">
        <v>2016</v>
      </c>
      <c r="G3513">
        <v>2.262</v>
      </c>
    </row>
    <row r="3514" spans="1:7" x14ac:dyDescent="0.3">
      <c r="A3514" t="str">
        <f>Cleaning_Unemployment[[#This Row],[CountryName]]&amp;"_"&amp;Cleaning_Unemployment[[#This Row],[Year]]</f>
        <v>Fiji_2017</v>
      </c>
      <c r="B3514" t="s">
        <v>185</v>
      </c>
      <c r="C3514" t="s">
        <v>16</v>
      </c>
      <c r="D3514" t="s">
        <v>292</v>
      </c>
      <c r="E3514" t="s">
        <v>328</v>
      </c>
      <c r="F3514">
        <v>2017</v>
      </c>
      <c r="G3514">
        <v>2.3149999999999999</v>
      </c>
    </row>
    <row r="3515" spans="1:7" x14ac:dyDescent="0.3">
      <c r="A3515" t="str">
        <f>Cleaning_Unemployment[[#This Row],[CountryName]]&amp;"_"&amp;Cleaning_Unemployment[[#This Row],[Year]]</f>
        <v>Fiji_2018</v>
      </c>
      <c r="B3515" t="s">
        <v>185</v>
      </c>
      <c r="C3515" t="s">
        <v>16</v>
      </c>
      <c r="D3515" t="s">
        <v>292</v>
      </c>
      <c r="E3515" t="s">
        <v>328</v>
      </c>
      <c r="F3515">
        <v>2018</v>
      </c>
      <c r="G3515">
        <v>2.359</v>
      </c>
    </row>
    <row r="3516" spans="1:7" x14ac:dyDescent="0.3">
      <c r="A3516" t="str">
        <f>Cleaning_Unemployment[[#This Row],[CountryName]]&amp;"_"&amp;Cleaning_Unemployment[[#This Row],[Year]]</f>
        <v>Fiji_2019</v>
      </c>
      <c r="B3516" t="s">
        <v>185</v>
      </c>
      <c r="C3516" t="s">
        <v>16</v>
      </c>
      <c r="D3516" t="s">
        <v>292</v>
      </c>
      <c r="E3516" t="s">
        <v>328</v>
      </c>
      <c r="F3516">
        <v>2019</v>
      </c>
      <c r="G3516">
        <v>2.3919999999999999</v>
      </c>
    </row>
    <row r="3517" spans="1:7" x14ac:dyDescent="0.3">
      <c r="A3517" t="str">
        <f>Cleaning_Unemployment[[#This Row],[CountryName]]&amp;"_"&amp;Cleaning_Unemployment[[#This Row],[Year]]</f>
        <v>Fiji_2020</v>
      </c>
      <c r="B3517" t="s">
        <v>185</v>
      </c>
      <c r="C3517" t="s">
        <v>16</v>
      </c>
      <c r="D3517" t="s">
        <v>292</v>
      </c>
      <c r="E3517" t="s">
        <v>328</v>
      </c>
      <c r="F3517">
        <v>2020</v>
      </c>
      <c r="G3517">
        <v>2.4700000000000002</v>
      </c>
    </row>
    <row r="3518" spans="1:7" x14ac:dyDescent="0.3">
      <c r="A3518" t="str">
        <f>Cleaning_Unemployment[[#This Row],[CountryName]]&amp;"_"&amp;Cleaning_Unemployment[[#This Row],[Year]]</f>
        <v>Fiji_2021</v>
      </c>
      <c r="B3518" t="s">
        <v>185</v>
      </c>
      <c r="C3518" t="s">
        <v>16</v>
      </c>
      <c r="D3518" t="s">
        <v>292</v>
      </c>
      <c r="E3518" t="s">
        <v>328</v>
      </c>
      <c r="F3518">
        <v>2021</v>
      </c>
      <c r="G3518">
        <v>2.6989999999999998</v>
      </c>
    </row>
    <row r="3519" spans="1:7" x14ac:dyDescent="0.3">
      <c r="A3519" t="str">
        <f>Cleaning_Unemployment[[#This Row],[CountryName]]&amp;"_"&amp;Cleaning_Unemployment[[#This Row],[Year]]</f>
        <v>Fiji_2022</v>
      </c>
      <c r="B3519" t="s">
        <v>185</v>
      </c>
      <c r="C3519" t="s">
        <v>16</v>
      </c>
      <c r="D3519" t="s">
        <v>292</v>
      </c>
      <c r="E3519" t="s">
        <v>328</v>
      </c>
      <c r="F3519">
        <v>2022</v>
      </c>
      <c r="G3519">
        <v>2.5299999999999998</v>
      </c>
    </row>
    <row r="3520" spans="1:7" x14ac:dyDescent="0.3">
      <c r="A3520" t="str">
        <f>Cleaning_Unemployment[[#This Row],[CountryName]]&amp;"_"&amp;Cleaning_Unemployment[[#This Row],[Year]]</f>
        <v>Fiji_2023</v>
      </c>
      <c r="B3520" t="s">
        <v>185</v>
      </c>
      <c r="C3520" t="s">
        <v>16</v>
      </c>
      <c r="D3520" t="s">
        <v>292</v>
      </c>
      <c r="E3520" t="s">
        <v>328</v>
      </c>
      <c r="F3520">
        <v>2023</v>
      </c>
      <c r="G3520">
        <v>2.359</v>
      </c>
    </row>
    <row r="3521" spans="1:7" x14ac:dyDescent="0.3">
      <c r="A3521" t="str">
        <f>Cleaning_Unemployment[[#This Row],[CountryName]]&amp;"_"&amp;Cleaning_Unemployment[[#This Row],[Year]]</f>
        <v>Fiji_2024</v>
      </c>
      <c r="B3521" t="s">
        <v>185</v>
      </c>
      <c r="C3521" t="s">
        <v>16</v>
      </c>
      <c r="D3521" t="s">
        <v>292</v>
      </c>
      <c r="E3521" t="s">
        <v>328</v>
      </c>
      <c r="F3521">
        <v>2024</v>
      </c>
      <c r="G3521">
        <v>2.3119999999999998</v>
      </c>
    </row>
    <row r="3522" spans="1:7" x14ac:dyDescent="0.3">
      <c r="A3522" t="str">
        <f>Cleaning_Unemployment[[#This Row],[CountryName]]&amp;"_"&amp;Cleaning_Unemployment[[#This Row],[Year]]</f>
        <v>Fiji_2014</v>
      </c>
      <c r="B3522" t="s">
        <v>185</v>
      </c>
      <c r="C3522" t="s">
        <v>16</v>
      </c>
      <c r="D3522" t="s">
        <v>292</v>
      </c>
      <c r="E3522" t="s">
        <v>327</v>
      </c>
      <c r="F3522">
        <v>2014</v>
      </c>
      <c r="G3522">
        <v>5.1289999999999996</v>
      </c>
    </row>
    <row r="3523" spans="1:7" x14ac:dyDescent="0.3">
      <c r="A3523" t="str">
        <f>Cleaning_Unemployment[[#This Row],[CountryName]]&amp;"_"&amp;Cleaning_Unemployment[[#This Row],[Year]]</f>
        <v>Fiji_2015</v>
      </c>
      <c r="B3523" t="s">
        <v>185</v>
      </c>
      <c r="C3523" t="s">
        <v>16</v>
      </c>
      <c r="D3523" t="s">
        <v>292</v>
      </c>
      <c r="E3523" t="s">
        <v>327</v>
      </c>
      <c r="F3523">
        <v>2015</v>
      </c>
      <c r="G3523">
        <v>5.3</v>
      </c>
    </row>
    <row r="3524" spans="1:7" x14ac:dyDescent="0.3">
      <c r="A3524" t="str">
        <f>Cleaning_Unemployment[[#This Row],[CountryName]]&amp;"_"&amp;Cleaning_Unemployment[[#This Row],[Year]]</f>
        <v>Fiji_2016</v>
      </c>
      <c r="B3524" t="s">
        <v>185</v>
      </c>
      <c r="C3524" t="s">
        <v>16</v>
      </c>
      <c r="D3524" t="s">
        <v>292</v>
      </c>
      <c r="E3524" t="s">
        <v>327</v>
      </c>
      <c r="F3524">
        <v>2016</v>
      </c>
      <c r="G3524">
        <v>5.5519999999999996</v>
      </c>
    </row>
    <row r="3525" spans="1:7" x14ac:dyDescent="0.3">
      <c r="A3525" t="str">
        <f>Cleaning_Unemployment[[#This Row],[CountryName]]&amp;"_"&amp;Cleaning_Unemployment[[#This Row],[Year]]</f>
        <v>Fiji_2017</v>
      </c>
      <c r="B3525" t="s">
        <v>185</v>
      </c>
      <c r="C3525" t="s">
        <v>16</v>
      </c>
      <c r="D3525" t="s">
        <v>292</v>
      </c>
      <c r="E3525" t="s">
        <v>327</v>
      </c>
      <c r="F3525">
        <v>2017</v>
      </c>
      <c r="G3525">
        <v>5.556</v>
      </c>
    </row>
    <row r="3526" spans="1:7" x14ac:dyDescent="0.3">
      <c r="A3526" t="str">
        <f>Cleaning_Unemployment[[#This Row],[CountryName]]&amp;"_"&amp;Cleaning_Unemployment[[#This Row],[Year]]</f>
        <v>Fiji_2018</v>
      </c>
      <c r="B3526" t="s">
        <v>185</v>
      </c>
      <c r="C3526" t="s">
        <v>16</v>
      </c>
      <c r="D3526" t="s">
        <v>292</v>
      </c>
      <c r="E3526" t="s">
        <v>327</v>
      </c>
      <c r="F3526">
        <v>2018</v>
      </c>
      <c r="G3526">
        <v>5.5659999999999998</v>
      </c>
    </row>
    <row r="3527" spans="1:7" x14ac:dyDescent="0.3">
      <c r="A3527" t="str">
        <f>Cleaning_Unemployment[[#This Row],[CountryName]]&amp;"_"&amp;Cleaning_Unemployment[[#This Row],[Year]]</f>
        <v>Fiji_2019</v>
      </c>
      <c r="B3527" t="s">
        <v>185</v>
      </c>
      <c r="C3527" t="s">
        <v>16</v>
      </c>
      <c r="D3527" t="s">
        <v>292</v>
      </c>
      <c r="E3527" t="s">
        <v>327</v>
      </c>
      <c r="F3527">
        <v>2019</v>
      </c>
      <c r="G3527">
        <v>5.6120000000000001</v>
      </c>
    </row>
    <row r="3528" spans="1:7" x14ac:dyDescent="0.3">
      <c r="A3528" t="str">
        <f>Cleaning_Unemployment[[#This Row],[CountryName]]&amp;"_"&amp;Cleaning_Unemployment[[#This Row],[Year]]</f>
        <v>Fiji_2020</v>
      </c>
      <c r="B3528" t="s">
        <v>185</v>
      </c>
      <c r="C3528" t="s">
        <v>16</v>
      </c>
      <c r="D3528" t="s">
        <v>292</v>
      </c>
      <c r="E3528" t="s">
        <v>327</v>
      </c>
      <c r="F3528">
        <v>2020</v>
      </c>
      <c r="G3528">
        <v>5.9560000000000004</v>
      </c>
    </row>
    <row r="3529" spans="1:7" x14ac:dyDescent="0.3">
      <c r="A3529" t="str">
        <f>Cleaning_Unemployment[[#This Row],[CountryName]]&amp;"_"&amp;Cleaning_Unemployment[[#This Row],[Year]]</f>
        <v>Fiji_2021</v>
      </c>
      <c r="B3529" t="s">
        <v>185</v>
      </c>
      <c r="C3529" t="s">
        <v>16</v>
      </c>
      <c r="D3529" t="s">
        <v>292</v>
      </c>
      <c r="E3529" t="s">
        <v>327</v>
      </c>
      <c r="F3529">
        <v>2021</v>
      </c>
      <c r="G3529">
        <v>6.0839999999999996</v>
      </c>
    </row>
    <row r="3530" spans="1:7" x14ac:dyDescent="0.3">
      <c r="A3530" t="str">
        <f>Cleaning_Unemployment[[#This Row],[CountryName]]&amp;"_"&amp;Cleaning_Unemployment[[#This Row],[Year]]</f>
        <v>Fiji_2022</v>
      </c>
      <c r="B3530" t="s">
        <v>185</v>
      </c>
      <c r="C3530" t="s">
        <v>16</v>
      </c>
      <c r="D3530" t="s">
        <v>292</v>
      </c>
      <c r="E3530" t="s">
        <v>327</v>
      </c>
      <c r="F3530">
        <v>2022</v>
      </c>
      <c r="G3530">
        <v>5.8470000000000004</v>
      </c>
    </row>
    <row r="3531" spans="1:7" x14ac:dyDescent="0.3">
      <c r="A3531" t="str">
        <f>Cleaning_Unemployment[[#This Row],[CountryName]]&amp;"_"&amp;Cleaning_Unemployment[[#This Row],[Year]]</f>
        <v>Fiji_2023</v>
      </c>
      <c r="B3531" t="s">
        <v>185</v>
      </c>
      <c r="C3531" t="s">
        <v>16</v>
      </c>
      <c r="D3531" t="s">
        <v>292</v>
      </c>
      <c r="E3531" t="s">
        <v>327</v>
      </c>
      <c r="F3531">
        <v>2023</v>
      </c>
      <c r="G3531">
        <v>5.492</v>
      </c>
    </row>
    <row r="3532" spans="1:7" x14ac:dyDescent="0.3">
      <c r="A3532" t="str">
        <f>Cleaning_Unemployment[[#This Row],[CountryName]]&amp;"_"&amp;Cleaning_Unemployment[[#This Row],[Year]]</f>
        <v>Fiji_2024</v>
      </c>
      <c r="B3532" t="s">
        <v>185</v>
      </c>
      <c r="C3532" t="s">
        <v>16</v>
      </c>
      <c r="D3532" t="s">
        <v>292</v>
      </c>
      <c r="E3532" t="s">
        <v>327</v>
      </c>
      <c r="F3532">
        <v>2024</v>
      </c>
      <c r="G3532">
        <v>5.3920000000000003</v>
      </c>
    </row>
    <row r="3533" spans="1:7" x14ac:dyDescent="0.3">
      <c r="A3533" t="str">
        <f>Cleaning_Unemployment[[#This Row],[CountryName]]&amp;"_"&amp;Cleaning_Unemployment[[#This Row],[Year]]</f>
        <v>Fiji_2014</v>
      </c>
      <c r="B3533" t="s">
        <v>185</v>
      </c>
      <c r="C3533" t="s">
        <v>16</v>
      </c>
      <c r="D3533" t="s">
        <v>286</v>
      </c>
      <c r="E3533" t="s">
        <v>329</v>
      </c>
      <c r="F3533">
        <v>2014</v>
      </c>
      <c r="G3533">
        <v>11.714</v>
      </c>
    </row>
    <row r="3534" spans="1:7" x14ac:dyDescent="0.3">
      <c r="A3534" t="str">
        <f>Cleaning_Unemployment[[#This Row],[CountryName]]&amp;"_"&amp;Cleaning_Unemployment[[#This Row],[Year]]</f>
        <v>Fiji_2015</v>
      </c>
      <c r="B3534" t="s">
        <v>185</v>
      </c>
      <c r="C3534" t="s">
        <v>16</v>
      </c>
      <c r="D3534" t="s">
        <v>286</v>
      </c>
      <c r="E3534" t="s">
        <v>329</v>
      </c>
      <c r="F3534">
        <v>2015</v>
      </c>
      <c r="G3534">
        <v>11.603</v>
      </c>
    </row>
    <row r="3535" spans="1:7" x14ac:dyDescent="0.3">
      <c r="A3535" t="str">
        <f>Cleaning_Unemployment[[#This Row],[CountryName]]&amp;"_"&amp;Cleaning_Unemployment[[#This Row],[Year]]</f>
        <v>Fiji_2016</v>
      </c>
      <c r="B3535" t="s">
        <v>185</v>
      </c>
      <c r="C3535" t="s">
        <v>16</v>
      </c>
      <c r="D3535" t="s">
        <v>286</v>
      </c>
      <c r="E3535" t="s">
        <v>329</v>
      </c>
      <c r="F3535">
        <v>2016</v>
      </c>
      <c r="G3535">
        <v>11.627000000000001</v>
      </c>
    </row>
    <row r="3536" spans="1:7" x14ac:dyDescent="0.3">
      <c r="A3536" t="str">
        <f>Cleaning_Unemployment[[#This Row],[CountryName]]&amp;"_"&amp;Cleaning_Unemployment[[#This Row],[Year]]</f>
        <v>Fiji_2017</v>
      </c>
      <c r="B3536" t="s">
        <v>185</v>
      </c>
      <c r="C3536" t="s">
        <v>16</v>
      </c>
      <c r="D3536" t="s">
        <v>286</v>
      </c>
      <c r="E3536" t="s">
        <v>329</v>
      </c>
      <c r="F3536">
        <v>2017</v>
      </c>
      <c r="G3536">
        <v>11.763999999999999</v>
      </c>
    </row>
    <row r="3537" spans="1:7" x14ac:dyDescent="0.3">
      <c r="A3537" t="str">
        <f>Cleaning_Unemployment[[#This Row],[CountryName]]&amp;"_"&amp;Cleaning_Unemployment[[#This Row],[Year]]</f>
        <v>Fiji_2018</v>
      </c>
      <c r="B3537" t="s">
        <v>185</v>
      </c>
      <c r="C3537" t="s">
        <v>16</v>
      </c>
      <c r="D3537" t="s">
        <v>286</v>
      </c>
      <c r="E3537" t="s">
        <v>329</v>
      </c>
      <c r="F3537">
        <v>2018</v>
      </c>
      <c r="G3537">
        <v>11.884</v>
      </c>
    </row>
    <row r="3538" spans="1:7" x14ac:dyDescent="0.3">
      <c r="A3538" t="str">
        <f>Cleaning_Unemployment[[#This Row],[CountryName]]&amp;"_"&amp;Cleaning_Unemployment[[#This Row],[Year]]</f>
        <v>Fiji_2019</v>
      </c>
      <c r="B3538" t="s">
        <v>185</v>
      </c>
      <c r="C3538" t="s">
        <v>16</v>
      </c>
      <c r="D3538" t="s">
        <v>286</v>
      </c>
      <c r="E3538" t="s">
        <v>329</v>
      </c>
      <c r="F3538">
        <v>2019</v>
      </c>
      <c r="G3538">
        <v>12.005000000000001</v>
      </c>
    </row>
    <row r="3539" spans="1:7" x14ac:dyDescent="0.3">
      <c r="A3539" t="str">
        <f>Cleaning_Unemployment[[#This Row],[CountryName]]&amp;"_"&amp;Cleaning_Unemployment[[#This Row],[Year]]</f>
        <v>Fiji_2020</v>
      </c>
      <c r="B3539" t="s">
        <v>185</v>
      </c>
      <c r="C3539" t="s">
        <v>16</v>
      </c>
      <c r="D3539" t="s">
        <v>286</v>
      </c>
      <c r="E3539" t="s">
        <v>329</v>
      </c>
      <c r="F3539">
        <v>2020</v>
      </c>
      <c r="G3539">
        <v>13.3</v>
      </c>
    </row>
    <row r="3540" spans="1:7" x14ac:dyDescent="0.3">
      <c r="A3540" t="str">
        <f>Cleaning_Unemployment[[#This Row],[CountryName]]&amp;"_"&amp;Cleaning_Unemployment[[#This Row],[Year]]</f>
        <v>Fiji_2021</v>
      </c>
      <c r="B3540" t="s">
        <v>185</v>
      </c>
      <c r="C3540" t="s">
        <v>16</v>
      </c>
      <c r="D3540" t="s">
        <v>286</v>
      </c>
      <c r="E3540" t="s">
        <v>329</v>
      </c>
      <c r="F3540">
        <v>2021</v>
      </c>
      <c r="G3540">
        <v>13.016</v>
      </c>
    </row>
    <row r="3541" spans="1:7" x14ac:dyDescent="0.3">
      <c r="A3541" t="str">
        <f>Cleaning_Unemployment[[#This Row],[CountryName]]&amp;"_"&amp;Cleaning_Unemployment[[#This Row],[Year]]</f>
        <v>Fiji_2022</v>
      </c>
      <c r="B3541" t="s">
        <v>185</v>
      </c>
      <c r="C3541" t="s">
        <v>16</v>
      </c>
      <c r="D3541" t="s">
        <v>286</v>
      </c>
      <c r="E3541" t="s">
        <v>329</v>
      </c>
      <c r="F3541">
        <v>2022</v>
      </c>
      <c r="G3541">
        <v>12.336</v>
      </c>
    </row>
    <row r="3542" spans="1:7" x14ac:dyDescent="0.3">
      <c r="A3542" t="str">
        <f>Cleaning_Unemployment[[#This Row],[CountryName]]&amp;"_"&amp;Cleaning_Unemployment[[#This Row],[Year]]</f>
        <v>Fiji_2023</v>
      </c>
      <c r="B3542" t="s">
        <v>185</v>
      </c>
      <c r="C3542" t="s">
        <v>16</v>
      </c>
      <c r="D3542" t="s">
        <v>286</v>
      </c>
      <c r="E3542" t="s">
        <v>329</v>
      </c>
      <c r="F3542">
        <v>2023</v>
      </c>
      <c r="G3542">
        <v>11.542</v>
      </c>
    </row>
    <row r="3543" spans="1:7" x14ac:dyDescent="0.3">
      <c r="A3543" t="str">
        <f>Cleaning_Unemployment[[#This Row],[CountryName]]&amp;"_"&amp;Cleaning_Unemployment[[#This Row],[Year]]</f>
        <v>Fiji_2024</v>
      </c>
      <c r="B3543" t="s">
        <v>185</v>
      </c>
      <c r="C3543" t="s">
        <v>16</v>
      </c>
      <c r="D3543" t="s">
        <v>286</v>
      </c>
      <c r="E3543" t="s">
        <v>329</v>
      </c>
      <c r="F3543">
        <v>2024</v>
      </c>
      <c r="G3543">
        <v>11.352</v>
      </c>
    </row>
    <row r="3544" spans="1:7" x14ac:dyDescent="0.3">
      <c r="A3544" t="str">
        <f>Cleaning_Unemployment[[#This Row],[CountryName]]&amp;"_"&amp;Cleaning_Unemployment[[#This Row],[Year]]</f>
        <v>Fiji_2014</v>
      </c>
      <c r="B3544" t="s">
        <v>185</v>
      </c>
      <c r="C3544" t="s">
        <v>16</v>
      </c>
      <c r="D3544" t="s">
        <v>286</v>
      </c>
      <c r="E3544" t="s">
        <v>328</v>
      </c>
      <c r="F3544">
        <v>2014</v>
      </c>
      <c r="G3544">
        <v>2.4</v>
      </c>
    </row>
    <row r="3545" spans="1:7" x14ac:dyDescent="0.3">
      <c r="A3545" t="str">
        <f>Cleaning_Unemployment[[#This Row],[CountryName]]&amp;"_"&amp;Cleaning_Unemployment[[#This Row],[Year]]</f>
        <v>Fiji_2015</v>
      </c>
      <c r="B3545" t="s">
        <v>185</v>
      </c>
      <c r="C3545" t="s">
        <v>16</v>
      </c>
      <c r="D3545" t="s">
        <v>286</v>
      </c>
      <c r="E3545" t="s">
        <v>328</v>
      </c>
      <c r="F3545">
        <v>2015</v>
      </c>
      <c r="G3545">
        <v>2.2309999999999999</v>
      </c>
    </row>
    <row r="3546" spans="1:7" x14ac:dyDescent="0.3">
      <c r="A3546" t="str">
        <f>Cleaning_Unemployment[[#This Row],[CountryName]]&amp;"_"&amp;Cleaning_Unemployment[[#This Row],[Year]]</f>
        <v>Fiji_2016</v>
      </c>
      <c r="B3546" t="s">
        <v>185</v>
      </c>
      <c r="C3546" t="s">
        <v>16</v>
      </c>
      <c r="D3546" t="s">
        <v>286</v>
      </c>
      <c r="E3546" t="s">
        <v>328</v>
      </c>
      <c r="F3546">
        <v>2016</v>
      </c>
      <c r="G3546">
        <v>2.1070000000000002</v>
      </c>
    </row>
    <row r="3547" spans="1:7" x14ac:dyDescent="0.3">
      <c r="A3547" t="str">
        <f>Cleaning_Unemployment[[#This Row],[CountryName]]&amp;"_"&amp;Cleaning_Unemployment[[#This Row],[Year]]</f>
        <v>Fiji_2017</v>
      </c>
      <c r="B3547" t="s">
        <v>185</v>
      </c>
      <c r="C3547" t="s">
        <v>16</v>
      </c>
      <c r="D3547" t="s">
        <v>286</v>
      </c>
      <c r="E3547" t="s">
        <v>328</v>
      </c>
      <c r="F3547">
        <v>2017</v>
      </c>
      <c r="G3547">
        <v>2.13</v>
      </c>
    </row>
    <row r="3548" spans="1:7" x14ac:dyDescent="0.3">
      <c r="A3548" t="str">
        <f>Cleaning_Unemployment[[#This Row],[CountryName]]&amp;"_"&amp;Cleaning_Unemployment[[#This Row],[Year]]</f>
        <v>Fiji_2018</v>
      </c>
      <c r="B3548" t="s">
        <v>185</v>
      </c>
      <c r="C3548" t="s">
        <v>16</v>
      </c>
      <c r="D3548" t="s">
        <v>286</v>
      </c>
      <c r="E3548" t="s">
        <v>328</v>
      </c>
      <c r="F3548">
        <v>2018</v>
      </c>
      <c r="G3548">
        <v>2.153</v>
      </c>
    </row>
    <row r="3549" spans="1:7" x14ac:dyDescent="0.3">
      <c r="A3549" t="str">
        <f>Cleaning_Unemployment[[#This Row],[CountryName]]&amp;"_"&amp;Cleaning_Unemployment[[#This Row],[Year]]</f>
        <v>Fiji_2019</v>
      </c>
      <c r="B3549" t="s">
        <v>185</v>
      </c>
      <c r="C3549" t="s">
        <v>16</v>
      </c>
      <c r="D3549" t="s">
        <v>286</v>
      </c>
      <c r="E3549" t="s">
        <v>328</v>
      </c>
      <c r="F3549">
        <v>2019</v>
      </c>
      <c r="G3549">
        <v>2.1869999999999998</v>
      </c>
    </row>
    <row r="3550" spans="1:7" x14ac:dyDescent="0.3">
      <c r="A3550" t="str">
        <f>Cleaning_Unemployment[[#This Row],[CountryName]]&amp;"_"&amp;Cleaning_Unemployment[[#This Row],[Year]]</f>
        <v>Fiji_2020</v>
      </c>
      <c r="B3550" t="s">
        <v>185</v>
      </c>
      <c r="C3550" t="s">
        <v>16</v>
      </c>
      <c r="D3550" t="s">
        <v>286</v>
      </c>
      <c r="E3550" t="s">
        <v>328</v>
      </c>
      <c r="F3550">
        <v>2020</v>
      </c>
      <c r="G3550">
        <v>2.452</v>
      </c>
    </row>
    <row r="3551" spans="1:7" x14ac:dyDescent="0.3">
      <c r="A3551" t="str">
        <f>Cleaning_Unemployment[[#This Row],[CountryName]]&amp;"_"&amp;Cleaning_Unemployment[[#This Row],[Year]]</f>
        <v>Fiji_2021</v>
      </c>
      <c r="B3551" t="s">
        <v>185</v>
      </c>
      <c r="C3551" t="s">
        <v>16</v>
      </c>
      <c r="D3551" t="s">
        <v>286</v>
      </c>
      <c r="E3551" t="s">
        <v>328</v>
      </c>
      <c r="F3551">
        <v>2021</v>
      </c>
      <c r="G3551">
        <v>2.5329999999999999</v>
      </c>
    </row>
    <row r="3552" spans="1:7" x14ac:dyDescent="0.3">
      <c r="A3552" t="str">
        <f>Cleaning_Unemployment[[#This Row],[CountryName]]&amp;"_"&amp;Cleaning_Unemployment[[#This Row],[Year]]</f>
        <v>Fiji_2022</v>
      </c>
      <c r="B3552" t="s">
        <v>185</v>
      </c>
      <c r="C3552" t="s">
        <v>16</v>
      </c>
      <c r="D3552" t="s">
        <v>286</v>
      </c>
      <c r="E3552" t="s">
        <v>328</v>
      </c>
      <c r="F3552">
        <v>2022</v>
      </c>
      <c r="G3552">
        <v>2.3330000000000002</v>
      </c>
    </row>
    <row r="3553" spans="1:7" x14ac:dyDescent="0.3">
      <c r="A3553" t="str">
        <f>Cleaning_Unemployment[[#This Row],[CountryName]]&amp;"_"&amp;Cleaning_Unemployment[[#This Row],[Year]]</f>
        <v>Fiji_2023</v>
      </c>
      <c r="B3553" t="s">
        <v>185</v>
      </c>
      <c r="C3553" t="s">
        <v>16</v>
      </c>
      <c r="D3553" t="s">
        <v>286</v>
      </c>
      <c r="E3553" t="s">
        <v>328</v>
      </c>
      <c r="F3553">
        <v>2023</v>
      </c>
      <c r="G3553">
        <v>2.1059999999999999</v>
      </c>
    </row>
    <row r="3554" spans="1:7" x14ac:dyDescent="0.3">
      <c r="A3554" t="str">
        <f>Cleaning_Unemployment[[#This Row],[CountryName]]&amp;"_"&amp;Cleaning_Unemployment[[#This Row],[Year]]</f>
        <v>Fiji_2024</v>
      </c>
      <c r="B3554" t="s">
        <v>185</v>
      </c>
      <c r="C3554" t="s">
        <v>16</v>
      </c>
      <c r="D3554" t="s">
        <v>286</v>
      </c>
      <c r="E3554" t="s">
        <v>328</v>
      </c>
      <c r="F3554">
        <v>2024</v>
      </c>
      <c r="G3554">
        <v>2.0470000000000002</v>
      </c>
    </row>
    <row r="3555" spans="1:7" x14ac:dyDescent="0.3">
      <c r="A3555" t="str">
        <f>Cleaning_Unemployment[[#This Row],[CountryName]]&amp;"_"&amp;Cleaning_Unemployment[[#This Row],[Year]]</f>
        <v>Fiji_2014</v>
      </c>
      <c r="B3555" t="s">
        <v>185</v>
      </c>
      <c r="C3555" t="s">
        <v>16</v>
      </c>
      <c r="D3555" t="s">
        <v>286</v>
      </c>
      <c r="E3555" t="s">
        <v>327</v>
      </c>
      <c r="F3555">
        <v>2014</v>
      </c>
      <c r="G3555">
        <v>3.8969999999999998</v>
      </c>
    </row>
    <row r="3556" spans="1:7" x14ac:dyDescent="0.3">
      <c r="A3556" t="str">
        <f>Cleaning_Unemployment[[#This Row],[CountryName]]&amp;"_"&amp;Cleaning_Unemployment[[#This Row],[Year]]</f>
        <v>Fiji_2015</v>
      </c>
      <c r="B3556" t="s">
        <v>185</v>
      </c>
      <c r="C3556" t="s">
        <v>16</v>
      </c>
      <c r="D3556" t="s">
        <v>286</v>
      </c>
      <c r="E3556" t="s">
        <v>327</v>
      </c>
      <c r="F3556">
        <v>2015</v>
      </c>
      <c r="G3556">
        <v>3.7730000000000001</v>
      </c>
    </row>
    <row r="3557" spans="1:7" x14ac:dyDescent="0.3">
      <c r="A3557" t="str">
        <f>Cleaning_Unemployment[[#This Row],[CountryName]]&amp;"_"&amp;Cleaning_Unemployment[[#This Row],[Year]]</f>
        <v>Fiji_2016</v>
      </c>
      <c r="B3557" t="s">
        <v>185</v>
      </c>
      <c r="C3557" t="s">
        <v>16</v>
      </c>
      <c r="D3557" t="s">
        <v>286</v>
      </c>
      <c r="E3557" t="s">
        <v>327</v>
      </c>
      <c r="F3557">
        <v>2016</v>
      </c>
      <c r="G3557">
        <v>3.7080000000000002</v>
      </c>
    </row>
    <row r="3558" spans="1:7" x14ac:dyDescent="0.3">
      <c r="A3558" t="str">
        <f>Cleaning_Unemployment[[#This Row],[CountryName]]&amp;"_"&amp;Cleaning_Unemployment[[#This Row],[Year]]</f>
        <v>Fiji_2017</v>
      </c>
      <c r="B3558" t="s">
        <v>185</v>
      </c>
      <c r="C3558" t="s">
        <v>16</v>
      </c>
      <c r="D3558" t="s">
        <v>286</v>
      </c>
      <c r="E3558" t="s">
        <v>327</v>
      </c>
      <c r="F3558">
        <v>2017</v>
      </c>
      <c r="G3558">
        <v>3.7109999999999999</v>
      </c>
    </row>
    <row r="3559" spans="1:7" x14ac:dyDescent="0.3">
      <c r="A3559" t="str">
        <f>Cleaning_Unemployment[[#This Row],[CountryName]]&amp;"_"&amp;Cleaning_Unemployment[[#This Row],[Year]]</f>
        <v>Fiji_2018</v>
      </c>
      <c r="B3559" t="s">
        <v>185</v>
      </c>
      <c r="C3559" t="s">
        <v>16</v>
      </c>
      <c r="D3559" t="s">
        <v>286</v>
      </c>
      <c r="E3559" t="s">
        <v>327</v>
      </c>
      <c r="F3559">
        <v>2018</v>
      </c>
      <c r="G3559">
        <v>3.718</v>
      </c>
    </row>
    <row r="3560" spans="1:7" x14ac:dyDescent="0.3">
      <c r="A3560" t="str">
        <f>Cleaning_Unemployment[[#This Row],[CountryName]]&amp;"_"&amp;Cleaning_Unemployment[[#This Row],[Year]]</f>
        <v>Fiji_2019</v>
      </c>
      <c r="B3560" t="s">
        <v>185</v>
      </c>
      <c r="C3560" t="s">
        <v>16</v>
      </c>
      <c r="D3560" t="s">
        <v>286</v>
      </c>
      <c r="E3560" t="s">
        <v>327</v>
      </c>
      <c r="F3560">
        <v>2019</v>
      </c>
      <c r="G3560">
        <v>3.75</v>
      </c>
    </row>
    <row r="3561" spans="1:7" x14ac:dyDescent="0.3">
      <c r="A3561" t="str">
        <f>Cleaning_Unemployment[[#This Row],[CountryName]]&amp;"_"&amp;Cleaning_Unemployment[[#This Row],[Year]]</f>
        <v>Fiji_2020</v>
      </c>
      <c r="B3561" t="s">
        <v>185</v>
      </c>
      <c r="C3561" t="s">
        <v>16</v>
      </c>
      <c r="D3561" t="s">
        <v>286</v>
      </c>
      <c r="E3561" t="s">
        <v>327</v>
      </c>
      <c r="F3561">
        <v>2020</v>
      </c>
      <c r="G3561">
        <v>4.117</v>
      </c>
    </row>
    <row r="3562" spans="1:7" x14ac:dyDescent="0.3">
      <c r="A3562" t="str">
        <f>Cleaning_Unemployment[[#This Row],[CountryName]]&amp;"_"&amp;Cleaning_Unemployment[[#This Row],[Year]]</f>
        <v>Fiji_2021</v>
      </c>
      <c r="B3562" t="s">
        <v>185</v>
      </c>
      <c r="C3562" t="s">
        <v>16</v>
      </c>
      <c r="D3562" t="s">
        <v>286</v>
      </c>
      <c r="E3562" t="s">
        <v>327</v>
      </c>
      <c r="F3562">
        <v>2021</v>
      </c>
      <c r="G3562">
        <v>4.1459999999999999</v>
      </c>
    </row>
    <row r="3563" spans="1:7" x14ac:dyDescent="0.3">
      <c r="A3563" t="str">
        <f>Cleaning_Unemployment[[#This Row],[CountryName]]&amp;"_"&amp;Cleaning_Unemployment[[#This Row],[Year]]</f>
        <v>Fiji_2022</v>
      </c>
      <c r="B3563" t="s">
        <v>185</v>
      </c>
      <c r="C3563" t="s">
        <v>16</v>
      </c>
      <c r="D3563" t="s">
        <v>286</v>
      </c>
      <c r="E3563" t="s">
        <v>327</v>
      </c>
      <c r="F3563">
        <v>2022</v>
      </c>
      <c r="G3563">
        <v>3.911</v>
      </c>
    </row>
    <row r="3564" spans="1:7" x14ac:dyDescent="0.3">
      <c r="A3564" t="str">
        <f>Cleaning_Unemployment[[#This Row],[CountryName]]&amp;"_"&amp;Cleaning_Unemployment[[#This Row],[Year]]</f>
        <v>Fiji_2023</v>
      </c>
      <c r="B3564" t="s">
        <v>185</v>
      </c>
      <c r="C3564" t="s">
        <v>16</v>
      </c>
      <c r="D3564" t="s">
        <v>286</v>
      </c>
      <c r="E3564" t="s">
        <v>327</v>
      </c>
      <c r="F3564">
        <v>2023</v>
      </c>
      <c r="G3564">
        <v>3.6139999999999999</v>
      </c>
    </row>
    <row r="3565" spans="1:7" x14ac:dyDescent="0.3">
      <c r="A3565" t="str">
        <f>Cleaning_Unemployment[[#This Row],[CountryName]]&amp;"_"&amp;Cleaning_Unemployment[[#This Row],[Year]]</f>
        <v>Fiji_2024</v>
      </c>
      <c r="B3565" t="s">
        <v>185</v>
      </c>
      <c r="C3565" t="s">
        <v>16</v>
      </c>
      <c r="D3565" t="s">
        <v>286</v>
      </c>
      <c r="E3565" t="s">
        <v>327</v>
      </c>
      <c r="F3565">
        <v>2024</v>
      </c>
      <c r="G3565">
        <v>3.5449999999999999</v>
      </c>
    </row>
    <row r="3566" spans="1:7" x14ac:dyDescent="0.3">
      <c r="A3566" t="str">
        <f>Cleaning_Unemployment[[#This Row],[CountryName]]&amp;"_"&amp;Cleaning_Unemployment[[#This Row],[Year]]</f>
        <v>Finland_2014</v>
      </c>
      <c r="B3566" t="s">
        <v>184</v>
      </c>
      <c r="C3566" t="s">
        <v>14</v>
      </c>
      <c r="D3566" t="s">
        <v>292</v>
      </c>
      <c r="E3566" t="s">
        <v>329</v>
      </c>
      <c r="F3566">
        <v>2014</v>
      </c>
      <c r="G3566">
        <v>18.274000000000001</v>
      </c>
    </row>
    <row r="3567" spans="1:7" x14ac:dyDescent="0.3">
      <c r="A3567" t="str">
        <f>Cleaning_Unemployment[[#This Row],[CountryName]]&amp;"_"&amp;Cleaning_Unemployment[[#This Row],[Year]]</f>
        <v>Finland_2015</v>
      </c>
      <c r="B3567" t="s">
        <v>184</v>
      </c>
      <c r="C3567" t="s">
        <v>14</v>
      </c>
      <c r="D3567" t="s">
        <v>292</v>
      </c>
      <c r="E3567" t="s">
        <v>329</v>
      </c>
      <c r="F3567">
        <v>2015</v>
      </c>
      <c r="G3567">
        <v>19.63</v>
      </c>
    </row>
    <row r="3568" spans="1:7" x14ac:dyDescent="0.3">
      <c r="A3568" t="str">
        <f>Cleaning_Unemployment[[#This Row],[CountryName]]&amp;"_"&amp;Cleaning_Unemployment[[#This Row],[Year]]</f>
        <v>Finland_2016</v>
      </c>
      <c r="B3568" t="s">
        <v>184</v>
      </c>
      <c r="C3568" t="s">
        <v>14</v>
      </c>
      <c r="D3568" t="s">
        <v>292</v>
      </c>
      <c r="E3568" t="s">
        <v>329</v>
      </c>
      <c r="F3568">
        <v>2016</v>
      </c>
      <c r="G3568">
        <v>18.548999999999999</v>
      </c>
    </row>
    <row r="3569" spans="1:7" x14ac:dyDescent="0.3">
      <c r="A3569" t="str">
        <f>Cleaning_Unemployment[[#This Row],[CountryName]]&amp;"_"&amp;Cleaning_Unemployment[[#This Row],[Year]]</f>
        <v>Finland_2017</v>
      </c>
      <c r="B3569" t="s">
        <v>184</v>
      </c>
      <c r="C3569" t="s">
        <v>14</v>
      </c>
      <c r="D3569" t="s">
        <v>292</v>
      </c>
      <c r="E3569" t="s">
        <v>329</v>
      </c>
      <c r="F3569">
        <v>2017</v>
      </c>
      <c r="G3569">
        <v>19.315000000000001</v>
      </c>
    </row>
    <row r="3570" spans="1:7" x14ac:dyDescent="0.3">
      <c r="A3570" t="str">
        <f>Cleaning_Unemployment[[#This Row],[CountryName]]&amp;"_"&amp;Cleaning_Unemployment[[#This Row],[Year]]</f>
        <v>Finland_2018</v>
      </c>
      <c r="B3570" t="s">
        <v>184</v>
      </c>
      <c r="C3570" t="s">
        <v>14</v>
      </c>
      <c r="D3570" t="s">
        <v>292</v>
      </c>
      <c r="E3570" t="s">
        <v>329</v>
      </c>
      <c r="F3570">
        <v>2018</v>
      </c>
      <c r="G3570">
        <v>16.757999999999999</v>
      </c>
    </row>
    <row r="3571" spans="1:7" x14ac:dyDescent="0.3">
      <c r="A3571" t="str">
        <f>Cleaning_Unemployment[[#This Row],[CountryName]]&amp;"_"&amp;Cleaning_Unemployment[[#This Row],[Year]]</f>
        <v>Finland_2019</v>
      </c>
      <c r="B3571" t="s">
        <v>184</v>
      </c>
      <c r="C3571" t="s">
        <v>14</v>
      </c>
      <c r="D3571" t="s">
        <v>292</v>
      </c>
      <c r="E3571" t="s">
        <v>329</v>
      </c>
      <c r="F3571">
        <v>2019</v>
      </c>
      <c r="G3571">
        <v>15.563000000000001</v>
      </c>
    </row>
    <row r="3572" spans="1:7" x14ac:dyDescent="0.3">
      <c r="A3572" t="str">
        <f>Cleaning_Unemployment[[#This Row],[CountryName]]&amp;"_"&amp;Cleaning_Unemployment[[#This Row],[Year]]</f>
        <v>Finland_2020</v>
      </c>
      <c r="B3572" t="s">
        <v>184</v>
      </c>
      <c r="C3572" t="s">
        <v>14</v>
      </c>
      <c r="D3572" t="s">
        <v>292</v>
      </c>
      <c r="E3572" t="s">
        <v>329</v>
      </c>
      <c r="F3572">
        <v>2020</v>
      </c>
      <c r="G3572">
        <v>19.361000000000001</v>
      </c>
    </row>
    <row r="3573" spans="1:7" x14ac:dyDescent="0.3">
      <c r="A3573" t="str">
        <f>Cleaning_Unemployment[[#This Row],[CountryName]]&amp;"_"&amp;Cleaning_Unemployment[[#This Row],[Year]]</f>
        <v>Finland_2021</v>
      </c>
      <c r="B3573" t="s">
        <v>184</v>
      </c>
      <c r="C3573" t="s">
        <v>14</v>
      </c>
      <c r="D3573" t="s">
        <v>292</v>
      </c>
      <c r="E3573" t="s">
        <v>329</v>
      </c>
      <c r="F3573">
        <v>2021</v>
      </c>
      <c r="G3573">
        <v>16.411000000000001</v>
      </c>
    </row>
    <row r="3574" spans="1:7" x14ac:dyDescent="0.3">
      <c r="A3574" t="str">
        <f>Cleaning_Unemployment[[#This Row],[CountryName]]&amp;"_"&amp;Cleaning_Unemployment[[#This Row],[Year]]</f>
        <v>Finland_2022</v>
      </c>
      <c r="B3574" t="s">
        <v>184</v>
      </c>
      <c r="C3574" t="s">
        <v>14</v>
      </c>
      <c r="D3574" t="s">
        <v>292</v>
      </c>
      <c r="E3574" t="s">
        <v>329</v>
      </c>
      <c r="F3574">
        <v>2022</v>
      </c>
      <c r="G3574">
        <v>13.984</v>
      </c>
    </row>
    <row r="3575" spans="1:7" x14ac:dyDescent="0.3">
      <c r="A3575" t="str">
        <f>Cleaning_Unemployment[[#This Row],[CountryName]]&amp;"_"&amp;Cleaning_Unemployment[[#This Row],[Year]]</f>
        <v>Finland_2023</v>
      </c>
      <c r="B3575" t="s">
        <v>184</v>
      </c>
      <c r="C3575" t="s">
        <v>14</v>
      </c>
      <c r="D3575" t="s">
        <v>292</v>
      </c>
      <c r="E3575" t="s">
        <v>329</v>
      </c>
      <c r="F3575">
        <v>2023</v>
      </c>
      <c r="G3575">
        <v>15.289</v>
      </c>
    </row>
    <row r="3576" spans="1:7" x14ac:dyDescent="0.3">
      <c r="A3576" t="str">
        <f>Cleaning_Unemployment[[#This Row],[CountryName]]&amp;"_"&amp;Cleaning_Unemployment[[#This Row],[Year]]</f>
        <v>Finland_2024</v>
      </c>
      <c r="B3576" t="s">
        <v>184</v>
      </c>
      <c r="C3576" t="s">
        <v>14</v>
      </c>
      <c r="D3576" t="s">
        <v>292</v>
      </c>
      <c r="E3576" t="s">
        <v>329</v>
      </c>
      <c r="F3576">
        <v>2024</v>
      </c>
      <c r="G3576">
        <v>16.259</v>
      </c>
    </row>
    <row r="3577" spans="1:7" x14ac:dyDescent="0.3">
      <c r="A3577" t="str">
        <f>Cleaning_Unemployment[[#This Row],[CountryName]]&amp;"_"&amp;Cleaning_Unemployment[[#This Row],[Year]]</f>
        <v>Finland_2014</v>
      </c>
      <c r="B3577" t="s">
        <v>184</v>
      </c>
      <c r="C3577" t="s">
        <v>14</v>
      </c>
      <c r="D3577" t="s">
        <v>292</v>
      </c>
      <c r="E3577" t="s">
        <v>328</v>
      </c>
      <c r="F3577">
        <v>2014</v>
      </c>
      <c r="G3577">
        <v>6.4109999999999996</v>
      </c>
    </row>
    <row r="3578" spans="1:7" x14ac:dyDescent="0.3">
      <c r="A3578" t="str">
        <f>Cleaning_Unemployment[[#This Row],[CountryName]]&amp;"_"&amp;Cleaning_Unemployment[[#This Row],[Year]]</f>
        <v>Finland_2015</v>
      </c>
      <c r="B3578" t="s">
        <v>184</v>
      </c>
      <c r="C3578" t="s">
        <v>14</v>
      </c>
      <c r="D3578" t="s">
        <v>292</v>
      </c>
      <c r="E3578" t="s">
        <v>328</v>
      </c>
      <c r="F3578">
        <v>2015</v>
      </c>
      <c r="G3578">
        <v>7.2460000000000004</v>
      </c>
    </row>
    <row r="3579" spans="1:7" x14ac:dyDescent="0.3">
      <c r="A3579" t="str">
        <f>Cleaning_Unemployment[[#This Row],[CountryName]]&amp;"_"&amp;Cleaning_Unemployment[[#This Row],[Year]]</f>
        <v>Finland_2016</v>
      </c>
      <c r="B3579" t="s">
        <v>184</v>
      </c>
      <c r="C3579" t="s">
        <v>14</v>
      </c>
      <c r="D3579" t="s">
        <v>292</v>
      </c>
      <c r="E3579" t="s">
        <v>328</v>
      </c>
      <c r="F3579">
        <v>2016</v>
      </c>
      <c r="G3579">
        <v>7.12</v>
      </c>
    </row>
    <row r="3580" spans="1:7" x14ac:dyDescent="0.3">
      <c r="A3580" t="str">
        <f>Cleaning_Unemployment[[#This Row],[CountryName]]&amp;"_"&amp;Cleaning_Unemployment[[#This Row],[Year]]</f>
        <v>Finland_2017</v>
      </c>
      <c r="B3580" t="s">
        <v>184</v>
      </c>
      <c r="C3580" t="s">
        <v>14</v>
      </c>
      <c r="D3580" t="s">
        <v>292</v>
      </c>
      <c r="E3580" t="s">
        <v>328</v>
      </c>
      <c r="F3580">
        <v>2017</v>
      </c>
      <c r="G3580">
        <v>6.7930000000000001</v>
      </c>
    </row>
    <row r="3581" spans="1:7" x14ac:dyDescent="0.3">
      <c r="A3581" t="str">
        <f>Cleaning_Unemployment[[#This Row],[CountryName]]&amp;"_"&amp;Cleaning_Unemployment[[#This Row],[Year]]</f>
        <v>Finland_2018</v>
      </c>
      <c r="B3581" t="s">
        <v>184</v>
      </c>
      <c r="C3581" t="s">
        <v>14</v>
      </c>
      <c r="D3581" t="s">
        <v>292</v>
      </c>
      <c r="E3581" t="s">
        <v>328</v>
      </c>
      <c r="F3581">
        <v>2018</v>
      </c>
      <c r="G3581">
        <v>5.944</v>
      </c>
    </row>
    <row r="3582" spans="1:7" x14ac:dyDescent="0.3">
      <c r="A3582" t="str">
        <f>Cleaning_Unemployment[[#This Row],[CountryName]]&amp;"_"&amp;Cleaning_Unemployment[[#This Row],[Year]]</f>
        <v>Finland_2019</v>
      </c>
      <c r="B3582" t="s">
        <v>184</v>
      </c>
      <c r="C3582" t="s">
        <v>14</v>
      </c>
      <c r="D3582" t="s">
        <v>292</v>
      </c>
      <c r="E3582" t="s">
        <v>328</v>
      </c>
      <c r="F3582">
        <v>2019</v>
      </c>
      <c r="G3582">
        <v>4.8719999999999999</v>
      </c>
    </row>
    <row r="3583" spans="1:7" x14ac:dyDescent="0.3">
      <c r="A3583" t="str">
        <f>Cleaning_Unemployment[[#This Row],[CountryName]]&amp;"_"&amp;Cleaning_Unemployment[[#This Row],[Year]]</f>
        <v>Finland_2020</v>
      </c>
      <c r="B3583" t="s">
        <v>184</v>
      </c>
      <c r="C3583" t="s">
        <v>14</v>
      </c>
      <c r="D3583" t="s">
        <v>292</v>
      </c>
      <c r="E3583" t="s">
        <v>328</v>
      </c>
      <c r="F3583">
        <v>2020</v>
      </c>
      <c r="G3583">
        <v>5.9329999999999998</v>
      </c>
    </row>
    <row r="3584" spans="1:7" x14ac:dyDescent="0.3">
      <c r="A3584" t="str">
        <f>Cleaning_Unemployment[[#This Row],[CountryName]]&amp;"_"&amp;Cleaning_Unemployment[[#This Row],[Year]]</f>
        <v>Finland_2021</v>
      </c>
      <c r="B3584" t="s">
        <v>184</v>
      </c>
      <c r="C3584" t="s">
        <v>14</v>
      </c>
      <c r="D3584" t="s">
        <v>292</v>
      </c>
      <c r="E3584" t="s">
        <v>328</v>
      </c>
      <c r="F3584">
        <v>2021</v>
      </c>
      <c r="G3584">
        <v>5.8179999999999996</v>
      </c>
    </row>
    <row r="3585" spans="1:7" x14ac:dyDescent="0.3">
      <c r="A3585" t="str">
        <f>Cleaning_Unemployment[[#This Row],[CountryName]]&amp;"_"&amp;Cleaning_Unemployment[[#This Row],[Year]]</f>
        <v>Finland_2022</v>
      </c>
      <c r="B3585" t="s">
        <v>184</v>
      </c>
      <c r="C3585" t="s">
        <v>14</v>
      </c>
      <c r="D3585" t="s">
        <v>292</v>
      </c>
      <c r="E3585" t="s">
        <v>328</v>
      </c>
      <c r="F3585">
        <v>2022</v>
      </c>
      <c r="G3585">
        <v>5.3470000000000004</v>
      </c>
    </row>
    <row r="3586" spans="1:7" x14ac:dyDescent="0.3">
      <c r="A3586" t="str">
        <f>Cleaning_Unemployment[[#This Row],[CountryName]]&amp;"_"&amp;Cleaning_Unemployment[[#This Row],[Year]]</f>
        <v>Finland_2023</v>
      </c>
      <c r="B3586" t="s">
        <v>184</v>
      </c>
      <c r="C3586" t="s">
        <v>14</v>
      </c>
      <c r="D3586" t="s">
        <v>292</v>
      </c>
      <c r="E3586" t="s">
        <v>328</v>
      </c>
      <c r="F3586">
        <v>2023</v>
      </c>
      <c r="G3586">
        <v>5.069</v>
      </c>
    </row>
    <row r="3587" spans="1:7" x14ac:dyDescent="0.3">
      <c r="A3587" t="str">
        <f>Cleaning_Unemployment[[#This Row],[CountryName]]&amp;"_"&amp;Cleaning_Unemployment[[#This Row],[Year]]</f>
        <v>Finland_2024</v>
      </c>
      <c r="B3587" t="s">
        <v>184</v>
      </c>
      <c r="C3587" t="s">
        <v>14</v>
      </c>
      <c r="D3587" t="s">
        <v>292</v>
      </c>
      <c r="E3587" t="s">
        <v>328</v>
      </c>
      <c r="F3587">
        <v>2024</v>
      </c>
      <c r="G3587">
        <v>5.2770000000000001</v>
      </c>
    </row>
    <row r="3588" spans="1:7" x14ac:dyDescent="0.3">
      <c r="A3588" t="str">
        <f>Cleaning_Unemployment[[#This Row],[CountryName]]&amp;"_"&amp;Cleaning_Unemployment[[#This Row],[Year]]</f>
        <v>Finland_2014</v>
      </c>
      <c r="B3588" t="s">
        <v>184</v>
      </c>
      <c r="C3588" t="s">
        <v>14</v>
      </c>
      <c r="D3588" t="s">
        <v>292</v>
      </c>
      <c r="E3588" t="s">
        <v>327</v>
      </c>
      <c r="F3588">
        <v>2014</v>
      </c>
      <c r="G3588">
        <v>7.9459999999999997</v>
      </c>
    </row>
    <row r="3589" spans="1:7" x14ac:dyDescent="0.3">
      <c r="A3589" t="str">
        <f>Cleaning_Unemployment[[#This Row],[CountryName]]&amp;"_"&amp;Cleaning_Unemployment[[#This Row],[Year]]</f>
        <v>Finland_2015</v>
      </c>
      <c r="B3589" t="s">
        <v>184</v>
      </c>
      <c r="C3589" t="s">
        <v>14</v>
      </c>
      <c r="D3589" t="s">
        <v>292</v>
      </c>
      <c r="E3589" t="s">
        <v>327</v>
      </c>
      <c r="F3589">
        <v>2015</v>
      </c>
      <c r="G3589">
        <v>8.8420000000000005</v>
      </c>
    </row>
    <row r="3590" spans="1:7" x14ac:dyDescent="0.3">
      <c r="A3590" t="str">
        <f>Cleaning_Unemployment[[#This Row],[CountryName]]&amp;"_"&amp;Cleaning_Unemployment[[#This Row],[Year]]</f>
        <v>Finland_2016</v>
      </c>
      <c r="B3590" t="s">
        <v>184</v>
      </c>
      <c r="C3590" t="s">
        <v>14</v>
      </c>
      <c r="D3590" t="s">
        <v>292</v>
      </c>
      <c r="E3590" t="s">
        <v>327</v>
      </c>
      <c r="F3590">
        <v>2016</v>
      </c>
      <c r="G3590">
        <v>8.5809999999999995</v>
      </c>
    </row>
    <row r="3591" spans="1:7" x14ac:dyDescent="0.3">
      <c r="A3591" t="str">
        <f>Cleaning_Unemployment[[#This Row],[CountryName]]&amp;"_"&amp;Cleaning_Unemployment[[#This Row],[Year]]</f>
        <v>Finland_2017</v>
      </c>
      <c r="B3591" t="s">
        <v>184</v>
      </c>
      <c r="C3591" t="s">
        <v>14</v>
      </c>
      <c r="D3591" t="s">
        <v>292</v>
      </c>
      <c r="E3591" t="s">
        <v>327</v>
      </c>
      <c r="F3591">
        <v>2017</v>
      </c>
      <c r="G3591">
        <v>8.39</v>
      </c>
    </row>
    <row r="3592" spans="1:7" x14ac:dyDescent="0.3">
      <c r="A3592" t="str">
        <f>Cleaning_Unemployment[[#This Row],[CountryName]]&amp;"_"&amp;Cleaning_Unemployment[[#This Row],[Year]]</f>
        <v>Finland_2018</v>
      </c>
      <c r="B3592" t="s">
        <v>184</v>
      </c>
      <c r="C3592" t="s">
        <v>14</v>
      </c>
      <c r="D3592" t="s">
        <v>292</v>
      </c>
      <c r="E3592" t="s">
        <v>327</v>
      </c>
      <c r="F3592">
        <v>2018</v>
      </c>
      <c r="G3592">
        <v>7.298</v>
      </c>
    </row>
    <row r="3593" spans="1:7" x14ac:dyDescent="0.3">
      <c r="A3593" t="str">
        <f>Cleaning_Unemployment[[#This Row],[CountryName]]&amp;"_"&amp;Cleaning_Unemployment[[#This Row],[Year]]</f>
        <v>Finland_2019</v>
      </c>
      <c r="B3593" t="s">
        <v>184</v>
      </c>
      <c r="C3593" t="s">
        <v>14</v>
      </c>
      <c r="D3593" t="s">
        <v>292</v>
      </c>
      <c r="E3593" t="s">
        <v>327</v>
      </c>
      <c r="F3593">
        <v>2019</v>
      </c>
      <c r="G3593">
        <v>6.1639999999999997</v>
      </c>
    </row>
    <row r="3594" spans="1:7" x14ac:dyDescent="0.3">
      <c r="A3594" t="str">
        <f>Cleaning_Unemployment[[#This Row],[CountryName]]&amp;"_"&amp;Cleaning_Unemployment[[#This Row],[Year]]</f>
        <v>Finland_2020</v>
      </c>
      <c r="B3594" t="s">
        <v>184</v>
      </c>
      <c r="C3594" t="s">
        <v>14</v>
      </c>
      <c r="D3594" t="s">
        <v>292</v>
      </c>
      <c r="E3594" t="s">
        <v>327</v>
      </c>
      <c r="F3594">
        <v>2020</v>
      </c>
      <c r="G3594">
        <v>7.4880000000000004</v>
      </c>
    </row>
    <row r="3595" spans="1:7" x14ac:dyDescent="0.3">
      <c r="A3595" t="str">
        <f>Cleaning_Unemployment[[#This Row],[CountryName]]&amp;"_"&amp;Cleaning_Unemployment[[#This Row],[Year]]</f>
        <v>Finland_2021</v>
      </c>
      <c r="B3595" t="s">
        <v>184</v>
      </c>
      <c r="C3595" t="s">
        <v>14</v>
      </c>
      <c r="D3595" t="s">
        <v>292</v>
      </c>
      <c r="E3595" t="s">
        <v>327</v>
      </c>
      <c r="F3595">
        <v>2021</v>
      </c>
      <c r="G3595">
        <v>7.0549999999999997</v>
      </c>
    </row>
    <row r="3596" spans="1:7" x14ac:dyDescent="0.3">
      <c r="A3596" t="str">
        <f>Cleaning_Unemployment[[#This Row],[CountryName]]&amp;"_"&amp;Cleaning_Unemployment[[#This Row],[Year]]</f>
        <v>Finland_2022</v>
      </c>
      <c r="B3596" t="s">
        <v>184</v>
      </c>
      <c r="C3596" t="s">
        <v>14</v>
      </c>
      <c r="D3596" t="s">
        <v>292</v>
      </c>
      <c r="E3596" t="s">
        <v>327</v>
      </c>
      <c r="F3596">
        <v>2022</v>
      </c>
      <c r="G3596">
        <v>6.3680000000000003</v>
      </c>
    </row>
    <row r="3597" spans="1:7" x14ac:dyDescent="0.3">
      <c r="A3597" t="str">
        <f>Cleaning_Unemployment[[#This Row],[CountryName]]&amp;"_"&amp;Cleaning_Unemployment[[#This Row],[Year]]</f>
        <v>Finland_2023</v>
      </c>
      <c r="B3597" t="s">
        <v>184</v>
      </c>
      <c r="C3597" t="s">
        <v>14</v>
      </c>
      <c r="D3597" t="s">
        <v>292</v>
      </c>
      <c r="E3597" t="s">
        <v>327</v>
      </c>
      <c r="F3597">
        <v>2023</v>
      </c>
      <c r="G3597">
        <v>6.3140000000000001</v>
      </c>
    </row>
    <row r="3598" spans="1:7" x14ac:dyDescent="0.3">
      <c r="A3598" t="str">
        <f>Cleaning_Unemployment[[#This Row],[CountryName]]&amp;"_"&amp;Cleaning_Unemployment[[#This Row],[Year]]</f>
        <v>Finland_2024</v>
      </c>
      <c r="B3598" t="s">
        <v>184</v>
      </c>
      <c r="C3598" t="s">
        <v>14</v>
      </c>
      <c r="D3598" t="s">
        <v>292</v>
      </c>
      <c r="E3598" t="s">
        <v>327</v>
      </c>
      <c r="F3598">
        <v>2024</v>
      </c>
      <c r="G3598">
        <v>6.633</v>
      </c>
    </row>
    <row r="3599" spans="1:7" x14ac:dyDescent="0.3">
      <c r="A3599" t="str">
        <f>Cleaning_Unemployment[[#This Row],[CountryName]]&amp;"_"&amp;Cleaning_Unemployment[[#This Row],[Year]]</f>
        <v>Finland_2014</v>
      </c>
      <c r="B3599" t="s">
        <v>184</v>
      </c>
      <c r="C3599" t="s">
        <v>14</v>
      </c>
      <c r="D3599" t="s">
        <v>286</v>
      </c>
      <c r="E3599" t="s">
        <v>329</v>
      </c>
      <c r="F3599">
        <v>2014</v>
      </c>
      <c r="G3599">
        <v>22.552</v>
      </c>
    </row>
    <row r="3600" spans="1:7" x14ac:dyDescent="0.3">
      <c r="A3600" t="str">
        <f>Cleaning_Unemployment[[#This Row],[CountryName]]&amp;"_"&amp;Cleaning_Unemployment[[#This Row],[Year]]</f>
        <v>Finland_2015</v>
      </c>
      <c r="B3600" t="s">
        <v>184</v>
      </c>
      <c r="C3600" t="s">
        <v>14</v>
      </c>
      <c r="D3600" t="s">
        <v>286</v>
      </c>
      <c r="E3600" t="s">
        <v>329</v>
      </c>
      <c r="F3600">
        <v>2015</v>
      </c>
      <c r="G3600">
        <v>25.052</v>
      </c>
    </row>
    <row r="3601" spans="1:7" x14ac:dyDescent="0.3">
      <c r="A3601" t="str">
        <f>Cleaning_Unemployment[[#This Row],[CountryName]]&amp;"_"&amp;Cleaning_Unemployment[[#This Row],[Year]]</f>
        <v>Finland_2016</v>
      </c>
      <c r="B3601" t="s">
        <v>184</v>
      </c>
      <c r="C3601" t="s">
        <v>14</v>
      </c>
      <c r="D3601" t="s">
        <v>286</v>
      </c>
      <c r="E3601" t="s">
        <v>329</v>
      </c>
      <c r="F3601">
        <v>2016</v>
      </c>
      <c r="G3601">
        <v>21.556999999999999</v>
      </c>
    </row>
    <row r="3602" spans="1:7" x14ac:dyDescent="0.3">
      <c r="A3602" t="str">
        <f>Cleaning_Unemployment[[#This Row],[CountryName]]&amp;"_"&amp;Cleaning_Unemployment[[#This Row],[Year]]</f>
        <v>Finland_2017</v>
      </c>
      <c r="B3602" t="s">
        <v>184</v>
      </c>
      <c r="C3602" t="s">
        <v>14</v>
      </c>
      <c r="D3602" t="s">
        <v>286</v>
      </c>
      <c r="E3602" t="s">
        <v>329</v>
      </c>
      <c r="F3602">
        <v>2017</v>
      </c>
      <c r="G3602">
        <v>20.756</v>
      </c>
    </row>
    <row r="3603" spans="1:7" x14ac:dyDescent="0.3">
      <c r="A3603" t="str">
        <f>Cleaning_Unemployment[[#This Row],[CountryName]]&amp;"_"&amp;Cleaning_Unemployment[[#This Row],[Year]]</f>
        <v>Finland_2018</v>
      </c>
      <c r="B3603" t="s">
        <v>184</v>
      </c>
      <c r="C3603" t="s">
        <v>14</v>
      </c>
      <c r="D3603" t="s">
        <v>286</v>
      </c>
      <c r="E3603" t="s">
        <v>329</v>
      </c>
      <c r="F3603">
        <v>2018</v>
      </c>
      <c r="G3603">
        <v>17.129000000000001</v>
      </c>
    </row>
    <row r="3604" spans="1:7" x14ac:dyDescent="0.3">
      <c r="A3604" t="str">
        <f>Cleaning_Unemployment[[#This Row],[CountryName]]&amp;"_"&amp;Cleaning_Unemployment[[#This Row],[Year]]</f>
        <v>Finland_2019</v>
      </c>
      <c r="B3604" t="s">
        <v>184</v>
      </c>
      <c r="C3604" t="s">
        <v>14</v>
      </c>
      <c r="D3604" t="s">
        <v>286</v>
      </c>
      <c r="E3604" t="s">
        <v>329</v>
      </c>
      <c r="F3604">
        <v>2019</v>
      </c>
      <c r="G3604">
        <v>18.503</v>
      </c>
    </row>
    <row r="3605" spans="1:7" x14ac:dyDescent="0.3">
      <c r="A3605" t="str">
        <f>Cleaning_Unemployment[[#This Row],[CountryName]]&amp;"_"&amp;Cleaning_Unemployment[[#This Row],[Year]]</f>
        <v>Finland_2020</v>
      </c>
      <c r="B3605" t="s">
        <v>184</v>
      </c>
      <c r="C3605" t="s">
        <v>14</v>
      </c>
      <c r="D3605" t="s">
        <v>286</v>
      </c>
      <c r="E3605" t="s">
        <v>329</v>
      </c>
      <c r="F3605">
        <v>2020</v>
      </c>
      <c r="G3605">
        <v>22.914999999999999</v>
      </c>
    </row>
    <row r="3606" spans="1:7" x14ac:dyDescent="0.3">
      <c r="A3606" t="str">
        <f>Cleaning_Unemployment[[#This Row],[CountryName]]&amp;"_"&amp;Cleaning_Unemployment[[#This Row],[Year]]</f>
        <v>Finland_2021</v>
      </c>
      <c r="B3606" t="s">
        <v>184</v>
      </c>
      <c r="C3606" t="s">
        <v>14</v>
      </c>
      <c r="D3606" t="s">
        <v>286</v>
      </c>
      <c r="E3606" t="s">
        <v>329</v>
      </c>
      <c r="F3606">
        <v>2021</v>
      </c>
      <c r="G3606">
        <v>17.663</v>
      </c>
    </row>
    <row r="3607" spans="1:7" x14ac:dyDescent="0.3">
      <c r="A3607" t="str">
        <f>Cleaning_Unemployment[[#This Row],[CountryName]]&amp;"_"&amp;Cleaning_Unemployment[[#This Row],[Year]]</f>
        <v>Finland_2022</v>
      </c>
      <c r="B3607" t="s">
        <v>184</v>
      </c>
      <c r="C3607" t="s">
        <v>14</v>
      </c>
      <c r="D3607" t="s">
        <v>286</v>
      </c>
      <c r="E3607" t="s">
        <v>329</v>
      </c>
      <c r="F3607">
        <v>2022</v>
      </c>
      <c r="G3607">
        <v>14.29</v>
      </c>
    </row>
    <row r="3608" spans="1:7" x14ac:dyDescent="0.3">
      <c r="A3608" t="str">
        <f>Cleaning_Unemployment[[#This Row],[CountryName]]&amp;"_"&amp;Cleaning_Unemployment[[#This Row],[Year]]</f>
        <v>Finland_2023</v>
      </c>
      <c r="B3608" t="s">
        <v>184</v>
      </c>
      <c r="C3608" t="s">
        <v>14</v>
      </c>
      <c r="D3608" t="s">
        <v>286</v>
      </c>
      <c r="E3608" t="s">
        <v>329</v>
      </c>
      <c r="F3608">
        <v>2023</v>
      </c>
      <c r="G3608">
        <v>16.204999999999998</v>
      </c>
    </row>
    <row r="3609" spans="1:7" x14ac:dyDescent="0.3">
      <c r="A3609" t="str">
        <f>Cleaning_Unemployment[[#This Row],[CountryName]]&amp;"_"&amp;Cleaning_Unemployment[[#This Row],[Year]]</f>
        <v>Finland_2024</v>
      </c>
      <c r="B3609" t="s">
        <v>184</v>
      </c>
      <c r="C3609" t="s">
        <v>14</v>
      </c>
      <c r="D3609" t="s">
        <v>286</v>
      </c>
      <c r="E3609" t="s">
        <v>329</v>
      </c>
      <c r="F3609">
        <v>2024</v>
      </c>
      <c r="G3609">
        <v>17.654</v>
      </c>
    </row>
    <row r="3610" spans="1:7" x14ac:dyDescent="0.3">
      <c r="A3610" t="str">
        <f>Cleaning_Unemployment[[#This Row],[CountryName]]&amp;"_"&amp;Cleaning_Unemployment[[#This Row],[Year]]</f>
        <v>Finland_2014</v>
      </c>
      <c r="B3610" t="s">
        <v>184</v>
      </c>
      <c r="C3610" t="s">
        <v>14</v>
      </c>
      <c r="D3610" t="s">
        <v>286</v>
      </c>
      <c r="E3610" t="s">
        <v>328</v>
      </c>
      <c r="F3610">
        <v>2014</v>
      </c>
      <c r="G3610">
        <v>7.4690000000000003</v>
      </c>
    </row>
    <row r="3611" spans="1:7" x14ac:dyDescent="0.3">
      <c r="A3611" t="str">
        <f>Cleaning_Unemployment[[#This Row],[CountryName]]&amp;"_"&amp;Cleaning_Unemployment[[#This Row],[Year]]</f>
        <v>Finland_2015</v>
      </c>
      <c r="B3611" t="s">
        <v>184</v>
      </c>
      <c r="C3611" t="s">
        <v>14</v>
      </c>
      <c r="D3611" t="s">
        <v>286</v>
      </c>
      <c r="E3611" t="s">
        <v>328</v>
      </c>
      <c r="F3611">
        <v>2015</v>
      </c>
      <c r="G3611">
        <v>7.8040000000000003</v>
      </c>
    </row>
    <row r="3612" spans="1:7" x14ac:dyDescent="0.3">
      <c r="A3612" t="str">
        <f>Cleaning_Unemployment[[#This Row],[CountryName]]&amp;"_"&amp;Cleaning_Unemployment[[#This Row],[Year]]</f>
        <v>Finland_2016</v>
      </c>
      <c r="B3612" t="s">
        <v>184</v>
      </c>
      <c r="C3612" t="s">
        <v>14</v>
      </c>
      <c r="D3612" t="s">
        <v>286</v>
      </c>
      <c r="E3612" t="s">
        <v>328</v>
      </c>
      <c r="F3612">
        <v>2016</v>
      </c>
      <c r="G3612">
        <v>7.3470000000000004</v>
      </c>
    </row>
    <row r="3613" spans="1:7" x14ac:dyDescent="0.3">
      <c r="A3613" t="str">
        <f>Cleaning_Unemployment[[#This Row],[CountryName]]&amp;"_"&amp;Cleaning_Unemployment[[#This Row],[Year]]</f>
        <v>Finland_2017</v>
      </c>
      <c r="B3613" t="s">
        <v>184</v>
      </c>
      <c r="C3613" t="s">
        <v>14</v>
      </c>
      <c r="D3613" t="s">
        <v>286</v>
      </c>
      <c r="E3613" t="s">
        <v>328</v>
      </c>
      <c r="F3613">
        <v>2017</v>
      </c>
      <c r="G3613">
        <v>7.2610000000000001</v>
      </c>
    </row>
    <row r="3614" spans="1:7" x14ac:dyDescent="0.3">
      <c r="A3614" t="str">
        <f>Cleaning_Unemployment[[#This Row],[CountryName]]&amp;"_"&amp;Cleaning_Unemployment[[#This Row],[Year]]</f>
        <v>Finland_2018</v>
      </c>
      <c r="B3614" t="s">
        <v>184</v>
      </c>
      <c r="C3614" t="s">
        <v>14</v>
      </c>
      <c r="D3614" t="s">
        <v>286</v>
      </c>
      <c r="E3614" t="s">
        <v>328</v>
      </c>
      <c r="F3614">
        <v>2018</v>
      </c>
      <c r="G3614">
        <v>6.1609999999999996</v>
      </c>
    </row>
    <row r="3615" spans="1:7" x14ac:dyDescent="0.3">
      <c r="A3615" t="str">
        <f>Cleaning_Unemployment[[#This Row],[CountryName]]&amp;"_"&amp;Cleaning_Unemployment[[#This Row],[Year]]</f>
        <v>Finland_2019</v>
      </c>
      <c r="B3615" t="s">
        <v>184</v>
      </c>
      <c r="C3615" t="s">
        <v>14</v>
      </c>
      <c r="D3615" t="s">
        <v>286</v>
      </c>
      <c r="E3615" t="s">
        <v>328</v>
      </c>
      <c r="F3615">
        <v>2019</v>
      </c>
      <c r="G3615">
        <v>5.6429999999999998</v>
      </c>
    </row>
    <row r="3616" spans="1:7" x14ac:dyDescent="0.3">
      <c r="A3616" t="str">
        <f>Cleaning_Unemployment[[#This Row],[CountryName]]&amp;"_"&amp;Cleaning_Unemployment[[#This Row],[Year]]</f>
        <v>Finland_2020</v>
      </c>
      <c r="B3616" t="s">
        <v>184</v>
      </c>
      <c r="C3616" t="s">
        <v>14</v>
      </c>
      <c r="D3616" t="s">
        <v>286</v>
      </c>
      <c r="E3616" t="s">
        <v>328</v>
      </c>
      <c r="F3616">
        <v>2020</v>
      </c>
      <c r="G3616">
        <v>6.0650000000000004</v>
      </c>
    </row>
    <row r="3617" spans="1:7" x14ac:dyDescent="0.3">
      <c r="A3617" t="str">
        <f>Cleaning_Unemployment[[#This Row],[CountryName]]&amp;"_"&amp;Cleaning_Unemployment[[#This Row],[Year]]</f>
        <v>Finland_2021</v>
      </c>
      <c r="B3617" t="s">
        <v>184</v>
      </c>
      <c r="C3617" t="s">
        <v>14</v>
      </c>
      <c r="D3617" t="s">
        <v>286</v>
      </c>
      <c r="E3617" t="s">
        <v>328</v>
      </c>
      <c r="F3617">
        <v>2021</v>
      </c>
      <c r="G3617">
        <v>6.8979999999999997</v>
      </c>
    </row>
    <row r="3618" spans="1:7" x14ac:dyDescent="0.3">
      <c r="A3618" t="str">
        <f>Cleaning_Unemployment[[#This Row],[CountryName]]&amp;"_"&amp;Cleaning_Unemployment[[#This Row],[Year]]</f>
        <v>Finland_2022</v>
      </c>
      <c r="B3618" t="s">
        <v>184</v>
      </c>
      <c r="C3618" t="s">
        <v>14</v>
      </c>
      <c r="D3618" t="s">
        <v>286</v>
      </c>
      <c r="E3618" t="s">
        <v>328</v>
      </c>
      <c r="F3618">
        <v>2022</v>
      </c>
      <c r="G3618">
        <v>6.1210000000000004</v>
      </c>
    </row>
    <row r="3619" spans="1:7" x14ac:dyDescent="0.3">
      <c r="A3619" t="str">
        <f>Cleaning_Unemployment[[#This Row],[CountryName]]&amp;"_"&amp;Cleaning_Unemployment[[#This Row],[Year]]</f>
        <v>Finland_2023</v>
      </c>
      <c r="B3619" t="s">
        <v>184</v>
      </c>
      <c r="C3619" t="s">
        <v>14</v>
      </c>
      <c r="D3619" t="s">
        <v>286</v>
      </c>
      <c r="E3619" t="s">
        <v>328</v>
      </c>
      <c r="F3619">
        <v>2023</v>
      </c>
      <c r="G3619">
        <v>6.4790000000000001</v>
      </c>
    </row>
    <row r="3620" spans="1:7" x14ac:dyDescent="0.3">
      <c r="A3620" t="str">
        <f>Cleaning_Unemployment[[#This Row],[CountryName]]&amp;"_"&amp;Cleaning_Unemployment[[#This Row],[Year]]</f>
        <v>Finland_2024</v>
      </c>
      <c r="B3620" t="s">
        <v>184</v>
      </c>
      <c r="C3620" t="s">
        <v>14</v>
      </c>
      <c r="D3620" t="s">
        <v>286</v>
      </c>
      <c r="E3620" t="s">
        <v>328</v>
      </c>
      <c r="F3620">
        <v>2024</v>
      </c>
      <c r="G3620">
        <v>6.5880000000000001</v>
      </c>
    </row>
    <row r="3621" spans="1:7" x14ac:dyDescent="0.3">
      <c r="A3621" t="str">
        <f>Cleaning_Unemployment[[#This Row],[CountryName]]&amp;"_"&amp;Cleaning_Unemployment[[#This Row],[Year]]</f>
        <v>Finland_2014</v>
      </c>
      <c r="B3621" t="s">
        <v>184</v>
      </c>
      <c r="C3621" t="s">
        <v>14</v>
      </c>
      <c r="D3621" t="s">
        <v>286</v>
      </c>
      <c r="E3621" t="s">
        <v>327</v>
      </c>
      <c r="F3621">
        <v>2014</v>
      </c>
      <c r="G3621">
        <v>9.3249999999999993</v>
      </c>
    </row>
    <row r="3622" spans="1:7" x14ac:dyDescent="0.3">
      <c r="A3622" t="str">
        <f>Cleaning_Unemployment[[#This Row],[CountryName]]&amp;"_"&amp;Cleaning_Unemployment[[#This Row],[Year]]</f>
        <v>Finland_2015</v>
      </c>
      <c r="B3622" t="s">
        <v>184</v>
      </c>
      <c r="C3622" t="s">
        <v>14</v>
      </c>
      <c r="D3622" t="s">
        <v>286</v>
      </c>
      <c r="E3622" t="s">
        <v>327</v>
      </c>
      <c r="F3622">
        <v>2015</v>
      </c>
      <c r="G3622">
        <v>9.8819999999999997</v>
      </c>
    </row>
    <row r="3623" spans="1:7" x14ac:dyDescent="0.3">
      <c r="A3623" t="str">
        <f>Cleaning_Unemployment[[#This Row],[CountryName]]&amp;"_"&amp;Cleaning_Unemployment[[#This Row],[Year]]</f>
        <v>Finland_2016</v>
      </c>
      <c r="B3623" t="s">
        <v>184</v>
      </c>
      <c r="C3623" t="s">
        <v>14</v>
      </c>
      <c r="D3623" t="s">
        <v>286</v>
      </c>
      <c r="E3623" t="s">
        <v>327</v>
      </c>
      <c r="F3623">
        <v>2016</v>
      </c>
      <c r="G3623">
        <v>9.0410000000000004</v>
      </c>
    </row>
    <row r="3624" spans="1:7" x14ac:dyDescent="0.3">
      <c r="A3624" t="str">
        <f>Cleaning_Unemployment[[#This Row],[CountryName]]&amp;"_"&amp;Cleaning_Unemployment[[#This Row],[Year]]</f>
        <v>Finland_2017</v>
      </c>
      <c r="B3624" t="s">
        <v>184</v>
      </c>
      <c r="C3624" t="s">
        <v>14</v>
      </c>
      <c r="D3624" t="s">
        <v>286</v>
      </c>
      <c r="E3624" t="s">
        <v>327</v>
      </c>
      <c r="F3624">
        <v>2017</v>
      </c>
      <c r="G3624">
        <v>8.8699999999999992</v>
      </c>
    </row>
    <row r="3625" spans="1:7" x14ac:dyDescent="0.3">
      <c r="A3625" t="str">
        <f>Cleaning_Unemployment[[#This Row],[CountryName]]&amp;"_"&amp;Cleaning_Unemployment[[#This Row],[Year]]</f>
        <v>Finland_2018</v>
      </c>
      <c r="B3625" t="s">
        <v>184</v>
      </c>
      <c r="C3625" t="s">
        <v>14</v>
      </c>
      <c r="D3625" t="s">
        <v>286</v>
      </c>
      <c r="E3625" t="s">
        <v>327</v>
      </c>
      <c r="F3625">
        <v>2018</v>
      </c>
      <c r="G3625">
        <v>7.4180000000000001</v>
      </c>
    </row>
    <row r="3626" spans="1:7" x14ac:dyDescent="0.3">
      <c r="A3626" t="str">
        <f>Cleaning_Unemployment[[#This Row],[CountryName]]&amp;"_"&amp;Cleaning_Unemployment[[#This Row],[Year]]</f>
        <v>Finland_2019</v>
      </c>
      <c r="B3626" t="s">
        <v>184</v>
      </c>
      <c r="C3626" t="s">
        <v>14</v>
      </c>
      <c r="D3626" t="s">
        <v>286</v>
      </c>
      <c r="E3626" t="s">
        <v>327</v>
      </c>
      <c r="F3626">
        <v>2019</v>
      </c>
      <c r="G3626">
        <v>7.173</v>
      </c>
    </row>
    <row r="3627" spans="1:7" x14ac:dyDescent="0.3">
      <c r="A3627" t="str">
        <f>Cleaning_Unemployment[[#This Row],[CountryName]]&amp;"_"&amp;Cleaning_Unemployment[[#This Row],[Year]]</f>
        <v>Finland_2020</v>
      </c>
      <c r="B3627" t="s">
        <v>184</v>
      </c>
      <c r="C3627" t="s">
        <v>14</v>
      </c>
      <c r="D3627" t="s">
        <v>286</v>
      </c>
      <c r="E3627" t="s">
        <v>327</v>
      </c>
      <c r="F3627">
        <v>2020</v>
      </c>
      <c r="G3627">
        <v>8.0079999999999991</v>
      </c>
    </row>
    <row r="3628" spans="1:7" x14ac:dyDescent="0.3">
      <c r="A3628" t="str">
        <f>Cleaning_Unemployment[[#This Row],[CountryName]]&amp;"_"&amp;Cleaning_Unemployment[[#This Row],[Year]]</f>
        <v>Finland_2021</v>
      </c>
      <c r="B3628" t="s">
        <v>184</v>
      </c>
      <c r="C3628" t="s">
        <v>14</v>
      </c>
      <c r="D3628" t="s">
        <v>286</v>
      </c>
      <c r="E3628" t="s">
        <v>327</v>
      </c>
      <c r="F3628">
        <v>2021</v>
      </c>
      <c r="G3628">
        <v>8.1150000000000002</v>
      </c>
    </row>
    <row r="3629" spans="1:7" x14ac:dyDescent="0.3">
      <c r="A3629" t="str">
        <f>Cleaning_Unemployment[[#This Row],[CountryName]]&amp;"_"&amp;Cleaning_Unemployment[[#This Row],[Year]]</f>
        <v>Finland_2022</v>
      </c>
      <c r="B3629" t="s">
        <v>184</v>
      </c>
      <c r="C3629" t="s">
        <v>14</v>
      </c>
      <c r="D3629" t="s">
        <v>286</v>
      </c>
      <c r="E3629" t="s">
        <v>327</v>
      </c>
      <c r="F3629">
        <v>2022</v>
      </c>
      <c r="G3629">
        <v>7.048</v>
      </c>
    </row>
    <row r="3630" spans="1:7" x14ac:dyDescent="0.3">
      <c r="A3630" t="str">
        <f>Cleaning_Unemployment[[#This Row],[CountryName]]&amp;"_"&amp;Cleaning_Unemployment[[#This Row],[Year]]</f>
        <v>Finland_2023</v>
      </c>
      <c r="B3630" t="s">
        <v>184</v>
      </c>
      <c r="C3630" t="s">
        <v>14</v>
      </c>
      <c r="D3630" t="s">
        <v>286</v>
      </c>
      <c r="E3630" t="s">
        <v>327</v>
      </c>
      <c r="F3630">
        <v>2023</v>
      </c>
      <c r="G3630">
        <v>7.5880000000000001</v>
      </c>
    </row>
    <row r="3631" spans="1:7" x14ac:dyDescent="0.3">
      <c r="A3631" t="str">
        <f>Cleaning_Unemployment[[#This Row],[CountryName]]&amp;"_"&amp;Cleaning_Unemployment[[#This Row],[Year]]</f>
        <v>Finland_2024</v>
      </c>
      <c r="B3631" t="s">
        <v>184</v>
      </c>
      <c r="C3631" t="s">
        <v>14</v>
      </c>
      <c r="D3631" t="s">
        <v>286</v>
      </c>
      <c r="E3631" t="s">
        <v>327</v>
      </c>
      <c r="F3631">
        <v>2024</v>
      </c>
      <c r="G3631">
        <v>7.8650000000000002</v>
      </c>
    </row>
    <row r="3632" spans="1:7" x14ac:dyDescent="0.3">
      <c r="A3632" t="str">
        <f>Cleaning_Unemployment[[#This Row],[CountryName]]&amp;"_"&amp;Cleaning_Unemployment[[#This Row],[Year]]</f>
        <v>France_2014</v>
      </c>
      <c r="B3632" t="s">
        <v>183</v>
      </c>
      <c r="C3632" t="s">
        <v>14</v>
      </c>
      <c r="D3632" t="s">
        <v>292</v>
      </c>
      <c r="E3632" t="s">
        <v>329</v>
      </c>
      <c r="F3632">
        <v>2014</v>
      </c>
      <c r="G3632">
        <v>24.067</v>
      </c>
    </row>
    <row r="3633" spans="1:7" x14ac:dyDescent="0.3">
      <c r="A3633" t="str">
        <f>Cleaning_Unemployment[[#This Row],[CountryName]]&amp;"_"&amp;Cleaning_Unemployment[[#This Row],[Year]]</f>
        <v>France_2015</v>
      </c>
      <c r="B3633" t="s">
        <v>183</v>
      </c>
      <c r="C3633" t="s">
        <v>14</v>
      </c>
      <c r="D3633" t="s">
        <v>292</v>
      </c>
      <c r="E3633" t="s">
        <v>329</v>
      </c>
      <c r="F3633">
        <v>2015</v>
      </c>
      <c r="G3633">
        <v>24.103000000000002</v>
      </c>
    </row>
    <row r="3634" spans="1:7" x14ac:dyDescent="0.3">
      <c r="A3634" t="str">
        <f>Cleaning_Unemployment[[#This Row],[CountryName]]&amp;"_"&amp;Cleaning_Unemployment[[#This Row],[Year]]</f>
        <v>France_2016</v>
      </c>
      <c r="B3634" t="s">
        <v>183</v>
      </c>
      <c r="C3634" t="s">
        <v>14</v>
      </c>
      <c r="D3634" t="s">
        <v>292</v>
      </c>
      <c r="E3634" t="s">
        <v>329</v>
      </c>
      <c r="F3634">
        <v>2016</v>
      </c>
      <c r="G3634">
        <v>24.956</v>
      </c>
    </row>
    <row r="3635" spans="1:7" x14ac:dyDescent="0.3">
      <c r="A3635" t="str">
        <f>Cleaning_Unemployment[[#This Row],[CountryName]]&amp;"_"&amp;Cleaning_Unemployment[[#This Row],[Year]]</f>
        <v>France_2017</v>
      </c>
      <c r="B3635" t="s">
        <v>183</v>
      </c>
      <c r="C3635" t="s">
        <v>14</v>
      </c>
      <c r="D3635" t="s">
        <v>292</v>
      </c>
      <c r="E3635" t="s">
        <v>329</v>
      </c>
      <c r="F3635">
        <v>2017</v>
      </c>
      <c r="G3635">
        <v>21.815000000000001</v>
      </c>
    </row>
    <row r="3636" spans="1:7" x14ac:dyDescent="0.3">
      <c r="A3636" t="str">
        <f>Cleaning_Unemployment[[#This Row],[CountryName]]&amp;"_"&amp;Cleaning_Unemployment[[#This Row],[Year]]</f>
        <v>France_2018</v>
      </c>
      <c r="B3636" t="s">
        <v>183</v>
      </c>
      <c r="C3636" t="s">
        <v>14</v>
      </c>
      <c r="D3636" t="s">
        <v>292</v>
      </c>
      <c r="E3636" t="s">
        <v>329</v>
      </c>
      <c r="F3636">
        <v>2018</v>
      </c>
      <c r="G3636">
        <v>20.103999999999999</v>
      </c>
    </row>
    <row r="3637" spans="1:7" x14ac:dyDescent="0.3">
      <c r="A3637" t="str">
        <f>Cleaning_Unemployment[[#This Row],[CountryName]]&amp;"_"&amp;Cleaning_Unemployment[[#This Row],[Year]]</f>
        <v>France_2019</v>
      </c>
      <c r="B3637" t="s">
        <v>183</v>
      </c>
      <c r="C3637" t="s">
        <v>14</v>
      </c>
      <c r="D3637" t="s">
        <v>292</v>
      </c>
      <c r="E3637" t="s">
        <v>329</v>
      </c>
      <c r="F3637">
        <v>2019</v>
      </c>
      <c r="G3637">
        <v>18.867000000000001</v>
      </c>
    </row>
    <row r="3638" spans="1:7" x14ac:dyDescent="0.3">
      <c r="A3638" t="str">
        <f>Cleaning_Unemployment[[#This Row],[CountryName]]&amp;"_"&amp;Cleaning_Unemployment[[#This Row],[Year]]</f>
        <v>France_2020</v>
      </c>
      <c r="B3638" t="s">
        <v>183</v>
      </c>
      <c r="C3638" t="s">
        <v>14</v>
      </c>
      <c r="D3638" t="s">
        <v>292</v>
      </c>
      <c r="E3638" t="s">
        <v>329</v>
      </c>
      <c r="F3638">
        <v>2020</v>
      </c>
      <c r="G3638">
        <v>20.687999999999999</v>
      </c>
    </row>
    <row r="3639" spans="1:7" x14ac:dyDescent="0.3">
      <c r="A3639" t="str">
        <f>Cleaning_Unemployment[[#This Row],[CountryName]]&amp;"_"&amp;Cleaning_Unemployment[[#This Row],[Year]]</f>
        <v>France_2021</v>
      </c>
      <c r="B3639" t="s">
        <v>183</v>
      </c>
      <c r="C3639" t="s">
        <v>14</v>
      </c>
      <c r="D3639" t="s">
        <v>292</v>
      </c>
      <c r="E3639" t="s">
        <v>329</v>
      </c>
      <c r="F3639">
        <v>2021</v>
      </c>
      <c r="G3639">
        <v>19.329000000000001</v>
      </c>
    </row>
    <row r="3640" spans="1:7" x14ac:dyDescent="0.3">
      <c r="A3640" t="str">
        <f>Cleaning_Unemployment[[#This Row],[CountryName]]&amp;"_"&amp;Cleaning_Unemployment[[#This Row],[Year]]</f>
        <v>France_2022</v>
      </c>
      <c r="B3640" t="s">
        <v>183</v>
      </c>
      <c r="C3640" t="s">
        <v>14</v>
      </c>
      <c r="D3640" t="s">
        <v>292</v>
      </c>
      <c r="E3640" t="s">
        <v>329</v>
      </c>
      <c r="F3640">
        <v>2022</v>
      </c>
      <c r="G3640">
        <v>16.120999999999999</v>
      </c>
    </row>
    <row r="3641" spans="1:7" x14ac:dyDescent="0.3">
      <c r="A3641" t="str">
        <f>Cleaning_Unemployment[[#This Row],[CountryName]]&amp;"_"&amp;Cleaning_Unemployment[[#This Row],[Year]]</f>
        <v>France_2023</v>
      </c>
      <c r="B3641" t="s">
        <v>183</v>
      </c>
      <c r="C3641" t="s">
        <v>14</v>
      </c>
      <c r="D3641" t="s">
        <v>292</v>
      </c>
      <c r="E3641" t="s">
        <v>329</v>
      </c>
      <c r="F3641">
        <v>2023</v>
      </c>
      <c r="G3641">
        <v>14.147</v>
      </c>
    </row>
    <row r="3642" spans="1:7" x14ac:dyDescent="0.3">
      <c r="A3642" t="str">
        <f>Cleaning_Unemployment[[#This Row],[CountryName]]&amp;"_"&amp;Cleaning_Unemployment[[#This Row],[Year]]</f>
        <v>France_2024</v>
      </c>
      <c r="B3642" t="s">
        <v>183</v>
      </c>
      <c r="C3642" t="s">
        <v>14</v>
      </c>
      <c r="D3642" t="s">
        <v>292</v>
      </c>
      <c r="E3642" t="s">
        <v>329</v>
      </c>
      <c r="F3642">
        <v>2024</v>
      </c>
      <c r="G3642">
        <v>14.311999999999999</v>
      </c>
    </row>
    <row r="3643" spans="1:7" x14ac:dyDescent="0.3">
      <c r="A3643" t="str">
        <f>Cleaning_Unemployment[[#This Row],[CountryName]]&amp;"_"&amp;Cleaning_Unemployment[[#This Row],[Year]]</f>
        <v>France_2014</v>
      </c>
      <c r="B3643" t="s">
        <v>183</v>
      </c>
      <c r="C3643" t="s">
        <v>14</v>
      </c>
      <c r="D3643" t="s">
        <v>292</v>
      </c>
      <c r="E3643" t="s">
        <v>328</v>
      </c>
      <c r="F3643">
        <v>2014</v>
      </c>
      <c r="G3643">
        <v>8.7520000000000007</v>
      </c>
    </row>
    <row r="3644" spans="1:7" x14ac:dyDescent="0.3">
      <c r="A3644" t="str">
        <f>Cleaning_Unemployment[[#This Row],[CountryName]]&amp;"_"&amp;Cleaning_Unemployment[[#This Row],[Year]]</f>
        <v>France_2015</v>
      </c>
      <c r="B3644" t="s">
        <v>183</v>
      </c>
      <c r="C3644" t="s">
        <v>14</v>
      </c>
      <c r="D3644" t="s">
        <v>292</v>
      </c>
      <c r="E3644" t="s">
        <v>328</v>
      </c>
      <c r="F3644">
        <v>2015</v>
      </c>
      <c r="G3644">
        <v>8.5869999999999997</v>
      </c>
    </row>
    <row r="3645" spans="1:7" x14ac:dyDescent="0.3">
      <c r="A3645" t="str">
        <f>Cleaning_Unemployment[[#This Row],[CountryName]]&amp;"_"&amp;Cleaning_Unemployment[[#This Row],[Year]]</f>
        <v>France_2016</v>
      </c>
      <c r="B3645" t="s">
        <v>183</v>
      </c>
      <c r="C3645" t="s">
        <v>14</v>
      </c>
      <c r="D3645" t="s">
        <v>292</v>
      </c>
      <c r="E3645" t="s">
        <v>328</v>
      </c>
      <c r="F3645">
        <v>2016</v>
      </c>
      <c r="G3645">
        <v>8.4760000000000009</v>
      </c>
    </row>
    <row r="3646" spans="1:7" x14ac:dyDescent="0.3">
      <c r="A3646" t="str">
        <f>Cleaning_Unemployment[[#This Row],[CountryName]]&amp;"_"&amp;Cleaning_Unemployment[[#This Row],[Year]]</f>
        <v>France_2017</v>
      </c>
      <c r="B3646" t="s">
        <v>183</v>
      </c>
      <c r="C3646" t="s">
        <v>14</v>
      </c>
      <c r="D3646" t="s">
        <v>292</v>
      </c>
      <c r="E3646" t="s">
        <v>328</v>
      </c>
      <c r="F3646">
        <v>2017</v>
      </c>
      <c r="G3646">
        <v>8.2539999999999996</v>
      </c>
    </row>
    <row r="3647" spans="1:7" x14ac:dyDescent="0.3">
      <c r="A3647" t="str">
        <f>Cleaning_Unemployment[[#This Row],[CountryName]]&amp;"_"&amp;Cleaning_Unemployment[[#This Row],[Year]]</f>
        <v>France_2018</v>
      </c>
      <c r="B3647" t="s">
        <v>183</v>
      </c>
      <c r="C3647" t="s">
        <v>14</v>
      </c>
      <c r="D3647" t="s">
        <v>292</v>
      </c>
      <c r="E3647" t="s">
        <v>328</v>
      </c>
      <c r="F3647">
        <v>2018</v>
      </c>
      <c r="G3647">
        <v>8.0540000000000003</v>
      </c>
    </row>
    <row r="3648" spans="1:7" x14ac:dyDescent="0.3">
      <c r="A3648" t="str">
        <f>Cleaning_Unemployment[[#This Row],[CountryName]]&amp;"_"&amp;Cleaning_Unemployment[[#This Row],[Year]]</f>
        <v>France_2019</v>
      </c>
      <c r="B3648" t="s">
        <v>183</v>
      </c>
      <c r="C3648" t="s">
        <v>14</v>
      </c>
      <c r="D3648" t="s">
        <v>292</v>
      </c>
      <c r="E3648" t="s">
        <v>328</v>
      </c>
      <c r="F3648">
        <v>2019</v>
      </c>
      <c r="G3648">
        <v>7.3869999999999996</v>
      </c>
    </row>
    <row r="3649" spans="1:7" x14ac:dyDescent="0.3">
      <c r="A3649" t="str">
        <f>Cleaning_Unemployment[[#This Row],[CountryName]]&amp;"_"&amp;Cleaning_Unemployment[[#This Row],[Year]]</f>
        <v>France_2020</v>
      </c>
      <c r="B3649" t="s">
        <v>183</v>
      </c>
      <c r="C3649" t="s">
        <v>14</v>
      </c>
      <c r="D3649" t="s">
        <v>292</v>
      </c>
      <c r="E3649" t="s">
        <v>328</v>
      </c>
      <c r="F3649">
        <v>2020</v>
      </c>
      <c r="G3649">
        <v>6.8</v>
      </c>
    </row>
    <row r="3650" spans="1:7" x14ac:dyDescent="0.3">
      <c r="A3650" t="str">
        <f>Cleaning_Unemployment[[#This Row],[CountryName]]&amp;"_"&amp;Cleaning_Unemployment[[#This Row],[Year]]</f>
        <v>France_2021</v>
      </c>
      <c r="B3650" t="s">
        <v>183</v>
      </c>
      <c r="C3650" t="s">
        <v>14</v>
      </c>
      <c r="D3650" t="s">
        <v>292</v>
      </c>
      <c r="E3650" t="s">
        <v>328</v>
      </c>
      <c r="F3650">
        <v>2021</v>
      </c>
      <c r="G3650">
        <v>6.5730000000000004</v>
      </c>
    </row>
    <row r="3651" spans="1:7" x14ac:dyDescent="0.3">
      <c r="A3651" t="str">
        <f>Cleaning_Unemployment[[#This Row],[CountryName]]&amp;"_"&amp;Cleaning_Unemployment[[#This Row],[Year]]</f>
        <v>France_2022</v>
      </c>
      <c r="B3651" t="s">
        <v>183</v>
      </c>
      <c r="C3651" t="s">
        <v>14</v>
      </c>
      <c r="D3651" t="s">
        <v>292</v>
      </c>
      <c r="E3651" t="s">
        <v>328</v>
      </c>
      <c r="F3651">
        <v>2022</v>
      </c>
      <c r="G3651">
        <v>6.17</v>
      </c>
    </row>
    <row r="3652" spans="1:7" x14ac:dyDescent="0.3">
      <c r="A3652" t="str">
        <f>Cleaning_Unemployment[[#This Row],[CountryName]]&amp;"_"&amp;Cleaning_Unemployment[[#This Row],[Year]]</f>
        <v>France_2023</v>
      </c>
      <c r="B3652" t="s">
        <v>183</v>
      </c>
      <c r="C3652" t="s">
        <v>14</v>
      </c>
      <c r="D3652" t="s">
        <v>292</v>
      </c>
      <c r="E3652" t="s">
        <v>328</v>
      </c>
      <c r="F3652">
        <v>2023</v>
      </c>
      <c r="G3652">
        <v>5.9969999999999999</v>
      </c>
    </row>
    <row r="3653" spans="1:7" x14ac:dyDescent="0.3">
      <c r="A3653" t="str">
        <f>Cleaning_Unemployment[[#This Row],[CountryName]]&amp;"_"&amp;Cleaning_Unemployment[[#This Row],[Year]]</f>
        <v>France_2024</v>
      </c>
      <c r="B3653" t="s">
        <v>183</v>
      </c>
      <c r="C3653" t="s">
        <v>14</v>
      </c>
      <c r="D3653" t="s">
        <v>292</v>
      </c>
      <c r="E3653" t="s">
        <v>328</v>
      </c>
      <c r="F3653">
        <v>2024</v>
      </c>
      <c r="G3653">
        <v>5.9870000000000001</v>
      </c>
    </row>
    <row r="3654" spans="1:7" x14ac:dyDescent="0.3">
      <c r="A3654" t="str">
        <f>Cleaning_Unemployment[[#This Row],[CountryName]]&amp;"_"&amp;Cleaning_Unemployment[[#This Row],[Year]]</f>
        <v>France_2014</v>
      </c>
      <c r="B3654" t="s">
        <v>183</v>
      </c>
      <c r="C3654" t="s">
        <v>14</v>
      </c>
      <c r="D3654" t="s">
        <v>292</v>
      </c>
      <c r="E3654" t="s">
        <v>327</v>
      </c>
      <c r="F3654">
        <v>2014</v>
      </c>
      <c r="G3654">
        <v>10.006</v>
      </c>
    </row>
    <row r="3655" spans="1:7" x14ac:dyDescent="0.3">
      <c r="A3655" t="str">
        <f>Cleaning_Unemployment[[#This Row],[CountryName]]&amp;"_"&amp;Cleaning_Unemployment[[#This Row],[Year]]</f>
        <v>France_2015</v>
      </c>
      <c r="B3655" t="s">
        <v>183</v>
      </c>
      <c r="C3655" t="s">
        <v>14</v>
      </c>
      <c r="D3655" t="s">
        <v>292</v>
      </c>
      <c r="E3655" t="s">
        <v>327</v>
      </c>
      <c r="F3655">
        <v>2015</v>
      </c>
      <c r="G3655">
        <v>9.8780000000000001</v>
      </c>
    </row>
    <row r="3656" spans="1:7" x14ac:dyDescent="0.3">
      <c r="A3656" t="str">
        <f>Cleaning_Unemployment[[#This Row],[CountryName]]&amp;"_"&amp;Cleaning_Unemployment[[#This Row],[Year]]</f>
        <v>France_2016</v>
      </c>
      <c r="B3656" t="s">
        <v>183</v>
      </c>
      <c r="C3656" t="s">
        <v>14</v>
      </c>
      <c r="D3656" t="s">
        <v>292</v>
      </c>
      <c r="E3656" t="s">
        <v>327</v>
      </c>
      <c r="F3656">
        <v>2016</v>
      </c>
      <c r="G3656">
        <v>9.8529999999999998</v>
      </c>
    </row>
    <row r="3657" spans="1:7" x14ac:dyDescent="0.3">
      <c r="A3657" t="str">
        <f>Cleaning_Unemployment[[#This Row],[CountryName]]&amp;"_"&amp;Cleaning_Unemployment[[#This Row],[Year]]</f>
        <v>France_2017</v>
      </c>
      <c r="B3657" t="s">
        <v>183</v>
      </c>
      <c r="C3657" t="s">
        <v>14</v>
      </c>
      <c r="D3657" t="s">
        <v>292</v>
      </c>
      <c r="E3657" t="s">
        <v>327</v>
      </c>
      <c r="F3657">
        <v>2017</v>
      </c>
      <c r="G3657">
        <v>9.3740000000000006</v>
      </c>
    </row>
    <row r="3658" spans="1:7" x14ac:dyDescent="0.3">
      <c r="A3658" t="str">
        <f>Cleaning_Unemployment[[#This Row],[CountryName]]&amp;"_"&amp;Cleaning_Unemployment[[#This Row],[Year]]</f>
        <v>France_2018</v>
      </c>
      <c r="B3658" t="s">
        <v>183</v>
      </c>
      <c r="C3658" t="s">
        <v>14</v>
      </c>
      <c r="D3658" t="s">
        <v>292</v>
      </c>
      <c r="E3658" t="s">
        <v>327</v>
      </c>
      <c r="F3658">
        <v>2018</v>
      </c>
      <c r="G3658">
        <v>9.0609999999999999</v>
      </c>
    </row>
    <row r="3659" spans="1:7" x14ac:dyDescent="0.3">
      <c r="A3659" t="str">
        <f>Cleaning_Unemployment[[#This Row],[CountryName]]&amp;"_"&amp;Cleaning_Unemployment[[#This Row],[Year]]</f>
        <v>France_2019</v>
      </c>
      <c r="B3659" t="s">
        <v>183</v>
      </c>
      <c r="C3659" t="s">
        <v>14</v>
      </c>
      <c r="D3659" t="s">
        <v>292</v>
      </c>
      <c r="E3659" t="s">
        <v>327</v>
      </c>
      <c r="F3659">
        <v>2019</v>
      </c>
      <c r="G3659">
        <v>8.3480000000000008</v>
      </c>
    </row>
    <row r="3660" spans="1:7" x14ac:dyDescent="0.3">
      <c r="A3660" t="str">
        <f>Cleaning_Unemployment[[#This Row],[CountryName]]&amp;"_"&amp;Cleaning_Unemployment[[#This Row],[Year]]</f>
        <v>France_2020</v>
      </c>
      <c r="B3660" t="s">
        <v>183</v>
      </c>
      <c r="C3660" t="s">
        <v>14</v>
      </c>
      <c r="D3660" t="s">
        <v>292</v>
      </c>
      <c r="E3660" t="s">
        <v>327</v>
      </c>
      <c r="F3660">
        <v>2020</v>
      </c>
      <c r="G3660">
        <v>7.9530000000000003</v>
      </c>
    </row>
    <row r="3661" spans="1:7" x14ac:dyDescent="0.3">
      <c r="A3661" t="str">
        <f>Cleaning_Unemployment[[#This Row],[CountryName]]&amp;"_"&amp;Cleaning_Unemployment[[#This Row],[Year]]</f>
        <v>France_2021</v>
      </c>
      <c r="B3661" t="s">
        <v>183</v>
      </c>
      <c r="C3661" t="s">
        <v>14</v>
      </c>
      <c r="D3661" t="s">
        <v>292</v>
      </c>
      <c r="E3661" t="s">
        <v>327</v>
      </c>
      <c r="F3661">
        <v>2021</v>
      </c>
      <c r="G3661">
        <v>7.7530000000000001</v>
      </c>
    </row>
    <row r="3662" spans="1:7" x14ac:dyDescent="0.3">
      <c r="A3662" t="str">
        <f>Cleaning_Unemployment[[#This Row],[CountryName]]&amp;"_"&amp;Cleaning_Unemployment[[#This Row],[Year]]</f>
        <v>France_2022</v>
      </c>
      <c r="B3662" t="s">
        <v>183</v>
      </c>
      <c r="C3662" t="s">
        <v>14</v>
      </c>
      <c r="D3662" t="s">
        <v>292</v>
      </c>
      <c r="E3662" t="s">
        <v>327</v>
      </c>
      <c r="F3662">
        <v>2022</v>
      </c>
      <c r="G3662">
        <v>7.141</v>
      </c>
    </row>
    <row r="3663" spans="1:7" x14ac:dyDescent="0.3">
      <c r="A3663" t="str">
        <f>Cleaning_Unemployment[[#This Row],[CountryName]]&amp;"_"&amp;Cleaning_Unemployment[[#This Row],[Year]]</f>
        <v>France_2023</v>
      </c>
      <c r="B3663" t="s">
        <v>183</v>
      </c>
      <c r="C3663" t="s">
        <v>14</v>
      </c>
      <c r="D3663" t="s">
        <v>292</v>
      </c>
      <c r="E3663" t="s">
        <v>327</v>
      </c>
      <c r="F3663">
        <v>2023</v>
      </c>
      <c r="G3663">
        <v>6.8449999999999998</v>
      </c>
    </row>
    <row r="3664" spans="1:7" x14ac:dyDescent="0.3">
      <c r="A3664" t="str">
        <f>Cleaning_Unemployment[[#This Row],[CountryName]]&amp;"_"&amp;Cleaning_Unemployment[[#This Row],[Year]]</f>
        <v>France_2024</v>
      </c>
      <c r="B3664" t="s">
        <v>183</v>
      </c>
      <c r="C3664" t="s">
        <v>14</v>
      </c>
      <c r="D3664" t="s">
        <v>292</v>
      </c>
      <c r="E3664" t="s">
        <v>327</v>
      </c>
      <c r="F3664">
        <v>2024</v>
      </c>
      <c r="G3664">
        <v>6.8360000000000003</v>
      </c>
    </row>
    <row r="3665" spans="1:7" x14ac:dyDescent="0.3">
      <c r="A3665" t="str">
        <f>Cleaning_Unemployment[[#This Row],[CountryName]]&amp;"_"&amp;Cleaning_Unemployment[[#This Row],[Year]]</f>
        <v>France_2014</v>
      </c>
      <c r="B3665" t="s">
        <v>183</v>
      </c>
      <c r="C3665" t="s">
        <v>14</v>
      </c>
      <c r="D3665" t="s">
        <v>286</v>
      </c>
      <c r="E3665" t="s">
        <v>329</v>
      </c>
      <c r="F3665">
        <v>2014</v>
      </c>
      <c r="G3665">
        <v>25.558</v>
      </c>
    </row>
    <row r="3666" spans="1:7" x14ac:dyDescent="0.3">
      <c r="A3666" t="str">
        <f>Cleaning_Unemployment[[#This Row],[CountryName]]&amp;"_"&amp;Cleaning_Unemployment[[#This Row],[Year]]</f>
        <v>France_2015</v>
      </c>
      <c r="B3666" t="s">
        <v>183</v>
      </c>
      <c r="C3666" t="s">
        <v>14</v>
      </c>
      <c r="D3666" t="s">
        <v>286</v>
      </c>
      <c r="E3666" t="s">
        <v>329</v>
      </c>
      <c r="F3666">
        <v>2015</v>
      </c>
      <c r="G3666">
        <v>26.323</v>
      </c>
    </row>
    <row r="3667" spans="1:7" x14ac:dyDescent="0.3">
      <c r="A3667" t="str">
        <f>Cleaning_Unemployment[[#This Row],[CountryName]]&amp;"_"&amp;Cleaning_Unemployment[[#This Row],[Year]]</f>
        <v>France_2016</v>
      </c>
      <c r="B3667" t="s">
        <v>183</v>
      </c>
      <c r="C3667" t="s">
        <v>14</v>
      </c>
      <c r="D3667" t="s">
        <v>286</v>
      </c>
      <c r="E3667" t="s">
        <v>329</v>
      </c>
      <c r="F3667">
        <v>2016</v>
      </c>
      <c r="G3667">
        <v>25.131</v>
      </c>
    </row>
    <row r="3668" spans="1:7" x14ac:dyDescent="0.3">
      <c r="A3668" t="str">
        <f>Cleaning_Unemployment[[#This Row],[CountryName]]&amp;"_"&amp;Cleaning_Unemployment[[#This Row],[Year]]</f>
        <v>France_2017</v>
      </c>
      <c r="B3668" t="s">
        <v>183</v>
      </c>
      <c r="C3668" t="s">
        <v>14</v>
      </c>
      <c r="D3668" t="s">
        <v>286</v>
      </c>
      <c r="E3668" t="s">
        <v>329</v>
      </c>
      <c r="F3668">
        <v>2017</v>
      </c>
      <c r="G3668">
        <v>23.364999999999998</v>
      </c>
    </row>
    <row r="3669" spans="1:7" x14ac:dyDescent="0.3">
      <c r="A3669" t="str">
        <f>Cleaning_Unemployment[[#This Row],[CountryName]]&amp;"_"&amp;Cleaning_Unemployment[[#This Row],[Year]]</f>
        <v>France_2018</v>
      </c>
      <c r="B3669" t="s">
        <v>183</v>
      </c>
      <c r="C3669" t="s">
        <v>14</v>
      </c>
      <c r="D3669" t="s">
        <v>286</v>
      </c>
      <c r="E3669" t="s">
        <v>329</v>
      </c>
      <c r="F3669">
        <v>2018</v>
      </c>
      <c r="G3669">
        <v>21.812999999999999</v>
      </c>
    </row>
    <row r="3670" spans="1:7" x14ac:dyDescent="0.3">
      <c r="A3670" t="str">
        <f>Cleaning_Unemployment[[#This Row],[CountryName]]&amp;"_"&amp;Cleaning_Unemployment[[#This Row],[Year]]</f>
        <v>France_2019</v>
      </c>
      <c r="B3670" t="s">
        <v>183</v>
      </c>
      <c r="C3670" t="s">
        <v>14</v>
      </c>
      <c r="D3670" t="s">
        <v>286</v>
      </c>
      <c r="E3670" t="s">
        <v>329</v>
      </c>
      <c r="F3670">
        <v>2019</v>
      </c>
      <c r="G3670">
        <v>20.916</v>
      </c>
    </row>
    <row r="3671" spans="1:7" x14ac:dyDescent="0.3">
      <c r="A3671" t="str">
        <f>Cleaning_Unemployment[[#This Row],[CountryName]]&amp;"_"&amp;Cleaning_Unemployment[[#This Row],[Year]]</f>
        <v>France_2020</v>
      </c>
      <c r="B3671" t="s">
        <v>183</v>
      </c>
      <c r="C3671" t="s">
        <v>14</v>
      </c>
      <c r="D3671" t="s">
        <v>286</v>
      </c>
      <c r="E3671" t="s">
        <v>329</v>
      </c>
      <c r="F3671">
        <v>2020</v>
      </c>
      <c r="G3671">
        <v>20.329999999999998</v>
      </c>
    </row>
    <row r="3672" spans="1:7" x14ac:dyDescent="0.3">
      <c r="A3672" t="str">
        <f>Cleaning_Unemployment[[#This Row],[CountryName]]&amp;"_"&amp;Cleaning_Unemployment[[#This Row],[Year]]</f>
        <v>France_2021</v>
      </c>
      <c r="B3672" t="s">
        <v>183</v>
      </c>
      <c r="C3672" t="s">
        <v>14</v>
      </c>
      <c r="D3672" t="s">
        <v>286</v>
      </c>
      <c r="E3672" t="s">
        <v>329</v>
      </c>
      <c r="F3672">
        <v>2021</v>
      </c>
      <c r="G3672">
        <v>19.356000000000002</v>
      </c>
    </row>
    <row r="3673" spans="1:7" x14ac:dyDescent="0.3">
      <c r="A3673" t="str">
        <f>Cleaning_Unemployment[[#This Row],[CountryName]]&amp;"_"&amp;Cleaning_Unemployment[[#This Row],[Year]]</f>
        <v>France_2022</v>
      </c>
      <c r="B3673" t="s">
        <v>183</v>
      </c>
      <c r="C3673" t="s">
        <v>14</v>
      </c>
      <c r="D3673" t="s">
        <v>286</v>
      </c>
      <c r="E3673" t="s">
        <v>329</v>
      </c>
      <c r="F3673">
        <v>2022</v>
      </c>
      <c r="G3673">
        <v>18.626999999999999</v>
      </c>
    </row>
    <row r="3674" spans="1:7" x14ac:dyDescent="0.3">
      <c r="A3674" t="str">
        <f>Cleaning_Unemployment[[#This Row],[CountryName]]&amp;"_"&amp;Cleaning_Unemployment[[#This Row],[Year]]</f>
        <v>France_2023</v>
      </c>
      <c r="B3674" t="s">
        <v>183</v>
      </c>
      <c r="C3674" t="s">
        <v>14</v>
      </c>
      <c r="D3674" t="s">
        <v>286</v>
      </c>
      <c r="E3674" t="s">
        <v>329</v>
      </c>
      <c r="F3674">
        <v>2023</v>
      </c>
      <c r="G3674">
        <v>17.033000000000001</v>
      </c>
    </row>
    <row r="3675" spans="1:7" x14ac:dyDescent="0.3">
      <c r="A3675" t="str">
        <f>Cleaning_Unemployment[[#This Row],[CountryName]]&amp;"_"&amp;Cleaning_Unemployment[[#This Row],[Year]]</f>
        <v>France_2024</v>
      </c>
      <c r="B3675" t="s">
        <v>183</v>
      </c>
      <c r="C3675" t="s">
        <v>14</v>
      </c>
      <c r="D3675" t="s">
        <v>286</v>
      </c>
      <c r="E3675" t="s">
        <v>329</v>
      </c>
      <c r="F3675">
        <v>2024</v>
      </c>
      <c r="G3675">
        <v>16.974</v>
      </c>
    </row>
    <row r="3676" spans="1:7" x14ac:dyDescent="0.3">
      <c r="A3676" t="str">
        <f>Cleaning_Unemployment[[#This Row],[CountryName]]&amp;"_"&amp;Cleaning_Unemployment[[#This Row],[Year]]</f>
        <v>France_2014</v>
      </c>
      <c r="B3676" t="s">
        <v>183</v>
      </c>
      <c r="C3676" t="s">
        <v>14</v>
      </c>
      <c r="D3676" t="s">
        <v>286</v>
      </c>
      <c r="E3676" t="s">
        <v>328</v>
      </c>
      <c r="F3676">
        <v>2014</v>
      </c>
      <c r="G3676">
        <v>8.9440000000000008</v>
      </c>
    </row>
    <row r="3677" spans="1:7" x14ac:dyDescent="0.3">
      <c r="A3677" t="str">
        <f>Cleaning_Unemployment[[#This Row],[CountryName]]&amp;"_"&amp;Cleaning_Unemployment[[#This Row],[Year]]</f>
        <v>France_2015</v>
      </c>
      <c r="B3677" t="s">
        <v>183</v>
      </c>
      <c r="C3677" t="s">
        <v>14</v>
      </c>
      <c r="D3677" t="s">
        <v>286</v>
      </c>
      <c r="E3677" t="s">
        <v>328</v>
      </c>
      <c r="F3677">
        <v>2015</v>
      </c>
      <c r="G3677">
        <v>9.1609999999999996</v>
      </c>
    </row>
    <row r="3678" spans="1:7" x14ac:dyDescent="0.3">
      <c r="A3678" t="str">
        <f>Cleaning_Unemployment[[#This Row],[CountryName]]&amp;"_"&amp;Cleaning_Unemployment[[#This Row],[Year]]</f>
        <v>France_2016</v>
      </c>
      <c r="B3678" t="s">
        <v>183</v>
      </c>
      <c r="C3678" t="s">
        <v>14</v>
      </c>
      <c r="D3678" t="s">
        <v>286</v>
      </c>
      <c r="E3678" t="s">
        <v>328</v>
      </c>
      <c r="F3678">
        <v>2016</v>
      </c>
      <c r="G3678">
        <v>8.7029999999999994</v>
      </c>
    </row>
    <row r="3679" spans="1:7" x14ac:dyDescent="0.3">
      <c r="A3679" t="str">
        <f>Cleaning_Unemployment[[#This Row],[CountryName]]&amp;"_"&amp;Cleaning_Unemployment[[#This Row],[Year]]</f>
        <v>France_2017</v>
      </c>
      <c r="B3679" t="s">
        <v>183</v>
      </c>
      <c r="C3679" t="s">
        <v>14</v>
      </c>
      <c r="D3679" t="s">
        <v>286</v>
      </c>
      <c r="E3679" t="s">
        <v>328</v>
      </c>
      <c r="F3679">
        <v>2017</v>
      </c>
      <c r="G3679">
        <v>7.9649999999999999</v>
      </c>
    </row>
    <row r="3680" spans="1:7" x14ac:dyDescent="0.3">
      <c r="A3680" t="str">
        <f>Cleaning_Unemployment[[#This Row],[CountryName]]&amp;"_"&amp;Cleaning_Unemployment[[#This Row],[Year]]</f>
        <v>France_2018</v>
      </c>
      <c r="B3680" t="s">
        <v>183</v>
      </c>
      <c r="C3680" t="s">
        <v>14</v>
      </c>
      <c r="D3680" t="s">
        <v>286</v>
      </c>
      <c r="E3680" t="s">
        <v>328</v>
      </c>
      <c r="F3680">
        <v>2018</v>
      </c>
      <c r="G3680">
        <v>7.5789999999999997</v>
      </c>
    </row>
    <row r="3681" spans="1:7" x14ac:dyDescent="0.3">
      <c r="A3681" t="str">
        <f>Cleaning_Unemployment[[#This Row],[CountryName]]&amp;"_"&amp;Cleaning_Unemployment[[#This Row],[Year]]</f>
        <v>France_2019</v>
      </c>
      <c r="B3681" t="s">
        <v>183</v>
      </c>
      <c r="C3681" t="s">
        <v>14</v>
      </c>
      <c r="D3681" t="s">
        <v>286</v>
      </c>
      <c r="E3681" t="s">
        <v>328</v>
      </c>
      <c r="F3681">
        <v>2019</v>
      </c>
      <c r="G3681">
        <v>7.1429999999999998</v>
      </c>
    </row>
    <row r="3682" spans="1:7" x14ac:dyDescent="0.3">
      <c r="A3682" t="str">
        <f>Cleaning_Unemployment[[#This Row],[CountryName]]&amp;"_"&amp;Cleaning_Unemployment[[#This Row],[Year]]</f>
        <v>France_2020</v>
      </c>
      <c r="B3682" t="s">
        <v>183</v>
      </c>
      <c r="C3682" t="s">
        <v>14</v>
      </c>
      <c r="D3682" t="s">
        <v>286</v>
      </c>
      <c r="E3682" t="s">
        <v>328</v>
      </c>
      <c r="F3682">
        <v>2020</v>
      </c>
      <c r="G3682">
        <v>6.7830000000000004</v>
      </c>
    </row>
    <row r="3683" spans="1:7" x14ac:dyDescent="0.3">
      <c r="A3683" t="str">
        <f>Cleaning_Unemployment[[#This Row],[CountryName]]&amp;"_"&amp;Cleaning_Unemployment[[#This Row],[Year]]</f>
        <v>France_2021</v>
      </c>
      <c r="B3683" t="s">
        <v>183</v>
      </c>
      <c r="C3683" t="s">
        <v>14</v>
      </c>
      <c r="D3683" t="s">
        <v>286</v>
      </c>
      <c r="E3683" t="s">
        <v>328</v>
      </c>
      <c r="F3683">
        <v>2021</v>
      </c>
      <c r="G3683">
        <v>6.6710000000000003</v>
      </c>
    </row>
    <row r="3684" spans="1:7" x14ac:dyDescent="0.3">
      <c r="A3684" t="str">
        <f>Cleaning_Unemployment[[#This Row],[CountryName]]&amp;"_"&amp;Cleaning_Unemployment[[#This Row],[Year]]</f>
        <v>France_2022</v>
      </c>
      <c r="B3684" t="s">
        <v>183</v>
      </c>
      <c r="C3684" t="s">
        <v>14</v>
      </c>
      <c r="D3684" t="s">
        <v>286</v>
      </c>
      <c r="E3684" t="s">
        <v>328</v>
      </c>
      <c r="F3684">
        <v>2022</v>
      </c>
      <c r="G3684">
        <v>6.109</v>
      </c>
    </row>
    <row r="3685" spans="1:7" x14ac:dyDescent="0.3">
      <c r="A3685" t="str">
        <f>Cleaning_Unemployment[[#This Row],[CountryName]]&amp;"_"&amp;Cleaning_Unemployment[[#This Row],[Year]]</f>
        <v>France_2023</v>
      </c>
      <c r="B3685" t="s">
        <v>183</v>
      </c>
      <c r="C3685" t="s">
        <v>14</v>
      </c>
      <c r="D3685" t="s">
        <v>286</v>
      </c>
      <c r="E3685" t="s">
        <v>328</v>
      </c>
      <c r="F3685">
        <v>2023</v>
      </c>
      <c r="G3685">
        <v>6.0629999999999997</v>
      </c>
    </row>
    <row r="3686" spans="1:7" x14ac:dyDescent="0.3">
      <c r="A3686" t="str">
        <f>Cleaning_Unemployment[[#This Row],[CountryName]]&amp;"_"&amp;Cleaning_Unemployment[[#This Row],[Year]]</f>
        <v>France_2024</v>
      </c>
      <c r="B3686" t="s">
        <v>183</v>
      </c>
      <c r="C3686" t="s">
        <v>14</v>
      </c>
      <c r="D3686" t="s">
        <v>286</v>
      </c>
      <c r="E3686" t="s">
        <v>328</v>
      </c>
      <c r="F3686">
        <v>2024</v>
      </c>
      <c r="G3686">
        <v>5.96</v>
      </c>
    </row>
    <row r="3687" spans="1:7" x14ac:dyDescent="0.3">
      <c r="A3687" t="str">
        <f>Cleaning_Unemployment[[#This Row],[CountryName]]&amp;"_"&amp;Cleaning_Unemployment[[#This Row],[Year]]</f>
        <v>France_2014</v>
      </c>
      <c r="B3687" t="s">
        <v>183</v>
      </c>
      <c r="C3687" t="s">
        <v>14</v>
      </c>
      <c r="D3687" t="s">
        <v>286</v>
      </c>
      <c r="E3687" t="s">
        <v>327</v>
      </c>
      <c r="F3687">
        <v>2014</v>
      </c>
      <c r="G3687">
        <v>10.515000000000001</v>
      </c>
    </row>
    <row r="3688" spans="1:7" x14ac:dyDescent="0.3">
      <c r="A3688" t="str">
        <f>Cleaning_Unemployment[[#This Row],[CountryName]]&amp;"_"&amp;Cleaning_Unemployment[[#This Row],[Year]]</f>
        <v>France_2015</v>
      </c>
      <c r="B3688" t="s">
        <v>183</v>
      </c>
      <c r="C3688" t="s">
        <v>14</v>
      </c>
      <c r="D3688" t="s">
        <v>286</v>
      </c>
      <c r="E3688" t="s">
        <v>327</v>
      </c>
      <c r="F3688">
        <v>2015</v>
      </c>
      <c r="G3688">
        <v>10.788</v>
      </c>
    </row>
    <row r="3689" spans="1:7" x14ac:dyDescent="0.3">
      <c r="A3689" t="str">
        <f>Cleaning_Unemployment[[#This Row],[CountryName]]&amp;"_"&amp;Cleaning_Unemployment[[#This Row],[Year]]</f>
        <v>France_2016</v>
      </c>
      <c r="B3689" t="s">
        <v>183</v>
      </c>
      <c r="C3689" t="s">
        <v>14</v>
      </c>
      <c r="D3689" t="s">
        <v>286</v>
      </c>
      <c r="E3689" t="s">
        <v>327</v>
      </c>
      <c r="F3689">
        <v>2016</v>
      </c>
      <c r="G3689">
        <v>10.253</v>
      </c>
    </row>
    <row r="3690" spans="1:7" x14ac:dyDescent="0.3">
      <c r="A3690" t="str">
        <f>Cleaning_Unemployment[[#This Row],[CountryName]]&amp;"_"&amp;Cleaning_Unemployment[[#This Row],[Year]]</f>
        <v>France_2017</v>
      </c>
      <c r="B3690" t="s">
        <v>183</v>
      </c>
      <c r="C3690" t="s">
        <v>14</v>
      </c>
      <c r="D3690" t="s">
        <v>286</v>
      </c>
      <c r="E3690" t="s">
        <v>327</v>
      </c>
      <c r="F3690">
        <v>2017</v>
      </c>
      <c r="G3690">
        <v>9.4440000000000008</v>
      </c>
    </row>
    <row r="3691" spans="1:7" x14ac:dyDescent="0.3">
      <c r="A3691" t="str">
        <f>Cleaning_Unemployment[[#This Row],[CountryName]]&amp;"_"&amp;Cleaning_Unemployment[[#This Row],[Year]]</f>
        <v>France_2018</v>
      </c>
      <c r="B3691" t="s">
        <v>183</v>
      </c>
      <c r="C3691" t="s">
        <v>14</v>
      </c>
      <c r="D3691" t="s">
        <v>286</v>
      </c>
      <c r="E3691" t="s">
        <v>327</v>
      </c>
      <c r="F3691">
        <v>2018</v>
      </c>
      <c r="G3691">
        <v>8.9809999999999999</v>
      </c>
    </row>
    <row r="3692" spans="1:7" x14ac:dyDescent="0.3">
      <c r="A3692" t="str">
        <f>Cleaning_Unemployment[[#This Row],[CountryName]]&amp;"_"&amp;Cleaning_Unemployment[[#This Row],[Year]]</f>
        <v>France_2019</v>
      </c>
      <c r="B3692" t="s">
        <v>183</v>
      </c>
      <c r="C3692" t="s">
        <v>14</v>
      </c>
      <c r="D3692" t="s">
        <v>286</v>
      </c>
      <c r="E3692" t="s">
        <v>327</v>
      </c>
      <c r="F3692">
        <v>2019</v>
      </c>
      <c r="G3692">
        <v>8.468</v>
      </c>
    </row>
    <row r="3693" spans="1:7" x14ac:dyDescent="0.3">
      <c r="A3693" t="str">
        <f>Cleaning_Unemployment[[#This Row],[CountryName]]&amp;"_"&amp;Cleaning_Unemployment[[#This Row],[Year]]</f>
        <v>France_2020</v>
      </c>
      <c r="B3693" t="s">
        <v>183</v>
      </c>
      <c r="C3693" t="s">
        <v>14</v>
      </c>
      <c r="D3693" t="s">
        <v>286</v>
      </c>
      <c r="E3693" t="s">
        <v>327</v>
      </c>
      <c r="F3693">
        <v>2020</v>
      </c>
      <c r="G3693">
        <v>8.0630000000000006</v>
      </c>
    </row>
    <row r="3694" spans="1:7" x14ac:dyDescent="0.3">
      <c r="A3694" t="str">
        <f>Cleaning_Unemployment[[#This Row],[CountryName]]&amp;"_"&amp;Cleaning_Unemployment[[#This Row],[Year]]</f>
        <v>France_2021</v>
      </c>
      <c r="B3694" t="s">
        <v>183</v>
      </c>
      <c r="C3694" t="s">
        <v>14</v>
      </c>
      <c r="D3694" t="s">
        <v>286</v>
      </c>
      <c r="E3694" t="s">
        <v>327</v>
      </c>
      <c r="F3694">
        <v>2021</v>
      </c>
      <c r="G3694">
        <v>7.9630000000000001</v>
      </c>
    </row>
    <row r="3695" spans="1:7" x14ac:dyDescent="0.3">
      <c r="A3695" t="str">
        <f>Cleaning_Unemployment[[#This Row],[CountryName]]&amp;"_"&amp;Cleaning_Unemployment[[#This Row],[Year]]</f>
        <v>France_2022</v>
      </c>
      <c r="B3695" t="s">
        <v>183</v>
      </c>
      <c r="C3695" t="s">
        <v>14</v>
      </c>
      <c r="D3695" t="s">
        <v>286</v>
      </c>
      <c r="E3695" t="s">
        <v>327</v>
      </c>
      <c r="F3695">
        <v>2022</v>
      </c>
      <c r="G3695">
        <v>7.4710000000000001</v>
      </c>
    </row>
    <row r="3696" spans="1:7" x14ac:dyDescent="0.3">
      <c r="A3696" t="str">
        <f>Cleaning_Unemployment[[#This Row],[CountryName]]&amp;"_"&amp;Cleaning_Unemployment[[#This Row],[Year]]</f>
        <v>France_2023</v>
      </c>
      <c r="B3696" t="s">
        <v>183</v>
      </c>
      <c r="C3696" t="s">
        <v>14</v>
      </c>
      <c r="D3696" t="s">
        <v>286</v>
      </c>
      <c r="E3696" t="s">
        <v>327</v>
      </c>
      <c r="F3696">
        <v>2023</v>
      </c>
      <c r="G3696">
        <v>7.3090000000000002</v>
      </c>
    </row>
    <row r="3697" spans="1:7" x14ac:dyDescent="0.3">
      <c r="A3697" t="str">
        <f>Cleaning_Unemployment[[#This Row],[CountryName]]&amp;"_"&amp;Cleaning_Unemployment[[#This Row],[Year]]</f>
        <v>France_2024</v>
      </c>
      <c r="B3697" t="s">
        <v>183</v>
      </c>
      <c r="C3697" t="s">
        <v>14</v>
      </c>
      <c r="D3697" t="s">
        <v>286</v>
      </c>
      <c r="E3697" t="s">
        <v>327</v>
      </c>
      <c r="F3697">
        <v>2024</v>
      </c>
      <c r="G3697">
        <v>7.1520000000000001</v>
      </c>
    </row>
    <row r="3698" spans="1:7" x14ac:dyDescent="0.3">
      <c r="A3698" t="str">
        <f>Cleaning_Unemployment[[#This Row],[CountryName]]&amp;"_"&amp;Cleaning_Unemployment[[#This Row],[Year]]</f>
        <v>Gabon_2014</v>
      </c>
      <c r="B3698" t="s">
        <v>39</v>
      </c>
      <c r="C3698" t="s">
        <v>11</v>
      </c>
      <c r="D3698" t="s">
        <v>292</v>
      </c>
      <c r="E3698" t="s">
        <v>329</v>
      </c>
      <c r="F3698">
        <v>2014</v>
      </c>
      <c r="G3698">
        <v>41.588000000000001</v>
      </c>
    </row>
    <row r="3699" spans="1:7" x14ac:dyDescent="0.3">
      <c r="A3699" t="str">
        <f>Cleaning_Unemployment[[#This Row],[CountryName]]&amp;"_"&amp;Cleaning_Unemployment[[#This Row],[Year]]</f>
        <v>Gabon_2015</v>
      </c>
      <c r="B3699" t="s">
        <v>39</v>
      </c>
      <c r="C3699" t="s">
        <v>11</v>
      </c>
      <c r="D3699" t="s">
        <v>292</v>
      </c>
      <c r="E3699" t="s">
        <v>329</v>
      </c>
      <c r="F3699">
        <v>2015</v>
      </c>
      <c r="G3699">
        <v>41.768999999999998</v>
      </c>
    </row>
    <row r="3700" spans="1:7" x14ac:dyDescent="0.3">
      <c r="A3700" t="str">
        <f>Cleaning_Unemployment[[#This Row],[CountryName]]&amp;"_"&amp;Cleaning_Unemployment[[#This Row],[Year]]</f>
        <v>Gabon_2016</v>
      </c>
      <c r="B3700" t="s">
        <v>39</v>
      </c>
      <c r="C3700" t="s">
        <v>11</v>
      </c>
      <c r="D3700" t="s">
        <v>292</v>
      </c>
      <c r="E3700" t="s">
        <v>329</v>
      </c>
      <c r="F3700">
        <v>2016</v>
      </c>
      <c r="G3700">
        <v>42.155999999999999</v>
      </c>
    </row>
    <row r="3701" spans="1:7" x14ac:dyDescent="0.3">
      <c r="A3701" t="str">
        <f>Cleaning_Unemployment[[#This Row],[CountryName]]&amp;"_"&amp;Cleaning_Unemployment[[#This Row],[Year]]</f>
        <v>Gabon_2017</v>
      </c>
      <c r="B3701" t="s">
        <v>39</v>
      </c>
      <c r="C3701" t="s">
        <v>11</v>
      </c>
      <c r="D3701" t="s">
        <v>292</v>
      </c>
      <c r="E3701" t="s">
        <v>329</v>
      </c>
      <c r="F3701">
        <v>2017</v>
      </c>
      <c r="G3701">
        <v>42.567999999999998</v>
      </c>
    </row>
    <row r="3702" spans="1:7" x14ac:dyDescent="0.3">
      <c r="A3702" t="str">
        <f>Cleaning_Unemployment[[#This Row],[CountryName]]&amp;"_"&amp;Cleaning_Unemployment[[#This Row],[Year]]</f>
        <v>Gabon_2018</v>
      </c>
      <c r="B3702" t="s">
        <v>39</v>
      </c>
      <c r="C3702" t="s">
        <v>11</v>
      </c>
      <c r="D3702" t="s">
        <v>292</v>
      </c>
      <c r="E3702" t="s">
        <v>329</v>
      </c>
      <c r="F3702">
        <v>2018</v>
      </c>
      <c r="G3702">
        <v>42.901000000000003</v>
      </c>
    </row>
    <row r="3703" spans="1:7" x14ac:dyDescent="0.3">
      <c r="A3703" t="str">
        <f>Cleaning_Unemployment[[#This Row],[CountryName]]&amp;"_"&amp;Cleaning_Unemployment[[#This Row],[Year]]</f>
        <v>Gabon_2019</v>
      </c>
      <c r="B3703" t="s">
        <v>39</v>
      </c>
      <c r="C3703" t="s">
        <v>11</v>
      </c>
      <c r="D3703" t="s">
        <v>292</v>
      </c>
      <c r="E3703" t="s">
        <v>329</v>
      </c>
      <c r="F3703">
        <v>2019</v>
      </c>
      <c r="G3703">
        <v>42.737000000000002</v>
      </c>
    </row>
    <row r="3704" spans="1:7" x14ac:dyDescent="0.3">
      <c r="A3704" t="str">
        <f>Cleaning_Unemployment[[#This Row],[CountryName]]&amp;"_"&amp;Cleaning_Unemployment[[#This Row],[Year]]</f>
        <v>Gabon_2020</v>
      </c>
      <c r="B3704" t="s">
        <v>39</v>
      </c>
      <c r="C3704" t="s">
        <v>11</v>
      </c>
      <c r="D3704" t="s">
        <v>292</v>
      </c>
      <c r="E3704" t="s">
        <v>329</v>
      </c>
      <c r="F3704">
        <v>2020</v>
      </c>
      <c r="G3704">
        <v>46.658000000000001</v>
      </c>
    </row>
    <row r="3705" spans="1:7" x14ac:dyDescent="0.3">
      <c r="A3705" t="str">
        <f>Cleaning_Unemployment[[#This Row],[CountryName]]&amp;"_"&amp;Cleaning_Unemployment[[#This Row],[Year]]</f>
        <v>Gabon_2021</v>
      </c>
      <c r="B3705" t="s">
        <v>39</v>
      </c>
      <c r="C3705" t="s">
        <v>11</v>
      </c>
      <c r="D3705" t="s">
        <v>292</v>
      </c>
      <c r="E3705" t="s">
        <v>329</v>
      </c>
      <c r="F3705">
        <v>2021</v>
      </c>
      <c r="G3705">
        <v>44.929000000000002</v>
      </c>
    </row>
    <row r="3706" spans="1:7" x14ac:dyDescent="0.3">
      <c r="A3706" t="str">
        <f>Cleaning_Unemployment[[#This Row],[CountryName]]&amp;"_"&amp;Cleaning_Unemployment[[#This Row],[Year]]</f>
        <v>Gabon_2022</v>
      </c>
      <c r="B3706" t="s">
        <v>39</v>
      </c>
      <c r="C3706" t="s">
        <v>11</v>
      </c>
      <c r="D3706" t="s">
        <v>292</v>
      </c>
      <c r="E3706" t="s">
        <v>329</v>
      </c>
      <c r="F3706">
        <v>2022</v>
      </c>
      <c r="G3706">
        <v>43.301000000000002</v>
      </c>
    </row>
    <row r="3707" spans="1:7" x14ac:dyDescent="0.3">
      <c r="A3707" t="str">
        <f>Cleaning_Unemployment[[#This Row],[CountryName]]&amp;"_"&amp;Cleaning_Unemployment[[#This Row],[Year]]</f>
        <v>Gabon_2023</v>
      </c>
      <c r="B3707" t="s">
        <v>39</v>
      </c>
      <c r="C3707" t="s">
        <v>11</v>
      </c>
      <c r="D3707" t="s">
        <v>292</v>
      </c>
      <c r="E3707" t="s">
        <v>329</v>
      </c>
      <c r="F3707">
        <v>2023</v>
      </c>
      <c r="G3707">
        <v>43.02</v>
      </c>
    </row>
    <row r="3708" spans="1:7" x14ac:dyDescent="0.3">
      <c r="A3708" t="str">
        <f>Cleaning_Unemployment[[#This Row],[CountryName]]&amp;"_"&amp;Cleaning_Unemployment[[#This Row],[Year]]</f>
        <v>Gabon_2024</v>
      </c>
      <c r="B3708" t="s">
        <v>39</v>
      </c>
      <c r="C3708" t="s">
        <v>11</v>
      </c>
      <c r="D3708" t="s">
        <v>292</v>
      </c>
      <c r="E3708" t="s">
        <v>329</v>
      </c>
      <c r="F3708">
        <v>2024</v>
      </c>
      <c r="G3708">
        <v>42.851999999999997</v>
      </c>
    </row>
    <row r="3709" spans="1:7" x14ac:dyDescent="0.3">
      <c r="A3709" t="str">
        <f>Cleaning_Unemployment[[#This Row],[CountryName]]&amp;"_"&amp;Cleaning_Unemployment[[#This Row],[Year]]</f>
        <v>Gabon_2014</v>
      </c>
      <c r="B3709" t="s">
        <v>39</v>
      </c>
      <c r="C3709" t="s">
        <v>11</v>
      </c>
      <c r="D3709" t="s">
        <v>292</v>
      </c>
      <c r="E3709" t="s">
        <v>328</v>
      </c>
      <c r="F3709">
        <v>2014</v>
      </c>
      <c r="G3709">
        <v>26.326000000000001</v>
      </c>
    </row>
    <row r="3710" spans="1:7" x14ac:dyDescent="0.3">
      <c r="A3710" t="str">
        <f>Cleaning_Unemployment[[#This Row],[CountryName]]&amp;"_"&amp;Cleaning_Unemployment[[#This Row],[Year]]</f>
        <v>Gabon_2015</v>
      </c>
      <c r="B3710" t="s">
        <v>39</v>
      </c>
      <c r="C3710" t="s">
        <v>11</v>
      </c>
      <c r="D3710" t="s">
        <v>292</v>
      </c>
      <c r="E3710" t="s">
        <v>328</v>
      </c>
      <c r="F3710">
        <v>2015</v>
      </c>
      <c r="G3710">
        <v>26.478999999999999</v>
      </c>
    </row>
    <row r="3711" spans="1:7" x14ac:dyDescent="0.3">
      <c r="A3711" t="str">
        <f>Cleaning_Unemployment[[#This Row],[CountryName]]&amp;"_"&amp;Cleaning_Unemployment[[#This Row],[Year]]</f>
        <v>Gabon_2016</v>
      </c>
      <c r="B3711" t="s">
        <v>39</v>
      </c>
      <c r="C3711" t="s">
        <v>11</v>
      </c>
      <c r="D3711" t="s">
        <v>292</v>
      </c>
      <c r="E3711" t="s">
        <v>328</v>
      </c>
      <c r="F3711">
        <v>2016</v>
      </c>
      <c r="G3711">
        <v>26.823</v>
      </c>
    </row>
    <row r="3712" spans="1:7" x14ac:dyDescent="0.3">
      <c r="A3712" t="str">
        <f>Cleaning_Unemployment[[#This Row],[CountryName]]&amp;"_"&amp;Cleaning_Unemployment[[#This Row],[Year]]</f>
        <v>Gabon_2017</v>
      </c>
      <c r="B3712" t="s">
        <v>39</v>
      </c>
      <c r="C3712" t="s">
        <v>11</v>
      </c>
      <c r="D3712" t="s">
        <v>292</v>
      </c>
      <c r="E3712" t="s">
        <v>328</v>
      </c>
      <c r="F3712">
        <v>2017</v>
      </c>
      <c r="G3712">
        <v>27.184000000000001</v>
      </c>
    </row>
    <row r="3713" spans="1:7" x14ac:dyDescent="0.3">
      <c r="A3713" t="str">
        <f>Cleaning_Unemployment[[#This Row],[CountryName]]&amp;"_"&amp;Cleaning_Unemployment[[#This Row],[Year]]</f>
        <v>Gabon_2018</v>
      </c>
      <c r="B3713" t="s">
        <v>39</v>
      </c>
      <c r="C3713" t="s">
        <v>11</v>
      </c>
      <c r="D3713" t="s">
        <v>292</v>
      </c>
      <c r="E3713" t="s">
        <v>328</v>
      </c>
      <c r="F3713">
        <v>2018</v>
      </c>
      <c r="G3713">
        <v>27.472999999999999</v>
      </c>
    </row>
    <row r="3714" spans="1:7" x14ac:dyDescent="0.3">
      <c r="A3714" t="str">
        <f>Cleaning_Unemployment[[#This Row],[CountryName]]&amp;"_"&amp;Cleaning_Unemployment[[#This Row],[Year]]</f>
        <v>Gabon_2019</v>
      </c>
      <c r="B3714" t="s">
        <v>39</v>
      </c>
      <c r="C3714" t="s">
        <v>11</v>
      </c>
      <c r="D3714" t="s">
        <v>292</v>
      </c>
      <c r="E3714" t="s">
        <v>328</v>
      </c>
      <c r="F3714">
        <v>2019</v>
      </c>
      <c r="G3714">
        <v>27.338999999999999</v>
      </c>
    </row>
    <row r="3715" spans="1:7" x14ac:dyDescent="0.3">
      <c r="A3715" t="str">
        <f>Cleaning_Unemployment[[#This Row],[CountryName]]&amp;"_"&amp;Cleaning_Unemployment[[#This Row],[Year]]</f>
        <v>Gabon_2020</v>
      </c>
      <c r="B3715" t="s">
        <v>39</v>
      </c>
      <c r="C3715" t="s">
        <v>11</v>
      </c>
      <c r="D3715" t="s">
        <v>292</v>
      </c>
      <c r="E3715" t="s">
        <v>328</v>
      </c>
      <c r="F3715">
        <v>2020</v>
      </c>
      <c r="G3715">
        <v>28.379000000000001</v>
      </c>
    </row>
    <row r="3716" spans="1:7" x14ac:dyDescent="0.3">
      <c r="A3716" t="str">
        <f>Cleaning_Unemployment[[#This Row],[CountryName]]&amp;"_"&amp;Cleaning_Unemployment[[#This Row],[Year]]</f>
        <v>Gabon_2021</v>
      </c>
      <c r="B3716" t="s">
        <v>39</v>
      </c>
      <c r="C3716" t="s">
        <v>11</v>
      </c>
      <c r="D3716" t="s">
        <v>292</v>
      </c>
      <c r="E3716" t="s">
        <v>328</v>
      </c>
      <c r="F3716">
        <v>2021</v>
      </c>
      <c r="G3716">
        <v>28.504000000000001</v>
      </c>
    </row>
    <row r="3717" spans="1:7" x14ac:dyDescent="0.3">
      <c r="A3717" t="str">
        <f>Cleaning_Unemployment[[#This Row],[CountryName]]&amp;"_"&amp;Cleaning_Unemployment[[#This Row],[Year]]</f>
        <v>Gabon_2022</v>
      </c>
      <c r="B3717" t="s">
        <v>39</v>
      </c>
      <c r="C3717" t="s">
        <v>11</v>
      </c>
      <c r="D3717" t="s">
        <v>292</v>
      </c>
      <c r="E3717" t="s">
        <v>328</v>
      </c>
      <c r="F3717">
        <v>2022</v>
      </c>
      <c r="G3717">
        <v>27.669</v>
      </c>
    </row>
    <row r="3718" spans="1:7" x14ac:dyDescent="0.3">
      <c r="A3718" t="str">
        <f>Cleaning_Unemployment[[#This Row],[CountryName]]&amp;"_"&amp;Cleaning_Unemployment[[#This Row],[Year]]</f>
        <v>Gabon_2023</v>
      </c>
      <c r="B3718" t="s">
        <v>39</v>
      </c>
      <c r="C3718" t="s">
        <v>11</v>
      </c>
      <c r="D3718" t="s">
        <v>292</v>
      </c>
      <c r="E3718" t="s">
        <v>328</v>
      </c>
      <c r="F3718">
        <v>2023</v>
      </c>
      <c r="G3718">
        <v>27.463999999999999</v>
      </c>
    </row>
    <row r="3719" spans="1:7" x14ac:dyDescent="0.3">
      <c r="A3719" t="str">
        <f>Cleaning_Unemployment[[#This Row],[CountryName]]&amp;"_"&amp;Cleaning_Unemployment[[#This Row],[Year]]</f>
        <v>Gabon_2024</v>
      </c>
      <c r="B3719" t="s">
        <v>39</v>
      </c>
      <c r="C3719" t="s">
        <v>11</v>
      </c>
      <c r="D3719" t="s">
        <v>292</v>
      </c>
      <c r="E3719" t="s">
        <v>328</v>
      </c>
      <c r="F3719">
        <v>2024</v>
      </c>
      <c r="G3719">
        <v>27.326000000000001</v>
      </c>
    </row>
    <row r="3720" spans="1:7" x14ac:dyDescent="0.3">
      <c r="A3720" t="str">
        <f>Cleaning_Unemployment[[#This Row],[CountryName]]&amp;"_"&amp;Cleaning_Unemployment[[#This Row],[Year]]</f>
        <v>Gabon_2014</v>
      </c>
      <c r="B3720" t="s">
        <v>39</v>
      </c>
      <c r="C3720" t="s">
        <v>11</v>
      </c>
      <c r="D3720" t="s">
        <v>292</v>
      </c>
      <c r="E3720" t="s">
        <v>327</v>
      </c>
      <c r="F3720">
        <v>2014</v>
      </c>
      <c r="G3720">
        <v>28.103000000000002</v>
      </c>
    </row>
    <row r="3721" spans="1:7" x14ac:dyDescent="0.3">
      <c r="A3721" t="str">
        <f>Cleaning_Unemployment[[#This Row],[CountryName]]&amp;"_"&amp;Cleaning_Unemployment[[#This Row],[Year]]</f>
        <v>Gabon_2015</v>
      </c>
      <c r="B3721" t="s">
        <v>39</v>
      </c>
      <c r="C3721" t="s">
        <v>11</v>
      </c>
      <c r="D3721" t="s">
        <v>292</v>
      </c>
      <c r="E3721" t="s">
        <v>327</v>
      </c>
      <c r="F3721">
        <v>2015</v>
      </c>
      <c r="G3721">
        <v>28.225000000000001</v>
      </c>
    </row>
    <row r="3722" spans="1:7" x14ac:dyDescent="0.3">
      <c r="A3722" t="str">
        <f>Cleaning_Unemployment[[#This Row],[CountryName]]&amp;"_"&amp;Cleaning_Unemployment[[#This Row],[Year]]</f>
        <v>Gabon_2016</v>
      </c>
      <c r="B3722" t="s">
        <v>39</v>
      </c>
      <c r="C3722" t="s">
        <v>11</v>
      </c>
      <c r="D3722" t="s">
        <v>292</v>
      </c>
      <c r="E3722" t="s">
        <v>327</v>
      </c>
      <c r="F3722">
        <v>2016</v>
      </c>
      <c r="G3722">
        <v>28.568000000000001</v>
      </c>
    </row>
    <row r="3723" spans="1:7" x14ac:dyDescent="0.3">
      <c r="A3723" t="str">
        <f>Cleaning_Unemployment[[#This Row],[CountryName]]&amp;"_"&amp;Cleaning_Unemployment[[#This Row],[Year]]</f>
        <v>Gabon_2017</v>
      </c>
      <c r="B3723" t="s">
        <v>39</v>
      </c>
      <c r="C3723" t="s">
        <v>11</v>
      </c>
      <c r="D3723" t="s">
        <v>292</v>
      </c>
      <c r="E3723" t="s">
        <v>327</v>
      </c>
      <c r="F3723">
        <v>2017</v>
      </c>
      <c r="G3723">
        <v>28.93</v>
      </c>
    </row>
    <row r="3724" spans="1:7" x14ac:dyDescent="0.3">
      <c r="A3724" t="str">
        <f>Cleaning_Unemployment[[#This Row],[CountryName]]&amp;"_"&amp;Cleaning_Unemployment[[#This Row],[Year]]</f>
        <v>Gabon_2018</v>
      </c>
      <c r="B3724" t="s">
        <v>39</v>
      </c>
      <c r="C3724" t="s">
        <v>11</v>
      </c>
      <c r="D3724" t="s">
        <v>292</v>
      </c>
      <c r="E3724" t="s">
        <v>327</v>
      </c>
      <c r="F3724">
        <v>2018</v>
      </c>
      <c r="G3724">
        <v>29.218</v>
      </c>
    </row>
    <row r="3725" spans="1:7" x14ac:dyDescent="0.3">
      <c r="A3725" t="str">
        <f>Cleaning_Unemployment[[#This Row],[CountryName]]&amp;"_"&amp;Cleaning_Unemployment[[#This Row],[Year]]</f>
        <v>Gabon_2019</v>
      </c>
      <c r="B3725" t="s">
        <v>39</v>
      </c>
      <c r="C3725" t="s">
        <v>11</v>
      </c>
      <c r="D3725" t="s">
        <v>292</v>
      </c>
      <c r="E3725" t="s">
        <v>327</v>
      </c>
      <c r="F3725">
        <v>2019</v>
      </c>
      <c r="G3725">
        <v>29.071999999999999</v>
      </c>
    </row>
    <row r="3726" spans="1:7" x14ac:dyDescent="0.3">
      <c r="A3726" t="str">
        <f>Cleaning_Unemployment[[#This Row],[CountryName]]&amp;"_"&amp;Cleaning_Unemployment[[#This Row],[Year]]</f>
        <v>Gabon_2020</v>
      </c>
      <c r="B3726" t="s">
        <v>39</v>
      </c>
      <c r="C3726" t="s">
        <v>11</v>
      </c>
      <c r="D3726" t="s">
        <v>292</v>
      </c>
      <c r="E3726" t="s">
        <v>327</v>
      </c>
      <c r="F3726">
        <v>2020</v>
      </c>
      <c r="G3726">
        <v>30.353000000000002</v>
      </c>
    </row>
    <row r="3727" spans="1:7" x14ac:dyDescent="0.3">
      <c r="A3727" t="str">
        <f>Cleaning_Unemployment[[#This Row],[CountryName]]&amp;"_"&amp;Cleaning_Unemployment[[#This Row],[Year]]</f>
        <v>Gabon_2021</v>
      </c>
      <c r="B3727" t="s">
        <v>39</v>
      </c>
      <c r="C3727" t="s">
        <v>11</v>
      </c>
      <c r="D3727" t="s">
        <v>292</v>
      </c>
      <c r="E3727" t="s">
        <v>327</v>
      </c>
      <c r="F3727">
        <v>2021</v>
      </c>
      <c r="G3727">
        <v>30.273</v>
      </c>
    </row>
    <row r="3728" spans="1:7" x14ac:dyDescent="0.3">
      <c r="A3728" t="str">
        <f>Cleaning_Unemployment[[#This Row],[CountryName]]&amp;"_"&amp;Cleaning_Unemployment[[#This Row],[Year]]</f>
        <v>Gabon_2022</v>
      </c>
      <c r="B3728" t="s">
        <v>39</v>
      </c>
      <c r="C3728" t="s">
        <v>11</v>
      </c>
      <c r="D3728" t="s">
        <v>292</v>
      </c>
      <c r="E3728" t="s">
        <v>327</v>
      </c>
      <c r="F3728">
        <v>2022</v>
      </c>
      <c r="G3728">
        <v>29.408000000000001</v>
      </c>
    </row>
    <row r="3729" spans="1:7" x14ac:dyDescent="0.3">
      <c r="A3729" t="str">
        <f>Cleaning_Unemployment[[#This Row],[CountryName]]&amp;"_"&amp;Cleaning_Unemployment[[#This Row],[Year]]</f>
        <v>Gabon_2023</v>
      </c>
      <c r="B3729" t="s">
        <v>39</v>
      </c>
      <c r="C3729" t="s">
        <v>11</v>
      </c>
      <c r="D3729" t="s">
        <v>292</v>
      </c>
      <c r="E3729" t="s">
        <v>327</v>
      </c>
      <c r="F3729">
        <v>2023</v>
      </c>
      <c r="G3729">
        <v>29.19</v>
      </c>
    </row>
    <row r="3730" spans="1:7" x14ac:dyDescent="0.3">
      <c r="A3730" t="str">
        <f>Cleaning_Unemployment[[#This Row],[CountryName]]&amp;"_"&amp;Cleaning_Unemployment[[#This Row],[Year]]</f>
        <v>Gabon_2024</v>
      </c>
      <c r="B3730" t="s">
        <v>39</v>
      </c>
      <c r="C3730" t="s">
        <v>11</v>
      </c>
      <c r="D3730" t="s">
        <v>292</v>
      </c>
      <c r="E3730" t="s">
        <v>327</v>
      </c>
      <c r="F3730">
        <v>2024</v>
      </c>
      <c r="G3730">
        <v>29.047000000000001</v>
      </c>
    </row>
    <row r="3731" spans="1:7" x14ac:dyDescent="0.3">
      <c r="A3731" t="str">
        <f>Cleaning_Unemployment[[#This Row],[CountryName]]&amp;"_"&amp;Cleaning_Unemployment[[#This Row],[Year]]</f>
        <v>Gabon_2014</v>
      </c>
      <c r="B3731" t="s">
        <v>39</v>
      </c>
      <c r="C3731" t="s">
        <v>11</v>
      </c>
      <c r="D3731" t="s">
        <v>286</v>
      </c>
      <c r="E3731" t="s">
        <v>329</v>
      </c>
      <c r="F3731">
        <v>2014</v>
      </c>
      <c r="G3731">
        <v>30.678999999999998</v>
      </c>
    </row>
    <row r="3732" spans="1:7" x14ac:dyDescent="0.3">
      <c r="A3732" t="str">
        <f>Cleaning_Unemployment[[#This Row],[CountryName]]&amp;"_"&amp;Cleaning_Unemployment[[#This Row],[Year]]</f>
        <v>Gabon_2015</v>
      </c>
      <c r="B3732" t="s">
        <v>39</v>
      </c>
      <c r="C3732" t="s">
        <v>11</v>
      </c>
      <c r="D3732" t="s">
        <v>286</v>
      </c>
      <c r="E3732" t="s">
        <v>329</v>
      </c>
      <c r="F3732">
        <v>2015</v>
      </c>
      <c r="G3732">
        <v>30.882999999999999</v>
      </c>
    </row>
    <row r="3733" spans="1:7" x14ac:dyDescent="0.3">
      <c r="A3733" t="str">
        <f>Cleaning_Unemployment[[#This Row],[CountryName]]&amp;"_"&amp;Cleaning_Unemployment[[#This Row],[Year]]</f>
        <v>Gabon_2016</v>
      </c>
      <c r="B3733" t="s">
        <v>39</v>
      </c>
      <c r="C3733" t="s">
        <v>11</v>
      </c>
      <c r="D3733" t="s">
        <v>286</v>
      </c>
      <c r="E3733" t="s">
        <v>329</v>
      </c>
      <c r="F3733">
        <v>2016</v>
      </c>
      <c r="G3733">
        <v>31.206</v>
      </c>
    </row>
    <row r="3734" spans="1:7" x14ac:dyDescent="0.3">
      <c r="A3734" t="str">
        <f>Cleaning_Unemployment[[#This Row],[CountryName]]&amp;"_"&amp;Cleaning_Unemployment[[#This Row],[Year]]</f>
        <v>Gabon_2017</v>
      </c>
      <c r="B3734" t="s">
        <v>39</v>
      </c>
      <c r="C3734" t="s">
        <v>11</v>
      </c>
      <c r="D3734" t="s">
        <v>286</v>
      </c>
      <c r="E3734" t="s">
        <v>329</v>
      </c>
      <c r="F3734">
        <v>2017</v>
      </c>
      <c r="G3734">
        <v>31.55</v>
      </c>
    </row>
    <row r="3735" spans="1:7" x14ac:dyDescent="0.3">
      <c r="A3735" t="str">
        <f>Cleaning_Unemployment[[#This Row],[CountryName]]&amp;"_"&amp;Cleaning_Unemployment[[#This Row],[Year]]</f>
        <v>Gabon_2018</v>
      </c>
      <c r="B3735" t="s">
        <v>39</v>
      </c>
      <c r="C3735" t="s">
        <v>11</v>
      </c>
      <c r="D3735" t="s">
        <v>286</v>
      </c>
      <c r="E3735" t="s">
        <v>329</v>
      </c>
      <c r="F3735">
        <v>2018</v>
      </c>
      <c r="G3735">
        <v>31.829000000000001</v>
      </c>
    </row>
    <row r="3736" spans="1:7" x14ac:dyDescent="0.3">
      <c r="A3736" t="str">
        <f>Cleaning_Unemployment[[#This Row],[CountryName]]&amp;"_"&amp;Cleaning_Unemployment[[#This Row],[Year]]</f>
        <v>Gabon_2019</v>
      </c>
      <c r="B3736" t="s">
        <v>39</v>
      </c>
      <c r="C3736" t="s">
        <v>11</v>
      </c>
      <c r="D3736" t="s">
        <v>286</v>
      </c>
      <c r="E3736" t="s">
        <v>329</v>
      </c>
      <c r="F3736">
        <v>2019</v>
      </c>
      <c r="G3736">
        <v>31.710999999999999</v>
      </c>
    </row>
    <row r="3737" spans="1:7" x14ac:dyDescent="0.3">
      <c r="A3737" t="str">
        <f>Cleaning_Unemployment[[#This Row],[CountryName]]&amp;"_"&amp;Cleaning_Unemployment[[#This Row],[Year]]</f>
        <v>Gabon_2020</v>
      </c>
      <c r="B3737" t="s">
        <v>39</v>
      </c>
      <c r="C3737" t="s">
        <v>11</v>
      </c>
      <c r="D3737" t="s">
        <v>286</v>
      </c>
      <c r="E3737" t="s">
        <v>329</v>
      </c>
      <c r="F3737">
        <v>2020</v>
      </c>
      <c r="G3737">
        <v>33.866999999999997</v>
      </c>
    </row>
    <row r="3738" spans="1:7" x14ac:dyDescent="0.3">
      <c r="A3738" t="str">
        <f>Cleaning_Unemployment[[#This Row],[CountryName]]&amp;"_"&amp;Cleaning_Unemployment[[#This Row],[Year]]</f>
        <v>Gabon_2021</v>
      </c>
      <c r="B3738" t="s">
        <v>39</v>
      </c>
      <c r="C3738" t="s">
        <v>11</v>
      </c>
      <c r="D3738" t="s">
        <v>286</v>
      </c>
      <c r="E3738" t="s">
        <v>329</v>
      </c>
      <c r="F3738">
        <v>2021</v>
      </c>
      <c r="G3738">
        <v>33.088999999999999</v>
      </c>
    </row>
    <row r="3739" spans="1:7" x14ac:dyDescent="0.3">
      <c r="A3739" t="str">
        <f>Cleaning_Unemployment[[#This Row],[CountryName]]&amp;"_"&amp;Cleaning_Unemployment[[#This Row],[Year]]</f>
        <v>Gabon_2022</v>
      </c>
      <c r="B3739" t="s">
        <v>39</v>
      </c>
      <c r="C3739" t="s">
        <v>11</v>
      </c>
      <c r="D3739" t="s">
        <v>286</v>
      </c>
      <c r="E3739" t="s">
        <v>329</v>
      </c>
      <c r="F3739">
        <v>2022</v>
      </c>
      <c r="G3739">
        <v>32.012999999999998</v>
      </c>
    </row>
    <row r="3740" spans="1:7" x14ac:dyDescent="0.3">
      <c r="A3740" t="str">
        <f>Cleaning_Unemployment[[#This Row],[CountryName]]&amp;"_"&amp;Cleaning_Unemployment[[#This Row],[Year]]</f>
        <v>Gabon_2023</v>
      </c>
      <c r="B3740" t="s">
        <v>39</v>
      </c>
      <c r="C3740" t="s">
        <v>11</v>
      </c>
      <c r="D3740" t="s">
        <v>286</v>
      </c>
      <c r="E3740" t="s">
        <v>329</v>
      </c>
      <c r="F3740">
        <v>2023</v>
      </c>
      <c r="G3740">
        <v>31.402999999999999</v>
      </c>
    </row>
    <row r="3741" spans="1:7" x14ac:dyDescent="0.3">
      <c r="A3741" t="str">
        <f>Cleaning_Unemployment[[#This Row],[CountryName]]&amp;"_"&amp;Cleaning_Unemployment[[#This Row],[Year]]</f>
        <v>Gabon_2024</v>
      </c>
      <c r="B3741" t="s">
        <v>39</v>
      </c>
      <c r="C3741" t="s">
        <v>11</v>
      </c>
      <c r="D3741" t="s">
        <v>286</v>
      </c>
      <c r="E3741" t="s">
        <v>329</v>
      </c>
      <c r="F3741">
        <v>2024</v>
      </c>
      <c r="G3741">
        <v>31.088000000000001</v>
      </c>
    </row>
    <row r="3742" spans="1:7" x14ac:dyDescent="0.3">
      <c r="A3742" t="str">
        <f>Cleaning_Unemployment[[#This Row],[CountryName]]&amp;"_"&amp;Cleaning_Unemployment[[#This Row],[Year]]</f>
        <v>Gabon_2014</v>
      </c>
      <c r="B3742" t="s">
        <v>39</v>
      </c>
      <c r="C3742" t="s">
        <v>11</v>
      </c>
      <c r="D3742" t="s">
        <v>286</v>
      </c>
      <c r="E3742" t="s">
        <v>328</v>
      </c>
      <c r="F3742">
        <v>2014</v>
      </c>
      <c r="G3742">
        <v>12.316000000000001</v>
      </c>
    </row>
    <row r="3743" spans="1:7" x14ac:dyDescent="0.3">
      <c r="A3743" t="str">
        <f>Cleaning_Unemployment[[#This Row],[CountryName]]&amp;"_"&amp;Cleaning_Unemployment[[#This Row],[Year]]</f>
        <v>Gabon_2015</v>
      </c>
      <c r="B3743" t="s">
        <v>39</v>
      </c>
      <c r="C3743" t="s">
        <v>11</v>
      </c>
      <c r="D3743" t="s">
        <v>286</v>
      </c>
      <c r="E3743" t="s">
        <v>328</v>
      </c>
      <c r="F3743">
        <v>2015</v>
      </c>
      <c r="G3743">
        <v>12.417</v>
      </c>
    </row>
    <row r="3744" spans="1:7" x14ac:dyDescent="0.3">
      <c r="A3744" t="str">
        <f>Cleaning_Unemployment[[#This Row],[CountryName]]&amp;"_"&amp;Cleaning_Unemployment[[#This Row],[Year]]</f>
        <v>Gabon_2016</v>
      </c>
      <c r="B3744" t="s">
        <v>39</v>
      </c>
      <c r="C3744" t="s">
        <v>11</v>
      </c>
      <c r="D3744" t="s">
        <v>286</v>
      </c>
      <c r="E3744" t="s">
        <v>328</v>
      </c>
      <c r="F3744">
        <v>2016</v>
      </c>
      <c r="G3744">
        <v>12.596</v>
      </c>
    </row>
    <row r="3745" spans="1:7" x14ac:dyDescent="0.3">
      <c r="A3745" t="str">
        <f>Cleaning_Unemployment[[#This Row],[CountryName]]&amp;"_"&amp;Cleaning_Unemployment[[#This Row],[Year]]</f>
        <v>Gabon_2017</v>
      </c>
      <c r="B3745" t="s">
        <v>39</v>
      </c>
      <c r="C3745" t="s">
        <v>11</v>
      </c>
      <c r="D3745" t="s">
        <v>286</v>
      </c>
      <c r="E3745" t="s">
        <v>328</v>
      </c>
      <c r="F3745">
        <v>2017</v>
      </c>
      <c r="G3745">
        <v>12.785</v>
      </c>
    </row>
    <row r="3746" spans="1:7" x14ac:dyDescent="0.3">
      <c r="A3746" t="str">
        <f>Cleaning_Unemployment[[#This Row],[CountryName]]&amp;"_"&amp;Cleaning_Unemployment[[#This Row],[Year]]</f>
        <v>Gabon_2018</v>
      </c>
      <c r="B3746" t="s">
        <v>39</v>
      </c>
      <c r="C3746" t="s">
        <v>11</v>
      </c>
      <c r="D3746" t="s">
        <v>286</v>
      </c>
      <c r="E3746" t="s">
        <v>328</v>
      </c>
      <c r="F3746">
        <v>2018</v>
      </c>
      <c r="G3746">
        <v>12.936</v>
      </c>
    </row>
    <row r="3747" spans="1:7" x14ac:dyDescent="0.3">
      <c r="A3747" t="str">
        <f>Cleaning_Unemployment[[#This Row],[CountryName]]&amp;"_"&amp;Cleaning_Unemployment[[#This Row],[Year]]</f>
        <v>Gabon_2019</v>
      </c>
      <c r="B3747" t="s">
        <v>39</v>
      </c>
      <c r="C3747" t="s">
        <v>11</v>
      </c>
      <c r="D3747" t="s">
        <v>286</v>
      </c>
      <c r="E3747" t="s">
        <v>328</v>
      </c>
      <c r="F3747">
        <v>2019</v>
      </c>
      <c r="G3747">
        <v>12.872999999999999</v>
      </c>
    </row>
    <row r="3748" spans="1:7" x14ac:dyDescent="0.3">
      <c r="A3748" t="str">
        <f>Cleaning_Unemployment[[#This Row],[CountryName]]&amp;"_"&amp;Cleaning_Unemployment[[#This Row],[Year]]</f>
        <v>Gabon_2020</v>
      </c>
      <c r="B3748" t="s">
        <v>39</v>
      </c>
      <c r="C3748" t="s">
        <v>11</v>
      </c>
      <c r="D3748" t="s">
        <v>286</v>
      </c>
      <c r="E3748" t="s">
        <v>328</v>
      </c>
      <c r="F3748">
        <v>2020</v>
      </c>
      <c r="G3748">
        <v>13.736000000000001</v>
      </c>
    </row>
    <row r="3749" spans="1:7" x14ac:dyDescent="0.3">
      <c r="A3749" t="str">
        <f>Cleaning_Unemployment[[#This Row],[CountryName]]&amp;"_"&amp;Cleaning_Unemployment[[#This Row],[Year]]</f>
        <v>Gabon_2021</v>
      </c>
      <c r="B3749" t="s">
        <v>39</v>
      </c>
      <c r="C3749" t="s">
        <v>11</v>
      </c>
      <c r="D3749" t="s">
        <v>286</v>
      </c>
      <c r="E3749" t="s">
        <v>328</v>
      </c>
      <c r="F3749">
        <v>2021</v>
      </c>
      <c r="G3749">
        <v>13.738</v>
      </c>
    </row>
    <row r="3750" spans="1:7" x14ac:dyDescent="0.3">
      <c r="A3750" t="str">
        <f>Cleaning_Unemployment[[#This Row],[CountryName]]&amp;"_"&amp;Cleaning_Unemployment[[#This Row],[Year]]</f>
        <v>Gabon_2022</v>
      </c>
      <c r="B3750" t="s">
        <v>39</v>
      </c>
      <c r="C3750" t="s">
        <v>11</v>
      </c>
      <c r="D3750" t="s">
        <v>286</v>
      </c>
      <c r="E3750" t="s">
        <v>328</v>
      </c>
      <c r="F3750">
        <v>2022</v>
      </c>
      <c r="G3750">
        <v>13.012</v>
      </c>
    </row>
    <row r="3751" spans="1:7" x14ac:dyDescent="0.3">
      <c r="A3751" t="str">
        <f>Cleaning_Unemployment[[#This Row],[CountryName]]&amp;"_"&amp;Cleaning_Unemployment[[#This Row],[Year]]</f>
        <v>Gabon_2023</v>
      </c>
      <c r="B3751" t="s">
        <v>39</v>
      </c>
      <c r="C3751" t="s">
        <v>11</v>
      </c>
      <c r="D3751" t="s">
        <v>286</v>
      </c>
      <c r="E3751" t="s">
        <v>328</v>
      </c>
      <c r="F3751">
        <v>2023</v>
      </c>
      <c r="G3751">
        <v>12.704000000000001</v>
      </c>
    </row>
    <row r="3752" spans="1:7" x14ac:dyDescent="0.3">
      <c r="A3752" t="str">
        <f>Cleaning_Unemployment[[#This Row],[CountryName]]&amp;"_"&amp;Cleaning_Unemployment[[#This Row],[Year]]</f>
        <v>Gabon_2024</v>
      </c>
      <c r="B3752" t="s">
        <v>39</v>
      </c>
      <c r="C3752" t="s">
        <v>11</v>
      </c>
      <c r="D3752" t="s">
        <v>286</v>
      </c>
      <c r="E3752" t="s">
        <v>328</v>
      </c>
      <c r="F3752">
        <v>2024</v>
      </c>
      <c r="G3752">
        <v>12.532</v>
      </c>
    </row>
    <row r="3753" spans="1:7" x14ac:dyDescent="0.3">
      <c r="A3753" t="str">
        <f>Cleaning_Unemployment[[#This Row],[CountryName]]&amp;"_"&amp;Cleaning_Unemployment[[#This Row],[Year]]</f>
        <v>Gabon_2014</v>
      </c>
      <c r="B3753" t="s">
        <v>39</v>
      </c>
      <c r="C3753" t="s">
        <v>11</v>
      </c>
      <c r="D3753" t="s">
        <v>286</v>
      </c>
      <c r="E3753" t="s">
        <v>327</v>
      </c>
      <c r="F3753">
        <v>2014</v>
      </c>
      <c r="G3753">
        <v>14.186</v>
      </c>
    </row>
    <row r="3754" spans="1:7" x14ac:dyDescent="0.3">
      <c r="A3754" t="str">
        <f>Cleaning_Unemployment[[#This Row],[CountryName]]&amp;"_"&amp;Cleaning_Unemployment[[#This Row],[Year]]</f>
        <v>Gabon_2015</v>
      </c>
      <c r="B3754" t="s">
        <v>39</v>
      </c>
      <c r="C3754" t="s">
        <v>11</v>
      </c>
      <c r="D3754" t="s">
        <v>286</v>
      </c>
      <c r="E3754" t="s">
        <v>327</v>
      </c>
      <c r="F3754">
        <v>2015</v>
      </c>
      <c r="G3754">
        <v>14.250999999999999</v>
      </c>
    </row>
    <row r="3755" spans="1:7" x14ac:dyDescent="0.3">
      <c r="A3755" t="str">
        <f>Cleaning_Unemployment[[#This Row],[CountryName]]&amp;"_"&amp;Cleaning_Unemployment[[#This Row],[Year]]</f>
        <v>Gabon_2016</v>
      </c>
      <c r="B3755" t="s">
        <v>39</v>
      </c>
      <c r="C3755" t="s">
        <v>11</v>
      </c>
      <c r="D3755" t="s">
        <v>286</v>
      </c>
      <c r="E3755" t="s">
        <v>327</v>
      </c>
      <c r="F3755">
        <v>2016</v>
      </c>
      <c r="G3755">
        <v>14.432</v>
      </c>
    </row>
    <row r="3756" spans="1:7" x14ac:dyDescent="0.3">
      <c r="A3756" t="str">
        <f>Cleaning_Unemployment[[#This Row],[CountryName]]&amp;"_"&amp;Cleaning_Unemployment[[#This Row],[Year]]</f>
        <v>Gabon_2017</v>
      </c>
      <c r="B3756" t="s">
        <v>39</v>
      </c>
      <c r="C3756" t="s">
        <v>11</v>
      </c>
      <c r="D3756" t="s">
        <v>286</v>
      </c>
      <c r="E3756" t="s">
        <v>327</v>
      </c>
      <c r="F3756">
        <v>2017</v>
      </c>
      <c r="G3756">
        <v>14.624000000000001</v>
      </c>
    </row>
    <row r="3757" spans="1:7" x14ac:dyDescent="0.3">
      <c r="A3757" t="str">
        <f>Cleaning_Unemployment[[#This Row],[CountryName]]&amp;"_"&amp;Cleaning_Unemployment[[#This Row],[Year]]</f>
        <v>Gabon_2018</v>
      </c>
      <c r="B3757" t="s">
        <v>39</v>
      </c>
      <c r="C3757" t="s">
        <v>11</v>
      </c>
      <c r="D3757" t="s">
        <v>286</v>
      </c>
      <c r="E3757" t="s">
        <v>327</v>
      </c>
      <c r="F3757">
        <v>2018</v>
      </c>
      <c r="G3757">
        <v>14.776</v>
      </c>
    </row>
    <row r="3758" spans="1:7" x14ac:dyDescent="0.3">
      <c r="A3758" t="str">
        <f>Cleaning_Unemployment[[#This Row],[CountryName]]&amp;"_"&amp;Cleaning_Unemployment[[#This Row],[Year]]</f>
        <v>Gabon_2019</v>
      </c>
      <c r="B3758" t="s">
        <v>39</v>
      </c>
      <c r="C3758" t="s">
        <v>11</v>
      </c>
      <c r="D3758" t="s">
        <v>286</v>
      </c>
      <c r="E3758" t="s">
        <v>327</v>
      </c>
      <c r="F3758">
        <v>2019</v>
      </c>
      <c r="G3758">
        <v>14.699</v>
      </c>
    </row>
    <row r="3759" spans="1:7" x14ac:dyDescent="0.3">
      <c r="A3759" t="str">
        <f>Cleaning_Unemployment[[#This Row],[CountryName]]&amp;"_"&amp;Cleaning_Unemployment[[#This Row],[Year]]</f>
        <v>Gabon_2020</v>
      </c>
      <c r="B3759" t="s">
        <v>39</v>
      </c>
      <c r="C3759" t="s">
        <v>11</v>
      </c>
      <c r="D3759" t="s">
        <v>286</v>
      </c>
      <c r="E3759" t="s">
        <v>327</v>
      </c>
      <c r="F3759">
        <v>2020</v>
      </c>
      <c r="G3759">
        <v>15.622</v>
      </c>
    </row>
    <row r="3760" spans="1:7" x14ac:dyDescent="0.3">
      <c r="A3760" t="str">
        <f>Cleaning_Unemployment[[#This Row],[CountryName]]&amp;"_"&amp;Cleaning_Unemployment[[#This Row],[Year]]</f>
        <v>Gabon_2021</v>
      </c>
      <c r="B3760" t="s">
        <v>39</v>
      </c>
      <c r="C3760" t="s">
        <v>11</v>
      </c>
      <c r="D3760" t="s">
        <v>286</v>
      </c>
      <c r="E3760" t="s">
        <v>327</v>
      </c>
      <c r="F3760">
        <v>2021</v>
      </c>
      <c r="G3760">
        <v>15.56</v>
      </c>
    </row>
    <row r="3761" spans="1:7" x14ac:dyDescent="0.3">
      <c r="A3761" t="str">
        <f>Cleaning_Unemployment[[#This Row],[CountryName]]&amp;"_"&amp;Cleaning_Unemployment[[#This Row],[Year]]</f>
        <v>Gabon_2022</v>
      </c>
      <c r="B3761" t="s">
        <v>39</v>
      </c>
      <c r="C3761" t="s">
        <v>11</v>
      </c>
      <c r="D3761" t="s">
        <v>286</v>
      </c>
      <c r="E3761" t="s">
        <v>327</v>
      </c>
      <c r="F3761">
        <v>2022</v>
      </c>
      <c r="G3761">
        <v>14.829000000000001</v>
      </c>
    </row>
    <row r="3762" spans="1:7" x14ac:dyDescent="0.3">
      <c r="A3762" t="str">
        <f>Cleaning_Unemployment[[#This Row],[CountryName]]&amp;"_"&amp;Cleaning_Unemployment[[#This Row],[Year]]</f>
        <v>Gabon_2023</v>
      </c>
      <c r="B3762" t="s">
        <v>39</v>
      </c>
      <c r="C3762" t="s">
        <v>11</v>
      </c>
      <c r="D3762" t="s">
        <v>286</v>
      </c>
      <c r="E3762" t="s">
        <v>327</v>
      </c>
      <c r="F3762">
        <v>2023</v>
      </c>
      <c r="G3762">
        <v>14.518000000000001</v>
      </c>
    </row>
    <row r="3763" spans="1:7" x14ac:dyDescent="0.3">
      <c r="A3763" t="str">
        <f>Cleaning_Unemployment[[#This Row],[CountryName]]&amp;"_"&amp;Cleaning_Unemployment[[#This Row],[Year]]</f>
        <v>Gabon_2024</v>
      </c>
      <c r="B3763" t="s">
        <v>39</v>
      </c>
      <c r="C3763" t="s">
        <v>11</v>
      </c>
      <c r="D3763" t="s">
        <v>286</v>
      </c>
      <c r="E3763" t="s">
        <v>327</v>
      </c>
      <c r="F3763">
        <v>2024</v>
      </c>
      <c r="G3763">
        <v>14.343</v>
      </c>
    </row>
    <row r="3764" spans="1:7" x14ac:dyDescent="0.3">
      <c r="A3764" t="str">
        <f>Cleaning_Unemployment[[#This Row],[CountryName]]&amp;"_"&amp;Cleaning_Unemployment[[#This Row],[Year]]</f>
        <v>Gambia_2014</v>
      </c>
      <c r="B3764" t="s">
        <v>313</v>
      </c>
      <c r="C3764" t="s">
        <v>11</v>
      </c>
      <c r="D3764" t="s">
        <v>292</v>
      </c>
      <c r="E3764" t="s">
        <v>329</v>
      </c>
      <c r="F3764">
        <v>2014</v>
      </c>
      <c r="G3764">
        <v>14.205</v>
      </c>
    </row>
    <row r="3765" spans="1:7" x14ac:dyDescent="0.3">
      <c r="A3765" t="str">
        <f>Cleaning_Unemployment[[#This Row],[CountryName]]&amp;"_"&amp;Cleaning_Unemployment[[#This Row],[Year]]</f>
        <v>Gambia_2015</v>
      </c>
      <c r="B3765" t="s">
        <v>313</v>
      </c>
      <c r="C3765" t="s">
        <v>11</v>
      </c>
      <c r="D3765" t="s">
        <v>292</v>
      </c>
      <c r="E3765" t="s">
        <v>329</v>
      </c>
      <c r="F3765">
        <v>2015</v>
      </c>
      <c r="G3765">
        <v>12.289</v>
      </c>
    </row>
    <row r="3766" spans="1:7" x14ac:dyDescent="0.3">
      <c r="A3766" t="str">
        <f>Cleaning_Unemployment[[#This Row],[CountryName]]&amp;"_"&amp;Cleaning_Unemployment[[#This Row],[Year]]</f>
        <v>Gambia_2016</v>
      </c>
      <c r="B3766" t="s">
        <v>313</v>
      </c>
      <c r="C3766" t="s">
        <v>11</v>
      </c>
      <c r="D3766" t="s">
        <v>292</v>
      </c>
      <c r="E3766" t="s">
        <v>329</v>
      </c>
      <c r="F3766">
        <v>2016</v>
      </c>
      <c r="G3766">
        <v>10.379</v>
      </c>
    </row>
    <row r="3767" spans="1:7" x14ac:dyDescent="0.3">
      <c r="A3767" t="str">
        <f>Cleaning_Unemployment[[#This Row],[CountryName]]&amp;"_"&amp;Cleaning_Unemployment[[#This Row],[Year]]</f>
        <v>Gambia_2017</v>
      </c>
      <c r="B3767" t="s">
        <v>313</v>
      </c>
      <c r="C3767" t="s">
        <v>11</v>
      </c>
      <c r="D3767" t="s">
        <v>292</v>
      </c>
      <c r="E3767" t="s">
        <v>329</v>
      </c>
      <c r="F3767">
        <v>2017</v>
      </c>
      <c r="G3767">
        <v>8.24</v>
      </c>
    </row>
    <row r="3768" spans="1:7" x14ac:dyDescent="0.3">
      <c r="A3768" t="str">
        <f>Cleaning_Unemployment[[#This Row],[CountryName]]&amp;"_"&amp;Cleaning_Unemployment[[#This Row],[Year]]</f>
        <v>Gambia_2018</v>
      </c>
      <c r="B3768" t="s">
        <v>313</v>
      </c>
      <c r="C3768" t="s">
        <v>11</v>
      </c>
      <c r="D3768" t="s">
        <v>292</v>
      </c>
      <c r="E3768" t="s">
        <v>329</v>
      </c>
      <c r="F3768">
        <v>2018</v>
      </c>
      <c r="G3768">
        <v>6.31</v>
      </c>
    </row>
    <row r="3769" spans="1:7" x14ac:dyDescent="0.3">
      <c r="A3769" t="str">
        <f>Cleaning_Unemployment[[#This Row],[CountryName]]&amp;"_"&amp;Cleaning_Unemployment[[#This Row],[Year]]</f>
        <v>Gambia_2019</v>
      </c>
      <c r="B3769" t="s">
        <v>313</v>
      </c>
      <c r="C3769" t="s">
        <v>11</v>
      </c>
      <c r="D3769" t="s">
        <v>292</v>
      </c>
      <c r="E3769" t="s">
        <v>329</v>
      </c>
      <c r="F3769">
        <v>2019</v>
      </c>
      <c r="G3769">
        <v>6.2110000000000003</v>
      </c>
    </row>
    <row r="3770" spans="1:7" x14ac:dyDescent="0.3">
      <c r="A3770" t="str">
        <f>Cleaning_Unemployment[[#This Row],[CountryName]]&amp;"_"&amp;Cleaning_Unemployment[[#This Row],[Year]]</f>
        <v>Gambia_2020</v>
      </c>
      <c r="B3770" t="s">
        <v>313</v>
      </c>
      <c r="C3770" t="s">
        <v>11</v>
      </c>
      <c r="D3770" t="s">
        <v>292</v>
      </c>
      <c r="E3770" t="s">
        <v>329</v>
      </c>
      <c r="F3770">
        <v>2020</v>
      </c>
      <c r="G3770">
        <v>7.3559999999999999</v>
      </c>
    </row>
    <row r="3771" spans="1:7" x14ac:dyDescent="0.3">
      <c r="A3771" t="str">
        <f>Cleaning_Unemployment[[#This Row],[CountryName]]&amp;"_"&amp;Cleaning_Unemployment[[#This Row],[Year]]</f>
        <v>Gambia_2021</v>
      </c>
      <c r="B3771" t="s">
        <v>313</v>
      </c>
      <c r="C3771" t="s">
        <v>11</v>
      </c>
      <c r="D3771" t="s">
        <v>292</v>
      </c>
      <c r="E3771" t="s">
        <v>329</v>
      </c>
      <c r="F3771">
        <v>2021</v>
      </c>
      <c r="G3771">
        <v>7.1619999999999999</v>
      </c>
    </row>
    <row r="3772" spans="1:7" x14ac:dyDescent="0.3">
      <c r="A3772" t="str">
        <f>Cleaning_Unemployment[[#This Row],[CountryName]]&amp;"_"&amp;Cleaning_Unemployment[[#This Row],[Year]]</f>
        <v>Gambia_2022</v>
      </c>
      <c r="B3772" t="s">
        <v>313</v>
      </c>
      <c r="C3772" t="s">
        <v>11</v>
      </c>
      <c r="D3772" t="s">
        <v>292</v>
      </c>
      <c r="E3772" t="s">
        <v>329</v>
      </c>
      <c r="F3772">
        <v>2022</v>
      </c>
      <c r="G3772">
        <v>6.5549999999999997</v>
      </c>
    </row>
    <row r="3773" spans="1:7" x14ac:dyDescent="0.3">
      <c r="A3773" t="str">
        <f>Cleaning_Unemployment[[#This Row],[CountryName]]&amp;"_"&amp;Cleaning_Unemployment[[#This Row],[Year]]</f>
        <v>Gambia_2023</v>
      </c>
      <c r="B3773" t="s">
        <v>313</v>
      </c>
      <c r="C3773" t="s">
        <v>11</v>
      </c>
      <c r="D3773" t="s">
        <v>292</v>
      </c>
      <c r="E3773" t="s">
        <v>329</v>
      </c>
      <c r="F3773">
        <v>2023</v>
      </c>
      <c r="G3773">
        <v>6.3689999999999998</v>
      </c>
    </row>
    <row r="3774" spans="1:7" x14ac:dyDescent="0.3">
      <c r="A3774" t="str">
        <f>Cleaning_Unemployment[[#This Row],[CountryName]]&amp;"_"&amp;Cleaning_Unemployment[[#This Row],[Year]]</f>
        <v>Gambia_2024</v>
      </c>
      <c r="B3774" t="s">
        <v>313</v>
      </c>
      <c r="C3774" t="s">
        <v>11</v>
      </c>
      <c r="D3774" t="s">
        <v>292</v>
      </c>
      <c r="E3774" t="s">
        <v>329</v>
      </c>
      <c r="F3774">
        <v>2024</v>
      </c>
      <c r="G3774">
        <v>6.2480000000000002</v>
      </c>
    </row>
    <row r="3775" spans="1:7" x14ac:dyDescent="0.3">
      <c r="A3775" t="str">
        <f>Cleaning_Unemployment[[#This Row],[CountryName]]&amp;"_"&amp;Cleaning_Unemployment[[#This Row],[Year]]</f>
        <v>Gambia_2014</v>
      </c>
      <c r="B3775" t="s">
        <v>313</v>
      </c>
      <c r="C3775" t="s">
        <v>11</v>
      </c>
      <c r="D3775" t="s">
        <v>292</v>
      </c>
      <c r="E3775" t="s">
        <v>328</v>
      </c>
      <c r="F3775">
        <v>2014</v>
      </c>
      <c r="G3775">
        <v>8.3490000000000002</v>
      </c>
    </row>
    <row r="3776" spans="1:7" x14ac:dyDescent="0.3">
      <c r="A3776" t="str">
        <f>Cleaning_Unemployment[[#This Row],[CountryName]]&amp;"_"&amp;Cleaning_Unemployment[[#This Row],[Year]]</f>
        <v>Gambia_2015</v>
      </c>
      <c r="B3776" t="s">
        <v>313</v>
      </c>
      <c r="C3776" t="s">
        <v>11</v>
      </c>
      <c r="D3776" t="s">
        <v>292</v>
      </c>
      <c r="E3776" t="s">
        <v>328</v>
      </c>
      <c r="F3776">
        <v>2015</v>
      </c>
      <c r="G3776">
        <v>6.835</v>
      </c>
    </row>
    <row r="3777" spans="1:7" x14ac:dyDescent="0.3">
      <c r="A3777" t="str">
        <f>Cleaning_Unemployment[[#This Row],[CountryName]]&amp;"_"&amp;Cleaning_Unemployment[[#This Row],[Year]]</f>
        <v>Gambia_2016</v>
      </c>
      <c r="B3777" t="s">
        <v>313</v>
      </c>
      <c r="C3777" t="s">
        <v>11</v>
      </c>
      <c r="D3777" t="s">
        <v>292</v>
      </c>
      <c r="E3777" t="s">
        <v>328</v>
      </c>
      <c r="F3777">
        <v>2016</v>
      </c>
      <c r="G3777">
        <v>5.3</v>
      </c>
    </row>
    <row r="3778" spans="1:7" x14ac:dyDescent="0.3">
      <c r="A3778" t="str">
        <f>Cleaning_Unemployment[[#This Row],[CountryName]]&amp;"_"&amp;Cleaning_Unemployment[[#This Row],[Year]]</f>
        <v>Gambia_2017</v>
      </c>
      <c r="B3778" t="s">
        <v>313</v>
      </c>
      <c r="C3778" t="s">
        <v>11</v>
      </c>
      <c r="D3778" t="s">
        <v>292</v>
      </c>
      <c r="E3778" t="s">
        <v>328</v>
      </c>
      <c r="F3778">
        <v>2017</v>
      </c>
      <c r="G3778">
        <v>3.589</v>
      </c>
    </row>
    <row r="3779" spans="1:7" x14ac:dyDescent="0.3">
      <c r="A3779" t="str">
        <f>Cleaning_Unemployment[[#This Row],[CountryName]]&amp;"_"&amp;Cleaning_Unemployment[[#This Row],[Year]]</f>
        <v>Gambia_2018</v>
      </c>
      <c r="B3779" t="s">
        <v>313</v>
      </c>
      <c r="C3779" t="s">
        <v>11</v>
      </c>
      <c r="D3779" t="s">
        <v>292</v>
      </c>
      <c r="E3779" t="s">
        <v>328</v>
      </c>
      <c r="F3779">
        <v>2018</v>
      </c>
      <c r="G3779">
        <v>2.0379999999999998</v>
      </c>
    </row>
    <row r="3780" spans="1:7" x14ac:dyDescent="0.3">
      <c r="A3780" t="str">
        <f>Cleaning_Unemployment[[#This Row],[CountryName]]&amp;"_"&amp;Cleaning_Unemployment[[#This Row],[Year]]</f>
        <v>Gambia_2019</v>
      </c>
      <c r="B3780" t="s">
        <v>313</v>
      </c>
      <c r="C3780" t="s">
        <v>11</v>
      </c>
      <c r="D3780" t="s">
        <v>292</v>
      </c>
      <c r="E3780" t="s">
        <v>328</v>
      </c>
      <c r="F3780">
        <v>2019</v>
      </c>
      <c r="G3780">
        <v>1.9910000000000001</v>
      </c>
    </row>
    <row r="3781" spans="1:7" x14ac:dyDescent="0.3">
      <c r="A3781" t="str">
        <f>Cleaning_Unemployment[[#This Row],[CountryName]]&amp;"_"&amp;Cleaning_Unemployment[[#This Row],[Year]]</f>
        <v>Gambia_2020</v>
      </c>
      <c r="B3781" t="s">
        <v>313</v>
      </c>
      <c r="C3781" t="s">
        <v>11</v>
      </c>
      <c r="D3781" t="s">
        <v>292</v>
      </c>
      <c r="E3781" t="s">
        <v>328</v>
      </c>
      <c r="F3781">
        <v>2020</v>
      </c>
      <c r="G3781">
        <v>2.2250000000000001</v>
      </c>
    </row>
    <row r="3782" spans="1:7" x14ac:dyDescent="0.3">
      <c r="A3782" t="str">
        <f>Cleaning_Unemployment[[#This Row],[CountryName]]&amp;"_"&amp;Cleaning_Unemployment[[#This Row],[Year]]</f>
        <v>Gambia_2021</v>
      </c>
      <c r="B3782" t="s">
        <v>313</v>
      </c>
      <c r="C3782" t="s">
        <v>11</v>
      </c>
      <c r="D3782" t="s">
        <v>292</v>
      </c>
      <c r="E3782" t="s">
        <v>328</v>
      </c>
      <c r="F3782">
        <v>2021</v>
      </c>
      <c r="G3782">
        <v>2.306</v>
      </c>
    </row>
    <row r="3783" spans="1:7" x14ac:dyDescent="0.3">
      <c r="A3783" t="str">
        <f>Cleaning_Unemployment[[#This Row],[CountryName]]&amp;"_"&amp;Cleaning_Unemployment[[#This Row],[Year]]</f>
        <v>Gambia_2022</v>
      </c>
      <c r="B3783" t="s">
        <v>313</v>
      </c>
      <c r="C3783" t="s">
        <v>11</v>
      </c>
      <c r="D3783" t="s">
        <v>292</v>
      </c>
      <c r="E3783" t="s">
        <v>328</v>
      </c>
      <c r="F3783">
        <v>2022</v>
      </c>
      <c r="G3783">
        <v>2.14</v>
      </c>
    </row>
    <row r="3784" spans="1:7" x14ac:dyDescent="0.3">
      <c r="A3784" t="str">
        <f>Cleaning_Unemployment[[#This Row],[CountryName]]&amp;"_"&amp;Cleaning_Unemployment[[#This Row],[Year]]</f>
        <v>Gambia_2023</v>
      </c>
      <c r="B3784" t="s">
        <v>313</v>
      </c>
      <c r="C3784" t="s">
        <v>11</v>
      </c>
      <c r="D3784" t="s">
        <v>292</v>
      </c>
      <c r="E3784" t="s">
        <v>328</v>
      </c>
      <c r="F3784">
        <v>2023</v>
      </c>
      <c r="G3784">
        <v>2.0710000000000002</v>
      </c>
    </row>
    <row r="3785" spans="1:7" x14ac:dyDescent="0.3">
      <c r="A3785" t="str">
        <f>Cleaning_Unemployment[[#This Row],[CountryName]]&amp;"_"&amp;Cleaning_Unemployment[[#This Row],[Year]]</f>
        <v>Gambia_2024</v>
      </c>
      <c r="B3785" t="s">
        <v>313</v>
      </c>
      <c r="C3785" t="s">
        <v>11</v>
      </c>
      <c r="D3785" t="s">
        <v>292</v>
      </c>
      <c r="E3785" t="s">
        <v>328</v>
      </c>
      <c r="F3785">
        <v>2024</v>
      </c>
      <c r="G3785">
        <v>2.0270000000000001</v>
      </c>
    </row>
    <row r="3786" spans="1:7" x14ac:dyDescent="0.3">
      <c r="A3786" t="str">
        <f>Cleaning_Unemployment[[#This Row],[CountryName]]&amp;"_"&amp;Cleaning_Unemployment[[#This Row],[Year]]</f>
        <v>Gambia_2014</v>
      </c>
      <c r="B3786" t="s">
        <v>313</v>
      </c>
      <c r="C3786" t="s">
        <v>11</v>
      </c>
      <c r="D3786" t="s">
        <v>292</v>
      </c>
      <c r="E3786" t="s">
        <v>327</v>
      </c>
      <c r="F3786">
        <v>2014</v>
      </c>
      <c r="G3786">
        <v>9.8670000000000009</v>
      </c>
    </row>
    <row r="3787" spans="1:7" x14ac:dyDescent="0.3">
      <c r="A3787" t="str">
        <f>Cleaning_Unemployment[[#This Row],[CountryName]]&amp;"_"&amp;Cleaning_Unemployment[[#This Row],[Year]]</f>
        <v>Gambia_2015</v>
      </c>
      <c r="B3787" t="s">
        <v>313</v>
      </c>
      <c r="C3787" t="s">
        <v>11</v>
      </c>
      <c r="D3787" t="s">
        <v>292</v>
      </c>
      <c r="E3787" t="s">
        <v>327</v>
      </c>
      <c r="F3787">
        <v>2015</v>
      </c>
      <c r="G3787">
        <v>8.2509999999999994</v>
      </c>
    </row>
    <row r="3788" spans="1:7" x14ac:dyDescent="0.3">
      <c r="A3788" t="str">
        <f>Cleaning_Unemployment[[#This Row],[CountryName]]&amp;"_"&amp;Cleaning_Unemployment[[#This Row],[Year]]</f>
        <v>Gambia_2016</v>
      </c>
      <c r="B3788" t="s">
        <v>313</v>
      </c>
      <c r="C3788" t="s">
        <v>11</v>
      </c>
      <c r="D3788" t="s">
        <v>292</v>
      </c>
      <c r="E3788" t="s">
        <v>327</v>
      </c>
      <c r="F3788">
        <v>2016</v>
      </c>
      <c r="G3788">
        <v>6.62</v>
      </c>
    </row>
    <row r="3789" spans="1:7" x14ac:dyDescent="0.3">
      <c r="A3789" t="str">
        <f>Cleaning_Unemployment[[#This Row],[CountryName]]&amp;"_"&amp;Cleaning_Unemployment[[#This Row],[Year]]</f>
        <v>Gambia_2017</v>
      </c>
      <c r="B3789" t="s">
        <v>313</v>
      </c>
      <c r="C3789" t="s">
        <v>11</v>
      </c>
      <c r="D3789" t="s">
        <v>292</v>
      </c>
      <c r="E3789" t="s">
        <v>327</v>
      </c>
      <c r="F3789">
        <v>2017</v>
      </c>
      <c r="G3789">
        <v>4.8</v>
      </c>
    </row>
    <row r="3790" spans="1:7" x14ac:dyDescent="0.3">
      <c r="A3790" t="str">
        <f>Cleaning_Unemployment[[#This Row],[CountryName]]&amp;"_"&amp;Cleaning_Unemployment[[#This Row],[Year]]</f>
        <v>Gambia_2018</v>
      </c>
      <c r="B3790" t="s">
        <v>313</v>
      </c>
      <c r="C3790" t="s">
        <v>11</v>
      </c>
      <c r="D3790" t="s">
        <v>292</v>
      </c>
      <c r="E3790" t="s">
        <v>327</v>
      </c>
      <c r="F3790">
        <v>2018</v>
      </c>
      <c r="G3790">
        <v>3.153</v>
      </c>
    </row>
    <row r="3791" spans="1:7" x14ac:dyDescent="0.3">
      <c r="A3791" t="str">
        <f>Cleaning_Unemployment[[#This Row],[CountryName]]&amp;"_"&amp;Cleaning_Unemployment[[#This Row],[Year]]</f>
        <v>Gambia_2019</v>
      </c>
      <c r="B3791" t="s">
        <v>313</v>
      </c>
      <c r="C3791" t="s">
        <v>11</v>
      </c>
      <c r="D3791" t="s">
        <v>292</v>
      </c>
      <c r="E3791" t="s">
        <v>327</v>
      </c>
      <c r="F3791">
        <v>2019</v>
      </c>
      <c r="G3791">
        <v>3.0870000000000002</v>
      </c>
    </row>
    <row r="3792" spans="1:7" x14ac:dyDescent="0.3">
      <c r="A3792" t="str">
        <f>Cleaning_Unemployment[[#This Row],[CountryName]]&amp;"_"&amp;Cleaning_Unemployment[[#This Row],[Year]]</f>
        <v>Gambia_2020</v>
      </c>
      <c r="B3792" t="s">
        <v>313</v>
      </c>
      <c r="C3792" t="s">
        <v>11</v>
      </c>
      <c r="D3792" t="s">
        <v>292</v>
      </c>
      <c r="E3792" t="s">
        <v>327</v>
      </c>
      <c r="F3792">
        <v>2020</v>
      </c>
      <c r="G3792">
        <v>3.5470000000000002</v>
      </c>
    </row>
    <row r="3793" spans="1:7" x14ac:dyDescent="0.3">
      <c r="A3793" t="str">
        <f>Cleaning_Unemployment[[#This Row],[CountryName]]&amp;"_"&amp;Cleaning_Unemployment[[#This Row],[Year]]</f>
        <v>Gambia_2021</v>
      </c>
      <c r="B3793" t="s">
        <v>313</v>
      </c>
      <c r="C3793" t="s">
        <v>11</v>
      </c>
      <c r="D3793" t="s">
        <v>292</v>
      </c>
      <c r="E3793" t="s">
        <v>327</v>
      </c>
      <c r="F3793">
        <v>2021</v>
      </c>
      <c r="G3793">
        <v>3.544</v>
      </c>
    </row>
    <row r="3794" spans="1:7" x14ac:dyDescent="0.3">
      <c r="A3794" t="str">
        <f>Cleaning_Unemployment[[#This Row],[CountryName]]&amp;"_"&amp;Cleaning_Unemployment[[#This Row],[Year]]</f>
        <v>Gambia_2022</v>
      </c>
      <c r="B3794" t="s">
        <v>313</v>
      </c>
      <c r="C3794" t="s">
        <v>11</v>
      </c>
      <c r="D3794" t="s">
        <v>292</v>
      </c>
      <c r="E3794" t="s">
        <v>327</v>
      </c>
      <c r="F3794">
        <v>2022</v>
      </c>
      <c r="G3794">
        <v>3.2629999999999999</v>
      </c>
    </row>
    <row r="3795" spans="1:7" x14ac:dyDescent="0.3">
      <c r="A3795" t="str">
        <f>Cleaning_Unemployment[[#This Row],[CountryName]]&amp;"_"&amp;Cleaning_Unemployment[[#This Row],[Year]]</f>
        <v>Gambia_2023</v>
      </c>
      <c r="B3795" t="s">
        <v>313</v>
      </c>
      <c r="C3795" t="s">
        <v>11</v>
      </c>
      <c r="D3795" t="s">
        <v>292</v>
      </c>
      <c r="E3795" t="s">
        <v>327</v>
      </c>
      <c r="F3795">
        <v>2023</v>
      </c>
      <c r="G3795">
        <v>3.1659999999999999</v>
      </c>
    </row>
    <row r="3796" spans="1:7" x14ac:dyDescent="0.3">
      <c r="A3796" t="str">
        <f>Cleaning_Unemployment[[#This Row],[CountryName]]&amp;"_"&amp;Cleaning_Unemployment[[#This Row],[Year]]</f>
        <v>Gambia_2024</v>
      </c>
      <c r="B3796" t="s">
        <v>313</v>
      </c>
      <c r="C3796" t="s">
        <v>11</v>
      </c>
      <c r="D3796" t="s">
        <v>292</v>
      </c>
      <c r="E3796" t="s">
        <v>327</v>
      </c>
      <c r="F3796">
        <v>2024</v>
      </c>
      <c r="G3796">
        <v>3.1040000000000001</v>
      </c>
    </row>
    <row r="3797" spans="1:7" x14ac:dyDescent="0.3">
      <c r="A3797" t="str">
        <f>Cleaning_Unemployment[[#This Row],[CountryName]]&amp;"_"&amp;Cleaning_Unemployment[[#This Row],[Year]]</f>
        <v>Gambia_2014</v>
      </c>
      <c r="B3797" t="s">
        <v>313</v>
      </c>
      <c r="C3797" t="s">
        <v>11</v>
      </c>
      <c r="D3797" t="s">
        <v>286</v>
      </c>
      <c r="E3797" t="s">
        <v>329</v>
      </c>
      <c r="F3797">
        <v>2014</v>
      </c>
      <c r="G3797">
        <v>10.505000000000001</v>
      </c>
    </row>
    <row r="3798" spans="1:7" x14ac:dyDescent="0.3">
      <c r="A3798" t="str">
        <f>Cleaning_Unemployment[[#This Row],[CountryName]]&amp;"_"&amp;Cleaning_Unemployment[[#This Row],[Year]]</f>
        <v>Gambia_2015</v>
      </c>
      <c r="B3798" t="s">
        <v>313</v>
      </c>
      <c r="C3798" t="s">
        <v>11</v>
      </c>
      <c r="D3798" t="s">
        <v>286</v>
      </c>
      <c r="E3798" t="s">
        <v>329</v>
      </c>
      <c r="F3798">
        <v>2015</v>
      </c>
      <c r="G3798">
        <v>9.9809999999999999</v>
      </c>
    </row>
    <row r="3799" spans="1:7" x14ac:dyDescent="0.3">
      <c r="A3799" t="str">
        <f>Cleaning_Unemployment[[#This Row],[CountryName]]&amp;"_"&amp;Cleaning_Unemployment[[#This Row],[Year]]</f>
        <v>Gambia_2016</v>
      </c>
      <c r="B3799" t="s">
        <v>313</v>
      </c>
      <c r="C3799" t="s">
        <v>11</v>
      </c>
      <c r="D3799" t="s">
        <v>286</v>
      </c>
      <c r="E3799" t="s">
        <v>329</v>
      </c>
      <c r="F3799">
        <v>2016</v>
      </c>
      <c r="G3799">
        <v>9.4589999999999996</v>
      </c>
    </row>
    <row r="3800" spans="1:7" x14ac:dyDescent="0.3">
      <c r="A3800" t="str">
        <f>Cleaning_Unemployment[[#This Row],[CountryName]]&amp;"_"&amp;Cleaning_Unemployment[[#This Row],[Year]]</f>
        <v>Gambia_2017</v>
      </c>
      <c r="B3800" t="s">
        <v>313</v>
      </c>
      <c r="C3800" t="s">
        <v>11</v>
      </c>
      <c r="D3800" t="s">
        <v>286</v>
      </c>
      <c r="E3800" t="s">
        <v>329</v>
      </c>
      <c r="F3800">
        <v>2017</v>
      </c>
      <c r="G3800">
        <v>8.6820000000000004</v>
      </c>
    </row>
    <row r="3801" spans="1:7" x14ac:dyDescent="0.3">
      <c r="A3801" t="str">
        <f>Cleaning_Unemployment[[#This Row],[CountryName]]&amp;"_"&amp;Cleaning_Unemployment[[#This Row],[Year]]</f>
        <v>Gambia_2018</v>
      </c>
      <c r="B3801" t="s">
        <v>313</v>
      </c>
      <c r="C3801" t="s">
        <v>11</v>
      </c>
      <c r="D3801" t="s">
        <v>286</v>
      </c>
      <c r="E3801" t="s">
        <v>329</v>
      </c>
      <c r="F3801">
        <v>2018</v>
      </c>
      <c r="G3801">
        <v>8.0730000000000004</v>
      </c>
    </row>
    <row r="3802" spans="1:7" x14ac:dyDescent="0.3">
      <c r="A3802" t="str">
        <f>Cleaning_Unemployment[[#This Row],[CountryName]]&amp;"_"&amp;Cleaning_Unemployment[[#This Row],[Year]]</f>
        <v>Gambia_2019</v>
      </c>
      <c r="B3802" t="s">
        <v>313</v>
      </c>
      <c r="C3802" t="s">
        <v>11</v>
      </c>
      <c r="D3802" t="s">
        <v>286</v>
      </c>
      <c r="E3802" t="s">
        <v>329</v>
      </c>
      <c r="F3802">
        <v>2019</v>
      </c>
      <c r="G3802">
        <v>7.94</v>
      </c>
    </row>
    <row r="3803" spans="1:7" x14ac:dyDescent="0.3">
      <c r="A3803" t="str">
        <f>Cleaning_Unemployment[[#This Row],[CountryName]]&amp;"_"&amp;Cleaning_Unemployment[[#This Row],[Year]]</f>
        <v>Gambia_2020</v>
      </c>
      <c r="B3803" t="s">
        <v>313</v>
      </c>
      <c r="C3803" t="s">
        <v>11</v>
      </c>
      <c r="D3803" t="s">
        <v>286</v>
      </c>
      <c r="E3803" t="s">
        <v>329</v>
      </c>
      <c r="F3803">
        <v>2020</v>
      </c>
      <c r="G3803">
        <v>9.3119999999999994</v>
      </c>
    </row>
    <row r="3804" spans="1:7" x14ac:dyDescent="0.3">
      <c r="A3804" t="str">
        <f>Cleaning_Unemployment[[#This Row],[CountryName]]&amp;"_"&amp;Cleaning_Unemployment[[#This Row],[Year]]</f>
        <v>Gambia_2021</v>
      </c>
      <c r="B3804" t="s">
        <v>313</v>
      </c>
      <c r="C3804" t="s">
        <v>11</v>
      </c>
      <c r="D3804" t="s">
        <v>286</v>
      </c>
      <c r="E3804" t="s">
        <v>329</v>
      </c>
      <c r="F3804">
        <v>2021</v>
      </c>
      <c r="G3804">
        <v>8.9849999999999994</v>
      </c>
    </row>
    <row r="3805" spans="1:7" x14ac:dyDescent="0.3">
      <c r="A3805" t="str">
        <f>Cleaning_Unemployment[[#This Row],[CountryName]]&amp;"_"&amp;Cleaning_Unemployment[[#This Row],[Year]]</f>
        <v>Gambia_2022</v>
      </c>
      <c r="B3805" t="s">
        <v>313</v>
      </c>
      <c r="C3805" t="s">
        <v>11</v>
      </c>
      <c r="D3805" t="s">
        <v>286</v>
      </c>
      <c r="E3805" t="s">
        <v>329</v>
      </c>
      <c r="F3805">
        <v>2022</v>
      </c>
      <c r="G3805">
        <v>8.2859999999999996</v>
      </c>
    </row>
    <row r="3806" spans="1:7" x14ac:dyDescent="0.3">
      <c r="A3806" t="str">
        <f>Cleaning_Unemployment[[#This Row],[CountryName]]&amp;"_"&amp;Cleaning_Unemployment[[#This Row],[Year]]</f>
        <v>Gambia_2023</v>
      </c>
      <c r="B3806" t="s">
        <v>313</v>
      </c>
      <c r="C3806" t="s">
        <v>11</v>
      </c>
      <c r="D3806" t="s">
        <v>286</v>
      </c>
      <c r="E3806" t="s">
        <v>329</v>
      </c>
      <c r="F3806">
        <v>2023</v>
      </c>
      <c r="G3806">
        <v>8.0350000000000001</v>
      </c>
    </row>
    <row r="3807" spans="1:7" x14ac:dyDescent="0.3">
      <c r="A3807" t="str">
        <f>Cleaning_Unemployment[[#This Row],[CountryName]]&amp;"_"&amp;Cleaning_Unemployment[[#This Row],[Year]]</f>
        <v>Gambia_2024</v>
      </c>
      <c r="B3807" t="s">
        <v>313</v>
      </c>
      <c r="C3807" t="s">
        <v>11</v>
      </c>
      <c r="D3807" t="s">
        <v>286</v>
      </c>
      <c r="E3807" t="s">
        <v>329</v>
      </c>
      <c r="F3807">
        <v>2024</v>
      </c>
      <c r="G3807">
        <v>7.8940000000000001</v>
      </c>
    </row>
    <row r="3808" spans="1:7" x14ac:dyDescent="0.3">
      <c r="A3808" t="str">
        <f>Cleaning_Unemployment[[#This Row],[CountryName]]&amp;"_"&amp;Cleaning_Unemployment[[#This Row],[Year]]</f>
        <v>Gambia_2014</v>
      </c>
      <c r="B3808" t="s">
        <v>313</v>
      </c>
      <c r="C3808" t="s">
        <v>11</v>
      </c>
      <c r="D3808" t="s">
        <v>286</v>
      </c>
      <c r="E3808" t="s">
        <v>328</v>
      </c>
      <c r="F3808">
        <v>2014</v>
      </c>
      <c r="G3808">
        <v>5.6859999999999999</v>
      </c>
    </row>
    <row r="3809" spans="1:7" x14ac:dyDescent="0.3">
      <c r="A3809" t="str">
        <f>Cleaning_Unemployment[[#This Row],[CountryName]]&amp;"_"&amp;Cleaning_Unemployment[[#This Row],[Year]]</f>
        <v>Gambia_2015</v>
      </c>
      <c r="B3809" t="s">
        <v>313</v>
      </c>
      <c r="C3809" t="s">
        <v>11</v>
      </c>
      <c r="D3809" t="s">
        <v>286</v>
      </c>
      <c r="E3809" t="s">
        <v>328</v>
      </c>
      <c r="F3809">
        <v>2015</v>
      </c>
      <c r="G3809">
        <v>5.3760000000000003</v>
      </c>
    </row>
    <row r="3810" spans="1:7" x14ac:dyDescent="0.3">
      <c r="A3810" t="str">
        <f>Cleaning_Unemployment[[#This Row],[CountryName]]&amp;"_"&amp;Cleaning_Unemployment[[#This Row],[Year]]</f>
        <v>Gambia_2016</v>
      </c>
      <c r="B3810" t="s">
        <v>313</v>
      </c>
      <c r="C3810" t="s">
        <v>11</v>
      </c>
      <c r="D3810" t="s">
        <v>286</v>
      </c>
      <c r="E3810" t="s">
        <v>328</v>
      </c>
      <c r="F3810">
        <v>2016</v>
      </c>
      <c r="G3810">
        <v>5.0549999999999997</v>
      </c>
    </row>
    <row r="3811" spans="1:7" x14ac:dyDescent="0.3">
      <c r="A3811" t="str">
        <f>Cleaning_Unemployment[[#This Row],[CountryName]]&amp;"_"&amp;Cleaning_Unemployment[[#This Row],[Year]]</f>
        <v>Gambia_2017</v>
      </c>
      <c r="B3811" t="s">
        <v>313</v>
      </c>
      <c r="C3811" t="s">
        <v>11</v>
      </c>
      <c r="D3811" t="s">
        <v>286</v>
      </c>
      <c r="E3811" t="s">
        <v>328</v>
      </c>
      <c r="F3811">
        <v>2017</v>
      </c>
      <c r="G3811">
        <v>4.5140000000000002</v>
      </c>
    </row>
    <row r="3812" spans="1:7" x14ac:dyDescent="0.3">
      <c r="A3812" t="str">
        <f>Cleaning_Unemployment[[#This Row],[CountryName]]&amp;"_"&amp;Cleaning_Unemployment[[#This Row],[Year]]</f>
        <v>Gambia_2018</v>
      </c>
      <c r="B3812" t="s">
        <v>313</v>
      </c>
      <c r="C3812" t="s">
        <v>11</v>
      </c>
      <c r="D3812" t="s">
        <v>286</v>
      </c>
      <c r="E3812" t="s">
        <v>328</v>
      </c>
      <c r="F3812">
        <v>2018</v>
      </c>
      <c r="G3812">
        <v>4.101</v>
      </c>
    </row>
    <row r="3813" spans="1:7" x14ac:dyDescent="0.3">
      <c r="A3813" t="str">
        <f>Cleaning_Unemployment[[#This Row],[CountryName]]&amp;"_"&amp;Cleaning_Unemployment[[#This Row],[Year]]</f>
        <v>Gambia_2019</v>
      </c>
      <c r="B3813" t="s">
        <v>313</v>
      </c>
      <c r="C3813" t="s">
        <v>11</v>
      </c>
      <c r="D3813" t="s">
        <v>286</v>
      </c>
      <c r="E3813" t="s">
        <v>328</v>
      </c>
      <c r="F3813">
        <v>2019</v>
      </c>
      <c r="G3813">
        <v>3.9969999999999999</v>
      </c>
    </row>
    <row r="3814" spans="1:7" x14ac:dyDescent="0.3">
      <c r="A3814" t="str">
        <f>Cleaning_Unemployment[[#This Row],[CountryName]]&amp;"_"&amp;Cleaning_Unemployment[[#This Row],[Year]]</f>
        <v>Gambia_2020</v>
      </c>
      <c r="B3814" t="s">
        <v>313</v>
      </c>
      <c r="C3814" t="s">
        <v>11</v>
      </c>
      <c r="D3814" t="s">
        <v>286</v>
      </c>
      <c r="E3814" t="s">
        <v>328</v>
      </c>
      <c r="F3814">
        <v>2020</v>
      </c>
      <c r="G3814">
        <v>4.8490000000000002</v>
      </c>
    </row>
    <row r="3815" spans="1:7" x14ac:dyDescent="0.3">
      <c r="A3815" t="str">
        <f>Cleaning_Unemployment[[#This Row],[CountryName]]&amp;"_"&amp;Cleaning_Unemployment[[#This Row],[Year]]</f>
        <v>Gambia_2021</v>
      </c>
      <c r="B3815" t="s">
        <v>313</v>
      </c>
      <c r="C3815" t="s">
        <v>11</v>
      </c>
      <c r="D3815" t="s">
        <v>286</v>
      </c>
      <c r="E3815" t="s">
        <v>328</v>
      </c>
      <c r="F3815">
        <v>2021</v>
      </c>
      <c r="G3815">
        <v>4.8369999999999997</v>
      </c>
    </row>
    <row r="3816" spans="1:7" x14ac:dyDescent="0.3">
      <c r="A3816" t="str">
        <f>Cleaning_Unemployment[[#This Row],[CountryName]]&amp;"_"&amp;Cleaning_Unemployment[[#This Row],[Year]]</f>
        <v>Gambia_2022</v>
      </c>
      <c r="B3816" t="s">
        <v>313</v>
      </c>
      <c r="C3816" t="s">
        <v>11</v>
      </c>
      <c r="D3816" t="s">
        <v>286</v>
      </c>
      <c r="E3816" t="s">
        <v>328</v>
      </c>
      <c r="F3816">
        <v>2022</v>
      </c>
      <c r="G3816">
        <v>4.2679999999999998</v>
      </c>
    </row>
    <row r="3817" spans="1:7" x14ac:dyDescent="0.3">
      <c r="A3817" t="str">
        <f>Cleaning_Unemployment[[#This Row],[CountryName]]&amp;"_"&amp;Cleaning_Unemployment[[#This Row],[Year]]</f>
        <v>Gambia_2023</v>
      </c>
      <c r="B3817" t="s">
        <v>313</v>
      </c>
      <c r="C3817" t="s">
        <v>11</v>
      </c>
      <c r="D3817" t="s">
        <v>286</v>
      </c>
      <c r="E3817" t="s">
        <v>328</v>
      </c>
      <c r="F3817">
        <v>2023</v>
      </c>
      <c r="G3817">
        <v>4.1390000000000002</v>
      </c>
    </row>
    <row r="3818" spans="1:7" x14ac:dyDescent="0.3">
      <c r="A3818" t="str">
        <f>Cleaning_Unemployment[[#This Row],[CountryName]]&amp;"_"&amp;Cleaning_Unemployment[[#This Row],[Year]]</f>
        <v>Gambia_2024</v>
      </c>
      <c r="B3818" t="s">
        <v>313</v>
      </c>
      <c r="C3818" t="s">
        <v>11</v>
      </c>
      <c r="D3818" t="s">
        <v>286</v>
      </c>
      <c r="E3818" t="s">
        <v>328</v>
      </c>
      <c r="F3818">
        <v>2024</v>
      </c>
      <c r="G3818">
        <v>4.0469999999999997</v>
      </c>
    </row>
    <row r="3819" spans="1:7" x14ac:dyDescent="0.3">
      <c r="A3819" t="str">
        <f>Cleaning_Unemployment[[#This Row],[CountryName]]&amp;"_"&amp;Cleaning_Unemployment[[#This Row],[Year]]</f>
        <v>Gambia_2014</v>
      </c>
      <c r="B3819" t="s">
        <v>313</v>
      </c>
      <c r="C3819" t="s">
        <v>11</v>
      </c>
      <c r="D3819" t="s">
        <v>286</v>
      </c>
      <c r="E3819" t="s">
        <v>327</v>
      </c>
      <c r="F3819">
        <v>2014</v>
      </c>
      <c r="G3819">
        <v>6.859</v>
      </c>
    </row>
    <row r="3820" spans="1:7" x14ac:dyDescent="0.3">
      <c r="A3820" t="str">
        <f>Cleaning_Unemployment[[#This Row],[CountryName]]&amp;"_"&amp;Cleaning_Unemployment[[#This Row],[Year]]</f>
        <v>Gambia_2015</v>
      </c>
      <c r="B3820" t="s">
        <v>313</v>
      </c>
      <c r="C3820" t="s">
        <v>11</v>
      </c>
      <c r="D3820" t="s">
        <v>286</v>
      </c>
      <c r="E3820" t="s">
        <v>327</v>
      </c>
      <c r="F3820">
        <v>2015</v>
      </c>
      <c r="G3820">
        <v>6.476</v>
      </c>
    </row>
    <row r="3821" spans="1:7" x14ac:dyDescent="0.3">
      <c r="A3821" t="str">
        <f>Cleaning_Unemployment[[#This Row],[CountryName]]&amp;"_"&amp;Cleaning_Unemployment[[#This Row],[Year]]</f>
        <v>Gambia_2016</v>
      </c>
      <c r="B3821" t="s">
        <v>313</v>
      </c>
      <c r="C3821" t="s">
        <v>11</v>
      </c>
      <c r="D3821" t="s">
        <v>286</v>
      </c>
      <c r="E3821" t="s">
        <v>327</v>
      </c>
      <c r="F3821">
        <v>2016</v>
      </c>
      <c r="G3821">
        <v>6.0869999999999997</v>
      </c>
    </row>
    <row r="3822" spans="1:7" x14ac:dyDescent="0.3">
      <c r="A3822" t="str">
        <f>Cleaning_Unemployment[[#This Row],[CountryName]]&amp;"_"&amp;Cleaning_Unemployment[[#This Row],[Year]]</f>
        <v>Gambia_2017</v>
      </c>
      <c r="B3822" t="s">
        <v>313</v>
      </c>
      <c r="C3822" t="s">
        <v>11</v>
      </c>
      <c r="D3822" t="s">
        <v>286</v>
      </c>
      <c r="E3822" t="s">
        <v>327</v>
      </c>
      <c r="F3822">
        <v>2017</v>
      </c>
      <c r="G3822">
        <v>5.47</v>
      </c>
    </row>
    <row r="3823" spans="1:7" x14ac:dyDescent="0.3">
      <c r="A3823" t="str">
        <f>Cleaning_Unemployment[[#This Row],[CountryName]]&amp;"_"&amp;Cleaning_Unemployment[[#This Row],[Year]]</f>
        <v>Gambia_2018</v>
      </c>
      <c r="B3823" t="s">
        <v>313</v>
      </c>
      <c r="C3823" t="s">
        <v>11</v>
      </c>
      <c r="D3823" t="s">
        <v>286</v>
      </c>
      <c r="E3823" t="s">
        <v>327</v>
      </c>
      <c r="F3823">
        <v>2018</v>
      </c>
      <c r="G3823">
        <v>4.9930000000000003</v>
      </c>
    </row>
    <row r="3824" spans="1:7" x14ac:dyDescent="0.3">
      <c r="A3824" t="str">
        <f>Cleaning_Unemployment[[#This Row],[CountryName]]&amp;"_"&amp;Cleaning_Unemployment[[#This Row],[Year]]</f>
        <v>Gambia_2019</v>
      </c>
      <c r="B3824" t="s">
        <v>313</v>
      </c>
      <c r="C3824" t="s">
        <v>11</v>
      </c>
      <c r="D3824" t="s">
        <v>286</v>
      </c>
      <c r="E3824" t="s">
        <v>327</v>
      </c>
      <c r="F3824">
        <v>2019</v>
      </c>
      <c r="G3824">
        <v>4.8789999999999996</v>
      </c>
    </row>
    <row r="3825" spans="1:7" x14ac:dyDescent="0.3">
      <c r="A3825" t="str">
        <f>Cleaning_Unemployment[[#This Row],[CountryName]]&amp;"_"&amp;Cleaning_Unemployment[[#This Row],[Year]]</f>
        <v>Gambia_2020</v>
      </c>
      <c r="B3825" t="s">
        <v>313</v>
      </c>
      <c r="C3825" t="s">
        <v>11</v>
      </c>
      <c r="D3825" t="s">
        <v>286</v>
      </c>
      <c r="E3825" t="s">
        <v>327</v>
      </c>
      <c r="F3825">
        <v>2020</v>
      </c>
      <c r="G3825">
        <v>5.8380000000000001</v>
      </c>
    </row>
    <row r="3826" spans="1:7" x14ac:dyDescent="0.3">
      <c r="A3826" t="str">
        <f>Cleaning_Unemployment[[#This Row],[CountryName]]&amp;"_"&amp;Cleaning_Unemployment[[#This Row],[Year]]</f>
        <v>Gambia_2021</v>
      </c>
      <c r="B3826" t="s">
        <v>313</v>
      </c>
      <c r="C3826" t="s">
        <v>11</v>
      </c>
      <c r="D3826" t="s">
        <v>286</v>
      </c>
      <c r="E3826" t="s">
        <v>327</v>
      </c>
      <c r="F3826">
        <v>2021</v>
      </c>
      <c r="G3826">
        <v>5.76</v>
      </c>
    </row>
    <row r="3827" spans="1:7" x14ac:dyDescent="0.3">
      <c r="A3827" t="str">
        <f>Cleaning_Unemployment[[#This Row],[CountryName]]&amp;"_"&amp;Cleaning_Unemployment[[#This Row],[Year]]</f>
        <v>Gambia_2022</v>
      </c>
      <c r="B3827" t="s">
        <v>313</v>
      </c>
      <c r="C3827" t="s">
        <v>11</v>
      </c>
      <c r="D3827" t="s">
        <v>286</v>
      </c>
      <c r="E3827" t="s">
        <v>327</v>
      </c>
      <c r="F3827">
        <v>2022</v>
      </c>
      <c r="G3827">
        <v>5.1509999999999998</v>
      </c>
    </row>
    <row r="3828" spans="1:7" x14ac:dyDescent="0.3">
      <c r="A3828" t="str">
        <f>Cleaning_Unemployment[[#This Row],[CountryName]]&amp;"_"&amp;Cleaning_Unemployment[[#This Row],[Year]]</f>
        <v>Gambia_2023</v>
      </c>
      <c r="B3828" t="s">
        <v>313</v>
      </c>
      <c r="C3828" t="s">
        <v>11</v>
      </c>
      <c r="D3828" t="s">
        <v>286</v>
      </c>
      <c r="E3828" t="s">
        <v>327</v>
      </c>
      <c r="F3828">
        <v>2023</v>
      </c>
      <c r="G3828">
        <v>4.9989999999999997</v>
      </c>
    </row>
    <row r="3829" spans="1:7" x14ac:dyDescent="0.3">
      <c r="A3829" t="str">
        <f>Cleaning_Unemployment[[#This Row],[CountryName]]&amp;"_"&amp;Cleaning_Unemployment[[#This Row],[Year]]</f>
        <v>Gambia_2024</v>
      </c>
      <c r="B3829" t="s">
        <v>313</v>
      </c>
      <c r="C3829" t="s">
        <v>11</v>
      </c>
      <c r="D3829" t="s">
        <v>286</v>
      </c>
      <c r="E3829" t="s">
        <v>327</v>
      </c>
      <c r="F3829">
        <v>2024</v>
      </c>
      <c r="G3829">
        <v>4.899</v>
      </c>
    </row>
    <row r="3830" spans="1:7" x14ac:dyDescent="0.3">
      <c r="A3830" t="str">
        <f>Cleaning_Unemployment[[#This Row],[CountryName]]&amp;"_"&amp;Cleaning_Unemployment[[#This Row],[Year]]</f>
        <v>Georgia_2014</v>
      </c>
      <c r="B3830" t="s">
        <v>181</v>
      </c>
      <c r="C3830" t="s">
        <v>12</v>
      </c>
      <c r="D3830" t="s">
        <v>292</v>
      </c>
      <c r="E3830" t="s">
        <v>329</v>
      </c>
      <c r="F3830">
        <v>2014</v>
      </c>
      <c r="G3830">
        <v>33.075000000000003</v>
      </c>
    </row>
    <row r="3831" spans="1:7" x14ac:dyDescent="0.3">
      <c r="A3831" t="str">
        <f>Cleaning_Unemployment[[#This Row],[CountryName]]&amp;"_"&amp;Cleaning_Unemployment[[#This Row],[Year]]</f>
        <v>Georgia_2015</v>
      </c>
      <c r="B3831" t="s">
        <v>181</v>
      </c>
      <c r="C3831" t="s">
        <v>12</v>
      </c>
      <c r="D3831" t="s">
        <v>292</v>
      </c>
      <c r="E3831" t="s">
        <v>329</v>
      </c>
      <c r="F3831">
        <v>2015</v>
      </c>
      <c r="G3831">
        <v>39.411999999999999</v>
      </c>
    </row>
    <row r="3832" spans="1:7" x14ac:dyDescent="0.3">
      <c r="A3832" t="str">
        <f>Cleaning_Unemployment[[#This Row],[CountryName]]&amp;"_"&amp;Cleaning_Unemployment[[#This Row],[Year]]</f>
        <v>Georgia_2016</v>
      </c>
      <c r="B3832" t="s">
        <v>181</v>
      </c>
      <c r="C3832" t="s">
        <v>12</v>
      </c>
      <c r="D3832" t="s">
        <v>292</v>
      </c>
      <c r="E3832" t="s">
        <v>329</v>
      </c>
      <c r="F3832">
        <v>2016</v>
      </c>
      <c r="G3832">
        <v>32.200000000000003</v>
      </c>
    </row>
    <row r="3833" spans="1:7" x14ac:dyDescent="0.3">
      <c r="A3833" t="str">
        <f>Cleaning_Unemployment[[#This Row],[CountryName]]&amp;"_"&amp;Cleaning_Unemployment[[#This Row],[Year]]</f>
        <v>Georgia_2017</v>
      </c>
      <c r="B3833" t="s">
        <v>181</v>
      </c>
      <c r="C3833" t="s">
        <v>12</v>
      </c>
      <c r="D3833" t="s">
        <v>292</v>
      </c>
      <c r="E3833" t="s">
        <v>329</v>
      </c>
      <c r="F3833">
        <v>2017</v>
      </c>
      <c r="G3833">
        <v>33.545000000000002</v>
      </c>
    </row>
    <row r="3834" spans="1:7" x14ac:dyDescent="0.3">
      <c r="A3834" t="str">
        <f>Cleaning_Unemployment[[#This Row],[CountryName]]&amp;"_"&amp;Cleaning_Unemployment[[#This Row],[Year]]</f>
        <v>Georgia_2018</v>
      </c>
      <c r="B3834" t="s">
        <v>181</v>
      </c>
      <c r="C3834" t="s">
        <v>12</v>
      </c>
      <c r="D3834" t="s">
        <v>292</v>
      </c>
      <c r="E3834" t="s">
        <v>329</v>
      </c>
      <c r="F3834">
        <v>2018</v>
      </c>
      <c r="G3834">
        <v>34.633000000000003</v>
      </c>
    </row>
    <row r="3835" spans="1:7" x14ac:dyDescent="0.3">
      <c r="A3835" t="str">
        <f>Cleaning_Unemployment[[#This Row],[CountryName]]&amp;"_"&amp;Cleaning_Unemployment[[#This Row],[Year]]</f>
        <v>Georgia_2019</v>
      </c>
      <c r="B3835" t="s">
        <v>181</v>
      </c>
      <c r="C3835" t="s">
        <v>12</v>
      </c>
      <c r="D3835" t="s">
        <v>292</v>
      </c>
      <c r="E3835" t="s">
        <v>329</v>
      </c>
      <c r="F3835">
        <v>2019</v>
      </c>
      <c r="G3835">
        <v>32.363999999999997</v>
      </c>
    </row>
    <row r="3836" spans="1:7" x14ac:dyDescent="0.3">
      <c r="A3836" t="str">
        <f>Cleaning_Unemployment[[#This Row],[CountryName]]&amp;"_"&amp;Cleaning_Unemployment[[#This Row],[Year]]</f>
        <v>Georgia_2020</v>
      </c>
      <c r="B3836" t="s">
        <v>181</v>
      </c>
      <c r="C3836" t="s">
        <v>12</v>
      </c>
      <c r="D3836" t="s">
        <v>292</v>
      </c>
      <c r="E3836" t="s">
        <v>329</v>
      </c>
      <c r="F3836">
        <v>2020</v>
      </c>
      <c r="G3836">
        <v>32.218000000000004</v>
      </c>
    </row>
    <row r="3837" spans="1:7" x14ac:dyDescent="0.3">
      <c r="A3837" t="str">
        <f>Cleaning_Unemployment[[#This Row],[CountryName]]&amp;"_"&amp;Cleaning_Unemployment[[#This Row],[Year]]</f>
        <v>Georgia_2021</v>
      </c>
      <c r="B3837" t="s">
        <v>181</v>
      </c>
      <c r="C3837" t="s">
        <v>12</v>
      </c>
      <c r="D3837" t="s">
        <v>292</v>
      </c>
      <c r="E3837" t="s">
        <v>329</v>
      </c>
      <c r="F3837">
        <v>2021</v>
      </c>
      <c r="G3837">
        <v>32.4</v>
      </c>
    </row>
    <row r="3838" spans="1:7" x14ac:dyDescent="0.3">
      <c r="A3838" t="str">
        <f>Cleaning_Unemployment[[#This Row],[CountryName]]&amp;"_"&amp;Cleaning_Unemployment[[#This Row],[Year]]</f>
        <v>Georgia_2022</v>
      </c>
      <c r="B3838" t="s">
        <v>181</v>
      </c>
      <c r="C3838" t="s">
        <v>12</v>
      </c>
      <c r="D3838" t="s">
        <v>292</v>
      </c>
      <c r="E3838" t="s">
        <v>329</v>
      </c>
      <c r="F3838">
        <v>2022</v>
      </c>
      <c r="G3838">
        <v>32.94</v>
      </c>
    </row>
    <row r="3839" spans="1:7" x14ac:dyDescent="0.3">
      <c r="A3839" t="str">
        <f>Cleaning_Unemployment[[#This Row],[CountryName]]&amp;"_"&amp;Cleaning_Unemployment[[#This Row],[Year]]</f>
        <v>Georgia_2023</v>
      </c>
      <c r="B3839" t="s">
        <v>181</v>
      </c>
      <c r="C3839" t="s">
        <v>12</v>
      </c>
      <c r="D3839" t="s">
        <v>292</v>
      </c>
      <c r="E3839" t="s">
        <v>329</v>
      </c>
      <c r="F3839">
        <v>2023</v>
      </c>
      <c r="G3839">
        <v>33.024000000000001</v>
      </c>
    </row>
    <row r="3840" spans="1:7" x14ac:dyDescent="0.3">
      <c r="A3840" t="str">
        <f>Cleaning_Unemployment[[#This Row],[CountryName]]&amp;"_"&amp;Cleaning_Unemployment[[#This Row],[Year]]</f>
        <v>Georgia_2024</v>
      </c>
      <c r="B3840" t="s">
        <v>181</v>
      </c>
      <c r="C3840" t="s">
        <v>12</v>
      </c>
      <c r="D3840" t="s">
        <v>292</v>
      </c>
      <c r="E3840" t="s">
        <v>329</v>
      </c>
      <c r="F3840">
        <v>2024</v>
      </c>
      <c r="G3840">
        <v>33.396000000000001</v>
      </c>
    </row>
    <row r="3841" spans="1:7" x14ac:dyDescent="0.3">
      <c r="A3841" t="str">
        <f>Cleaning_Unemployment[[#This Row],[CountryName]]&amp;"_"&amp;Cleaning_Unemployment[[#This Row],[Year]]</f>
        <v>Georgia_2014</v>
      </c>
      <c r="B3841" t="s">
        <v>181</v>
      </c>
      <c r="C3841" t="s">
        <v>12</v>
      </c>
      <c r="D3841" t="s">
        <v>292</v>
      </c>
      <c r="E3841" t="s">
        <v>328</v>
      </c>
      <c r="F3841">
        <v>2014</v>
      </c>
      <c r="G3841">
        <v>12.956</v>
      </c>
    </row>
    <row r="3842" spans="1:7" x14ac:dyDescent="0.3">
      <c r="A3842" t="str">
        <f>Cleaning_Unemployment[[#This Row],[CountryName]]&amp;"_"&amp;Cleaning_Unemployment[[#This Row],[Year]]</f>
        <v>Georgia_2015</v>
      </c>
      <c r="B3842" t="s">
        <v>181</v>
      </c>
      <c r="C3842" t="s">
        <v>12</v>
      </c>
      <c r="D3842" t="s">
        <v>292</v>
      </c>
      <c r="E3842" t="s">
        <v>328</v>
      </c>
      <c r="F3842">
        <v>2015</v>
      </c>
      <c r="G3842">
        <v>11.760999999999999</v>
      </c>
    </row>
    <row r="3843" spans="1:7" x14ac:dyDescent="0.3">
      <c r="A3843" t="str">
        <f>Cleaning_Unemployment[[#This Row],[CountryName]]&amp;"_"&amp;Cleaning_Unemployment[[#This Row],[Year]]</f>
        <v>Georgia_2016</v>
      </c>
      <c r="B3843" t="s">
        <v>181</v>
      </c>
      <c r="C3843" t="s">
        <v>12</v>
      </c>
      <c r="D3843" t="s">
        <v>292</v>
      </c>
      <c r="E3843" t="s">
        <v>328</v>
      </c>
      <c r="F3843">
        <v>2016</v>
      </c>
      <c r="G3843">
        <v>11.173</v>
      </c>
    </row>
    <row r="3844" spans="1:7" x14ac:dyDescent="0.3">
      <c r="A3844" t="str">
        <f>Cleaning_Unemployment[[#This Row],[CountryName]]&amp;"_"&amp;Cleaning_Unemployment[[#This Row],[Year]]</f>
        <v>Georgia_2017</v>
      </c>
      <c r="B3844" t="s">
        <v>181</v>
      </c>
      <c r="C3844" t="s">
        <v>12</v>
      </c>
      <c r="D3844" t="s">
        <v>292</v>
      </c>
      <c r="E3844" t="s">
        <v>328</v>
      </c>
      <c r="F3844">
        <v>2017</v>
      </c>
      <c r="G3844">
        <v>11.118</v>
      </c>
    </row>
    <row r="3845" spans="1:7" x14ac:dyDescent="0.3">
      <c r="A3845" t="str">
        <f>Cleaning_Unemployment[[#This Row],[CountryName]]&amp;"_"&amp;Cleaning_Unemployment[[#This Row],[Year]]</f>
        <v>Georgia_2018</v>
      </c>
      <c r="B3845" t="s">
        <v>181</v>
      </c>
      <c r="C3845" t="s">
        <v>12</v>
      </c>
      <c r="D3845" t="s">
        <v>292</v>
      </c>
      <c r="E3845" t="s">
        <v>328</v>
      </c>
      <c r="F3845">
        <v>2018</v>
      </c>
      <c r="G3845">
        <v>9.3040000000000003</v>
      </c>
    </row>
    <row r="3846" spans="1:7" x14ac:dyDescent="0.3">
      <c r="A3846" t="str">
        <f>Cleaning_Unemployment[[#This Row],[CountryName]]&amp;"_"&amp;Cleaning_Unemployment[[#This Row],[Year]]</f>
        <v>Georgia_2019</v>
      </c>
      <c r="B3846" t="s">
        <v>181</v>
      </c>
      <c r="C3846" t="s">
        <v>12</v>
      </c>
      <c r="D3846" t="s">
        <v>292</v>
      </c>
      <c r="E3846" t="s">
        <v>328</v>
      </c>
      <c r="F3846">
        <v>2019</v>
      </c>
      <c r="G3846">
        <v>8.5129999999999999</v>
      </c>
    </row>
    <row r="3847" spans="1:7" x14ac:dyDescent="0.3">
      <c r="A3847" t="str">
        <f>Cleaning_Unemployment[[#This Row],[CountryName]]&amp;"_"&amp;Cleaning_Unemployment[[#This Row],[Year]]</f>
        <v>Georgia_2020</v>
      </c>
      <c r="B3847" t="s">
        <v>181</v>
      </c>
      <c r="C3847" t="s">
        <v>12</v>
      </c>
      <c r="D3847" t="s">
        <v>292</v>
      </c>
      <c r="E3847" t="s">
        <v>328</v>
      </c>
      <c r="F3847">
        <v>2020</v>
      </c>
      <c r="G3847">
        <v>8.6300000000000008</v>
      </c>
    </row>
    <row r="3848" spans="1:7" x14ac:dyDescent="0.3">
      <c r="A3848" t="str">
        <f>Cleaning_Unemployment[[#This Row],[CountryName]]&amp;"_"&amp;Cleaning_Unemployment[[#This Row],[Year]]</f>
        <v>Georgia_2021</v>
      </c>
      <c r="B3848" t="s">
        <v>181</v>
      </c>
      <c r="C3848" t="s">
        <v>12</v>
      </c>
      <c r="D3848" t="s">
        <v>292</v>
      </c>
      <c r="E3848" t="s">
        <v>328</v>
      </c>
      <c r="F3848">
        <v>2021</v>
      </c>
      <c r="G3848">
        <v>8.8079999999999998</v>
      </c>
    </row>
    <row r="3849" spans="1:7" x14ac:dyDescent="0.3">
      <c r="A3849" t="str">
        <f>Cleaning_Unemployment[[#This Row],[CountryName]]&amp;"_"&amp;Cleaning_Unemployment[[#This Row],[Year]]</f>
        <v>Georgia_2022</v>
      </c>
      <c r="B3849" t="s">
        <v>181</v>
      </c>
      <c r="C3849" t="s">
        <v>12</v>
      </c>
      <c r="D3849" t="s">
        <v>292</v>
      </c>
      <c r="E3849" t="s">
        <v>328</v>
      </c>
      <c r="F3849">
        <v>2022</v>
      </c>
      <c r="G3849">
        <v>8.6829999999999998</v>
      </c>
    </row>
    <row r="3850" spans="1:7" x14ac:dyDescent="0.3">
      <c r="A3850" t="str">
        <f>Cleaning_Unemployment[[#This Row],[CountryName]]&amp;"_"&amp;Cleaning_Unemployment[[#This Row],[Year]]</f>
        <v>Georgia_2023</v>
      </c>
      <c r="B3850" t="s">
        <v>181</v>
      </c>
      <c r="C3850" t="s">
        <v>12</v>
      </c>
      <c r="D3850" t="s">
        <v>292</v>
      </c>
      <c r="E3850" t="s">
        <v>328</v>
      </c>
      <c r="F3850">
        <v>2023</v>
      </c>
      <c r="G3850">
        <v>8.7289999999999992</v>
      </c>
    </row>
    <row r="3851" spans="1:7" x14ac:dyDescent="0.3">
      <c r="A3851" t="str">
        <f>Cleaning_Unemployment[[#This Row],[CountryName]]&amp;"_"&amp;Cleaning_Unemployment[[#This Row],[Year]]</f>
        <v>Georgia_2024</v>
      </c>
      <c r="B3851" t="s">
        <v>181</v>
      </c>
      <c r="C3851" t="s">
        <v>12</v>
      </c>
      <c r="D3851" t="s">
        <v>292</v>
      </c>
      <c r="E3851" t="s">
        <v>328</v>
      </c>
      <c r="F3851">
        <v>2024</v>
      </c>
      <c r="G3851">
        <v>8.8650000000000002</v>
      </c>
    </row>
    <row r="3852" spans="1:7" x14ac:dyDescent="0.3">
      <c r="A3852" t="str">
        <f>Cleaning_Unemployment[[#This Row],[CountryName]]&amp;"_"&amp;Cleaning_Unemployment[[#This Row],[Year]]</f>
        <v>Georgia_2014</v>
      </c>
      <c r="B3852" t="s">
        <v>181</v>
      </c>
      <c r="C3852" t="s">
        <v>12</v>
      </c>
      <c r="D3852" t="s">
        <v>292</v>
      </c>
      <c r="E3852" t="s">
        <v>327</v>
      </c>
      <c r="F3852">
        <v>2014</v>
      </c>
      <c r="G3852">
        <v>14.48</v>
      </c>
    </row>
    <row r="3853" spans="1:7" x14ac:dyDescent="0.3">
      <c r="A3853" t="str">
        <f>Cleaning_Unemployment[[#This Row],[CountryName]]&amp;"_"&amp;Cleaning_Unemployment[[#This Row],[Year]]</f>
        <v>Georgia_2015</v>
      </c>
      <c r="B3853" t="s">
        <v>181</v>
      </c>
      <c r="C3853" t="s">
        <v>12</v>
      </c>
      <c r="D3853" t="s">
        <v>292</v>
      </c>
      <c r="E3853" t="s">
        <v>327</v>
      </c>
      <c r="F3853">
        <v>2015</v>
      </c>
      <c r="G3853">
        <v>13.936</v>
      </c>
    </row>
    <row r="3854" spans="1:7" x14ac:dyDescent="0.3">
      <c r="A3854" t="str">
        <f>Cleaning_Unemployment[[#This Row],[CountryName]]&amp;"_"&amp;Cleaning_Unemployment[[#This Row],[Year]]</f>
        <v>Georgia_2016</v>
      </c>
      <c r="B3854" t="s">
        <v>181</v>
      </c>
      <c r="C3854" t="s">
        <v>12</v>
      </c>
      <c r="D3854" t="s">
        <v>292</v>
      </c>
      <c r="E3854" t="s">
        <v>327</v>
      </c>
      <c r="F3854">
        <v>2016</v>
      </c>
      <c r="G3854">
        <v>12.577999999999999</v>
      </c>
    </row>
    <row r="3855" spans="1:7" x14ac:dyDescent="0.3">
      <c r="A3855" t="str">
        <f>Cleaning_Unemployment[[#This Row],[CountryName]]&amp;"_"&amp;Cleaning_Unemployment[[#This Row],[Year]]</f>
        <v>Georgia_2017</v>
      </c>
      <c r="B3855" t="s">
        <v>181</v>
      </c>
      <c r="C3855" t="s">
        <v>12</v>
      </c>
      <c r="D3855" t="s">
        <v>292</v>
      </c>
      <c r="E3855" t="s">
        <v>327</v>
      </c>
      <c r="F3855">
        <v>2017</v>
      </c>
      <c r="G3855">
        <v>12.724</v>
      </c>
    </row>
    <row r="3856" spans="1:7" x14ac:dyDescent="0.3">
      <c r="A3856" t="str">
        <f>Cleaning_Unemployment[[#This Row],[CountryName]]&amp;"_"&amp;Cleaning_Unemployment[[#This Row],[Year]]</f>
        <v>Georgia_2018</v>
      </c>
      <c r="B3856" t="s">
        <v>181</v>
      </c>
      <c r="C3856" t="s">
        <v>12</v>
      </c>
      <c r="D3856" t="s">
        <v>292</v>
      </c>
      <c r="E3856" t="s">
        <v>327</v>
      </c>
      <c r="F3856">
        <v>2018</v>
      </c>
      <c r="G3856">
        <v>11.244999999999999</v>
      </c>
    </row>
    <row r="3857" spans="1:7" x14ac:dyDescent="0.3">
      <c r="A3857" t="str">
        <f>Cleaning_Unemployment[[#This Row],[CountryName]]&amp;"_"&amp;Cleaning_Unemployment[[#This Row],[Year]]</f>
        <v>Georgia_2019</v>
      </c>
      <c r="B3857" t="s">
        <v>181</v>
      </c>
      <c r="C3857" t="s">
        <v>12</v>
      </c>
      <c r="D3857" t="s">
        <v>292</v>
      </c>
      <c r="E3857" t="s">
        <v>327</v>
      </c>
      <c r="F3857">
        <v>2019</v>
      </c>
      <c r="G3857">
        <v>10.169</v>
      </c>
    </row>
    <row r="3858" spans="1:7" x14ac:dyDescent="0.3">
      <c r="A3858" t="str">
        <f>Cleaning_Unemployment[[#This Row],[CountryName]]&amp;"_"&amp;Cleaning_Unemployment[[#This Row],[Year]]</f>
        <v>Georgia_2020</v>
      </c>
      <c r="B3858" t="s">
        <v>181</v>
      </c>
      <c r="C3858" t="s">
        <v>12</v>
      </c>
      <c r="D3858" t="s">
        <v>292</v>
      </c>
      <c r="E3858" t="s">
        <v>327</v>
      </c>
      <c r="F3858">
        <v>2020</v>
      </c>
      <c r="G3858">
        <v>10.226000000000001</v>
      </c>
    </row>
    <row r="3859" spans="1:7" x14ac:dyDescent="0.3">
      <c r="A3859" t="str">
        <f>Cleaning_Unemployment[[#This Row],[CountryName]]&amp;"_"&amp;Cleaning_Unemployment[[#This Row],[Year]]</f>
        <v>Georgia_2021</v>
      </c>
      <c r="B3859" t="s">
        <v>181</v>
      </c>
      <c r="C3859" t="s">
        <v>12</v>
      </c>
      <c r="D3859" t="s">
        <v>292</v>
      </c>
      <c r="E3859" t="s">
        <v>327</v>
      </c>
      <c r="F3859">
        <v>2021</v>
      </c>
      <c r="G3859">
        <v>10.375</v>
      </c>
    </row>
    <row r="3860" spans="1:7" x14ac:dyDescent="0.3">
      <c r="A3860" t="str">
        <f>Cleaning_Unemployment[[#This Row],[CountryName]]&amp;"_"&amp;Cleaning_Unemployment[[#This Row],[Year]]</f>
        <v>Georgia_2022</v>
      </c>
      <c r="B3860" t="s">
        <v>181</v>
      </c>
      <c r="C3860" t="s">
        <v>12</v>
      </c>
      <c r="D3860" t="s">
        <v>292</v>
      </c>
      <c r="E3860" t="s">
        <v>327</v>
      </c>
      <c r="F3860">
        <v>2022</v>
      </c>
      <c r="G3860">
        <v>10.266</v>
      </c>
    </row>
    <row r="3861" spans="1:7" x14ac:dyDescent="0.3">
      <c r="A3861" t="str">
        <f>Cleaning_Unemployment[[#This Row],[CountryName]]&amp;"_"&amp;Cleaning_Unemployment[[#This Row],[Year]]</f>
        <v>Georgia_2023</v>
      </c>
      <c r="B3861" t="s">
        <v>181</v>
      </c>
      <c r="C3861" t="s">
        <v>12</v>
      </c>
      <c r="D3861" t="s">
        <v>292</v>
      </c>
      <c r="E3861" t="s">
        <v>327</v>
      </c>
      <c r="F3861">
        <v>2023</v>
      </c>
      <c r="G3861">
        <v>10.329000000000001</v>
      </c>
    </row>
    <row r="3862" spans="1:7" x14ac:dyDescent="0.3">
      <c r="A3862" t="str">
        <f>Cleaning_Unemployment[[#This Row],[CountryName]]&amp;"_"&amp;Cleaning_Unemployment[[#This Row],[Year]]</f>
        <v>Georgia_2024</v>
      </c>
      <c r="B3862" t="s">
        <v>181</v>
      </c>
      <c r="C3862" t="s">
        <v>12</v>
      </c>
      <c r="D3862" t="s">
        <v>292</v>
      </c>
      <c r="E3862" t="s">
        <v>327</v>
      </c>
      <c r="F3862">
        <v>2024</v>
      </c>
      <c r="G3862">
        <v>10.519</v>
      </c>
    </row>
    <row r="3863" spans="1:7" x14ac:dyDescent="0.3">
      <c r="A3863" t="str">
        <f>Cleaning_Unemployment[[#This Row],[CountryName]]&amp;"_"&amp;Cleaning_Unemployment[[#This Row],[Year]]</f>
        <v>Georgia_2014</v>
      </c>
      <c r="B3863" t="s">
        <v>181</v>
      </c>
      <c r="C3863" t="s">
        <v>12</v>
      </c>
      <c r="D3863" t="s">
        <v>286</v>
      </c>
      <c r="E3863" t="s">
        <v>329</v>
      </c>
      <c r="F3863">
        <v>2014</v>
      </c>
      <c r="G3863">
        <v>40.408000000000001</v>
      </c>
    </row>
    <row r="3864" spans="1:7" x14ac:dyDescent="0.3">
      <c r="A3864" t="str">
        <f>Cleaning_Unemployment[[#This Row],[CountryName]]&amp;"_"&amp;Cleaning_Unemployment[[#This Row],[Year]]</f>
        <v>Georgia_2015</v>
      </c>
      <c r="B3864" t="s">
        <v>181</v>
      </c>
      <c r="C3864" t="s">
        <v>12</v>
      </c>
      <c r="D3864" t="s">
        <v>286</v>
      </c>
      <c r="E3864" t="s">
        <v>329</v>
      </c>
      <c r="F3864">
        <v>2015</v>
      </c>
      <c r="G3864">
        <v>34.701999999999998</v>
      </c>
    </row>
    <row r="3865" spans="1:7" x14ac:dyDescent="0.3">
      <c r="A3865" t="str">
        <f>Cleaning_Unemployment[[#This Row],[CountryName]]&amp;"_"&amp;Cleaning_Unemployment[[#This Row],[Year]]</f>
        <v>Georgia_2016</v>
      </c>
      <c r="B3865" t="s">
        <v>181</v>
      </c>
      <c r="C3865" t="s">
        <v>12</v>
      </c>
      <c r="D3865" t="s">
        <v>286</v>
      </c>
      <c r="E3865" t="s">
        <v>329</v>
      </c>
      <c r="F3865">
        <v>2016</v>
      </c>
      <c r="G3865">
        <v>37.427999999999997</v>
      </c>
    </row>
    <row r="3866" spans="1:7" x14ac:dyDescent="0.3">
      <c r="A3866" t="str">
        <f>Cleaning_Unemployment[[#This Row],[CountryName]]&amp;"_"&amp;Cleaning_Unemployment[[#This Row],[Year]]</f>
        <v>Georgia_2017</v>
      </c>
      <c r="B3866" t="s">
        <v>181</v>
      </c>
      <c r="C3866" t="s">
        <v>12</v>
      </c>
      <c r="D3866" t="s">
        <v>286</v>
      </c>
      <c r="E3866" t="s">
        <v>329</v>
      </c>
      <c r="F3866">
        <v>2017</v>
      </c>
      <c r="G3866">
        <v>26.398</v>
      </c>
    </row>
    <row r="3867" spans="1:7" x14ac:dyDescent="0.3">
      <c r="A3867" t="str">
        <f>Cleaning_Unemployment[[#This Row],[CountryName]]&amp;"_"&amp;Cleaning_Unemployment[[#This Row],[Year]]</f>
        <v>Georgia_2018</v>
      </c>
      <c r="B3867" t="s">
        <v>181</v>
      </c>
      <c r="C3867" t="s">
        <v>12</v>
      </c>
      <c r="D3867" t="s">
        <v>286</v>
      </c>
      <c r="E3867" t="s">
        <v>329</v>
      </c>
      <c r="F3867">
        <v>2018</v>
      </c>
      <c r="G3867">
        <v>26.475000000000001</v>
      </c>
    </row>
    <row r="3868" spans="1:7" x14ac:dyDescent="0.3">
      <c r="A3868" t="str">
        <f>Cleaning_Unemployment[[#This Row],[CountryName]]&amp;"_"&amp;Cleaning_Unemployment[[#This Row],[Year]]</f>
        <v>Georgia_2019</v>
      </c>
      <c r="B3868" t="s">
        <v>181</v>
      </c>
      <c r="C3868" t="s">
        <v>12</v>
      </c>
      <c r="D3868" t="s">
        <v>286</v>
      </c>
      <c r="E3868" t="s">
        <v>329</v>
      </c>
      <c r="F3868">
        <v>2019</v>
      </c>
      <c r="G3868">
        <v>28.614999999999998</v>
      </c>
    </row>
    <row r="3869" spans="1:7" x14ac:dyDescent="0.3">
      <c r="A3869" t="str">
        <f>Cleaning_Unemployment[[#This Row],[CountryName]]&amp;"_"&amp;Cleaning_Unemployment[[#This Row],[Year]]</f>
        <v>Georgia_2020</v>
      </c>
      <c r="B3869" t="s">
        <v>181</v>
      </c>
      <c r="C3869" t="s">
        <v>12</v>
      </c>
      <c r="D3869" t="s">
        <v>286</v>
      </c>
      <c r="E3869" t="s">
        <v>329</v>
      </c>
      <c r="F3869">
        <v>2020</v>
      </c>
      <c r="G3869">
        <v>29.971</v>
      </c>
    </row>
    <row r="3870" spans="1:7" x14ac:dyDescent="0.3">
      <c r="A3870" t="str">
        <f>Cleaning_Unemployment[[#This Row],[CountryName]]&amp;"_"&amp;Cleaning_Unemployment[[#This Row],[Year]]</f>
        <v>Georgia_2021</v>
      </c>
      <c r="B3870" t="s">
        <v>181</v>
      </c>
      <c r="C3870" t="s">
        <v>12</v>
      </c>
      <c r="D3870" t="s">
        <v>286</v>
      </c>
      <c r="E3870" t="s">
        <v>329</v>
      </c>
      <c r="F3870">
        <v>2021</v>
      </c>
      <c r="G3870">
        <v>29.463999999999999</v>
      </c>
    </row>
    <row r="3871" spans="1:7" x14ac:dyDescent="0.3">
      <c r="A3871" t="str">
        <f>Cleaning_Unemployment[[#This Row],[CountryName]]&amp;"_"&amp;Cleaning_Unemployment[[#This Row],[Year]]</f>
        <v>Georgia_2022</v>
      </c>
      <c r="B3871" t="s">
        <v>181</v>
      </c>
      <c r="C3871" t="s">
        <v>12</v>
      </c>
      <c r="D3871" t="s">
        <v>286</v>
      </c>
      <c r="E3871" t="s">
        <v>329</v>
      </c>
      <c r="F3871">
        <v>2022</v>
      </c>
      <c r="G3871">
        <v>28.881</v>
      </c>
    </row>
    <row r="3872" spans="1:7" x14ac:dyDescent="0.3">
      <c r="A3872" t="str">
        <f>Cleaning_Unemployment[[#This Row],[CountryName]]&amp;"_"&amp;Cleaning_Unemployment[[#This Row],[Year]]</f>
        <v>Georgia_2023</v>
      </c>
      <c r="B3872" t="s">
        <v>181</v>
      </c>
      <c r="C3872" t="s">
        <v>12</v>
      </c>
      <c r="D3872" t="s">
        <v>286</v>
      </c>
      <c r="E3872" t="s">
        <v>329</v>
      </c>
      <c r="F3872">
        <v>2023</v>
      </c>
      <c r="G3872">
        <v>29.091000000000001</v>
      </c>
    </row>
    <row r="3873" spans="1:7" x14ac:dyDescent="0.3">
      <c r="A3873" t="str">
        <f>Cleaning_Unemployment[[#This Row],[CountryName]]&amp;"_"&amp;Cleaning_Unemployment[[#This Row],[Year]]</f>
        <v>Georgia_2024</v>
      </c>
      <c r="B3873" t="s">
        <v>181</v>
      </c>
      <c r="C3873" t="s">
        <v>12</v>
      </c>
      <c r="D3873" t="s">
        <v>286</v>
      </c>
      <c r="E3873" t="s">
        <v>329</v>
      </c>
      <c r="F3873">
        <v>2024</v>
      </c>
      <c r="G3873">
        <v>29.57</v>
      </c>
    </row>
    <row r="3874" spans="1:7" x14ac:dyDescent="0.3">
      <c r="A3874" t="str">
        <f>Cleaning_Unemployment[[#This Row],[CountryName]]&amp;"_"&amp;Cleaning_Unemployment[[#This Row],[Year]]</f>
        <v>Georgia_2014</v>
      </c>
      <c r="B3874" t="s">
        <v>181</v>
      </c>
      <c r="C3874" t="s">
        <v>12</v>
      </c>
      <c r="D3874" t="s">
        <v>286</v>
      </c>
      <c r="E3874" t="s">
        <v>328</v>
      </c>
      <c r="F3874">
        <v>2014</v>
      </c>
      <c r="G3874">
        <v>16.986999999999998</v>
      </c>
    </row>
    <row r="3875" spans="1:7" x14ac:dyDescent="0.3">
      <c r="A3875" t="str">
        <f>Cleaning_Unemployment[[#This Row],[CountryName]]&amp;"_"&amp;Cleaning_Unemployment[[#This Row],[Year]]</f>
        <v>Georgia_2015</v>
      </c>
      <c r="B3875" t="s">
        <v>181</v>
      </c>
      <c r="C3875" t="s">
        <v>12</v>
      </c>
      <c r="D3875" t="s">
        <v>286</v>
      </c>
      <c r="E3875" t="s">
        <v>328</v>
      </c>
      <c r="F3875">
        <v>2015</v>
      </c>
      <c r="G3875">
        <v>16.599</v>
      </c>
    </row>
    <row r="3876" spans="1:7" x14ac:dyDescent="0.3">
      <c r="A3876" t="str">
        <f>Cleaning_Unemployment[[#This Row],[CountryName]]&amp;"_"&amp;Cleaning_Unemployment[[#This Row],[Year]]</f>
        <v>Georgia_2016</v>
      </c>
      <c r="B3876" t="s">
        <v>181</v>
      </c>
      <c r="C3876" t="s">
        <v>12</v>
      </c>
      <c r="D3876" t="s">
        <v>286</v>
      </c>
      <c r="E3876" t="s">
        <v>328</v>
      </c>
      <c r="F3876">
        <v>2016</v>
      </c>
      <c r="G3876">
        <v>17.817</v>
      </c>
    </row>
    <row r="3877" spans="1:7" x14ac:dyDescent="0.3">
      <c r="A3877" t="str">
        <f>Cleaning_Unemployment[[#This Row],[CountryName]]&amp;"_"&amp;Cleaning_Unemployment[[#This Row],[Year]]</f>
        <v>Georgia_2017</v>
      </c>
      <c r="B3877" t="s">
        <v>181</v>
      </c>
      <c r="C3877" t="s">
        <v>12</v>
      </c>
      <c r="D3877" t="s">
        <v>286</v>
      </c>
      <c r="E3877" t="s">
        <v>328</v>
      </c>
      <c r="F3877">
        <v>2017</v>
      </c>
      <c r="G3877">
        <v>13.603</v>
      </c>
    </row>
    <row r="3878" spans="1:7" x14ac:dyDescent="0.3">
      <c r="A3878" t="str">
        <f>Cleaning_Unemployment[[#This Row],[CountryName]]&amp;"_"&amp;Cleaning_Unemployment[[#This Row],[Year]]</f>
        <v>Georgia_2018</v>
      </c>
      <c r="B3878" t="s">
        <v>181</v>
      </c>
      <c r="C3878" t="s">
        <v>12</v>
      </c>
      <c r="D3878" t="s">
        <v>286</v>
      </c>
      <c r="E3878" t="s">
        <v>328</v>
      </c>
      <c r="F3878">
        <v>2018</v>
      </c>
      <c r="G3878">
        <v>12.426</v>
      </c>
    </row>
    <row r="3879" spans="1:7" x14ac:dyDescent="0.3">
      <c r="A3879" t="str">
        <f>Cleaning_Unemployment[[#This Row],[CountryName]]&amp;"_"&amp;Cleaning_Unemployment[[#This Row],[Year]]</f>
        <v>Georgia_2019</v>
      </c>
      <c r="B3879" t="s">
        <v>181</v>
      </c>
      <c r="C3879" t="s">
        <v>12</v>
      </c>
      <c r="D3879" t="s">
        <v>286</v>
      </c>
      <c r="E3879" t="s">
        <v>328</v>
      </c>
      <c r="F3879">
        <v>2019</v>
      </c>
      <c r="G3879">
        <v>10.983000000000001</v>
      </c>
    </row>
    <row r="3880" spans="1:7" x14ac:dyDescent="0.3">
      <c r="A3880" t="str">
        <f>Cleaning_Unemployment[[#This Row],[CountryName]]&amp;"_"&amp;Cleaning_Unemployment[[#This Row],[Year]]</f>
        <v>Georgia_2020</v>
      </c>
      <c r="B3880" t="s">
        <v>181</v>
      </c>
      <c r="C3880" t="s">
        <v>12</v>
      </c>
      <c r="D3880" t="s">
        <v>286</v>
      </c>
      <c r="E3880" t="s">
        <v>328</v>
      </c>
      <c r="F3880">
        <v>2020</v>
      </c>
      <c r="G3880">
        <v>11.058999999999999</v>
      </c>
    </row>
    <row r="3881" spans="1:7" x14ac:dyDescent="0.3">
      <c r="A3881" t="str">
        <f>Cleaning_Unemployment[[#This Row],[CountryName]]&amp;"_"&amp;Cleaning_Unemployment[[#This Row],[Year]]</f>
        <v>Georgia_2021</v>
      </c>
      <c r="B3881" t="s">
        <v>181</v>
      </c>
      <c r="C3881" t="s">
        <v>12</v>
      </c>
      <c r="D3881" t="s">
        <v>286</v>
      </c>
      <c r="E3881" t="s">
        <v>328</v>
      </c>
      <c r="F3881">
        <v>2021</v>
      </c>
      <c r="G3881">
        <v>11.276999999999999</v>
      </c>
    </row>
    <row r="3882" spans="1:7" x14ac:dyDescent="0.3">
      <c r="A3882" t="str">
        <f>Cleaning_Unemployment[[#This Row],[CountryName]]&amp;"_"&amp;Cleaning_Unemployment[[#This Row],[Year]]</f>
        <v>Georgia_2022</v>
      </c>
      <c r="B3882" t="s">
        <v>181</v>
      </c>
      <c r="C3882" t="s">
        <v>12</v>
      </c>
      <c r="D3882" t="s">
        <v>286</v>
      </c>
      <c r="E3882" t="s">
        <v>328</v>
      </c>
      <c r="F3882">
        <v>2022</v>
      </c>
      <c r="G3882">
        <v>11.18</v>
      </c>
    </row>
    <row r="3883" spans="1:7" x14ac:dyDescent="0.3">
      <c r="A3883" t="str">
        <f>Cleaning_Unemployment[[#This Row],[CountryName]]&amp;"_"&amp;Cleaning_Unemployment[[#This Row],[Year]]</f>
        <v>Georgia_2023</v>
      </c>
      <c r="B3883" t="s">
        <v>181</v>
      </c>
      <c r="C3883" t="s">
        <v>12</v>
      </c>
      <c r="D3883" t="s">
        <v>286</v>
      </c>
      <c r="E3883" t="s">
        <v>328</v>
      </c>
      <c r="F3883">
        <v>2023</v>
      </c>
      <c r="G3883">
        <v>11.215999999999999</v>
      </c>
    </row>
    <row r="3884" spans="1:7" x14ac:dyDescent="0.3">
      <c r="A3884" t="str">
        <f>Cleaning_Unemployment[[#This Row],[CountryName]]&amp;"_"&amp;Cleaning_Unemployment[[#This Row],[Year]]</f>
        <v>Georgia_2024</v>
      </c>
      <c r="B3884" t="s">
        <v>181</v>
      </c>
      <c r="C3884" t="s">
        <v>12</v>
      </c>
      <c r="D3884" t="s">
        <v>286</v>
      </c>
      <c r="E3884" t="s">
        <v>328</v>
      </c>
      <c r="F3884">
        <v>2024</v>
      </c>
      <c r="G3884">
        <v>11.387</v>
      </c>
    </row>
    <row r="3885" spans="1:7" x14ac:dyDescent="0.3">
      <c r="A3885" t="str">
        <f>Cleaning_Unemployment[[#This Row],[CountryName]]&amp;"_"&amp;Cleaning_Unemployment[[#This Row],[Year]]</f>
        <v>Georgia_2014</v>
      </c>
      <c r="B3885" t="s">
        <v>181</v>
      </c>
      <c r="C3885" t="s">
        <v>12</v>
      </c>
      <c r="D3885" t="s">
        <v>286</v>
      </c>
      <c r="E3885" t="s">
        <v>327</v>
      </c>
      <c r="F3885">
        <v>2014</v>
      </c>
      <c r="G3885">
        <v>19.93</v>
      </c>
    </row>
    <row r="3886" spans="1:7" x14ac:dyDescent="0.3">
      <c r="A3886" t="str">
        <f>Cleaning_Unemployment[[#This Row],[CountryName]]&amp;"_"&amp;Cleaning_Unemployment[[#This Row],[Year]]</f>
        <v>Georgia_2015</v>
      </c>
      <c r="B3886" t="s">
        <v>181</v>
      </c>
      <c r="C3886" t="s">
        <v>12</v>
      </c>
      <c r="D3886" t="s">
        <v>286</v>
      </c>
      <c r="E3886" t="s">
        <v>327</v>
      </c>
      <c r="F3886">
        <v>2015</v>
      </c>
      <c r="G3886">
        <v>18.731000000000002</v>
      </c>
    </row>
    <row r="3887" spans="1:7" x14ac:dyDescent="0.3">
      <c r="A3887" t="str">
        <f>Cleaning_Unemployment[[#This Row],[CountryName]]&amp;"_"&amp;Cleaning_Unemployment[[#This Row],[Year]]</f>
        <v>Georgia_2016</v>
      </c>
      <c r="B3887" t="s">
        <v>181</v>
      </c>
      <c r="C3887" t="s">
        <v>12</v>
      </c>
      <c r="D3887" t="s">
        <v>286</v>
      </c>
      <c r="E3887" t="s">
        <v>327</v>
      </c>
      <c r="F3887">
        <v>2016</v>
      </c>
      <c r="G3887">
        <v>19.994</v>
      </c>
    </row>
    <row r="3888" spans="1:7" x14ac:dyDescent="0.3">
      <c r="A3888" t="str">
        <f>Cleaning_Unemployment[[#This Row],[CountryName]]&amp;"_"&amp;Cleaning_Unemployment[[#This Row],[Year]]</f>
        <v>Georgia_2017</v>
      </c>
      <c r="B3888" t="s">
        <v>181</v>
      </c>
      <c r="C3888" t="s">
        <v>12</v>
      </c>
      <c r="D3888" t="s">
        <v>286</v>
      </c>
      <c r="E3888" t="s">
        <v>327</v>
      </c>
      <c r="F3888">
        <v>2017</v>
      </c>
      <c r="G3888">
        <v>14.991</v>
      </c>
    </row>
    <row r="3889" spans="1:7" x14ac:dyDescent="0.3">
      <c r="A3889" t="str">
        <f>Cleaning_Unemployment[[#This Row],[CountryName]]&amp;"_"&amp;Cleaning_Unemployment[[#This Row],[Year]]</f>
        <v>Georgia_2018</v>
      </c>
      <c r="B3889" t="s">
        <v>181</v>
      </c>
      <c r="C3889" t="s">
        <v>12</v>
      </c>
      <c r="D3889" t="s">
        <v>286</v>
      </c>
      <c r="E3889" t="s">
        <v>327</v>
      </c>
      <c r="F3889">
        <v>2018</v>
      </c>
      <c r="G3889">
        <v>13.939</v>
      </c>
    </row>
    <row r="3890" spans="1:7" x14ac:dyDescent="0.3">
      <c r="A3890" t="str">
        <f>Cleaning_Unemployment[[#This Row],[CountryName]]&amp;"_"&amp;Cleaning_Unemployment[[#This Row],[Year]]</f>
        <v>Georgia_2019</v>
      </c>
      <c r="B3890" t="s">
        <v>181</v>
      </c>
      <c r="C3890" t="s">
        <v>12</v>
      </c>
      <c r="D3890" t="s">
        <v>286</v>
      </c>
      <c r="E3890" t="s">
        <v>327</v>
      </c>
      <c r="F3890">
        <v>2019</v>
      </c>
      <c r="G3890">
        <v>12.813000000000001</v>
      </c>
    </row>
    <row r="3891" spans="1:7" x14ac:dyDescent="0.3">
      <c r="A3891" t="str">
        <f>Cleaning_Unemployment[[#This Row],[CountryName]]&amp;"_"&amp;Cleaning_Unemployment[[#This Row],[Year]]</f>
        <v>Georgia_2020</v>
      </c>
      <c r="B3891" t="s">
        <v>181</v>
      </c>
      <c r="C3891" t="s">
        <v>12</v>
      </c>
      <c r="D3891" t="s">
        <v>286</v>
      </c>
      <c r="E3891" t="s">
        <v>327</v>
      </c>
      <c r="F3891">
        <v>2020</v>
      </c>
      <c r="G3891">
        <v>13.07</v>
      </c>
    </row>
    <row r="3892" spans="1:7" x14ac:dyDescent="0.3">
      <c r="A3892" t="str">
        <f>Cleaning_Unemployment[[#This Row],[CountryName]]&amp;"_"&amp;Cleaning_Unemployment[[#This Row],[Year]]</f>
        <v>Georgia_2021</v>
      </c>
      <c r="B3892" t="s">
        <v>181</v>
      </c>
      <c r="C3892" t="s">
        <v>12</v>
      </c>
      <c r="D3892" t="s">
        <v>286</v>
      </c>
      <c r="E3892" t="s">
        <v>327</v>
      </c>
      <c r="F3892">
        <v>2021</v>
      </c>
      <c r="G3892">
        <v>13.183999999999999</v>
      </c>
    </row>
    <row r="3893" spans="1:7" x14ac:dyDescent="0.3">
      <c r="A3893" t="str">
        <f>Cleaning_Unemployment[[#This Row],[CountryName]]&amp;"_"&amp;Cleaning_Unemployment[[#This Row],[Year]]</f>
        <v>Georgia_2022</v>
      </c>
      <c r="B3893" t="s">
        <v>181</v>
      </c>
      <c r="C3893" t="s">
        <v>12</v>
      </c>
      <c r="D3893" t="s">
        <v>286</v>
      </c>
      <c r="E3893" t="s">
        <v>327</v>
      </c>
      <c r="F3893">
        <v>2022</v>
      </c>
      <c r="G3893">
        <v>12.949</v>
      </c>
    </row>
    <row r="3894" spans="1:7" x14ac:dyDescent="0.3">
      <c r="A3894" t="str">
        <f>Cleaning_Unemployment[[#This Row],[CountryName]]&amp;"_"&amp;Cleaning_Unemployment[[#This Row],[Year]]</f>
        <v>Georgia_2023</v>
      </c>
      <c r="B3894" t="s">
        <v>181</v>
      </c>
      <c r="C3894" t="s">
        <v>12</v>
      </c>
      <c r="D3894" t="s">
        <v>286</v>
      </c>
      <c r="E3894" t="s">
        <v>327</v>
      </c>
      <c r="F3894">
        <v>2023</v>
      </c>
      <c r="G3894">
        <v>13.015000000000001</v>
      </c>
    </row>
    <row r="3895" spans="1:7" x14ac:dyDescent="0.3">
      <c r="A3895" t="str">
        <f>Cleaning_Unemployment[[#This Row],[CountryName]]&amp;"_"&amp;Cleaning_Unemployment[[#This Row],[Year]]</f>
        <v>Georgia_2024</v>
      </c>
      <c r="B3895" t="s">
        <v>181</v>
      </c>
      <c r="C3895" t="s">
        <v>12</v>
      </c>
      <c r="D3895" t="s">
        <v>286</v>
      </c>
      <c r="E3895" t="s">
        <v>327</v>
      </c>
      <c r="F3895">
        <v>2024</v>
      </c>
      <c r="G3895">
        <v>13.256</v>
      </c>
    </row>
    <row r="3896" spans="1:7" x14ac:dyDescent="0.3">
      <c r="A3896" t="str">
        <f>Cleaning_Unemployment[[#This Row],[CountryName]]&amp;"_"&amp;Cleaning_Unemployment[[#This Row],[Year]]</f>
        <v>Germany_2014</v>
      </c>
      <c r="B3896" t="s">
        <v>180</v>
      </c>
      <c r="C3896" t="s">
        <v>14</v>
      </c>
      <c r="D3896" t="s">
        <v>292</v>
      </c>
      <c r="E3896" t="s">
        <v>329</v>
      </c>
      <c r="F3896">
        <v>2014</v>
      </c>
      <c r="G3896">
        <v>7.0389999999999997</v>
      </c>
    </row>
    <row r="3897" spans="1:7" x14ac:dyDescent="0.3">
      <c r="A3897" t="str">
        <f>Cleaning_Unemployment[[#This Row],[CountryName]]&amp;"_"&amp;Cleaning_Unemployment[[#This Row],[Year]]</f>
        <v>Germany_2015</v>
      </c>
      <c r="B3897" t="s">
        <v>180</v>
      </c>
      <c r="C3897" t="s">
        <v>14</v>
      </c>
      <c r="D3897" t="s">
        <v>292</v>
      </c>
      <c r="E3897" t="s">
        <v>329</v>
      </c>
      <c r="F3897">
        <v>2015</v>
      </c>
      <c r="G3897">
        <v>6.46</v>
      </c>
    </row>
    <row r="3898" spans="1:7" x14ac:dyDescent="0.3">
      <c r="A3898" t="str">
        <f>Cleaning_Unemployment[[#This Row],[CountryName]]&amp;"_"&amp;Cleaning_Unemployment[[#This Row],[Year]]</f>
        <v>Germany_2016</v>
      </c>
      <c r="B3898" t="s">
        <v>180</v>
      </c>
      <c r="C3898" t="s">
        <v>14</v>
      </c>
      <c r="D3898" t="s">
        <v>292</v>
      </c>
      <c r="E3898" t="s">
        <v>329</v>
      </c>
      <c r="F3898">
        <v>2016</v>
      </c>
      <c r="G3898">
        <v>6.0949999999999998</v>
      </c>
    </row>
    <row r="3899" spans="1:7" x14ac:dyDescent="0.3">
      <c r="A3899" t="str">
        <f>Cleaning_Unemployment[[#This Row],[CountryName]]&amp;"_"&amp;Cleaning_Unemployment[[#This Row],[Year]]</f>
        <v>Germany_2017</v>
      </c>
      <c r="B3899" t="s">
        <v>180</v>
      </c>
      <c r="C3899" t="s">
        <v>14</v>
      </c>
      <c r="D3899" t="s">
        <v>292</v>
      </c>
      <c r="E3899" t="s">
        <v>329</v>
      </c>
      <c r="F3899">
        <v>2017</v>
      </c>
      <c r="G3899">
        <v>5.7759999999999998</v>
      </c>
    </row>
    <row r="3900" spans="1:7" x14ac:dyDescent="0.3">
      <c r="A3900" t="str">
        <f>Cleaning_Unemployment[[#This Row],[CountryName]]&amp;"_"&amp;Cleaning_Unemployment[[#This Row],[Year]]</f>
        <v>Germany_2018</v>
      </c>
      <c r="B3900" t="s">
        <v>180</v>
      </c>
      <c r="C3900" t="s">
        <v>14</v>
      </c>
      <c r="D3900" t="s">
        <v>292</v>
      </c>
      <c r="E3900" t="s">
        <v>329</v>
      </c>
      <c r="F3900">
        <v>2018</v>
      </c>
      <c r="G3900">
        <v>5.1100000000000003</v>
      </c>
    </row>
    <row r="3901" spans="1:7" x14ac:dyDescent="0.3">
      <c r="A3901" t="str">
        <f>Cleaning_Unemployment[[#This Row],[CountryName]]&amp;"_"&amp;Cleaning_Unemployment[[#This Row],[Year]]</f>
        <v>Germany_2019</v>
      </c>
      <c r="B3901" t="s">
        <v>180</v>
      </c>
      <c r="C3901" t="s">
        <v>14</v>
      </c>
      <c r="D3901" t="s">
        <v>292</v>
      </c>
      <c r="E3901" t="s">
        <v>329</v>
      </c>
      <c r="F3901">
        <v>2019</v>
      </c>
      <c r="G3901">
        <v>4.7670000000000003</v>
      </c>
    </row>
    <row r="3902" spans="1:7" x14ac:dyDescent="0.3">
      <c r="A3902" t="str">
        <f>Cleaning_Unemployment[[#This Row],[CountryName]]&amp;"_"&amp;Cleaning_Unemployment[[#This Row],[Year]]</f>
        <v>Germany_2020</v>
      </c>
      <c r="B3902" t="s">
        <v>180</v>
      </c>
      <c r="C3902" t="s">
        <v>14</v>
      </c>
      <c r="D3902" t="s">
        <v>292</v>
      </c>
      <c r="E3902" t="s">
        <v>329</v>
      </c>
      <c r="F3902">
        <v>2020</v>
      </c>
      <c r="G3902">
        <v>6.6710000000000003</v>
      </c>
    </row>
    <row r="3903" spans="1:7" x14ac:dyDescent="0.3">
      <c r="A3903" t="str">
        <f>Cleaning_Unemployment[[#This Row],[CountryName]]&amp;"_"&amp;Cleaning_Unemployment[[#This Row],[Year]]</f>
        <v>Germany_2021</v>
      </c>
      <c r="B3903" t="s">
        <v>180</v>
      </c>
      <c r="C3903" t="s">
        <v>14</v>
      </c>
      <c r="D3903" t="s">
        <v>292</v>
      </c>
      <c r="E3903" t="s">
        <v>329</v>
      </c>
      <c r="F3903">
        <v>2021</v>
      </c>
      <c r="G3903">
        <v>6.5439999999999996</v>
      </c>
    </row>
    <row r="3904" spans="1:7" x14ac:dyDescent="0.3">
      <c r="A3904" t="str">
        <f>Cleaning_Unemployment[[#This Row],[CountryName]]&amp;"_"&amp;Cleaning_Unemployment[[#This Row],[Year]]</f>
        <v>Germany_2022</v>
      </c>
      <c r="B3904" t="s">
        <v>180</v>
      </c>
      <c r="C3904" t="s">
        <v>14</v>
      </c>
      <c r="D3904" t="s">
        <v>292</v>
      </c>
      <c r="E3904" t="s">
        <v>329</v>
      </c>
      <c r="F3904">
        <v>2022</v>
      </c>
      <c r="G3904">
        <v>5.4960000000000004</v>
      </c>
    </row>
    <row r="3905" spans="1:7" x14ac:dyDescent="0.3">
      <c r="A3905" t="str">
        <f>Cleaning_Unemployment[[#This Row],[CountryName]]&amp;"_"&amp;Cleaning_Unemployment[[#This Row],[Year]]</f>
        <v>Germany_2023</v>
      </c>
      <c r="B3905" t="s">
        <v>180</v>
      </c>
      <c r="C3905" t="s">
        <v>14</v>
      </c>
      <c r="D3905" t="s">
        <v>292</v>
      </c>
      <c r="E3905" t="s">
        <v>329</v>
      </c>
      <c r="F3905">
        <v>2023</v>
      </c>
      <c r="G3905">
        <v>5.2190000000000003</v>
      </c>
    </row>
    <row r="3906" spans="1:7" x14ac:dyDescent="0.3">
      <c r="A3906" t="str">
        <f>Cleaning_Unemployment[[#This Row],[CountryName]]&amp;"_"&amp;Cleaning_Unemployment[[#This Row],[Year]]</f>
        <v>Germany_2024</v>
      </c>
      <c r="B3906" t="s">
        <v>180</v>
      </c>
      <c r="C3906" t="s">
        <v>14</v>
      </c>
      <c r="D3906" t="s">
        <v>292</v>
      </c>
      <c r="E3906" t="s">
        <v>329</v>
      </c>
      <c r="F3906">
        <v>2024</v>
      </c>
      <c r="G3906">
        <v>5.4720000000000004</v>
      </c>
    </row>
    <row r="3907" spans="1:7" x14ac:dyDescent="0.3">
      <c r="A3907" t="str">
        <f>Cleaning_Unemployment[[#This Row],[CountryName]]&amp;"_"&amp;Cleaning_Unemployment[[#This Row],[Year]]</f>
        <v>Germany_2014</v>
      </c>
      <c r="B3907" t="s">
        <v>180</v>
      </c>
      <c r="C3907" t="s">
        <v>14</v>
      </c>
      <c r="D3907" t="s">
        <v>292</v>
      </c>
      <c r="E3907" t="s">
        <v>328</v>
      </c>
      <c r="F3907">
        <v>2014</v>
      </c>
      <c r="G3907">
        <v>4.3540000000000001</v>
      </c>
    </row>
    <row r="3908" spans="1:7" x14ac:dyDescent="0.3">
      <c r="A3908" t="str">
        <f>Cleaning_Unemployment[[#This Row],[CountryName]]&amp;"_"&amp;Cleaning_Unemployment[[#This Row],[Year]]</f>
        <v>Germany_2015</v>
      </c>
      <c r="B3908" t="s">
        <v>180</v>
      </c>
      <c r="C3908" t="s">
        <v>14</v>
      </c>
      <c r="D3908" t="s">
        <v>292</v>
      </c>
      <c r="E3908" t="s">
        <v>328</v>
      </c>
      <c r="F3908">
        <v>2015</v>
      </c>
      <c r="G3908">
        <v>3.968</v>
      </c>
    </row>
    <row r="3909" spans="1:7" x14ac:dyDescent="0.3">
      <c r="A3909" t="str">
        <f>Cleaning_Unemployment[[#This Row],[CountryName]]&amp;"_"&amp;Cleaning_Unemployment[[#This Row],[Year]]</f>
        <v>Germany_2016</v>
      </c>
      <c r="B3909" t="s">
        <v>180</v>
      </c>
      <c r="C3909" t="s">
        <v>14</v>
      </c>
      <c r="D3909" t="s">
        <v>292</v>
      </c>
      <c r="E3909" t="s">
        <v>328</v>
      </c>
      <c r="F3909">
        <v>2016</v>
      </c>
      <c r="G3909">
        <v>3.484</v>
      </c>
    </row>
    <row r="3910" spans="1:7" x14ac:dyDescent="0.3">
      <c r="A3910" t="str">
        <f>Cleaning_Unemployment[[#This Row],[CountryName]]&amp;"_"&amp;Cleaning_Unemployment[[#This Row],[Year]]</f>
        <v>Germany_2017</v>
      </c>
      <c r="B3910" t="s">
        <v>180</v>
      </c>
      <c r="C3910" t="s">
        <v>14</v>
      </c>
      <c r="D3910" t="s">
        <v>292</v>
      </c>
      <c r="E3910" t="s">
        <v>328</v>
      </c>
      <c r="F3910">
        <v>2017</v>
      </c>
      <c r="G3910">
        <v>3.0470000000000002</v>
      </c>
    </row>
    <row r="3911" spans="1:7" x14ac:dyDescent="0.3">
      <c r="A3911" t="str">
        <f>Cleaning_Unemployment[[#This Row],[CountryName]]&amp;"_"&amp;Cleaning_Unemployment[[#This Row],[Year]]</f>
        <v>Germany_2018</v>
      </c>
      <c r="B3911" t="s">
        <v>180</v>
      </c>
      <c r="C3911" t="s">
        <v>14</v>
      </c>
      <c r="D3911" t="s">
        <v>292</v>
      </c>
      <c r="E3911" t="s">
        <v>328</v>
      </c>
      <c r="F3911">
        <v>2018</v>
      </c>
      <c r="G3911">
        <v>2.673</v>
      </c>
    </row>
    <row r="3912" spans="1:7" x14ac:dyDescent="0.3">
      <c r="A3912" t="str">
        <f>Cleaning_Unemployment[[#This Row],[CountryName]]&amp;"_"&amp;Cleaning_Unemployment[[#This Row],[Year]]</f>
        <v>Germany_2019</v>
      </c>
      <c r="B3912" t="s">
        <v>180</v>
      </c>
      <c r="C3912" t="s">
        <v>14</v>
      </c>
      <c r="D3912" t="s">
        <v>292</v>
      </c>
      <c r="E3912" t="s">
        <v>328</v>
      </c>
      <c r="F3912">
        <v>2019</v>
      </c>
      <c r="G3912">
        <v>2.5169999999999999</v>
      </c>
    </row>
    <row r="3913" spans="1:7" x14ac:dyDescent="0.3">
      <c r="A3913" t="str">
        <f>Cleaning_Unemployment[[#This Row],[CountryName]]&amp;"_"&amp;Cleaning_Unemployment[[#This Row],[Year]]</f>
        <v>Germany_2020</v>
      </c>
      <c r="B3913" t="s">
        <v>180</v>
      </c>
      <c r="C3913" t="s">
        <v>14</v>
      </c>
      <c r="D3913" t="s">
        <v>292</v>
      </c>
      <c r="E3913" t="s">
        <v>328</v>
      </c>
      <c r="F3913">
        <v>2020</v>
      </c>
      <c r="G3913">
        <v>3.085</v>
      </c>
    </row>
    <row r="3914" spans="1:7" x14ac:dyDescent="0.3">
      <c r="A3914" t="str">
        <f>Cleaning_Unemployment[[#This Row],[CountryName]]&amp;"_"&amp;Cleaning_Unemployment[[#This Row],[Year]]</f>
        <v>Germany_2021</v>
      </c>
      <c r="B3914" t="s">
        <v>180</v>
      </c>
      <c r="C3914" t="s">
        <v>14</v>
      </c>
      <c r="D3914" t="s">
        <v>292</v>
      </c>
      <c r="E3914" t="s">
        <v>328</v>
      </c>
      <c r="F3914">
        <v>2021</v>
      </c>
      <c r="G3914">
        <v>2.8809999999999998</v>
      </c>
    </row>
    <row r="3915" spans="1:7" x14ac:dyDescent="0.3">
      <c r="A3915" t="str">
        <f>Cleaning_Unemployment[[#This Row],[CountryName]]&amp;"_"&amp;Cleaning_Unemployment[[#This Row],[Year]]</f>
        <v>Germany_2022</v>
      </c>
      <c r="B3915" t="s">
        <v>180</v>
      </c>
      <c r="C3915" t="s">
        <v>14</v>
      </c>
      <c r="D3915" t="s">
        <v>292</v>
      </c>
      <c r="E3915" t="s">
        <v>328</v>
      </c>
      <c r="F3915">
        <v>2022</v>
      </c>
      <c r="G3915">
        <v>2.6219999999999999</v>
      </c>
    </row>
    <row r="3916" spans="1:7" x14ac:dyDescent="0.3">
      <c r="A3916" t="str">
        <f>Cleaning_Unemployment[[#This Row],[CountryName]]&amp;"_"&amp;Cleaning_Unemployment[[#This Row],[Year]]</f>
        <v>Germany_2023</v>
      </c>
      <c r="B3916" t="s">
        <v>180</v>
      </c>
      <c r="C3916" t="s">
        <v>14</v>
      </c>
      <c r="D3916" t="s">
        <v>292</v>
      </c>
      <c r="E3916" t="s">
        <v>328</v>
      </c>
      <c r="F3916">
        <v>2023</v>
      </c>
      <c r="G3916">
        <v>2.5089999999999999</v>
      </c>
    </row>
    <row r="3917" spans="1:7" x14ac:dyDescent="0.3">
      <c r="A3917" t="str">
        <f>Cleaning_Unemployment[[#This Row],[CountryName]]&amp;"_"&amp;Cleaning_Unemployment[[#This Row],[Year]]</f>
        <v>Germany_2024</v>
      </c>
      <c r="B3917" t="s">
        <v>180</v>
      </c>
      <c r="C3917" t="s">
        <v>14</v>
      </c>
      <c r="D3917" t="s">
        <v>292</v>
      </c>
      <c r="E3917" t="s">
        <v>328</v>
      </c>
      <c r="F3917">
        <v>2024</v>
      </c>
      <c r="G3917">
        <v>2.5950000000000002</v>
      </c>
    </row>
    <row r="3918" spans="1:7" x14ac:dyDescent="0.3">
      <c r="A3918" t="str">
        <f>Cleaning_Unemployment[[#This Row],[CountryName]]&amp;"_"&amp;Cleaning_Unemployment[[#This Row],[Year]]</f>
        <v>Germany_2014</v>
      </c>
      <c r="B3918" t="s">
        <v>180</v>
      </c>
      <c r="C3918" t="s">
        <v>14</v>
      </c>
      <c r="D3918" t="s">
        <v>292</v>
      </c>
      <c r="E3918" t="s">
        <v>327</v>
      </c>
      <c r="F3918">
        <v>2014</v>
      </c>
      <c r="G3918">
        <v>4.6310000000000002</v>
      </c>
    </row>
    <row r="3919" spans="1:7" x14ac:dyDescent="0.3">
      <c r="A3919" t="str">
        <f>Cleaning_Unemployment[[#This Row],[CountryName]]&amp;"_"&amp;Cleaning_Unemployment[[#This Row],[Year]]</f>
        <v>Germany_2015</v>
      </c>
      <c r="B3919" t="s">
        <v>180</v>
      </c>
      <c r="C3919" t="s">
        <v>14</v>
      </c>
      <c r="D3919" t="s">
        <v>292</v>
      </c>
      <c r="E3919" t="s">
        <v>327</v>
      </c>
      <c r="F3919">
        <v>2015</v>
      </c>
      <c r="G3919">
        <v>4.218</v>
      </c>
    </row>
    <row r="3920" spans="1:7" x14ac:dyDescent="0.3">
      <c r="A3920" t="str">
        <f>Cleaning_Unemployment[[#This Row],[CountryName]]&amp;"_"&amp;Cleaning_Unemployment[[#This Row],[Year]]</f>
        <v>Germany_2016</v>
      </c>
      <c r="B3920" t="s">
        <v>180</v>
      </c>
      <c r="C3920" t="s">
        <v>14</v>
      </c>
      <c r="D3920" t="s">
        <v>292</v>
      </c>
      <c r="E3920" t="s">
        <v>327</v>
      </c>
      <c r="F3920">
        <v>2016</v>
      </c>
      <c r="G3920">
        <v>3.74</v>
      </c>
    </row>
    <row r="3921" spans="1:7" x14ac:dyDescent="0.3">
      <c r="A3921" t="str">
        <f>Cleaning_Unemployment[[#This Row],[CountryName]]&amp;"_"&amp;Cleaning_Unemployment[[#This Row],[Year]]</f>
        <v>Germany_2017</v>
      </c>
      <c r="B3921" t="s">
        <v>180</v>
      </c>
      <c r="C3921" t="s">
        <v>14</v>
      </c>
      <c r="D3921" t="s">
        <v>292</v>
      </c>
      <c r="E3921" t="s">
        <v>327</v>
      </c>
      <c r="F3921">
        <v>2017</v>
      </c>
      <c r="G3921">
        <v>3.3170000000000002</v>
      </c>
    </row>
    <row r="3922" spans="1:7" x14ac:dyDescent="0.3">
      <c r="A3922" t="str">
        <f>Cleaning_Unemployment[[#This Row],[CountryName]]&amp;"_"&amp;Cleaning_Unemployment[[#This Row],[Year]]</f>
        <v>Germany_2018</v>
      </c>
      <c r="B3922" t="s">
        <v>180</v>
      </c>
      <c r="C3922" t="s">
        <v>14</v>
      </c>
      <c r="D3922" t="s">
        <v>292</v>
      </c>
      <c r="E3922" t="s">
        <v>327</v>
      </c>
      <c r="F3922">
        <v>2018</v>
      </c>
      <c r="G3922">
        <v>2.91</v>
      </c>
    </row>
    <row r="3923" spans="1:7" x14ac:dyDescent="0.3">
      <c r="A3923" t="str">
        <f>Cleaning_Unemployment[[#This Row],[CountryName]]&amp;"_"&amp;Cleaning_Unemployment[[#This Row],[Year]]</f>
        <v>Germany_2019</v>
      </c>
      <c r="B3923" t="s">
        <v>180</v>
      </c>
      <c r="C3923" t="s">
        <v>14</v>
      </c>
      <c r="D3923" t="s">
        <v>292</v>
      </c>
      <c r="E3923" t="s">
        <v>327</v>
      </c>
      <c r="F3923">
        <v>2019</v>
      </c>
      <c r="G3923">
        <v>2.734</v>
      </c>
    </row>
    <row r="3924" spans="1:7" x14ac:dyDescent="0.3">
      <c r="A3924" t="str">
        <f>Cleaning_Unemployment[[#This Row],[CountryName]]&amp;"_"&amp;Cleaning_Unemployment[[#This Row],[Year]]</f>
        <v>Germany_2020</v>
      </c>
      <c r="B3924" t="s">
        <v>180</v>
      </c>
      <c r="C3924" t="s">
        <v>14</v>
      </c>
      <c r="D3924" t="s">
        <v>292</v>
      </c>
      <c r="E3924" t="s">
        <v>327</v>
      </c>
      <c r="F3924">
        <v>2020</v>
      </c>
      <c r="G3924">
        <v>3.444</v>
      </c>
    </row>
    <row r="3925" spans="1:7" x14ac:dyDescent="0.3">
      <c r="A3925" t="str">
        <f>Cleaning_Unemployment[[#This Row],[CountryName]]&amp;"_"&amp;Cleaning_Unemployment[[#This Row],[Year]]</f>
        <v>Germany_2021</v>
      </c>
      <c r="B3925" t="s">
        <v>180</v>
      </c>
      <c r="C3925" t="s">
        <v>14</v>
      </c>
      <c r="D3925" t="s">
        <v>292</v>
      </c>
      <c r="E3925" t="s">
        <v>327</v>
      </c>
      <c r="F3925">
        <v>2021</v>
      </c>
      <c r="G3925">
        <v>3.24</v>
      </c>
    </row>
    <row r="3926" spans="1:7" x14ac:dyDescent="0.3">
      <c r="A3926" t="str">
        <f>Cleaning_Unemployment[[#This Row],[CountryName]]&amp;"_"&amp;Cleaning_Unemployment[[#This Row],[Year]]</f>
        <v>Germany_2022</v>
      </c>
      <c r="B3926" t="s">
        <v>180</v>
      </c>
      <c r="C3926" t="s">
        <v>14</v>
      </c>
      <c r="D3926" t="s">
        <v>292</v>
      </c>
      <c r="E3926" t="s">
        <v>327</v>
      </c>
      <c r="F3926">
        <v>2022</v>
      </c>
      <c r="G3926">
        <v>2.9049999999999998</v>
      </c>
    </row>
    <row r="3927" spans="1:7" x14ac:dyDescent="0.3">
      <c r="A3927" t="str">
        <f>Cleaning_Unemployment[[#This Row],[CountryName]]&amp;"_"&amp;Cleaning_Unemployment[[#This Row],[Year]]</f>
        <v>Germany_2023</v>
      </c>
      <c r="B3927" t="s">
        <v>180</v>
      </c>
      <c r="C3927" t="s">
        <v>14</v>
      </c>
      <c r="D3927" t="s">
        <v>292</v>
      </c>
      <c r="E3927" t="s">
        <v>327</v>
      </c>
      <c r="F3927">
        <v>2023</v>
      </c>
      <c r="G3927">
        <v>2.7749999999999999</v>
      </c>
    </row>
    <row r="3928" spans="1:7" x14ac:dyDescent="0.3">
      <c r="A3928" t="str">
        <f>Cleaning_Unemployment[[#This Row],[CountryName]]&amp;"_"&amp;Cleaning_Unemployment[[#This Row],[Year]]</f>
        <v>Germany_2024</v>
      </c>
      <c r="B3928" t="s">
        <v>180</v>
      </c>
      <c r="C3928" t="s">
        <v>14</v>
      </c>
      <c r="D3928" t="s">
        <v>292</v>
      </c>
      <c r="E3928" t="s">
        <v>327</v>
      </c>
      <c r="F3928">
        <v>2024</v>
      </c>
      <c r="G3928">
        <v>2.871</v>
      </c>
    </row>
    <row r="3929" spans="1:7" x14ac:dyDescent="0.3">
      <c r="A3929" t="str">
        <f>Cleaning_Unemployment[[#This Row],[CountryName]]&amp;"_"&amp;Cleaning_Unemployment[[#This Row],[Year]]</f>
        <v>Germany_2014</v>
      </c>
      <c r="B3929" t="s">
        <v>180</v>
      </c>
      <c r="C3929" t="s">
        <v>14</v>
      </c>
      <c r="D3929" t="s">
        <v>286</v>
      </c>
      <c r="E3929" t="s">
        <v>329</v>
      </c>
      <c r="F3929">
        <v>2014</v>
      </c>
      <c r="G3929">
        <v>8.3230000000000004</v>
      </c>
    </row>
    <row r="3930" spans="1:7" x14ac:dyDescent="0.3">
      <c r="A3930" t="str">
        <f>Cleaning_Unemployment[[#This Row],[CountryName]]&amp;"_"&amp;Cleaning_Unemployment[[#This Row],[Year]]</f>
        <v>Germany_2015</v>
      </c>
      <c r="B3930" t="s">
        <v>180</v>
      </c>
      <c r="C3930" t="s">
        <v>14</v>
      </c>
      <c r="D3930" t="s">
        <v>286</v>
      </c>
      <c r="E3930" t="s">
        <v>329</v>
      </c>
      <c r="F3930">
        <v>2015</v>
      </c>
      <c r="G3930">
        <v>7.8609999999999998</v>
      </c>
    </row>
    <row r="3931" spans="1:7" x14ac:dyDescent="0.3">
      <c r="A3931" t="str">
        <f>Cleaning_Unemployment[[#This Row],[CountryName]]&amp;"_"&amp;Cleaning_Unemployment[[#This Row],[Year]]</f>
        <v>Germany_2016</v>
      </c>
      <c r="B3931" t="s">
        <v>180</v>
      </c>
      <c r="C3931" t="s">
        <v>14</v>
      </c>
      <c r="D3931" t="s">
        <v>286</v>
      </c>
      <c r="E3931" t="s">
        <v>329</v>
      </c>
      <c r="F3931">
        <v>2016</v>
      </c>
      <c r="G3931">
        <v>7.8360000000000003</v>
      </c>
    </row>
    <row r="3932" spans="1:7" x14ac:dyDescent="0.3">
      <c r="A3932" t="str">
        <f>Cleaning_Unemployment[[#This Row],[CountryName]]&amp;"_"&amp;Cleaning_Unemployment[[#This Row],[Year]]</f>
        <v>Germany_2017</v>
      </c>
      <c r="B3932" t="s">
        <v>180</v>
      </c>
      <c r="C3932" t="s">
        <v>14</v>
      </c>
      <c r="D3932" t="s">
        <v>286</v>
      </c>
      <c r="E3932" t="s">
        <v>329</v>
      </c>
      <c r="F3932">
        <v>2017</v>
      </c>
      <c r="G3932">
        <v>7.6109999999999998</v>
      </c>
    </row>
    <row r="3933" spans="1:7" x14ac:dyDescent="0.3">
      <c r="A3933" t="str">
        <f>Cleaning_Unemployment[[#This Row],[CountryName]]&amp;"_"&amp;Cleaning_Unemployment[[#This Row],[Year]]</f>
        <v>Germany_2018</v>
      </c>
      <c r="B3933" t="s">
        <v>180</v>
      </c>
      <c r="C3933" t="s">
        <v>14</v>
      </c>
      <c r="D3933" t="s">
        <v>286</v>
      </c>
      <c r="E3933" t="s">
        <v>329</v>
      </c>
      <c r="F3933">
        <v>2018</v>
      </c>
      <c r="G3933">
        <v>7.085</v>
      </c>
    </row>
    <row r="3934" spans="1:7" x14ac:dyDescent="0.3">
      <c r="A3934" t="str">
        <f>Cleaning_Unemployment[[#This Row],[CountryName]]&amp;"_"&amp;Cleaning_Unemployment[[#This Row],[Year]]</f>
        <v>Germany_2019</v>
      </c>
      <c r="B3934" t="s">
        <v>180</v>
      </c>
      <c r="C3934" t="s">
        <v>14</v>
      </c>
      <c r="D3934" t="s">
        <v>286</v>
      </c>
      <c r="E3934" t="s">
        <v>329</v>
      </c>
      <c r="F3934">
        <v>2019</v>
      </c>
      <c r="G3934">
        <v>6.5960000000000001</v>
      </c>
    </row>
    <row r="3935" spans="1:7" x14ac:dyDescent="0.3">
      <c r="A3935" t="str">
        <f>Cleaning_Unemployment[[#This Row],[CountryName]]&amp;"_"&amp;Cleaning_Unemployment[[#This Row],[Year]]</f>
        <v>Germany_2020</v>
      </c>
      <c r="B3935" t="s">
        <v>180</v>
      </c>
      <c r="C3935" t="s">
        <v>14</v>
      </c>
      <c r="D3935" t="s">
        <v>286</v>
      </c>
      <c r="E3935" t="s">
        <v>329</v>
      </c>
      <c r="F3935">
        <v>2020</v>
      </c>
      <c r="G3935">
        <v>7.5259999999999998</v>
      </c>
    </row>
    <row r="3936" spans="1:7" x14ac:dyDescent="0.3">
      <c r="A3936" t="str">
        <f>Cleaning_Unemployment[[#This Row],[CountryName]]&amp;"_"&amp;Cleaning_Unemployment[[#This Row],[Year]]</f>
        <v>Germany_2021</v>
      </c>
      <c r="B3936" t="s">
        <v>180</v>
      </c>
      <c r="C3936" t="s">
        <v>14</v>
      </c>
      <c r="D3936" t="s">
        <v>286</v>
      </c>
      <c r="E3936" t="s">
        <v>329</v>
      </c>
      <c r="F3936">
        <v>2021</v>
      </c>
      <c r="G3936">
        <v>7.4370000000000003</v>
      </c>
    </row>
    <row r="3937" spans="1:7" x14ac:dyDescent="0.3">
      <c r="A3937" t="str">
        <f>Cleaning_Unemployment[[#This Row],[CountryName]]&amp;"_"&amp;Cleaning_Unemployment[[#This Row],[Year]]</f>
        <v>Germany_2022</v>
      </c>
      <c r="B3937" t="s">
        <v>180</v>
      </c>
      <c r="C3937" t="s">
        <v>14</v>
      </c>
      <c r="D3937" t="s">
        <v>286</v>
      </c>
      <c r="E3937" t="s">
        <v>329</v>
      </c>
      <c r="F3937">
        <v>2022</v>
      </c>
      <c r="G3937">
        <v>6.34</v>
      </c>
    </row>
    <row r="3938" spans="1:7" x14ac:dyDescent="0.3">
      <c r="A3938" t="str">
        <f>Cleaning_Unemployment[[#This Row],[CountryName]]&amp;"_"&amp;Cleaning_Unemployment[[#This Row],[Year]]</f>
        <v>Germany_2023</v>
      </c>
      <c r="B3938" t="s">
        <v>180</v>
      </c>
      <c r="C3938" t="s">
        <v>14</v>
      </c>
      <c r="D3938" t="s">
        <v>286</v>
      </c>
      <c r="E3938" t="s">
        <v>329</v>
      </c>
      <c r="F3938">
        <v>2023</v>
      </c>
      <c r="G3938">
        <v>6.649</v>
      </c>
    </row>
    <row r="3939" spans="1:7" x14ac:dyDescent="0.3">
      <c r="A3939" t="str">
        <f>Cleaning_Unemployment[[#This Row],[CountryName]]&amp;"_"&amp;Cleaning_Unemployment[[#This Row],[Year]]</f>
        <v>Germany_2024</v>
      </c>
      <c r="B3939" t="s">
        <v>180</v>
      </c>
      <c r="C3939" t="s">
        <v>14</v>
      </c>
      <c r="D3939" t="s">
        <v>286</v>
      </c>
      <c r="E3939" t="s">
        <v>329</v>
      </c>
      <c r="F3939">
        <v>2024</v>
      </c>
      <c r="G3939">
        <v>6.9749999999999996</v>
      </c>
    </row>
    <row r="3940" spans="1:7" x14ac:dyDescent="0.3">
      <c r="A3940" t="str">
        <f>Cleaning_Unemployment[[#This Row],[CountryName]]&amp;"_"&amp;Cleaning_Unemployment[[#This Row],[Year]]</f>
        <v>Germany_2014</v>
      </c>
      <c r="B3940" t="s">
        <v>180</v>
      </c>
      <c r="C3940" t="s">
        <v>14</v>
      </c>
      <c r="D3940" t="s">
        <v>286</v>
      </c>
      <c r="E3940" t="s">
        <v>328</v>
      </c>
      <c r="F3940">
        <v>2014</v>
      </c>
      <c r="G3940">
        <v>4.9249999999999998</v>
      </c>
    </row>
    <row r="3941" spans="1:7" x14ac:dyDescent="0.3">
      <c r="A3941" t="str">
        <f>Cleaning_Unemployment[[#This Row],[CountryName]]&amp;"_"&amp;Cleaning_Unemployment[[#This Row],[Year]]</f>
        <v>Germany_2015</v>
      </c>
      <c r="B3941" t="s">
        <v>180</v>
      </c>
      <c r="C3941" t="s">
        <v>14</v>
      </c>
      <c r="D3941" t="s">
        <v>286</v>
      </c>
      <c r="E3941" t="s">
        <v>328</v>
      </c>
      <c r="F3941">
        <v>2015</v>
      </c>
      <c r="G3941">
        <v>4.6429999999999998</v>
      </c>
    </row>
    <row r="3942" spans="1:7" x14ac:dyDescent="0.3">
      <c r="A3942" t="str">
        <f>Cleaning_Unemployment[[#This Row],[CountryName]]&amp;"_"&amp;Cleaning_Unemployment[[#This Row],[Year]]</f>
        <v>Germany_2016</v>
      </c>
      <c r="B3942" t="s">
        <v>180</v>
      </c>
      <c r="C3942" t="s">
        <v>14</v>
      </c>
      <c r="D3942" t="s">
        <v>286</v>
      </c>
      <c r="E3942" t="s">
        <v>328</v>
      </c>
      <c r="F3942">
        <v>2016</v>
      </c>
      <c r="G3942">
        <v>4.0759999999999996</v>
      </c>
    </row>
    <row r="3943" spans="1:7" x14ac:dyDescent="0.3">
      <c r="A3943" t="str">
        <f>Cleaning_Unemployment[[#This Row],[CountryName]]&amp;"_"&amp;Cleaning_Unemployment[[#This Row],[Year]]</f>
        <v>Germany_2017</v>
      </c>
      <c r="B3943" t="s">
        <v>180</v>
      </c>
      <c r="C3943" t="s">
        <v>14</v>
      </c>
      <c r="D3943" t="s">
        <v>286</v>
      </c>
      <c r="E3943" t="s">
        <v>328</v>
      </c>
      <c r="F3943">
        <v>2017</v>
      </c>
      <c r="G3943">
        <v>3.7440000000000002</v>
      </c>
    </row>
    <row r="3944" spans="1:7" x14ac:dyDescent="0.3">
      <c r="A3944" t="str">
        <f>Cleaning_Unemployment[[#This Row],[CountryName]]&amp;"_"&amp;Cleaning_Unemployment[[#This Row],[Year]]</f>
        <v>Germany_2018</v>
      </c>
      <c r="B3944" t="s">
        <v>180</v>
      </c>
      <c r="C3944" t="s">
        <v>14</v>
      </c>
      <c r="D3944" t="s">
        <v>286</v>
      </c>
      <c r="E3944" t="s">
        <v>328</v>
      </c>
      <c r="F3944">
        <v>2018</v>
      </c>
      <c r="G3944">
        <v>3.4209999999999998</v>
      </c>
    </row>
    <row r="3945" spans="1:7" x14ac:dyDescent="0.3">
      <c r="A3945" t="str">
        <f>Cleaning_Unemployment[[#This Row],[CountryName]]&amp;"_"&amp;Cleaning_Unemployment[[#This Row],[Year]]</f>
        <v>Germany_2019</v>
      </c>
      <c r="B3945" t="s">
        <v>180</v>
      </c>
      <c r="C3945" t="s">
        <v>14</v>
      </c>
      <c r="D3945" t="s">
        <v>286</v>
      </c>
      <c r="E3945" t="s">
        <v>328</v>
      </c>
      <c r="F3945">
        <v>2019</v>
      </c>
      <c r="G3945">
        <v>3.1419999999999999</v>
      </c>
    </row>
    <row r="3946" spans="1:7" x14ac:dyDescent="0.3">
      <c r="A3946" t="str">
        <f>Cleaning_Unemployment[[#This Row],[CountryName]]&amp;"_"&amp;Cleaning_Unemployment[[#This Row],[Year]]</f>
        <v>Germany_2020</v>
      </c>
      <c r="B3946" t="s">
        <v>180</v>
      </c>
      <c r="C3946" t="s">
        <v>14</v>
      </c>
      <c r="D3946" t="s">
        <v>286</v>
      </c>
      <c r="E3946" t="s">
        <v>328</v>
      </c>
      <c r="F3946">
        <v>2020</v>
      </c>
      <c r="G3946">
        <v>3.847</v>
      </c>
    </row>
    <row r="3947" spans="1:7" x14ac:dyDescent="0.3">
      <c r="A3947" t="str">
        <f>Cleaning_Unemployment[[#This Row],[CountryName]]&amp;"_"&amp;Cleaning_Unemployment[[#This Row],[Year]]</f>
        <v>Germany_2021</v>
      </c>
      <c r="B3947" t="s">
        <v>180</v>
      </c>
      <c r="C3947" t="s">
        <v>14</v>
      </c>
      <c r="D3947" t="s">
        <v>286</v>
      </c>
      <c r="E3947" t="s">
        <v>328</v>
      </c>
      <c r="F3947">
        <v>2021</v>
      </c>
      <c r="G3947">
        <v>3.589</v>
      </c>
    </row>
    <row r="3948" spans="1:7" x14ac:dyDescent="0.3">
      <c r="A3948" t="str">
        <f>Cleaning_Unemployment[[#This Row],[CountryName]]&amp;"_"&amp;Cleaning_Unemployment[[#This Row],[Year]]</f>
        <v>Germany_2022</v>
      </c>
      <c r="B3948" t="s">
        <v>180</v>
      </c>
      <c r="C3948" t="s">
        <v>14</v>
      </c>
      <c r="D3948" t="s">
        <v>286</v>
      </c>
      <c r="E3948" t="s">
        <v>328</v>
      </c>
      <c r="F3948">
        <v>2022</v>
      </c>
      <c r="G3948">
        <v>3</v>
      </c>
    </row>
    <row r="3949" spans="1:7" x14ac:dyDescent="0.3">
      <c r="A3949" t="str">
        <f>Cleaning_Unemployment[[#This Row],[CountryName]]&amp;"_"&amp;Cleaning_Unemployment[[#This Row],[Year]]</f>
        <v>Germany_2023</v>
      </c>
      <c r="B3949" t="s">
        <v>180</v>
      </c>
      <c r="C3949" t="s">
        <v>14</v>
      </c>
      <c r="D3949" t="s">
        <v>286</v>
      </c>
      <c r="E3949" t="s">
        <v>328</v>
      </c>
      <c r="F3949">
        <v>2023</v>
      </c>
      <c r="G3949">
        <v>2.8180000000000001</v>
      </c>
    </row>
    <row r="3950" spans="1:7" x14ac:dyDescent="0.3">
      <c r="A3950" t="str">
        <f>Cleaning_Unemployment[[#This Row],[CountryName]]&amp;"_"&amp;Cleaning_Unemployment[[#This Row],[Year]]</f>
        <v>Germany_2024</v>
      </c>
      <c r="B3950" t="s">
        <v>180</v>
      </c>
      <c r="C3950" t="s">
        <v>14</v>
      </c>
      <c r="D3950" t="s">
        <v>286</v>
      </c>
      <c r="E3950" t="s">
        <v>328</v>
      </c>
      <c r="F3950">
        <v>2024</v>
      </c>
      <c r="G3950">
        <v>3.0019999999999998</v>
      </c>
    </row>
    <row r="3951" spans="1:7" x14ac:dyDescent="0.3">
      <c r="A3951" t="str">
        <f>Cleaning_Unemployment[[#This Row],[CountryName]]&amp;"_"&amp;Cleaning_Unemployment[[#This Row],[Year]]</f>
        <v>Germany_2014</v>
      </c>
      <c r="B3951" t="s">
        <v>180</v>
      </c>
      <c r="C3951" t="s">
        <v>14</v>
      </c>
      <c r="D3951" t="s">
        <v>286</v>
      </c>
      <c r="E3951" t="s">
        <v>327</v>
      </c>
      <c r="F3951">
        <v>2014</v>
      </c>
      <c r="G3951">
        <v>5.2809999999999997</v>
      </c>
    </row>
    <row r="3952" spans="1:7" x14ac:dyDescent="0.3">
      <c r="A3952" t="str">
        <f>Cleaning_Unemployment[[#This Row],[CountryName]]&amp;"_"&amp;Cleaning_Unemployment[[#This Row],[Year]]</f>
        <v>Germany_2015</v>
      </c>
      <c r="B3952" t="s">
        <v>180</v>
      </c>
      <c r="C3952" t="s">
        <v>14</v>
      </c>
      <c r="D3952" t="s">
        <v>286</v>
      </c>
      <c r="E3952" t="s">
        <v>327</v>
      </c>
      <c r="F3952">
        <v>2015</v>
      </c>
      <c r="G3952">
        <v>4.968</v>
      </c>
    </row>
    <row r="3953" spans="1:7" x14ac:dyDescent="0.3">
      <c r="A3953" t="str">
        <f>Cleaning_Unemployment[[#This Row],[CountryName]]&amp;"_"&amp;Cleaning_Unemployment[[#This Row],[Year]]</f>
        <v>Germany_2016</v>
      </c>
      <c r="B3953" t="s">
        <v>180</v>
      </c>
      <c r="C3953" t="s">
        <v>14</v>
      </c>
      <c r="D3953" t="s">
        <v>286</v>
      </c>
      <c r="E3953" t="s">
        <v>327</v>
      </c>
      <c r="F3953">
        <v>2016</v>
      </c>
      <c r="G3953">
        <v>4.45</v>
      </c>
    </row>
    <row r="3954" spans="1:7" x14ac:dyDescent="0.3">
      <c r="A3954" t="str">
        <f>Cleaning_Unemployment[[#This Row],[CountryName]]&amp;"_"&amp;Cleaning_Unemployment[[#This Row],[Year]]</f>
        <v>Germany_2017</v>
      </c>
      <c r="B3954" t="s">
        <v>180</v>
      </c>
      <c r="C3954" t="s">
        <v>14</v>
      </c>
      <c r="D3954" t="s">
        <v>286</v>
      </c>
      <c r="E3954" t="s">
        <v>327</v>
      </c>
      <c r="F3954">
        <v>2017</v>
      </c>
      <c r="G3954">
        <v>4.1280000000000001</v>
      </c>
    </row>
    <row r="3955" spans="1:7" x14ac:dyDescent="0.3">
      <c r="A3955" t="str">
        <f>Cleaning_Unemployment[[#This Row],[CountryName]]&amp;"_"&amp;Cleaning_Unemployment[[#This Row],[Year]]</f>
        <v>Germany_2018</v>
      </c>
      <c r="B3955" t="s">
        <v>180</v>
      </c>
      <c r="C3955" t="s">
        <v>14</v>
      </c>
      <c r="D3955" t="s">
        <v>286</v>
      </c>
      <c r="E3955" t="s">
        <v>327</v>
      </c>
      <c r="F3955">
        <v>2018</v>
      </c>
      <c r="G3955">
        <v>3.79</v>
      </c>
    </row>
    <row r="3956" spans="1:7" x14ac:dyDescent="0.3">
      <c r="A3956" t="str">
        <f>Cleaning_Unemployment[[#This Row],[CountryName]]&amp;"_"&amp;Cleaning_Unemployment[[#This Row],[Year]]</f>
        <v>Germany_2019</v>
      </c>
      <c r="B3956" t="s">
        <v>180</v>
      </c>
      <c r="C3956" t="s">
        <v>14</v>
      </c>
      <c r="D3956" t="s">
        <v>286</v>
      </c>
      <c r="E3956" t="s">
        <v>327</v>
      </c>
      <c r="F3956">
        <v>2019</v>
      </c>
      <c r="G3956">
        <v>3.4950000000000001</v>
      </c>
    </row>
    <row r="3957" spans="1:7" x14ac:dyDescent="0.3">
      <c r="A3957" t="str">
        <f>Cleaning_Unemployment[[#This Row],[CountryName]]&amp;"_"&amp;Cleaning_Unemployment[[#This Row],[Year]]</f>
        <v>Germany_2020</v>
      </c>
      <c r="B3957" t="s">
        <v>180</v>
      </c>
      <c r="C3957" t="s">
        <v>14</v>
      </c>
      <c r="D3957" t="s">
        <v>286</v>
      </c>
      <c r="E3957" t="s">
        <v>327</v>
      </c>
      <c r="F3957">
        <v>2020</v>
      </c>
      <c r="G3957">
        <v>4.2249999999999996</v>
      </c>
    </row>
    <row r="3958" spans="1:7" x14ac:dyDescent="0.3">
      <c r="A3958" t="str">
        <f>Cleaning_Unemployment[[#This Row],[CountryName]]&amp;"_"&amp;Cleaning_Unemployment[[#This Row],[Year]]</f>
        <v>Germany_2021</v>
      </c>
      <c r="B3958" t="s">
        <v>180</v>
      </c>
      <c r="C3958" t="s">
        <v>14</v>
      </c>
      <c r="D3958" t="s">
        <v>286</v>
      </c>
      <c r="E3958" t="s">
        <v>327</v>
      </c>
      <c r="F3958">
        <v>2021</v>
      </c>
      <c r="G3958">
        <v>3.99</v>
      </c>
    </row>
    <row r="3959" spans="1:7" x14ac:dyDescent="0.3">
      <c r="A3959" t="str">
        <f>Cleaning_Unemployment[[#This Row],[CountryName]]&amp;"_"&amp;Cleaning_Unemployment[[#This Row],[Year]]</f>
        <v>Germany_2022</v>
      </c>
      <c r="B3959" t="s">
        <v>180</v>
      </c>
      <c r="C3959" t="s">
        <v>14</v>
      </c>
      <c r="D3959" t="s">
        <v>286</v>
      </c>
      <c r="E3959" t="s">
        <v>327</v>
      </c>
      <c r="F3959">
        <v>2022</v>
      </c>
      <c r="G3959">
        <v>3.3460000000000001</v>
      </c>
    </row>
    <row r="3960" spans="1:7" x14ac:dyDescent="0.3">
      <c r="A3960" t="str">
        <f>Cleaning_Unemployment[[#This Row],[CountryName]]&amp;"_"&amp;Cleaning_Unemployment[[#This Row],[Year]]</f>
        <v>Germany_2023</v>
      </c>
      <c r="B3960" t="s">
        <v>180</v>
      </c>
      <c r="C3960" t="s">
        <v>14</v>
      </c>
      <c r="D3960" t="s">
        <v>286</v>
      </c>
      <c r="E3960" t="s">
        <v>327</v>
      </c>
      <c r="F3960">
        <v>2023</v>
      </c>
      <c r="G3960">
        <v>3.2090000000000001</v>
      </c>
    </row>
    <row r="3961" spans="1:7" x14ac:dyDescent="0.3">
      <c r="A3961" t="str">
        <f>Cleaning_Unemployment[[#This Row],[CountryName]]&amp;"_"&amp;Cleaning_Unemployment[[#This Row],[Year]]</f>
        <v>Germany_2024</v>
      </c>
      <c r="B3961" t="s">
        <v>180</v>
      </c>
      <c r="C3961" t="s">
        <v>14</v>
      </c>
      <c r="D3961" t="s">
        <v>286</v>
      </c>
      <c r="E3961" t="s">
        <v>327</v>
      </c>
      <c r="F3961">
        <v>2024</v>
      </c>
      <c r="G3961">
        <v>3.3980000000000001</v>
      </c>
    </row>
    <row r="3962" spans="1:7" x14ac:dyDescent="0.3">
      <c r="A3962" t="str">
        <f>Cleaning_Unemployment[[#This Row],[CountryName]]&amp;"_"&amp;Cleaning_Unemployment[[#This Row],[Year]]</f>
        <v>Ghana_2014</v>
      </c>
      <c r="B3962" t="s">
        <v>179</v>
      </c>
      <c r="C3962" t="s">
        <v>11</v>
      </c>
      <c r="D3962" t="s">
        <v>292</v>
      </c>
      <c r="E3962" t="s">
        <v>329</v>
      </c>
      <c r="F3962">
        <v>2014</v>
      </c>
      <c r="G3962">
        <v>9.3089999999999993</v>
      </c>
    </row>
    <row r="3963" spans="1:7" x14ac:dyDescent="0.3">
      <c r="A3963" t="str">
        <f>Cleaning_Unemployment[[#This Row],[CountryName]]&amp;"_"&amp;Cleaning_Unemployment[[#This Row],[Year]]</f>
        <v>Ghana_2015</v>
      </c>
      <c r="B3963" t="s">
        <v>179</v>
      </c>
      <c r="C3963" t="s">
        <v>11</v>
      </c>
      <c r="D3963" t="s">
        <v>292</v>
      </c>
      <c r="E3963" t="s">
        <v>329</v>
      </c>
      <c r="F3963">
        <v>2015</v>
      </c>
      <c r="G3963">
        <v>13.7</v>
      </c>
    </row>
    <row r="3964" spans="1:7" x14ac:dyDescent="0.3">
      <c r="A3964" t="str">
        <f>Cleaning_Unemployment[[#This Row],[CountryName]]&amp;"_"&amp;Cleaning_Unemployment[[#This Row],[Year]]</f>
        <v>Ghana_2016</v>
      </c>
      <c r="B3964" t="s">
        <v>179</v>
      </c>
      <c r="C3964" t="s">
        <v>11</v>
      </c>
      <c r="D3964" t="s">
        <v>292</v>
      </c>
      <c r="E3964" t="s">
        <v>329</v>
      </c>
      <c r="F3964">
        <v>2016</v>
      </c>
      <c r="G3964">
        <v>10.24</v>
      </c>
    </row>
    <row r="3965" spans="1:7" x14ac:dyDescent="0.3">
      <c r="A3965" t="str">
        <f>Cleaning_Unemployment[[#This Row],[CountryName]]&amp;"_"&amp;Cleaning_Unemployment[[#This Row],[Year]]</f>
        <v>Ghana_2017</v>
      </c>
      <c r="B3965" t="s">
        <v>179</v>
      </c>
      <c r="C3965" t="s">
        <v>11</v>
      </c>
      <c r="D3965" t="s">
        <v>292</v>
      </c>
      <c r="E3965" t="s">
        <v>329</v>
      </c>
      <c r="F3965">
        <v>2017</v>
      </c>
      <c r="G3965">
        <v>6.1550000000000002</v>
      </c>
    </row>
    <row r="3966" spans="1:7" x14ac:dyDescent="0.3">
      <c r="A3966" t="str">
        <f>Cleaning_Unemployment[[#This Row],[CountryName]]&amp;"_"&amp;Cleaning_Unemployment[[#This Row],[Year]]</f>
        <v>Ghana_2018</v>
      </c>
      <c r="B3966" t="s">
        <v>179</v>
      </c>
      <c r="C3966" t="s">
        <v>11</v>
      </c>
      <c r="D3966" t="s">
        <v>292</v>
      </c>
      <c r="E3966" t="s">
        <v>329</v>
      </c>
      <c r="F3966">
        <v>2018</v>
      </c>
      <c r="G3966">
        <v>6.024</v>
      </c>
    </row>
    <row r="3967" spans="1:7" x14ac:dyDescent="0.3">
      <c r="A3967" t="str">
        <f>Cleaning_Unemployment[[#This Row],[CountryName]]&amp;"_"&amp;Cleaning_Unemployment[[#This Row],[Year]]</f>
        <v>Ghana_2019</v>
      </c>
      <c r="B3967" t="s">
        <v>179</v>
      </c>
      <c r="C3967" t="s">
        <v>11</v>
      </c>
      <c r="D3967" t="s">
        <v>292</v>
      </c>
      <c r="E3967" t="s">
        <v>329</v>
      </c>
      <c r="F3967">
        <v>2019</v>
      </c>
      <c r="G3967">
        <v>5.9279999999999999</v>
      </c>
    </row>
    <row r="3968" spans="1:7" x14ac:dyDescent="0.3">
      <c r="A3968" t="str">
        <f>Cleaning_Unemployment[[#This Row],[CountryName]]&amp;"_"&amp;Cleaning_Unemployment[[#This Row],[Year]]</f>
        <v>Ghana_2020</v>
      </c>
      <c r="B3968" t="s">
        <v>179</v>
      </c>
      <c r="C3968" t="s">
        <v>11</v>
      </c>
      <c r="D3968" t="s">
        <v>292</v>
      </c>
      <c r="E3968" t="s">
        <v>329</v>
      </c>
      <c r="F3968">
        <v>2020</v>
      </c>
      <c r="G3968">
        <v>6.6470000000000002</v>
      </c>
    </row>
    <row r="3969" spans="1:7" x14ac:dyDescent="0.3">
      <c r="A3969" t="str">
        <f>Cleaning_Unemployment[[#This Row],[CountryName]]&amp;"_"&amp;Cleaning_Unemployment[[#This Row],[Year]]</f>
        <v>Ghana_2021</v>
      </c>
      <c r="B3969" t="s">
        <v>179</v>
      </c>
      <c r="C3969" t="s">
        <v>11</v>
      </c>
      <c r="D3969" t="s">
        <v>292</v>
      </c>
      <c r="E3969" t="s">
        <v>329</v>
      </c>
      <c r="F3969">
        <v>2021</v>
      </c>
      <c r="G3969">
        <v>6.5350000000000001</v>
      </c>
    </row>
    <row r="3970" spans="1:7" x14ac:dyDescent="0.3">
      <c r="A3970" t="str">
        <f>Cleaning_Unemployment[[#This Row],[CountryName]]&amp;"_"&amp;Cleaning_Unemployment[[#This Row],[Year]]</f>
        <v>Ghana_2022</v>
      </c>
      <c r="B3970" t="s">
        <v>179</v>
      </c>
      <c r="C3970" t="s">
        <v>11</v>
      </c>
      <c r="D3970" t="s">
        <v>292</v>
      </c>
      <c r="E3970" t="s">
        <v>329</v>
      </c>
      <c r="F3970">
        <v>2022</v>
      </c>
      <c r="G3970">
        <v>6.42</v>
      </c>
    </row>
    <row r="3971" spans="1:7" x14ac:dyDescent="0.3">
      <c r="A3971" t="str">
        <f>Cleaning_Unemployment[[#This Row],[CountryName]]&amp;"_"&amp;Cleaning_Unemployment[[#This Row],[Year]]</f>
        <v>Ghana_2023</v>
      </c>
      <c r="B3971" t="s">
        <v>179</v>
      </c>
      <c r="C3971" t="s">
        <v>11</v>
      </c>
      <c r="D3971" t="s">
        <v>292</v>
      </c>
      <c r="E3971" t="s">
        <v>329</v>
      </c>
      <c r="F3971">
        <v>2023</v>
      </c>
      <c r="G3971">
        <v>6.4770000000000003</v>
      </c>
    </row>
    <row r="3972" spans="1:7" x14ac:dyDescent="0.3">
      <c r="A3972" t="str">
        <f>Cleaning_Unemployment[[#This Row],[CountryName]]&amp;"_"&amp;Cleaning_Unemployment[[#This Row],[Year]]</f>
        <v>Ghana_2024</v>
      </c>
      <c r="B3972" t="s">
        <v>179</v>
      </c>
      <c r="C3972" t="s">
        <v>11</v>
      </c>
      <c r="D3972" t="s">
        <v>292</v>
      </c>
      <c r="E3972" t="s">
        <v>329</v>
      </c>
      <c r="F3972">
        <v>2024</v>
      </c>
      <c r="G3972">
        <v>6.4989999999999997</v>
      </c>
    </row>
    <row r="3973" spans="1:7" x14ac:dyDescent="0.3">
      <c r="A3973" t="str">
        <f>Cleaning_Unemployment[[#This Row],[CountryName]]&amp;"_"&amp;Cleaning_Unemployment[[#This Row],[Year]]</f>
        <v>Ghana_2014</v>
      </c>
      <c r="B3973" t="s">
        <v>179</v>
      </c>
      <c r="C3973" t="s">
        <v>11</v>
      </c>
      <c r="D3973" t="s">
        <v>292</v>
      </c>
      <c r="E3973" t="s">
        <v>328</v>
      </c>
      <c r="F3973">
        <v>2014</v>
      </c>
      <c r="G3973">
        <v>3.2149999999999999</v>
      </c>
    </row>
    <row r="3974" spans="1:7" x14ac:dyDescent="0.3">
      <c r="A3974" t="str">
        <f>Cleaning_Unemployment[[#This Row],[CountryName]]&amp;"_"&amp;Cleaning_Unemployment[[#This Row],[Year]]</f>
        <v>Ghana_2015</v>
      </c>
      <c r="B3974" t="s">
        <v>179</v>
      </c>
      <c r="C3974" t="s">
        <v>11</v>
      </c>
      <c r="D3974" t="s">
        <v>292</v>
      </c>
      <c r="E3974" t="s">
        <v>328</v>
      </c>
      <c r="F3974">
        <v>2015</v>
      </c>
      <c r="G3974">
        <v>4.9180000000000001</v>
      </c>
    </row>
    <row r="3975" spans="1:7" x14ac:dyDescent="0.3">
      <c r="A3975" t="str">
        <f>Cleaning_Unemployment[[#This Row],[CountryName]]&amp;"_"&amp;Cleaning_Unemployment[[#This Row],[Year]]</f>
        <v>Ghana_2016</v>
      </c>
      <c r="B3975" t="s">
        <v>179</v>
      </c>
      <c r="C3975" t="s">
        <v>11</v>
      </c>
      <c r="D3975" t="s">
        <v>292</v>
      </c>
      <c r="E3975" t="s">
        <v>328</v>
      </c>
      <c r="F3975">
        <v>2016</v>
      </c>
      <c r="G3975">
        <v>4.0759999999999996</v>
      </c>
    </row>
    <row r="3976" spans="1:7" x14ac:dyDescent="0.3">
      <c r="A3976" t="str">
        <f>Cleaning_Unemployment[[#This Row],[CountryName]]&amp;"_"&amp;Cleaning_Unemployment[[#This Row],[Year]]</f>
        <v>Ghana_2017</v>
      </c>
      <c r="B3976" t="s">
        <v>179</v>
      </c>
      <c r="C3976" t="s">
        <v>11</v>
      </c>
      <c r="D3976" t="s">
        <v>292</v>
      </c>
      <c r="E3976" t="s">
        <v>328</v>
      </c>
      <c r="F3976">
        <v>2017</v>
      </c>
      <c r="G3976">
        <v>2.887</v>
      </c>
    </row>
    <row r="3977" spans="1:7" x14ac:dyDescent="0.3">
      <c r="A3977" t="str">
        <f>Cleaning_Unemployment[[#This Row],[CountryName]]&amp;"_"&amp;Cleaning_Unemployment[[#This Row],[Year]]</f>
        <v>Ghana_2018</v>
      </c>
      <c r="B3977" t="s">
        <v>179</v>
      </c>
      <c r="C3977" t="s">
        <v>11</v>
      </c>
      <c r="D3977" t="s">
        <v>292</v>
      </c>
      <c r="E3977" t="s">
        <v>328</v>
      </c>
      <c r="F3977">
        <v>2018</v>
      </c>
      <c r="G3977">
        <v>2.7850000000000001</v>
      </c>
    </row>
    <row r="3978" spans="1:7" x14ac:dyDescent="0.3">
      <c r="A3978" t="str">
        <f>Cleaning_Unemployment[[#This Row],[CountryName]]&amp;"_"&amp;Cleaning_Unemployment[[#This Row],[Year]]</f>
        <v>Ghana_2019</v>
      </c>
      <c r="B3978" t="s">
        <v>179</v>
      </c>
      <c r="C3978" t="s">
        <v>11</v>
      </c>
      <c r="D3978" t="s">
        <v>292</v>
      </c>
      <c r="E3978" t="s">
        <v>328</v>
      </c>
      <c r="F3978">
        <v>2019</v>
      </c>
      <c r="G3978">
        <v>2.7109999999999999</v>
      </c>
    </row>
    <row r="3979" spans="1:7" x14ac:dyDescent="0.3">
      <c r="A3979" t="str">
        <f>Cleaning_Unemployment[[#This Row],[CountryName]]&amp;"_"&amp;Cleaning_Unemployment[[#This Row],[Year]]</f>
        <v>Ghana_2020</v>
      </c>
      <c r="B3979" t="s">
        <v>179</v>
      </c>
      <c r="C3979" t="s">
        <v>11</v>
      </c>
      <c r="D3979" t="s">
        <v>292</v>
      </c>
      <c r="E3979" t="s">
        <v>328</v>
      </c>
      <c r="F3979">
        <v>2020</v>
      </c>
      <c r="G3979">
        <v>2.7959999999999998</v>
      </c>
    </row>
    <row r="3980" spans="1:7" x14ac:dyDescent="0.3">
      <c r="A3980" t="str">
        <f>Cleaning_Unemployment[[#This Row],[CountryName]]&amp;"_"&amp;Cleaning_Unemployment[[#This Row],[Year]]</f>
        <v>Ghana_2021</v>
      </c>
      <c r="B3980" t="s">
        <v>179</v>
      </c>
      <c r="C3980" t="s">
        <v>11</v>
      </c>
      <c r="D3980" t="s">
        <v>292</v>
      </c>
      <c r="E3980" t="s">
        <v>328</v>
      </c>
      <c r="F3980">
        <v>2021</v>
      </c>
      <c r="G3980">
        <v>2.9990000000000001</v>
      </c>
    </row>
    <row r="3981" spans="1:7" x14ac:dyDescent="0.3">
      <c r="A3981" t="str">
        <f>Cleaning_Unemployment[[#This Row],[CountryName]]&amp;"_"&amp;Cleaning_Unemployment[[#This Row],[Year]]</f>
        <v>Ghana_2022</v>
      </c>
      <c r="B3981" t="s">
        <v>179</v>
      </c>
      <c r="C3981" t="s">
        <v>11</v>
      </c>
      <c r="D3981" t="s">
        <v>292</v>
      </c>
      <c r="E3981" t="s">
        <v>328</v>
      </c>
      <c r="F3981">
        <v>2022</v>
      </c>
      <c r="G3981">
        <v>3.052</v>
      </c>
    </row>
    <row r="3982" spans="1:7" x14ac:dyDescent="0.3">
      <c r="A3982" t="str">
        <f>Cleaning_Unemployment[[#This Row],[CountryName]]&amp;"_"&amp;Cleaning_Unemployment[[#This Row],[Year]]</f>
        <v>Ghana_2023</v>
      </c>
      <c r="B3982" t="s">
        <v>179</v>
      </c>
      <c r="C3982" t="s">
        <v>11</v>
      </c>
      <c r="D3982" t="s">
        <v>292</v>
      </c>
      <c r="E3982" t="s">
        <v>328</v>
      </c>
      <c r="F3982">
        <v>2023</v>
      </c>
      <c r="G3982">
        <v>3.0739999999999998</v>
      </c>
    </row>
    <row r="3983" spans="1:7" x14ac:dyDescent="0.3">
      <c r="A3983" t="str">
        <f>Cleaning_Unemployment[[#This Row],[CountryName]]&amp;"_"&amp;Cleaning_Unemployment[[#This Row],[Year]]</f>
        <v>Ghana_2024</v>
      </c>
      <c r="B3983" t="s">
        <v>179</v>
      </c>
      <c r="C3983" t="s">
        <v>11</v>
      </c>
      <c r="D3983" t="s">
        <v>292</v>
      </c>
      <c r="E3983" t="s">
        <v>328</v>
      </c>
      <c r="F3983">
        <v>2024</v>
      </c>
      <c r="G3983">
        <v>3.0840000000000001</v>
      </c>
    </row>
    <row r="3984" spans="1:7" x14ac:dyDescent="0.3">
      <c r="A3984" t="str">
        <f>Cleaning_Unemployment[[#This Row],[CountryName]]&amp;"_"&amp;Cleaning_Unemployment[[#This Row],[Year]]</f>
        <v>Ghana_2014</v>
      </c>
      <c r="B3984" t="s">
        <v>179</v>
      </c>
      <c r="C3984" t="s">
        <v>11</v>
      </c>
      <c r="D3984" t="s">
        <v>292</v>
      </c>
      <c r="E3984" t="s">
        <v>327</v>
      </c>
      <c r="F3984">
        <v>2014</v>
      </c>
      <c r="G3984">
        <v>4.3959999999999999</v>
      </c>
    </row>
    <row r="3985" spans="1:7" x14ac:dyDescent="0.3">
      <c r="A3985" t="str">
        <f>Cleaning_Unemployment[[#This Row],[CountryName]]&amp;"_"&amp;Cleaning_Unemployment[[#This Row],[Year]]</f>
        <v>Ghana_2015</v>
      </c>
      <c r="B3985" t="s">
        <v>179</v>
      </c>
      <c r="C3985" t="s">
        <v>11</v>
      </c>
      <c r="D3985" t="s">
        <v>292</v>
      </c>
      <c r="E3985" t="s">
        <v>327</v>
      </c>
      <c r="F3985">
        <v>2015</v>
      </c>
      <c r="G3985">
        <v>6.58</v>
      </c>
    </row>
    <row r="3986" spans="1:7" x14ac:dyDescent="0.3">
      <c r="A3986" t="str">
        <f>Cleaning_Unemployment[[#This Row],[CountryName]]&amp;"_"&amp;Cleaning_Unemployment[[#This Row],[Year]]</f>
        <v>Ghana_2016</v>
      </c>
      <c r="B3986" t="s">
        <v>179</v>
      </c>
      <c r="C3986" t="s">
        <v>11</v>
      </c>
      <c r="D3986" t="s">
        <v>292</v>
      </c>
      <c r="E3986" t="s">
        <v>327</v>
      </c>
      <c r="F3986">
        <v>2016</v>
      </c>
      <c r="G3986">
        <v>5.2279999999999998</v>
      </c>
    </row>
    <row r="3987" spans="1:7" x14ac:dyDescent="0.3">
      <c r="A3987" t="str">
        <f>Cleaning_Unemployment[[#This Row],[CountryName]]&amp;"_"&amp;Cleaning_Unemployment[[#This Row],[Year]]</f>
        <v>Ghana_2017</v>
      </c>
      <c r="B3987" t="s">
        <v>179</v>
      </c>
      <c r="C3987" t="s">
        <v>11</v>
      </c>
      <c r="D3987" t="s">
        <v>292</v>
      </c>
      <c r="E3987" t="s">
        <v>327</v>
      </c>
      <c r="F3987">
        <v>2017</v>
      </c>
      <c r="G3987">
        <v>3.4910000000000001</v>
      </c>
    </row>
    <row r="3988" spans="1:7" x14ac:dyDescent="0.3">
      <c r="A3988" t="str">
        <f>Cleaning_Unemployment[[#This Row],[CountryName]]&amp;"_"&amp;Cleaning_Unemployment[[#This Row],[Year]]</f>
        <v>Ghana_2018</v>
      </c>
      <c r="B3988" t="s">
        <v>179</v>
      </c>
      <c r="C3988" t="s">
        <v>11</v>
      </c>
      <c r="D3988" t="s">
        <v>292</v>
      </c>
      <c r="E3988" t="s">
        <v>327</v>
      </c>
      <c r="F3988">
        <v>2018</v>
      </c>
      <c r="G3988">
        <v>3.3759999999999999</v>
      </c>
    </row>
    <row r="3989" spans="1:7" x14ac:dyDescent="0.3">
      <c r="A3989" t="str">
        <f>Cleaning_Unemployment[[#This Row],[CountryName]]&amp;"_"&amp;Cleaning_Unemployment[[#This Row],[Year]]</f>
        <v>Ghana_2019</v>
      </c>
      <c r="B3989" t="s">
        <v>179</v>
      </c>
      <c r="C3989" t="s">
        <v>11</v>
      </c>
      <c r="D3989" t="s">
        <v>292</v>
      </c>
      <c r="E3989" t="s">
        <v>327</v>
      </c>
      <c r="F3989">
        <v>2019</v>
      </c>
      <c r="G3989">
        <v>3.2930000000000001</v>
      </c>
    </row>
    <row r="3990" spans="1:7" x14ac:dyDescent="0.3">
      <c r="A3990" t="str">
        <f>Cleaning_Unemployment[[#This Row],[CountryName]]&amp;"_"&amp;Cleaning_Unemployment[[#This Row],[Year]]</f>
        <v>Ghana_2020</v>
      </c>
      <c r="B3990" t="s">
        <v>179</v>
      </c>
      <c r="C3990" t="s">
        <v>11</v>
      </c>
      <c r="D3990" t="s">
        <v>292</v>
      </c>
      <c r="E3990" t="s">
        <v>327</v>
      </c>
      <c r="F3990">
        <v>2020</v>
      </c>
      <c r="G3990">
        <v>3.4860000000000002</v>
      </c>
    </row>
    <row r="3991" spans="1:7" x14ac:dyDescent="0.3">
      <c r="A3991" t="str">
        <f>Cleaning_Unemployment[[#This Row],[CountryName]]&amp;"_"&amp;Cleaning_Unemployment[[#This Row],[Year]]</f>
        <v>Ghana_2021</v>
      </c>
      <c r="B3991" t="s">
        <v>179</v>
      </c>
      <c r="C3991" t="s">
        <v>11</v>
      </c>
      <c r="D3991" t="s">
        <v>292</v>
      </c>
      <c r="E3991" t="s">
        <v>327</v>
      </c>
      <c r="F3991">
        <v>2021</v>
      </c>
      <c r="G3991">
        <v>3.629</v>
      </c>
    </row>
    <row r="3992" spans="1:7" x14ac:dyDescent="0.3">
      <c r="A3992" t="str">
        <f>Cleaning_Unemployment[[#This Row],[CountryName]]&amp;"_"&amp;Cleaning_Unemployment[[#This Row],[Year]]</f>
        <v>Ghana_2022</v>
      </c>
      <c r="B3992" t="s">
        <v>179</v>
      </c>
      <c r="C3992" t="s">
        <v>11</v>
      </c>
      <c r="D3992" t="s">
        <v>292</v>
      </c>
      <c r="E3992" t="s">
        <v>327</v>
      </c>
      <c r="F3992">
        <v>2022</v>
      </c>
      <c r="G3992">
        <v>3.6469999999999998</v>
      </c>
    </row>
    <row r="3993" spans="1:7" x14ac:dyDescent="0.3">
      <c r="A3993" t="str">
        <f>Cleaning_Unemployment[[#This Row],[CountryName]]&amp;"_"&amp;Cleaning_Unemployment[[#This Row],[Year]]</f>
        <v>Ghana_2023</v>
      </c>
      <c r="B3993" t="s">
        <v>179</v>
      </c>
      <c r="C3993" t="s">
        <v>11</v>
      </c>
      <c r="D3993" t="s">
        <v>292</v>
      </c>
      <c r="E3993" t="s">
        <v>327</v>
      </c>
      <c r="F3993">
        <v>2023</v>
      </c>
      <c r="G3993">
        <v>3.6739999999999999</v>
      </c>
    </row>
    <row r="3994" spans="1:7" x14ac:dyDescent="0.3">
      <c r="A3994" t="str">
        <f>Cleaning_Unemployment[[#This Row],[CountryName]]&amp;"_"&amp;Cleaning_Unemployment[[#This Row],[Year]]</f>
        <v>Ghana_2024</v>
      </c>
      <c r="B3994" t="s">
        <v>179</v>
      </c>
      <c r="C3994" t="s">
        <v>11</v>
      </c>
      <c r="D3994" t="s">
        <v>292</v>
      </c>
      <c r="E3994" t="s">
        <v>327</v>
      </c>
      <c r="F3994">
        <v>2024</v>
      </c>
      <c r="G3994">
        <v>3.6850000000000001</v>
      </c>
    </row>
    <row r="3995" spans="1:7" x14ac:dyDescent="0.3">
      <c r="A3995" t="str">
        <f>Cleaning_Unemployment[[#This Row],[CountryName]]&amp;"_"&amp;Cleaning_Unemployment[[#This Row],[Year]]</f>
        <v>Ghana_2014</v>
      </c>
      <c r="B3995" t="s">
        <v>179</v>
      </c>
      <c r="C3995" t="s">
        <v>11</v>
      </c>
      <c r="D3995" t="s">
        <v>286</v>
      </c>
      <c r="E3995" t="s">
        <v>329</v>
      </c>
      <c r="F3995">
        <v>2014</v>
      </c>
      <c r="G3995">
        <v>9.3800000000000008</v>
      </c>
    </row>
    <row r="3996" spans="1:7" x14ac:dyDescent="0.3">
      <c r="A3996" t="str">
        <f>Cleaning_Unemployment[[#This Row],[CountryName]]&amp;"_"&amp;Cleaning_Unemployment[[#This Row],[Year]]</f>
        <v>Ghana_2015</v>
      </c>
      <c r="B3996" t="s">
        <v>179</v>
      </c>
      <c r="C3996" t="s">
        <v>11</v>
      </c>
      <c r="D3996" t="s">
        <v>286</v>
      </c>
      <c r="E3996" t="s">
        <v>329</v>
      </c>
      <c r="F3996">
        <v>2015</v>
      </c>
      <c r="G3996">
        <v>14.789</v>
      </c>
    </row>
    <row r="3997" spans="1:7" x14ac:dyDescent="0.3">
      <c r="A3997" t="str">
        <f>Cleaning_Unemployment[[#This Row],[CountryName]]&amp;"_"&amp;Cleaning_Unemployment[[#This Row],[Year]]</f>
        <v>Ghana_2016</v>
      </c>
      <c r="B3997" t="s">
        <v>179</v>
      </c>
      <c r="C3997" t="s">
        <v>11</v>
      </c>
      <c r="D3997" t="s">
        <v>286</v>
      </c>
      <c r="E3997" t="s">
        <v>329</v>
      </c>
      <c r="F3997">
        <v>2016</v>
      </c>
      <c r="G3997">
        <v>10.991</v>
      </c>
    </row>
    <row r="3998" spans="1:7" x14ac:dyDescent="0.3">
      <c r="A3998" t="str">
        <f>Cleaning_Unemployment[[#This Row],[CountryName]]&amp;"_"&amp;Cleaning_Unemployment[[#This Row],[Year]]</f>
        <v>Ghana_2017</v>
      </c>
      <c r="B3998" t="s">
        <v>179</v>
      </c>
      <c r="C3998" t="s">
        <v>11</v>
      </c>
      <c r="D3998" t="s">
        <v>286</v>
      </c>
      <c r="E3998" t="s">
        <v>329</v>
      </c>
      <c r="F3998">
        <v>2017</v>
      </c>
      <c r="G3998">
        <v>6.4870000000000001</v>
      </c>
    </row>
    <row r="3999" spans="1:7" x14ac:dyDescent="0.3">
      <c r="A3999" t="str">
        <f>Cleaning_Unemployment[[#This Row],[CountryName]]&amp;"_"&amp;Cleaning_Unemployment[[#This Row],[Year]]</f>
        <v>Ghana_2018</v>
      </c>
      <c r="B3999" t="s">
        <v>179</v>
      </c>
      <c r="C3999" t="s">
        <v>11</v>
      </c>
      <c r="D3999" t="s">
        <v>286</v>
      </c>
      <c r="E3999" t="s">
        <v>329</v>
      </c>
      <c r="F3999">
        <v>2018</v>
      </c>
      <c r="G3999">
        <v>6.3390000000000004</v>
      </c>
    </row>
    <row r="4000" spans="1:7" x14ac:dyDescent="0.3">
      <c r="A4000" t="str">
        <f>Cleaning_Unemployment[[#This Row],[CountryName]]&amp;"_"&amp;Cleaning_Unemployment[[#This Row],[Year]]</f>
        <v>Ghana_2019</v>
      </c>
      <c r="B4000" t="s">
        <v>179</v>
      </c>
      <c r="C4000" t="s">
        <v>11</v>
      </c>
      <c r="D4000" t="s">
        <v>286</v>
      </c>
      <c r="E4000" t="s">
        <v>329</v>
      </c>
      <c r="F4000">
        <v>2019</v>
      </c>
      <c r="G4000">
        <v>6.2320000000000002</v>
      </c>
    </row>
    <row r="4001" spans="1:7" x14ac:dyDescent="0.3">
      <c r="A4001" t="str">
        <f>Cleaning_Unemployment[[#This Row],[CountryName]]&amp;"_"&amp;Cleaning_Unemployment[[#This Row],[Year]]</f>
        <v>Ghana_2020</v>
      </c>
      <c r="B4001" t="s">
        <v>179</v>
      </c>
      <c r="C4001" t="s">
        <v>11</v>
      </c>
      <c r="D4001" t="s">
        <v>286</v>
      </c>
      <c r="E4001" t="s">
        <v>329</v>
      </c>
      <c r="F4001">
        <v>2020</v>
      </c>
      <c r="G4001">
        <v>6.7919999999999998</v>
      </c>
    </row>
    <row r="4002" spans="1:7" x14ac:dyDescent="0.3">
      <c r="A4002" t="str">
        <f>Cleaning_Unemployment[[#This Row],[CountryName]]&amp;"_"&amp;Cleaning_Unemployment[[#This Row],[Year]]</f>
        <v>Ghana_2021</v>
      </c>
      <c r="B4002" t="s">
        <v>179</v>
      </c>
      <c r="C4002" t="s">
        <v>11</v>
      </c>
      <c r="D4002" t="s">
        <v>286</v>
      </c>
      <c r="E4002" t="s">
        <v>329</v>
      </c>
      <c r="F4002">
        <v>2021</v>
      </c>
      <c r="G4002">
        <v>6.7839999999999998</v>
      </c>
    </row>
    <row r="4003" spans="1:7" x14ac:dyDescent="0.3">
      <c r="A4003" t="str">
        <f>Cleaning_Unemployment[[#This Row],[CountryName]]&amp;"_"&amp;Cleaning_Unemployment[[#This Row],[Year]]</f>
        <v>Ghana_2022</v>
      </c>
      <c r="B4003" t="s">
        <v>179</v>
      </c>
      <c r="C4003" t="s">
        <v>11</v>
      </c>
      <c r="D4003" t="s">
        <v>286</v>
      </c>
      <c r="E4003" t="s">
        <v>329</v>
      </c>
      <c r="F4003">
        <v>2022</v>
      </c>
      <c r="G4003">
        <v>6.7619999999999996</v>
      </c>
    </row>
    <row r="4004" spans="1:7" x14ac:dyDescent="0.3">
      <c r="A4004" t="str">
        <f>Cleaning_Unemployment[[#This Row],[CountryName]]&amp;"_"&amp;Cleaning_Unemployment[[#This Row],[Year]]</f>
        <v>Ghana_2023</v>
      </c>
      <c r="B4004" t="s">
        <v>179</v>
      </c>
      <c r="C4004" t="s">
        <v>11</v>
      </c>
      <c r="D4004" t="s">
        <v>286</v>
      </c>
      <c r="E4004" t="s">
        <v>329</v>
      </c>
      <c r="F4004">
        <v>2023</v>
      </c>
      <c r="G4004">
        <v>6.8559999999999999</v>
      </c>
    </row>
    <row r="4005" spans="1:7" x14ac:dyDescent="0.3">
      <c r="A4005" t="str">
        <f>Cleaning_Unemployment[[#This Row],[CountryName]]&amp;"_"&amp;Cleaning_Unemployment[[#This Row],[Year]]</f>
        <v>Ghana_2024</v>
      </c>
      <c r="B4005" t="s">
        <v>179</v>
      </c>
      <c r="C4005" t="s">
        <v>11</v>
      </c>
      <c r="D4005" t="s">
        <v>286</v>
      </c>
      <c r="E4005" t="s">
        <v>329</v>
      </c>
      <c r="F4005">
        <v>2024</v>
      </c>
      <c r="G4005">
        <v>6.9210000000000003</v>
      </c>
    </row>
    <row r="4006" spans="1:7" x14ac:dyDescent="0.3">
      <c r="A4006" t="str">
        <f>Cleaning_Unemployment[[#This Row],[CountryName]]&amp;"_"&amp;Cleaning_Unemployment[[#This Row],[Year]]</f>
        <v>Ghana_2014</v>
      </c>
      <c r="B4006" t="s">
        <v>179</v>
      </c>
      <c r="C4006" t="s">
        <v>11</v>
      </c>
      <c r="D4006" t="s">
        <v>286</v>
      </c>
      <c r="E4006" t="s">
        <v>328</v>
      </c>
      <c r="F4006">
        <v>2014</v>
      </c>
      <c r="G4006">
        <v>3.1179999999999999</v>
      </c>
    </row>
    <row r="4007" spans="1:7" x14ac:dyDescent="0.3">
      <c r="A4007" t="str">
        <f>Cleaning_Unemployment[[#This Row],[CountryName]]&amp;"_"&amp;Cleaning_Unemployment[[#This Row],[Year]]</f>
        <v>Ghana_2015</v>
      </c>
      <c r="B4007" t="s">
        <v>179</v>
      </c>
      <c r="C4007" t="s">
        <v>11</v>
      </c>
      <c r="D4007" t="s">
        <v>286</v>
      </c>
      <c r="E4007" t="s">
        <v>328</v>
      </c>
      <c r="F4007">
        <v>2015</v>
      </c>
      <c r="G4007">
        <v>5.1050000000000004</v>
      </c>
    </row>
    <row r="4008" spans="1:7" x14ac:dyDescent="0.3">
      <c r="A4008" t="str">
        <f>Cleaning_Unemployment[[#This Row],[CountryName]]&amp;"_"&amp;Cleaning_Unemployment[[#This Row],[Year]]</f>
        <v>Ghana_2016</v>
      </c>
      <c r="B4008" t="s">
        <v>179</v>
      </c>
      <c r="C4008" t="s">
        <v>11</v>
      </c>
      <c r="D4008" t="s">
        <v>286</v>
      </c>
      <c r="E4008" t="s">
        <v>328</v>
      </c>
      <c r="F4008">
        <v>2016</v>
      </c>
      <c r="G4008">
        <v>3.9940000000000002</v>
      </c>
    </row>
    <row r="4009" spans="1:7" x14ac:dyDescent="0.3">
      <c r="A4009" t="str">
        <f>Cleaning_Unemployment[[#This Row],[CountryName]]&amp;"_"&amp;Cleaning_Unemployment[[#This Row],[Year]]</f>
        <v>Ghana_2017</v>
      </c>
      <c r="B4009" t="s">
        <v>179</v>
      </c>
      <c r="C4009" t="s">
        <v>11</v>
      </c>
      <c r="D4009" t="s">
        <v>286</v>
      </c>
      <c r="E4009" t="s">
        <v>328</v>
      </c>
      <c r="F4009">
        <v>2017</v>
      </c>
      <c r="G4009">
        <v>2.4929999999999999</v>
      </c>
    </row>
    <row r="4010" spans="1:7" x14ac:dyDescent="0.3">
      <c r="A4010" t="str">
        <f>Cleaning_Unemployment[[#This Row],[CountryName]]&amp;"_"&amp;Cleaning_Unemployment[[#This Row],[Year]]</f>
        <v>Ghana_2018</v>
      </c>
      <c r="B4010" t="s">
        <v>179</v>
      </c>
      <c r="C4010" t="s">
        <v>11</v>
      </c>
      <c r="D4010" t="s">
        <v>286</v>
      </c>
      <c r="E4010" t="s">
        <v>328</v>
      </c>
      <c r="F4010">
        <v>2018</v>
      </c>
      <c r="G4010">
        <v>2.395</v>
      </c>
    </row>
    <row r="4011" spans="1:7" x14ac:dyDescent="0.3">
      <c r="A4011" t="str">
        <f>Cleaning_Unemployment[[#This Row],[CountryName]]&amp;"_"&amp;Cleaning_Unemployment[[#This Row],[Year]]</f>
        <v>Ghana_2019</v>
      </c>
      <c r="B4011" t="s">
        <v>179</v>
      </c>
      <c r="C4011" t="s">
        <v>11</v>
      </c>
      <c r="D4011" t="s">
        <v>286</v>
      </c>
      <c r="E4011" t="s">
        <v>328</v>
      </c>
      <c r="F4011">
        <v>2019</v>
      </c>
      <c r="G4011">
        <v>2.3250000000000002</v>
      </c>
    </row>
    <row r="4012" spans="1:7" x14ac:dyDescent="0.3">
      <c r="A4012" t="str">
        <f>Cleaning_Unemployment[[#This Row],[CountryName]]&amp;"_"&amp;Cleaning_Unemployment[[#This Row],[Year]]</f>
        <v>Ghana_2020</v>
      </c>
      <c r="B4012" t="s">
        <v>179</v>
      </c>
      <c r="C4012" t="s">
        <v>11</v>
      </c>
      <c r="D4012" t="s">
        <v>286</v>
      </c>
      <c r="E4012" t="s">
        <v>328</v>
      </c>
      <c r="F4012">
        <v>2020</v>
      </c>
      <c r="G4012">
        <v>2.573</v>
      </c>
    </row>
    <row r="4013" spans="1:7" x14ac:dyDescent="0.3">
      <c r="A4013" t="str">
        <f>Cleaning_Unemployment[[#This Row],[CountryName]]&amp;"_"&amp;Cleaning_Unemployment[[#This Row],[Year]]</f>
        <v>Ghana_2021</v>
      </c>
      <c r="B4013" t="s">
        <v>179</v>
      </c>
      <c r="C4013" t="s">
        <v>11</v>
      </c>
      <c r="D4013" t="s">
        <v>286</v>
      </c>
      <c r="E4013" t="s">
        <v>328</v>
      </c>
      <c r="F4013">
        <v>2021</v>
      </c>
      <c r="G4013">
        <v>2.7360000000000002</v>
      </c>
    </row>
    <row r="4014" spans="1:7" x14ac:dyDescent="0.3">
      <c r="A4014" t="str">
        <f>Cleaning_Unemployment[[#This Row],[CountryName]]&amp;"_"&amp;Cleaning_Unemployment[[#This Row],[Year]]</f>
        <v>Ghana_2022</v>
      </c>
      <c r="B4014" t="s">
        <v>179</v>
      </c>
      <c r="C4014" t="s">
        <v>11</v>
      </c>
      <c r="D4014" t="s">
        <v>286</v>
      </c>
      <c r="E4014" t="s">
        <v>328</v>
      </c>
      <c r="F4014">
        <v>2022</v>
      </c>
      <c r="G4014">
        <v>2.645</v>
      </c>
    </row>
    <row r="4015" spans="1:7" x14ac:dyDescent="0.3">
      <c r="A4015" t="str">
        <f>Cleaning_Unemployment[[#This Row],[CountryName]]&amp;"_"&amp;Cleaning_Unemployment[[#This Row],[Year]]</f>
        <v>Ghana_2023</v>
      </c>
      <c r="B4015" t="s">
        <v>179</v>
      </c>
      <c r="C4015" t="s">
        <v>11</v>
      </c>
      <c r="D4015" t="s">
        <v>286</v>
      </c>
      <c r="E4015" t="s">
        <v>328</v>
      </c>
      <c r="F4015">
        <v>2023</v>
      </c>
      <c r="G4015">
        <v>2.6829999999999998</v>
      </c>
    </row>
    <row r="4016" spans="1:7" x14ac:dyDescent="0.3">
      <c r="A4016" t="str">
        <f>Cleaning_Unemployment[[#This Row],[CountryName]]&amp;"_"&amp;Cleaning_Unemployment[[#This Row],[Year]]</f>
        <v>Ghana_2024</v>
      </c>
      <c r="B4016" t="s">
        <v>179</v>
      </c>
      <c r="C4016" t="s">
        <v>11</v>
      </c>
      <c r="D4016" t="s">
        <v>286</v>
      </c>
      <c r="E4016" t="s">
        <v>328</v>
      </c>
      <c r="F4016">
        <v>2024</v>
      </c>
      <c r="G4016">
        <v>2.698</v>
      </c>
    </row>
    <row r="4017" spans="1:7" x14ac:dyDescent="0.3">
      <c r="A4017" t="str">
        <f>Cleaning_Unemployment[[#This Row],[CountryName]]&amp;"_"&amp;Cleaning_Unemployment[[#This Row],[Year]]</f>
        <v>Ghana_2014</v>
      </c>
      <c r="B4017" t="s">
        <v>179</v>
      </c>
      <c r="C4017" t="s">
        <v>11</v>
      </c>
      <c r="D4017" t="s">
        <v>286</v>
      </c>
      <c r="E4017" t="s">
        <v>327</v>
      </c>
      <c r="F4017">
        <v>2014</v>
      </c>
      <c r="G4017">
        <v>4.3780000000000001</v>
      </c>
    </row>
    <row r="4018" spans="1:7" x14ac:dyDescent="0.3">
      <c r="A4018" t="str">
        <f>Cleaning_Unemployment[[#This Row],[CountryName]]&amp;"_"&amp;Cleaning_Unemployment[[#This Row],[Year]]</f>
        <v>Ghana_2015</v>
      </c>
      <c r="B4018" t="s">
        <v>179</v>
      </c>
      <c r="C4018" t="s">
        <v>11</v>
      </c>
      <c r="D4018" t="s">
        <v>286</v>
      </c>
      <c r="E4018" t="s">
        <v>327</v>
      </c>
      <c r="F4018">
        <v>2015</v>
      </c>
      <c r="G4018">
        <v>7.0190000000000001</v>
      </c>
    </row>
    <row r="4019" spans="1:7" x14ac:dyDescent="0.3">
      <c r="A4019" t="str">
        <f>Cleaning_Unemployment[[#This Row],[CountryName]]&amp;"_"&amp;Cleaning_Unemployment[[#This Row],[Year]]</f>
        <v>Ghana_2016</v>
      </c>
      <c r="B4019" t="s">
        <v>179</v>
      </c>
      <c r="C4019" t="s">
        <v>11</v>
      </c>
      <c r="D4019" t="s">
        <v>286</v>
      </c>
      <c r="E4019" t="s">
        <v>327</v>
      </c>
      <c r="F4019">
        <v>2016</v>
      </c>
      <c r="G4019">
        <v>5.3570000000000002</v>
      </c>
    </row>
    <row r="4020" spans="1:7" x14ac:dyDescent="0.3">
      <c r="A4020" t="str">
        <f>Cleaning_Unemployment[[#This Row],[CountryName]]&amp;"_"&amp;Cleaning_Unemployment[[#This Row],[Year]]</f>
        <v>Ghana_2017</v>
      </c>
      <c r="B4020" t="s">
        <v>179</v>
      </c>
      <c r="C4020" t="s">
        <v>11</v>
      </c>
      <c r="D4020" t="s">
        <v>286</v>
      </c>
      <c r="E4020" t="s">
        <v>327</v>
      </c>
      <c r="F4020">
        <v>2017</v>
      </c>
      <c r="G4020">
        <v>3.26</v>
      </c>
    </row>
    <row r="4021" spans="1:7" x14ac:dyDescent="0.3">
      <c r="A4021" t="str">
        <f>Cleaning_Unemployment[[#This Row],[CountryName]]&amp;"_"&amp;Cleaning_Unemployment[[#This Row],[Year]]</f>
        <v>Ghana_2018</v>
      </c>
      <c r="B4021" t="s">
        <v>179</v>
      </c>
      <c r="C4021" t="s">
        <v>11</v>
      </c>
      <c r="D4021" t="s">
        <v>286</v>
      </c>
      <c r="E4021" t="s">
        <v>327</v>
      </c>
      <c r="F4021">
        <v>2018</v>
      </c>
      <c r="G4021">
        <v>3.1419999999999999</v>
      </c>
    </row>
    <row r="4022" spans="1:7" x14ac:dyDescent="0.3">
      <c r="A4022" t="str">
        <f>Cleaning_Unemployment[[#This Row],[CountryName]]&amp;"_"&amp;Cleaning_Unemployment[[#This Row],[Year]]</f>
        <v>Ghana_2019</v>
      </c>
      <c r="B4022" t="s">
        <v>179</v>
      </c>
      <c r="C4022" t="s">
        <v>11</v>
      </c>
      <c r="D4022" t="s">
        <v>286</v>
      </c>
      <c r="E4022" t="s">
        <v>327</v>
      </c>
      <c r="F4022">
        <v>2019</v>
      </c>
      <c r="G4022">
        <v>3.0569999999999999</v>
      </c>
    </row>
    <row r="4023" spans="1:7" x14ac:dyDescent="0.3">
      <c r="A4023" t="str">
        <f>Cleaning_Unemployment[[#This Row],[CountryName]]&amp;"_"&amp;Cleaning_Unemployment[[#This Row],[Year]]</f>
        <v>Ghana_2020</v>
      </c>
      <c r="B4023" t="s">
        <v>179</v>
      </c>
      <c r="C4023" t="s">
        <v>11</v>
      </c>
      <c r="D4023" t="s">
        <v>286</v>
      </c>
      <c r="E4023" t="s">
        <v>327</v>
      </c>
      <c r="F4023">
        <v>2020</v>
      </c>
      <c r="G4023">
        <v>3.359</v>
      </c>
    </row>
    <row r="4024" spans="1:7" x14ac:dyDescent="0.3">
      <c r="A4024" t="str">
        <f>Cleaning_Unemployment[[#This Row],[CountryName]]&amp;"_"&amp;Cleaning_Unemployment[[#This Row],[Year]]</f>
        <v>Ghana_2021</v>
      </c>
      <c r="B4024" t="s">
        <v>179</v>
      </c>
      <c r="C4024" t="s">
        <v>11</v>
      </c>
      <c r="D4024" t="s">
        <v>286</v>
      </c>
      <c r="E4024" t="s">
        <v>327</v>
      </c>
      <c r="F4024">
        <v>2021</v>
      </c>
      <c r="G4024">
        <v>3.49</v>
      </c>
    </row>
    <row r="4025" spans="1:7" x14ac:dyDescent="0.3">
      <c r="A4025" t="str">
        <f>Cleaning_Unemployment[[#This Row],[CountryName]]&amp;"_"&amp;Cleaning_Unemployment[[#This Row],[Year]]</f>
        <v>Ghana_2022</v>
      </c>
      <c r="B4025" t="s">
        <v>179</v>
      </c>
      <c r="C4025" t="s">
        <v>11</v>
      </c>
      <c r="D4025" t="s">
        <v>286</v>
      </c>
      <c r="E4025" t="s">
        <v>327</v>
      </c>
      <c r="F4025">
        <v>2022</v>
      </c>
      <c r="G4025">
        <v>3.399</v>
      </c>
    </row>
    <row r="4026" spans="1:7" x14ac:dyDescent="0.3">
      <c r="A4026" t="str">
        <f>Cleaning_Unemployment[[#This Row],[CountryName]]&amp;"_"&amp;Cleaning_Unemployment[[#This Row],[Year]]</f>
        <v>Ghana_2023</v>
      </c>
      <c r="B4026" t="s">
        <v>179</v>
      </c>
      <c r="C4026" t="s">
        <v>11</v>
      </c>
      <c r="D4026" t="s">
        <v>286</v>
      </c>
      <c r="E4026" t="s">
        <v>327</v>
      </c>
      <c r="F4026">
        <v>2023</v>
      </c>
      <c r="G4026">
        <v>3.448</v>
      </c>
    </row>
    <row r="4027" spans="1:7" x14ac:dyDescent="0.3">
      <c r="A4027" t="str">
        <f>Cleaning_Unemployment[[#This Row],[CountryName]]&amp;"_"&amp;Cleaning_Unemployment[[#This Row],[Year]]</f>
        <v>Ghana_2024</v>
      </c>
      <c r="B4027" t="s">
        <v>179</v>
      </c>
      <c r="C4027" t="s">
        <v>11</v>
      </c>
      <c r="D4027" t="s">
        <v>286</v>
      </c>
      <c r="E4027" t="s">
        <v>327</v>
      </c>
      <c r="F4027">
        <v>2024</v>
      </c>
      <c r="G4027">
        <v>3.4710000000000001</v>
      </c>
    </row>
    <row r="4028" spans="1:7" x14ac:dyDescent="0.3">
      <c r="A4028" t="str">
        <f>Cleaning_Unemployment[[#This Row],[CountryName]]&amp;"_"&amp;Cleaning_Unemployment[[#This Row],[Year]]</f>
        <v>Greece_2014</v>
      </c>
      <c r="B4028" t="s">
        <v>178</v>
      </c>
      <c r="C4028" t="s">
        <v>14</v>
      </c>
      <c r="D4028" t="s">
        <v>292</v>
      </c>
      <c r="E4028" t="s">
        <v>329</v>
      </c>
      <c r="F4028">
        <v>2014</v>
      </c>
      <c r="G4028">
        <v>58.951999999999998</v>
      </c>
    </row>
    <row r="4029" spans="1:7" x14ac:dyDescent="0.3">
      <c r="A4029" t="str">
        <f>Cleaning_Unemployment[[#This Row],[CountryName]]&amp;"_"&amp;Cleaning_Unemployment[[#This Row],[Year]]</f>
        <v>Greece_2015</v>
      </c>
      <c r="B4029" t="s">
        <v>178</v>
      </c>
      <c r="C4029" t="s">
        <v>14</v>
      </c>
      <c r="D4029" t="s">
        <v>292</v>
      </c>
      <c r="E4029" t="s">
        <v>329</v>
      </c>
      <c r="F4029">
        <v>2015</v>
      </c>
      <c r="G4029">
        <v>55.131999999999998</v>
      </c>
    </row>
    <row r="4030" spans="1:7" x14ac:dyDescent="0.3">
      <c r="A4030" t="str">
        <f>Cleaning_Unemployment[[#This Row],[CountryName]]&amp;"_"&amp;Cleaning_Unemployment[[#This Row],[Year]]</f>
        <v>Greece_2016</v>
      </c>
      <c r="B4030" t="s">
        <v>178</v>
      </c>
      <c r="C4030" t="s">
        <v>14</v>
      </c>
      <c r="D4030" t="s">
        <v>292</v>
      </c>
      <c r="E4030" t="s">
        <v>329</v>
      </c>
      <c r="F4030">
        <v>2016</v>
      </c>
      <c r="G4030">
        <v>50.731999999999999</v>
      </c>
    </row>
    <row r="4031" spans="1:7" x14ac:dyDescent="0.3">
      <c r="A4031" t="str">
        <f>Cleaning_Unemployment[[#This Row],[CountryName]]&amp;"_"&amp;Cleaning_Unemployment[[#This Row],[Year]]</f>
        <v>Greece_2017</v>
      </c>
      <c r="B4031" t="s">
        <v>178</v>
      </c>
      <c r="C4031" t="s">
        <v>14</v>
      </c>
      <c r="D4031" t="s">
        <v>292</v>
      </c>
      <c r="E4031" t="s">
        <v>329</v>
      </c>
      <c r="F4031">
        <v>2017</v>
      </c>
      <c r="G4031">
        <v>48.470999999999997</v>
      </c>
    </row>
    <row r="4032" spans="1:7" x14ac:dyDescent="0.3">
      <c r="A4032" t="str">
        <f>Cleaning_Unemployment[[#This Row],[CountryName]]&amp;"_"&amp;Cleaning_Unemployment[[#This Row],[Year]]</f>
        <v>Greece_2018</v>
      </c>
      <c r="B4032" t="s">
        <v>178</v>
      </c>
      <c r="C4032" t="s">
        <v>14</v>
      </c>
      <c r="D4032" t="s">
        <v>292</v>
      </c>
      <c r="E4032" t="s">
        <v>329</v>
      </c>
      <c r="F4032">
        <v>2018</v>
      </c>
      <c r="G4032">
        <v>44.472000000000001</v>
      </c>
    </row>
    <row r="4033" spans="1:7" x14ac:dyDescent="0.3">
      <c r="A4033" t="str">
        <f>Cleaning_Unemployment[[#This Row],[CountryName]]&amp;"_"&amp;Cleaning_Unemployment[[#This Row],[Year]]</f>
        <v>Greece_2019</v>
      </c>
      <c r="B4033" t="s">
        <v>178</v>
      </c>
      <c r="C4033" t="s">
        <v>14</v>
      </c>
      <c r="D4033" t="s">
        <v>292</v>
      </c>
      <c r="E4033" t="s">
        <v>329</v>
      </c>
      <c r="F4033">
        <v>2019</v>
      </c>
      <c r="G4033">
        <v>37.335000000000001</v>
      </c>
    </row>
    <row r="4034" spans="1:7" x14ac:dyDescent="0.3">
      <c r="A4034" t="str">
        <f>Cleaning_Unemployment[[#This Row],[CountryName]]&amp;"_"&amp;Cleaning_Unemployment[[#This Row],[Year]]</f>
        <v>Greece_2020</v>
      </c>
      <c r="B4034" t="s">
        <v>178</v>
      </c>
      <c r="C4034" t="s">
        <v>14</v>
      </c>
      <c r="D4034" t="s">
        <v>292</v>
      </c>
      <c r="E4034" t="s">
        <v>329</v>
      </c>
      <c r="F4034">
        <v>2020</v>
      </c>
      <c r="G4034">
        <v>38.537999999999997</v>
      </c>
    </row>
    <row r="4035" spans="1:7" x14ac:dyDescent="0.3">
      <c r="A4035" t="str">
        <f>Cleaning_Unemployment[[#This Row],[CountryName]]&amp;"_"&amp;Cleaning_Unemployment[[#This Row],[Year]]</f>
        <v>Greece_2021</v>
      </c>
      <c r="B4035" t="s">
        <v>178</v>
      </c>
      <c r="C4035" t="s">
        <v>14</v>
      </c>
      <c r="D4035" t="s">
        <v>292</v>
      </c>
      <c r="E4035" t="s">
        <v>329</v>
      </c>
      <c r="F4035">
        <v>2021</v>
      </c>
      <c r="G4035">
        <v>41.06</v>
      </c>
    </row>
    <row r="4036" spans="1:7" x14ac:dyDescent="0.3">
      <c r="A4036" t="str">
        <f>Cleaning_Unemployment[[#This Row],[CountryName]]&amp;"_"&amp;Cleaning_Unemployment[[#This Row],[Year]]</f>
        <v>Greece_2022</v>
      </c>
      <c r="B4036" t="s">
        <v>178</v>
      </c>
      <c r="C4036" t="s">
        <v>14</v>
      </c>
      <c r="D4036" t="s">
        <v>292</v>
      </c>
      <c r="E4036" t="s">
        <v>329</v>
      </c>
      <c r="F4036">
        <v>2022</v>
      </c>
      <c r="G4036">
        <v>39.091999999999999</v>
      </c>
    </row>
    <row r="4037" spans="1:7" x14ac:dyDescent="0.3">
      <c r="A4037" t="str">
        <f>Cleaning_Unemployment[[#This Row],[CountryName]]&amp;"_"&amp;Cleaning_Unemployment[[#This Row],[Year]]</f>
        <v>Greece_2023</v>
      </c>
      <c r="B4037" t="s">
        <v>178</v>
      </c>
      <c r="C4037" t="s">
        <v>14</v>
      </c>
      <c r="D4037" t="s">
        <v>292</v>
      </c>
      <c r="E4037" t="s">
        <v>329</v>
      </c>
      <c r="F4037">
        <v>2023</v>
      </c>
      <c r="G4037">
        <v>29.63</v>
      </c>
    </row>
    <row r="4038" spans="1:7" x14ac:dyDescent="0.3">
      <c r="A4038" t="str">
        <f>Cleaning_Unemployment[[#This Row],[CountryName]]&amp;"_"&amp;Cleaning_Unemployment[[#This Row],[Year]]</f>
        <v>Greece_2024</v>
      </c>
      <c r="B4038" t="s">
        <v>178</v>
      </c>
      <c r="C4038" t="s">
        <v>14</v>
      </c>
      <c r="D4038" t="s">
        <v>292</v>
      </c>
      <c r="E4038" t="s">
        <v>329</v>
      </c>
      <c r="F4038">
        <v>2024</v>
      </c>
      <c r="G4038">
        <v>26.670999999999999</v>
      </c>
    </row>
    <row r="4039" spans="1:7" x14ac:dyDescent="0.3">
      <c r="A4039" t="str">
        <f>Cleaning_Unemployment[[#This Row],[CountryName]]&amp;"_"&amp;Cleaning_Unemployment[[#This Row],[Year]]</f>
        <v>Greece_2014</v>
      </c>
      <c r="B4039" t="s">
        <v>178</v>
      </c>
      <c r="C4039" t="s">
        <v>14</v>
      </c>
      <c r="D4039" t="s">
        <v>292</v>
      </c>
      <c r="E4039" t="s">
        <v>328</v>
      </c>
      <c r="F4039">
        <v>2014</v>
      </c>
      <c r="G4039">
        <v>28.475000000000001</v>
      </c>
    </row>
    <row r="4040" spans="1:7" x14ac:dyDescent="0.3">
      <c r="A4040" t="str">
        <f>Cleaning_Unemployment[[#This Row],[CountryName]]&amp;"_"&amp;Cleaning_Unemployment[[#This Row],[Year]]</f>
        <v>Greece_2015</v>
      </c>
      <c r="B4040" t="s">
        <v>178</v>
      </c>
      <c r="C4040" t="s">
        <v>14</v>
      </c>
      <c r="D4040" t="s">
        <v>292</v>
      </c>
      <c r="E4040" t="s">
        <v>328</v>
      </c>
      <c r="F4040">
        <v>2015</v>
      </c>
      <c r="G4040">
        <v>27.33</v>
      </c>
    </row>
    <row r="4041" spans="1:7" x14ac:dyDescent="0.3">
      <c r="A4041" t="str">
        <f>Cleaning_Unemployment[[#This Row],[CountryName]]&amp;"_"&amp;Cleaning_Unemployment[[#This Row],[Year]]</f>
        <v>Greece_2016</v>
      </c>
      <c r="B4041" t="s">
        <v>178</v>
      </c>
      <c r="C4041" t="s">
        <v>14</v>
      </c>
      <c r="D4041" t="s">
        <v>292</v>
      </c>
      <c r="E4041" t="s">
        <v>328</v>
      </c>
      <c r="F4041">
        <v>2016</v>
      </c>
      <c r="G4041">
        <v>26.657</v>
      </c>
    </row>
    <row r="4042" spans="1:7" x14ac:dyDescent="0.3">
      <c r="A4042" t="str">
        <f>Cleaning_Unemployment[[#This Row],[CountryName]]&amp;"_"&amp;Cleaning_Unemployment[[#This Row],[Year]]</f>
        <v>Greece_2017</v>
      </c>
      <c r="B4042" t="s">
        <v>178</v>
      </c>
      <c r="C4042" t="s">
        <v>14</v>
      </c>
      <c r="D4042" t="s">
        <v>292</v>
      </c>
      <c r="E4042" t="s">
        <v>328</v>
      </c>
      <c r="F4042">
        <v>2017</v>
      </c>
      <c r="G4042">
        <v>24.553000000000001</v>
      </c>
    </row>
    <row r="4043" spans="1:7" x14ac:dyDescent="0.3">
      <c r="A4043" t="str">
        <f>Cleaning_Unemployment[[#This Row],[CountryName]]&amp;"_"&amp;Cleaning_Unemployment[[#This Row],[Year]]</f>
        <v>Greece_2018</v>
      </c>
      <c r="B4043" t="s">
        <v>178</v>
      </c>
      <c r="C4043" t="s">
        <v>14</v>
      </c>
      <c r="D4043" t="s">
        <v>292</v>
      </c>
      <c r="E4043" t="s">
        <v>328</v>
      </c>
      <c r="F4043">
        <v>2018</v>
      </c>
      <c r="G4043">
        <v>22.901</v>
      </c>
    </row>
    <row r="4044" spans="1:7" x14ac:dyDescent="0.3">
      <c r="A4044" t="str">
        <f>Cleaning_Unemployment[[#This Row],[CountryName]]&amp;"_"&amp;Cleaning_Unemployment[[#This Row],[Year]]</f>
        <v>Greece_2019</v>
      </c>
      <c r="B4044" t="s">
        <v>178</v>
      </c>
      <c r="C4044" t="s">
        <v>14</v>
      </c>
      <c r="D4044" t="s">
        <v>292</v>
      </c>
      <c r="E4044" t="s">
        <v>328</v>
      </c>
      <c r="F4044">
        <v>2019</v>
      </c>
      <c r="G4044">
        <v>20.286000000000001</v>
      </c>
    </row>
    <row r="4045" spans="1:7" x14ac:dyDescent="0.3">
      <c r="A4045" t="str">
        <f>Cleaning_Unemployment[[#This Row],[CountryName]]&amp;"_"&amp;Cleaning_Unemployment[[#This Row],[Year]]</f>
        <v>Greece_2020</v>
      </c>
      <c r="B4045" t="s">
        <v>178</v>
      </c>
      <c r="C4045" t="s">
        <v>14</v>
      </c>
      <c r="D4045" t="s">
        <v>292</v>
      </c>
      <c r="E4045" t="s">
        <v>328</v>
      </c>
      <c r="F4045">
        <v>2020</v>
      </c>
      <c r="G4045">
        <v>18.256</v>
      </c>
    </row>
    <row r="4046" spans="1:7" x14ac:dyDescent="0.3">
      <c r="A4046" t="str">
        <f>Cleaning_Unemployment[[#This Row],[CountryName]]&amp;"_"&amp;Cleaning_Unemployment[[#This Row],[Year]]</f>
        <v>Greece_2021</v>
      </c>
      <c r="B4046" t="s">
        <v>178</v>
      </c>
      <c r="C4046" t="s">
        <v>14</v>
      </c>
      <c r="D4046" t="s">
        <v>292</v>
      </c>
      <c r="E4046" t="s">
        <v>328</v>
      </c>
      <c r="F4046">
        <v>2021</v>
      </c>
      <c r="G4046">
        <v>17.699000000000002</v>
      </c>
    </row>
    <row r="4047" spans="1:7" x14ac:dyDescent="0.3">
      <c r="A4047" t="str">
        <f>Cleaning_Unemployment[[#This Row],[CountryName]]&amp;"_"&amp;Cleaning_Unemployment[[#This Row],[Year]]</f>
        <v>Greece_2022</v>
      </c>
      <c r="B4047" t="s">
        <v>178</v>
      </c>
      <c r="C4047" t="s">
        <v>14</v>
      </c>
      <c r="D4047" t="s">
        <v>292</v>
      </c>
      <c r="E4047" t="s">
        <v>328</v>
      </c>
      <c r="F4047">
        <v>2022</v>
      </c>
      <c r="G4047">
        <v>15.042</v>
      </c>
    </row>
    <row r="4048" spans="1:7" x14ac:dyDescent="0.3">
      <c r="A4048" t="str">
        <f>Cleaning_Unemployment[[#This Row],[CountryName]]&amp;"_"&amp;Cleaning_Unemployment[[#This Row],[Year]]</f>
        <v>Greece_2023</v>
      </c>
      <c r="B4048" t="s">
        <v>178</v>
      </c>
      <c r="C4048" t="s">
        <v>14</v>
      </c>
      <c r="D4048" t="s">
        <v>292</v>
      </c>
      <c r="E4048" t="s">
        <v>328</v>
      </c>
      <c r="F4048">
        <v>2023</v>
      </c>
      <c r="G4048">
        <v>13.14</v>
      </c>
    </row>
    <row r="4049" spans="1:7" x14ac:dyDescent="0.3">
      <c r="A4049" t="str">
        <f>Cleaning_Unemployment[[#This Row],[CountryName]]&amp;"_"&amp;Cleaning_Unemployment[[#This Row],[Year]]</f>
        <v>Greece_2024</v>
      </c>
      <c r="B4049" t="s">
        <v>178</v>
      </c>
      <c r="C4049" t="s">
        <v>14</v>
      </c>
      <c r="D4049" t="s">
        <v>292</v>
      </c>
      <c r="E4049" t="s">
        <v>328</v>
      </c>
      <c r="F4049">
        <v>2024</v>
      </c>
      <c r="G4049">
        <v>11.78</v>
      </c>
    </row>
    <row r="4050" spans="1:7" x14ac:dyDescent="0.3">
      <c r="A4050" t="str">
        <f>Cleaning_Unemployment[[#This Row],[CountryName]]&amp;"_"&amp;Cleaning_Unemployment[[#This Row],[Year]]</f>
        <v>Greece_2014</v>
      </c>
      <c r="B4050" t="s">
        <v>178</v>
      </c>
      <c r="C4050" t="s">
        <v>14</v>
      </c>
      <c r="D4050" t="s">
        <v>292</v>
      </c>
      <c r="E4050" t="s">
        <v>327</v>
      </c>
      <c r="F4050">
        <v>2014</v>
      </c>
      <c r="G4050">
        <v>30.523</v>
      </c>
    </row>
    <row r="4051" spans="1:7" x14ac:dyDescent="0.3">
      <c r="A4051" t="str">
        <f>Cleaning_Unemployment[[#This Row],[CountryName]]&amp;"_"&amp;Cleaning_Unemployment[[#This Row],[Year]]</f>
        <v>Greece_2015</v>
      </c>
      <c r="B4051" t="s">
        <v>178</v>
      </c>
      <c r="C4051" t="s">
        <v>14</v>
      </c>
      <c r="D4051" t="s">
        <v>292</v>
      </c>
      <c r="E4051" t="s">
        <v>327</v>
      </c>
      <c r="F4051">
        <v>2015</v>
      </c>
      <c r="G4051">
        <v>29.033000000000001</v>
      </c>
    </row>
    <row r="4052" spans="1:7" x14ac:dyDescent="0.3">
      <c r="A4052" t="str">
        <f>Cleaning_Unemployment[[#This Row],[CountryName]]&amp;"_"&amp;Cleaning_Unemployment[[#This Row],[Year]]</f>
        <v>Greece_2016</v>
      </c>
      <c r="B4052" t="s">
        <v>178</v>
      </c>
      <c r="C4052" t="s">
        <v>14</v>
      </c>
      <c r="D4052" t="s">
        <v>292</v>
      </c>
      <c r="E4052" t="s">
        <v>327</v>
      </c>
      <c r="F4052">
        <v>2016</v>
      </c>
      <c r="G4052">
        <v>28.052</v>
      </c>
    </row>
    <row r="4053" spans="1:7" x14ac:dyDescent="0.3">
      <c r="A4053" t="str">
        <f>Cleaning_Unemployment[[#This Row],[CountryName]]&amp;"_"&amp;Cleaning_Unemployment[[#This Row],[Year]]</f>
        <v>Greece_2017</v>
      </c>
      <c r="B4053" t="s">
        <v>178</v>
      </c>
      <c r="C4053" t="s">
        <v>14</v>
      </c>
      <c r="D4053" t="s">
        <v>292</v>
      </c>
      <c r="E4053" t="s">
        <v>327</v>
      </c>
      <c r="F4053">
        <v>2017</v>
      </c>
      <c r="G4053">
        <v>26.013000000000002</v>
      </c>
    </row>
    <row r="4054" spans="1:7" x14ac:dyDescent="0.3">
      <c r="A4054" t="str">
        <f>Cleaning_Unemployment[[#This Row],[CountryName]]&amp;"_"&amp;Cleaning_Unemployment[[#This Row],[Year]]</f>
        <v>Greece_2018</v>
      </c>
      <c r="B4054" t="s">
        <v>178</v>
      </c>
      <c r="C4054" t="s">
        <v>14</v>
      </c>
      <c r="D4054" t="s">
        <v>292</v>
      </c>
      <c r="E4054" t="s">
        <v>327</v>
      </c>
      <c r="F4054">
        <v>2018</v>
      </c>
      <c r="G4054">
        <v>24.081</v>
      </c>
    </row>
    <row r="4055" spans="1:7" x14ac:dyDescent="0.3">
      <c r="A4055" t="str">
        <f>Cleaning_Unemployment[[#This Row],[CountryName]]&amp;"_"&amp;Cleaning_Unemployment[[#This Row],[Year]]</f>
        <v>Greece_2019</v>
      </c>
      <c r="B4055" t="s">
        <v>178</v>
      </c>
      <c r="C4055" t="s">
        <v>14</v>
      </c>
      <c r="D4055" t="s">
        <v>292</v>
      </c>
      <c r="E4055" t="s">
        <v>327</v>
      </c>
      <c r="F4055">
        <v>2019</v>
      </c>
      <c r="G4055">
        <v>21.207999999999998</v>
      </c>
    </row>
    <row r="4056" spans="1:7" x14ac:dyDescent="0.3">
      <c r="A4056" t="str">
        <f>Cleaning_Unemployment[[#This Row],[CountryName]]&amp;"_"&amp;Cleaning_Unemployment[[#This Row],[Year]]</f>
        <v>Greece_2020</v>
      </c>
      <c r="B4056" t="s">
        <v>178</v>
      </c>
      <c r="C4056" t="s">
        <v>14</v>
      </c>
      <c r="D4056" t="s">
        <v>292</v>
      </c>
      <c r="E4056" t="s">
        <v>327</v>
      </c>
      <c r="F4056">
        <v>2020</v>
      </c>
      <c r="G4056">
        <v>19.274000000000001</v>
      </c>
    </row>
    <row r="4057" spans="1:7" x14ac:dyDescent="0.3">
      <c r="A4057" t="str">
        <f>Cleaning_Unemployment[[#This Row],[CountryName]]&amp;"_"&amp;Cleaning_Unemployment[[#This Row],[Year]]</f>
        <v>Greece_2021</v>
      </c>
      <c r="B4057" t="s">
        <v>178</v>
      </c>
      <c r="C4057" t="s">
        <v>14</v>
      </c>
      <c r="D4057" t="s">
        <v>292</v>
      </c>
      <c r="E4057" t="s">
        <v>327</v>
      </c>
      <c r="F4057">
        <v>2021</v>
      </c>
      <c r="G4057">
        <v>18.841000000000001</v>
      </c>
    </row>
    <row r="4058" spans="1:7" x14ac:dyDescent="0.3">
      <c r="A4058" t="str">
        <f>Cleaning_Unemployment[[#This Row],[CountryName]]&amp;"_"&amp;Cleaning_Unemployment[[#This Row],[Year]]</f>
        <v>Greece_2022</v>
      </c>
      <c r="B4058" t="s">
        <v>178</v>
      </c>
      <c r="C4058" t="s">
        <v>14</v>
      </c>
      <c r="D4058" t="s">
        <v>292</v>
      </c>
      <c r="E4058" t="s">
        <v>327</v>
      </c>
      <c r="F4058">
        <v>2022</v>
      </c>
      <c r="G4058">
        <v>16.356000000000002</v>
      </c>
    </row>
    <row r="4059" spans="1:7" x14ac:dyDescent="0.3">
      <c r="A4059" t="str">
        <f>Cleaning_Unemployment[[#This Row],[CountryName]]&amp;"_"&amp;Cleaning_Unemployment[[#This Row],[Year]]</f>
        <v>Greece_2023</v>
      </c>
      <c r="B4059" t="s">
        <v>178</v>
      </c>
      <c r="C4059" t="s">
        <v>14</v>
      </c>
      <c r="D4059" t="s">
        <v>292</v>
      </c>
      <c r="E4059" t="s">
        <v>327</v>
      </c>
      <c r="F4059">
        <v>2023</v>
      </c>
      <c r="G4059">
        <v>14.106</v>
      </c>
    </row>
    <row r="4060" spans="1:7" x14ac:dyDescent="0.3">
      <c r="A4060" t="str">
        <f>Cleaning_Unemployment[[#This Row],[CountryName]]&amp;"_"&amp;Cleaning_Unemployment[[#This Row],[Year]]</f>
        <v>Greece_2024</v>
      </c>
      <c r="B4060" t="s">
        <v>178</v>
      </c>
      <c r="C4060" t="s">
        <v>14</v>
      </c>
      <c r="D4060" t="s">
        <v>292</v>
      </c>
      <c r="E4060" t="s">
        <v>327</v>
      </c>
      <c r="F4060">
        <v>2024</v>
      </c>
      <c r="G4060">
        <v>12.632999999999999</v>
      </c>
    </row>
    <row r="4061" spans="1:7" x14ac:dyDescent="0.3">
      <c r="A4061" t="str">
        <f>Cleaning_Unemployment[[#This Row],[CountryName]]&amp;"_"&amp;Cleaning_Unemployment[[#This Row],[Year]]</f>
        <v>Greece_2014</v>
      </c>
      <c r="B4061" t="s">
        <v>178</v>
      </c>
      <c r="C4061" t="s">
        <v>14</v>
      </c>
      <c r="D4061" t="s">
        <v>286</v>
      </c>
      <c r="E4061" t="s">
        <v>329</v>
      </c>
      <c r="F4061">
        <v>2014</v>
      </c>
      <c r="G4061">
        <v>47.591000000000001</v>
      </c>
    </row>
    <row r="4062" spans="1:7" x14ac:dyDescent="0.3">
      <c r="A4062" t="str">
        <f>Cleaning_Unemployment[[#This Row],[CountryName]]&amp;"_"&amp;Cleaning_Unemployment[[#This Row],[Year]]</f>
        <v>Greece_2015</v>
      </c>
      <c r="B4062" t="s">
        <v>178</v>
      </c>
      <c r="C4062" t="s">
        <v>14</v>
      </c>
      <c r="D4062" t="s">
        <v>286</v>
      </c>
      <c r="E4062" t="s">
        <v>329</v>
      </c>
      <c r="F4062">
        <v>2015</v>
      </c>
      <c r="G4062">
        <v>45.280999999999999</v>
      </c>
    </row>
    <row r="4063" spans="1:7" x14ac:dyDescent="0.3">
      <c r="A4063" t="str">
        <f>Cleaning_Unemployment[[#This Row],[CountryName]]&amp;"_"&amp;Cleaning_Unemployment[[#This Row],[Year]]</f>
        <v>Greece_2016</v>
      </c>
      <c r="B4063" t="s">
        <v>178</v>
      </c>
      <c r="C4063" t="s">
        <v>14</v>
      </c>
      <c r="D4063" t="s">
        <v>286</v>
      </c>
      <c r="E4063" t="s">
        <v>329</v>
      </c>
      <c r="F4063">
        <v>2016</v>
      </c>
      <c r="G4063">
        <v>44.268000000000001</v>
      </c>
    </row>
    <row r="4064" spans="1:7" x14ac:dyDescent="0.3">
      <c r="A4064" t="str">
        <f>Cleaning_Unemployment[[#This Row],[CountryName]]&amp;"_"&amp;Cleaning_Unemployment[[#This Row],[Year]]</f>
        <v>Greece_2017</v>
      </c>
      <c r="B4064" t="s">
        <v>178</v>
      </c>
      <c r="C4064" t="s">
        <v>14</v>
      </c>
      <c r="D4064" t="s">
        <v>286</v>
      </c>
      <c r="E4064" t="s">
        <v>329</v>
      </c>
      <c r="F4064">
        <v>2017</v>
      </c>
      <c r="G4064">
        <v>38.97</v>
      </c>
    </row>
    <row r="4065" spans="1:7" x14ac:dyDescent="0.3">
      <c r="A4065" t="str">
        <f>Cleaning_Unemployment[[#This Row],[CountryName]]&amp;"_"&amp;Cleaning_Unemployment[[#This Row],[Year]]</f>
        <v>Greece_2018</v>
      </c>
      <c r="B4065" t="s">
        <v>178</v>
      </c>
      <c r="C4065" t="s">
        <v>14</v>
      </c>
      <c r="D4065" t="s">
        <v>286</v>
      </c>
      <c r="E4065" t="s">
        <v>329</v>
      </c>
      <c r="F4065">
        <v>2018</v>
      </c>
      <c r="G4065">
        <v>36.460999999999999</v>
      </c>
    </row>
    <row r="4066" spans="1:7" x14ac:dyDescent="0.3">
      <c r="A4066" t="str">
        <f>Cleaning_Unemployment[[#This Row],[CountryName]]&amp;"_"&amp;Cleaning_Unemployment[[#This Row],[Year]]</f>
        <v>Greece_2019</v>
      </c>
      <c r="B4066" t="s">
        <v>178</v>
      </c>
      <c r="C4066" t="s">
        <v>14</v>
      </c>
      <c r="D4066" t="s">
        <v>286</v>
      </c>
      <c r="E4066" t="s">
        <v>329</v>
      </c>
      <c r="F4066">
        <v>2019</v>
      </c>
      <c r="G4066">
        <v>32.581000000000003</v>
      </c>
    </row>
    <row r="4067" spans="1:7" x14ac:dyDescent="0.3">
      <c r="A4067" t="str">
        <f>Cleaning_Unemployment[[#This Row],[CountryName]]&amp;"_"&amp;Cleaning_Unemployment[[#This Row],[Year]]</f>
        <v>Greece_2020</v>
      </c>
      <c r="B4067" t="s">
        <v>178</v>
      </c>
      <c r="C4067" t="s">
        <v>14</v>
      </c>
      <c r="D4067" t="s">
        <v>286</v>
      </c>
      <c r="E4067" t="s">
        <v>329</v>
      </c>
      <c r="F4067">
        <v>2020</v>
      </c>
      <c r="G4067">
        <v>30.02</v>
      </c>
    </row>
    <row r="4068" spans="1:7" x14ac:dyDescent="0.3">
      <c r="A4068" t="str">
        <f>Cleaning_Unemployment[[#This Row],[CountryName]]&amp;"_"&amp;Cleaning_Unemployment[[#This Row],[Year]]</f>
        <v>Greece_2021</v>
      </c>
      <c r="B4068" t="s">
        <v>178</v>
      </c>
      <c r="C4068" t="s">
        <v>14</v>
      </c>
      <c r="D4068" t="s">
        <v>286</v>
      </c>
      <c r="E4068" t="s">
        <v>329</v>
      </c>
      <c r="F4068">
        <v>2021</v>
      </c>
      <c r="G4068">
        <v>30.931999999999999</v>
      </c>
    </row>
    <row r="4069" spans="1:7" x14ac:dyDescent="0.3">
      <c r="A4069" t="str">
        <f>Cleaning_Unemployment[[#This Row],[CountryName]]&amp;"_"&amp;Cleaning_Unemployment[[#This Row],[Year]]</f>
        <v>Greece_2022</v>
      </c>
      <c r="B4069" t="s">
        <v>178</v>
      </c>
      <c r="C4069" t="s">
        <v>14</v>
      </c>
      <c r="D4069" t="s">
        <v>286</v>
      </c>
      <c r="E4069" t="s">
        <v>329</v>
      </c>
      <c r="F4069">
        <v>2022</v>
      </c>
      <c r="G4069">
        <v>25.045000000000002</v>
      </c>
    </row>
    <row r="4070" spans="1:7" x14ac:dyDescent="0.3">
      <c r="A4070" t="str">
        <f>Cleaning_Unemployment[[#This Row],[CountryName]]&amp;"_"&amp;Cleaning_Unemployment[[#This Row],[Year]]</f>
        <v>Greece_2023</v>
      </c>
      <c r="B4070" t="s">
        <v>178</v>
      </c>
      <c r="C4070" t="s">
        <v>14</v>
      </c>
      <c r="D4070" t="s">
        <v>286</v>
      </c>
      <c r="E4070" t="s">
        <v>329</v>
      </c>
      <c r="F4070">
        <v>2023</v>
      </c>
      <c r="G4070">
        <v>21.858000000000001</v>
      </c>
    </row>
    <row r="4071" spans="1:7" x14ac:dyDescent="0.3">
      <c r="A4071" t="str">
        <f>Cleaning_Unemployment[[#This Row],[CountryName]]&amp;"_"&amp;Cleaning_Unemployment[[#This Row],[Year]]</f>
        <v>Greece_2024</v>
      </c>
      <c r="B4071" t="s">
        <v>178</v>
      </c>
      <c r="C4071" t="s">
        <v>14</v>
      </c>
      <c r="D4071" t="s">
        <v>286</v>
      </c>
      <c r="E4071" t="s">
        <v>329</v>
      </c>
      <c r="F4071">
        <v>2024</v>
      </c>
      <c r="G4071">
        <v>19.8</v>
      </c>
    </row>
    <row r="4072" spans="1:7" x14ac:dyDescent="0.3">
      <c r="A4072" t="str">
        <f>Cleaning_Unemployment[[#This Row],[CountryName]]&amp;"_"&amp;Cleaning_Unemployment[[#This Row],[Year]]</f>
        <v>Greece_2014</v>
      </c>
      <c r="B4072" t="s">
        <v>178</v>
      </c>
      <c r="C4072" t="s">
        <v>14</v>
      </c>
      <c r="D4072" t="s">
        <v>286</v>
      </c>
      <c r="E4072" t="s">
        <v>328</v>
      </c>
      <c r="F4072">
        <v>2014</v>
      </c>
      <c r="G4072">
        <v>22.08</v>
      </c>
    </row>
    <row r="4073" spans="1:7" x14ac:dyDescent="0.3">
      <c r="A4073" t="str">
        <f>Cleaning_Unemployment[[#This Row],[CountryName]]&amp;"_"&amp;Cleaning_Unemployment[[#This Row],[Year]]</f>
        <v>Greece_2015</v>
      </c>
      <c r="B4073" t="s">
        <v>178</v>
      </c>
      <c r="C4073" t="s">
        <v>14</v>
      </c>
      <c r="D4073" t="s">
        <v>286</v>
      </c>
      <c r="E4073" t="s">
        <v>328</v>
      </c>
      <c r="F4073">
        <v>2015</v>
      </c>
      <c r="G4073">
        <v>20.221</v>
      </c>
    </row>
    <row r="4074" spans="1:7" x14ac:dyDescent="0.3">
      <c r="A4074" t="str">
        <f>Cleaning_Unemployment[[#This Row],[CountryName]]&amp;"_"&amp;Cleaning_Unemployment[[#This Row],[Year]]</f>
        <v>Greece_2016</v>
      </c>
      <c r="B4074" t="s">
        <v>178</v>
      </c>
      <c r="C4074" t="s">
        <v>14</v>
      </c>
      <c r="D4074" t="s">
        <v>286</v>
      </c>
      <c r="E4074" t="s">
        <v>328</v>
      </c>
      <c r="F4074">
        <v>2016</v>
      </c>
      <c r="G4074">
        <v>18.335999999999999</v>
      </c>
    </row>
    <row r="4075" spans="1:7" x14ac:dyDescent="0.3">
      <c r="A4075" t="str">
        <f>Cleaning_Unemployment[[#This Row],[CountryName]]&amp;"_"&amp;Cleaning_Unemployment[[#This Row],[Year]]</f>
        <v>Greece_2017</v>
      </c>
      <c r="B4075" t="s">
        <v>178</v>
      </c>
      <c r="C4075" t="s">
        <v>14</v>
      </c>
      <c r="D4075" t="s">
        <v>286</v>
      </c>
      <c r="E4075" t="s">
        <v>328</v>
      </c>
      <c r="F4075">
        <v>2017</v>
      </c>
      <c r="G4075">
        <v>16.411999999999999</v>
      </c>
    </row>
    <row r="4076" spans="1:7" x14ac:dyDescent="0.3">
      <c r="A4076" t="str">
        <f>Cleaning_Unemployment[[#This Row],[CountryName]]&amp;"_"&amp;Cleaning_Unemployment[[#This Row],[Year]]</f>
        <v>Greece_2018</v>
      </c>
      <c r="B4076" t="s">
        <v>178</v>
      </c>
      <c r="C4076" t="s">
        <v>14</v>
      </c>
      <c r="D4076" t="s">
        <v>286</v>
      </c>
      <c r="E4076" t="s">
        <v>328</v>
      </c>
      <c r="F4076">
        <v>2018</v>
      </c>
      <c r="G4076">
        <v>14.02</v>
      </c>
    </row>
    <row r="4077" spans="1:7" x14ac:dyDescent="0.3">
      <c r="A4077" t="str">
        <f>Cleaning_Unemployment[[#This Row],[CountryName]]&amp;"_"&amp;Cleaning_Unemployment[[#This Row],[Year]]</f>
        <v>Greece_2019</v>
      </c>
      <c r="B4077" t="s">
        <v>178</v>
      </c>
      <c r="C4077" t="s">
        <v>14</v>
      </c>
      <c r="D4077" t="s">
        <v>286</v>
      </c>
      <c r="E4077" t="s">
        <v>328</v>
      </c>
      <c r="F4077">
        <v>2019</v>
      </c>
      <c r="G4077">
        <v>12.648999999999999</v>
      </c>
    </row>
    <row r="4078" spans="1:7" x14ac:dyDescent="0.3">
      <c r="A4078" t="str">
        <f>Cleaning_Unemployment[[#This Row],[CountryName]]&amp;"_"&amp;Cleaning_Unemployment[[#This Row],[Year]]</f>
        <v>Greece_2020</v>
      </c>
      <c r="B4078" t="s">
        <v>178</v>
      </c>
      <c r="C4078" t="s">
        <v>14</v>
      </c>
      <c r="D4078" t="s">
        <v>286</v>
      </c>
      <c r="E4078" t="s">
        <v>328</v>
      </c>
      <c r="F4078">
        <v>2020</v>
      </c>
      <c r="G4078">
        <v>12.276999999999999</v>
      </c>
    </row>
    <row r="4079" spans="1:7" x14ac:dyDescent="0.3">
      <c r="A4079" t="str">
        <f>Cleaning_Unemployment[[#This Row],[CountryName]]&amp;"_"&amp;Cleaning_Unemployment[[#This Row],[Year]]</f>
        <v>Greece_2021</v>
      </c>
      <c r="B4079" t="s">
        <v>178</v>
      </c>
      <c r="C4079" t="s">
        <v>14</v>
      </c>
      <c r="D4079" t="s">
        <v>286</v>
      </c>
      <c r="E4079" t="s">
        <v>328</v>
      </c>
      <c r="F4079">
        <v>2021</v>
      </c>
      <c r="G4079">
        <v>10.175000000000001</v>
      </c>
    </row>
    <row r="4080" spans="1:7" x14ac:dyDescent="0.3">
      <c r="A4080" t="str">
        <f>Cleaning_Unemployment[[#This Row],[CountryName]]&amp;"_"&amp;Cleaning_Unemployment[[#This Row],[Year]]</f>
        <v>Greece_2022</v>
      </c>
      <c r="B4080" t="s">
        <v>178</v>
      </c>
      <c r="C4080" t="s">
        <v>14</v>
      </c>
      <c r="D4080" t="s">
        <v>286</v>
      </c>
      <c r="E4080" t="s">
        <v>328</v>
      </c>
      <c r="F4080">
        <v>2022</v>
      </c>
      <c r="G4080">
        <v>8.2910000000000004</v>
      </c>
    </row>
    <row r="4081" spans="1:7" x14ac:dyDescent="0.3">
      <c r="A4081" t="str">
        <f>Cleaning_Unemployment[[#This Row],[CountryName]]&amp;"_"&amp;Cleaning_Unemployment[[#This Row],[Year]]</f>
        <v>Greece_2023</v>
      </c>
      <c r="B4081" t="s">
        <v>178</v>
      </c>
      <c r="C4081" t="s">
        <v>14</v>
      </c>
      <c r="D4081" t="s">
        <v>286</v>
      </c>
      <c r="E4081" t="s">
        <v>328</v>
      </c>
      <c r="F4081">
        <v>2023</v>
      </c>
      <c r="G4081">
        <v>7.24</v>
      </c>
    </row>
    <row r="4082" spans="1:7" x14ac:dyDescent="0.3">
      <c r="A4082" t="str">
        <f>Cleaning_Unemployment[[#This Row],[CountryName]]&amp;"_"&amp;Cleaning_Unemployment[[#This Row],[Year]]</f>
        <v>Greece_2024</v>
      </c>
      <c r="B4082" t="s">
        <v>178</v>
      </c>
      <c r="C4082" t="s">
        <v>14</v>
      </c>
      <c r="D4082" t="s">
        <v>286</v>
      </c>
      <c r="E4082" t="s">
        <v>328</v>
      </c>
      <c r="F4082">
        <v>2024</v>
      </c>
      <c r="G4082">
        <v>6.5970000000000004</v>
      </c>
    </row>
    <row r="4083" spans="1:7" x14ac:dyDescent="0.3">
      <c r="A4083" t="str">
        <f>Cleaning_Unemployment[[#This Row],[CountryName]]&amp;"_"&amp;Cleaning_Unemployment[[#This Row],[Year]]</f>
        <v>Greece_2014</v>
      </c>
      <c r="B4083" t="s">
        <v>178</v>
      </c>
      <c r="C4083" t="s">
        <v>14</v>
      </c>
      <c r="D4083" t="s">
        <v>286</v>
      </c>
      <c r="E4083" t="s">
        <v>327</v>
      </c>
      <c r="F4083">
        <v>2014</v>
      </c>
      <c r="G4083">
        <v>23.74</v>
      </c>
    </row>
    <row r="4084" spans="1:7" x14ac:dyDescent="0.3">
      <c r="A4084" t="str">
        <f>Cleaning_Unemployment[[#This Row],[CountryName]]&amp;"_"&amp;Cleaning_Unemployment[[#This Row],[Year]]</f>
        <v>Greece_2015</v>
      </c>
      <c r="B4084" t="s">
        <v>178</v>
      </c>
      <c r="C4084" t="s">
        <v>14</v>
      </c>
      <c r="D4084" t="s">
        <v>286</v>
      </c>
      <c r="E4084" t="s">
        <v>327</v>
      </c>
      <c r="F4084">
        <v>2015</v>
      </c>
      <c r="G4084">
        <v>21.742999999999999</v>
      </c>
    </row>
    <row r="4085" spans="1:7" x14ac:dyDescent="0.3">
      <c r="A4085" t="str">
        <f>Cleaning_Unemployment[[#This Row],[CountryName]]&amp;"_"&amp;Cleaning_Unemployment[[#This Row],[Year]]</f>
        <v>Greece_2016</v>
      </c>
      <c r="B4085" t="s">
        <v>178</v>
      </c>
      <c r="C4085" t="s">
        <v>14</v>
      </c>
      <c r="D4085" t="s">
        <v>286</v>
      </c>
      <c r="E4085" t="s">
        <v>327</v>
      </c>
      <c r="F4085">
        <v>2016</v>
      </c>
      <c r="G4085">
        <v>19.855</v>
      </c>
    </row>
    <row r="4086" spans="1:7" x14ac:dyDescent="0.3">
      <c r="A4086" t="str">
        <f>Cleaning_Unemployment[[#This Row],[CountryName]]&amp;"_"&amp;Cleaning_Unemployment[[#This Row],[Year]]</f>
        <v>Greece_2017</v>
      </c>
      <c r="B4086" t="s">
        <v>178</v>
      </c>
      <c r="C4086" t="s">
        <v>14</v>
      </c>
      <c r="D4086" t="s">
        <v>286</v>
      </c>
      <c r="E4086" t="s">
        <v>327</v>
      </c>
      <c r="F4086">
        <v>2017</v>
      </c>
      <c r="G4086">
        <v>17.718</v>
      </c>
    </row>
    <row r="4087" spans="1:7" x14ac:dyDescent="0.3">
      <c r="A4087" t="str">
        <f>Cleaning_Unemployment[[#This Row],[CountryName]]&amp;"_"&amp;Cleaning_Unemployment[[#This Row],[Year]]</f>
        <v>Greece_2018</v>
      </c>
      <c r="B4087" t="s">
        <v>178</v>
      </c>
      <c r="C4087" t="s">
        <v>14</v>
      </c>
      <c r="D4087" t="s">
        <v>286</v>
      </c>
      <c r="E4087" t="s">
        <v>327</v>
      </c>
      <c r="F4087">
        <v>2018</v>
      </c>
      <c r="G4087">
        <v>15.282</v>
      </c>
    </row>
    <row r="4088" spans="1:7" x14ac:dyDescent="0.3">
      <c r="A4088" t="str">
        <f>Cleaning_Unemployment[[#This Row],[CountryName]]&amp;"_"&amp;Cleaning_Unemployment[[#This Row],[Year]]</f>
        <v>Greece_2019</v>
      </c>
      <c r="B4088" t="s">
        <v>178</v>
      </c>
      <c r="C4088" t="s">
        <v>14</v>
      </c>
      <c r="D4088" t="s">
        <v>286</v>
      </c>
      <c r="E4088" t="s">
        <v>327</v>
      </c>
      <c r="F4088">
        <v>2019</v>
      </c>
      <c r="G4088">
        <v>13.705</v>
      </c>
    </row>
    <row r="4089" spans="1:7" x14ac:dyDescent="0.3">
      <c r="A4089" t="str">
        <f>Cleaning_Unemployment[[#This Row],[CountryName]]&amp;"_"&amp;Cleaning_Unemployment[[#This Row],[Year]]</f>
        <v>Greece_2020</v>
      </c>
      <c r="B4089" t="s">
        <v>178</v>
      </c>
      <c r="C4089" t="s">
        <v>14</v>
      </c>
      <c r="D4089" t="s">
        <v>286</v>
      </c>
      <c r="E4089" t="s">
        <v>327</v>
      </c>
      <c r="F4089">
        <v>2020</v>
      </c>
      <c r="G4089">
        <v>13.207000000000001</v>
      </c>
    </row>
    <row r="4090" spans="1:7" x14ac:dyDescent="0.3">
      <c r="A4090" t="str">
        <f>Cleaning_Unemployment[[#This Row],[CountryName]]&amp;"_"&amp;Cleaning_Unemployment[[#This Row],[Year]]</f>
        <v>Greece_2021</v>
      </c>
      <c r="B4090" t="s">
        <v>178</v>
      </c>
      <c r="C4090" t="s">
        <v>14</v>
      </c>
      <c r="D4090" t="s">
        <v>286</v>
      </c>
      <c r="E4090" t="s">
        <v>327</v>
      </c>
      <c r="F4090">
        <v>2021</v>
      </c>
      <c r="G4090">
        <v>11.266999999999999</v>
      </c>
    </row>
    <row r="4091" spans="1:7" x14ac:dyDescent="0.3">
      <c r="A4091" t="str">
        <f>Cleaning_Unemployment[[#This Row],[CountryName]]&amp;"_"&amp;Cleaning_Unemployment[[#This Row],[Year]]</f>
        <v>Greece_2022</v>
      </c>
      <c r="B4091" t="s">
        <v>178</v>
      </c>
      <c r="C4091" t="s">
        <v>14</v>
      </c>
      <c r="D4091" t="s">
        <v>286</v>
      </c>
      <c r="E4091" t="s">
        <v>327</v>
      </c>
      <c r="F4091">
        <v>2022</v>
      </c>
      <c r="G4091">
        <v>9.2550000000000008</v>
      </c>
    </row>
    <row r="4092" spans="1:7" x14ac:dyDescent="0.3">
      <c r="A4092" t="str">
        <f>Cleaning_Unemployment[[#This Row],[CountryName]]&amp;"_"&amp;Cleaning_Unemployment[[#This Row],[Year]]</f>
        <v>Greece_2023</v>
      </c>
      <c r="B4092" t="s">
        <v>178</v>
      </c>
      <c r="C4092" t="s">
        <v>14</v>
      </c>
      <c r="D4092" t="s">
        <v>286</v>
      </c>
      <c r="E4092" t="s">
        <v>327</v>
      </c>
      <c r="F4092">
        <v>2023</v>
      </c>
      <c r="G4092">
        <v>8.1240000000000006</v>
      </c>
    </row>
    <row r="4093" spans="1:7" x14ac:dyDescent="0.3">
      <c r="A4093" t="str">
        <f>Cleaning_Unemployment[[#This Row],[CountryName]]&amp;"_"&amp;Cleaning_Unemployment[[#This Row],[Year]]</f>
        <v>Greece_2024</v>
      </c>
      <c r="B4093" t="s">
        <v>178</v>
      </c>
      <c r="C4093" t="s">
        <v>14</v>
      </c>
      <c r="D4093" t="s">
        <v>286</v>
      </c>
      <c r="E4093" t="s">
        <v>327</v>
      </c>
      <c r="F4093">
        <v>2024</v>
      </c>
      <c r="G4093">
        <v>7.3710000000000004</v>
      </c>
    </row>
    <row r="4094" spans="1:7" x14ac:dyDescent="0.3">
      <c r="A4094" t="str">
        <f>Cleaning_Unemployment[[#This Row],[CountryName]]&amp;"_"&amp;Cleaning_Unemployment[[#This Row],[Year]]</f>
        <v>Guatemala_2014</v>
      </c>
      <c r="B4094" t="s">
        <v>176</v>
      </c>
      <c r="C4094" t="s">
        <v>15</v>
      </c>
      <c r="D4094" t="s">
        <v>292</v>
      </c>
      <c r="E4094" t="s">
        <v>329</v>
      </c>
      <c r="F4094">
        <v>2014</v>
      </c>
      <c r="G4094">
        <v>8.3019999999999996</v>
      </c>
    </row>
    <row r="4095" spans="1:7" x14ac:dyDescent="0.3">
      <c r="A4095" t="str">
        <f>Cleaning_Unemployment[[#This Row],[CountryName]]&amp;"_"&amp;Cleaning_Unemployment[[#This Row],[Year]]</f>
        <v>Guatemala_2015</v>
      </c>
      <c r="B4095" t="s">
        <v>176</v>
      </c>
      <c r="C4095" t="s">
        <v>15</v>
      </c>
      <c r="D4095" t="s">
        <v>292</v>
      </c>
      <c r="E4095" t="s">
        <v>329</v>
      </c>
      <c r="F4095">
        <v>2015</v>
      </c>
      <c r="G4095">
        <v>9.7720000000000002</v>
      </c>
    </row>
    <row r="4096" spans="1:7" x14ac:dyDescent="0.3">
      <c r="A4096" t="str">
        <f>Cleaning_Unemployment[[#This Row],[CountryName]]&amp;"_"&amp;Cleaning_Unemployment[[#This Row],[Year]]</f>
        <v>Guatemala_2016</v>
      </c>
      <c r="B4096" t="s">
        <v>176</v>
      </c>
      <c r="C4096" t="s">
        <v>15</v>
      </c>
      <c r="D4096" t="s">
        <v>292</v>
      </c>
      <c r="E4096" t="s">
        <v>329</v>
      </c>
      <c r="F4096">
        <v>2016</v>
      </c>
      <c r="G4096">
        <v>8.1029999999999998</v>
      </c>
    </row>
    <row r="4097" spans="1:7" x14ac:dyDescent="0.3">
      <c r="A4097" t="str">
        <f>Cleaning_Unemployment[[#This Row],[CountryName]]&amp;"_"&amp;Cleaning_Unemployment[[#This Row],[Year]]</f>
        <v>Guatemala_2017</v>
      </c>
      <c r="B4097" t="s">
        <v>176</v>
      </c>
      <c r="C4097" t="s">
        <v>15</v>
      </c>
      <c r="D4097" t="s">
        <v>292</v>
      </c>
      <c r="E4097" t="s">
        <v>329</v>
      </c>
      <c r="F4097">
        <v>2017</v>
      </c>
      <c r="G4097">
        <v>7.9690000000000003</v>
      </c>
    </row>
    <row r="4098" spans="1:7" x14ac:dyDescent="0.3">
      <c r="A4098" t="str">
        <f>Cleaning_Unemployment[[#This Row],[CountryName]]&amp;"_"&amp;Cleaning_Unemployment[[#This Row],[Year]]</f>
        <v>Guatemala_2018</v>
      </c>
      <c r="B4098" t="s">
        <v>176</v>
      </c>
      <c r="C4098" t="s">
        <v>15</v>
      </c>
      <c r="D4098" t="s">
        <v>292</v>
      </c>
      <c r="E4098" t="s">
        <v>329</v>
      </c>
      <c r="F4098">
        <v>2018</v>
      </c>
      <c r="G4098">
        <v>6.7060000000000004</v>
      </c>
    </row>
    <row r="4099" spans="1:7" x14ac:dyDescent="0.3">
      <c r="A4099" t="str">
        <f>Cleaning_Unemployment[[#This Row],[CountryName]]&amp;"_"&amp;Cleaning_Unemployment[[#This Row],[Year]]</f>
        <v>Guatemala_2019</v>
      </c>
      <c r="B4099" t="s">
        <v>176</v>
      </c>
      <c r="C4099" t="s">
        <v>15</v>
      </c>
      <c r="D4099" t="s">
        <v>292</v>
      </c>
      <c r="E4099" t="s">
        <v>329</v>
      </c>
      <c r="F4099">
        <v>2019</v>
      </c>
      <c r="G4099">
        <v>5.5750000000000002</v>
      </c>
    </row>
    <row r="4100" spans="1:7" x14ac:dyDescent="0.3">
      <c r="A4100" t="str">
        <f>Cleaning_Unemployment[[#This Row],[CountryName]]&amp;"_"&amp;Cleaning_Unemployment[[#This Row],[Year]]</f>
        <v>Guatemala_2020</v>
      </c>
      <c r="B4100" t="s">
        <v>176</v>
      </c>
      <c r="C4100" t="s">
        <v>15</v>
      </c>
      <c r="D4100" t="s">
        <v>292</v>
      </c>
      <c r="E4100" t="s">
        <v>329</v>
      </c>
      <c r="F4100">
        <v>2020</v>
      </c>
      <c r="G4100">
        <v>6.577</v>
      </c>
    </row>
    <row r="4101" spans="1:7" x14ac:dyDescent="0.3">
      <c r="A4101" t="str">
        <f>Cleaning_Unemployment[[#This Row],[CountryName]]&amp;"_"&amp;Cleaning_Unemployment[[#This Row],[Year]]</f>
        <v>Guatemala_2021</v>
      </c>
      <c r="B4101" t="s">
        <v>176</v>
      </c>
      <c r="C4101" t="s">
        <v>15</v>
      </c>
      <c r="D4101" t="s">
        <v>292</v>
      </c>
      <c r="E4101" t="s">
        <v>329</v>
      </c>
      <c r="F4101">
        <v>2021</v>
      </c>
      <c r="G4101">
        <v>5.4089999999999998</v>
      </c>
    </row>
    <row r="4102" spans="1:7" x14ac:dyDescent="0.3">
      <c r="A4102" t="str">
        <f>Cleaning_Unemployment[[#This Row],[CountryName]]&amp;"_"&amp;Cleaning_Unemployment[[#This Row],[Year]]</f>
        <v>Guatemala_2022</v>
      </c>
      <c r="B4102" t="s">
        <v>176</v>
      </c>
      <c r="C4102" t="s">
        <v>15</v>
      </c>
      <c r="D4102" t="s">
        <v>292</v>
      </c>
      <c r="E4102" t="s">
        <v>329</v>
      </c>
      <c r="F4102">
        <v>2022</v>
      </c>
      <c r="G4102">
        <v>10.17</v>
      </c>
    </row>
    <row r="4103" spans="1:7" x14ac:dyDescent="0.3">
      <c r="A4103" t="str">
        <f>Cleaning_Unemployment[[#This Row],[CountryName]]&amp;"_"&amp;Cleaning_Unemployment[[#This Row],[Year]]</f>
        <v>Guatemala_2023</v>
      </c>
      <c r="B4103" t="s">
        <v>176</v>
      </c>
      <c r="C4103" t="s">
        <v>15</v>
      </c>
      <c r="D4103" t="s">
        <v>292</v>
      </c>
      <c r="E4103" t="s">
        <v>329</v>
      </c>
      <c r="F4103">
        <v>2023</v>
      </c>
      <c r="G4103">
        <v>10.191000000000001</v>
      </c>
    </row>
    <row r="4104" spans="1:7" x14ac:dyDescent="0.3">
      <c r="A4104" t="str">
        <f>Cleaning_Unemployment[[#This Row],[CountryName]]&amp;"_"&amp;Cleaning_Unemployment[[#This Row],[Year]]</f>
        <v>Guatemala_2024</v>
      </c>
      <c r="B4104" t="s">
        <v>176</v>
      </c>
      <c r="C4104" t="s">
        <v>15</v>
      </c>
      <c r="D4104" t="s">
        <v>292</v>
      </c>
      <c r="E4104" t="s">
        <v>329</v>
      </c>
      <c r="F4104">
        <v>2024</v>
      </c>
      <c r="G4104">
        <v>10.066000000000001</v>
      </c>
    </row>
    <row r="4105" spans="1:7" x14ac:dyDescent="0.3">
      <c r="A4105" t="str">
        <f>Cleaning_Unemployment[[#This Row],[CountryName]]&amp;"_"&amp;Cleaning_Unemployment[[#This Row],[Year]]</f>
        <v>Guatemala_2014</v>
      </c>
      <c r="B4105" t="s">
        <v>176</v>
      </c>
      <c r="C4105" t="s">
        <v>15</v>
      </c>
      <c r="D4105" t="s">
        <v>292</v>
      </c>
      <c r="E4105" t="s">
        <v>328</v>
      </c>
      <c r="F4105">
        <v>2014</v>
      </c>
      <c r="G4105">
        <v>1.5780000000000001</v>
      </c>
    </row>
    <row r="4106" spans="1:7" x14ac:dyDescent="0.3">
      <c r="A4106" t="str">
        <f>Cleaning_Unemployment[[#This Row],[CountryName]]&amp;"_"&amp;Cleaning_Unemployment[[#This Row],[Year]]</f>
        <v>Guatemala_2015</v>
      </c>
      <c r="B4106" t="s">
        <v>176</v>
      </c>
      <c r="C4106" t="s">
        <v>15</v>
      </c>
      <c r="D4106" t="s">
        <v>292</v>
      </c>
      <c r="E4106" t="s">
        <v>328</v>
      </c>
      <c r="F4106">
        <v>2015</v>
      </c>
      <c r="G4106">
        <v>1.2729999999999999</v>
      </c>
    </row>
    <row r="4107" spans="1:7" x14ac:dyDescent="0.3">
      <c r="A4107" t="str">
        <f>Cleaning_Unemployment[[#This Row],[CountryName]]&amp;"_"&amp;Cleaning_Unemployment[[#This Row],[Year]]</f>
        <v>Guatemala_2016</v>
      </c>
      <c r="B4107" t="s">
        <v>176</v>
      </c>
      <c r="C4107" t="s">
        <v>15</v>
      </c>
      <c r="D4107" t="s">
        <v>292</v>
      </c>
      <c r="E4107" t="s">
        <v>328</v>
      </c>
      <c r="F4107">
        <v>2016</v>
      </c>
      <c r="G4107">
        <v>1.72</v>
      </c>
    </row>
    <row r="4108" spans="1:7" x14ac:dyDescent="0.3">
      <c r="A4108" t="str">
        <f>Cleaning_Unemployment[[#This Row],[CountryName]]&amp;"_"&amp;Cleaning_Unemployment[[#This Row],[Year]]</f>
        <v>Guatemala_2017</v>
      </c>
      <c r="B4108" t="s">
        <v>176</v>
      </c>
      <c r="C4108" t="s">
        <v>15</v>
      </c>
      <c r="D4108" t="s">
        <v>292</v>
      </c>
      <c r="E4108" t="s">
        <v>328</v>
      </c>
      <c r="F4108">
        <v>2017</v>
      </c>
      <c r="G4108">
        <v>2.004</v>
      </c>
    </row>
    <row r="4109" spans="1:7" x14ac:dyDescent="0.3">
      <c r="A4109" t="str">
        <f>Cleaning_Unemployment[[#This Row],[CountryName]]&amp;"_"&amp;Cleaning_Unemployment[[#This Row],[Year]]</f>
        <v>Guatemala_2018</v>
      </c>
      <c r="B4109" t="s">
        <v>176</v>
      </c>
      <c r="C4109" t="s">
        <v>15</v>
      </c>
      <c r="D4109" t="s">
        <v>292</v>
      </c>
      <c r="E4109" t="s">
        <v>328</v>
      </c>
      <c r="F4109">
        <v>2018</v>
      </c>
      <c r="G4109">
        <v>1.389</v>
      </c>
    </row>
    <row r="4110" spans="1:7" x14ac:dyDescent="0.3">
      <c r="A4110" t="str">
        <f>Cleaning_Unemployment[[#This Row],[CountryName]]&amp;"_"&amp;Cleaning_Unemployment[[#This Row],[Year]]</f>
        <v>Guatemala_2019</v>
      </c>
      <c r="B4110" t="s">
        <v>176</v>
      </c>
      <c r="C4110" t="s">
        <v>15</v>
      </c>
      <c r="D4110" t="s">
        <v>292</v>
      </c>
      <c r="E4110" t="s">
        <v>328</v>
      </c>
      <c r="F4110">
        <v>2019</v>
      </c>
      <c r="G4110">
        <v>1.9770000000000001</v>
      </c>
    </row>
    <row r="4111" spans="1:7" x14ac:dyDescent="0.3">
      <c r="A4111" t="str">
        <f>Cleaning_Unemployment[[#This Row],[CountryName]]&amp;"_"&amp;Cleaning_Unemployment[[#This Row],[Year]]</f>
        <v>Guatemala_2020</v>
      </c>
      <c r="B4111" t="s">
        <v>176</v>
      </c>
      <c r="C4111" t="s">
        <v>15</v>
      </c>
      <c r="D4111" t="s">
        <v>292</v>
      </c>
      <c r="E4111" t="s">
        <v>328</v>
      </c>
      <c r="F4111">
        <v>2020</v>
      </c>
      <c r="G4111">
        <v>2.6019999999999999</v>
      </c>
    </row>
    <row r="4112" spans="1:7" x14ac:dyDescent="0.3">
      <c r="A4112" t="str">
        <f>Cleaning_Unemployment[[#This Row],[CountryName]]&amp;"_"&amp;Cleaning_Unemployment[[#This Row],[Year]]</f>
        <v>Guatemala_2021</v>
      </c>
      <c r="B4112" t="s">
        <v>176</v>
      </c>
      <c r="C4112" t="s">
        <v>15</v>
      </c>
      <c r="D4112" t="s">
        <v>292</v>
      </c>
      <c r="E4112" t="s">
        <v>328</v>
      </c>
      <c r="F4112">
        <v>2021</v>
      </c>
      <c r="G4112">
        <v>2.0150000000000001</v>
      </c>
    </row>
    <row r="4113" spans="1:7" x14ac:dyDescent="0.3">
      <c r="A4113" t="str">
        <f>Cleaning_Unemployment[[#This Row],[CountryName]]&amp;"_"&amp;Cleaning_Unemployment[[#This Row],[Year]]</f>
        <v>Guatemala_2022</v>
      </c>
      <c r="B4113" t="s">
        <v>176</v>
      </c>
      <c r="C4113" t="s">
        <v>15</v>
      </c>
      <c r="D4113" t="s">
        <v>292</v>
      </c>
      <c r="E4113" t="s">
        <v>328</v>
      </c>
      <c r="F4113">
        <v>2022</v>
      </c>
      <c r="G4113">
        <v>2.8610000000000002</v>
      </c>
    </row>
    <row r="4114" spans="1:7" x14ac:dyDescent="0.3">
      <c r="A4114" t="str">
        <f>Cleaning_Unemployment[[#This Row],[CountryName]]&amp;"_"&amp;Cleaning_Unemployment[[#This Row],[Year]]</f>
        <v>Guatemala_2023</v>
      </c>
      <c r="B4114" t="s">
        <v>176</v>
      </c>
      <c r="C4114" t="s">
        <v>15</v>
      </c>
      <c r="D4114" t="s">
        <v>292</v>
      </c>
      <c r="E4114" t="s">
        <v>328</v>
      </c>
      <c r="F4114">
        <v>2023</v>
      </c>
      <c r="G4114">
        <v>3.105</v>
      </c>
    </row>
    <row r="4115" spans="1:7" x14ac:dyDescent="0.3">
      <c r="A4115" t="str">
        <f>Cleaning_Unemployment[[#This Row],[CountryName]]&amp;"_"&amp;Cleaning_Unemployment[[#This Row],[Year]]</f>
        <v>Guatemala_2024</v>
      </c>
      <c r="B4115" t="s">
        <v>176</v>
      </c>
      <c r="C4115" t="s">
        <v>15</v>
      </c>
      <c r="D4115" t="s">
        <v>292</v>
      </c>
      <c r="E4115" t="s">
        <v>328</v>
      </c>
      <c r="F4115">
        <v>2024</v>
      </c>
      <c r="G4115">
        <v>3.1549999999999998</v>
      </c>
    </row>
    <row r="4116" spans="1:7" x14ac:dyDescent="0.3">
      <c r="A4116" t="str">
        <f>Cleaning_Unemployment[[#This Row],[CountryName]]&amp;"_"&amp;Cleaning_Unemployment[[#This Row],[Year]]</f>
        <v>Guatemala_2014</v>
      </c>
      <c r="B4116" t="s">
        <v>176</v>
      </c>
      <c r="C4116" t="s">
        <v>15</v>
      </c>
      <c r="D4116" t="s">
        <v>292</v>
      </c>
      <c r="E4116" t="s">
        <v>327</v>
      </c>
      <c r="F4116">
        <v>2014</v>
      </c>
      <c r="G4116">
        <v>3.395</v>
      </c>
    </row>
    <row r="4117" spans="1:7" x14ac:dyDescent="0.3">
      <c r="A4117" t="str">
        <f>Cleaning_Unemployment[[#This Row],[CountryName]]&amp;"_"&amp;Cleaning_Unemployment[[#This Row],[Year]]</f>
        <v>Guatemala_2015</v>
      </c>
      <c r="B4117" t="s">
        <v>176</v>
      </c>
      <c r="C4117" t="s">
        <v>15</v>
      </c>
      <c r="D4117" t="s">
        <v>292</v>
      </c>
      <c r="E4117" t="s">
        <v>327</v>
      </c>
      <c r="F4117">
        <v>2015</v>
      </c>
      <c r="G4117">
        <v>3.5590000000000002</v>
      </c>
    </row>
    <row r="4118" spans="1:7" x14ac:dyDescent="0.3">
      <c r="A4118" t="str">
        <f>Cleaning_Unemployment[[#This Row],[CountryName]]&amp;"_"&amp;Cleaning_Unemployment[[#This Row],[Year]]</f>
        <v>Guatemala_2016</v>
      </c>
      <c r="B4118" t="s">
        <v>176</v>
      </c>
      <c r="C4118" t="s">
        <v>15</v>
      </c>
      <c r="D4118" t="s">
        <v>292</v>
      </c>
      <c r="E4118" t="s">
        <v>327</v>
      </c>
      <c r="F4118">
        <v>2016</v>
      </c>
      <c r="G4118">
        <v>3.4729999999999999</v>
      </c>
    </row>
    <row r="4119" spans="1:7" x14ac:dyDescent="0.3">
      <c r="A4119" t="str">
        <f>Cleaning_Unemployment[[#This Row],[CountryName]]&amp;"_"&amp;Cleaning_Unemployment[[#This Row],[Year]]</f>
        <v>Guatemala_2017</v>
      </c>
      <c r="B4119" t="s">
        <v>176</v>
      </c>
      <c r="C4119" t="s">
        <v>15</v>
      </c>
      <c r="D4119" t="s">
        <v>292</v>
      </c>
      <c r="E4119" t="s">
        <v>327</v>
      </c>
      <c r="F4119">
        <v>2017</v>
      </c>
      <c r="G4119">
        <v>3.53</v>
      </c>
    </row>
    <row r="4120" spans="1:7" x14ac:dyDescent="0.3">
      <c r="A4120" t="str">
        <f>Cleaning_Unemployment[[#This Row],[CountryName]]&amp;"_"&amp;Cleaning_Unemployment[[#This Row],[Year]]</f>
        <v>Guatemala_2018</v>
      </c>
      <c r="B4120" t="s">
        <v>176</v>
      </c>
      <c r="C4120" t="s">
        <v>15</v>
      </c>
      <c r="D4120" t="s">
        <v>292</v>
      </c>
      <c r="E4120" t="s">
        <v>327</v>
      </c>
      <c r="F4120">
        <v>2018</v>
      </c>
      <c r="G4120">
        <v>2.8170000000000002</v>
      </c>
    </row>
    <row r="4121" spans="1:7" x14ac:dyDescent="0.3">
      <c r="A4121" t="str">
        <f>Cleaning_Unemployment[[#This Row],[CountryName]]&amp;"_"&amp;Cleaning_Unemployment[[#This Row],[Year]]</f>
        <v>Guatemala_2019</v>
      </c>
      <c r="B4121" t="s">
        <v>176</v>
      </c>
      <c r="C4121" t="s">
        <v>15</v>
      </c>
      <c r="D4121" t="s">
        <v>292</v>
      </c>
      <c r="E4121" t="s">
        <v>327</v>
      </c>
      <c r="F4121">
        <v>2019</v>
      </c>
      <c r="G4121">
        <v>2.9369999999999998</v>
      </c>
    </row>
    <row r="4122" spans="1:7" x14ac:dyDescent="0.3">
      <c r="A4122" t="str">
        <f>Cleaning_Unemployment[[#This Row],[CountryName]]&amp;"_"&amp;Cleaning_Unemployment[[#This Row],[Year]]</f>
        <v>Guatemala_2020</v>
      </c>
      <c r="B4122" t="s">
        <v>176</v>
      </c>
      <c r="C4122" t="s">
        <v>15</v>
      </c>
      <c r="D4122" t="s">
        <v>292</v>
      </c>
      <c r="E4122" t="s">
        <v>327</v>
      </c>
      <c r="F4122">
        <v>2020</v>
      </c>
      <c r="G4122">
        <v>3.6219999999999999</v>
      </c>
    </row>
    <row r="4123" spans="1:7" x14ac:dyDescent="0.3">
      <c r="A4123" t="str">
        <f>Cleaning_Unemployment[[#This Row],[CountryName]]&amp;"_"&amp;Cleaning_Unemployment[[#This Row],[Year]]</f>
        <v>Guatemala_2021</v>
      </c>
      <c r="B4123" t="s">
        <v>176</v>
      </c>
      <c r="C4123" t="s">
        <v>15</v>
      </c>
      <c r="D4123" t="s">
        <v>292</v>
      </c>
      <c r="E4123" t="s">
        <v>327</v>
      </c>
      <c r="F4123">
        <v>2021</v>
      </c>
      <c r="G4123">
        <v>2.8809999999999998</v>
      </c>
    </row>
    <row r="4124" spans="1:7" x14ac:dyDescent="0.3">
      <c r="A4124" t="str">
        <f>Cleaning_Unemployment[[#This Row],[CountryName]]&amp;"_"&amp;Cleaning_Unemployment[[#This Row],[Year]]</f>
        <v>Guatemala_2022</v>
      </c>
      <c r="B4124" t="s">
        <v>176</v>
      </c>
      <c r="C4124" t="s">
        <v>15</v>
      </c>
      <c r="D4124" t="s">
        <v>292</v>
      </c>
      <c r="E4124" t="s">
        <v>327</v>
      </c>
      <c r="F4124">
        <v>2022</v>
      </c>
      <c r="G4124">
        <v>4.6589999999999998</v>
      </c>
    </row>
    <row r="4125" spans="1:7" x14ac:dyDescent="0.3">
      <c r="A4125" t="str">
        <f>Cleaning_Unemployment[[#This Row],[CountryName]]&amp;"_"&amp;Cleaning_Unemployment[[#This Row],[Year]]</f>
        <v>Guatemala_2023</v>
      </c>
      <c r="B4125" t="s">
        <v>176</v>
      </c>
      <c r="C4125" t="s">
        <v>15</v>
      </c>
      <c r="D4125" t="s">
        <v>292</v>
      </c>
      <c r="E4125" t="s">
        <v>327</v>
      </c>
      <c r="F4125">
        <v>2023</v>
      </c>
      <c r="G4125">
        <v>4.8159999999999998</v>
      </c>
    </row>
    <row r="4126" spans="1:7" x14ac:dyDescent="0.3">
      <c r="A4126" t="str">
        <f>Cleaning_Unemployment[[#This Row],[CountryName]]&amp;"_"&amp;Cleaning_Unemployment[[#This Row],[Year]]</f>
        <v>Guatemala_2024</v>
      </c>
      <c r="B4126" t="s">
        <v>176</v>
      </c>
      <c r="C4126" t="s">
        <v>15</v>
      </c>
      <c r="D4126" t="s">
        <v>292</v>
      </c>
      <c r="E4126" t="s">
        <v>327</v>
      </c>
      <c r="F4126">
        <v>2024</v>
      </c>
      <c r="G4126">
        <v>4.7910000000000004</v>
      </c>
    </row>
    <row r="4127" spans="1:7" x14ac:dyDescent="0.3">
      <c r="A4127" t="str">
        <f>Cleaning_Unemployment[[#This Row],[CountryName]]&amp;"_"&amp;Cleaning_Unemployment[[#This Row],[Year]]</f>
        <v>Guatemala_2014</v>
      </c>
      <c r="B4127" t="s">
        <v>176</v>
      </c>
      <c r="C4127" t="s">
        <v>15</v>
      </c>
      <c r="D4127" t="s">
        <v>286</v>
      </c>
      <c r="E4127" t="s">
        <v>329</v>
      </c>
      <c r="F4127">
        <v>2014</v>
      </c>
      <c r="G4127">
        <v>4.55</v>
      </c>
    </row>
    <row r="4128" spans="1:7" x14ac:dyDescent="0.3">
      <c r="A4128" t="str">
        <f>Cleaning_Unemployment[[#This Row],[CountryName]]&amp;"_"&amp;Cleaning_Unemployment[[#This Row],[Year]]</f>
        <v>Guatemala_2015</v>
      </c>
      <c r="B4128" t="s">
        <v>176</v>
      </c>
      <c r="C4128" t="s">
        <v>15</v>
      </c>
      <c r="D4128" t="s">
        <v>286</v>
      </c>
      <c r="E4128" t="s">
        <v>329</v>
      </c>
      <c r="F4128">
        <v>2015</v>
      </c>
      <c r="G4128">
        <v>3.847</v>
      </c>
    </row>
    <row r="4129" spans="1:7" x14ac:dyDescent="0.3">
      <c r="A4129" t="str">
        <f>Cleaning_Unemployment[[#This Row],[CountryName]]&amp;"_"&amp;Cleaning_Unemployment[[#This Row],[Year]]</f>
        <v>Guatemala_2016</v>
      </c>
      <c r="B4129" t="s">
        <v>176</v>
      </c>
      <c r="C4129" t="s">
        <v>15</v>
      </c>
      <c r="D4129" t="s">
        <v>286</v>
      </c>
      <c r="E4129" t="s">
        <v>329</v>
      </c>
      <c r="F4129">
        <v>2016</v>
      </c>
      <c r="G4129">
        <v>4.4470000000000001</v>
      </c>
    </row>
    <row r="4130" spans="1:7" x14ac:dyDescent="0.3">
      <c r="A4130" t="str">
        <f>Cleaning_Unemployment[[#This Row],[CountryName]]&amp;"_"&amp;Cleaning_Unemployment[[#This Row],[Year]]</f>
        <v>Guatemala_2017</v>
      </c>
      <c r="B4130" t="s">
        <v>176</v>
      </c>
      <c r="C4130" t="s">
        <v>15</v>
      </c>
      <c r="D4130" t="s">
        <v>286</v>
      </c>
      <c r="E4130" t="s">
        <v>329</v>
      </c>
      <c r="F4130">
        <v>2017</v>
      </c>
      <c r="G4130">
        <v>3.714</v>
      </c>
    </row>
    <row r="4131" spans="1:7" x14ac:dyDescent="0.3">
      <c r="A4131" t="str">
        <f>Cleaning_Unemployment[[#This Row],[CountryName]]&amp;"_"&amp;Cleaning_Unemployment[[#This Row],[Year]]</f>
        <v>Guatemala_2018</v>
      </c>
      <c r="B4131" t="s">
        <v>176</v>
      </c>
      <c r="C4131" t="s">
        <v>15</v>
      </c>
      <c r="D4131" t="s">
        <v>286</v>
      </c>
      <c r="E4131" t="s">
        <v>329</v>
      </c>
      <c r="F4131">
        <v>2018</v>
      </c>
      <c r="G4131">
        <v>3.786</v>
      </c>
    </row>
    <row r="4132" spans="1:7" x14ac:dyDescent="0.3">
      <c r="A4132" t="str">
        <f>Cleaning_Unemployment[[#This Row],[CountryName]]&amp;"_"&amp;Cleaning_Unemployment[[#This Row],[Year]]</f>
        <v>Guatemala_2019</v>
      </c>
      <c r="B4132" t="s">
        <v>176</v>
      </c>
      <c r="C4132" t="s">
        <v>15</v>
      </c>
      <c r="D4132" t="s">
        <v>286</v>
      </c>
      <c r="E4132" t="s">
        <v>329</v>
      </c>
      <c r="F4132">
        <v>2019</v>
      </c>
      <c r="G4132">
        <v>3.9750000000000001</v>
      </c>
    </row>
    <row r="4133" spans="1:7" x14ac:dyDescent="0.3">
      <c r="A4133" t="str">
        <f>Cleaning_Unemployment[[#This Row],[CountryName]]&amp;"_"&amp;Cleaning_Unemployment[[#This Row],[Year]]</f>
        <v>Guatemala_2020</v>
      </c>
      <c r="B4133" t="s">
        <v>176</v>
      </c>
      <c r="C4133" t="s">
        <v>15</v>
      </c>
      <c r="D4133" t="s">
        <v>286</v>
      </c>
      <c r="E4133" t="s">
        <v>329</v>
      </c>
      <c r="F4133">
        <v>2020</v>
      </c>
      <c r="G4133">
        <v>4.3710000000000004</v>
      </c>
    </row>
    <row r="4134" spans="1:7" x14ac:dyDescent="0.3">
      <c r="A4134" t="str">
        <f>Cleaning_Unemployment[[#This Row],[CountryName]]&amp;"_"&amp;Cleaning_Unemployment[[#This Row],[Year]]</f>
        <v>Guatemala_2021</v>
      </c>
      <c r="B4134" t="s">
        <v>176</v>
      </c>
      <c r="C4134" t="s">
        <v>15</v>
      </c>
      <c r="D4134" t="s">
        <v>286</v>
      </c>
      <c r="E4134" t="s">
        <v>329</v>
      </c>
      <c r="F4134">
        <v>2021</v>
      </c>
      <c r="G4134">
        <v>3.0569999999999999</v>
      </c>
    </row>
    <row r="4135" spans="1:7" x14ac:dyDescent="0.3">
      <c r="A4135" t="str">
        <f>Cleaning_Unemployment[[#This Row],[CountryName]]&amp;"_"&amp;Cleaning_Unemployment[[#This Row],[Year]]</f>
        <v>Guatemala_2022</v>
      </c>
      <c r="B4135" t="s">
        <v>176</v>
      </c>
      <c r="C4135" t="s">
        <v>15</v>
      </c>
      <c r="D4135" t="s">
        <v>286</v>
      </c>
      <c r="E4135" t="s">
        <v>329</v>
      </c>
      <c r="F4135">
        <v>2022</v>
      </c>
      <c r="G4135">
        <v>4.4379999999999997</v>
      </c>
    </row>
    <row r="4136" spans="1:7" x14ac:dyDescent="0.3">
      <c r="A4136" t="str">
        <f>Cleaning_Unemployment[[#This Row],[CountryName]]&amp;"_"&amp;Cleaning_Unemployment[[#This Row],[Year]]</f>
        <v>Guatemala_2023</v>
      </c>
      <c r="B4136" t="s">
        <v>176</v>
      </c>
      <c r="C4136" t="s">
        <v>15</v>
      </c>
      <c r="D4136" t="s">
        <v>286</v>
      </c>
      <c r="E4136" t="s">
        <v>329</v>
      </c>
      <c r="F4136">
        <v>2023</v>
      </c>
      <c r="G4136">
        <v>4.665</v>
      </c>
    </row>
    <row r="4137" spans="1:7" x14ac:dyDescent="0.3">
      <c r="A4137" t="str">
        <f>Cleaning_Unemployment[[#This Row],[CountryName]]&amp;"_"&amp;Cleaning_Unemployment[[#This Row],[Year]]</f>
        <v>Guatemala_2024</v>
      </c>
      <c r="B4137" t="s">
        <v>176</v>
      </c>
      <c r="C4137" t="s">
        <v>15</v>
      </c>
      <c r="D4137" t="s">
        <v>286</v>
      </c>
      <c r="E4137" t="s">
        <v>329</v>
      </c>
      <c r="F4137">
        <v>2024</v>
      </c>
      <c r="G4137">
        <v>4.774</v>
      </c>
    </row>
    <row r="4138" spans="1:7" x14ac:dyDescent="0.3">
      <c r="A4138" t="str">
        <f>Cleaning_Unemployment[[#This Row],[CountryName]]&amp;"_"&amp;Cleaning_Unemployment[[#This Row],[Year]]</f>
        <v>Guatemala_2014</v>
      </c>
      <c r="B4138" t="s">
        <v>176</v>
      </c>
      <c r="C4138" t="s">
        <v>15</v>
      </c>
      <c r="D4138" t="s">
        <v>286</v>
      </c>
      <c r="E4138" t="s">
        <v>328</v>
      </c>
      <c r="F4138">
        <v>2014</v>
      </c>
      <c r="G4138">
        <v>1.4430000000000001</v>
      </c>
    </row>
    <row r="4139" spans="1:7" x14ac:dyDescent="0.3">
      <c r="A4139" t="str">
        <f>Cleaning_Unemployment[[#This Row],[CountryName]]&amp;"_"&amp;Cleaning_Unemployment[[#This Row],[Year]]</f>
        <v>Guatemala_2015</v>
      </c>
      <c r="B4139" t="s">
        <v>176</v>
      </c>
      <c r="C4139" t="s">
        <v>15</v>
      </c>
      <c r="D4139" t="s">
        <v>286</v>
      </c>
      <c r="E4139" t="s">
        <v>328</v>
      </c>
      <c r="F4139">
        <v>2015</v>
      </c>
      <c r="G4139">
        <v>1.2090000000000001</v>
      </c>
    </row>
    <row r="4140" spans="1:7" x14ac:dyDescent="0.3">
      <c r="A4140" t="str">
        <f>Cleaning_Unemployment[[#This Row],[CountryName]]&amp;"_"&amp;Cleaning_Unemployment[[#This Row],[Year]]</f>
        <v>Guatemala_2016</v>
      </c>
      <c r="B4140" t="s">
        <v>176</v>
      </c>
      <c r="C4140" t="s">
        <v>15</v>
      </c>
      <c r="D4140" t="s">
        <v>286</v>
      </c>
      <c r="E4140" t="s">
        <v>328</v>
      </c>
      <c r="F4140">
        <v>2016</v>
      </c>
      <c r="G4140">
        <v>1.159</v>
      </c>
    </row>
    <row r="4141" spans="1:7" x14ac:dyDescent="0.3">
      <c r="A4141" t="str">
        <f>Cleaning_Unemployment[[#This Row],[CountryName]]&amp;"_"&amp;Cleaning_Unemployment[[#This Row],[Year]]</f>
        <v>Guatemala_2017</v>
      </c>
      <c r="B4141" t="s">
        <v>176</v>
      </c>
      <c r="C4141" t="s">
        <v>15</v>
      </c>
      <c r="D4141" t="s">
        <v>286</v>
      </c>
      <c r="E4141" t="s">
        <v>328</v>
      </c>
      <c r="F4141">
        <v>2017</v>
      </c>
      <c r="G4141">
        <v>1.1950000000000001</v>
      </c>
    </row>
    <row r="4142" spans="1:7" x14ac:dyDescent="0.3">
      <c r="A4142" t="str">
        <f>Cleaning_Unemployment[[#This Row],[CountryName]]&amp;"_"&amp;Cleaning_Unemployment[[#This Row],[Year]]</f>
        <v>Guatemala_2018</v>
      </c>
      <c r="B4142" t="s">
        <v>176</v>
      </c>
      <c r="C4142" t="s">
        <v>15</v>
      </c>
      <c r="D4142" t="s">
        <v>286</v>
      </c>
      <c r="E4142" t="s">
        <v>328</v>
      </c>
      <c r="F4142">
        <v>2018</v>
      </c>
      <c r="G4142">
        <v>1.3049999999999999</v>
      </c>
    </row>
    <row r="4143" spans="1:7" x14ac:dyDescent="0.3">
      <c r="A4143" t="str">
        <f>Cleaning_Unemployment[[#This Row],[CountryName]]&amp;"_"&amp;Cleaning_Unemployment[[#This Row],[Year]]</f>
        <v>Guatemala_2019</v>
      </c>
      <c r="B4143" t="s">
        <v>176</v>
      </c>
      <c r="C4143" t="s">
        <v>15</v>
      </c>
      <c r="D4143" t="s">
        <v>286</v>
      </c>
      <c r="E4143" t="s">
        <v>328</v>
      </c>
      <c r="F4143">
        <v>2019</v>
      </c>
      <c r="G4143">
        <v>0.98599999999999999</v>
      </c>
    </row>
    <row r="4144" spans="1:7" x14ac:dyDescent="0.3">
      <c r="A4144" t="str">
        <f>Cleaning_Unemployment[[#This Row],[CountryName]]&amp;"_"&amp;Cleaning_Unemployment[[#This Row],[Year]]</f>
        <v>Guatemala_2020</v>
      </c>
      <c r="B4144" t="s">
        <v>176</v>
      </c>
      <c r="C4144" t="s">
        <v>15</v>
      </c>
      <c r="D4144" t="s">
        <v>286</v>
      </c>
      <c r="E4144" t="s">
        <v>328</v>
      </c>
      <c r="F4144">
        <v>2020</v>
      </c>
      <c r="G4144">
        <v>1.81</v>
      </c>
    </row>
    <row r="4145" spans="1:7" x14ac:dyDescent="0.3">
      <c r="A4145" t="str">
        <f>Cleaning_Unemployment[[#This Row],[CountryName]]&amp;"_"&amp;Cleaning_Unemployment[[#This Row],[Year]]</f>
        <v>Guatemala_2021</v>
      </c>
      <c r="B4145" t="s">
        <v>176</v>
      </c>
      <c r="C4145" t="s">
        <v>15</v>
      </c>
      <c r="D4145" t="s">
        <v>286</v>
      </c>
      <c r="E4145" t="s">
        <v>328</v>
      </c>
      <c r="F4145">
        <v>2021</v>
      </c>
      <c r="G4145">
        <v>1.343</v>
      </c>
    </row>
    <row r="4146" spans="1:7" x14ac:dyDescent="0.3">
      <c r="A4146" t="str">
        <f>Cleaning_Unemployment[[#This Row],[CountryName]]&amp;"_"&amp;Cleaning_Unemployment[[#This Row],[Year]]</f>
        <v>Guatemala_2022</v>
      </c>
      <c r="B4146" t="s">
        <v>176</v>
      </c>
      <c r="C4146" t="s">
        <v>15</v>
      </c>
      <c r="D4146" t="s">
        <v>286</v>
      </c>
      <c r="E4146" t="s">
        <v>328</v>
      </c>
      <c r="F4146">
        <v>2022</v>
      </c>
      <c r="G4146">
        <v>1.375</v>
      </c>
    </row>
    <row r="4147" spans="1:7" x14ac:dyDescent="0.3">
      <c r="A4147" t="str">
        <f>Cleaning_Unemployment[[#This Row],[CountryName]]&amp;"_"&amp;Cleaning_Unemployment[[#This Row],[Year]]</f>
        <v>Guatemala_2023</v>
      </c>
      <c r="B4147" t="s">
        <v>176</v>
      </c>
      <c r="C4147" t="s">
        <v>15</v>
      </c>
      <c r="D4147" t="s">
        <v>286</v>
      </c>
      <c r="E4147" t="s">
        <v>328</v>
      </c>
      <c r="F4147">
        <v>2023</v>
      </c>
      <c r="G4147">
        <v>1.41</v>
      </c>
    </row>
    <row r="4148" spans="1:7" x14ac:dyDescent="0.3">
      <c r="A4148" t="str">
        <f>Cleaning_Unemployment[[#This Row],[CountryName]]&amp;"_"&amp;Cleaning_Unemployment[[#This Row],[Year]]</f>
        <v>Guatemala_2024</v>
      </c>
      <c r="B4148" t="s">
        <v>176</v>
      </c>
      <c r="C4148" t="s">
        <v>15</v>
      </c>
      <c r="D4148" t="s">
        <v>286</v>
      </c>
      <c r="E4148" t="s">
        <v>328</v>
      </c>
      <c r="F4148">
        <v>2024</v>
      </c>
      <c r="G4148">
        <v>1.3740000000000001</v>
      </c>
    </row>
    <row r="4149" spans="1:7" x14ac:dyDescent="0.3">
      <c r="A4149" t="str">
        <f>Cleaning_Unemployment[[#This Row],[CountryName]]&amp;"_"&amp;Cleaning_Unemployment[[#This Row],[Year]]</f>
        <v>Guatemala_2014</v>
      </c>
      <c r="B4149" t="s">
        <v>176</v>
      </c>
      <c r="C4149" t="s">
        <v>15</v>
      </c>
      <c r="D4149" t="s">
        <v>286</v>
      </c>
      <c r="E4149" t="s">
        <v>327</v>
      </c>
      <c r="F4149">
        <v>2014</v>
      </c>
      <c r="G4149">
        <v>2.3769999999999998</v>
      </c>
    </row>
    <row r="4150" spans="1:7" x14ac:dyDescent="0.3">
      <c r="A4150" t="str">
        <f>Cleaning_Unemployment[[#This Row],[CountryName]]&amp;"_"&amp;Cleaning_Unemployment[[#This Row],[Year]]</f>
        <v>Guatemala_2015</v>
      </c>
      <c r="B4150" t="s">
        <v>176</v>
      </c>
      <c r="C4150" t="s">
        <v>15</v>
      </c>
      <c r="D4150" t="s">
        <v>286</v>
      </c>
      <c r="E4150" t="s">
        <v>327</v>
      </c>
      <c r="F4150">
        <v>2015</v>
      </c>
      <c r="G4150">
        <v>2.0059999999999998</v>
      </c>
    </row>
    <row r="4151" spans="1:7" x14ac:dyDescent="0.3">
      <c r="A4151" t="str">
        <f>Cleaning_Unemployment[[#This Row],[CountryName]]&amp;"_"&amp;Cleaning_Unemployment[[#This Row],[Year]]</f>
        <v>Guatemala_2016</v>
      </c>
      <c r="B4151" t="s">
        <v>176</v>
      </c>
      <c r="C4151" t="s">
        <v>15</v>
      </c>
      <c r="D4151" t="s">
        <v>286</v>
      </c>
      <c r="E4151" t="s">
        <v>327</v>
      </c>
      <c r="F4151">
        <v>2016</v>
      </c>
      <c r="G4151">
        <v>2.1339999999999999</v>
      </c>
    </row>
    <row r="4152" spans="1:7" x14ac:dyDescent="0.3">
      <c r="A4152" t="str">
        <f>Cleaning_Unemployment[[#This Row],[CountryName]]&amp;"_"&amp;Cleaning_Unemployment[[#This Row],[Year]]</f>
        <v>Guatemala_2017</v>
      </c>
      <c r="B4152" t="s">
        <v>176</v>
      </c>
      <c r="C4152" t="s">
        <v>15</v>
      </c>
      <c r="D4152" t="s">
        <v>286</v>
      </c>
      <c r="E4152" t="s">
        <v>327</v>
      </c>
      <c r="F4152">
        <v>2017</v>
      </c>
      <c r="G4152">
        <v>1.946</v>
      </c>
    </row>
    <row r="4153" spans="1:7" x14ac:dyDescent="0.3">
      <c r="A4153" t="str">
        <f>Cleaning_Unemployment[[#This Row],[CountryName]]&amp;"_"&amp;Cleaning_Unemployment[[#This Row],[Year]]</f>
        <v>Guatemala_2018</v>
      </c>
      <c r="B4153" t="s">
        <v>176</v>
      </c>
      <c r="C4153" t="s">
        <v>15</v>
      </c>
      <c r="D4153" t="s">
        <v>286</v>
      </c>
      <c r="E4153" t="s">
        <v>327</v>
      </c>
      <c r="F4153">
        <v>2018</v>
      </c>
      <c r="G4153">
        <v>2.0219999999999998</v>
      </c>
    </row>
    <row r="4154" spans="1:7" x14ac:dyDescent="0.3">
      <c r="A4154" t="str">
        <f>Cleaning_Unemployment[[#This Row],[CountryName]]&amp;"_"&amp;Cleaning_Unemployment[[#This Row],[Year]]</f>
        <v>Guatemala_2019</v>
      </c>
      <c r="B4154" t="s">
        <v>176</v>
      </c>
      <c r="C4154" t="s">
        <v>15</v>
      </c>
      <c r="D4154" t="s">
        <v>286</v>
      </c>
      <c r="E4154" t="s">
        <v>327</v>
      </c>
      <c r="F4154">
        <v>2019</v>
      </c>
      <c r="G4154">
        <v>1.837</v>
      </c>
    </row>
    <row r="4155" spans="1:7" x14ac:dyDescent="0.3">
      <c r="A4155" t="str">
        <f>Cleaning_Unemployment[[#This Row],[CountryName]]&amp;"_"&amp;Cleaning_Unemployment[[#This Row],[Year]]</f>
        <v>Guatemala_2020</v>
      </c>
      <c r="B4155" t="s">
        <v>176</v>
      </c>
      <c r="C4155" t="s">
        <v>15</v>
      </c>
      <c r="D4155" t="s">
        <v>286</v>
      </c>
      <c r="E4155" t="s">
        <v>327</v>
      </c>
      <c r="F4155">
        <v>2020</v>
      </c>
      <c r="G4155">
        <v>2.52</v>
      </c>
    </row>
    <row r="4156" spans="1:7" x14ac:dyDescent="0.3">
      <c r="A4156" t="str">
        <f>Cleaning_Unemployment[[#This Row],[CountryName]]&amp;"_"&amp;Cleaning_Unemployment[[#This Row],[Year]]</f>
        <v>Guatemala_2021</v>
      </c>
      <c r="B4156" t="s">
        <v>176</v>
      </c>
      <c r="C4156" t="s">
        <v>15</v>
      </c>
      <c r="D4156" t="s">
        <v>286</v>
      </c>
      <c r="E4156" t="s">
        <v>327</v>
      </c>
      <c r="F4156">
        <v>2021</v>
      </c>
      <c r="G4156">
        <v>1.8160000000000001</v>
      </c>
    </row>
    <row r="4157" spans="1:7" x14ac:dyDescent="0.3">
      <c r="A4157" t="str">
        <f>Cleaning_Unemployment[[#This Row],[CountryName]]&amp;"_"&amp;Cleaning_Unemployment[[#This Row],[Year]]</f>
        <v>Guatemala_2022</v>
      </c>
      <c r="B4157" t="s">
        <v>176</v>
      </c>
      <c r="C4157" t="s">
        <v>15</v>
      </c>
      <c r="D4157" t="s">
        <v>286</v>
      </c>
      <c r="E4157" t="s">
        <v>327</v>
      </c>
      <c r="F4157">
        <v>2022</v>
      </c>
      <c r="G4157">
        <v>2.206</v>
      </c>
    </row>
    <row r="4158" spans="1:7" x14ac:dyDescent="0.3">
      <c r="A4158" t="str">
        <f>Cleaning_Unemployment[[#This Row],[CountryName]]&amp;"_"&amp;Cleaning_Unemployment[[#This Row],[Year]]</f>
        <v>Guatemala_2023</v>
      </c>
      <c r="B4158" t="s">
        <v>176</v>
      </c>
      <c r="C4158" t="s">
        <v>15</v>
      </c>
      <c r="D4158" t="s">
        <v>286</v>
      </c>
      <c r="E4158" t="s">
        <v>327</v>
      </c>
      <c r="F4158">
        <v>2023</v>
      </c>
      <c r="G4158">
        <v>2.2810000000000001</v>
      </c>
    </row>
    <row r="4159" spans="1:7" x14ac:dyDescent="0.3">
      <c r="A4159" t="str">
        <f>Cleaning_Unemployment[[#This Row],[CountryName]]&amp;"_"&amp;Cleaning_Unemployment[[#This Row],[Year]]</f>
        <v>Guatemala_2024</v>
      </c>
      <c r="B4159" t="s">
        <v>176</v>
      </c>
      <c r="C4159" t="s">
        <v>15</v>
      </c>
      <c r="D4159" t="s">
        <v>286</v>
      </c>
      <c r="E4159" t="s">
        <v>327</v>
      </c>
      <c r="F4159">
        <v>2024</v>
      </c>
      <c r="G4159">
        <v>2.2679999999999998</v>
      </c>
    </row>
    <row r="4160" spans="1:7" x14ac:dyDescent="0.3">
      <c r="A4160" t="str">
        <f>Cleaning_Unemployment[[#This Row],[CountryName]]&amp;"_"&amp;Cleaning_Unemployment[[#This Row],[Year]]</f>
        <v>Guinea_2014</v>
      </c>
      <c r="B4160" t="s">
        <v>175</v>
      </c>
      <c r="C4160" t="s">
        <v>11</v>
      </c>
      <c r="D4160" t="s">
        <v>292</v>
      </c>
      <c r="E4160" t="s">
        <v>329</v>
      </c>
      <c r="F4160">
        <v>2014</v>
      </c>
      <c r="G4160">
        <v>7.109</v>
      </c>
    </row>
    <row r="4161" spans="1:7" x14ac:dyDescent="0.3">
      <c r="A4161" t="str">
        <f>Cleaning_Unemployment[[#This Row],[CountryName]]&amp;"_"&amp;Cleaning_Unemployment[[#This Row],[Year]]</f>
        <v>Guinea_2015</v>
      </c>
      <c r="B4161" t="s">
        <v>175</v>
      </c>
      <c r="C4161" t="s">
        <v>11</v>
      </c>
      <c r="D4161" t="s">
        <v>292</v>
      </c>
      <c r="E4161" t="s">
        <v>329</v>
      </c>
      <c r="F4161">
        <v>2015</v>
      </c>
      <c r="G4161">
        <v>7.4619999999999997</v>
      </c>
    </row>
    <row r="4162" spans="1:7" x14ac:dyDescent="0.3">
      <c r="A4162" t="str">
        <f>Cleaning_Unemployment[[#This Row],[CountryName]]&amp;"_"&amp;Cleaning_Unemployment[[#This Row],[Year]]</f>
        <v>Guinea_2016</v>
      </c>
      <c r="B4162" t="s">
        <v>175</v>
      </c>
      <c r="C4162" t="s">
        <v>11</v>
      </c>
      <c r="D4162" t="s">
        <v>292</v>
      </c>
      <c r="E4162" t="s">
        <v>329</v>
      </c>
      <c r="F4162">
        <v>2016</v>
      </c>
      <c r="G4162">
        <v>7.3419999999999996</v>
      </c>
    </row>
    <row r="4163" spans="1:7" x14ac:dyDescent="0.3">
      <c r="A4163" t="str">
        <f>Cleaning_Unemployment[[#This Row],[CountryName]]&amp;"_"&amp;Cleaning_Unemployment[[#This Row],[Year]]</f>
        <v>Guinea_2017</v>
      </c>
      <c r="B4163" t="s">
        <v>175</v>
      </c>
      <c r="C4163" t="s">
        <v>11</v>
      </c>
      <c r="D4163" t="s">
        <v>292</v>
      </c>
      <c r="E4163" t="s">
        <v>329</v>
      </c>
      <c r="F4163">
        <v>2017</v>
      </c>
      <c r="G4163">
        <v>7.2430000000000003</v>
      </c>
    </row>
    <row r="4164" spans="1:7" x14ac:dyDescent="0.3">
      <c r="A4164" t="str">
        <f>Cleaning_Unemployment[[#This Row],[CountryName]]&amp;"_"&amp;Cleaning_Unemployment[[#This Row],[Year]]</f>
        <v>Guinea_2018</v>
      </c>
      <c r="B4164" t="s">
        <v>175</v>
      </c>
      <c r="C4164" t="s">
        <v>11</v>
      </c>
      <c r="D4164" t="s">
        <v>292</v>
      </c>
      <c r="E4164" t="s">
        <v>329</v>
      </c>
      <c r="F4164">
        <v>2018</v>
      </c>
      <c r="G4164">
        <v>7.3559999999999999</v>
      </c>
    </row>
    <row r="4165" spans="1:7" x14ac:dyDescent="0.3">
      <c r="A4165" t="str">
        <f>Cleaning_Unemployment[[#This Row],[CountryName]]&amp;"_"&amp;Cleaning_Unemployment[[#This Row],[Year]]</f>
        <v>Guinea_2019</v>
      </c>
      <c r="B4165" t="s">
        <v>175</v>
      </c>
      <c r="C4165" t="s">
        <v>11</v>
      </c>
      <c r="D4165" t="s">
        <v>292</v>
      </c>
      <c r="E4165" t="s">
        <v>329</v>
      </c>
      <c r="F4165">
        <v>2019</v>
      </c>
      <c r="G4165">
        <v>7.8789999999999996</v>
      </c>
    </row>
    <row r="4166" spans="1:7" x14ac:dyDescent="0.3">
      <c r="A4166" t="str">
        <f>Cleaning_Unemployment[[#This Row],[CountryName]]&amp;"_"&amp;Cleaning_Unemployment[[#This Row],[Year]]</f>
        <v>Guinea_2020</v>
      </c>
      <c r="B4166" t="s">
        <v>175</v>
      </c>
      <c r="C4166" t="s">
        <v>11</v>
      </c>
      <c r="D4166" t="s">
        <v>292</v>
      </c>
      <c r="E4166" t="s">
        <v>329</v>
      </c>
      <c r="F4166">
        <v>2020</v>
      </c>
      <c r="G4166">
        <v>9.5470000000000006</v>
      </c>
    </row>
    <row r="4167" spans="1:7" x14ac:dyDescent="0.3">
      <c r="A4167" t="str">
        <f>Cleaning_Unemployment[[#This Row],[CountryName]]&amp;"_"&amp;Cleaning_Unemployment[[#This Row],[Year]]</f>
        <v>Guinea_2021</v>
      </c>
      <c r="B4167" t="s">
        <v>175</v>
      </c>
      <c r="C4167" t="s">
        <v>11</v>
      </c>
      <c r="D4167" t="s">
        <v>292</v>
      </c>
      <c r="E4167" t="s">
        <v>329</v>
      </c>
      <c r="F4167">
        <v>2021</v>
      </c>
      <c r="G4167">
        <v>9.1229999999999993</v>
      </c>
    </row>
    <row r="4168" spans="1:7" x14ac:dyDescent="0.3">
      <c r="A4168" t="str">
        <f>Cleaning_Unemployment[[#This Row],[CountryName]]&amp;"_"&amp;Cleaning_Unemployment[[#This Row],[Year]]</f>
        <v>Guinea_2022</v>
      </c>
      <c r="B4168" t="s">
        <v>175</v>
      </c>
      <c r="C4168" t="s">
        <v>11</v>
      </c>
      <c r="D4168" t="s">
        <v>292</v>
      </c>
      <c r="E4168" t="s">
        <v>329</v>
      </c>
      <c r="F4168">
        <v>2022</v>
      </c>
      <c r="G4168">
        <v>8.4580000000000002</v>
      </c>
    </row>
    <row r="4169" spans="1:7" x14ac:dyDescent="0.3">
      <c r="A4169" t="str">
        <f>Cleaning_Unemployment[[#This Row],[CountryName]]&amp;"_"&amp;Cleaning_Unemployment[[#This Row],[Year]]</f>
        <v>Guinea_2023</v>
      </c>
      <c r="B4169" t="s">
        <v>175</v>
      </c>
      <c r="C4169" t="s">
        <v>11</v>
      </c>
      <c r="D4169" t="s">
        <v>292</v>
      </c>
      <c r="E4169" t="s">
        <v>329</v>
      </c>
      <c r="F4169">
        <v>2023</v>
      </c>
      <c r="G4169">
        <v>8.3049999999999997</v>
      </c>
    </row>
    <row r="4170" spans="1:7" x14ac:dyDescent="0.3">
      <c r="A4170" t="str">
        <f>Cleaning_Unemployment[[#This Row],[CountryName]]&amp;"_"&amp;Cleaning_Unemployment[[#This Row],[Year]]</f>
        <v>Guinea_2024</v>
      </c>
      <c r="B4170" t="s">
        <v>175</v>
      </c>
      <c r="C4170" t="s">
        <v>11</v>
      </c>
      <c r="D4170" t="s">
        <v>292</v>
      </c>
      <c r="E4170" t="s">
        <v>329</v>
      </c>
      <c r="F4170">
        <v>2024</v>
      </c>
      <c r="G4170">
        <v>8.2379999999999995</v>
      </c>
    </row>
    <row r="4171" spans="1:7" x14ac:dyDescent="0.3">
      <c r="A4171" t="str">
        <f>Cleaning_Unemployment[[#This Row],[CountryName]]&amp;"_"&amp;Cleaning_Unemployment[[#This Row],[Year]]</f>
        <v>Guinea_2014</v>
      </c>
      <c r="B4171" t="s">
        <v>175</v>
      </c>
      <c r="C4171" t="s">
        <v>11</v>
      </c>
      <c r="D4171" t="s">
        <v>292</v>
      </c>
      <c r="E4171" t="s">
        <v>328</v>
      </c>
      <c r="F4171">
        <v>2014</v>
      </c>
      <c r="G4171">
        <v>4.1509999999999998</v>
      </c>
    </row>
    <row r="4172" spans="1:7" x14ac:dyDescent="0.3">
      <c r="A4172" t="str">
        <f>Cleaning_Unemployment[[#This Row],[CountryName]]&amp;"_"&amp;Cleaning_Unemployment[[#This Row],[Year]]</f>
        <v>Guinea_2015</v>
      </c>
      <c r="B4172" t="s">
        <v>175</v>
      </c>
      <c r="C4172" t="s">
        <v>11</v>
      </c>
      <c r="D4172" t="s">
        <v>292</v>
      </c>
      <c r="E4172" t="s">
        <v>328</v>
      </c>
      <c r="F4172">
        <v>2015</v>
      </c>
      <c r="G4172">
        <v>4.3710000000000004</v>
      </c>
    </row>
    <row r="4173" spans="1:7" x14ac:dyDescent="0.3">
      <c r="A4173" t="str">
        <f>Cleaning_Unemployment[[#This Row],[CountryName]]&amp;"_"&amp;Cleaning_Unemployment[[#This Row],[Year]]</f>
        <v>Guinea_2016</v>
      </c>
      <c r="B4173" t="s">
        <v>175</v>
      </c>
      <c r="C4173" t="s">
        <v>11</v>
      </c>
      <c r="D4173" t="s">
        <v>292</v>
      </c>
      <c r="E4173" t="s">
        <v>328</v>
      </c>
      <c r="F4173">
        <v>2016</v>
      </c>
      <c r="G4173">
        <v>4.141</v>
      </c>
    </row>
    <row r="4174" spans="1:7" x14ac:dyDescent="0.3">
      <c r="A4174" t="str">
        <f>Cleaning_Unemployment[[#This Row],[CountryName]]&amp;"_"&amp;Cleaning_Unemployment[[#This Row],[Year]]</f>
        <v>Guinea_2017</v>
      </c>
      <c r="B4174" t="s">
        <v>175</v>
      </c>
      <c r="C4174" t="s">
        <v>11</v>
      </c>
      <c r="D4174" t="s">
        <v>292</v>
      </c>
      <c r="E4174" t="s">
        <v>328</v>
      </c>
      <c r="F4174">
        <v>2017</v>
      </c>
      <c r="G4174">
        <v>3.9489999999999998</v>
      </c>
    </row>
    <row r="4175" spans="1:7" x14ac:dyDescent="0.3">
      <c r="A4175" t="str">
        <f>Cleaning_Unemployment[[#This Row],[CountryName]]&amp;"_"&amp;Cleaning_Unemployment[[#This Row],[Year]]</f>
        <v>Guinea_2018</v>
      </c>
      <c r="B4175" t="s">
        <v>175</v>
      </c>
      <c r="C4175" t="s">
        <v>11</v>
      </c>
      <c r="D4175" t="s">
        <v>292</v>
      </c>
      <c r="E4175" t="s">
        <v>328</v>
      </c>
      <c r="F4175">
        <v>2018</v>
      </c>
      <c r="G4175">
        <v>3.948</v>
      </c>
    </row>
    <row r="4176" spans="1:7" x14ac:dyDescent="0.3">
      <c r="A4176" t="str">
        <f>Cleaning_Unemployment[[#This Row],[CountryName]]&amp;"_"&amp;Cleaning_Unemployment[[#This Row],[Year]]</f>
        <v>Guinea_2019</v>
      </c>
      <c r="B4176" t="s">
        <v>175</v>
      </c>
      <c r="C4176" t="s">
        <v>11</v>
      </c>
      <c r="D4176" t="s">
        <v>292</v>
      </c>
      <c r="E4176" t="s">
        <v>328</v>
      </c>
      <c r="F4176">
        <v>2019</v>
      </c>
      <c r="G4176">
        <v>4.2960000000000003</v>
      </c>
    </row>
    <row r="4177" spans="1:7" x14ac:dyDescent="0.3">
      <c r="A4177" t="str">
        <f>Cleaning_Unemployment[[#This Row],[CountryName]]&amp;"_"&amp;Cleaning_Unemployment[[#This Row],[Year]]</f>
        <v>Guinea_2020</v>
      </c>
      <c r="B4177" t="s">
        <v>175</v>
      </c>
      <c r="C4177" t="s">
        <v>11</v>
      </c>
      <c r="D4177" t="s">
        <v>292</v>
      </c>
      <c r="E4177" t="s">
        <v>328</v>
      </c>
      <c r="F4177">
        <v>2020</v>
      </c>
      <c r="G4177">
        <v>4.9550000000000001</v>
      </c>
    </row>
    <row r="4178" spans="1:7" x14ac:dyDescent="0.3">
      <c r="A4178" t="str">
        <f>Cleaning_Unemployment[[#This Row],[CountryName]]&amp;"_"&amp;Cleaning_Unemployment[[#This Row],[Year]]</f>
        <v>Guinea_2021</v>
      </c>
      <c r="B4178" t="s">
        <v>175</v>
      </c>
      <c r="C4178" t="s">
        <v>11</v>
      </c>
      <c r="D4178" t="s">
        <v>292</v>
      </c>
      <c r="E4178" t="s">
        <v>328</v>
      </c>
      <c r="F4178">
        <v>2021</v>
      </c>
      <c r="G4178">
        <v>5.0880000000000001</v>
      </c>
    </row>
    <row r="4179" spans="1:7" x14ac:dyDescent="0.3">
      <c r="A4179" t="str">
        <f>Cleaning_Unemployment[[#This Row],[CountryName]]&amp;"_"&amp;Cleaning_Unemployment[[#This Row],[Year]]</f>
        <v>Guinea_2022</v>
      </c>
      <c r="B4179" t="s">
        <v>175</v>
      </c>
      <c r="C4179" t="s">
        <v>11</v>
      </c>
      <c r="D4179" t="s">
        <v>292</v>
      </c>
      <c r="E4179" t="s">
        <v>328</v>
      </c>
      <c r="F4179">
        <v>2022</v>
      </c>
      <c r="G4179">
        <v>4.8049999999999997</v>
      </c>
    </row>
    <row r="4180" spans="1:7" x14ac:dyDescent="0.3">
      <c r="A4180" t="str">
        <f>Cleaning_Unemployment[[#This Row],[CountryName]]&amp;"_"&amp;Cleaning_Unemployment[[#This Row],[Year]]</f>
        <v>Guinea_2023</v>
      </c>
      <c r="B4180" t="s">
        <v>175</v>
      </c>
      <c r="C4180" t="s">
        <v>11</v>
      </c>
      <c r="D4180" t="s">
        <v>292</v>
      </c>
      <c r="E4180" t="s">
        <v>328</v>
      </c>
      <c r="F4180">
        <v>2023</v>
      </c>
      <c r="G4180">
        <v>4.7220000000000004</v>
      </c>
    </row>
    <row r="4181" spans="1:7" x14ac:dyDescent="0.3">
      <c r="A4181" t="str">
        <f>Cleaning_Unemployment[[#This Row],[CountryName]]&amp;"_"&amp;Cleaning_Unemployment[[#This Row],[Year]]</f>
        <v>Guinea_2024</v>
      </c>
      <c r="B4181" t="s">
        <v>175</v>
      </c>
      <c r="C4181" t="s">
        <v>11</v>
      </c>
      <c r="D4181" t="s">
        <v>292</v>
      </c>
      <c r="E4181" t="s">
        <v>328</v>
      </c>
      <c r="F4181">
        <v>2024</v>
      </c>
      <c r="G4181">
        <v>4.6870000000000003</v>
      </c>
    </row>
    <row r="4182" spans="1:7" x14ac:dyDescent="0.3">
      <c r="A4182" t="str">
        <f>Cleaning_Unemployment[[#This Row],[CountryName]]&amp;"_"&amp;Cleaning_Unemployment[[#This Row],[Year]]</f>
        <v>Guinea_2014</v>
      </c>
      <c r="B4182" t="s">
        <v>175</v>
      </c>
      <c r="C4182" t="s">
        <v>11</v>
      </c>
      <c r="D4182" t="s">
        <v>292</v>
      </c>
      <c r="E4182" t="s">
        <v>327</v>
      </c>
      <c r="F4182">
        <v>2014</v>
      </c>
      <c r="G4182">
        <v>4.87</v>
      </c>
    </row>
    <row r="4183" spans="1:7" x14ac:dyDescent="0.3">
      <c r="A4183" t="str">
        <f>Cleaning_Unemployment[[#This Row],[CountryName]]&amp;"_"&amp;Cleaning_Unemployment[[#This Row],[Year]]</f>
        <v>Guinea_2015</v>
      </c>
      <c r="B4183" t="s">
        <v>175</v>
      </c>
      <c r="C4183" t="s">
        <v>11</v>
      </c>
      <c r="D4183" t="s">
        <v>292</v>
      </c>
      <c r="E4183" t="s">
        <v>327</v>
      </c>
      <c r="F4183">
        <v>2015</v>
      </c>
      <c r="G4183">
        <v>5.1070000000000002</v>
      </c>
    </row>
    <row r="4184" spans="1:7" x14ac:dyDescent="0.3">
      <c r="A4184" t="str">
        <f>Cleaning_Unemployment[[#This Row],[CountryName]]&amp;"_"&amp;Cleaning_Unemployment[[#This Row],[Year]]</f>
        <v>Guinea_2016</v>
      </c>
      <c r="B4184" t="s">
        <v>175</v>
      </c>
      <c r="C4184" t="s">
        <v>11</v>
      </c>
      <c r="D4184" t="s">
        <v>292</v>
      </c>
      <c r="E4184" t="s">
        <v>327</v>
      </c>
      <c r="F4184">
        <v>2016</v>
      </c>
      <c r="G4184">
        <v>4.8849999999999998</v>
      </c>
    </row>
    <row r="4185" spans="1:7" x14ac:dyDescent="0.3">
      <c r="A4185" t="str">
        <f>Cleaning_Unemployment[[#This Row],[CountryName]]&amp;"_"&amp;Cleaning_Unemployment[[#This Row],[Year]]</f>
        <v>Guinea_2017</v>
      </c>
      <c r="B4185" t="s">
        <v>175</v>
      </c>
      <c r="C4185" t="s">
        <v>11</v>
      </c>
      <c r="D4185" t="s">
        <v>292</v>
      </c>
      <c r="E4185" t="s">
        <v>327</v>
      </c>
      <c r="F4185">
        <v>2017</v>
      </c>
      <c r="G4185">
        <v>4.6959999999999997</v>
      </c>
    </row>
    <row r="4186" spans="1:7" x14ac:dyDescent="0.3">
      <c r="A4186" t="str">
        <f>Cleaning_Unemployment[[#This Row],[CountryName]]&amp;"_"&amp;Cleaning_Unemployment[[#This Row],[Year]]</f>
        <v>Guinea_2018</v>
      </c>
      <c r="B4186" t="s">
        <v>175</v>
      </c>
      <c r="C4186" t="s">
        <v>11</v>
      </c>
      <c r="D4186" t="s">
        <v>292</v>
      </c>
      <c r="E4186" t="s">
        <v>327</v>
      </c>
      <c r="F4186">
        <v>2018</v>
      </c>
      <c r="G4186">
        <v>4.7009999999999996</v>
      </c>
    </row>
    <row r="4187" spans="1:7" x14ac:dyDescent="0.3">
      <c r="A4187" t="str">
        <f>Cleaning_Unemployment[[#This Row],[CountryName]]&amp;"_"&amp;Cleaning_Unemployment[[#This Row],[Year]]</f>
        <v>Guinea_2019</v>
      </c>
      <c r="B4187" t="s">
        <v>175</v>
      </c>
      <c r="C4187" t="s">
        <v>11</v>
      </c>
      <c r="D4187" t="s">
        <v>292</v>
      </c>
      <c r="E4187" t="s">
        <v>327</v>
      </c>
      <c r="F4187">
        <v>2019</v>
      </c>
      <c r="G4187">
        <v>5.0670000000000002</v>
      </c>
    </row>
    <row r="4188" spans="1:7" x14ac:dyDescent="0.3">
      <c r="A4188" t="str">
        <f>Cleaning_Unemployment[[#This Row],[CountryName]]&amp;"_"&amp;Cleaning_Unemployment[[#This Row],[Year]]</f>
        <v>Guinea_2020</v>
      </c>
      <c r="B4188" t="s">
        <v>175</v>
      </c>
      <c r="C4188" t="s">
        <v>11</v>
      </c>
      <c r="D4188" t="s">
        <v>292</v>
      </c>
      <c r="E4188" t="s">
        <v>327</v>
      </c>
      <c r="F4188">
        <v>2020</v>
      </c>
      <c r="G4188">
        <v>5.9370000000000003</v>
      </c>
    </row>
    <row r="4189" spans="1:7" x14ac:dyDescent="0.3">
      <c r="A4189" t="str">
        <f>Cleaning_Unemployment[[#This Row],[CountryName]]&amp;"_"&amp;Cleaning_Unemployment[[#This Row],[Year]]</f>
        <v>Guinea_2021</v>
      </c>
      <c r="B4189" t="s">
        <v>175</v>
      </c>
      <c r="C4189" t="s">
        <v>11</v>
      </c>
      <c r="D4189" t="s">
        <v>292</v>
      </c>
      <c r="E4189" t="s">
        <v>327</v>
      </c>
      <c r="F4189">
        <v>2021</v>
      </c>
      <c r="G4189">
        <v>5.9539999999999997</v>
      </c>
    </row>
    <row r="4190" spans="1:7" x14ac:dyDescent="0.3">
      <c r="A4190" t="str">
        <f>Cleaning_Unemployment[[#This Row],[CountryName]]&amp;"_"&amp;Cleaning_Unemployment[[#This Row],[Year]]</f>
        <v>Guinea_2022</v>
      </c>
      <c r="B4190" t="s">
        <v>175</v>
      </c>
      <c r="C4190" t="s">
        <v>11</v>
      </c>
      <c r="D4190" t="s">
        <v>292</v>
      </c>
      <c r="E4190" t="s">
        <v>327</v>
      </c>
      <c r="F4190">
        <v>2022</v>
      </c>
      <c r="G4190">
        <v>5.5679999999999996</v>
      </c>
    </row>
    <row r="4191" spans="1:7" x14ac:dyDescent="0.3">
      <c r="A4191" t="str">
        <f>Cleaning_Unemployment[[#This Row],[CountryName]]&amp;"_"&amp;Cleaning_Unemployment[[#This Row],[Year]]</f>
        <v>Guinea_2023</v>
      </c>
      <c r="B4191" t="s">
        <v>175</v>
      </c>
      <c r="C4191" t="s">
        <v>11</v>
      </c>
      <c r="D4191" t="s">
        <v>292</v>
      </c>
      <c r="E4191" t="s">
        <v>327</v>
      </c>
      <c r="F4191">
        <v>2023</v>
      </c>
      <c r="G4191">
        <v>5.4610000000000003</v>
      </c>
    </row>
    <row r="4192" spans="1:7" x14ac:dyDescent="0.3">
      <c r="A4192" t="str">
        <f>Cleaning_Unemployment[[#This Row],[CountryName]]&amp;"_"&amp;Cleaning_Unemployment[[#This Row],[Year]]</f>
        <v>Guinea_2024</v>
      </c>
      <c r="B4192" t="s">
        <v>175</v>
      </c>
      <c r="C4192" t="s">
        <v>11</v>
      </c>
      <c r="D4192" t="s">
        <v>292</v>
      </c>
      <c r="E4192" t="s">
        <v>327</v>
      </c>
      <c r="F4192">
        <v>2024</v>
      </c>
      <c r="G4192">
        <v>5.4130000000000003</v>
      </c>
    </row>
    <row r="4193" spans="1:7" x14ac:dyDescent="0.3">
      <c r="A4193" t="str">
        <f>Cleaning_Unemployment[[#This Row],[CountryName]]&amp;"_"&amp;Cleaning_Unemployment[[#This Row],[Year]]</f>
        <v>Guinea_2014</v>
      </c>
      <c r="B4193" t="s">
        <v>175</v>
      </c>
      <c r="C4193" t="s">
        <v>11</v>
      </c>
      <c r="D4193" t="s">
        <v>286</v>
      </c>
      <c r="E4193" t="s">
        <v>329</v>
      </c>
      <c r="F4193">
        <v>2014</v>
      </c>
      <c r="G4193">
        <v>6.5110000000000001</v>
      </c>
    </row>
    <row r="4194" spans="1:7" x14ac:dyDescent="0.3">
      <c r="A4194" t="str">
        <f>Cleaning_Unemployment[[#This Row],[CountryName]]&amp;"_"&amp;Cleaning_Unemployment[[#This Row],[Year]]</f>
        <v>Guinea_2015</v>
      </c>
      <c r="B4194" t="s">
        <v>175</v>
      </c>
      <c r="C4194" t="s">
        <v>11</v>
      </c>
      <c r="D4194" t="s">
        <v>286</v>
      </c>
      <c r="E4194" t="s">
        <v>329</v>
      </c>
      <c r="F4194">
        <v>2015</v>
      </c>
      <c r="G4194">
        <v>6.6020000000000003</v>
      </c>
    </row>
    <row r="4195" spans="1:7" x14ac:dyDescent="0.3">
      <c r="A4195" t="str">
        <f>Cleaning_Unemployment[[#This Row],[CountryName]]&amp;"_"&amp;Cleaning_Unemployment[[#This Row],[Year]]</f>
        <v>Guinea_2016</v>
      </c>
      <c r="B4195" t="s">
        <v>175</v>
      </c>
      <c r="C4195" t="s">
        <v>11</v>
      </c>
      <c r="D4195" t="s">
        <v>286</v>
      </c>
      <c r="E4195" t="s">
        <v>329</v>
      </c>
      <c r="F4195">
        <v>2016</v>
      </c>
      <c r="G4195">
        <v>6.29</v>
      </c>
    </row>
    <row r="4196" spans="1:7" x14ac:dyDescent="0.3">
      <c r="A4196" t="str">
        <f>Cleaning_Unemployment[[#This Row],[CountryName]]&amp;"_"&amp;Cleaning_Unemployment[[#This Row],[Year]]</f>
        <v>Guinea_2017</v>
      </c>
      <c r="B4196" t="s">
        <v>175</v>
      </c>
      <c r="C4196" t="s">
        <v>11</v>
      </c>
      <c r="D4196" t="s">
        <v>286</v>
      </c>
      <c r="E4196" t="s">
        <v>329</v>
      </c>
      <c r="F4196">
        <v>2017</v>
      </c>
      <c r="G4196">
        <v>6.0110000000000001</v>
      </c>
    </row>
    <row r="4197" spans="1:7" x14ac:dyDescent="0.3">
      <c r="A4197" t="str">
        <f>Cleaning_Unemployment[[#This Row],[CountryName]]&amp;"_"&amp;Cleaning_Unemployment[[#This Row],[Year]]</f>
        <v>Guinea_2018</v>
      </c>
      <c r="B4197" t="s">
        <v>175</v>
      </c>
      <c r="C4197" t="s">
        <v>11</v>
      </c>
      <c r="D4197" t="s">
        <v>286</v>
      </c>
      <c r="E4197" t="s">
        <v>329</v>
      </c>
      <c r="F4197">
        <v>2018</v>
      </c>
      <c r="G4197">
        <v>5.91</v>
      </c>
    </row>
    <row r="4198" spans="1:7" x14ac:dyDescent="0.3">
      <c r="A4198" t="str">
        <f>Cleaning_Unemployment[[#This Row],[CountryName]]&amp;"_"&amp;Cleaning_Unemployment[[#This Row],[Year]]</f>
        <v>Guinea_2019</v>
      </c>
      <c r="B4198" t="s">
        <v>175</v>
      </c>
      <c r="C4198" t="s">
        <v>11</v>
      </c>
      <c r="D4198" t="s">
        <v>286</v>
      </c>
      <c r="E4198" t="s">
        <v>329</v>
      </c>
      <c r="F4198">
        <v>2019</v>
      </c>
      <c r="G4198">
        <v>6.1260000000000003</v>
      </c>
    </row>
    <row r="4199" spans="1:7" x14ac:dyDescent="0.3">
      <c r="A4199" t="str">
        <f>Cleaning_Unemployment[[#This Row],[CountryName]]&amp;"_"&amp;Cleaning_Unemployment[[#This Row],[Year]]</f>
        <v>Guinea_2020</v>
      </c>
      <c r="B4199" t="s">
        <v>175</v>
      </c>
      <c r="C4199" t="s">
        <v>11</v>
      </c>
      <c r="D4199" t="s">
        <v>286</v>
      </c>
      <c r="E4199" t="s">
        <v>329</v>
      </c>
      <c r="F4199">
        <v>2020</v>
      </c>
      <c r="G4199">
        <v>7.1630000000000003</v>
      </c>
    </row>
    <row r="4200" spans="1:7" x14ac:dyDescent="0.3">
      <c r="A4200" t="str">
        <f>Cleaning_Unemployment[[#This Row],[CountryName]]&amp;"_"&amp;Cleaning_Unemployment[[#This Row],[Year]]</f>
        <v>Guinea_2021</v>
      </c>
      <c r="B4200" t="s">
        <v>175</v>
      </c>
      <c r="C4200" t="s">
        <v>11</v>
      </c>
      <c r="D4200" t="s">
        <v>286</v>
      </c>
      <c r="E4200" t="s">
        <v>329</v>
      </c>
      <c r="F4200">
        <v>2021</v>
      </c>
      <c r="G4200">
        <v>6.9809999999999999</v>
      </c>
    </row>
    <row r="4201" spans="1:7" x14ac:dyDescent="0.3">
      <c r="A4201" t="str">
        <f>Cleaning_Unemployment[[#This Row],[CountryName]]&amp;"_"&amp;Cleaning_Unemployment[[#This Row],[Year]]</f>
        <v>Guinea_2022</v>
      </c>
      <c r="B4201" t="s">
        <v>175</v>
      </c>
      <c r="C4201" t="s">
        <v>11</v>
      </c>
      <c r="D4201" t="s">
        <v>286</v>
      </c>
      <c r="E4201" t="s">
        <v>329</v>
      </c>
      <c r="F4201">
        <v>2022</v>
      </c>
      <c r="G4201">
        <v>6.4939999999999998</v>
      </c>
    </row>
    <row r="4202" spans="1:7" x14ac:dyDescent="0.3">
      <c r="A4202" t="str">
        <f>Cleaning_Unemployment[[#This Row],[CountryName]]&amp;"_"&amp;Cleaning_Unemployment[[#This Row],[Year]]</f>
        <v>Guinea_2023</v>
      </c>
      <c r="B4202" t="s">
        <v>175</v>
      </c>
      <c r="C4202" t="s">
        <v>11</v>
      </c>
      <c r="D4202" t="s">
        <v>286</v>
      </c>
      <c r="E4202" t="s">
        <v>329</v>
      </c>
      <c r="F4202">
        <v>2023</v>
      </c>
      <c r="G4202">
        <v>6.3579999999999997</v>
      </c>
    </row>
    <row r="4203" spans="1:7" x14ac:dyDescent="0.3">
      <c r="A4203" t="str">
        <f>Cleaning_Unemployment[[#This Row],[CountryName]]&amp;"_"&amp;Cleaning_Unemployment[[#This Row],[Year]]</f>
        <v>Guinea_2024</v>
      </c>
      <c r="B4203" t="s">
        <v>175</v>
      </c>
      <c r="C4203" t="s">
        <v>11</v>
      </c>
      <c r="D4203" t="s">
        <v>286</v>
      </c>
      <c r="E4203" t="s">
        <v>329</v>
      </c>
      <c r="F4203">
        <v>2024</v>
      </c>
      <c r="G4203">
        <v>6.2939999999999996</v>
      </c>
    </row>
    <row r="4204" spans="1:7" x14ac:dyDescent="0.3">
      <c r="A4204" t="str">
        <f>Cleaning_Unemployment[[#This Row],[CountryName]]&amp;"_"&amp;Cleaning_Unemployment[[#This Row],[Year]]</f>
        <v>Guinea_2014</v>
      </c>
      <c r="B4204" t="s">
        <v>175</v>
      </c>
      <c r="C4204" t="s">
        <v>11</v>
      </c>
      <c r="D4204" t="s">
        <v>286</v>
      </c>
      <c r="E4204" t="s">
        <v>328</v>
      </c>
      <c r="F4204">
        <v>2014</v>
      </c>
      <c r="G4204">
        <v>5.2149999999999999</v>
      </c>
    </row>
    <row r="4205" spans="1:7" x14ac:dyDescent="0.3">
      <c r="A4205" t="str">
        <f>Cleaning_Unemployment[[#This Row],[CountryName]]&amp;"_"&amp;Cleaning_Unemployment[[#This Row],[Year]]</f>
        <v>Guinea_2015</v>
      </c>
      <c r="B4205" t="s">
        <v>175</v>
      </c>
      <c r="C4205" t="s">
        <v>11</v>
      </c>
      <c r="D4205" t="s">
        <v>286</v>
      </c>
      <c r="E4205" t="s">
        <v>328</v>
      </c>
      <c r="F4205">
        <v>2015</v>
      </c>
      <c r="G4205">
        <v>5.3710000000000004</v>
      </c>
    </row>
    <row r="4206" spans="1:7" x14ac:dyDescent="0.3">
      <c r="A4206" t="str">
        <f>Cleaning_Unemployment[[#This Row],[CountryName]]&amp;"_"&amp;Cleaning_Unemployment[[#This Row],[Year]]</f>
        <v>Guinea_2016</v>
      </c>
      <c r="B4206" t="s">
        <v>175</v>
      </c>
      <c r="C4206" t="s">
        <v>11</v>
      </c>
      <c r="D4206" t="s">
        <v>286</v>
      </c>
      <c r="E4206" t="s">
        <v>328</v>
      </c>
      <c r="F4206">
        <v>2016</v>
      </c>
      <c r="G4206">
        <v>4.9459999999999997</v>
      </c>
    </row>
    <row r="4207" spans="1:7" x14ac:dyDescent="0.3">
      <c r="A4207" t="str">
        <f>Cleaning_Unemployment[[#This Row],[CountryName]]&amp;"_"&amp;Cleaning_Unemployment[[#This Row],[Year]]</f>
        <v>Guinea_2017</v>
      </c>
      <c r="B4207" t="s">
        <v>175</v>
      </c>
      <c r="C4207" t="s">
        <v>11</v>
      </c>
      <c r="D4207" t="s">
        <v>286</v>
      </c>
      <c r="E4207" t="s">
        <v>328</v>
      </c>
      <c r="F4207">
        <v>2017</v>
      </c>
      <c r="G4207">
        <v>4.5880000000000001</v>
      </c>
    </row>
    <row r="4208" spans="1:7" x14ac:dyDescent="0.3">
      <c r="A4208" t="str">
        <f>Cleaning_Unemployment[[#This Row],[CountryName]]&amp;"_"&amp;Cleaning_Unemployment[[#This Row],[Year]]</f>
        <v>Guinea_2018</v>
      </c>
      <c r="B4208" t="s">
        <v>175</v>
      </c>
      <c r="C4208" t="s">
        <v>11</v>
      </c>
      <c r="D4208" t="s">
        <v>286</v>
      </c>
      <c r="E4208" t="s">
        <v>328</v>
      </c>
      <c r="F4208">
        <v>2018</v>
      </c>
      <c r="G4208">
        <v>4.476</v>
      </c>
    </row>
    <row r="4209" spans="1:7" x14ac:dyDescent="0.3">
      <c r="A4209" t="str">
        <f>Cleaning_Unemployment[[#This Row],[CountryName]]&amp;"_"&amp;Cleaning_Unemployment[[#This Row],[Year]]</f>
        <v>Guinea_2019</v>
      </c>
      <c r="B4209" t="s">
        <v>175</v>
      </c>
      <c r="C4209" t="s">
        <v>11</v>
      </c>
      <c r="D4209" t="s">
        <v>286</v>
      </c>
      <c r="E4209" t="s">
        <v>328</v>
      </c>
      <c r="F4209">
        <v>2019</v>
      </c>
      <c r="G4209">
        <v>4.7770000000000001</v>
      </c>
    </row>
    <row r="4210" spans="1:7" x14ac:dyDescent="0.3">
      <c r="A4210" t="str">
        <f>Cleaning_Unemployment[[#This Row],[CountryName]]&amp;"_"&amp;Cleaning_Unemployment[[#This Row],[Year]]</f>
        <v>Guinea_2020</v>
      </c>
      <c r="B4210" t="s">
        <v>175</v>
      </c>
      <c r="C4210" t="s">
        <v>11</v>
      </c>
      <c r="D4210" t="s">
        <v>286</v>
      </c>
      <c r="E4210" t="s">
        <v>328</v>
      </c>
      <c r="F4210">
        <v>2020</v>
      </c>
      <c r="G4210">
        <v>5.97</v>
      </c>
    </row>
    <row r="4211" spans="1:7" x14ac:dyDescent="0.3">
      <c r="A4211" t="str">
        <f>Cleaning_Unemployment[[#This Row],[CountryName]]&amp;"_"&amp;Cleaning_Unemployment[[#This Row],[Year]]</f>
        <v>Guinea_2021</v>
      </c>
      <c r="B4211" t="s">
        <v>175</v>
      </c>
      <c r="C4211" t="s">
        <v>11</v>
      </c>
      <c r="D4211" t="s">
        <v>286</v>
      </c>
      <c r="E4211" t="s">
        <v>328</v>
      </c>
      <c r="F4211">
        <v>2021</v>
      </c>
      <c r="G4211">
        <v>5.8019999999999996</v>
      </c>
    </row>
    <row r="4212" spans="1:7" x14ac:dyDescent="0.3">
      <c r="A4212" t="str">
        <f>Cleaning_Unemployment[[#This Row],[CountryName]]&amp;"_"&amp;Cleaning_Unemployment[[#This Row],[Year]]</f>
        <v>Guinea_2022</v>
      </c>
      <c r="B4212" t="s">
        <v>175</v>
      </c>
      <c r="C4212" t="s">
        <v>11</v>
      </c>
      <c r="D4212" t="s">
        <v>286</v>
      </c>
      <c r="E4212" t="s">
        <v>328</v>
      </c>
      <c r="F4212">
        <v>2022</v>
      </c>
      <c r="G4212">
        <v>5.3209999999999997</v>
      </c>
    </row>
    <row r="4213" spans="1:7" x14ac:dyDescent="0.3">
      <c r="A4213" t="str">
        <f>Cleaning_Unemployment[[#This Row],[CountryName]]&amp;"_"&amp;Cleaning_Unemployment[[#This Row],[Year]]</f>
        <v>Guinea_2023</v>
      </c>
      <c r="B4213" t="s">
        <v>175</v>
      </c>
      <c r="C4213" t="s">
        <v>11</v>
      </c>
      <c r="D4213" t="s">
        <v>286</v>
      </c>
      <c r="E4213" t="s">
        <v>328</v>
      </c>
      <c r="F4213">
        <v>2023</v>
      </c>
      <c r="G4213">
        <v>5.19</v>
      </c>
    </row>
    <row r="4214" spans="1:7" x14ac:dyDescent="0.3">
      <c r="A4214" t="str">
        <f>Cleaning_Unemployment[[#This Row],[CountryName]]&amp;"_"&amp;Cleaning_Unemployment[[#This Row],[Year]]</f>
        <v>Guinea_2024</v>
      </c>
      <c r="B4214" t="s">
        <v>175</v>
      </c>
      <c r="C4214" t="s">
        <v>11</v>
      </c>
      <c r="D4214" t="s">
        <v>286</v>
      </c>
      <c r="E4214" t="s">
        <v>328</v>
      </c>
      <c r="F4214">
        <v>2024</v>
      </c>
      <c r="G4214">
        <v>5.125</v>
      </c>
    </row>
    <row r="4215" spans="1:7" x14ac:dyDescent="0.3">
      <c r="A4215" t="str">
        <f>Cleaning_Unemployment[[#This Row],[CountryName]]&amp;"_"&amp;Cleaning_Unemployment[[#This Row],[Year]]</f>
        <v>Guinea_2014</v>
      </c>
      <c r="B4215" t="s">
        <v>175</v>
      </c>
      <c r="C4215" t="s">
        <v>11</v>
      </c>
      <c r="D4215" t="s">
        <v>286</v>
      </c>
      <c r="E4215" t="s">
        <v>327</v>
      </c>
      <c r="F4215">
        <v>2014</v>
      </c>
      <c r="G4215">
        <v>5.4580000000000002</v>
      </c>
    </row>
    <row r="4216" spans="1:7" x14ac:dyDescent="0.3">
      <c r="A4216" t="str">
        <f>Cleaning_Unemployment[[#This Row],[CountryName]]&amp;"_"&amp;Cleaning_Unemployment[[#This Row],[Year]]</f>
        <v>Guinea_2015</v>
      </c>
      <c r="B4216" t="s">
        <v>175</v>
      </c>
      <c r="C4216" t="s">
        <v>11</v>
      </c>
      <c r="D4216" t="s">
        <v>286</v>
      </c>
      <c r="E4216" t="s">
        <v>327</v>
      </c>
      <c r="F4216">
        <v>2015</v>
      </c>
      <c r="G4216">
        <v>5.5949999999999998</v>
      </c>
    </row>
    <row r="4217" spans="1:7" x14ac:dyDescent="0.3">
      <c r="A4217" t="str">
        <f>Cleaning_Unemployment[[#This Row],[CountryName]]&amp;"_"&amp;Cleaning_Unemployment[[#This Row],[Year]]</f>
        <v>Guinea_2016</v>
      </c>
      <c r="B4217" t="s">
        <v>175</v>
      </c>
      <c r="C4217" t="s">
        <v>11</v>
      </c>
      <c r="D4217" t="s">
        <v>286</v>
      </c>
      <c r="E4217" t="s">
        <v>327</v>
      </c>
      <c r="F4217">
        <v>2016</v>
      </c>
      <c r="G4217">
        <v>5.181</v>
      </c>
    </row>
    <row r="4218" spans="1:7" x14ac:dyDescent="0.3">
      <c r="A4218" t="str">
        <f>Cleaning_Unemployment[[#This Row],[CountryName]]&amp;"_"&amp;Cleaning_Unemployment[[#This Row],[Year]]</f>
        <v>Guinea_2017</v>
      </c>
      <c r="B4218" t="s">
        <v>175</v>
      </c>
      <c r="C4218" t="s">
        <v>11</v>
      </c>
      <c r="D4218" t="s">
        <v>286</v>
      </c>
      <c r="E4218" t="s">
        <v>327</v>
      </c>
      <c r="F4218">
        <v>2017</v>
      </c>
      <c r="G4218">
        <v>4.8280000000000003</v>
      </c>
    </row>
    <row r="4219" spans="1:7" x14ac:dyDescent="0.3">
      <c r="A4219" t="str">
        <f>Cleaning_Unemployment[[#This Row],[CountryName]]&amp;"_"&amp;Cleaning_Unemployment[[#This Row],[Year]]</f>
        <v>Guinea_2018</v>
      </c>
      <c r="B4219" t="s">
        <v>175</v>
      </c>
      <c r="C4219" t="s">
        <v>11</v>
      </c>
      <c r="D4219" t="s">
        <v>286</v>
      </c>
      <c r="E4219" t="s">
        <v>327</v>
      </c>
      <c r="F4219">
        <v>2018</v>
      </c>
      <c r="G4219">
        <v>4.7089999999999996</v>
      </c>
    </row>
    <row r="4220" spans="1:7" x14ac:dyDescent="0.3">
      <c r="A4220" t="str">
        <f>Cleaning_Unemployment[[#This Row],[CountryName]]&amp;"_"&amp;Cleaning_Unemployment[[#This Row],[Year]]</f>
        <v>Guinea_2019</v>
      </c>
      <c r="B4220" t="s">
        <v>175</v>
      </c>
      <c r="C4220" t="s">
        <v>11</v>
      </c>
      <c r="D4220" t="s">
        <v>286</v>
      </c>
      <c r="E4220" t="s">
        <v>327</v>
      </c>
      <c r="F4220">
        <v>2019</v>
      </c>
      <c r="G4220">
        <v>4.9870000000000001</v>
      </c>
    </row>
    <row r="4221" spans="1:7" x14ac:dyDescent="0.3">
      <c r="A4221" t="str">
        <f>Cleaning_Unemployment[[#This Row],[CountryName]]&amp;"_"&amp;Cleaning_Unemployment[[#This Row],[Year]]</f>
        <v>Guinea_2020</v>
      </c>
      <c r="B4221" t="s">
        <v>175</v>
      </c>
      <c r="C4221" t="s">
        <v>11</v>
      </c>
      <c r="D4221" t="s">
        <v>286</v>
      </c>
      <c r="E4221" t="s">
        <v>327</v>
      </c>
      <c r="F4221">
        <v>2020</v>
      </c>
      <c r="G4221">
        <v>6.1529999999999996</v>
      </c>
    </row>
    <row r="4222" spans="1:7" x14ac:dyDescent="0.3">
      <c r="A4222" t="str">
        <f>Cleaning_Unemployment[[#This Row],[CountryName]]&amp;"_"&amp;Cleaning_Unemployment[[#This Row],[Year]]</f>
        <v>Guinea_2021</v>
      </c>
      <c r="B4222" t="s">
        <v>175</v>
      </c>
      <c r="C4222" t="s">
        <v>11</v>
      </c>
      <c r="D4222" t="s">
        <v>286</v>
      </c>
      <c r="E4222" t="s">
        <v>327</v>
      </c>
      <c r="F4222">
        <v>2021</v>
      </c>
      <c r="G4222">
        <v>5.9809999999999999</v>
      </c>
    </row>
    <row r="4223" spans="1:7" x14ac:dyDescent="0.3">
      <c r="A4223" t="str">
        <f>Cleaning_Unemployment[[#This Row],[CountryName]]&amp;"_"&amp;Cleaning_Unemployment[[#This Row],[Year]]</f>
        <v>Guinea_2022</v>
      </c>
      <c r="B4223" t="s">
        <v>175</v>
      </c>
      <c r="C4223" t="s">
        <v>11</v>
      </c>
      <c r="D4223" t="s">
        <v>286</v>
      </c>
      <c r="E4223" t="s">
        <v>327</v>
      </c>
      <c r="F4223">
        <v>2022</v>
      </c>
      <c r="G4223">
        <v>5.4960000000000004</v>
      </c>
    </row>
    <row r="4224" spans="1:7" x14ac:dyDescent="0.3">
      <c r="A4224" t="str">
        <f>Cleaning_Unemployment[[#This Row],[CountryName]]&amp;"_"&amp;Cleaning_Unemployment[[#This Row],[Year]]</f>
        <v>Guinea_2023</v>
      </c>
      <c r="B4224" t="s">
        <v>175</v>
      </c>
      <c r="C4224" t="s">
        <v>11</v>
      </c>
      <c r="D4224" t="s">
        <v>286</v>
      </c>
      <c r="E4224" t="s">
        <v>327</v>
      </c>
      <c r="F4224">
        <v>2023</v>
      </c>
      <c r="G4224">
        <v>5.3620000000000001</v>
      </c>
    </row>
    <row r="4225" spans="1:7" x14ac:dyDescent="0.3">
      <c r="A4225" t="str">
        <f>Cleaning_Unemployment[[#This Row],[CountryName]]&amp;"_"&amp;Cleaning_Unemployment[[#This Row],[Year]]</f>
        <v>Guinea_2024</v>
      </c>
      <c r="B4225" t="s">
        <v>175</v>
      </c>
      <c r="C4225" t="s">
        <v>11</v>
      </c>
      <c r="D4225" t="s">
        <v>286</v>
      </c>
      <c r="E4225" t="s">
        <v>327</v>
      </c>
      <c r="F4225">
        <v>2024</v>
      </c>
      <c r="G4225">
        <v>5.2949999999999999</v>
      </c>
    </row>
    <row r="4226" spans="1:7" x14ac:dyDescent="0.3">
      <c r="A4226" t="str">
        <f>Cleaning_Unemployment[[#This Row],[CountryName]]&amp;"_"&amp;Cleaning_Unemployment[[#This Row],[Year]]</f>
        <v>Guinea-Bissau_2014</v>
      </c>
      <c r="B4226" t="s">
        <v>174</v>
      </c>
      <c r="C4226" t="s">
        <v>11</v>
      </c>
      <c r="D4226" t="s">
        <v>292</v>
      </c>
      <c r="E4226" t="s">
        <v>329</v>
      </c>
      <c r="F4226">
        <v>2014</v>
      </c>
      <c r="G4226">
        <v>4.2830000000000004</v>
      </c>
    </row>
    <row r="4227" spans="1:7" x14ac:dyDescent="0.3">
      <c r="A4227" t="str">
        <f>Cleaning_Unemployment[[#This Row],[CountryName]]&amp;"_"&amp;Cleaning_Unemployment[[#This Row],[Year]]</f>
        <v>Guinea-Bissau_2015</v>
      </c>
      <c r="B4227" t="s">
        <v>174</v>
      </c>
      <c r="C4227" t="s">
        <v>11</v>
      </c>
      <c r="D4227" t="s">
        <v>292</v>
      </c>
      <c r="E4227" t="s">
        <v>329</v>
      </c>
      <c r="F4227">
        <v>2015</v>
      </c>
      <c r="G4227">
        <v>4.1929999999999996</v>
      </c>
    </row>
    <row r="4228" spans="1:7" x14ac:dyDescent="0.3">
      <c r="A4228" t="str">
        <f>Cleaning_Unemployment[[#This Row],[CountryName]]&amp;"_"&amp;Cleaning_Unemployment[[#This Row],[Year]]</f>
        <v>Guinea-Bissau_2016</v>
      </c>
      <c r="B4228" t="s">
        <v>174</v>
      </c>
      <c r="C4228" t="s">
        <v>11</v>
      </c>
      <c r="D4228" t="s">
        <v>292</v>
      </c>
      <c r="E4228" t="s">
        <v>329</v>
      </c>
      <c r="F4228">
        <v>2016</v>
      </c>
      <c r="G4228">
        <v>4.1609999999999996</v>
      </c>
    </row>
    <row r="4229" spans="1:7" x14ac:dyDescent="0.3">
      <c r="A4229" t="str">
        <f>Cleaning_Unemployment[[#This Row],[CountryName]]&amp;"_"&amp;Cleaning_Unemployment[[#This Row],[Year]]</f>
        <v>Guinea-Bissau_2017</v>
      </c>
      <c r="B4229" t="s">
        <v>174</v>
      </c>
      <c r="C4229" t="s">
        <v>11</v>
      </c>
      <c r="D4229" t="s">
        <v>292</v>
      </c>
      <c r="E4229" t="s">
        <v>329</v>
      </c>
      <c r="F4229">
        <v>2017</v>
      </c>
      <c r="G4229">
        <v>4.1059999999999999</v>
      </c>
    </row>
    <row r="4230" spans="1:7" x14ac:dyDescent="0.3">
      <c r="A4230" t="str">
        <f>Cleaning_Unemployment[[#This Row],[CountryName]]&amp;"_"&amp;Cleaning_Unemployment[[#This Row],[Year]]</f>
        <v>Guinea-Bissau_2018</v>
      </c>
      <c r="B4230" t="s">
        <v>174</v>
      </c>
      <c r="C4230" t="s">
        <v>11</v>
      </c>
      <c r="D4230" t="s">
        <v>292</v>
      </c>
      <c r="E4230" t="s">
        <v>329</v>
      </c>
      <c r="F4230">
        <v>2018</v>
      </c>
      <c r="G4230">
        <v>4.1669999999999998</v>
      </c>
    </row>
    <row r="4231" spans="1:7" x14ac:dyDescent="0.3">
      <c r="A4231" t="str">
        <f>Cleaning_Unemployment[[#This Row],[CountryName]]&amp;"_"&amp;Cleaning_Unemployment[[#This Row],[Year]]</f>
        <v>Guinea-Bissau_2019</v>
      </c>
      <c r="B4231" t="s">
        <v>174</v>
      </c>
      <c r="C4231" t="s">
        <v>11</v>
      </c>
      <c r="D4231" t="s">
        <v>292</v>
      </c>
      <c r="E4231" t="s">
        <v>329</v>
      </c>
      <c r="F4231">
        <v>2019</v>
      </c>
      <c r="G4231">
        <v>4.194</v>
      </c>
    </row>
    <row r="4232" spans="1:7" x14ac:dyDescent="0.3">
      <c r="A4232" t="str">
        <f>Cleaning_Unemployment[[#This Row],[CountryName]]&amp;"_"&amp;Cleaning_Unemployment[[#This Row],[Year]]</f>
        <v>Guinea-Bissau_2020</v>
      </c>
      <c r="B4232" t="s">
        <v>174</v>
      </c>
      <c r="C4232" t="s">
        <v>11</v>
      </c>
      <c r="D4232" t="s">
        <v>292</v>
      </c>
      <c r="E4232" t="s">
        <v>329</v>
      </c>
      <c r="F4232">
        <v>2020</v>
      </c>
      <c r="G4232">
        <v>4.9509999999999996</v>
      </c>
    </row>
    <row r="4233" spans="1:7" x14ac:dyDescent="0.3">
      <c r="A4233" t="str">
        <f>Cleaning_Unemployment[[#This Row],[CountryName]]&amp;"_"&amp;Cleaning_Unemployment[[#This Row],[Year]]</f>
        <v>Guinea-Bissau_2021</v>
      </c>
      <c r="B4233" t="s">
        <v>174</v>
      </c>
      <c r="C4233" t="s">
        <v>11</v>
      </c>
      <c r="D4233" t="s">
        <v>292</v>
      </c>
      <c r="E4233" t="s">
        <v>329</v>
      </c>
      <c r="F4233">
        <v>2021</v>
      </c>
      <c r="G4233">
        <v>4.8109999999999999</v>
      </c>
    </row>
    <row r="4234" spans="1:7" x14ac:dyDescent="0.3">
      <c r="A4234" t="str">
        <f>Cleaning_Unemployment[[#This Row],[CountryName]]&amp;"_"&amp;Cleaning_Unemployment[[#This Row],[Year]]</f>
        <v>Guinea-Bissau_2022</v>
      </c>
      <c r="B4234" t="s">
        <v>174</v>
      </c>
      <c r="C4234" t="s">
        <v>11</v>
      </c>
      <c r="D4234" t="s">
        <v>292</v>
      </c>
      <c r="E4234" t="s">
        <v>329</v>
      </c>
      <c r="F4234">
        <v>2022</v>
      </c>
      <c r="G4234">
        <v>4.2229999999999999</v>
      </c>
    </row>
    <row r="4235" spans="1:7" x14ac:dyDescent="0.3">
      <c r="A4235" t="str">
        <f>Cleaning_Unemployment[[#This Row],[CountryName]]&amp;"_"&amp;Cleaning_Unemployment[[#This Row],[Year]]</f>
        <v>Guinea-Bissau_2023</v>
      </c>
      <c r="B4235" t="s">
        <v>174</v>
      </c>
      <c r="C4235" t="s">
        <v>11</v>
      </c>
      <c r="D4235" t="s">
        <v>292</v>
      </c>
      <c r="E4235" t="s">
        <v>329</v>
      </c>
      <c r="F4235">
        <v>2023</v>
      </c>
      <c r="G4235">
        <v>4.0540000000000003</v>
      </c>
    </row>
    <row r="4236" spans="1:7" x14ac:dyDescent="0.3">
      <c r="A4236" t="str">
        <f>Cleaning_Unemployment[[#This Row],[CountryName]]&amp;"_"&amp;Cleaning_Unemployment[[#This Row],[Year]]</f>
        <v>Guinea-Bissau_2024</v>
      </c>
      <c r="B4236" t="s">
        <v>174</v>
      </c>
      <c r="C4236" t="s">
        <v>11</v>
      </c>
      <c r="D4236" t="s">
        <v>292</v>
      </c>
      <c r="E4236" t="s">
        <v>329</v>
      </c>
      <c r="F4236">
        <v>2024</v>
      </c>
      <c r="G4236">
        <v>3.9940000000000002</v>
      </c>
    </row>
    <row r="4237" spans="1:7" x14ac:dyDescent="0.3">
      <c r="A4237" t="str">
        <f>Cleaning_Unemployment[[#This Row],[CountryName]]&amp;"_"&amp;Cleaning_Unemployment[[#This Row],[Year]]</f>
        <v>Guinea-Bissau_2014</v>
      </c>
      <c r="B4237" t="s">
        <v>174</v>
      </c>
      <c r="C4237" t="s">
        <v>11</v>
      </c>
      <c r="D4237" t="s">
        <v>292</v>
      </c>
      <c r="E4237" t="s">
        <v>328</v>
      </c>
      <c r="F4237">
        <v>2014</v>
      </c>
      <c r="G4237">
        <v>2.46</v>
      </c>
    </row>
    <row r="4238" spans="1:7" x14ac:dyDescent="0.3">
      <c r="A4238" t="str">
        <f>Cleaning_Unemployment[[#This Row],[CountryName]]&amp;"_"&amp;Cleaning_Unemployment[[#This Row],[Year]]</f>
        <v>Guinea-Bissau_2015</v>
      </c>
      <c r="B4238" t="s">
        <v>174</v>
      </c>
      <c r="C4238" t="s">
        <v>11</v>
      </c>
      <c r="D4238" t="s">
        <v>292</v>
      </c>
      <c r="E4238" t="s">
        <v>328</v>
      </c>
      <c r="F4238">
        <v>2015</v>
      </c>
      <c r="G4238">
        <v>2.36</v>
      </c>
    </row>
    <row r="4239" spans="1:7" x14ac:dyDescent="0.3">
      <c r="A4239" t="str">
        <f>Cleaning_Unemployment[[#This Row],[CountryName]]&amp;"_"&amp;Cleaning_Unemployment[[#This Row],[Year]]</f>
        <v>Guinea-Bissau_2016</v>
      </c>
      <c r="B4239" t="s">
        <v>174</v>
      </c>
      <c r="C4239" t="s">
        <v>11</v>
      </c>
      <c r="D4239" t="s">
        <v>292</v>
      </c>
      <c r="E4239" t="s">
        <v>328</v>
      </c>
      <c r="F4239">
        <v>2016</v>
      </c>
      <c r="G4239">
        <v>2.3250000000000002</v>
      </c>
    </row>
    <row r="4240" spans="1:7" x14ac:dyDescent="0.3">
      <c r="A4240" t="str">
        <f>Cleaning_Unemployment[[#This Row],[CountryName]]&amp;"_"&amp;Cleaning_Unemployment[[#This Row],[Year]]</f>
        <v>Guinea-Bissau_2017</v>
      </c>
      <c r="B4240" t="s">
        <v>174</v>
      </c>
      <c r="C4240" t="s">
        <v>11</v>
      </c>
      <c r="D4240" t="s">
        <v>292</v>
      </c>
      <c r="E4240" t="s">
        <v>328</v>
      </c>
      <c r="F4240">
        <v>2017</v>
      </c>
      <c r="G4240">
        <v>2.2669999999999999</v>
      </c>
    </row>
    <row r="4241" spans="1:7" x14ac:dyDescent="0.3">
      <c r="A4241" t="str">
        <f>Cleaning_Unemployment[[#This Row],[CountryName]]&amp;"_"&amp;Cleaning_Unemployment[[#This Row],[Year]]</f>
        <v>Guinea-Bissau_2018</v>
      </c>
      <c r="B4241" t="s">
        <v>174</v>
      </c>
      <c r="C4241" t="s">
        <v>11</v>
      </c>
      <c r="D4241" t="s">
        <v>292</v>
      </c>
      <c r="E4241" t="s">
        <v>328</v>
      </c>
      <c r="F4241">
        <v>2018</v>
      </c>
      <c r="G4241">
        <v>2.3290000000000002</v>
      </c>
    </row>
    <row r="4242" spans="1:7" x14ac:dyDescent="0.3">
      <c r="A4242" t="str">
        <f>Cleaning_Unemployment[[#This Row],[CountryName]]&amp;"_"&amp;Cleaning_Unemployment[[#This Row],[Year]]</f>
        <v>Guinea-Bissau_2019</v>
      </c>
      <c r="B4242" t="s">
        <v>174</v>
      </c>
      <c r="C4242" t="s">
        <v>11</v>
      </c>
      <c r="D4242" t="s">
        <v>292</v>
      </c>
      <c r="E4242" t="s">
        <v>328</v>
      </c>
      <c r="F4242">
        <v>2019</v>
      </c>
      <c r="G4242">
        <v>2.355</v>
      </c>
    </row>
    <row r="4243" spans="1:7" x14ac:dyDescent="0.3">
      <c r="A4243" t="str">
        <f>Cleaning_Unemployment[[#This Row],[CountryName]]&amp;"_"&amp;Cleaning_Unemployment[[#This Row],[Year]]</f>
        <v>Guinea-Bissau_2020</v>
      </c>
      <c r="B4243" t="s">
        <v>174</v>
      </c>
      <c r="C4243" t="s">
        <v>11</v>
      </c>
      <c r="D4243" t="s">
        <v>292</v>
      </c>
      <c r="E4243" t="s">
        <v>328</v>
      </c>
      <c r="F4243">
        <v>2020</v>
      </c>
      <c r="G4243">
        <v>2.54</v>
      </c>
    </row>
    <row r="4244" spans="1:7" x14ac:dyDescent="0.3">
      <c r="A4244" t="str">
        <f>Cleaning_Unemployment[[#This Row],[CountryName]]&amp;"_"&amp;Cleaning_Unemployment[[#This Row],[Year]]</f>
        <v>Guinea-Bissau_2021</v>
      </c>
      <c r="B4244" t="s">
        <v>174</v>
      </c>
      <c r="C4244" t="s">
        <v>11</v>
      </c>
      <c r="D4244" t="s">
        <v>292</v>
      </c>
      <c r="E4244" t="s">
        <v>328</v>
      </c>
      <c r="F4244">
        <v>2021</v>
      </c>
      <c r="G4244">
        <v>2.7610000000000001</v>
      </c>
    </row>
    <row r="4245" spans="1:7" x14ac:dyDescent="0.3">
      <c r="A4245" t="str">
        <f>Cleaning_Unemployment[[#This Row],[CountryName]]&amp;"_"&amp;Cleaning_Unemployment[[#This Row],[Year]]</f>
        <v>Guinea-Bissau_2022</v>
      </c>
      <c r="B4245" t="s">
        <v>174</v>
      </c>
      <c r="C4245" t="s">
        <v>11</v>
      </c>
      <c r="D4245" t="s">
        <v>292</v>
      </c>
      <c r="E4245" t="s">
        <v>328</v>
      </c>
      <c r="F4245">
        <v>2022</v>
      </c>
      <c r="G4245">
        <v>2.375</v>
      </c>
    </row>
    <row r="4246" spans="1:7" x14ac:dyDescent="0.3">
      <c r="A4246" t="str">
        <f>Cleaning_Unemployment[[#This Row],[CountryName]]&amp;"_"&amp;Cleaning_Unemployment[[#This Row],[Year]]</f>
        <v>Guinea-Bissau_2023</v>
      </c>
      <c r="B4246" t="s">
        <v>174</v>
      </c>
      <c r="C4246" t="s">
        <v>11</v>
      </c>
      <c r="D4246" t="s">
        <v>292</v>
      </c>
      <c r="E4246" t="s">
        <v>328</v>
      </c>
      <c r="F4246">
        <v>2023</v>
      </c>
      <c r="G4246">
        <v>2.2850000000000001</v>
      </c>
    </row>
    <row r="4247" spans="1:7" x14ac:dyDescent="0.3">
      <c r="A4247" t="str">
        <f>Cleaning_Unemployment[[#This Row],[CountryName]]&amp;"_"&amp;Cleaning_Unemployment[[#This Row],[Year]]</f>
        <v>Guinea-Bissau_2024</v>
      </c>
      <c r="B4247" t="s">
        <v>174</v>
      </c>
      <c r="C4247" t="s">
        <v>11</v>
      </c>
      <c r="D4247" t="s">
        <v>292</v>
      </c>
      <c r="E4247" t="s">
        <v>328</v>
      </c>
      <c r="F4247">
        <v>2024</v>
      </c>
      <c r="G4247">
        <v>2.2450000000000001</v>
      </c>
    </row>
    <row r="4248" spans="1:7" x14ac:dyDescent="0.3">
      <c r="A4248" t="str">
        <f>Cleaning_Unemployment[[#This Row],[CountryName]]&amp;"_"&amp;Cleaning_Unemployment[[#This Row],[Year]]</f>
        <v>Guinea-Bissau_2014</v>
      </c>
      <c r="B4248" t="s">
        <v>174</v>
      </c>
      <c r="C4248" t="s">
        <v>11</v>
      </c>
      <c r="D4248" t="s">
        <v>292</v>
      </c>
      <c r="E4248" t="s">
        <v>327</v>
      </c>
      <c r="F4248">
        <v>2014</v>
      </c>
      <c r="G4248">
        <v>2.8479999999999999</v>
      </c>
    </row>
    <row r="4249" spans="1:7" x14ac:dyDescent="0.3">
      <c r="A4249" t="str">
        <f>Cleaning_Unemployment[[#This Row],[CountryName]]&amp;"_"&amp;Cleaning_Unemployment[[#This Row],[Year]]</f>
        <v>Guinea-Bissau_2015</v>
      </c>
      <c r="B4249" t="s">
        <v>174</v>
      </c>
      <c r="C4249" t="s">
        <v>11</v>
      </c>
      <c r="D4249" t="s">
        <v>292</v>
      </c>
      <c r="E4249" t="s">
        <v>327</v>
      </c>
      <c r="F4249">
        <v>2015</v>
      </c>
      <c r="G4249">
        <v>2.7480000000000002</v>
      </c>
    </row>
    <row r="4250" spans="1:7" x14ac:dyDescent="0.3">
      <c r="A4250" t="str">
        <f>Cleaning_Unemployment[[#This Row],[CountryName]]&amp;"_"&amp;Cleaning_Unemployment[[#This Row],[Year]]</f>
        <v>Guinea-Bissau_2016</v>
      </c>
      <c r="B4250" t="s">
        <v>174</v>
      </c>
      <c r="C4250" t="s">
        <v>11</v>
      </c>
      <c r="D4250" t="s">
        <v>292</v>
      </c>
      <c r="E4250" t="s">
        <v>327</v>
      </c>
      <c r="F4250">
        <v>2016</v>
      </c>
      <c r="G4250">
        <v>2.7109999999999999</v>
      </c>
    </row>
    <row r="4251" spans="1:7" x14ac:dyDescent="0.3">
      <c r="A4251" t="str">
        <f>Cleaning_Unemployment[[#This Row],[CountryName]]&amp;"_"&amp;Cleaning_Unemployment[[#This Row],[Year]]</f>
        <v>Guinea-Bissau_2017</v>
      </c>
      <c r="B4251" t="s">
        <v>174</v>
      </c>
      <c r="C4251" t="s">
        <v>11</v>
      </c>
      <c r="D4251" t="s">
        <v>292</v>
      </c>
      <c r="E4251" t="s">
        <v>327</v>
      </c>
      <c r="F4251">
        <v>2017</v>
      </c>
      <c r="G4251">
        <v>2.6520000000000001</v>
      </c>
    </row>
    <row r="4252" spans="1:7" x14ac:dyDescent="0.3">
      <c r="A4252" t="str">
        <f>Cleaning_Unemployment[[#This Row],[CountryName]]&amp;"_"&amp;Cleaning_Unemployment[[#This Row],[Year]]</f>
        <v>Guinea-Bissau_2018</v>
      </c>
      <c r="B4252" t="s">
        <v>174</v>
      </c>
      <c r="C4252" t="s">
        <v>11</v>
      </c>
      <c r="D4252" t="s">
        <v>292</v>
      </c>
      <c r="E4252" t="s">
        <v>327</v>
      </c>
      <c r="F4252">
        <v>2018</v>
      </c>
      <c r="G4252">
        <v>2.7120000000000002</v>
      </c>
    </row>
    <row r="4253" spans="1:7" x14ac:dyDescent="0.3">
      <c r="A4253" t="str">
        <f>Cleaning_Unemployment[[#This Row],[CountryName]]&amp;"_"&amp;Cleaning_Unemployment[[#This Row],[Year]]</f>
        <v>Guinea-Bissau_2019</v>
      </c>
      <c r="B4253" t="s">
        <v>174</v>
      </c>
      <c r="C4253" t="s">
        <v>11</v>
      </c>
      <c r="D4253" t="s">
        <v>292</v>
      </c>
      <c r="E4253" t="s">
        <v>327</v>
      </c>
      <c r="F4253">
        <v>2019</v>
      </c>
      <c r="G4253">
        <v>2.7349999999999999</v>
      </c>
    </row>
    <row r="4254" spans="1:7" x14ac:dyDescent="0.3">
      <c r="A4254" t="str">
        <f>Cleaning_Unemployment[[#This Row],[CountryName]]&amp;"_"&amp;Cleaning_Unemployment[[#This Row],[Year]]</f>
        <v>Guinea-Bissau_2020</v>
      </c>
      <c r="B4254" t="s">
        <v>174</v>
      </c>
      <c r="C4254" t="s">
        <v>11</v>
      </c>
      <c r="D4254" t="s">
        <v>292</v>
      </c>
      <c r="E4254" t="s">
        <v>327</v>
      </c>
      <c r="F4254">
        <v>2020</v>
      </c>
      <c r="G4254">
        <v>3.0390000000000001</v>
      </c>
    </row>
    <row r="4255" spans="1:7" x14ac:dyDescent="0.3">
      <c r="A4255" t="str">
        <f>Cleaning_Unemployment[[#This Row],[CountryName]]&amp;"_"&amp;Cleaning_Unemployment[[#This Row],[Year]]</f>
        <v>Guinea-Bissau_2021</v>
      </c>
      <c r="B4255" t="s">
        <v>174</v>
      </c>
      <c r="C4255" t="s">
        <v>11</v>
      </c>
      <c r="D4255" t="s">
        <v>292</v>
      </c>
      <c r="E4255" t="s">
        <v>327</v>
      </c>
      <c r="F4255">
        <v>2021</v>
      </c>
      <c r="G4255">
        <v>3.1789999999999998</v>
      </c>
    </row>
    <row r="4256" spans="1:7" x14ac:dyDescent="0.3">
      <c r="A4256" t="str">
        <f>Cleaning_Unemployment[[#This Row],[CountryName]]&amp;"_"&amp;Cleaning_Unemployment[[#This Row],[Year]]</f>
        <v>Guinea-Bissau_2022</v>
      </c>
      <c r="B4256" t="s">
        <v>174</v>
      </c>
      <c r="C4256" t="s">
        <v>11</v>
      </c>
      <c r="D4256" t="s">
        <v>292</v>
      </c>
      <c r="E4256" t="s">
        <v>327</v>
      </c>
      <c r="F4256">
        <v>2022</v>
      </c>
      <c r="G4256">
        <v>2.758</v>
      </c>
    </row>
    <row r="4257" spans="1:7" x14ac:dyDescent="0.3">
      <c r="A4257" t="str">
        <f>Cleaning_Unemployment[[#This Row],[CountryName]]&amp;"_"&amp;Cleaning_Unemployment[[#This Row],[Year]]</f>
        <v>Guinea-Bissau_2023</v>
      </c>
      <c r="B4257" t="s">
        <v>174</v>
      </c>
      <c r="C4257" t="s">
        <v>11</v>
      </c>
      <c r="D4257" t="s">
        <v>292</v>
      </c>
      <c r="E4257" t="s">
        <v>327</v>
      </c>
      <c r="F4257">
        <v>2023</v>
      </c>
      <c r="G4257">
        <v>2.65</v>
      </c>
    </row>
    <row r="4258" spans="1:7" x14ac:dyDescent="0.3">
      <c r="A4258" t="str">
        <f>Cleaning_Unemployment[[#This Row],[CountryName]]&amp;"_"&amp;Cleaning_Unemployment[[#This Row],[Year]]</f>
        <v>Guinea-Bissau_2024</v>
      </c>
      <c r="B4258" t="s">
        <v>174</v>
      </c>
      <c r="C4258" t="s">
        <v>11</v>
      </c>
      <c r="D4258" t="s">
        <v>292</v>
      </c>
      <c r="E4258" t="s">
        <v>327</v>
      </c>
      <c r="F4258">
        <v>2024</v>
      </c>
      <c r="G4258">
        <v>2.6040000000000001</v>
      </c>
    </row>
    <row r="4259" spans="1:7" x14ac:dyDescent="0.3">
      <c r="A4259" t="str">
        <f>Cleaning_Unemployment[[#This Row],[CountryName]]&amp;"_"&amp;Cleaning_Unemployment[[#This Row],[Year]]</f>
        <v>Guinea-Bissau_2014</v>
      </c>
      <c r="B4259" t="s">
        <v>174</v>
      </c>
      <c r="C4259" t="s">
        <v>11</v>
      </c>
      <c r="D4259" t="s">
        <v>286</v>
      </c>
      <c r="E4259" t="s">
        <v>329</v>
      </c>
      <c r="F4259">
        <v>2014</v>
      </c>
      <c r="G4259">
        <v>4.0780000000000003</v>
      </c>
    </row>
    <row r="4260" spans="1:7" x14ac:dyDescent="0.3">
      <c r="A4260" t="str">
        <f>Cleaning_Unemployment[[#This Row],[CountryName]]&amp;"_"&amp;Cleaning_Unemployment[[#This Row],[Year]]</f>
        <v>Guinea-Bissau_2015</v>
      </c>
      <c r="B4260" t="s">
        <v>174</v>
      </c>
      <c r="C4260" t="s">
        <v>11</v>
      </c>
      <c r="D4260" t="s">
        <v>286</v>
      </c>
      <c r="E4260" t="s">
        <v>329</v>
      </c>
      <c r="F4260">
        <v>2015</v>
      </c>
      <c r="G4260">
        <v>3.99</v>
      </c>
    </row>
    <row r="4261" spans="1:7" x14ac:dyDescent="0.3">
      <c r="A4261" t="str">
        <f>Cleaning_Unemployment[[#This Row],[CountryName]]&amp;"_"&amp;Cleaning_Unemployment[[#This Row],[Year]]</f>
        <v>Guinea-Bissau_2016</v>
      </c>
      <c r="B4261" t="s">
        <v>174</v>
      </c>
      <c r="C4261" t="s">
        <v>11</v>
      </c>
      <c r="D4261" t="s">
        <v>286</v>
      </c>
      <c r="E4261" t="s">
        <v>329</v>
      </c>
      <c r="F4261">
        <v>2016</v>
      </c>
      <c r="G4261">
        <v>3.9580000000000002</v>
      </c>
    </row>
    <row r="4262" spans="1:7" x14ac:dyDescent="0.3">
      <c r="A4262" t="str">
        <f>Cleaning_Unemployment[[#This Row],[CountryName]]&amp;"_"&amp;Cleaning_Unemployment[[#This Row],[Year]]</f>
        <v>Guinea-Bissau_2017</v>
      </c>
      <c r="B4262" t="s">
        <v>174</v>
      </c>
      <c r="C4262" t="s">
        <v>11</v>
      </c>
      <c r="D4262" t="s">
        <v>286</v>
      </c>
      <c r="E4262" t="s">
        <v>329</v>
      </c>
      <c r="F4262">
        <v>2017</v>
      </c>
      <c r="G4262">
        <v>3.9039999999999999</v>
      </c>
    </row>
    <row r="4263" spans="1:7" x14ac:dyDescent="0.3">
      <c r="A4263" t="str">
        <f>Cleaning_Unemployment[[#This Row],[CountryName]]&amp;"_"&amp;Cleaning_Unemployment[[#This Row],[Year]]</f>
        <v>Guinea-Bissau_2018</v>
      </c>
      <c r="B4263" t="s">
        <v>174</v>
      </c>
      <c r="C4263" t="s">
        <v>11</v>
      </c>
      <c r="D4263" t="s">
        <v>286</v>
      </c>
      <c r="E4263" t="s">
        <v>329</v>
      </c>
      <c r="F4263">
        <v>2018</v>
      </c>
      <c r="G4263">
        <v>3.96</v>
      </c>
    </row>
    <row r="4264" spans="1:7" x14ac:dyDescent="0.3">
      <c r="A4264" t="str">
        <f>Cleaning_Unemployment[[#This Row],[CountryName]]&amp;"_"&amp;Cleaning_Unemployment[[#This Row],[Year]]</f>
        <v>Guinea-Bissau_2019</v>
      </c>
      <c r="B4264" t="s">
        <v>174</v>
      </c>
      <c r="C4264" t="s">
        <v>11</v>
      </c>
      <c r="D4264" t="s">
        <v>286</v>
      </c>
      <c r="E4264" t="s">
        <v>329</v>
      </c>
      <c r="F4264">
        <v>2019</v>
      </c>
      <c r="G4264">
        <v>3.9809999999999999</v>
      </c>
    </row>
    <row r="4265" spans="1:7" x14ac:dyDescent="0.3">
      <c r="A4265" t="str">
        <f>Cleaning_Unemployment[[#This Row],[CountryName]]&amp;"_"&amp;Cleaning_Unemployment[[#This Row],[Year]]</f>
        <v>Guinea-Bissau_2020</v>
      </c>
      <c r="B4265" t="s">
        <v>174</v>
      </c>
      <c r="C4265" t="s">
        <v>11</v>
      </c>
      <c r="D4265" t="s">
        <v>286</v>
      </c>
      <c r="E4265" t="s">
        <v>329</v>
      </c>
      <c r="F4265">
        <v>2020</v>
      </c>
      <c r="G4265">
        <v>4.5039999999999996</v>
      </c>
    </row>
    <row r="4266" spans="1:7" x14ac:dyDescent="0.3">
      <c r="A4266" t="str">
        <f>Cleaning_Unemployment[[#This Row],[CountryName]]&amp;"_"&amp;Cleaning_Unemployment[[#This Row],[Year]]</f>
        <v>Guinea-Bissau_2021</v>
      </c>
      <c r="B4266" t="s">
        <v>174</v>
      </c>
      <c r="C4266" t="s">
        <v>11</v>
      </c>
      <c r="D4266" t="s">
        <v>286</v>
      </c>
      <c r="E4266" t="s">
        <v>329</v>
      </c>
      <c r="F4266">
        <v>2021</v>
      </c>
      <c r="G4266">
        <v>4.4690000000000003</v>
      </c>
    </row>
    <row r="4267" spans="1:7" x14ac:dyDescent="0.3">
      <c r="A4267" t="str">
        <f>Cleaning_Unemployment[[#This Row],[CountryName]]&amp;"_"&amp;Cleaning_Unemployment[[#This Row],[Year]]</f>
        <v>Guinea-Bissau_2022</v>
      </c>
      <c r="B4267" t="s">
        <v>174</v>
      </c>
      <c r="C4267" t="s">
        <v>11</v>
      </c>
      <c r="D4267" t="s">
        <v>286</v>
      </c>
      <c r="E4267" t="s">
        <v>329</v>
      </c>
      <c r="F4267">
        <v>2022</v>
      </c>
      <c r="G4267">
        <v>3.9809999999999999</v>
      </c>
    </row>
    <row r="4268" spans="1:7" x14ac:dyDescent="0.3">
      <c r="A4268" t="str">
        <f>Cleaning_Unemployment[[#This Row],[CountryName]]&amp;"_"&amp;Cleaning_Unemployment[[#This Row],[Year]]</f>
        <v>Guinea-Bissau_2023</v>
      </c>
      <c r="B4268" t="s">
        <v>174</v>
      </c>
      <c r="C4268" t="s">
        <v>11</v>
      </c>
      <c r="D4268" t="s">
        <v>286</v>
      </c>
      <c r="E4268" t="s">
        <v>329</v>
      </c>
      <c r="F4268">
        <v>2023</v>
      </c>
      <c r="G4268">
        <v>3.8069999999999999</v>
      </c>
    </row>
    <row r="4269" spans="1:7" x14ac:dyDescent="0.3">
      <c r="A4269" t="str">
        <f>Cleaning_Unemployment[[#This Row],[CountryName]]&amp;"_"&amp;Cleaning_Unemployment[[#This Row],[Year]]</f>
        <v>Guinea-Bissau_2024</v>
      </c>
      <c r="B4269" t="s">
        <v>174</v>
      </c>
      <c r="C4269" t="s">
        <v>11</v>
      </c>
      <c r="D4269" t="s">
        <v>286</v>
      </c>
      <c r="E4269" t="s">
        <v>329</v>
      </c>
      <c r="F4269">
        <v>2024</v>
      </c>
      <c r="G4269">
        <v>3.7469999999999999</v>
      </c>
    </row>
    <row r="4270" spans="1:7" x14ac:dyDescent="0.3">
      <c r="A4270" t="str">
        <f>Cleaning_Unemployment[[#This Row],[CountryName]]&amp;"_"&amp;Cleaning_Unemployment[[#This Row],[Year]]</f>
        <v>Guinea-Bissau_2014</v>
      </c>
      <c r="B4270" t="s">
        <v>174</v>
      </c>
      <c r="C4270" t="s">
        <v>11</v>
      </c>
      <c r="D4270" t="s">
        <v>286</v>
      </c>
      <c r="E4270" t="s">
        <v>328</v>
      </c>
      <c r="F4270">
        <v>2014</v>
      </c>
      <c r="G4270">
        <v>3.7280000000000002</v>
      </c>
    </row>
    <row r="4271" spans="1:7" x14ac:dyDescent="0.3">
      <c r="A4271" t="str">
        <f>Cleaning_Unemployment[[#This Row],[CountryName]]&amp;"_"&amp;Cleaning_Unemployment[[#This Row],[Year]]</f>
        <v>Guinea-Bissau_2015</v>
      </c>
      <c r="B4271" t="s">
        <v>174</v>
      </c>
      <c r="C4271" t="s">
        <v>11</v>
      </c>
      <c r="D4271" t="s">
        <v>286</v>
      </c>
      <c r="E4271" t="s">
        <v>328</v>
      </c>
      <c r="F4271">
        <v>2015</v>
      </c>
      <c r="G4271">
        <v>3.5569999999999999</v>
      </c>
    </row>
    <row r="4272" spans="1:7" x14ac:dyDescent="0.3">
      <c r="A4272" t="str">
        <f>Cleaning_Unemployment[[#This Row],[CountryName]]&amp;"_"&amp;Cleaning_Unemployment[[#This Row],[Year]]</f>
        <v>Guinea-Bissau_2016</v>
      </c>
      <c r="B4272" t="s">
        <v>174</v>
      </c>
      <c r="C4272" t="s">
        <v>11</v>
      </c>
      <c r="D4272" t="s">
        <v>286</v>
      </c>
      <c r="E4272" t="s">
        <v>328</v>
      </c>
      <c r="F4272">
        <v>2016</v>
      </c>
      <c r="G4272">
        <v>3.4950000000000001</v>
      </c>
    </row>
    <row r="4273" spans="1:7" x14ac:dyDescent="0.3">
      <c r="A4273" t="str">
        <f>Cleaning_Unemployment[[#This Row],[CountryName]]&amp;"_"&amp;Cleaning_Unemployment[[#This Row],[Year]]</f>
        <v>Guinea-Bissau_2017</v>
      </c>
      <c r="B4273" t="s">
        <v>174</v>
      </c>
      <c r="C4273" t="s">
        <v>11</v>
      </c>
      <c r="D4273" t="s">
        <v>286</v>
      </c>
      <c r="E4273" t="s">
        <v>328</v>
      </c>
      <c r="F4273">
        <v>2017</v>
      </c>
      <c r="G4273">
        <v>3.395</v>
      </c>
    </row>
    <row r="4274" spans="1:7" x14ac:dyDescent="0.3">
      <c r="A4274" t="str">
        <f>Cleaning_Unemployment[[#This Row],[CountryName]]&amp;"_"&amp;Cleaning_Unemployment[[#This Row],[Year]]</f>
        <v>Guinea-Bissau_2018</v>
      </c>
      <c r="B4274" t="s">
        <v>174</v>
      </c>
      <c r="C4274" t="s">
        <v>11</v>
      </c>
      <c r="D4274" t="s">
        <v>286</v>
      </c>
      <c r="E4274" t="s">
        <v>328</v>
      </c>
      <c r="F4274">
        <v>2018</v>
      </c>
      <c r="G4274">
        <v>3.4969999999999999</v>
      </c>
    </row>
    <row r="4275" spans="1:7" x14ac:dyDescent="0.3">
      <c r="A4275" t="str">
        <f>Cleaning_Unemployment[[#This Row],[CountryName]]&amp;"_"&amp;Cleaning_Unemployment[[#This Row],[Year]]</f>
        <v>Guinea-Bissau_2019</v>
      </c>
      <c r="B4275" t="s">
        <v>174</v>
      </c>
      <c r="C4275" t="s">
        <v>11</v>
      </c>
      <c r="D4275" t="s">
        <v>286</v>
      </c>
      <c r="E4275" t="s">
        <v>328</v>
      </c>
      <c r="F4275">
        <v>2019</v>
      </c>
      <c r="G4275">
        <v>3.5369999999999999</v>
      </c>
    </row>
    <row r="4276" spans="1:7" x14ac:dyDescent="0.3">
      <c r="A4276" t="str">
        <f>Cleaning_Unemployment[[#This Row],[CountryName]]&amp;"_"&amp;Cleaning_Unemployment[[#This Row],[Year]]</f>
        <v>Guinea-Bissau_2020</v>
      </c>
      <c r="B4276" t="s">
        <v>174</v>
      </c>
      <c r="C4276" t="s">
        <v>11</v>
      </c>
      <c r="D4276" t="s">
        <v>286</v>
      </c>
      <c r="E4276" t="s">
        <v>328</v>
      </c>
      <c r="F4276">
        <v>2020</v>
      </c>
      <c r="G4276">
        <v>4.2149999999999999</v>
      </c>
    </row>
    <row r="4277" spans="1:7" x14ac:dyDescent="0.3">
      <c r="A4277" t="str">
        <f>Cleaning_Unemployment[[#This Row],[CountryName]]&amp;"_"&amp;Cleaning_Unemployment[[#This Row],[Year]]</f>
        <v>Guinea-Bissau_2021</v>
      </c>
      <c r="B4277" t="s">
        <v>174</v>
      </c>
      <c r="C4277" t="s">
        <v>11</v>
      </c>
      <c r="D4277" t="s">
        <v>286</v>
      </c>
      <c r="E4277" t="s">
        <v>328</v>
      </c>
      <c r="F4277">
        <v>2021</v>
      </c>
      <c r="G4277">
        <v>4.2930000000000001</v>
      </c>
    </row>
    <row r="4278" spans="1:7" x14ac:dyDescent="0.3">
      <c r="A4278" t="str">
        <f>Cleaning_Unemployment[[#This Row],[CountryName]]&amp;"_"&amp;Cleaning_Unemployment[[#This Row],[Year]]</f>
        <v>Guinea-Bissau_2022</v>
      </c>
      <c r="B4278" t="s">
        <v>174</v>
      </c>
      <c r="C4278" t="s">
        <v>11</v>
      </c>
      <c r="D4278" t="s">
        <v>286</v>
      </c>
      <c r="E4278" t="s">
        <v>328</v>
      </c>
      <c r="F4278">
        <v>2022</v>
      </c>
      <c r="G4278">
        <v>3.536</v>
      </c>
    </row>
    <row r="4279" spans="1:7" x14ac:dyDescent="0.3">
      <c r="A4279" t="str">
        <f>Cleaning_Unemployment[[#This Row],[CountryName]]&amp;"_"&amp;Cleaning_Unemployment[[#This Row],[Year]]</f>
        <v>Guinea-Bissau_2023</v>
      </c>
      <c r="B4279" t="s">
        <v>174</v>
      </c>
      <c r="C4279" t="s">
        <v>11</v>
      </c>
      <c r="D4279" t="s">
        <v>286</v>
      </c>
      <c r="E4279" t="s">
        <v>328</v>
      </c>
      <c r="F4279">
        <v>2023</v>
      </c>
      <c r="G4279">
        <v>3.415</v>
      </c>
    </row>
    <row r="4280" spans="1:7" x14ac:dyDescent="0.3">
      <c r="A4280" t="str">
        <f>Cleaning_Unemployment[[#This Row],[CountryName]]&amp;"_"&amp;Cleaning_Unemployment[[#This Row],[Year]]</f>
        <v>Guinea-Bissau_2024</v>
      </c>
      <c r="B4280" t="s">
        <v>174</v>
      </c>
      <c r="C4280" t="s">
        <v>11</v>
      </c>
      <c r="D4280" t="s">
        <v>286</v>
      </c>
      <c r="E4280" t="s">
        <v>328</v>
      </c>
      <c r="F4280">
        <v>2024</v>
      </c>
      <c r="G4280">
        <v>3.355</v>
      </c>
    </row>
    <row r="4281" spans="1:7" x14ac:dyDescent="0.3">
      <c r="A4281" t="str">
        <f>Cleaning_Unemployment[[#This Row],[CountryName]]&amp;"_"&amp;Cleaning_Unemployment[[#This Row],[Year]]</f>
        <v>Guinea-Bissau_2014</v>
      </c>
      <c r="B4281" t="s">
        <v>174</v>
      </c>
      <c r="C4281" t="s">
        <v>11</v>
      </c>
      <c r="D4281" t="s">
        <v>286</v>
      </c>
      <c r="E4281" t="s">
        <v>327</v>
      </c>
      <c r="F4281">
        <v>2014</v>
      </c>
      <c r="G4281">
        <v>3.8069999999999999</v>
      </c>
    </row>
    <row r="4282" spans="1:7" x14ac:dyDescent="0.3">
      <c r="A4282" t="str">
        <f>Cleaning_Unemployment[[#This Row],[CountryName]]&amp;"_"&amp;Cleaning_Unemployment[[#This Row],[Year]]</f>
        <v>Guinea-Bissau_2015</v>
      </c>
      <c r="B4282" t="s">
        <v>174</v>
      </c>
      <c r="C4282" t="s">
        <v>11</v>
      </c>
      <c r="D4282" t="s">
        <v>286</v>
      </c>
      <c r="E4282" t="s">
        <v>327</v>
      </c>
      <c r="F4282">
        <v>2015</v>
      </c>
      <c r="G4282">
        <v>3.6539999999999999</v>
      </c>
    </row>
    <row r="4283" spans="1:7" x14ac:dyDescent="0.3">
      <c r="A4283" t="str">
        <f>Cleaning_Unemployment[[#This Row],[CountryName]]&amp;"_"&amp;Cleaning_Unemployment[[#This Row],[Year]]</f>
        <v>Guinea-Bissau_2016</v>
      </c>
      <c r="B4283" t="s">
        <v>174</v>
      </c>
      <c r="C4283" t="s">
        <v>11</v>
      </c>
      <c r="D4283" t="s">
        <v>286</v>
      </c>
      <c r="E4283" t="s">
        <v>327</v>
      </c>
      <c r="F4283">
        <v>2016</v>
      </c>
      <c r="G4283">
        <v>3.5979999999999999</v>
      </c>
    </row>
    <row r="4284" spans="1:7" x14ac:dyDescent="0.3">
      <c r="A4284" t="str">
        <f>Cleaning_Unemployment[[#This Row],[CountryName]]&amp;"_"&amp;Cleaning_Unemployment[[#This Row],[Year]]</f>
        <v>Guinea-Bissau_2017</v>
      </c>
      <c r="B4284" t="s">
        <v>174</v>
      </c>
      <c r="C4284" t="s">
        <v>11</v>
      </c>
      <c r="D4284" t="s">
        <v>286</v>
      </c>
      <c r="E4284" t="s">
        <v>327</v>
      </c>
      <c r="F4284">
        <v>2017</v>
      </c>
      <c r="G4284">
        <v>3.508</v>
      </c>
    </row>
    <row r="4285" spans="1:7" x14ac:dyDescent="0.3">
      <c r="A4285" t="str">
        <f>Cleaning_Unemployment[[#This Row],[CountryName]]&amp;"_"&amp;Cleaning_Unemployment[[#This Row],[Year]]</f>
        <v>Guinea-Bissau_2018</v>
      </c>
      <c r="B4285" t="s">
        <v>174</v>
      </c>
      <c r="C4285" t="s">
        <v>11</v>
      </c>
      <c r="D4285" t="s">
        <v>286</v>
      </c>
      <c r="E4285" t="s">
        <v>327</v>
      </c>
      <c r="F4285">
        <v>2018</v>
      </c>
      <c r="G4285">
        <v>3.5990000000000002</v>
      </c>
    </row>
    <row r="4286" spans="1:7" x14ac:dyDescent="0.3">
      <c r="A4286" t="str">
        <f>Cleaning_Unemployment[[#This Row],[CountryName]]&amp;"_"&amp;Cleaning_Unemployment[[#This Row],[Year]]</f>
        <v>Guinea-Bissau_2019</v>
      </c>
      <c r="B4286" t="s">
        <v>174</v>
      </c>
      <c r="C4286" t="s">
        <v>11</v>
      </c>
      <c r="D4286" t="s">
        <v>286</v>
      </c>
      <c r="E4286" t="s">
        <v>327</v>
      </c>
      <c r="F4286">
        <v>2019</v>
      </c>
      <c r="G4286">
        <v>3.6349999999999998</v>
      </c>
    </row>
    <row r="4287" spans="1:7" x14ac:dyDescent="0.3">
      <c r="A4287" t="str">
        <f>Cleaning_Unemployment[[#This Row],[CountryName]]&amp;"_"&amp;Cleaning_Unemployment[[#This Row],[Year]]</f>
        <v>Guinea-Bissau_2020</v>
      </c>
      <c r="B4287" t="s">
        <v>174</v>
      </c>
      <c r="C4287" t="s">
        <v>11</v>
      </c>
      <c r="D4287" t="s">
        <v>286</v>
      </c>
      <c r="E4287" t="s">
        <v>327</v>
      </c>
      <c r="F4287">
        <v>2020</v>
      </c>
      <c r="G4287">
        <v>4.2779999999999996</v>
      </c>
    </row>
    <row r="4288" spans="1:7" x14ac:dyDescent="0.3">
      <c r="A4288" t="str">
        <f>Cleaning_Unemployment[[#This Row],[CountryName]]&amp;"_"&amp;Cleaning_Unemployment[[#This Row],[Year]]</f>
        <v>Guinea-Bissau_2021</v>
      </c>
      <c r="B4288" t="s">
        <v>174</v>
      </c>
      <c r="C4288" t="s">
        <v>11</v>
      </c>
      <c r="D4288" t="s">
        <v>286</v>
      </c>
      <c r="E4288" t="s">
        <v>327</v>
      </c>
      <c r="F4288">
        <v>2021</v>
      </c>
      <c r="G4288">
        <v>4.3310000000000004</v>
      </c>
    </row>
    <row r="4289" spans="1:7" x14ac:dyDescent="0.3">
      <c r="A4289" t="str">
        <f>Cleaning_Unemployment[[#This Row],[CountryName]]&amp;"_"&amp;Cleaning_Unemployment[[#This Row],[Year]]</f>
        <v>Guinea-Bissau_2022</v>
      </c>
      <c r="B4289" t="s">
        <v>174</v>
      </c>
      <c r="C4289" t="s">
        <v>11</v>
      </c>
      <c r="D4289" t="s">
        <v>286</v>
      </c>
      <c r="E4289" t="s">
        <v>327</v>
      </c>
      <c r="F4289">
        <v>2022</v>
      </c>
      <c r="G4289">
        <v>3.633</v>
      </c>
    </row>
    <row r="4290" spans="1:7" x14ac:dyDescent="0.3">
      <c r="A4290" t="str">
        <f>Cleaning_Unemployment[[#This Row],[CountryName]]&amp;"_"&amp;Cleaning_Unemployment[[#This Row],[Year]]</f>
        <v>Guinea-Bissau_2023</v>
      </c>
      <c r="B4290" t="s">
        <v>174</v>
      </c>
      <c r="C4290" t="s">
        <v>11</v>
      </c>
      <c r="D4290" t="s">
        <v>286</v>
      </c>
      <c r="E4290" t="s">
        <v>327</v>
      </c>
      <c r="F4290">
        <v>2023</v>
      </c>
      <c r="G4290">
        <v>3.5009999999999999</v>
      </c>
    </row>
    <row r="4291" spans="1:7" x14ac:dyDescent="0.3">
      <c r="A4291" t="str">
        <f>Cleaning_Unemployment[[#This Row],[CountryName]]&amp;"_"&amp;Cleaning_Unemployment[[#This Row],[Year]]</f>
        <v>Guinea-Bissau_2024</v>
      </c>
      <c r="B4291" t="s">
        <v>174</v>
      </c>
      <c r="C4291" t="s">
        <v>11</v>
      </c>
      <c r="D4291" t="s">
        <v>286</v>
      </c>
      <c r="E4291" t="s">
        <v>327</v>
      </c>
      <c r="F4291">
        <v>2024</v>
      </c>
      <c r="G4291">
        <v>3.44</v>
      </c>
    </row>
    <row r="4292" spans="1:7" x14ac:dyDescent="0.3">
      <c r="A4292" t="str">
        <f>Cleaning_Unemployment[[#This Row],[CountryName]]&amp;"_"&amp;Cleaning_Unemployment[[#This Row],[Year]]</f>
        <v>Guyana_2014</v>
      </c>
      <c r="B4292" t="s">
        <v>23</v>
      </c>
      <c r="C4292" t="s">
        <v>17</v>
      </c>
      <c r="D4292" t="s">
        <v>292</v>
      </c>
      <c r="E4292" t="s">
        <v>329</v>
      </c>
      <c r="F4292">
        <v>2014</v>
      </c>
      <c r="G4292">
        <v>31.623000000000001</v>
      </c>
    </row>
    <row r="4293" spans="1:7" x14ac:dyDescent="0.3">
      <c r="A4293" t="str">
        <f>Cleaning_Unemployment[[#This Row],[CountryName]]&amp;"_"&amp;Cleaning_Unemployment[[#This Row],[Year]]</f>
        <v>Guyana_2015</v>
      </c>
      <c r="B4293" t="s">
        <v>23</v>
      </c>
      <c r="C4293" t="s">
        <v>17</v>
      </c>
      <c r="D4293" t="s">
        <v>292</v>
      </c>
      <c r="E4293" t="s">
        <v>329</v>
      </c>
      <c r="F4293">
        <v>2015</v>
      </c>
      <c r="G4293">
        <v>32.433999999999997</v>
      </c>
    </row>
    <row r="4294" spans="1:7" x14ac:dyDescent="0.3">
      <c r="A4294" t="str">
        <f>Cleaning_Unemployment[[#This Row],[CountryName]]&amp;"_"&amp;Cleaning_Unemployment[[#This Row],[Year]]</f>
        <v>Guyana_2016</v>
      </c>
      <c r="B4294" t="s">
        <v>23</v>
      </c>
      <c r="C4294" t="s">
        <v>17</v>
      </c>
      <c r="D4294" t="s">
        <v>292</v>
      </c>
      <c r="E4294" t="s">
        <v>329</v>
      </c>
      <c r="F4294">
        <v>2016</v>
      </c>
      <c r="G4294">
        <v>33.116999999999997</v>
      </c>
    </row>
    <row r="4295" spans="1:7" x14ac:dyDescent="0.3">
      <c r="A4295" t="str">
        <f>Cleaning_Unemployment[[#This Row],[CountryName]]&amp;"_"&amp;Cleaning_Unemployment[[#This Row],[Year]]</f>
        <v>Guyana_2017</v>
      </c>
      <c r="B4295" t="s">
        <v>23</v>
      </c>
      <c r="C4295" t="s">
        <v>17</v>
      </c>
      <c r="D4295" t="s">
        <v>292</v>
      </c>
      <c r="E4295" t="s">
        <v>329</v>
      </c>
      <c r="F4295">
        <v>2017</v>
      </c>
      <c r="G4295">
        <v>33.774999999999999</v>
      </c>
    </row>
    <row r="4296" spans="1:7" x14ac:dyDescent="0.3">
      <c r="A4296" t="str">
        <f>Cleaning_Unemployment[[#This Row],[CountryName]]&amp;"_"&amp;Cleaning_Unemployment[[#This Row],[Year]]</f>
        <v>Guyana_2018</v>
      </c>
      <c r="B4296" t="s">
        <v>23</v>
      </c>
      <c r="C4296" t="s">
        <v>17</v>
      </c>
      <c r="D4296" t="s">
        <v>292</v>
      </c>
      <c r="E4296" t="s">
        <v>329</v>
      </c>
      <c r="F4296">
        <v>2018</v>
      </c>
      <c r="G4296">
        <v>34.366999999999997</v>
      </c>
    </row>
    <row r="4297" spans="1:7" x14ac:dyDescent="0.3">
      <c r="A4297" t="str">
        <f>Cleaning_Unemployment[[#This Row],[CountryName]]&amp;"_"&amp;Cleaning_Unemployment[[#This Row],[Year]]</f>
        <v>Guyana_2019</v>
      </c>
      <c r="B4297" t="s">
        <v>23</v>
      </c>
      <c r="C4297" t="s">
        <v>17</v>
      </c>
      <c r="D4297" t="s">
        <v>292</v>
      </c>
      <c r="E4297" t="s">
        <v>329</v>
      </c>
      <c r="F4297">
        <v>2019</v>
      </c>
      <c r="G4297">
        <v>33.308</v>
      </c>
    </row>
    <row r="4298" spans="1:7" x14ac:dyDescent="0.3">
      <c r="A4298" t="str">
        <f>Cleaning_Unemployment[[#This Row],[CountryName]]&amp;"_"&amp;Cleaning_Unemployment[[#This Row],[Year]]</f>
        <v>Guyana_2020</v>
      </c>
      <c r="B4298" t="s">
        <v>23</v>
      </c>
      <c r="C4298" t="s">
        <v>17</v>
      </c>
      <c r="D4298" t="s">
        <v>292</v>
      </c>
      <c r="E4298" t="s">
        <v>329</v>
      </c>
      <c r="F4298">
        <v>2020</v>
      </c>
      <c r="G4298">
        <v>38.628999999999998</v>
      </c>
    </row>
    <row r="4299" spans="1:7" x14ac:dyDescent="0.3">
      <c r="A4299" t="str">
        <f>Cleaning_Unemployment[[#This Row],[CountryName]]&amp;"_"&amp;Cleaning_Unemployment[[#This Row],[Year]]</f>
        <v>Guyana_2021</v>
      </c>
      <c r="B4299" t="s">
        <v>23</v>
      </c>
      <c r="C4299" t="s">
        <v>17</v>
      </c>
      <c r="D4299" t="s">
        <v>292</v>
      </c>
      <c r="E4299" t="s">
        <v>329</v>
      </c>
      <c r="F4299">
        <v>2021</v>
      </c>
      <c r="G4299">
        <v>36.872</v>
      </c>
    </row>
    <row r="4300" spans="1:7" x14ac:dyDescent="0.3">
      <c r="A4300" t="str">
        <f>Cleaning_Unemployment[[#This Row],[CountryName]]&amp;"_"&amp;Cleaning_Unemployment[[#This Row],[Year]]</f>
        <v>Guyana_2022</v>
      </c>
      <c r="B4300" t="s">
        <v>23</v>
      </c>
      <c r="C4300" t="s">
        <v>17</v>
      </c>
      <c r="D4300" t="s">
        <v>292</v>
      </c>
      <c r="E4300" t="s">
        <v>329</v>
      </c>
      <c r="F4300">
        <v>2022</v>
      </c>
      <c r="G4300">
        <v>31.727</v>
      </c>
    </row>
    <row r="4301" spans="1:7" x14ac:dyDescent="0.3">
      <c r="A4301" t="str">
        <f>Cleaning_Unemployment[[#This Row],[CountryName]]&amp;"_"&amp;Cleaning_Unemployment[[#This Row],[Year]]</f>
        <v>Guyana_2023</v>
      </c>
      <c r="B4301" t="s">
        <v>23</v>
      </c>
      <c r="C4301" t="s">
        <v>17</v>
      </c>
      <c r="D4301" t="s">
        <v>292</v>
      </c>
      <c r="E4301" t="s">
        <v>329</v>
      </c>
      <c r="F4301">
        <v>2023</v>
      </c>
      <c r="G4301">
        <v>28.315000000000001</v>
      </c>
    </row>
    <row r="4302" spans="1:7" x14ac:dyDescent="0.3">
      <c r="A4302" t="str">
        <f>Cleaning_Unemployment[[#This Row],[CountryName]]&amp;"_"&amp;Cleaning_Unemployment[[#This Row],[Year]]</f>
        <v>Guyana_2024</v>
      </c>
      <c r="B4302" t="s">
        <v>23</v>
      </c>
      <c r="C4302" t="s">
        <v>17</v>
      </c>
      <c r="D4302" t="s">
        <v>292</v>
      </c>
      <c r="E4302" t="s">
        <v>329</v>
      </c>
      <c r="F4302">
        <v>2024</v>
      </c>
      <c r="G4302">
        <v>26.646999999999998</v>
      </c>
    </row>
    <row r="4303" spans="1:7" x14ac:dyDescent="0.3">
      <c r="A4303" t="str">
        <f>Cleaning_Unemployment[[#This Row],[CountryName]]&amp;"_"&amp;Cleaning_Unemployment[[#This Row],[Year]]</f>
        <v>Guyana_2014</v>
      </c>
      <c r="B4303" t="s">
        <v>23</v>
      </c>
      <c r="C4303" t="s">
        <v>17</v>
      </c>
      <c r="D4303" t="s">
        <v>292</v>
      </c>
      <c r="E4303" t="s">
        <v>328</v>
      </c>
      <c r="F4303">
        <v>2014</v>
      </c>
      <c r="G4303">
        <v>9.7170000000000005</v>
      </c>
    </row>
    <row r="4304" spans="1:7" x14ac:dyDescent="0.3">
      <c r="A4304" t="str">
        <f>Cleaning_Unemployment[[#This Row],[CountryName]]&amp;"_"&amp;Cleaning_Unemployment[[#This Row],[Year]]</f>
        <v>Guyana_2015</v>
      </c>
      <c r="B4304" t="s">
        <v>23</v>
      </c>
      <c r="C4304" t="s">
        <v>17</v>
      </c>
      <c r="D4304" t="s">
        <v>292</v>
      </c>
      <c r="E4304" t="s">
        <v>328</v>
      </c>
      <c r="F4304">
        <v>2015</v>
      </c>
      <c r="G4304">
        <v>9.9969999999999999</v>
      </c>
    </row>
    <row r="4305" spans="1:7" x14ac:dyDescent="0.3">
      <c r="A4305" t="str">
        <f>Cleaning_Unemployment[[#This Row],[CountryName]]&amp;"_"&amp;Cleaning_Unemployment[[#This Row],[Year]]</f>
        <v>Guyana_2016</v>
      </c>
      <c r="B4305" t="s">
        <v>23</v>
      </c>
      <c r="C4305" t="s">
        <v>17</v>
      </c>
      <c r="D4305" t="s">
        <v>292</v>
      </c>
      <c r="E4305" t="s">
        <v>328</v>
      </c>
      <c r="F4305">
        <v>2016</v>
      </c>
      <c r="G4305">
        <v>10.210000000000001</v>
      </c>
    </row>
    <row r="4306" spans="1:7" x14ac:dyDescent="0.3">
      <c r="A4306" t="str">
        <f>Cleaning_Unemployment[[#This Row],[CountryName]]&amp;"_"&amp;Cleaning_Unemployment[[#This Row],[Year]]</f>
        <v>Guyana_2017</v>
      </c>
      <c r="B4306" t="s">
        <v>23</v>
      </c>
      <c r="C4306" t="s">
        <v>17</v>
      </c>
      <c r="D4306" t="s">
        <v>292</v>
      </c>
      <c r="E4306" t="s">
        <v>328</v>
      </c>
      <c r="F4306">
        <v>2017</v>
      </c>
      <c r="G4306">
        <v>10.404999999999999</v>
      </c>
    </row>
    <row r="4307" spans="1:7" x14ac:dyDescent="0.3">
      <c r="A4307" t="str">
        <f>Cleaning_Unemployment[[#This Row],[CountryName]]&amp;"_"&amp;Cleaning_Unemployment[[#This Row],[Year]]</f>
        <v>Guyana_2018</v>
      </c>
      <c r="B4307" t="s">
        <v>23</v>
      </c>
      <c r="C4307" t="s">
        <v>17</v>
      </c>
      <c r="D4307" t="s">
        <v>292</v>
      </c>
      <c r="E4307" t="s">
        <v>328</v>
      </c>
      <c r="F4307">
        <v>2018</v>
      </c>
      <c r="G4307">
        <v>10.545999999999999</v>
      </c>
    </row>
    <row r="4308" spans="1:7" x14ac:dyDescent="0.3">
      <c r="A4308" t="str">
        <f>Cleaning_Unemployment[[#This Row],[CountryName]]&amp;"_"&amp;Cleaning_Unemployment[[#This Row],[Year]]</f>
        <v>Guyana_2019</v>
      </c>
      <c r="B4308" t="s">
        <v>23</v>
      </c>
      <c r="C4308" t="s">
        <v>17</v>
      </c>
      <c r="D4308" t="s">
        <v>292</v>
      </c>
      <c r="E4308" t="s">
        <v>328</v>
      </c>
      <c r="F4308">
        <v>2019</v>
      </c>
      <c r="G4308">
        <v>9.343</v>
      </c>
    </row>
    <row r="4309" spans="1:7" x14ac:dyDescent="0.3">
      <c r="A4309" t="str">
        <f>Cleaning_Unemployment[[#This Row],[CountryName]]&amp;"_"&amp;Cleaning_Unemployment[[#This Row],[Year]]</f>
        <v>Guyana_2020</v>
      </c>
      <c r="B4309" t="s">
        <v>23</v>
      </c>
      <c r="C4309" t="s">
        <v>17</v>
      </c>
      <c r="D4309" t="s">
        <v>292</v>
      </c>
      <c r="E4309" t="s">
        <v>328</v>
      </c>
      <c r="F4309">
        <v>2020</v>
      </c>
      <c r="G4309">
        <v>10.641999999999999</v>
      </c>
    </row>
    <row r="4310" spans="1:7" x14ac:dyDescent="0.3">
      <c r="A4310" t="str">
        <f>Cleaning_Unemployment[[#This Row],[CountryName]]&amp;"_"&amp;Cleaning_Unemployment[[#This Row],[Year]]</f>
        <v>Guyana_2021</v>
      </c>
      <c r="B4310" t="s">
        <v>23</v>
      </c>
      <c r="C4310" t="s">
        <v>17</v>
      </c>
      <c r="D4310" t="s">
        <v>292</v>
      </c>
      <c r="E4310" t="s">
        <v>328</v>
      </c>
      <c r="F4310">
        <v>2021</v>
      </c>
      <c r="G4310">
        <v>10.619</v>
      </c>
    </row>
    <row r="4311" spans="1:7" x14ac:dyDescent="0.3">
      <c r="A4311" t="str">
        <f>Cleaning_Unemployment[[#This Row],[CountryName]]&amp;"_"&amp;Cleaning_Unemployment[[#This Row],[Year]]</f>
        <v>Guyana_2022</v>
      </c>
      <c r="B4311" t="s">
        <v>23</v>
      </c>
      <c r="C4311" t="s">
        <v>17</v>
      </c>
      <c r="D4311" t="s">
        <v>292</v>
      </c>
      <c r="E4311" t="s">
        <v>328</v>
      </c>
      <c r="F4311">
        <v>2022</v>
      </c>
      <c r="G4311">
        <v>8.6189999999999998</v>
      </c>
    </row>
    <row r="4312" spans="1:7" x14ac:dyDescent="0.3">
      <c r="A4312" t="str">
        <f>Cleaning_Unemployment[[#This Row],[CountryName]]&amp;"_"&amp;Cleaning_Unemployment[[#This Row],[Year]]</f>
        <v>Guyana_2023</v>
      </c>
      <c r="B4312" t="s">
        <v>23</v>
      </c>
      <c r="C4312" t="s">
        <v>17</v>
      </c>
      <c r="D4312" t="s">
        <v>292</v>
      </c>
      <c r="E4312" t="s">
        <v>328</v>
      </c>
      <c r="F4312">
        <v>2023</v>
      </c>
      <c r="G4312">
        <v>7.5149999999999997</v>
      </c>
    </row>
    <row r="4313" spans="1:7" x14ac:dyDescent="0.3">
      <c r="A4313" t="str">
        <f>Cleaning_Unemployment[[#This Row],[CountryName]]&amp;"_"&amp;Cleaning_Unemployment[[#This Row],[Year]]</f>
        <v>Guyana_2024</v>
      </c>
      <c r="B4313" t="s">
        <v>23</v>
      </c>
      <c r="C4313" t="s">
        <v>17</v>
      </c>
      <c r="D4313" t="s">
        <v>292</v>
      </c>
      <c r="E4313" t="s">
        <v>328</v>
      </c>
      <c r="F4313">
        <v>2024</v>
      </c>
      <c r="G4313">
        <v>6.99</v>
      </c>
    </row>
    <row r="4314" spans="1:7" x14ac:dyDescent="0.3">
      <c r="A4314" t="str">
        <f>Cleaning_Unemployment[[#This Row],[CountryName]]&amp;"_"&amp;Cleaning_Unemployment[[#This Row],[Year]]</f>
        <v>Guyana_2014</v>
      </c>
      <c r="B4314" t="s">
        <v>23</v>
      </c>
      <c r="C4314" t="s">
        <v>17</v>
      </c>
      <c r="D4314" t="s">
        <v>292</v>
      </c>
      <c r="E4314" t="s">
        <v>327</v>
      </c>
      <c r="F4314">
        <v>2014</v>
      </c>
      <c r="G4314">
        <v>15.483000000000001</v>
      </c>
    </row>
    <row r="4315" spans="1:7" x14ac:dyDescent="0.3">
      <c r="A4315" t="str">
        <f>Cleaning_Unemployment[[#This Row],[CountryName]]&amp;"_"&amp;Cleaning_Unemployment[[#This Row],[Year]]</f>
        <v>Guyana_2015</v>
      </c>
      <c r="B4315" t="s">
        <v>23</v>
      </c>
      <c r="C4315" t="s">
        <v>17</v>
      </c>
      <c r="D4315" t="s">
        <v>292</v>
      </c>
      <c r="E4315" t="s">
        <v>327</v>
      </c>
      <c r="F4315">
        <v>2015</v>
      </c>
      <c r="G4315">
        <v>15.858000000000001</v>
      </c>
    </row>
    <row r="4316" spans="1:7" x14ac:dyDescent="0.3">
      <c r="A4316" t="str">
        <f>Cleaning_Unemployment[[#This Row],[CountryName]]&amp;"_"&amp;Cleaning_Unemployment[[#This Row],[Year]]</f>
        <v>Guyana_2016</v>
      </c>
      <c r="B4316" t="s">
        <v>23</v>
      </c>
      <c r="C4316" t="s">
        <v>17</v>
      </c>
      <c r="D4316" t="s">
        <v>292</v>
      </c>
      <c r="E4316" t="s">
        <v>327</v>
      </c>
      <c r="F4316">
        <v>2016</v>
      </c>
      <c r="G4316">
        <v>16.113</v>
      </c>
    </row>
    <row r="4317" spans="1:7" x14ac:dyDescent="0.3">
      <c r="A4317" t="str">
        <f>Cleaning_Unemployment[[#This Row],[CountryName]]&amp;"_"&amp;Cleaning_Unemployment[[#This Row],[Year]]</f>
        <v>Guyana_2017</v>
      </c>
      <c r="B4317" t="s">
        <v>23</v>
      </c>
      <c r="C4317" t="s">
        <v>17</v>
      </c>
      <c r="D4317" t="s">
        <v>292</v>
      </c>
      <c r="E4317" t="s">
        <v>327</v>
      </c>
      <c r="F4317">
        <v>2017</v>
      </c>
      <c r="G4317">
        <v>16.317</v>
      </c>
    </row>
    <row r="4318" spans="1:7" x14ac:dyDescent="0.3">
      <c r="A4318" t="str">
        <f>Cleaning_Unemployment[[#This Row],[CountryName]]&amp;"_"&amp;Cleaning_Unemployment[[#This Row],[Year]]</f>
        <v>Guyana_2018</v>
      </c>
      <c r="B4318" t="s">
        <v>23</v>
      </c>
      <c r="C4318" t="s">
        <v>17</v>
      </c>
      <c r="D4318" t="s">
        <v>292</v>
      </c>
      <c r="E4318" t="s">
        <v>327</v>
      </c>
      <c r="F4318">
        <v>2018</v>
      </c>
      <c r="G4318">
        <v>16.494</v>
      </c>
    </row>
    <row r="4319" spans="1:7" x14ac:dyDescent="0.3">
      <c r="A4319" t="str">
        <f>Cleaning_Unemployment[[#This Row],[CountryName]]&amp;"_"&amp;Cleaning_Unemployment[[#This Row],[Year]]</f>
        <v>Guyana_2019</v>
      </c>
      <c r="B4319" t="s">
        <v>23</v>
      </c>
      <c r="C4319" t="s">
        <v>17</v>
      </c>
      <c r="D4319" t="s">
        <v>292</v>
      </c>
      <c r="E4319" t="s">
        <v>327</v>
      </c>
      <c r="F4319">
        <v>2019</v>
      </c>
      <c r="G4319">
        <v>15.093</v>
      </c>
    </row>
    <row r="4320" spans="1:7" x14ac:dyDescent="0.3">
      <c r="A4320" t="str">
        <f>Cleaning_Unemployment[[#This Row],[CountryName]]&amp;"_"&amp;Cleaning_Unemployment[[#This Row],[Year]]</f>
        <v>Guyana_2020</v>
      </c>
      <c r="B4320" t="s">
        <v>23</v>
      </c>
      <c r="C4320" t="s">
        <v>17</v>
      </c>
      <c r="D4320" t="s">
        <v>292</v>
      </c>
      <c r="E4320" t="s">
        <v>327</v>
      </c>
      <c r="F4320">
        <v>2020</v>
      </c>
      <c r="G4320">
        <v>17.169</v>
      </c>
    </row>
    <row r="4321" spans="1:7" x14ac:dyDescent="0.3">
      <c r="A4321" t="str">
        <f>Cleaning_Unemployment[[#This Row],[CountryName]]&amp;"_"&amp;Cleaning_Unemployment[[#This Row],[Year]]</f>
        <v>Guyana_2021</v>
      </c>
      <c r="B4321" t="s">
        <v>23</v>
      </c>
      <c r="C4321" t="s">
        <v>17</v>
      </c>
      <c r="D4321" t="s">
        <v>292</v>
      </c>
      <c r="E4321" t="s">
        <v>327</v>
      </c>
      <c r="F4321">
        <v>2021</v>
      </c>
      <c r="G4321">
        <v>16.495000000000001</v>
      </c>
    </row>
    <row r="4322" spans="1:7" x14ac:dyDescent="0.3">
      <c r="A4322" t="str">
        <f>Cleaning_Unemployment[[#This Row],[CountryName]]&amp;"_"&amp;Cleaning_Unemployment[[#This Row],[Year]]</f>
        <v>Guyana_2022</v>
      </c>
      <c r="B4322" t="s">
        <v>23</v>
      </c>
      <c r="C4322" t="s">
        <v>17</v>
      </c>
      <c r="D4322" t="s">
        <v>292</v>
      </c>
      <c r="E4322" t="s">
        <v>327</v>
      </c>
      <c r="F4322">
        <v>2022</v>
      </c>
      <c r="G4322">
        <v>13.842000000000001</v>
      </c>
    </row>
    <row r="4323" spans="1:7" x14ac:dyDescent="0.3">
      <c r="A4323" t="str">
        <f>Cleaning_Unemployment[[#This Row],[CountryName]]&amp;"_"&amp;Cleaning_Unemployment[[#This Row],[Year]]</f>
        <v>Guyana_2023</v>
      </c>
      <c r="B4323" t="s">
        <v>23</v>
      </c>
      <c r="C4323" t="s">
        <v>17</v>
      </c>
      <c r="D4323" t="s">
        <v>292</v>
      </c>
      <c r="E4323" t="s">
        <v>327</v>
      </c>
      <c r="F4323">
        <v>2023</v>
      </c>
      <c r="G4323">
        <v>12.036</v>
      </c>
    </row>
    <row r="4324" spans="1:7" x14ac:dyDescent="0.3">
      <c r="A4324" t="str">
        <f>Cleaning_Unemployment[[#This Row],[CountryName]]&amp;"_"&amp;Cleaning_Unemployment[[#This Row],[Year]]</f>
        <v>Guyana_2024</v>
      </c>
      <c r="B4324" t="s">
        <v>23</v>
      </c>
      <c r="C4324" t="s">
        <v>17</v>
      </c>
      <c r="D4324" t="s">
        <v>292</v>
      </c>
      <c r="E4324" t="s">
        <v>327</v>
      </c>
      <c r="F4324">
        <v>2024</v>
      </c>
      <c r="G4324">
        <v>11.127000000000001</v>
      </c>
    </row>
    <row r="4325" spans="1:7" x14ac:dyDescent="0.3">
      <c r="A4325" t="str">
        <f>Cleaning_Unemployment[[#This Row],[CountryName]]&amp;"_"&amp;Cleaning_Unemployment[[#This Row],[Year]]</f>
        <v>Guyana_2014</v>
      </c>
      <c r="B4325" t="s">
        <v>23</v>
      </c>
      <c r="C4325" t="s">
        <v>17</v>
      </c>
      <c r="D4325" t="s">
        <v>286</v>
      </c>
      <c r="E4325" t="s">
        <v>329</v>
      </c>
      <c r="F4325">
        <v>2014</v>
      </c>
      <c r="G4325">
        <v>19.559999999999999</v>
      </c>
    </row>
    <row r="4326" spans="1:7" x14ac:dyDescent="0.3">
      <c r="A4326" t="str">
        <f>Cleaning_Unemployment[[#This Row],[CountryName]]&amp;"_"&amp;Cleaning_Unemployment[[#This Row],[Year]]</f>
        <v>Guyana_2015</v>
      </c>
      <c r="B4326" t="s">
        <v>23</v>
      </c>
      <c r="C4326" t="s">
        <v>17</v>
      </c>
      <c r="D4326" t="s">
        <v>286</v>
      </c>
      <c r="E4326" t="s">
        <v>329</v>
      </c>
      <c r="F4326">
        <v>2015</v>
      </c>
      <c r="G4326">
        <v>19.919</v>
      </c>
    </row>
    <row r="4327" spans="1:7" x14ac:dyDescent="0.3">
      <c r="A4327" t="str">
        <f>Cleaning_Unemployment[[#This Row],[CountryName]]&amp;"_"&amp;Cleaning_Unemployment[[#This Row],[Year]]</f>
        <v>Guyana_2016</v>
      </c>
      <c r="B4327" t="s">
        <v>23</v>
      </c>
      <c r="C4327" t="s">
        <v>17</v>
      </c>
      <c r="D4327" t="s">
        <v>286</v>
      </c>
      <c r="E4327" t="s">
        <v>329</v>
      </c>
      <c r="F4327">
        <v>2016</v>
      </c>
      <c r="G4327">
        <v>20.164000000000001</v>
      </c>
    </row>
    <row r="4328" spans="1:7" x14ac:dyDescent="0.3">
      <c r="A4328" t="str">
        <f>Cleaning_Unemployment[[#This Row],[CountryName]]&amp;"_"&amp;Cleaning_Unemployment[[#This Row],[Year]]</f>
        <v>Guyana_2017</v>
      </c>
      <c r="B4328" t="s">
        <v>23</v>
      </c>
      <c r="C4328" t="s">
        <v>17</v>
      </c>
      <c r="D4328" t="s">
        <v>286</v>
      </c>
      <c r="E4328" t="s">
        <v>329</v>
      </c>
      <c r="F4328">
        <v>2017</v>
      </c>
      <c r="G4328">
        <v>20.37</v>
      </c>
    </row>
    <row r="4329" spans="1:7" x14ac:dyDescent="0.3">
      <c r="A4329" t="str">
        <f>Cleaning_Unemployment[[#This Row],[CountryName]]&amp;"_"&amp;Cleaning_Unemployment[[#This Row],[Year]]</f>
        <v>Guyana_2018</v>
      </c>
      <c r="B4329" t="s">
        <v>23</v>
      </c>
      <c r="C4329" t="s">
        <v>17</v>
      </c>
      <c r="D4329" t="s">
        <v>286</v>
      </c>
      <c r="E4329" t="s">
        <v>329</v>
      </c>
      <c r="F4329">
        <v>2018</v>
      </c>
      <c r="G4329">
        <v>20.553999999999998</v>
      </c>
    </row>
    <row r="4330" spans="1:7" x14ac:dyDescent="0.3">
      <c r="A4330" t="str">
        <f>Cleaning_Unemployment[[#This Row],[CountryName]]&amp;"_"&amp;Cleaning_Unemployment[[#This Row],[Year]]</f>
        <v>Guyana_2019</v>
      </c>
      <c r="B4330" t="s">
        <v>23</v>
      </c>
      <c r="C4330" t="s">
        <v>17</v>
      </c>
      <c r="D4330" t="s">
        <v>286</v>
      </c>
      <c r="E4330" t="s">
        <v>329</v>
      </c>
      <c r="F4330">
        <v>2019</v>
      </c>
      <c r="G4330">
        <v>22.693999999999999</v>
      </c>
    </row>
    <row r="4331" spans="1:7" x14ac:dyDescent="0.3">
      <c r="A4331" t="str">
        <f>Cleaning_Unemployment[[#This Row],[CountryName]]&amp;"_"&amp;Cleaning_Unemployment[[#This Row],[Year]]</f>
        <v>Guyana_2020</v>
      </c>
      <c r="B4331" t="s">
        <v>23</v>
      </c>
      <c r="C4331" t="s">
        <v>17</v>
      </c>
      <c r="D4331" t="s">
        <v>286</v>
      </c>
      <c r="E4331" t="s">
        <v>329</v>
      </c>
      <c r="F4331">
        <v>2020</v>
      </c>
      <c r="G4331">
        <v>26.314</v>
      </c>
    </row>
    <row r="4332" spans="1:7" x14ac:dyDescent="0.3">
      <c r="A4332" t="str">
        <f>Cleaning_Unemployment[[#This Row],[CountryName]]&amp;"_"&amp;Cleaning_Unemployment[[#This Row],[Year]]</f>
        <v>Guyana_2021</v>
      </c>
      <c r="B4332" t="s">
        <v>23</v>
      </c>
      <c r="C4332" t="s">
        <v>17</v>
      </c>
      <c r="D4332" t="s">
        <v>286</v>
      </c>
      <c r="E4332" t="s">
        <v>329</v>
      </c>
      <c r="F4332">
        <v>2021</v>
      </c>
      <c r="G4332">
        <v>24.766999999999999</v>
      </c>
    </row>
    <row r="4333" spans="1:7" x14ac:dyDescent="0.3">
      <c r="A4333" t="str">
        <f>Cleaning_Unemployment[[#This Row],[CountryName]]&amp;"_"&amp;Cleaning_Unemployment[[#This Row],[Year]]</f>
        <v>Guyana_2022</v>
      </c>
      <c r="B4333" t="s">
        <v>23</v>
      </c>
      <c r="C4333" t="s">
        <v>17</v>
      </c>
      <c r="D4333" t="s">
        <v>286</v>
      </c>
      <c r="E4333" t="s">
        <v>329</v>
      </c>
      <c r="F4333">
        <v>2022</v>
      </c>
      <c r="G4333">
        <v>21.257000000000001</v>
      </c>
    </row>
    <row r="4334" spans="1:7" x14ac:dyDescent="0.3">
      <c r="A4334" t="str">
        <f>Cleaning_Unemployment[[#This Row],[CountryName]]&amp;"_"&amp;Cleaning_Unemployment[[#This Row],[Year]]</f>
        <v>Guyana_2023</v>
      </c>
      <c r="B4334" t="s">
        <v>23</v>
      </c>
      <c r="C4334" t="s">
        <v>17</v>
      </c>
      <c r="D4334" t="s">
        <v>286</v>
      </c>
      <c r="E4334" t="s">
        <v>329</v>
      </c>
      <c r="F4334">
        <v>2023</v>
      </c>
      <c r="G4334">
        <v>17.713000000000001</v>
      </c>
    </row>
    <row r="4335" spans="1:7" x14ac:dyDescent="0.3">
      <c r="A4335" t="str">
        <f>Cleaning_Unemployment[[#This Row],[CountryName]]&amp;"_"&amp;Cleaning_Unemployment[[#This Row],[Year]]</f>
        <v>Guyana_2024</v>
      </c>
      <c r="B4335" t="s">
        <v>23</v>
      </c>
      <c r="C4335" t="s">
        <v>17</v>
      </c>
      <c r="D4335" t="s">
        <v>286</v>
      </c>
      <c r="E4335" t="s">
        <v>329</v>
      </c>
      <c r="F4335">
        <v>2024</v>
      </c>
      <c r="G4335">
        <v>16.201000000000001</v>
      </c>
    </row>
    <row r="4336" spans="1:7" x14ac:dyDescent="0.3">
      <c r="A4336" t="str">
        <f>Cleaning_Unemployment[[#This Row],[CountryName]]&amp;"_"&amp;Cleaning_Unemployment[[#This Row],[Year]]</f>
        <v>Guyana_2014</v>
      </c>
      <c r="B4336" t="s">
        <v>23</v>
      </c>
      <c r="C4336" t="s">
        <v>17</v>
      </c>
      <c r="D4336" t="s">
        <v>286</v>
      </c>
      <c r="E4336" t="s">
        <v>328</v>
      </c>
      <c r="F4336">
        <v>2014</v>
      </c>
      <c r="G4336">
        <v>8.5530000000000008</v>
      </c>
    </row>
    <row r="4337" spans="1:7" x14ac:dyDescent="0.3">
      <c r="A4337" t="str">
        <f>Cleaning_Unemployment[[#This Row],[CountryName]]&amp;"_"&amp;Cleaning_Unemployment[[#This Row],[Year]]</f>
        <v>Guyana_2015</v>
      </c>
      <c r="B4337" t="s">
        <v>23</v>
      </c>
      <c r="C4337" t="s">
        <v>17</v>
      </c>
      <c r="D4337" t="s">
        <v>286</v>
      </c>
      <c r="E4337" t="s">
        <v>328</v>
      </c>
      <c r="F4337">
        <v>2015</v>
      </c>
      <c r="G4337">
        <v>8.8989999999999991</v>
      </c>
    </row>
    <row r="4338" spans="1:7" x14ac:dyDescent="0.3">
      <c r="A4338" t="str">
        <f>Cleaning_Unemployment[[#This Row],[CountryName]]&amp;"_"&amp;Cleaning_Unemployment[[#This Row],[Year]]</f>
        <v>Guyana_2016</v>
      </c>
      <c r="B4338" t="s">
        <v>23</v>
      </c>
      <c r="C4338" t="s">
        <v>17</v>
      </c>
      <c r="D4338" t="s">
        <v>286</v>
      </c>
      <c r="E4338" t="s">
        <v>328</v>
      </c>
      <c r="F4338">
        <v>2016</v>
      </c>
      <c r="G4338">
        <v>9.173</v>
      </c>
    </row>
    <row r="4339" spans="1:7" x14ac:dyDescent="0.3">
      <c r="A4339" t="str">
        <f>Cleaning_Unemployment[[#This Row],[CountryName]]&amp;"_"&amp;Cleaning_Unemployment[[#This Row],[Year]]</f>
        <v>Guyana_2017</v>
      </c>
      <c r="B4339" t="s">
        <v>23</v>
      </c>
      <c r="C4339" t="s">
        <v>17</v>
      </c>
      <c r="D4339" t="s">
        <v>286</v>
      </c>
      <c r="E4339" t="s">
        <v>328</v>
      </c>
      <c r="F4339">
        <v>2017</v>
      </c>
      <c r="G4339">
        <v>9.423</v>
      </c>
    </row>
    <row r="4340" spans="1:7" x14ac:dyDescent="0.3">
      <c r="A4340" t="str">
        <f>Cleaning_Unemployment[[#This Row],[CountryName]]&amp;"_"&amp;Cleaning_Unemployment[[#This Row],[Year]]</f>
        <v>Guyana_2018</v>
      </c>
      <c r="B4340" t="s">
        <v>23</v>
      </c>
      <c r="C4340" t="s">
        <v>17</v>
      </c>
      <c r="D4340" t="s">
        <v>286</v>
      </c>
      <c r="E4340" t="s">
        <v>328</v>
      </c>
      <c r="F4340">
        <v>2018</v>
      </c>
      <c r="G4340">
        <v>9.6349999999999998</v>
      </c>
    </row>
    <row r="4341" spans="1:7" x14ac:dyDescent="0.3">
      <c r="A4341" t="str">
        <f>Cleaning_Unemployment[[#This Row],[CountryName]]&amp;"_"&amp;Cleaning_Unemployment[[#This Row],[Year]]</f>
        <v>Guyana_2019</v>
      </c>
      <c r="B4341" t="s">
        <v>23</v>
      </c>
      <c r="C4341" t="s">
        <v>17</v>
      </c>
      <c r="D4341" t="s">
        <v>286</v>
      </c>
      <c r="E4341" t="s">
        <v>328</v>
      </c>
      <c r="F4341">
        <v>2019</v>
      </c>
      <c r="G4341">
        <v>9.2940000000000005</v>
      </c>
    </row>
    <row r="4342" spans="1:7" x14ac:dyDescent="0.3">
      <c r="A4342" t="str">
        <f>Cleaning_Unemployment[[#This Row],[CountryName]]&amp;"_"&amp;Cleaning_Unemployment[[#This Row],[Year]]</f>
        <v>Guyana_2020</v>
      </c>
      <c r="B4342" t="s">
        <v>23</v>
      </c>
      <c r="C4342" t="s">
        <v>17</v>
      </c>
      <c r="D4342" t="s">
        <v>286</v>
      </c>
      <c r="E4342" t="s">
        <v>328</v>
      </c>
      <c r="F4342">
        <v>2020</v>
      </c>
      <c r="G4342">
        <v>11.186999999999999</v>
      </c>
    </row>
    <row r="4343" spans="1:7" x14ac:dyDescent="0.3">
      <c r="A4343" t="str">
        <f>Cleaning_Unemployment[[#This Row],[CountryName]]&amp;"_"&amp;Cleaning_Unemployment[[#This Row],[Year]]</f>
        <v>Guyana_2021</v>
      </c>
      <c r="B4343" t="s">
        <v>23</v>
      </c>
      <c r="C4343" t="s">
        <v>17</v>
      </c>
      <c r="D4343" t="s">
        <v>286</v>
      </c>
      <c r="E4343" t="s">
        <v>328</v>
      </c>
      <c r="F4343">
        <v>2021</v>
      </c>
      <c r="G4343">
        <v>10.702999999999999</v>
      </c>
    </row>
    <row r="4344" spans="1:7" x14ac:dyDescent="0.3">
      <c r="A4344" t="str">
        <f>Cleaning_Unemployment[[#This Row],[CountryName]]&amp;"_"&amp;Cleaning_Unemployment[[#This Row],[Year]]</f>
        <v>Guyana_2022</v>
      </c>
      <c r="B4344" t="s">
        <v>23</v>
      </c>
      <c r="C4344" t="s">
        <v>17</v>
      </c>
      <c r="D4344" t="s">
        <v>286</v>
      </c>
      <c r="E4344" t="s">
        <v>328</v>
      </c>
      <c r="F4344">
        <v>2022</v>
      </c>
      <c r="G4344">
        <v>8.3710000000000004</v>
      </c>
    </row>
    <row r="4345" spans="1:7" x14ac:dyDescent="0.3">
      <c r="A4345" t="str">
        <f>Cleaning_Unemployment[[#This Row],[CountryName]]&amp;"_"&amp;Cleaning_Unemployment[[#This Row],[Year]]</f>
        <v>Guyana_2023</v>
      </c>
      <c r="B4345" t="s">
        <v>23</v>
      </c>
      <c r="C4345" t="s">
        <v>17</v>
      </c>
      <c r="D4345" t="s">
        <v>286</v>
      </c>
      <c r="E4345" t="s">
        <v>328</v>
      </c>
      <c r="F4345">
        <v>2023</v>
      </c>
      <c r="G4345">
        <v>6.7389999999999999</v>
      </c>
    </row>
    <row r="4346" spans="1:7" x14ac:dyDescent="0.3">
      <c r="A4346" t="str">
        <f>Cleaning_Unemployment[[#This Row],[CountryName]]&amp;"_"&amp;Cleaning_Unemployment[[#This Row],[Year]]</f>
        <v>Guyana_2024</v>
      </c>
      <c r="B4346" t="s">
        <v>23</v>
      </c>
      <c r="C4346" t="s">
        <v>17</v>
      </c>
      <c r="D4346" t="s">
        <v>286</v>
      </c>
      <c r="E4346" t="s">
        <v>328</v>
      </c>
      <c r="F4346">
        <v>2024</v>
      </c>
      <c r="G4346">
        <v>6.08</v>
      </c>
    </row>
    <row r="4347" spans="1:7" x14ac:dyDescent="0.3">
      <c r="A4347" t="str">
        <f>Cleaning_Unemployment[[#This Row],[CountryName]]&amp;"_"&amp;Cleaning_Unemployment[[#This Row],[Year]]</f>
        <v>Guyana_2014</v>
      </c>
      <c r="B4347" t="s">
        <v>23</v>
      </c>
      <c r="C4347" t="s">
        <v>17</v>
      </c>
      <c r="D4347" t="s">
        <v>286</v>
      </c>
      <c r="E4347" t="s">
        <v>327</v>
      </c>
      <c r="F4347">
        <v>2014</v>
      </c>
      <c r="G4347">
        <v>11.319000000000001</v>
      </c>
    </row>
    <row r="4348" spans="1:7" x14ac:dyDescent="0.3">
      <c r="A4348" t="str">
        <f>Cleaning_Unemployment[[#This Row],[CountryName]]&amp;"_"&amp;Cleaning_Unemployment[[#This Row],[Year]]</f>
        <v>Guyana_2015</v>
      </c>
      <c r="B4348" t="s">
        <v>23</v>
      </c>
      <c r="C4348" t="s">
        <v>17</v>
      </c>
      <c r="D4348" t="s">
        <v>286</v>
      </c>
      <c r="E4348" t="s">
        <v>327</v>
      </c>
      <c r="F4348">
        <v>2015</v>
      </c>
      <c r="G4348">
        <v>11.673999999999999</v>
      </c>
    </row>
    <row r="4349" spans="1:7" x14ac:dyDescent="0.3">
      <c r="A4349" t="str">
        <f>Cleaning_Unemployment[[#This Row],[CountryName]]&amp;"_"&amp;Cleaning_Unemployment[[#This Row],[Year]]</f>
        <v>Guyana_2016</v>
      </c>
      <c r="B4349" t="s">
        <v>23</v>
      </c>
      <c r="C4349" t="s">
        <v>17</v>
      </c>
      <c r="D4349" t="s">
        <v>286</v>
      </c>
      <c r="E4349" t="s">
        <v>327</v>
      </c>
      <c r="F4349">
        <v>2016</v>
      </c>
      <c r="G4349">
        <v>11.933</v>
      </c>
    </row>
    <row r="4350" spans="1:7" x14ac:dyDescent="0.3">
      <c r="A4350" t="str">
        <f>Cleaning_Unemployment[[#This Row],[CountryName]]&amp;"_"&amp;Cleaning_Unemployment[[#This Row],[Year]]</f>
        <v>Guyana_2017</v>
      </c>
      <c r="B4350" t="s">
        <v>23</v>
      </c>
      <c r="C4350" t="s">
        <v>17</v>
      </c>
      <c r="D4350" t="s">
        <v>286</v>
      </c>
      <c r="E4350" t="s">
        <v>327</v>
      </c>
      <c r="F4350">
        <v>2017</v>
      </c>
      <c r="G4350">
        <v>12.15</v>
      </c>
    </row>
    <row r="4351" spans="1:7" x14ac:dyDescent="0.3">
      <c r="A4351" t="str">
        <f>Cleaning_Unemployment[[#This Row],[CountryName]]&amp;"_"&amp;Cleaning_Unemployment[[#This Row],[Year]]</f>
        <v>Guyana_2018</v>
      </c>
      <c r="B4351" t="s">
        <v>23</v>
      </c>
      <c r="C4351" t="s">
        <v>17</v>
      </c>
      <c r="D4351" t="s">
        <v>286</v>
      </c>
      <c r="E4351" t="s">
        <v>327</v>
      </c>
      <c r="F4351">
        <v>2018</v>
      </c>
      <c r="G4351">
        <v>12.343</v>
      </c>
    </row>
    <row r="4352" spans="1:7" x14ac:dyDescent="0.3">
      <c r="A4352" t="str">
        <f>Cleaning_Unemployment[[#This Row],[CountryName]]&amp;"_"&amp;Cleaning_Unemployment[[#This Row],[Year]]</f>
        <v>Guyana_2019</v>
      </c>
      <c r="B4352" t="s">
        <v>23</v>
      </c>
      <c r="C4352" t="s">
        <v>17</v>
      </c>
      <c r="D4352" t="s">
        <v>286</v>
      </c>
      <c r="E4352" t="s">
        <v>327</v>
      </c>
      <c r="F4352">
        <v>2019</v>
      </c>
      <c r="G4352">
        <v>12.46</v>
      </c>
    </row>
    <row r="4353" spans="1:7" x14ac:dyDescent="0.3">
      <c r="A4353" t="str">
        <f>Cleaning_Unemployment[[#This Row],[CountryName]]&amp;"_"&amp;Cleaning_Unemployment[[#This Row],[Year]]</f>
        <v>Guyana_2020</v>
      </c>
      <c r="B4353" t="s">
        <v>23</v>
      </c>
      <c r="C4353" t="s">
        <v>17</v>
      </c>
      <c r="D4353" t="s">
        <v>286</v>
      </c>
      <c r="E4353" t="s">
        <v>327</v>
      </c>
      <c r="F4353">
        <v>2020</v>
      </c>
      <c r="G4353">
        <v>14.678000000000001</v>
      </c>
    </row>
    <row r="4354" spans="1:7" x14ac:dyDescent="0.3">
      <c r="A4354" t="str">
        <f>Cleaning_Unemployment[[#This Row],[CountryName]]&amp;"_"&amp;Cleaning_Unemployment[[#This Row],[Year]]</f>
        <v>Guyana_2021</v>
      </c>
      <c r="B4354" t="s">
        <v>23</v>
      </c>
      <c r="C4354" t="s">
        <v>17</v>
      </c>
      <c r="D4354" t="s">
        <v>286</v>
      </c>
      <c r="E4354" t="s">
        <v>327</v>
      </c>
      <c r="F4354">
        <v>2021</v>
      </c>
      <c r="G4354">
        <v>13.914999999999999</v>
      </c>
    </row>
    <row r="4355" spans="1:7" x14ac:dyDescent="0.3">
      <c r="A4355" t="str">
        <f>Cleaning_Unemployment[[#This Row],[CountryName]]&amp;"_"&amp;Cleaning_Unemployment[[#This Row],[Year]]</f>
        <v>Guyana_2022</v>
      </c>
      <c r="B4355" t="s">
        <v>23</v>
      </c>
      <c r="C4355" t="s">
        <v>17</v>
      </c>
      <c r="D4355" t="s">
        <v>286</v>
      </c>
      <c r="E4355" t="s">
        <v>327</v>
      </c>
      <c r="F4355">
        <v>2022</v>
      </c>
      <c r="G4355">
        <v>11.265000000000001</v>
      </c>
    </row>
    <row r="4356" spans="1:7" x14ac:dyDescent="0.3">
      <c r="A4356" t="str">
        <f>Cleaning_Unemployment[[#This Row],[CountryName]]&amp;"_"&amp;Cleaning_Unemployment[[#This Row],[Year]]</f>
        <v>Guyana_2023</v>
      </c>
      <c r="B4356" t="s">
        <v>23</v>
      </c>
      <c r="C4356" t="s">
        <v>17</v>
      </c>
      <c r="D4356" t="s">
        <v>286</v>
      </c>
      <c r="E4356" t="s">
        <v>327</v>
      </c>
      <c r="F4356">
        <v>2023</v>
      </c>
      <c r="G4356">
        <v>9.1760000000000002</v>
      </c>
    </row>
    <row r="4357" spans="1:7" x14ac:dyDescent="0.3">
      <c r="A4357" t="str">
        <f>Cleaning_Unemployment[[#This Row],[CountryName]]&amp;"_"&amp;Cleaning_Unemployment[[#This Row],[Year]]</f>
        <v>Guyana_2024</v>
      </c>
      <c r="B4357" t="s">
        <v>23</v>
      </c>
      <c r="C4357" t="s">
        <v>17</v>
      </c>
      <c r="D4357" t="s">
        <v>286</v>
      </c>
      <c r="E4357" t="s">
        <v>327</v>
      </c>
      <c r="F4357">
        <v>2024</v>
      </c>
      <c r="G4357">
        <v>8.2940000000000005</v>
      </c>
    </row>
    <row r="4358" spans="1:7" x14ac:dyDescent="0.3">
      <c r="A4358" t="str">
        <f>Cleaning_Unemployment[[#This Row],[CountryName]]&amp;"_"&amp;Cleaning_Unemployment[[#This Row],[Year]]</f>
        <v>Haiti_2014</v>
      </c>
      <c r="B4358" t="s">
        <v>173</v>
      </c>
      <c r="C4358" t="s">
        <v>15</v>
      </c>
      <c r="D4358" t="s">
        <v>292</v>
      </c>
      <c r="E4358" t="s">
        <v>329</v>
      </c>
      <c r="F4358">
        <v>2014</v>
      </c>
      <c r="G4358">
        <v>42.709000000000003</v>
      </c>
    </row>
    <row r="4359" spans="1:7" x14ac:dyDescent="0.3">
      <c r="A4359" t="str">
        <f>Cleaning_Unemployment[[#This Row],[CountryName]]&amp;"_"&amp;Cleaning_Unemployment[[#This Row],[Year]]</f>
        <v>Haiti_2015</v>
      </c>
      <c r="B4359" t="s">
        <v>173</v>
      </c>
      <c r="C4359" t="s">
        <v>15</v>
      </c>
      <c r="D4359" t="s">
        <v>292</v>
      </c>
      <c r="E4359" t="s">
        <v>329</v>
      </c>
      <c r="F4359">
        <v>2015</v>
      </c>
      <c r="G4359">
        <v>42.79</v>
      </c>
    </row>
    <row r="4360" spans="1:7" x14ac:dyDescent="0.3">
      <c r="A4360" t="str">
        <f>Cleaning_Unemployment[[#This Row],[CountryName]]&amp;"_"&amp;Cleaning_Unemployment[[#This Row],[Year]]</f>
        <v>Haiti_2016</v>
      </c>
      <c r="B4360" t="s">
        <v>173</v>
      </c>
      <c r="C4360" t="s">
        <v>15</v>
      </c>
      <c r="D4360" t="s">
        <v>292</v>
      </c>
      <c r="E4360" t="s">
        <v>329</v>
      </c>
      <c r="F4360">
        <v>2016</v>
      </c>
      <c r="G4360">
        <v>43.38</v>
      </c>
    </row>
    <row r="4361" spans="1:7" x14ac:dyDescent="0.3">
      <c r="A4361" t="str">
        <f>Cleaning_Unemployment[[#This Row],[CountryName]]&amp;"_"&amp;Cleaning_Unemployment[[#This Row],[Year]]</f>
        <v>Haiti_2017</v>
      </c>
      <c r="B4361" t="s">
        <v>173</v>
      </c>
      <c r="C4361" t="s">
        <v>15</v>
      </c>
      <c r="D4361" t="s">
        <v>292</v>
      </c>
      <c r="E4361" t="s">
        <v>329</v>
      </c>
      <c r="F4361">
        <v>2017</v>
      </c>
      <c r="G4361">
        <v>43.593000000000004</v>
      </c>
    </row>
    <row r="4362" spans="1:7" x14ac:dyDescent="0.3">
      <c r="A4362" t="str">
        <f>Cleaning_Unemployment[[#This Row],[CountryName]]&amp;"_"&amp;Cleaning_Unemployment[[#This Row],[Year]]</f>
        <v>Haiti_2018</v>
      </c>
      <c r="B4362" t="s">
        <v>173</v>
      </c>
      <c r="C4362" t="s">
        <v>15</v>
      </c>
      <c r="D4362" t="s">
        <v>292</v>
      </c>
      <c r="E4362" t="s">
        <v>329</v>
      </c>
      <c r="F4362">
        <v>2018</v>
      </c>
      <c r="G4362">
        <v>44.009</v>
      </c>
    </row>
    <row r="4363" spans="1:7" x14ac:dyDescent="0.3">
      <c r="A4363" t="str">
        <f>Cleaning_Unemployment[[#This Row],[CountryName]]&amp;"_"&amp;Cleaning_Unemployment[[#This Row],[Year]]</f>
        <v>Haiti_2019</v>
      </c>
      <c r="B4363" t="s">
        <v>173</v>
      </c>
      <c r="C4363" t="s">
        <v>15</v>
      </c>
      <c r="D4363" t="s">
        <v>292</v>
      </c>
      <c r="E4363" t="s">
        <v>329</v>
      </c>
      <c r="F4363">
        <v>2019</v>
      </c>
      <c r="G4363">
        <v>44.838000000000001</v>
      </c>
    </row>
    <row r="4364" spans="1:7" x14ac:dyDescent="0.3">
      <c r="A4364" t="str">
        <f>Cleaning_Unemployment[[#This Row],[CountryName]]&amp;"_"&amp;Cleaning_Unemployment[[#This Row],[Year]]</f>
        <v>Haiti_2020</v>
      </c>
      <c r="B4364" t="s">
        <v>173</v>
      </c>
      <c r="C4364" t="s">
        <v>15</v>
      </c>
      <c r="D4364" t="s">
        <v>292</v>
      </c>
      <c r="E4364" t="s">
        <v>329</v>
      </c>
      <c r="F4364">
        <v>2020</v>
      </c>
      <c r="G4364">
        <v>50.335000000000001</v>
      </c>
    </row>
    <row r="4365" spans="1:7" x14ac:dyDescent="0.3">
      <c r="A4365" t="str">
        <f>Cleaning_Unemployment[[#This Row],[CountryName]]&amp;"_"&amp;Cleaning_Unemployment[[#This Row],[Year]]</f>
        <v>Haiti_2021</v>
      </c>
      <c r="B4365" t="s">
        <v>173</v>
      </c>
      <c r="C4365" t="s">
        <v>15</v>
      </c>
      <c r="D4365" t="s">
        <v>292</v>
      </c>
      <c r="E4365" t="s">
        <v>329</v>
      </c>
      <c r="F4365">
        <v>2021</v>
      </c>
      <c r="G4365">
        <v>48.793999999999997</v>
      </c>
    </row>
    <row r="4366" spans="1:7" x14ac:dyDescent="0.3">
      <c r="A4366" t="str">
        <f>Cleaning_Unemployment[[#This Row],[CountryName]]&amp;"_"&amp;Cleaning_Unemployment[[#This Row],[Year]]</f>
        <v>Haiti_2022</v>
      </c>
      <c r="B4366" t="s">
        <v>173</v>
      </c>
      <c r="C4366" t="s">
        <v>15</v>
      </c>
      <c r="D4366" t="s">
        <v>292</v>
      </c>
      <c r="E4366" t="s">
        <v>329</v>
      </c>
      <c r="F4366">
        <v>2022</v>
      </c>
      <c r="G4366">
        <v>46.948999999999998</v>
      </c>
    </row>
    <row r="4367" spans="1:7" x14ac:dyDescent="0.3">
      <c r="A4367" t="str">
        <f>Cleaning_Unemployment[[#This Row],[CountryName]]&amp;"_"&amp;Cleaning_Unemployment[[#This Row],[Year]]</f>
        <v>Haiti_2023</v>
      </c>
      <c r="B4367" t="s">
        <v>173</v>
      </c>
      <c r="C4367" t="s">
        <v>15</v>
      </c>
      <c r="D4367" t="s">
        <v>292</v>
      </c>
      <c r="E4367" t="s">
        <v>329</v>
      </c>
      <c r="F4367">
        <v>2023</v>
      </c>
      <c r="G4367">
        <v>47.101999999999997</v>
      </c>
    </row>
    <row r="4368" spans="1:7" x14ac:dyDescent="0.3">
      <c r="A4368" t="str">
        <f>Cleaning_Unemployment[[#This Row],[CountryName]]&amp;"_"&amp;Cleaning_Unemployment[[#This Row],[Year]]</f>
        <v>Haiti_2024</v>
      </c>
      <c r="B4368" t="s">
        <v>173</v>
      </c>
      <c r="C4368" t="s">
        <v>15</v>
      </c>
      <c r="D4368" t="s">
        <v>292</v>
      </c>
      <c r="E4368" t="s">
        <v>329</v>
      </c>
      <c r="F4368">
        <v>2024</v>
      </c>
      <c r="G4368">
        <v>46.793999999999997</v>
      </c>
    </row>
    <row r="4369" spans="1:7" x14ac:dyDescent="0.3">
      <c r="A4369" t="str">
        <f>Cleaning_Unemployment[[#This Row],[CountryName]]&amp;"_"&amp;Cleaning_Unemployment[[#This Row],[Year]]</f>
        <v>Haiti_2014</v>
      </c>
      <c r="B4369" t="s">
        <v>173</v>
      </c>
      <c r="C4369" t="s">
        <v>15</v>
      </c>
      <c r="D4369" t="s">
        <v>292</v>
      </c>
      <c r="E4369" t="s">
        <v>328</v>
      </c>
      <c r="F4369">
        <v>2014</v>
      </c>
      <c r="G4369">
        <v>11.692</v>
      </c>
    </row>
    <row r="4370" spans="1:7" x14ac:dyDescent="0.3">
      <c r="A4370" t="str">
        <f>Cleaning_Unemployment[[#This Row],[CountryName]]&amp;"_"&amp;Cleaning_Unemployment[[#This Row],[Year]]</f>
        <v>Haiti_2015</v>
      </c>
      <c r="B4370" t="s">
        <v>173</v>
      </c>
      <c r="C4370" t="s">
        <v>15</v>
      </c>
      <c r="D4370" t="s">
        <v>292</v>
      </c>
      <c r="E4370" t="s">
        <v>328</v>
      </c>
      <c r="F4370">
        <v>2015</v>
      </c>
      <c r="G4370">
        <v>11.673</v>
      </c>
    </row>
    <row r="4371" spans="1:7" x14ac:dyDescent="0.3">
      <c r="A4371" t="str">
        <f>Cleaning_Unemployment[[#This Row],[CountryName]]&amp;"_"&amp;Cleaning_Unemployment[[#This Row],[Year]]</f>
        <v>Haiti_2016</v>
      </c>
      <c r="B4371" t="s">
        <v>173</v>
      </c>
      <c r="C4371" t="s">
        <v>15</v>
      </c>
      <c r="D4371" t="s">
        <v>292</v>
      </c>
      <c r="E4371" t="s">
        <v>328</v>
      </c>
      <c r="F4371">
        <v>2016</v>
      </c>
      <c r="G4371">
        <v>11.872999999999999</v>
      </c>
    </row>
    <row r="4372" spans="1:7" x14ac:dyDescent="0.3">
      <c r="A4372" t="str">
        <f>Cleaning_Unemployment[[#This Row],[CountryName]]&amp;"_"&amp;Cleaning_Unemployment[[#This Row],[Year]]</f>
        <v>Haiti_2017</v>
      </c>
      <c r="B4372" t="s">
        <v>173</v>
      </c>
      <c r="C4372" t="s">
        <v>15</v>
      </c>
      <c r="D4372" t="s">
        <v>292</v>
      </c>
      <c r="E4372" t="s">
        <v>328</v>
      </c>
      <c r="F4372">
        <v>2017</v>
      </c>
      <c r="G4372">
        <v>11.914</v>
      </c>
    </row>
    <row r="4373" spans="1:7" x14ac:dyDescent="0.3">
      <c r="A4373" t="str">
        <f>Cleaning_Unemployment[[#This Row],[CountryName]]&amp;"_"&amp;Cleaning_Unemployment[[#This Row],[Year]]</f>
        <v>Haiti_2018</v>
      </c>
      <c r="B4373" t="s">
        <v>173</v>
      </c>
      <c r="C4373" t="s">
        <v>15</v>
      </c>
      <c r="D4373" t="s">
        <v>292</v>
      </c>
      <c r="E4373" t="s">
        <v>328</v>
      </c>
      <c r="F4373">
        <v>2018</v>
      </c>
      <c r="G4373">
        <v>12.036</v>
      </c>
    </row>
    <row r="4374" spans="1:7" x14ac:dyDescent="0.3">
      <c r="A4374" t="str">
        <f>Cleaning_Unemployment[[#This Row],[CountryName]]&amp;"_"&amp;Cleaning_Unemployment[[#This Row],[Year]]</f>
        <v>Haiti_2019</v>
      </c>
      <c r="B4374" t="s">
        <v>173</v>
      </c>
      <c r="C4374" t="s">
        <v>15</v>
      </c>
      <c r="D4374" t="s">
        <v>292</v>
      </c>
      <c r="E4374" t="s">
        <v>328</v>
      </c>
      <c r="F4374">
        <v>2019</v>
      </c>
      <c r="G4374">
        <v>12.298999999999999</v>
      </c>
    </row>
    <row r="4375" spans="1:7" x14ac:dyDescent="0.3">
      <c r="A4375" t="str">
        <f>Cleaning_Unemployment[[#This Row],[CountryName]]&amp;"_"&amp;Cleaning_Unemployment[[#This Row],[Year]]</f>
        <v>Haiti_2020</v>
      </c>
      <c r="B4375" t="s">
        <v>173</v>
      </c>
      <c r="C4375" t="s">
        <v>15</v>
      </c>
      <c r="D4375" t="s">
        <v>292</v>
      </c>
      <c r="E4375" t="s">
        <v>328</v>
      </c>
      <c r="F4375">
        <v>2020</v>
      </c>
      <c r="G4375">
        <v>13.398</v>
      </c>
    </row>
    <row r="4376" spans="1:7" x14ac:dyDescent="0.3">
      <c r="A4376" t="str">
        <f>Cleaning_Unemployment[[#This Row],[CountryName]]&amp;"_"&amp;Cleaning_Unemployment[[#This Row],[Year]]</f>
        <v>Haiti_2021</v>
      </c>
      <c r="B4376" t="s">
        <v>173</v>
      </c>
      <c r="C4376" t="s">
        <v>15</v>
      </c>
      <c r="D4376" t="s">
        <v>292</v>
      </c>
      <c r="E4376" t="s">
        <v>328</v>
      </c>
      <c r="F4376">
        <v>2021</v>
      </c>
      <c r="G4376">
        <v>13.747</v>
      </c>
    </row>
    <row r="4377" spans="1:7" x14ac:dyDescent="0.3">
      <c r="A4377" t="str">
        <f>Cleaning_Unemployment[[#This Row],[CountryName]]&amp;"_"&amp;Cleaning_Unemployment[[#This Row],[Year]]</f>
        <v>Haiti_2022</v>
      </c>
      <c r="B4377" t="s">
        <v>173</v>
      </c>
      <c r="C4377" t="s">
        <v>15</v>
      </c>
      <c r="D4377" t="s">
        <v>292</v>
      </c>
      <c r="E4377" t="s">
        <v>328</v>
      </c>
      <c r="F4377">
        <v>2022</v>
      </c>
      <c r="G4377">
        <v>13.196999999999999</v>
      </c>
    </row>
    <row r="4378" spans="1:7" x14ac:dyDescent="0.3">
      <c r="A4378" t="str">
        <f>Cleaning_Unemployment[[#This Row],[CountryName]]&amp;"_"&amp;Cleaning_Unemployment[[#This Row],[Year]]</f>
        <v>Haiti_2023</v>
      </c>
      <c r="B4378" t="s">
        <v>173</v>
      </c>
      <c r="C4378" t="s">
        <v>15</v>
      </c>
      <c r="D4378" t="s">
        <v>292</v>
      </c>
      <c r="E4378" t="s">
        <v>328</v>
      </c>
      <c r="F4378">
        <v>2023</v>
      </c>
      <c r="G4378">
        <v>13.321</v>
      </c>
    </row>
    <row r="4379" spans="1:7" x14ac:dyDescent="0.3">
      <c r="A4379" t="str">
        <f>Cleaning_Unemployment[[#This Row],[CountryName]]&amp;"_"&amp;Cleaning_Unemployment[[#This Row],[Year]]</f>
        <v>Haiti_2024</v>
      </c>
      <c r="B4379" t="s">
        <v>173</v>
      </c>
      <c r="C4379" t="s">
        <v>15</v>
      </c>
      <c r="D4379" t="s">
        <v>292</v>
      </c>
      <c r="E4379" t="s">
        <v>328</v>
      </c>
      <c r="F4379">
        <v>2024</v>
      </c>
      <c r="G4379">
        <v>13.208</v>
      </c>
    </row>
    <row r="4380" spans="1:7" x14ac:dyDescent="0.3">
      <c r="A4380" t="str">
        <f>Cleaning_Unemployment[[#This Row],[CountryName]]&amp;"_"&amp;Cleaning_Unemployment[[#This Row],[Year]]</f>
        <v>Haiti_2014</v>
      </c>
      <c r="B4380" t="s">
        <v>173</v>
      </c>
      <c r="C4380" t="s">
        <v>15</v>
      </c>
      <c r="D4380" t="s">
        <v>292</v>
      </c>
      <c r="E4380" t="s">
        <v>327</v>
      </c>
      <c r="F4380">
        <v>2014</v>
      </c>
      <c r="G4380">
        <v>16.765000000000001</v>
      </c>
    </row>
    <row r="4381" spans="1:7" x14ac:dyDescent="0.3">
      <c r="A4381" t="str">
        <f>Cleaning_Unemployment[[#This Row],[CountryName]]&amp;"_"&amp;Cleaning_Unemployment[[#This Row],[Year]]</f>
        <v>Haiti_2015</v>
      </c>
      <c r="B4381" t="s">
        <v>173</v>
      </c>
      <c r="C4381" t="s">
        <v>15</v>
      </c>
      <c r="D4381" t="s">
        <v>292</v>
      </c>
      <c r="E4381" t="s">
        <v>327</v>
      </c>
      <c r="F4381">
        <v>2015</v>
      </c>
      <c r="G4381">
        <v>16.66</v>
      </c>
    </row>
    <row r="4382" spans="1:7" x14ac:dyDescent="0.3">
      <c r="A4382" t="str">
        <f>Cleaning_Unemployment[[#This Row],[CountryName]]&amp;"_"&amp;Cleaning_Unemployment[[#This Row],[Year]]</f>
        <v>Haiti_2016</v>
      </c>
      <c r="B4382" t="s">
        <v>173</v>
      </c>
      <c r="C4382" t="s">
        <v>15</v>
      </c>
      <c r="D4382" t="s">
        <v>292</v>
      </c>
      <c r="E4382" t="s">
        <v>327</v>
      </c>
      <c r="F4382">
        <v>2016</v>
      </c>
      <c r="G4382">
        <v>16.815000000000001</v>
      </c>
    </row>
    <row r="4383" spans="1:7" x14ac:dyDescent="0.3">
      <c r="A4383" t="str">
        <f>Cleaning_Unemployment[[#This Row],[CountryName]]&amp;"_"&amp;Cleaning_Unemployment[[#This Row],[Year]]</f>
        <v>Haiti_2017</v>
      </c>
      <c r="B4383" t="s">
        <v>173</v>
      </c>
      <c r="C4383" t="s">
        <v>15</v>
      </c>
      <c r="D4383" t="s">
        <v>292</v>
      </c>
      <c r="E4383" t="s">
        <v>327</v>
      </c>
      <c r="F4383">
        <v>2017</v>
      </c>
      <c r="G4383">
        <v>16.780999999999999</v>
      </c>
    </row>
    <row r="4384" spans="1:7" x14ac:dyDescent="0.3">
      <c r="A4384" t="str">
        <f>Cleaning_Unemployment[[#This Row],[CountryName]]&amp;"_"&amp;Cleaning_Unemployment[[#This Row],[Year]]</f>
        <v>Haiti_2018</v>
      </c>
      <c r="B4384" t="s">
        <v>173</v>
      </c>
      <c r="C4384" t="s">
        <v>15</v>
      </c>
      <c r="D4384" t="s">
        <v>292</v>
      </c>
      <c r="E4384" t="s">
        <v>327</v>
      </c>
      <c r="F4384">
        <v>2018</v>
      </c>
      <c r="G4384">
        <v>16.844000000000001</v>
      </c>
    </row>
    <row r="4385" spans="1:7" x14ac:dyDescent="0.3">
      <c r="A4385" t="str">
        <f>Cleaning_Unemployment[[#This Row],[CountryName]]&amp;"_"&amp;Cleaning_Unemployment[[#This Row],[Year]]</f>
        <v>Haiti_2019</v>
      </c>
      <c r="B4385" t="s">
        <v>173</v>
      </c>
      <c r="C4385" t="s">
        <v>15</v>
      </c>
      <c r="D4385" t="s">
        <v>292</v>
      </c>
      <c r="E4385" t="s">
        <v>327</v>
      </c>
      <c r="F4385">
        <v>2019</v>
      </c>
      <c r="G4385">
        <v>17.073</v>
      </c>
    </row>
    <row r="4386" spans="1:7" x14ac:dyDescent="0.3">
      <c r="A4386" t="str">
        <f>Cleaning_Unemployment[[#This Row],[CountryName]]&amp;"_"&amp;Cleaning_Unemployment[[#This Row],[Year]]</f>
        <v>Haiti_2020</v>
      </c>
      <c r="B4386" t="s">
        <v>173</v>
      </c>
      <c r="C4386" t="s">
        <v>15</v>
      </c>
      <c r="D4386" t="s">
        <v>292</v>
      </c>
      <c r="E4386" t="s">
        <v>327</v>
      </c>
      <c r="F4386">
        <v>2020</v>
      </c>
      <c r="G4386">
        <v>18.695</v>
      </c>
    </row>
    <row r="4387" spans="1:7" x14ac:dyDescent="0.3">
      <c r="A4387" t="str">
        <f>Cleaning_Unemployment[[#This Row],[CountryName]]&amp;"_"&amp;Cleaning_Unemployment[[#This Row],[Year]]</f>
        <v>Haiti_2021</v>
      </c>
      <c r="B4387" t="s">
        <v>173</v>
      </c>
      <c r="C4387" t="s">
        <v>15</v>
      </c>
      <c r="D4387" t="s">
        <v>292</v>
      </c>
      <c r="E4387" t="s">
        <v>327</v>
      </c>
      <c r="F4387">
        <v>2021</v>
      </c>
      <c r="G4387">
        <v>18.632999999999999</v>
      </c>
    </row>
    <row r="4388" spans="1:7" x14ac:dyDescent="0.3">
      <c r="A4388" t="str">
        <f>Cleaning_Unemployment[[#This Row],[CountryName]]&amp;"_"&amp;Cleaning_Unemployment[[#This Row],[Year]]</f>
        <v>Haiti_2022</v>
      </c>
      <c r="B4388" t="s">
        <v>173</v>
      </c>
      <c r="C4388" t="s">
        <v>15</v>
      </c>
      <c r="D4388" t="s">
        <v>292</v>
      </c>
      <c r="E4388" t="s">
        <v>327</v>
      </c>
      <c r="F4388">
        <v>2022</v>
      </c>
      <c r="G4388">
        <v>17.945</v>
      </c>
    </row>
    <row r="4389" spans="1:7" x14ac:dyDescent="0.3">
      <c r="A4389" t="str">
        <f>Cleaning_Unemployment[[#This Row],[CountryName]]&amp;"_"&amp;Cleaning_Unemployment[[#This Row],[Year]]</f>
        <v>Haiti_2023</v>
      </c>
      <c r="B4389" t="s">
        <v>173</v>
      </c>
      <c r="C4389" t="s">
        <v>15</v>
      </c>
      <c r="D4389" t="s">
        <v>292</v>
      </c>
      <c r="E4389" t="s">
        <v>327</v>
      </c>
      <c r="F4389">
        <v>2023</v>
      </c>
      <c r="G4389">
        <v>17.997</v>
      </c>
    </row>
    <row r="4390" spans="1:7" x14ac:dyDescent="0.3">
      <c r="A4390" t="str">
        <f>Cleaning_Unemployment[[#This Row],[CountryName]]&amp;"_"&amp;Cleaning_Unemployment[[#This Row],[Year]]</f>
        <v>Haiti_2024</v>
      </c>
      <c r="B4390" t="s">
        <v>173</v>
      </c>
      <c r="C4390" t="s">
        <v>15</v>
      </c>
      <c r="D4390" t="s">
        <v>292</v>
      </c>
      <c r="E4390" t="s">
        <v>327</v>
      </c>
      <c r="F4390">
        <v>2024</v>
      </c>
      <c r="G4390">
        <v>17.773</v>
      </c>
    </row>
    <row r="4391" spans="1:7" x14ac:dyDescent="0.3">
      <c r="A4391" t="str">
        <f>Cleaning_Unemployment[[#This Row],[CountryName]]&amp;"_"&amp;Cleaning_Unemployment[[#This Row],[Year]]</f>
        <v>Haiti_2014</v>
      </c>
      <c r="B4391" t="s">
        <v>173</v>
      </c>
      <c r="C4391" t="s">
        <v>15</v>
      </c>
      <c r="D4391" t="s">
        <v>286</v>
      </c>
      <c r="E4391" t="s">
        <v>329</v>
      </c>
      <c r="F4391">
        <v>2014</v>
      </c>
      <c r="G4391">
        <v>26.882999999999999</v>
      </c>
    </row>
    <row r="4392" spans="1:7" x14ac:dyDescent="0.3">
      <c r="A4392" t="str">
        <f>Cleaning_Unemployment[[#This Row],[CountryName]]&amp;"_"&amp;Cleaning_Unemployment[[#This Row],[Year]]</f>
        <v>Haiti_2015</v>
      </c>
      <c r="B4392" t="s">
        <v>173</v>
      </c>
      <c r="C4392" t="s">
        <v>15</v>
      </c>
      <c r="D4392" t="s">
        <v>286</v>
      </c>
      <c r="E4392" t="s">
        <v>329</v>
      </c>
      <c r="F4392">
        <v>2015</v>
      </c>
      <c r="G4392">
        <v>26.835999999999999</v>
      </c>
    </row>
    <row r="4393" spans="1:7" x14ac:dyDescent="0.3">
      <c r="A4393" t="str">
        <f>Cleaning_Unemployment[[#This Row],[CountryName]]&amp;"_"&amp;Cleaning_Unemployment[[#This Row],[Year]]</f>
        <v>Haiti_2016</v>
      </c>
      <c r="B4393" t="s">
        <v>173</v>
      </c>
      <c r="C4393" t="s">
        <v>15</v>
      </c>
      <c r="D4393" t="s">
        <v>286</v>
      </c>
      <c r="E4393" t="s">
        <v>329</v>
      </c>
      <c r="F4393">
        <v>2016</v>
      </c>
      <c r="G4393">
        <v>27.14</v>
      </c>
    </row>
    <row r="4394" spans="1:7" x14ac:dyDescent="0.3">
      <c r="A4394" t="str">
        <f>Cleaning_Unemployment[[#This Row],[CountryName]]&amp;"_"&amp;Cleaning_Unemployment[[#This Row],[Year]]</f>
        <v>Haiti_2017</v>
      </c>
      <c r="B4394" t="s">
        <v>173</v>
      </c>
      <c r="C4394" t="s">
        <v>15</v>
      </c>
      <c r="D4394" t="s">
        <v>286</v>
      </c>
      <c r="E4394" t="s">
        <v>329</v>
      </c>
      <c r="F4394">
        <v>2017</v>
      </c>
      <c r="G4394">
        <v>27.196000000000002</v>
      </c>
    </row>
    <row r="4395" spans="1:7" x14ac:dyDescent="0.3">
      <c r="A4395" t="str">
        <f>Cleaning_Unemployment[[#This Row],[CountryName]]&amp;"_"&amp;Cleaning_Unemployment[[#This Row],[Year]]</f>
        <v>Haiti_2018</v>
      </c>
      <c r="B4395" t="s">
        <v>173</v>
      </c>
      <c r="C4395" t="s">
        <v>15</v>
      </c>
      <c r="D4395" t="s">
        <v>286</v>
      </c>
      <c r="E4395" t="s">
        <v>329</v>
      </c>
      <c r="F4395">
        <v>2018</v>
      </c>
      <c r="G4395">
        <v>27.369</v>
      </c>
    </row>
    <row r="4396" spans="1:7" x14ac:dyDescent="0.3">
      <c r="A4396" t="str">
        <f>Cleaning_Unemployment[[#This Row],[CountryName]]&amp;"_"&amp;Cleaning_Unemployment[[#This Row],[Year]]</f>
        <v>Haiti_2019</v>
      </c>
      <c r="B4396" t="s">
        <v>173</v>
      </c>
      <c r="C4396" t="s">
        <v>15</v>
      </c>
      <c r="D4396" t="s">
        <v>286</v>
      </c>
      <c r="E4396" t="s">
        <v>329</v>
      </c>
      <c r="F4396">
        <v>2019</v>
      </c>
      <c r="G4396">
        <v>27.678000000000001</v>
      </c>
    </row>
    <row r="4397" spans="1:7" x14ac:dyDescent="0.3">
      <c r="A4397" t="str">
        <f>Cleaning_Unemployment[[#This Row],[CountryName]]&amp;"_"&amp;Cleaning_Unemployment[[#This Row],[Year]]</f>
        <v>Haiti_2020</v>
      </c>
      <c r="B4397" t="s">
        <v>173</v>
      </c>
      <c r="C4397" t="s">
        <v>15</v>
      </c>
      <c r="D4397" t="s">
        <v>286</v>
      </c>
      <c r="E4397" t="s">
        <v>329</v>
      </c>
      <c r="F4397">
        <v>2020</v>
      </c>
      <c r="G4397">
        <v>30.94</v>
      </c>
    </row>
    <row r="4398" spans="1:7" x14ac:dyDescent="0.3">
      <c r="A4398" t="str">
        <f>Cleaning_Unemployment[[#This Row],[CountryName]]&amp;"_"&amp;Cleaning_Unemployment[[#This Row],[Year]]</f>
        <v>Haiti_2021</v>
      </c>
      <c r="B4398" t="s">
        <v>173</v>
      </c>
      <c r="C4398" t="s">
        <v>15</v>
      </c>
      <c r="D4398" t="s">
        <v>286</v>
      </c>
      <c r="E4398" t="s">
        <v>329</v>
      </c>
      <c r="F4398">
        <v>2021</v>
      </c>
      <c r="G4398">
        <v>29.998000000000001</v>
      </c>
    </row>
    <row r="4399" spans="1:7" x14ac:dyDescent="0.3">
      <c r="A4399" t="str">
        <f>Cleaning_Unemployment[[#This Row],[CountryName]]&amp;"_"&amp;Cleaning_Unemployment[[#This Row],[Year]]</f>
        <v>Haiti_2022</v>
      </c>
      <c r="B4399" t="s">
        <v>173</v>
      </c>
      <c r="C4399" t="s">
        <v>15</v>
      </c>
      <c r="D4399" t="s">
        <v>286</v>
      </c>
      <c r="E4399" t="s">
        <v>329</v>
      </c>
      <c r="F4399">
        <v>2022</v>
      </c>
      <c r="G4399">
        <v>29.271999999999998</v>
      </c>
    </row>
    <row r="4400" spans="1:7" x14ac:dyDescent="0.3">
      <c r="A4400" t="str">
        <f>Cleaning_Unemployment[[#This Row],[CountryName]]&amp;"_"&amp;Cleaning_Unemployment[[#This Row],[Year]]</f>
        <v>Haiti_2023</v>
      </c>
      <c r="B4400" t="s">
        <v>173</v>
      </c>
      <c r="C4400" t="s">
        <v>15</v>
      </c>
      <c r="D4400" t="s">
        <v>286</v>
      </c>
      <c r="E4400" t="s">
        <v>329</v>
      </c>
      <c r="F4400">
        <v>2023</v>
      </c>
      <c r="G4400">
        <v>29.414000000000001</v>
      </c>
    </row>
    <row r="4401" spans="1:7" x14ac:dyDescent="0.3">
      <c r="A4401" t="str">
        <f>Cleaning_Unemployment[[#This Row],[CountryName]]&amp;"_"&amp;Cleaning_Unemployment[[#This Row],[Year]]</f>
        <v>Haiti_2024</v>
      </c>
      <c r="B4401" t="s">
        <v>173</v>
      </c>
      <c r="C4401" t="s">
        <v>15</v>
      </c>
      <c r="D4401" t="s">
        <v>286</v>
      </c>
      <c r="E4401" t="s">
        <v>329</v>
      </c>
      <c r="F4401">
        <v>2024</v>
      </c>
      <c r="G4401">
        <v>29.155999999999999</v>
      </c>
    </row>
    <row r="4402" spans="1:7" x14ac:dyDescent="0.3">
      <c r="A4402" t="str">
        <f>Cleaning_Unemployment[[#This Row],[CountryName]]&amp;"_"&amp;Cleaning_Unemployment[[#This Row],[Year]]</f>
        <v>Haiti_2014</v>
      </c>
      <c r="B4402" t="s">
        <v>173</v>
      </c>
      <c r="C4402" t="s">
        <v>15</v>
      </c>
      <c r="D4402" t="s">
        <v>286</v>
      </c>
      <c r="E4402" t="s">
        <v>328</v>
      </c>
      <c r="F4402">
        <v>2014</v>
      </c>
      <c r="G4402">
        <v>7.7649999999999997</v>
      </c>
    </row>
    <row r="4403" spans="1:7" x14ac:dyDescent="0.3">
      <c r="A4403" t="str">
        <f>Cleaning_Unemployment[[#This Row],[CountryName]]&amp;"_"&amp;Cleaning_Unemployment[[#This Row],[Year]]</f>
        <v>Haiti_2015</v>
      </c>
      <c r="B4403" t="s">
        <v>173</v>
      </c>
      <c r="C4403" t="s">
        <v>15</v>
      </c>
      <c r="D4403" t="s">
        <v>286</v>
      </c>
      <c r="E4403" t="s">
        <v>328</v>
      </c>
      <c r="F4403">
        <v>2015</v>
      </c>
      <c r="G4403">
        <v>7.7220000000000004</v>
      </c>
    </row>
    <row r="4404" spans="1:7" x14ac:dyDescent="0.3">
      <c r="A4404" t="str">
        <f>Cleaning_Unemployment[[#This Row],[CountryName]]&amp;"_"&amp;Cleaning_Unemployment[[#This Row],[Year]]</f>
        <v>Haiti_2016</v>
      </c>
      <c r="B4404" t="s">
        <v>173</v>
      </c>
      <c r="C4404" t="s">
        <v>15</v>
      </c>
      <c r="D4404" t="s">
        <v>286</v>
      </c>
      <c r="E4404" t="s">
        <v>328</v>
      </c>
      <c r="F4404">
        <v>2016</v>
      </c>
      <c r="G4404">
        <v>7.8380000000000001</v>
      </c>
    </row>
    <row r="4405" spans="1:7" x14ac:dyDescent="0.3">
      <c r="A4405" t="str">
        <f>Cleaning_Unemployment[[#This Row],[CountryName]]&amp;"_"&amp;Cleaning_Unemployment[[#This Row],[Year]]</f>
        <v>Haiti_2017</v>
      </c>
      <c r="B4405" t="s">
        <v>173</v>
      </c>
      <c r="C4405" t="s">
        <v>15</v>
      </c>
      <c r="D4405" t="s">
        <v>286</v>
      </c>
      <c r="E4405" t="s">
        <v>328</v>
      </c>
      <c r="F4405">
        <v>2017</v>
      </c>
      <c r="G4405">
        <v>7.8419999999999996</v>
      </c>
    </row>
    <row r="4406" spans="1:7" x14ac:dyDescent="0.3">
      <c r="A4406" t="str">
        <f>Cleaning_Unemployment[[#This Row],[CountryName]]&amp;"_"&amp;Cleaning_Unemployment[[#This Row],[Year]]</f>
        <v>Haiti_2018</v>
      </c>
      <c r="B4406" t="s">
        <v>173</v>
      </c>
      <c r="C4406" t="s">
        <v>15</v>
      </c>
      <c r="D4406" t="s">
        <v>286</v>
      </c>
      <c r="E4406" t="s">
        <v>328</v>
      </c>
      <c r="F4406">
        <v>2018</v>
      </c>
      <c r="G4406">
        <v>7.899</v>
      </c>
    </row>
    <row r="4407" spans="1:7" x14ac:dyDescent="0.3">
      <c r="A4407" t="str">
        <f>Cleaning_Unemployment[[#This Row],[CountryName]]&amp;"_"&amp;Cleaning_Unemployment[[#This Row],[Year]]</f>
        <v>Haiti_2019</v>
      </c>
      <c r="B4407" t="s">
        <v>173</v>
      </c>
      <c r="C4407" t="s">
        <v>15</v>
      </c>
      <c r="D4407" t="s">
        <v>286</v>
      </c>
      <c r="E4407" t="s">
        <v>328</v>
      </c>
      <c r="F4407">
        <v>2019</v>
      </c>
      <c r="G4407">
        <v>8.016</v>
      </c>
    </row>
    <row r="4408" spans="1:7" x14ac:dyDescent="0.3">
      <c r="A4408" t="str">
        <f>Cleaning_Unemployment[[#This Row],[CountryName]]&amp;"_"&amp;Cleaning_Unemployment[[#This Row],[Year]]</f>
        <v>Haiti_2020</v>
      </c>
      <c r="B4408" t="s">
        <v>173</v>
      </c>
      <c r="C4408" t="s">
        <v>15</v>
      </c>
      <c r="D4408" t="s">
        <v>286</v>
      </c>
      <c r="E4408" t="s">
        <v>328</v>
      </c>
      <c r="F4408">
        <v>2020</v>
      </c>
      <c r="G4408">
        <v>9.2439999999999998</v>
      </c>
    </row>
    <row r="4409" spans="1:7" x14ac:dyDescent="0.3">
      <c r="A4409" t="str">
        <f>Cleaning_Unemployment[[#This Row],[CountryName]]&amp;"_"&amp;Cleaning_Unemployment[[#This Row],[Year]]</f>
        <v>Haiti_2021</v>
      </c>
      <c r="B4409" t="s">
        <v>173</v>
      </c>
      <c r="C4409" t="s">
        <v>15</v>
      </c>
      <c r="D4409" t="s">
        <v>286</v>
      </c>
      <c r="E4409" t="s">
        <v>328</v>
      </c>
      <c r="F4409">
        <v>2021</v>
      </c>
      <c r="G4409">
        <v>9.33</v>
      </c>
    </row>
    <row r="4410" spans="1:7" x14ac:dyDescent="0.3">
      <c r="A4410" t="str">
        <f>Cleaning_Unemployment[[#This Row],[CountryName]]&amp;"_"&amp;Cleaning_Unemployment[[#This Row],[Year]]</f>
        <v>Haiti_2022</v>
      </c>
      <c r="B4410" t="s">
        <v>173</v>
      </c>
      <c r="C4410" t="s">
        <v>15</v>
      </c>
      <c r="D4410" t="s">
        <v>286</v>
      </c>
      <c r="E4410" t="s">
        <v>328</v>
      </c>
      <c r="F4410">
        <v>2022</v>
      </c>
      <c r="G4410">
        <v>8.6509999999999998</v>
      </c>
    </row>
    <row r="4411" spans="1:7" x14ac:dyDescent="0.3">
      <c r="A4411" t="str">
        <f>Cleaning_Unemployment[[#This Row],[CountryName]]&amp;"_"&amp;Cleaning_Unemployment[[#This Row],[Year]]</f>
        <v>Haiti_2023</v>
      </c>
      <c r="B4411" t="s">
        <v>173</v>
      </c>
      <c r="C4411" t="s">
        <v>15</v>
      </c>
      <c r="D4411" t="s">
        <v>286</v>
      </c>
      <c r="E4411" t="s">
        <v>328</v>
      </c>
      <c r="F4411">
        <v>2023</v>
      </c>
      <c r="G4411">
        <v>8.7720000000000002</v>
      </c>
    </row>
    <row r="4412" spans="1:7" x14ac:dyDescent="0.3">
      <c r="A4412" t="str">
        <f>Cleaning_Unemployment[[#This Row],[CountryName]]&amp;"_"&amp;Cleaning_Unemployment[[#This Row],[Year]]</f>
        <v>Haiti_2024</v>
      </c>
      <c r="B4412" t="s">
        <v>173</v>
      </c>
      <c r="C4412" t="s">
        <v>15</v>
      </c>
      <c r="D4412" t="s">
        <v>286</v>
      </c>
      <c r="E4412" t="s">
        <v>328</v>
      </c>
      <c r="F4412">
        <v>2024</v>
      </c>
      <c r="G4412">
        <v>8.6280000000000001</v>
      </c>
    </row>
    <row r="4413" spans="1:7" x14ac:dyDescent="0.3">
      <c r="A4413" t="str">
        <f>Cleaning_Unemployment[[#This Row],[CountryName]]&amp;"_"&amp;Cleaning_Unemployment[[#This Row],[Year]]</f>
        <v>Haiti_2014</v>
      </c>
      <c r="B4413" t="s">
        <v>173</v>
      </c>
      <c r="C4413" t="s">
        <v>15</v>
      </c>
      <c r="D4413" t="s">
        <v>286</v>
      </c>
      <c r="E4413" t="s">
        <v>327</v>
      </c>
      <c r="F4413">
        <v>2014</v>
      </c>
      <c r="G4413">
        <v>11.114000000000001</v>
      </c>
    </row>
    <row r="4414" spans="1:7" x14ac:dyDescent="0.3">
      <c r="A4414" t="str">
        <f>Cleaning_Unemployment[[#This Row],[CountryName]]&amp;"_"&amp;Cleaning_Unemployment[[#This Row],[Year]]</f>
        <v>Haiti_2015</v>
      </c>
      <c r="B4414" t="s">
        <v>173</v>
      </c>
      <c r="C4414" t="s">
        <v>15</v>
      </c>
      <c r="D4414" t="s">
        <v>286</v>
      </c>
      <c r="E4414" t="s">
        <v>327</v>
      </c>
      <c r="F4414">
        <v>2015</v>
      </c>
      <c r="G4414">
        <v>11.036</v>
      </c>
    </row>
    <row r="4415" spans="1:7" x14ac:dyDescent="0.3">
      <c r="A4415" t="str">
        <f>Cleaning_Unemployment[[#This Row],[CountryName]]&amp;"_"&amp;Cleaning_Unemployment[[#This Row],[Year]]</f>
        <v>Haiti_2016</v>
      </c>
      <c r="B4415" t="s">
        <v>173</v>
      </c>
      <c r="C4415" t="s">
        <v>15</v>
      </c>
      <c r="D4415" t="s">
        <v>286</v>
      </c>
      <c r="E4415" t="s">
        <v>327</v>
      </c>
      <c r="F4415">
        <v>2016</v>
      </c>
      <c r="G4415">
        <v>11.153</v>
      </c>
    </row>
    <row r="4416" spans="1:7" x14ac:dyDescent="0.3">
      <c r="A4416" t="str">
        <f>Cleaning_Unemployment[[#This Row],[CountryName]]&amp;"_"&amp;Cleaning_Unemployment[[#This Row],[Year]]</f>
        <v>Haiti_2017</v>
      </c>
      <c r="B4416" t="s">
        <v>173</v>
      </c>
      <c r="C4416" t="s">
        <v>15</v>
      </c>
      <c r="D4416" t="s">
        <v>286</v>
      </c>
      <c r="E4416" t="s">
        <v>327</v>
      </c>
      <c r="F4416">
        <v>2017</v>
      </c>
      <c r="G4416">
        <v>11.128</v>
      </c>
    </row>
    <row r="4417" spans="1:7" x14ac:dyDescent="0.3">
      <c r="A4417" t="str">
        <f>Cleaning_Unemployment[[#This Row],[CountryName]]&amp;"_"&amp;Cleaning_Unemployment[[#This Row],[Year]]</f>
        <v>Haiti_2018</v>
      </c>
      <c r="B4417" t="s">
        <v>173</v>
      </c>
      <c r="C4417" t="s">
        <v>15</v>
      </c>
      <c r="D4417" t="s">
        <v>286</v>
      </c>
      <c r="E4417" t="s">
        <v>327</v>
      </c>
      <c r="F4417">
        <v>2018</v>
      </c>
      <c r="G4417">
        <v>11.177</v>
      </c>
    </row>
    <row r="4418" spans="1:7" x14ac:dyDescent="0.3">
      <c r="A4418" t="str">
        <f>Cleaning_Unemployment[[#This Row],[CountryName]]&amp;"_"&amp;Cleaning_Unemployment[[#This Row],[Year]]</f>
        <v>Haiti_2019</v>
      </c>
      <c r="B4418" t="s">
        <v>173</v>
      </c>
      <c r="C4418" t="s">
        <v>15</v>
      </c>
      <c r="D4418" t="s">
        <v>286</v>
      </c>
      <c r="E4418" t="s">
        <v>327</v>
      </c>
      <c r="F4418">
        <v>2019</v>
      </c>
      <c r="G4418">
        <v>11.348000000000001</v>
      </c>
    </row>
    <row r="4419" spans="1:7" x14ac:dyDescent="0.3">
      <c r="A4419" t="str">
        <f>Cleaning_Unemployment[[#This Row],[CountryName]]&amp;"_"&amp;Cleaning_Unemployment[[#This Row],[Year]]</f>
        <v>Haiti_2020</v>
      </c>
      <c r="B4419" t="s">
        <v>173</v>
      </c>
      <c r="C4419" t="s">
        <v>15</v>
      </c>
      <c r="D4419" t="s">
        <v>286</v>
      </c>
      <c r="E4419" t="s">
        <v>327</v>
      </c>
      <c r="F4419">
        <v>2020</v>
      </c>
      <c r="G4419">
        <v>12.843</v>
      </c>
    </row>
    <row r="4420" spans="1:7" x14ac:dyDescent="0.3">
      <c r="A4420" t="str">
        <f>Cleaning_Unemployment[[#This Row],[CountryName]]&amp;"_"&amp;Cleaning_Unemployment[[#This Row],[Year]]</f>
        <v>Haiti_2021</v>
      </c>
      <c r="B4420" t="s">
        <v>173</v>
      </c>
      <c r="C4420" t="s">
        <v>15</v>
      </c>
      <c r="D4420" t="s">
        <v>286</v>
      </c>
      <c r="E4420" t="s">
        <v>327</v>
      </c>
      <c r="F4420">
        <v>2021</v>
      </c>
      <c r="G4420">
        <v>12.69</v>
      </c>
    </row>
    <row r="4421" spans="1:7" x14ac:dyDescent="0.3">
      <c r="A4421" t="str">
        <f>Cleaning_Unemployment[[#This Row],[CountryName]]&amp;"_"&amp;Cleaning_Unemployment[[#This Row],[Year]]</f>
        <v>Haiti_2022</v>
      </c>
      <c r="B4421" t="s">
        <v>173</v>
      </c>
      <c r="C4421" t="s">
        <v>15</v>
      </c>
      <c r="D4421" t="s">
        <v>286</v>
      </c>
      <c r="E4421" t="s">
        <v>327</v>
      </c>
      <c r="F4421">
        <v>2022</v>
      </c>
      <c r="G4421">
        <v>11.951000000000001</v>
      </c>
    </row>
    <row r="4422" spans="1:7" x14ac:dyDescent="0.3">
      <c r="A4422" t="str">
        <f>Cleaning_Unemployment[[#This Row],[CountryName]]&amp;"_"&amp;Cleaning_Unemployment[[#This Row],[Year]]</f>
        <v>Haiti_2023</v>
      </c>
      <c r="B4422" t="s">
        <v>173</v>
      </c>
      <c r="C4422" t="s">
        <v>15</v>
      </c>
      <c r="D4422" t="s">
        <v>286</v>
      </c>
      <c r="E4422" t="s">
        <v>327</v>
      </c>
      <c r="F4422">
        <v>2023</v>
      </c>
      <c r="G4422">
        <v>12.032999999999999</v>
      </c>
    </row>
    <row r="4423" spans="1:7" x14ac:dyDescent="0.3">
      <c r="A4423" t="str">
        <f>Cleaning_Unemployment[[#This Row],[CountryName]]&amp;"_"&amp;Cleaning_Unemployment[[#This Row],[Year]]</f>
        <v>Haiti_2024</v>
      </c>
      <c r="B4423" t="s">
        <v>173</v>
      </c>
      <c r="C4423" t="s">
        <v>15</v>
      </c>
      <c r="D4423" t="s">
        <v>286</v>
      </c>
      <c r="E4423" t="s">
        <v>327</v>
      </c>
      <c r="F4423">
        <v>2024</v>
      </c>
      <c r="G4423">
        <v>11.827</v>
      </c>
    </row>
    <row r="4424" spans="1:7" x14ac:dyDescent="0.3">
      <c r="A4424" t="str">
        <f>Cleaning_Unemployment[[#This Row],[CountryName]]&amp;"_"&amp;Cleaning_Unemployment[[#This Row],[Year]]</f>
        <v>Honduras_2014</v>
      </c>
      <c r="B4424" t="s">
        <v>172</v>
      </c>
      <c r="C4424" t="s">
        <v>15</v>
      </c>
      <c r="D4424" t="s">
        <v>292</v>
      </c>
      <c r="E4424" t="s">
        <v>329</v>
      </c>
      <c r="F4424">
        <v>2014</v>
      </c>
      <c r="G4424">
        <v>17.594999999999999</v>
      </c>
    </row>
    <row r="4425" spans="1:7" x14ac:dyDescent="0.3">
      <c r="A4425" t="str">
        <f>Cleaning_Unemployment[[#This Row],[CountryName]]&amp;"_"&amp;Cleaning_Unemployment[[#This Row],[Year]]</f>
        <v>Honduras_2015</v>
      </c>
      <c r="B4425" t="s">
        <v>172</v>
      </c>
      <c r="C4425" t="s">
        <v>15</v>
      </c>
      <c r="D4425" t="s">
        <v>292</v>
      </c>
      <c r="E4425" t="s">
        <v>329</v>
      </c>
      <c r="F4425">
        <v>2015</v>
      </c>
      <c r="G4425">
        <v>19.484000000000002</v>
      </c>
    </row>
    <row r="4426" spans="1:7" x14ac:dyDescent="0.3">
      <c r="A4426" t="str">
        <f>Cleaning_Unemployment[[#This Row],[CountryName]]&amp;"_"&amp;Cleaning_Unemployment[[#This Row],[Year]]</f>
        <v>Honduras_2016</v>
      </c>
      <c r="B4426" t="s">
        <v>172</v>
      </c>
      <c r="C4426" t="s">
        <v>15</v>
      </c>
      <c r="D4426" t="s">
        <v>292</v>
      </c>
      <c r="E4426" t="s">
        <v>329</v>
      </c>
      <c r="F4426">
        <v>2016</v>
      </c>
      <c r="G4426">
        <v>20.879000000000001</v>
      </c>
    </row>
    <row r="4427" spans="1:7" x14ac:dyDescent="0.3">
      <c r="A4427" t="str">
        <f>Cleaning_Unemployment[[#This Row],[CountryName]]&amp;"_"&amp;Cleaning_Unemployment[[#This Row],[Year]]</f>
        <v>Honduras_2017</v>
      </c>
      <c r="B4427" t="s">
        <v>172</v>
      </c>
      <c r="C4427" t="s">
        <v>15</v>
      </c>
      <c r="D4427" t="s">
        <v>292</v>
      </c>
      <c r="E4427" t="s">
        <v>329</v>
      </c>
      <c r="F4427">
        <v>2017</v>
      </c>
      <c r="G4427">
        <v>17.149000000000001</v>
      </c>
    </row>
    <row r="4428" spans="1:7" x14ac:dyDescent="0.3">
      <c r="A4428" t="str">
        <f>Cleaning_Unemployment[[#This Row],[CountryName]]&amp;"_"&amp;Cleaning_Unemployment[[#This Row],[Year]]</f>
        <v>Honduras_2018</v>
      </c>
      <c r="B4428" t="s">
        <v>172</v>
      </c>
      <c r="C4428" t="s">
        <v>15</v>
      </c>
      <c r="D4428" t="s">
        <v>292</v>
      </c>
      <c r="E4428" t="s">
        <v>329</v>
      </c>
      <c r="F4428">
        <v>2018</v>
      </c>
      <c r="G4428">
        <v>15.792999999999999</v>
      </c>
    </row>
    <row r="4429" spans="1:7" x14ac:dyDescent="0.3">
      <c r="A4429" t="str">
        <f>Cleaning_Unemployment[[#This Row],[CountryName]]&amp;"_"&amp;Cleaning_Unemployment[[#This Row],[Year]]</f>
        <v>Honduras_2019</v>
      </c>
      <c r="B4429" t="s">
        <v>172</v>
      </c>
      <c r="C4429" t="s">
        <v>15</v>
      </c>
      <c r="D4429" t="s">
        <v>292</v>
      </c>
      <c r="E4429" t="s">
        <v>329</v>
      </c>
      <c r="F4429">
        <v>2019</v>
      </c>
      <c r="G4429">
        <v>16.254000000000001</v>
      </c>
    </row>
    <row r="4430" spans="1:7" x14ac:dyDescent="0.3">
      <c r="A4430" t="str">
        <f>Cleaning_Unemployment[[#This Row],[CountryName]]&amp;"_"&amp;Cleaning_Unemployment[[#This Row],[Year]]</f>
        <v>Honduras_2020</v>
      </c>
      <c r="B4430" t="s">
        <v>172</v>
      </c>
      <c r="C4430" t="s">
        <v>15</v>
      </c>
      <c r="D4430" t="s">
        <v>292</v>
      </c>
      <c r="E4430" t="s">
        <v>329</v>
      </c>
      <c r="F4430">
        <v>2020</v>
      </c>
      <c r="G4430">
        <v>26.169</v>
      </c>
    </row>
    <row r="4431" spans="1:7" x14ac:dyDescent="0.3">
      <c r="A4431" t="str">
        <f>Cleaning_Unemployment[[#This Row],[CountryName]]&amp;"_"&amp;Cleaning_Unemployment[[#This Row],[Year]]</f>
        <v>Honduras_2021</v>
      </c>
      <c r="B4431" t="s">
        <v>172</v>
      </c>
      <c r="C4431" t="s">
        <v>15</v>
      </c>
      <c r="D4431" t="s">
        <v>292</v>
      </c>
      <c r="E4431" t="s">
        <v>329</v>
      </c>
      <c r="F4431">
        <v>2021</v>
      </c>
      <c r="G4431">
        <v>21.358000000000001</v>
      </c>
    </row>
    <row r="4432" spans="1:7" x14ac:dyDescent="0.3">
      <c r="A4432" t="str">
        <f>Cleaning_Unemployment[[#This Row],[CountryName]]&amp;"_"&amp;Cleaning_Unemployment[[#This Row],[Year]]</f>
        <v>Honduras_2022</v>
      </c>
      <c r="B4432" t="s">
        <v>172</v>
      </c>
      <c r="C4432" t="s">
        <v>15</v>
      </c>
      <c r="D4432" t="s">
        <v>292</v>
      </c>
      <c r="E4432" t="s">
        <v>329</v>
      </c>
      <c r="F4432">
        <v>2022</v>
      </c>
      <c r="G4432">
        <v>19.253</v>
      </c>
    </row>
    <row r="4433" spans="1:7" x14ac:dyDescent="0.3">
      <c r="A4433" t="str">
        <f>Cleaning_Unemployment[[#This Row],[CountryName]]&amp;"_"&amp;Cleaning_Unemployment[[#This Row],[Year]]</f>
        <v>Honduras_2023</v>
      </c>
      <c r="B4433" t="s">
        <v>172</v>
      </c>
      <c r="C4433" t="s">
        <v>15</v>
      </c>
      <c r="D4433" t="s">
        <v>292</v>
      </c>
      <c r="E4433" t="s">
        <v>329</v>
      </c>
      <c r="F4433">
        <v>2023</v>
      </c>
      <c r="G4433">
        <v>18.998999999999999</v>
      </c>
    </row>
    <row r="4434" spans="1:7" x14ac:dyDescent="0.3">
      <c r="A4434" t="str">
        <f>Cleaning_Unemployment[[#This Row],[CountryName]]&amp;"_"&amp;Cleaning_Unemployment[[#This Row],[Year]]</f>
        <v>Honduras_2024</v>
      </c>
      <c r="B4434" t="s">
        <v>172</v>
      </c>
      <c r="C4434" t="s">
        <v>15</v>
      </c>
      <c r="D4434" t="s">
        <v>292</v>
      </c>
      <c r="E4434" t="s">
        <v>329</v>
      </c>
      <c r="F4434">
        <v>2024</v>
      </c>
      <c r="G4434">
        <v>18.983000000000001</v>
      </c>
    </row>
    <row r="4435" spans="1:7" x14ac:dyDescent="0.3">
      <c r="A4435" t="str">
        <f>Cleaning_Unemployment[[#This Row],[CountryName]]&amp;"_"&amp;Cleaning_Unemployment[[#This Row],[Year]]</f>
        <v>Honduras_2014</v>
      </c>
      <c r="B4435" t="s">
        <v>172</v>
      </c>
      <c r="C4435" t="s">
        <v>15</v>
      </c>
      <c r="D4435" t="s">
        <v>292</v>
      </c>
      <c r="E4435" t="s">
        <v>328</v>
      </c>
      <c r="F4435">
        <v>2014</v>
      </c>
      <c r="G4435">
        <v>6.8419999999999996</v>
      </c>
    </row>
    <row r="4436" spans="1:7" x14ac:dyDescent="0.3">
      <c r="A4436" t="str">
        <f>Cleaning_Unemployment[[#This Row],[CountryName]]&amp;"_"&amp;Cleaning_Unemployment[[#This Row],[Year]]</f>
        <v>Honduras_2015</v>
      </c>
      <c r="B4436" t="s">
        <v>172</v>
      </c>
      <c r="C4436" t="s">
        <v>15</v>
      </c>
      <c r="D4436" t="s">
        <v>292</v>
      </c>
      <c r="E4436" t="s">
        <v>328</v>
      </c>
      <c r="F4436">
        <v>2015</v>
      </c>
      <c r="G4436">
        <v>5.4329999999999998</v>
      </c>
    </row>
    <row r="4437" spans="1:7" x14ac:dyDescent="0.3">
      <c r="A4437" t="str">
        <f>Cleaning_Unemployment[[#This Row],[CountryName]]&amp;"_"&amp;Cleaning_Unemployment[[#This Row],[Year]]</f>
        <v>Honduras_2016</v>
      </c>
      <c r="B4437" t="s">
        <v>172</v>
      </c>
      <c r="C4437" t="s">
        <v>15</v>
      </c>
      <c r="D4437" t="s">
        <v>292</v>
      </c>
      <c r="E4437" t="s">
        <v>328</v>
      </c>
      <c r="F4437">
        <v>2016</v>
      </c>
      <c r="G4437">
        <v>5.1639999999999997</v>
      </c>
    </row>
    <row r="4438" spans="1:7" x14ac:dyDescent="0.3">
      <c r="A4438" t="str">
        <f>Cleaning_Unemployment[[#This Row],[CountryName]]&amp;"_"&amp;Cleaning_Unemployment[[#This Row],[Year]]</f>
        <v>Honduras_2017</v>
      </c>
      <c r="B4438" t="s">
        <v>172</v>
      </c>
      <c r="C4438" t="s">
        <v>15</v>
      </c>
      <c r="D4438" t="s">
        <v>292</v>
      </c>
      <c r="E4438" t="s">
        <v>328</v>
      </c>
      <c r="F4438">
        <v>2017</v>
      </c>
      <c r="G4438">
        <v>4.9980000000000002</v>
      </c>
    </row>
    <row r="4439" spans="1:7" x14ac:dyDescent="0.3">
      <c r="A4439" t="str">
        <f>Cleaning_Unemployment[[#This Row],[CountryName]]&amp;"_"&amp;Cleaning_Unemployment[[#This Row],[Year]]</f>
        <v>Honduras_2018</v>
      </c>
      <c r="B4439" t="s">
        <v>172</v>
      </c>
      <c r="C4439" t="s">
        <v>15</v>
      </c>
      <c r="D4439" t="s">
        <v>292</v>
      </c>
      <c r="E4439" t="s">
        <v>328</v>
      </c>
      <c r="F4439">
        <v>2018</v>
      </c>
      <c r="G4439">
        <v>4.431</v>
      </c>
    </row>
    <row r="4440" spans="1:7" x14ac:dyDescent="0.3">
      <c r="A4440" t="str">
        <f>Cleaning_Unemployment[[#This Row],[CountryName]]&amp;"_"&amp;Cleaning_Unemployment[[#This Row],[Year]]</f>
        <v>Honduras_2019</v>
      </c>
      <c r="B4440" t="s">
        <v>172</v>
      </c>
      <c r="C4440" t="s">
        <v>15</v>
      </c>
      <c r="D4440" t="s">
        <v>292</v>
      </c>
      <c r="E4440" t="s">
        <v>328</v>
      </c>
      <c r="F4440">
        <v>2019</v>
      </c>
      <c r="G4440">
        <v>5.1769999999999996</v>
      </c>
    </row>
    <row r="4441" spans="1:7" x14ac:dyDescent="0.3">
      <c r="A4441" t="str">
        <f>Cleaning_Unemployment[[#This Row],[CountryName]]&amp;"_"&amp;Cleaning_Unemployment[[#This Row],[Year]]</f>
        <v>Honduras_2020</v>
      </c>
      <c r="B4441" t="s">
        <v>172</v>
      </c>
      <c r="C4441" t="s">
        <v>15</v>
      </c>
      <c r="D4441" t="s">
        <v>292</v>
      </c>
      <c r="E4441" t="s">
        <v>328</v>
      </c>
      <c r="F4441">
        <v>2020</v>
      </c>
      <c r="G4441">
        <v>9.4559999999999995</v>
      </c>
    </row>
    <row r="4442" spans="1:7" x14ac:dyDescent="0.3">
      <c r="A4442" t="str">
        <f>Cleaning_Unemployment[[#This Row],[CountryName]]&amp;"_"&amp;Cleaning_Unemployment[[#This Row],[Year]]</f>
        <v>Honduras_2021</v>
      </c>
      <c r="B4442" t="s">
        <v>172</v>
      </c>
      <c r="C4442" t="s">
        <v>15</v>
      </c>
      <c r="D4442" t="s">
        <v>292</v>
      </c>
      <c r="E4442" t="s">
        <v>328</v>
      </c>
      <c r="F4442">
        <v>2021</v>
      </c>
      <c r="G4442">
        <v>7.4249999999999998</v>
      </c>
    </row>
    <row r="4443" spans="1:7" x14ac:dyDescent="0.3">
      <c r="A4443" t="str">
        <f>Cleaning_Unemployment[[#This Row],[CountryName]]&amp;"_"&amp;Cleaning_Unemployment[[#This Row],[Year]]</f>
        <v>Honduras_2022</v>
      </c>
      <c r="B4443" t="s">
        <v>172</v>
      </c>
      <c r="C4443" t="s">
        <v>15</v>
      </c>
      <c r="D4443" t="s">
        <v>292</v>
      </c>
      <c r="E4443" t="s">
        <v>328</v>
      </c>
      <c r="F4443">
        <v>2022</v>
      </c>
      <c r="G4443">
        <v>6.5469999999999997</v>
      </c>
    </row>
    <row r="4444" spans="1:7" x14ac:dyDescent="0.3">
      <c r="A4444" t="str">
        <f>Cleaning_Unemployment[[#This Row],[CountryName]]&amp;"_"&amp;Cleaning_Unemployment[[#This Row],[Year]]</f>
        <v>Honduras_2023</v>
      </c>
      <c r="B4444" t="s">
        <v>172</v>
      </c>
      <c r="C4444" t="s">
        <v>15</v>
      </c>
      <c r="D4444" t="s">
        <v>292</v>
      </c>
      <c r="E4444" t="s">
        <v>328</v>
      </c>
      <c r="F4444">
        <v>2023</v>
      </c>
      <c r="G4444">
        <v>6.4379999999999997</v>
      </c>
    </row>
    <row r="4445" spans="1:7" x14ac:dyDescent="0.3">
      <c r="A4445" t="str">
        <f>Cleaning_Unemployment[[#This Row],[CountryName]]&amp;"_"&amp;Cleaning_Unemployment[[#This Row],[Year]]</f>
        <v>Honduras_2024</v>
      </c>
      <c r="B4445" t="s">
        <v>172</v>
      </c>
      <c r="C4445" t="s">
        <v>15</v>
      </c>
      <c r="D4445" t="s">
        <v>292</v>
      </c>
      <c r="E4445" t="s">
        <v>328</v>
      </c>
      <c r="F4445">
        <v>2024</v>
      </c>
      <c r="G4445">
        <v>6.4509999999999996</v>
      </c>
    </row>
    <row r="4446" spans="1:7" x14ac:dyDescent="0.3">
      <c r="A4446" t="str">
        <f>Cleaning_Unemployment[[#This Row],[CountryName]]&amp;"_"&amp;Cleaning_Unemployment[[#This Row],[Year]]</f>
        <v>Honduras_2014</v>
      </c>
      <c r="B4446" t="s">
        <v>172</v>
      </c>
      <c r="C4446" t="s">
        <v>15</v>
      </c>
      <c r="D4446" t="s">
        <v>292</v>
      </c>
      <c r="E4446" t="s">
        <v>327</v>
      </c>
      <c r="F4446">
        <v>2014</v>
      </c>
      <c r="G4446">
        <v>9.4190000000000005</v>
      </c>
    </row>
    <row r="4447" spans="1:7" x14ac:dyDescent="0.3">
      <c r="A4447" t="str">
        <f>Cleaning_Unemployment[[#This Row],[CountryName]]&amp;"_"&amp;Cleaning_Unemployment[[#This Row],[Year]]</f>
        <v>Honduras_2015</v>
      </c>
      <c r="B4447" t="s">
        <v>172</v>
      </c>
      <c r="C4447" t="s">
        <v>15</v>
      </c>
      <c r="D4447" t="s">
        <v>292</v>
      </c>
      <c r="E4447" t="s">
        <v>327</v>
      </c>
      <c r="F4447">
        <v>2015</v>
      </c>
      <c r="G4447">
        <v>9.0079999999999991</v>
      </c>
    </row>
    <row r="4448" spans="1:7" x14ac:dyDescent="0.3">
      <c r="A4448" t="str">
        <f>Cleaning_Unemployment[[#This Row],[CountryName]]&amp;"_"&amp;Cleaning_Unemployment[[#This Row],[Year]]</f>
        <v>Honduras_2016</v>
      </c>
      <c r="B4448" t="s">
        <v>172</v>
      </c>
      <c r="C4448" t="s">
        <v>15</v>
      </c>
      <c r="D4448" t="s">
        <v>292</v>
      </c>
      <c r="E4448" t="s">
        <v>327</v>
      </c>
      <c r="F4448">
        <v>2016</v>
      </c>
      <c r="G4448">
        <v>9.0679999999999996</v>
      </c>
    </row>
    <row r="4449" spans="1:7" x14ac:dyDescent="0.3">
      <c r="A4449" t="str">
        <f>Cleaning_Unemployment[[#This Row],[CountryName]]&amp;"_"&amp;Cleaning_Unemployment[[#This Row],[Year]]</f>
        <v>Honduras_2017</v>
      </c>
      <c r="B4449" t="s">
        <v>172</v>
      </c>
      <c r="C4449" t="s">
        <v>15</v>
      </c>
      <c r="D4449" t="s">
        <v>292</v>
      </c>
      <c r="E4449" t="s">
        <v>327</v>
      </c>
      <c r="F4449">
        <v>2017</v>
      </c>
      <c r="G4449">
        <v>8.0579999999999998</v>
      </c>
    </row>
    <row r="4450" spans="1:7" x14ac:dyDescent="0.3">
      <c r="A4450" t="str">
        <f>Cleaning_Unemployment[[#This Row],[CountryName]]&amp;"_"&amp;Cleaning_Unemployment[[#This Row],[Year]]</f>
        <v>Honduras_2018</v>
      </c>
      <c r="B4450" t="s">
        <v>172</v>
      </c>
      <c r="C4450" t="s">
        <v>15</v>
      </c>
      <c r="D4450" t="s">
        <v>292</v>
      </c>
      <c r="E4450" t="s">
        <v>327</v>
      </c>
      <c r="F4450">
        <v>2018</v>
      </c>
      <c r="G4450">
        <v>7.2149999999999999</v>
      </c>
    </row>
    <row r="4451" spans="1:7" x14ac:dyDescent="0.3">
      <c r="A4451" t="str">
        <f>Cleaning_Unemployment[[#This Row],[CountryName]]&amp;"_"&amp;Cleaning_Unemployment[[#This Row],[Year]]</f>
        <v>Honduras_2019</v>
      </c>
      <c r="B4451" t="s">
        <v>172</v>
      </c>
      <c r="C4451" t="s">
        <v>15</v>
      </c>
      <c r="D4451" t="s">
        <v>292</v>
      </c>
      <c r="E4451" t="s">
        <v>327</v>
      </c>
      <c r="F4451">
        <v>2019</v>
      </c>
      <c r="G4451">
        <v>7.782</v>
      </c>
    </row>
    <row r="4452" spans="1:7" x14ac:dyDescent="0.3">
      <c r="A4452" t="str">
        <f>Cleaning_Unemployment[[#This Row],[CountryName]]&amp;"_"&amp;Cleaning_Unemployment[[#This Row],[Year]]</f>
        <v>Honduras_2020</v>
      </c>
      <c r="B4452" t="s">
        <v>172</v>
      </c>
      <c r="C4452" t="s">
        <v>15</v>
      </c>
      <c r="D4452" t="s">
        <v>292</v>
      </c>
      <c r="E4452" t="s">
        <v>327</v>
      </c>
      <c r="F4452">
        <v>2020</v>
      </c>
      <c r="G4452">
        <v>13.936999999999999</v>
      </c>
    </row>
    <row r="4453" spans="1:7" x14ac:dyDescent="0.3">
      <c r="A4453" t="str">
        <f>Cleaning_Unemployment[[#This Row],[CountryName]]&amp;"_"&amp;Cleaning_Unemployment[[#This Row],[Year]]</f>
        <v>Honduras_2021</v>
      </c>
      <c r="B4453" t="s">
        <v>172</v>
      </c>
      <c r="C4453" t="s">
        <v>15</v>
      </c>
      <c r="D4453" t="s">
        <v>292</v>
      </c>
      <c r="E4453" t="s">
        <v>327</v>
      </c>
      <c r="F4453">
        <v>2021</v>
      </c>
      <c r="G4453">
        <v>10.785</v>
      </c>
    </row>
    <row r="4454" spans="1:7" x14ac:dyDescent="0.3">
      <c r="A4454" t="str">
        <f>Cleaning_Unemployment[[#This Row],[CountryName]]&amp;"_"&amp;Cleaning_Unemployment[[#This Row],[Year]]</f>
        <v>Honduras_2022</v>
      </c>
      <c r="B4454" t="s">
        <v>172</v>
      </c>
      <c r="C4454" t="s">
        <v>15</v>
      </c>
      <c r="D4454" t="s">
        <v>292</v>
      </c>
      <c r="E4454" t="s">
        <v>327</v>
      </c>
      <c r="F4454">
        <v>2022</v>
      </c>
      <c r="G4454">
        <v>9.5259999999999998</v>
      </c>
    </row>
    <row r="4455" spans="1:7" x14ac:dyDescent="0.3">
      <c r="A4455" t="str">
        <f>Cleaning_Unemployment[[#This Row],[CountryName]]&amp;"_"&amp;Cleaning_Unemployment[[#This Row],[Year]]</f>
        <v>Honduras_2023</v>
      </c>
      <c r="B4455" t="s">
        <v>172</v>
      </c>
      <c r="C4455" t="s">
        <v>15</v>
      </c>
      <c r="D4455" t="s">
        <v>292</v>
      </c>
      <c r="E4455" t="s">
        <v>327</v>
      </c>
      <c r="F4455">
        <v>2023</v>
      </c>
      <c r="G4455">
        <v>9.282</v>
      </c>
    </row>
    <row r="4456" spans="1:7" x14ac:dyDescent="0.3">
      <c r="A4456" t="str">
        <f>Cleaning_Unemployment[[#This Row],[CountryName]]&amp;"_"&amp;Cleaning_Unemployment[[#This Row],[Year]]</f>
        <v>Honduras_2024</v>
      </c>
      <c r="B4456" t="s">
        <v>172</v>
      </c>
      <c r="C4456" t="s">
        <v>15</v>
      </c>
      <c r="D4456" t="s">
        <v>292</v>
      </c>
      <c r="E4456" t="s">
        <v>327</v>
      </c>
      <c r="F4456">
        <v>2024</v>
      </c>
      <c r="G4456">
        <v>9.1920000000000002</v>
      </c>
    </row>
    <row r="4457" spans="1:7" x14ac:dyDescent="0.3">
      <c r="A4457" t="str">
        <f>Cleaning_Unemployment[[#This Row],[CountryName]]&amp;"_"&amp;Cleaning_Unemployment[[#This Row],[Year]]</f>
        <v>Honduras_2014</v>
      </c>
      <c r="B4457" t="s">
        <v>172</v>
      </c>
      <c r="C4457" t="s">
        <v>15</v>
      </c>
      <c r="D4457" t="s">
        <v>286</v>
      </c>
      <c r="E4457" t="s">
        <v>329</v>
      </c>
      <c r="F4457">
        <v>2014</v>
      </c>
      <c r="G4457">
        <v>9.2889999999999997</v>
      </c>
    </row>
    <row r="4458" spans="1:7" x14ac:dyDescent="0.3">
      <c r="A4458" t="str">
        <f>Cleaning_Unemployment[[#This Row],[CountryName]]&amp;"_"&amp;Cleaning_Unemployment[[#This Row],[Year]]</f>
        <v>Honduras_2015</v>
      </c>
      <c r="B4458" t="s">
        <v>172</v>
      </c>
      <c r="C4458" t="s">
        <v>15</v>
      </c>
      <c r="D4458" t="s">
        <v>286</v>
      </c>
      <c r="E4458" t="s">
        <v>329</v>
      </c>
      <c r="F4458">
        <v>2015</v>
      </c>
      <c r="G4458">
        <v>6.8440000000000003</v>
      </c>
    </row>
    <row r="4459" spans="1:7" x14ac:dyDescent="0.3">
      <c r="A4459" t="str">
        <f>Cleaning_Unemployment[[#This Row],[CountryName]]&amp;"_"&amp;Cleaning_Unemployment[[#This Row],[Year]]</f>
        <v>Honduras_2016</v>
      </c>
      <c r="B4459" t="s">
        <v>172</v>
      </c>
      <c r="C4459" t="s">
        <v>15</v>
      </c>
      <c r="D4459" t="s">
        <v>286</v>
      </c>
      <c r="E4459" t="s">
        <v>329</v>
      </c>
      <c r="F4459">
        <v>2016</v>
      </c>
      <c r="G4459">
        <v>8.48</v>
      </c>
    </row>
    <row r="4460" spans="1:7" x14ac:dyDescent="0.3">
      <c r="A4460" t="str">
        <f>Cleaning_Unemployment[[#This Row],[CountryName]]&amp;"_"&amp;Cleaning_Unemployment[[#This Row],[Year]]</f>
        <v>Honduras_2017</v>
      </c>
      <c r="B4460" t="s">
        <v>172</v>
      </c>
      <c r="C4460" t="s">
        <v>15</v>
      </c>
      <c r="D4460" t="s">
        <v>286</v>
      </c>
      <c r="E4460" t="s">
        <v>329</v>
      </c>
      <c r="F4460">
        <v>2017</v>
      </c>
      <c r="G4460">
        <v>7.63</v>
      </c>
    </row>
    <row r="4461" spans="1:7" x14ac:dyDescent="0.3">
      <c r="A4461" t="str">
        <f>Cleaning_Unemployment[[#This Row],[CountryName]]&amp;"_"&amp;Cleaning_Unemployment[[#This Row],[Year]]</f>
        <v>Honduras_2018</v>
      </c>
      <c r="B4461" t="s">
        <v>172</v>
      </c>
      <c r="C4461" t="s">
        <v>15</v>
      </c>
      <c r="D4461" t="s">
        <v>286</v>
      </c>
      <c r="E4461" t="s">
        <v>329</v>
      </c>
      <c r="F4461">
        <v>2018</v>
      </c>
      <c r="G4461">
        <v>7.6829999999999998</v>
      </c>
    </row>
    <row r="4462" spans="1:7" x14ac:dyDescent="0.3">
      <c r="A4462" t="str">
        <f>Cleaning_Unemployment[[#This Row],[CountryName]]&amp;"_"&amp;Cleaning_Unemployment[[#This Row],[Year]]</f>
        <v>Honduras_2019</v>
      </c>
      <c r="B4462" t="s">
        <v>172</v>
      </c>
      <c r="C4462" t="s">
        <v>15</v>
      </c>
      <c r="D4462" t="s">
        <v>286</v>
      </c>
      <c r="E4462" t="s">
        <v>329</v>
      </c>
      <c r="F4462">
        <v>2019</v>
      </c>
      <c r="G4462">
        <v>7.6379999999999999</v>
      </c>
    </row>
    <row r="4463" spans="1:7" x14ac:dyDescent="0.3">
      <c r="A4463" t="str">
        <f>Cleaning_Unemployment[[#This Row],[CountryName]]&amp;"_"&amp;Cleaning_Unemployment[[#This Row],[Year]]</f>
        <v>Honduras_2020</v>
      </c>
      <c r="B4463" t="s">
        <v>172</v>
      </c>
      <c r="C4463" t="s">
        <v>15</v>
      </c>
      <c r="D4463" t="s">
        <v>286</v>
      </c>
      <c r="E4463" t="s">
        <v>329</v>
      </c>
      <c r="F4463">
        <v>2020</v>
      </c>
      <c r="G4463">
        <v>11.031000000000001</v>
      </c>
    </row>
    <row r="4464" spans="1:7" x14ac:dyDescent="0.3">
      <c r="A4464" t="str">
        <f>Cleaning_Unemployment[[#This Row],[CountryName]]&amp;"_"&amp;Cleaning_Unemployment[[#This Row],[Year]]</f>
        <v>Honduras_2021</v>
      </c>
      <c r="B4464" t="s">
        <v>172</v>
      </c>
      <c r="C4464" t="s">
        <v>15</v>
      </c>
      <c r="D4464" t="s">
        <v>286</v>
      </c>
      <c r="E4464" t="s">
        <v>329</v>
      </c>
      <c r="F4464">
        <v>2021</v>
      </c>
      <c r="G4464">
        <v>10.214</v>
      </c>
    </row>
    <row r="4465" spans="1:7" x14ac:dyDescent="0.3">
      <c r="A4465" t="str">
        <f>Cleaning_Unemployment[[#This Row],[CountryName]]&amp;"_"&amp;Cleaning_Unemployment[[#This Row],[Year]]</f>
        <v>Honduras_2022</v>
      </c>
      <c r="B4465" t="s">
        <v>172</v>
      </c>
      <c r="C4465" t="s">
        <v>15</v>
      </c>
      <c r="D4465" t="s">
        <v>286</v>
      </c>
      <c r="E4465" t="s">
        <v>329</v>
      </c>
      <c r="F4465">
        <v>2022</v>
      </c>
      <c r="G4465">
        <v>8.4499999999999993</v>
      </c>
    </row>
    <row r="4466" spans="1:7" x14ac:dyDescent="0.3">
      <c r="A4466" t="str">
        <f>Cleaning_Unemployment[[#This Row],[CountryName]]&amp;"_"&amp;Cleaning_Unemployment[[#This Row],[Year]]</f>
        <v>Honduras_2023</v>
      </c>
      <c r="B4466" t="s">
        <v>172</v>
      </c>
      <c r="C4466" t="s">
        <v>15</v>
      </c>
      <c r="D4466" t="s">
        <v>286</v>
      </c>
      <c r="E4466" t="s">
        <v>329</v>
      </c>
      <c r="F4466">
        <v>2023</v>
      </c>
      <c r="G4466">
        <v>8.2550000000000008</v>
      </c>
    </row>
    <row r="4467" spans="1:7" x14ac:dyDescent="0.3">
      <c r="A4467" t="str">
        <f>Cleaning_Unemployment[[#This Row],[CountryName]]&amp;"_"&amp;Cleaning_Unemployment[[#This Row],[Year]]</f>
        <v>Honduras_2024</v>
      </c>
      <c r="B4467" t="s">
        <v>172</v>
      </c>
      <c r="C4467" t="s">
        <v>15</v>
      </c>
      <c r="D4467" t="s">
        <v>286</v>
      </c>
      <c r="E4467" t="s">
        <v>329</v>
      </c>
      <c r="F4467">
        <v>2024</v>
      </c>
      <c r="G4467">
        <v>8.2469999999999999</v>
      </c>
    </row>
    <row r="4468" spans="1:7" x14ac:dyDescent="0.3">
      <c r="A4468" t="str">
        <f>Cleaning_Unemployment[[#This Row],[CountryName]]&amp;"_"&amp;Cleaning_Unemployment[[#This Row],[Year]]</f>
        <v>Honduras_2014</v>
      </c>
      <c r="B4468" t="s">
        <v>172</v>
      </c>
      <c r="C4468" t="s">
        <v>15</v>
      </c>
      <c r="D4468" t="s">
        <v>286</v>
      </c>
      <c r="E4468" t="s">
        <v>328</v>
      </c>
      <c r="F4468">
        <v>2014</v>
      </c>
      <c r="G4468">
        <v>4.3550000000000004</v>
      </c>
    </row>
    <row r="4469" spans="1:7" x14ac:dyDescent="0.3">
      <c r="A4469" t="str">
        <f>Cleaning_Unemployment[[#This Row],[CountryName]]&amp;"_"&amp;Cleaning_Unemployment[[#This Row],[Year]]</f>
        <v>Honduras_2015</v>
      </c>
      <c r="B4469" t="s">
        <v>172</v>
      </c>
      <c r="C4469" t="s">
        <v>15</v>
      </c>
      <c r="D4469" t="s">
        <v>286</v>
      </c>
      <c r="E4469" t="s">
        <v>328</v>
      </c>
      <c r="F4469">
        <v>2015</v>
      </c>
      <c r="G4469">
        <v>3.6179999999999999</v>
      </c>
    </row>
    <row r="4470" spans="1:7" x14ac:dyDescent="0.3">
      <c r="A4470" t="str">
        <f>Cleaning_Unemployment[[#This Row],[CountryName]]&amp;"_"&amp;Cleaning_Unemployment[[#This Row],[Year]]</f>
        <v>Honduras_2016</v>
      </c>
      <c r="B4470" t="s">
        <v>172</v>
      </c>
      <c r="C4470" t="s">
        <v>15</v>
      </c>
      <c r="D4470" t="s">
        <v>286</v>
      </c>
      <c r="E4470" t="s">
        <v>328</v>
      </c>
      <c r="F4470">
        <v>2016</v>
      </c>
      <c r="G4470">
        <v>4.226</v>
      </c>
    </row>
    <row r="4471" spans="1:7" x14ac:dyDescent="0.3">
      <c r="A4471" t="str">
        <f>Cleaning_Unemployment[[#This Row],[CountryName]]&amp;"_"&amp;Cleaning_Unemployment[[#This Row],[Year]]</f>
        <v>Honduras_2017</v>
      </c>
      <c r="B4471" t="s">
        <v>172</v>
      </c>
      <c r="C4471" t="s">
        <v>15</v>
      </c>
      <c r="D4471" t="s">
        <v>286</v>
      </c>
      <c r="E4471" t="s">
        <v>328</v>
      </c>
      <c r="F4471">
        <v>2017</v>
      </c>
      <c r="G4471">
        <v>2.8119999999999998</v>
      </c>
    </row>
    <row r="4472" spans="1:7" x14ac:dyDescent="0.3">
      <c r="A4472" t="str">
        <f>Cleaning_Unemployment[[#This Row],[CountryName]]&amp;"_"&amp;Cleaning_Unemployment[[#This Row],[Year]]</f>
        <v>Honduras_2018</v>
      </c>
      <c r="B4472" t="s">
        <v>172</v>
      </c>
      <c r="C4472" t="s">
        <v>15</v>
      </c>
      <c r="D4472" t="s">
        <v>286</v>
      </c>
      <c r="E4472" t="s">
        <v>328</v>
      </c>
      <c r="F4472">
        <v>2018</v>
      </c>
      <c r="G4472">
        <v>3.4729999999999999</v>
      </c>
    </row>
    <row r="4473" spans="1:7" x14ac:dyDescent="0.3">
      <c r="A4473" t="str">
        <f>Cleaning_Unemployment[[#This Row],[CountryName]]&amp;"_"&amp;Cleaning_Unemployment[[#This Row],[Year]]</f>
        <v>Honduras_2019</v>
      </c>
      <c r="B4473" t="s">
        <v>172</v>
      </c>
      <c r="C4473" t="s">
        <v>15</v>
      </c>
      <c r="D4473" t="s">
        <v>286</v>
      </c>
      <c r="E4473" t="s">
        <v>328</v>
      </c>
      <c r="F4473">
        <v>2019</v>
      </c>
      <c r="G4473">
        <v>3.0030000000000001</v>
      </c>
    </row>
    <row r="4474" spans="1:7" x14ac:dyDescent="0.3">
      <c r="A4474" t="str">
        <f>Cleaning_Unemployment[[#This Row],[CountryName]]&amp;"_"&amp;Cleaning_Unemployment[[#This Row],[Year]]</f>
        <v>Honduras_2020</v>
      </c>
      <c r="B4474" t="s">
        <v>172</v>
      </c>
      <c r="C4474" t="s">
        <v>15</v>
      </c>
      <c r="D4474" t="s">
        <v>286</v>
      </c>
      <c r="E4474" t="s">
        <v>328</v>
      </c>
      <c r="F4474">
        <v>2020</v>
      </c>
      <c r="G4474">
        <v>7.6559999999999997</v>
      </c>
    </row>
    <row r="4475" spans="1:7" x14ac:dyDescent="0.3">
      <c r="A4475" t="str">
        <f>Cleaning_Unemployment[[#This Row],[CountryName]]&amp;"_"&amp;Cleaning_Unemployment[[#This Row],[Year]]</f>
        <v>Honduras_2021</v>
      </c>
      <c r="B4475" t="s">
        <v>172</v>
      </c>
      <c r="C4475" t="s">
        <v>15</v>
      </c>
      <c r="D4475" t="s">
        <v>286</v>
      </c>
      <c r="E4475" t="s">
        <v>328</v>
      </c>
      <c r="F4475">
        <v>2021</v>
      </c>
      <c r="G4475">
        <v>5.2380000000000004</v>
      </c>
    </row>
    <row r="4476" spans="1:7" x14ac:dyDescent="0.3">
      <c r="A4476" t="str">
        <f>Cleaning_Unemployment[[#This Row],[CountryName]]&amp;"_"&amp;Cleaning_Unemployment[[#This Row],[Year]]</f>
        <v>Honduras_2022</v>
      </c>
      <c r="B4476" t="s">
        <v>172</v>
      </c>
      <c r="C4476" t="s">
        <v>15</v>
      </c>
      <c r="D4476" t="s">
        <v>286</v>
      </c>
      <c r="E4476" t="s">
        <v>328</v>
      </c>
      <c r="F4476">
        <v>2022</v>
      </c>
      <c r="G4476">
        <v>4.2450000000000001</v>
      </c>
    </row>
    <row r="4477" spans="1:7" x14ac:dyDescent="0.3">
      <c r="A4477" t="str">
        <f>Cleaning_Unemployment[[#This Row],[CountryName]]&amp;"_"&amp;Cleaning_Unemployment[[#This Row],[Year]]</f>
        <v>Honduras_2023</v>
      </c>
      <c r="B4477" t="s">
        <v>172</v>
      </c>
      <c r="C4477" t="s">
        <v>15</v>
      </c>
      <c r="D4477" t="s">
        <v>286</v>
      </c>
      <c r="E4477" t="s">
        <v>328</v>
      </c>
      <c r="F4477">
        <v>2023</v>
      </c>
      <c r="G4477">
        <v>4.0650000000000004</v>
      </c>
    </row>
    <row r="4478" spans="1:7" x14ac:dyDescent="0.3">
      <c r="A4478" t="str">
        <f>Cleaning_Unemployment[[#This Row],[CountryName]]&amp;"_"&amp;Cleaning_Unemployment[[#This Row],[Year]]</f>
        <v>Honduras_2024</v>
      </c>
      <c r="B4478" t="s">
        <v>172</v>
      </c>
      <c r="C4478" t="s">
        <v>15</v>
      </c>
      <c r="D4478" t="s">
        <v>286</v>
      </c>
      <c r="E4478" t="s">
        <v>328</v>
      </c>
      <c r="F4478">
        <v>2024</v>
      </c>
      <c r="G4478">
        <v>3.9769999999999999</v>
      </c>
    </row>
    <row r="4479" spans="1:7" x14ac:dyDescent="0.3">
      <c r="A4479" t="str">
        <f>Cleaning_Unemployment[[#This Row],[CountryName]]&amp;"_"&amp;Cleaning_Unemployment[[#This Row],[Year]]</f>
        <v>Honduras_2014</v>
      </c>
      <c r="B4479" t="s">
        <v>172</v>
      </c>
      <c r="C4479" t="s">
        <v>15</v>
      </c>
      <c r="D4479" t="s">
        <v>286</v>
      </c>
      <c r="E4479" t="s">
        <v>327</v>
      </c>
      <c r="F4479">
        <v>2014</v>
      </c>
      <c r="G4479">
        <v>5.7839999999999998</v>
      </c>
    </row>
    <row r="4480" spans="1:7" x14ac:dyDescent="0.3">
      <c r="A4480" t="str">
        <f>Cleaning_Unemployment[[#This Row],[CountryName]]&amp;"_"&amp;Cleaning_Unemployment[[#This Row],[Year]]</f>
        <v>Honduras_2015</v>
      </c>
      <c r="B4480" t="s">
        <v>172</v>
      </c>
      <c r="C4480" t="s">
        <v>15</v>
      </c>
      <c r="D4480" t="s">
        <v>286</v>
      </c>
      <c r="E4480" t="s">
        <v>327</v>
      </c>
      <c r="F4480">
        <v>2015</v>
      </c>
      <c r="G4480">
        <v>4.5350000000000001</v>
      </c>
    </row>
    <row r="4481" spans="1:7" x14ac:dyDescent="0.3">
      <c r="A4481" t="str">
        <f>Cleaning_Unemployment[[#This Row],[CountryName]]&amp;"_"&amp;Cleaning_Unemployment[[#This Row],[Year]]</f>
        <v>Honduras_2016</v>
      </c>
      <c r="B4481" t="s">
        <v>172</v>
      </c>
      <c r="C4481" t="s">
        <v>15</v>
      </c>
      <c r="D4481" t="s">
        <v>286</v>
      </c>
      <c r="E4481" t="s">
        <v>327</v>
      </c>
      <c r="F4481">
        <v>2016</v>
      </c>
      <c r="G4481">
        <v>5.4119999999999999</v>
      </c>
    </row>
    <row r="4482" spans="1:7" x14ac:dyDescent="0.3">
      <c r="A4482" t="str">
        <f>Cleaning_Unemployment[[#This Row],[CountryName]]&amp;"_"&amp;Cleaning_Unemployment[[#This Row],[Year]]</f>
        <v>Honduras_2017</v>
      </c>
      <c r="B4482" t="s">
        <v>172</v>
      </c>
      <c r="C4482" t="s">
        <v>15</v>
      </c>
      <c r="D4482" t="s">
        <v>286</v>
      </c>
      <c r="E4482" t="s">
        <v>327</v>
      </c>
      <c r="F4482">
        <v>2017</v>
      </c>
      <c r="G4482">
        <v>4.1470000000000002</v>
      </c>
    </row>
    <row r="4483" spans="1:7" x14ac:dyDescent="0.3">
      <c r="A4483" t="str">
        <f>Cleaning_Unemployment[[#This Row],[CountryName]]&amp;"_"&amp;Cleaning_Unemployment[[#This Row],[Year]]</f>
        <v>Honduras_2018</v>
      </c>
      <c r="B4483" t="s">
        <v>172</v>
      </c>
      <c r="C4483" t="s">
        <v>15</v>
      </c>
      <c r="D4483" t="s">
        <v>286</v>
      </c>
      <c r="E4483" t="s">
        <v>327</v>
      </c>
      <c r="F4483">
        <v>2018</v>
      </c>
      <c r="G4483">
        <v>4.6619999999999999</v>
      </c>
    </row>
    <row r="4484" spans="1:7" x14ac:dyDescent="0.3">
      <c r="A4484" t="str">
        <f>Cleaning_Unemployment[[#This Row],[CountryName]]&amp;"_"&amp;Cleaning_Unemployment[[#This Row],[Year]]</f>
        <v>Honduras_2019</v>
      </c>
      <c r="B4484" t="s">
        <v>172</v>
      </c>
      <c r="C4484" t="s">
        <v>15</v>
      </c>
      <c r="D4484" t="s">
        <v>286</v>
      </c>
      <c r="E4484" t="s">
        <v>327</v>
      </c>
      <c r="F4484">
        <v>2019</v>
      </c>
      <c r="G4484">
        <v>4.2789999999999999</v>
      </c>
    </row>
    <row r="4485" spans="1:7" x14ac:dyDescent="0.3">
      <c r="A4485" t="str">
        <f>Cleaning_Unemployment[[#This Row],[CountryName]]&amp;"_"&amp;Cleaning_Unemployment[[#This Row],[Year]]</f>
        <v>Honduras_2020</v>
      </c>
      <c r="B4485" t="s">
        <v>172</v>
      </c>
      <c r="C4485" t="s">
        <v>15</v>
      </c>
      <c r="D4485" t="s">
        <v>286</v>
      </c>
      <c r="E4485" t="s">
        <v>327</v>
      </c>
      <c r="F4485">
        <v>2020</v>
      </c>
      <c r="G4485">
        <v>8.5760000000000005</v>
      </c>
    </row>
    <row r="4486" spans="1:7" x14ac:dyDescent="0.3">
      <c r="A4486" t="str">
        <f>Cleaning_Unemployment[[#This Row],[CountryName]]&amp;"_"&amp;Cleaning_Unemployment[[#This Row],[Year]]</f>
        <v>Honduras_2021</v>
      </c>
      <c r="B4486" t="s">
        <v>172</v>
      </c>
      <c r="C4486" t="s">
        <v>15</v>
      </c>
      <c r="D4486" t="s">
        <v>286</v>
      </c>
      <c r="E4486" t="s">
        <v>327</v>
      </c>
      <c r="F4486">
        <v>2021</v>
      </c>
      <c r="G4486">
        <v>6.5659999999999998</v>
      </c>
    </row>
    <row r="4487" spans="1:7" x14ac:dyDescent="0.3">
      <c r="A4487" t="str">
        <f>Cleaning_Unemployment[[#This Row],[CountryName]]&amp;"_"&amp;Cleaning_Unemployment[[#This Row],[Year]]</f>
        <v>Honduras_2022</v>
      </c>
      <c r="B4487" t="s">
        <v>172</v>
      </c>
      <c r="C4487" t="s">
        <v>15</v>
      </c>
      <c r="D4487" t="s">
        <v>286</v>
      </c>
      <c r="E4487" t="s">
        <v>327</v>
      </c>
      <c r="F4487">
        <v>2022</v>
      </c>
      <c r="G4487">
        <v>5.3440000000000003</v>
      </c>
    </row>
    <row r="4488" spans="1:7" x14ac:dyDescent="0.3">
      <c r="A4488" t="str">
        <f>Cleaning_Unemployment[[#This Row],[CountryName]]&amp;"_"&amp;Cleaning_Unemployment[[#This Row],[Year]]</f>
        <v>Honduras_2023</v>
      </c>
      <c r="B4488" t="s">
        <v>172</v>
      </c>
      <c r="C4488" t="s">
        <v>15</v>
      </c>
      <c r="D4488" t="s">
        <v>286</v>
      </c>
      <c r="E4488" t="s">
        <v>327</v>
      </c>
      <c r="F4488">
        <v>2023</v>
      </c>
      <c r="G4488">
        <v>5.1470000000000002</v>
      </c>
    </row>
    <row r="4489" spans="1:7" x14ac:dyDescent="0.3">
      <c r="A4489" t="str">
        <f>Cleaning_Unemployment[[#This Row],[CountryName]]&amp;"_"&amp;Cleaning_Unemployment[[#This Row],[Year]]</f>
        <v>Honduras_2024</v>
      </c>
      <c r="B4489" t="s">
        <v>172</v>
      </c>
      <c r="C4489" t="s">
        <v>15</v>
      </c>
      <c r="D4489" t="s">
        <v>286</v>
      </c>
      <c r="E4489" t="s">
        <v>327</v>
      </c>
      <c r="F4489">
        <v>2024</v>
      </c>
      <c r="G4489">
        <v>5.0609999999999999</v>
      </c>
    </row>
    <row r="4490" spans="1:7" x14ac:dyDescent="0.3">
      <c r="A4490" t="str">
        <f>Cleaning_Unemployment[[#This Row],[CountryName]]&amp;"_"&amp;Cleaning_Unemployment[[#This Row],[Year]]</f>
        <v>Hong Kong_2014</v>
      </c>
      <c r="B4490" t="s">
        <v>335</v>
      </c>
      <c r="C4490" t="s">
        <v>12</v>
      </c>
      <c r="D4490" t="s">
        <v>292</v>
      </c>
      <c r="E4490" t="s">
        <v>329</v>
      </c>
      <c r="F4490">
        <v>2014</v>
      </c>
      <c r="G4490">
        <v>8.08</v>
      </c>
    </row>
    <row r="4491" spans="1:7" x14ac:dyDescent="0.3">
      <c r="A4491" t="str">
        <f>Cleaning_Unemployment[[#This Row],[CountryName]]&amp;"_"&amp;Cleaning_Unemployment[[#This Row],[Year]]</f>
        <v>Hong Kong_2015</v>
      </c>
      <c r="B4491" t="s">
        <v>335</v>
      </c>
      <c r="C4491" t="s">
        <v>12</v>
      </c>
      <c r="D4491" t="s">
        <v>292</v>
      </c>
      <c r="E4491" t="s">
        <v>329</v>
      </c>
      <c r="F4491">
        <v>2015</v>
      </c>
      <c r="G4491">
        <v>9.5609999999999999</v>
      </c>
    </row>
    <row r="4492" spans="1:7" x14ac:dyDescent="0.3">
      <c r="A4492" t="str">
        <f>Cleaning_Unemployment[[#This Row],[CountryName]]&amp;"_"&amp;Cleaning_Unemployment[[#This Row],[Year]]</f>
        <v>Hong Kong_2016</v>
      </c>
      <c r="B4492" t="s">
        <v>335</v>
      </c>
      <c r="C4492" t="s">
        <v>12</v>
      </c>
      <c r="D4492" t="s">
        <v>292</v>
      </c>
      <c r="E4492" t="s">
        <v>329</v>
      </c>
      <c r="F4492">
        <v>2016</v>
      </c>
      <c r="G4492">
        <v>8.5630000000000006</v>
      </c>
    </row>
    <row r="4493" spans="1:7" x14ac:dyDescent="0.3">
      <c r="A4493" t="str">
        <f>Cleaning_Unemployment[[#This Row],[CountryName]]&amp;"_"&amp;Cleaning_Unemployment[[#This Row],[Year]]</f>
        <v>Hong Kong_2017</v>
      </c>
      <c r="B4493" t="s">
        <v>335</v>
      </c>
      <c r="C4493" t="s">
        <v>12</v>
      </c>
      <c r="D4493" t="s">
        <v>292</v>
      </c>
      <c r="E4493" t="s">
        <v>329</v>
      </c>
      <c r="F4493">
        <v>2017</v>
      </c>
      <c r="G4493">
        <v>7.9589999999999996</v>
      </c>
    </row>
    <row r="4494" spans="1:7" x14ac:dyDescent="0.3">
      <c r="A4494" t="str">
        <f>Cleaning_Unemployment[[#This Row],[CountryName]]&amp;"_"&amp;Cleaning_Unemployment[[#This Row],[Year]]</f>
        <v>Hong Kong_2018</v>
      </c>
      <c r="B4494" t="s">
        <v>335</v>
      </c>
      <c r="C4494" t="s">
        <v>12</v>
      </c>
      <c r="D4494" t="s">
        <v>292</v>
      </c>
      <c r="E4494" t="s">
        <v>329</v>
      </c>
      <c r="F4494">
        <v>2018</v>
      </c>
      <c r="G4494">
        <v>7.5609999999999999</v>
      </c>
    </row>
    <row r="4495" spans="1:7" x14ac:dyDescent="0.3">
      <c r="A4495" t="str">
        <f>Cleaning_Unemployment[[#This Row],[CountryName]]&amp;"_"&amp;Cleaning_Unemployment[[#This Row],[Year]]</f>
        <v>Hong Kong_2019</v>
      </c>
      <c r="B4495" t="s">
        <v>335</v>
      </c>
      <c r="C4495" t="s">
        <v>12</v>
      </c>
      <c r="D4495" t="s">
        <v>292</v>
      </c>
      <c r="E4495" t="s">
        <v>329</v>
      </c>
      <c r="F4495">
        <v>2019</v>
      </c>
      <c r="G4495">
        <v>6.5529999999999999</v>
      </c>
    </row>
    <row r="4496" spans="1:7" x14ac:dyDescent="0.3">
      <c r="A4496" t="str">
        <f>Cleaning_Unemployment[[#This Row],[CountryName]]&amp;"_"&amp;Cleaning_Unemployment[[#This Row],[Year]]</f>
        <v>Hong Kong_2020</v>
      </c>
      <c r="B4496" t="s">
        <v>335</v>
      </c>
      <c r="C4496" t="s">
        <v>12</v>
      </c>
      <c r="D4496" t="s">
        <v>292</v>
      </c>
      <c r="E4496" t="s">
        <v>329</v>
      </c>
      <c r="F4496">
        <v>2020</v>
      </c>
      <c r="G4496">
        <v>13.678000000000001</v>
      </c>
    </row>
    <row r="4497" spans="1:7" x14ac:dyDescent="0.3">
      <c r="A4497" t="str">
        <f>Cleaning_Unemployment[[#This Row],[CountryName]]&amp;"_"&amp;Cleaning_Unemployment[[#This Row],[Year]]</f>
        <v>Hong Kong_2021</v>
      </c>
      <c r="B4497" t="s">
        <v>335</v>
      </c>
      <c r="C4497" t="s">
        <v>12</v>
      </c>
      <c r="D4497" t="s">
        <v>292</v>
      </c>
      <c r="E4497" t="s">
        <v>329</v>
      </c>
      <c r="F4497">
        <v>2021</v>
      </c>
      <c r="G4497">
        <v>10.356999999999999</v>
      </c>
    </row>
    <row r="4498" spans="1:7" x14ac:dyDescent="0.3">
      <c r="A4498" t="str">
        <f>Cleaning_Unemployment[[#This Row],[CountryName]]&amp;"_"&amp;Cleaning_Unemployment[[#This Row],[Year]]</f>
        <v>Hong Kong_2022</v>
      </c>
      <c r="B4498" t="s">
        <v>335</v>
      </c>
      <c r="C4498" t="s">
        <v>12</v>
      </c>
      <c r="D4498" t="s">
        <v>292</v>
      </c>
      <c r="E4498" t="s">
        <v>329</v>
      </c>
      <c r="F4498">
        <v>2022</v>
      </c>
      <c r="G4498">
        <v>10.089</v>
      </c>
    </row>
    <row r="4499" spans="1:7" x14ac:dyDescent="0.3">
      <c r="A4499" t="str">
        <f>Cleaning_Unemployment[[#This Row],[CountryName]]&amp;"_"&amp;Cleaning_Unemployment[[#This Row],[Year]]</f>
        <v>Hong Kong_2023</v>
      </c>
      <c r="B4499" t="s">
        <v>335</v>
      </c>
      <c r="C4499" t="s">
        <v>12</v>
      </c>
      <c r="D4499" t="s">
        <v>292</v>
      </c>
      <c r="E4499" t="s">
        <v>329</v>
      </c>
      <c r="F4499">
        <v>2023</v>
      </c>
      <c r="G4499">
        <v>9.4719999999999995</v>
      </c>
    </row>
    <row r="4500" spans="1:7" x14ac:dyDescent="0.3">
      <c r="A4500" t="str">
        <f>Cleaning_Unemployment[[#This Row],[CountryName]]&amp;"_"&amp;Cleaning_Unemployment[[#This Row],[Year]]</f>
        <v>Hong Kong_2024</v>
      </c>
      <c r="B4500" t="s">
        <v>335</v>
      </c>
      <c r="C4500" t="s">
        <v>12</v>
      </c>
      <c r="D4500" t="s">
        <v>292</v>
      </c>
      <c r="E4500" t="s">
        <v>329</v>
      </c>
      <c r="F4500">
        <v>2024</v>
      </c>
      <c r="G4500">
        <v>9.0920000000000005</v>
      </c>
    </row>
    <row r="4501" spans="1:7" x14ac:dyDescent="0.3">
      <c r="A4501" t="str">
        <f>Cleaning_Unemployment[[#This Row],[CountryName]]&amp;"_"&amp;Cleaning_Unemployment[[#This Row],[Year]]</f>
        <v>Hong Kong_2014</v>
      </c>
      <c r="B4501" t="s">
        <v>335</v>
      </c>
      <c r="C4501" t="s">
        <v>12</v>
      </c>
      <c r="D4501" t="s">
        <v>292</v>
      </c>
      <c r="E4501" t="s">
        <v>328</v>
      </c>
      <c r="F4501">
        <v>2014</v>
      </c>
      <c r="G4501">
        <v>2.5190000000000001</v>
      </c>
    </row>
    <row r="4502" spans="1:7" x14ac:dyDescent="0.3">
      <c r="A4502" t="str">
        <f>Cleaning_Unemployment[[#This Row],[CountryName]]&amp;"_"&amp;Cleaning_Unemployment[[#This Row],[Year]]</f>
        <v>Hong Kong_2015</v>
      </c>
      <c r="B4502" t="s">
        <v>335</v>
      </c>
      <c r="C4502" t="s">
        <v>12</v>
      </c>
      <c r="D4502" t="s">
        <v>292</v>
      </c>
      <c r="E4502" t="s">
        <v>328</v>
      </c>
      <c r="F4502">
        <v>2015</v>
      </c>
      <c r="G4502">
        <v>2.5539999999999998</v>
      </c>
    </row>
    <row r="4503" spans="1:7" x14ac:dyDescent="0.3">
      <c r="A4503" t="str">
        <f>Cleaning_Unemployment[[#This Row],[CountryName]]&amp;"_"&amp;Cleaning_Unemployment[[#This Row],[Year]]</f>
        <v>Hong Kong_2016</v>
      </c>
      <c r="B4503" t="s">
        <v>335</v>
      </c>
      <c r="C4503" t="s">
        <v>12</v>
      </c>
      <c r="D4503" t="s">
        <v>292</v>
      </c>
      <c r="E4503" t="s">
        <v>328</v>
      </c>
      <c r="F4503">
        <v>2016</v>
      </c>
      <c r="G4503">
        <v>2.5659999999999998</v>
      </c>
    </row>
    <row r="4504" spans="1:7" x14ac:dyDescent="0.3">
      <c r="A4504" t="str">
        <f>Cleaning_Unemployment[[#This Row],[CountryName]]&amp;"_"&amp;Cleaning_Unemployment[[#This Row],[Year]]</f>
        <v>Hong Kong_2017</v>
      </c>
      <c r="B4504" t="s">
        <v>335</v>
      </c>
      <c r="C4504" t="s">
        <v>12</v>
      </c>
      <c r="D4504" t="s">
        <v>292</v>
      </c>
      <c r="E4504" t="s">
        <v>328</v>
      </c>
      <c r="F4504">
        <v>2017</v>
      </c>
      <c r="G4504">
        <v>2.4159999999999999</v>
      </c>
    </row>
    <row r="4505" spans="1:7" x14ac:dyDescent="0.3">
      <c r="A4505" t="str">
        <f>Cleaning_Unemployment[[#This Row],[CountryName]]&amp;"_"&amp;Cleaning_Unemployment[[#This Row],[Year]]</f>
        <v>Hong Kong_2018</v>
      </c>
      <c r="B4505" t="s">
        <v>335</v>
      </c>
      <c r="C4505" t="s">
        <v>12</v>
      </c>
      <c r="D4505" t="s">
        <v>292</v>
      </c>
      <c r="E4505" t="s">
        <v>328</v>
      </c>
      <c r="F4505">
        <v>2018</v>
      </c>
      <c r="G4505">
        <v>2.0139999999999998</v>
      </c>
    </row>
    <row r="4506" spans="1:7" x14ac:dyDescent="0.3">
      <c r="A4506" t="str">
        <f>Cleaning_Unemployment[[#This Row],[CountryName]]&amp;"_"&amp;Cleaning_Unemployment[[#This Row],[Year]]</f>
        <v>Hong Kong_2019</v>
      </c>
      <c r="B4506" t="s">
        <v>335</v>
      </c>
      <c r="C4506" t="s">
        <v>12</v>
      </c>
      <c r="D4506" t="s">
        <v>292</v>
      </c>
      <c r="E4506" t="s">
        <v>328</v>
      </c>
      <c r="F4506">
        <v>2019</v>
      </c>
      <c r="G4506">
        <v>1.98</v>
      </c>
    </row>
    <row r="4507" spans="1:7" x14ac:dyDescent="0.3">
      <c r="A4507" t="str">
        <f>Cleaning_Unemployment[[#This Row],[CountryName]]&amp;"_"&amp;Cleaning_Unemployment[[#This Row],[Year]]</f>
        <v>Hong Kong_2020</v>
      </c>
      <c r="B4507" t="s">
        <v>335</v>
      </c>
      <c r="C4507" t="s">
        <v>12</v>
      </c>
      <c r="D4507" t="s">
        <v>292</v>
      </c>
      <c r="E4507" t="s">
        <v>328</v>
      </c>
      <c r="F4507">
        <v>2020</v>
      </c>
      <c r="G4507">
        <v>4.1689999999999996</v>
      </c>
    </row>
    <row r="4508" spans="1:7" x14ac:dyDescent="0.3">
      <c r="A4508" t="str">
        <f>Cleaning_Unemployment[[#This Row],[CountryName]]&amp;"_"&amp;Cleaning_Unemployment[[#This Row],[Year]]</f>
        <v>Hong Kong_2021</v>
      </c>
      <c r="B4508" t="s">
        <v>335</v>
      </c>
      <c r="C4508" t="s">
        <v>12</v>
      </c>
      <c r="D4508" t="s">
        <v>292</v>
      </c>
      <c r="E4508" t="s">
        <v>328</v>
      </c>
      <c r="F4508">
        <v>2021</v>
      </c>
      <c r="G4508">
        <v>3.8559999999999999</v>
      </c>
    </row>
    <row r="4509" spans="1:7" x14ac:dyDescent="0.3">
      <c r="A4509" t="str">
        <f>Cleaning_Unemployment[[#This Row],[CountryName]]&amp;"_"&amp;Cleaning_Unemployment[[#This Row],[Year]]</f>
        <v>Hong Kong_2022</v>
      </c>
      <c r="B4509" t="s">
        <v>335</v>
      </c>
      <c r="C4509" t="s">
        <v>12</v>
      </c>
      <c r="D4509" t="s">
        <v>292</v>
      </c>
      <c r="E4509" t="s">
        <v>328</v>
      </c>
      <c r="F4509">
        <v>2022</v>
      </c>
      <c r="G4509">
        <v>3.1819999999999999</v>
      </c>
    </row>
    <row r="4510" spans="1:7" x14ac:dyDescent="0.3">
      <c r="A4510" t="str">
        <f>Cleaning_Unemployment[[#This Row],[CountryName]]&amp;"_"&amp;Cleaning_Unemployment[[#This Row],[Year]]</f>
        <v>Hong Kong_2023</v>
      </c>
      <c r="B4510" t="s">
        <v>335</v>
      </c>
      <c r="C4510" t="s">
        <v>12</v>
      </c>
      <c r="D4510" t="s">
        <v>292</v>
      </c>
      <c r="E4510" t="s">
        <v>328</v>
      </c>
      <c r="F4510">
        <v>2023</v>
      </c>
      <c r="G4510">
        <v>3.0219999999999998</v>
      </c>
    </row>
    <row r="4511" spans="1:7" x14ac:dyDescent="0.3">
      <c r="A4511" t="str">
        <f>Cleaning_Unemployment[[#This Row],[CountryName]]&amp;"_"&amp;Cleaning_Unemployment[[#This Row],[Year]]</f>
        <v>Hong Kong_2024</v>
      </c>
      <c r="B4511" t="s">
        <v>335</v>
      </c>
      <c r="C4511" t="s">
        <v>12</v>
      </c>
      <c r="D4511" t="s">
        <v>292</v>
      </c>
      <c r="E4511" t="s">
        <v>328</v>
      </c>
      <c r="F4511">
        <v>2024</v>
      </c>
      <c r="G4511">
        <v>2.956</v>
      </c>
    </row>
    <row r="4512" spans="1:7" x14ac:dyDescent="0.3">
      <c r="A4512" t="str">
        <f>Cleaning_Unemployment[[#This Row],[CountryName]]&amp;"_"&amp;Cleaning_Unemployment[[#This Row],[Year]]</f>
        <v>Hong Kong_2014</v>
      </c>
      <c r="B4512" t="s">
        <v>335</v>
      </c>
      <c r="C4512" t="s">
        <v>12</v>
      </c>
      <c r="D4512" t="s">
        <v>292</v>
      </c>
      <c r="E4512" t="s">
        <v>327</v>
      </c>
      <c r="F4512">
        <v>2014</v>
      </c>
      <c r="G4512">
        <v>3.0110000000000001</v>
      </c>
    </row>
    <row r="4513" spans="1:7" x14ac:dyDescent="0.3">
      <c r="A4513" t="str">
        <f>Cleaning_Unemployment[[#This Row],[CountryName]]&amp;"_"&amp;Cleaning_Unemployment[[#This Row],[Year]]</f>
        <v>Hong Kong_2015</v>
      </c>
      <c r="B4513" t="s">
        <v>335</v>
      </c>
      <c r="C4513" t="s">
        <v>12</v>
      </c>
      <c r="D4513" t="s">
        <v>292</v>
      </c>
      <c r="E4513" t="s">
        <v>327</v>
      </c>
      <c r="F4513">
        <v>2015</v>
      </c>
      <c r="G4513">
        <v>3.177</v>
      </c>
    </row>
    <row r="4514" spans="1:7" x14ac:dyDescent="0.3">
      <c r="A4514" t="str">
        <f>Cleaning_Unemployment[[#This Row],[CountryName]]&amp;"_"&amp;Cleaning_Unemployment[[#This Row],[Year]]</f>
        <v>Hong Kong_2016</v>
      </c>
      <c r="B4514" t="s">
        <v>335</v>
      </c>
      <c r="C4514" t="s">
        <v>12</v>
      </c>
      <c r="D4514" t="s">
        <v>292</v>
      </c>
      <c r="E4514" t="s">
        <v>327</v>
      </c>
      <c r="F4514">
        <v>2016</v>
      </c>
      <c r="G4514">
        <v>3.0779999999999998</v>
      </c>
    </row>
    <row r="4515" spans="1:7" x14ac:dyDescent="0.3">
      <c r="A4515" t="str">
        <f>Cleaning_Unemployment[[#This Row],[CountryName]]&amp;"_"&amp;Cleaning_Unemployment[[#This Row],[Year]]</f>
        <v>Hong Kong_2017</v>
      </c>
      <c r="B4515" t="s">
        <v>335</v>
      </c>
      <c r="C4515" t="s">
        <v>12</v>
      </c>
      <c r="D4515" t="s">
        <v>292</v>
      </c>
      <c r="E4515" t="s">
        <v>327</v>
      </c>
      <c r="F4515">
        <v>2017</v>
      </c>
      <c r="G4515">
        <v>2.8559999999999999</v>
      </c>
    </row>
    <row r="4516" spans="1:7" x14ac:dyDescent="0.3">
      <c r="A4516" t="str">
        <f>Cleaning_Unemployment[[#This Row],[CountryName]]&amp;"_"&amp;Cleaning_Unemployment[[#This Row],[Year]]</f>
        <v>Hong Kong_2018</v>
      </c>
      <c r="B4516" t="s">
        <v>335</v>
      </c>
      <c r="C4516" t="s">
        <v>12</v>
      </c>
      <c r="D4516" t="s">
        <v>292</v>
      </c>
      <c r="E4516" t="s">
        <v>327</v>
      </c>
      <c r="F4516">
        <v>2018</v>
      </c>
      <c r="G4516">
        <v>2.423</v>
      </c>
    </row>
    <row r="4517" spans="1:7" x14ac:dyDescent="0.3">
      <c r="A4517" t="str">
        <f>Cleaning_Unemployment[[#This Row],[CountryName]]&amp;"_"&amp;Cleaning_Unemployment[[#This Row],[Year]]</f>
        <v>Hong Kong_2019</v>
      </c>
      <c r="B4517" t="s">
        <v>335</v>
      </c>
      <c r="C4517" t="s">
        <v>12</v>
      </c>
      <c r="D4517" t="s">
        <v>292</v>
      </c>
      <c r="E4517" t="s">
        <v>327</v>
      </c>
      <c r="F4517">
        <v>2019</v>
      </c>
      <c r="G4517">
        <v>2.2949999999999999</v>
      </c>
    </row>
    <row r="4518" spans="1:7" x14ac:dyDescent="0.3">
      <c r="A4518" t="str">
        <f>Cleaning_Unemployment[[#This Row],[CountryName]]&amp;"_"&amp;Cleaning_Unemployment[[#This Row],[Year]]</f>
        <v>Hong Kong_2020</v>
      </c>
      <c r="B4518" t="s">
        <v>335</v>
      </c>
      <c r="C4518" t="s">
        <v>12</v>
      </c>
      <c r="D4518" t="s">
        <v>292</v>
      </c>
      <c r="E4518" t="s">
        <v>327</v>
      </c>
      <c r="F4518">
        <v>2020</v>
      </c>
      <c r="G4518">
        <v>4.734</v>
      </c>
    </row>
    <row r="4519" spans="1:7" x14ac:dyDescent="0.3">
      <c r="A4519" t="str">
        <f>Cleaning_Unemployment[[#This Row],[CountryName]]&amp;"_"&amp;Cleaning_Unemployment[[#This Row],[Year]]</f>
        <v>Hong Kong_2021</v>
      </c>
      <c r="B4519" t="s">
        <v>335</v>
      </c>
      <c r="C4519" t="s">
        <v>12</v>
      </c>
      <c r="D4519" t="s">
        <v>292</v>
      </c>
      <c r="E4519" t="s">
        <v>327</v>
      </c>
      <c r="F4519">
        <v>2021</v>
      </c>
      <c r="G4519">
        <v>4.21</v>
      </c>
    </row>
    <row r="4520" spans="1:7" x14ac:dyDescent="0.3">
      <c r="A4520" t="str">
        <f>Cleaning_Unemployment[[#This Row],[CountryName]]&amp;"_"&amp;Cleaning_Unemployment[[#This Row],[Year]]</f>
        <v>Hong Kong_2022</v>
      </c>
      <c r="B4520" t="s">
        <v>335</v>
      </c>
      <c r="C4520" t="s">
        <v>12</v>
      </c>
      <c r="D4520" t="s">
        <v>292</v>
      </c>
      <c r="E4520" t="s">
        <v>327</v>
      </c>
      <c r="F4520">
        <v>2022</v>
      </c>
      <c r="G4520">
        <v>3.52</v>
      </c>
    </row>
    <row r="4521" spans="1:7" x14ac:dyDescent="0.3">
      <c r="A4521" t="str">
        <f>Cleaning_Unemployment[[#This Row],[CountryName]]&amp;"_"&amp;Cleaning_Unemployment[[#This Row],[Year]]</f>
        <v>Hong Kong_2023</v>
      </c>
      <c r="B4521" t="s">
        <v>335</v>
      </c>
      <c r="C4521" t="s">
        <v>12</v>
      </c>
      <c r="D4521" t="s">
        <v>292</v>
      </c>
      <c r="E4521" t="s">
        <v>327</v>
      </c>
      <c r="F4521">
        <v>2023</v>
      </c>
      <c r="G4521">
        <v>3.335</v>
      </c>
    </row>
    <row r="4522" spans="1:7" x14ac:dyDescent="0.3">
      <c r="A4522" t="str">
        <f>Cleaning_Unemployment[[#This Row],[CountryName]]&amp;"_"&amp;Cleaning_Unemployment[[#This Row],[Year]]</f>
        <v>Hong Kong_2024</v>
      </c>
      <c r="B4522" t="s">
        <v>335</v>
      </c>
      <c r="C4522" t="s">
        <v>12</v>
      </c>
      <c r="D4522" t="s">
        <v>292</v>
      </c>
      <c r="E4522" t="s">
        <v>327</v>
      </c>
      <c r="F4522">
        <v>2024</v>
      </c>
      <c r="G4522">
        <v>3.2549999999999999</v>
      </c>
    </row>
    <row r="4523" spans="1:7" x14ac:dyDescent="0.3">
      <c r="A4523" t="str">
        <f>Cleaning_Unemployment[[#This Row],[CountryName]]&amp;"_"&amp;Cleaning_Unemployment[[#This Row],[Year]]</f>
        <v>Hong Kong_2014</v>
      </c>
      <c r="B4523" t="s">
        <v>335</v>
      </c>
      <c r="C4523" t="s">
        <v>12</v>
      </c>
      <c r="D4523" t="s">
        <v>286</v>
      </c>
      <c r="E4523" t="s">
        <v>329</v>
      </c>
      <c r="F4523">
        <v>2014</v>
      </c>
      <c r="G4523">
        <v>10.439</v>
      </c>
    </row>
    <row r="4524" spans="1:7" x14ac:dyDescent="0.3">
      <c r="A4524" t="str">
        <f>Cleaning_Unemployment[[#This Row],[CountryName]]&amp;"_"&amp;Cleaning_Unemployment[[#This Row],[Year]]</f>
        <v>Hong Kong_2015</v>
      </c>
      <c r="B4524" t="s">
        <v>335</v>
      </c>
      <c r="C4524" t="s">
        <v>12</v>
      </c>
      <c r="D4524" t="s">
        <v>286</v>
      </c>
      <c r="E4524" t="s">
        <v>329</v>
      </c>
      <c r="F4524">
        <v>2015</v>
      </c>
      <c r="G4524">
        <v>11.4</v>
      </c>
    </row>
    <row r="4525" spans="1:7" x14ac:dyDescent="0.3">
      <c r="A4525" t="str">
        <f>Cleaning_Unemployment[[#This Row],[CountryName]]&amp;"_"&amp;Cleaning_Unemployment[[#This Row],[Year]]</f>
        <v>Hong Kong_2016</v>
      </c>
      <c r="B4525" t="s">
        <v>335</v>
      </c>
      <c r="C4525" t="s">
        <v>12</v>
      </c>
      <c r="D4525" t="s">
        <v>286</v>
      </c>
      <c r="E4525" t="s">
        <v>329</v>
      </c>
      <c r="F4525">
        <v>2016</v>
      </c>
      <c r="G4525">
        <v>10.997999999999999</v>
      </c>
    </row>
    <row r="4526" spans="1:7" x14ac:dyDescent="0.3">
      <c r="A4526" t="str">
        <f>Cleaning_Unemployment[[#This Row],[CountryName]]&amp;"_"&amp;Cleaning_Unemployment[[#This Row],[Year]]</f>
        <v>Hong Kong_2017</v>
      </c>
      <c r="B4526" t="s">
        <v>335</v>
      </c>
      <c r="C4526" t="s">
        <v>12</v>
      </c>
      <c r="D4526" t="s">
        <v>286</v>
      </c>
      <c r="E4526" t="s">
        <v>329</v>
      </c>
      <c r="F4526">
        <v>2017</v>
      </c>
      <c r="G4526">
        <v>9.1790000000000003</v>
      </c>
    </row>
    <row r="4527" spans="1:7" x14ac:dyDescent="0.3">
      <c r="A4527" t="str">
        <f>Cleaning_Unemployment[[#This Row],[CountryName]]&amp;"_"&amp;Cleaning_Unemployment[[#This Row],[Year]]</f>
        <v>Hong Kong_2018</v>
      </c>
      <c r="B4527" t="s">
        <v>335</v>
      </c>
      <c r="C4527" t="s">
        <v>12</v>
      </c>
      <c r="D4527" t="s">
        <v>286</v>
      </c>
      <c r="E4527" t="s">
        <v>329</v>
      </c>
      <c r="F4527">
        <v>2018</v>
      </c>
      <c r="G4527">
        <v>9.9570000000000007</v>
      </c>
    </row>
    <row r="4528" spans="1:7" x14ac:dyDescent="0.3">
      <c r="A4528" t="str">
        <f>Cleaning_Unemployment[[#This Row],[CountryName]]&amp;"_"&amp;Cleaning_Unemployment[[#This Row],[Year]]</f>
        <v>Hong Kong_2019</v>
      </c>
      <c r="B4528" t="s">
        <v>335</v>
      </c>
      <c r="C4528" t="s">
        <v>12</v>
      </c>
      <c r="D4528" t="s">
        <v>286</v>
      </c>
      <c r="E4528" t="s">
        <v>329</v>
      </c>
      <c r="F4528">
        <v>2019</v>
      </c>
      <c r="G4528">
        <v>10.510999999999999</v>
      </c>
    </row>
    <row r="4529" spans="1:7" x14ac:dyDescent="0.3">
      <c r="A4529" t="str">
        <f>Cleaning_Unemployment[[#This Row],[CountryName]]&amp;"_"&amp;Cleaning_Unemployment[[#This Row],[Year]]</f>
        <v>Hong Kong_2020</v>
      </c>
      <c r="B4529" t="s">
        <v>335</v>
      </c>
      <c r="C4529" t="s">
        <v>12</v>
      </c>
      <c r="D4529" t="s">
        <v>286</v>
      </c>
      <c r="E4529" t="s">
        <v>329</v>
      </c>
      <c r="F4529">
        <v>2020</v>
      </c>
      <c r="G4529">
        <v>17.413</v>
      </c>
    </row>
    <row r="4530" spans="1:7" x14ac:dyDescent="0.3">
      <c r="A4530" t="str">
        <f>Cleaning_Unemployment[[#This Row],[CountryName]]&amp;"_"&amp;Cleaning_Unemployment[[#This Row],[Year]]</f>
        <v>Hong Kong_2021</v>
      </c>
      <c r="B4530" t="s">
        <v>335</v>
      </c>
      <c r="C4530" t="s">
        <v>12</v>
      </c>
      <c r="D4530" t="s">
        <v>286</v>
      </c>
      <c r="E4530" t="s">
        <v>329</v>
      </c>
      <c r="F4530">
        <v>2021</v>
      </c>
      <c r="G4530">
        <v>15.143000000000001</v>
      </c>
    </row>
    <row r="4531" spans="1:7" x14ac:dyDescent="0.3">
      <c r="A4531" t="str">
        <f>Cleaning_Unemployment[[#This Row],[CountryName]]&amp;"_"&amp;Cleaning_Unemployment[[#This Row],[Year]]</f>
        <v>Hong Kong_2022</v>
      </c>
      <c r="B4531" t="s">
        <v>335</v>
      </c>
      <c r="C4531" t="s">
        <v>12</v>
      </c>
      <c r="D4531" t="s">
        <v>286</v>
      </c>
      <c r="E4531" t="s">
        <v>329</v>
      </c>
      <c r="F4531">
        <v>2022</v>
      </c>
      <c r="G4531">
        <v>11.956</v>
      </c>
    </row>
    <row r="4532" spans="1:7" x14ac:dyDescent="0.3">
      <c r="A4532" t="str">
        <f>Cleaning_Unemployment[[#This Row],[CountryName]]&amp;"_"&amp;Cleaning_Unemployment[[#This Row],[Year]]</f>
        <v>Hong Kong_2023</v>
      </c>
      <c r="B4532" t="s">
        <v>335</v>
      </c>
      <c r="C4532" t="s">
        <v>12</v>
      </c>
      <c r="D4532" t="s">
        <v>286</v>
      </c>
      <c r="E4532" t="s">
        <v>329</v>
      </c>
      <c r="F4532">
        <v>2023</v>
      </c>
      <c r="G4532">
        <v>11.582000000000001</v>
      </c>
    </row>
    <row r="4533" spans="1:7" x14ac:dyDescent="0.3">
      <c r="A4533" t="str">
        <f>Cleaning_Unemployment[[#This Row],[CountryName]]&amp;"_"&amp;Cleaning_Unemployment[[#This Row],[Year]]</f>
        <v>Hong Kong_2024</v>
      </c>
      <c r="B4533" t="s">
        <v>335</v>
      </c>
      <c r="C4533" t="s">
        <v>12</v>
      </c>
      <c r="D4533" t="s">
        <v>286</v>
      </c>
      <c r="E4533" t="s">
        <v>329</v>
      </c>
      <c r="F4533">
        <v>2024</v>
      </c>
      <c r="G4533">
        <v>11.569000000000001</v>
      </c>
    </row>
    <row r="4534" spans="1:7" x14ac:dyDescent="0.3">
      <c r="A4534" t="str">
        <f>Cleaning_Unemployment[[#This Row],[CountryName]]&amp;"_"&amp;Cleaning_Unemployment[[#This Row],[Year]]</f>
        <v>Hong Kong_2014</v>
      </c>
      <c r="B4534" t="s">
        <v>335</v>
      </c>
      <c r="C4534" t="s">
        <v>12</v>
      </c>
      <c r="D4534" t="s">
        <v>286</v>
      </c>
      <c r="E4534" t="s">
        <v>328</v>
      </c>
      <c r="F4534">
        <v>2014</v>
      </c>
      <c r="G4534">
        <v>2.976</v>
      </c>
    </row>
    <row r="4535" spans="1:7" x14ac:dyDescent="0.3">
      <c r="A4535" t="str">
        <f>Cleaning_Unemployment[[#This Row],[CountryName]]&amp;"_"&amp;Cleaning_Unemployment[[#This Row],[Year]]</f>
        <v>Hong Kong_2015</v>
      </c>
      <c r="B4535" t="s">
        <v>335</v>
      </c>
      <c r="C4535" t="s">
        <v>12</v>
      </c>
      <c r="D4535" t="s">
        <v>286</v>
      </c>
      <c r="E4535" t="s">
        <v>328</v>
      </c>
      <c r="F4535">
        <v>2015</v>
      </c>
      <c r="G4535">
        <v>2.7469999999999999</v>
      </c>
    </row>
    <row r="4536" spans="1:7" x14ac:dyDescent="0.3">
      <c r="A4536" t="str">
        <f>Cleaning_Unemployment[[#This Row],[CountryName]]&amp;"_"&amp;Cleaning_Unemployment[[#This Row],[Year]]</f>
        <v>Hong Kong_2016</v>
      </c>
      <c r="B4536" t="s">
        <v>335</v>
      </c>
      <c r="C4536" t="s">
        <v>12</v>
      </c>
      <c r="D4536" t="s">
        <v>286</v>
      </c>
      <c r="E4536" t="s">
        <v>328</v>
      </c>
      <c r="F4536">
        <v>2016</v>
      </c>
      <c r="G4536">
        <v>3.0739999999999998</v>
      </c>
    </row>
    <row r="4537" spans="1:7" x14ac:dyDescent="0.3">
      <c r="A4537" t="str">
        <f>Cleaning_Unemployment[[#This Row],[CountryName]]&amp;"_"&amp;Cleaning_Unemployment[[#This Row],[Year]]</f>
        <v>Hong Kong_2017</v>
      </c>
      <c r="B4537" t="s">
        <v>335</v>
      </c>
      <c r="C4537" t="s">
        <v>12</v>
      </c>
      <c r="D4537" t="s">
        <v>286</v>
      </c>
      <c r="E4537" t="s">
        <v>328</v>
      </c>
      <c r="F4537">
        <v>2017</v>
      </c>
      <c r="G4537">
        <v>2.9260000000000002</v>
      </c>
    </row>
    <row r="4538" spans="1:7" x14ac:dyDescent="0.3">
      <c r="A4538" t="str">
        <f>Cleaning_Unemployment[[#This Row],[CountryName]]&amp;"_"&amp;Cleaning_Unemployment[[#This Row],[Year]]</f>
        <v>Hong Kong_2018</v>
      </c>
      <c r="B4538" t="s">
        <v>335</v>
      </c>
      <c r="C4538" t="s">
        <v>12</v>
      </c>
      <c r="D4538" t="s">
        <v>286</v>
      </c>
      <c r="E4538" t="s">
        <v>328</v>
      </c>
      <c r="F4538">
        <v>2018</v>
      </c>
      <c r="G4538">
        <v>2.673</v>
      </c>
    </row>
    <row r="4539" spans="1:7" x14ac:dyDescent="0.3">
      <c r="A4539" t="str">
        <f>Cleaning_Unemployment[[#This Row],[CountryName]]&amp;"_"&amp;Cleaning_Unemployment[[#This Row],[Year]]</f>
        <v>Hong Kong_2019</v>
      </c>
      <c r="B4539" t="s">
        <v>335</v>
      </c>
      <c r="C4539" t="s">
        <v>12</v>
      </c>
      <c r="D4539" t="s">
        <v>286</v>
      </c>
      <c r="E4539" t="s">
        <v>328</v>
      </c>
      <c r="F4539">
        <v>2019</v>
      </c>
      <c r="G4539">
        <v>3.0259999999999998</v>
      </c>
    </row>
    <row r="4540" spans="1:7" x14ac:dyDescent="0.3">
      <c r="A4540" t="str">
        <f>Cleaning_Unemployment[[#This Row],[CountryName]]&amp;"_"&amp;Cleaning_Unemployment[[#This Row],[Year]]</f>
        <v>Hong Kong_2020</v>
      </c>
      <c r="B4540" t="s">
        <v>335</v>
      </c>
      <c r="C4540" t="s">
        <v>12</v>
      </c>
      <c r="D4540" t="s">
        <v>286</v>
      </c>
      <c r="E4540" t="s">
        <v>328</v>
      </c>
      <c r="F4540">
        <v>2020</v>
      </c>
      <c r="G4540">
        <v>6.2110000000000003</v>
      </c>
    </row>
    <row r="4541" spans="1:7" x14ac:dyDescent="0.3">
      <c r="A4541" t="str">
        <f>Cleaning_Unemployment[[#This Row],[CountryName]]&amp;"_"&amp;Cleaning_Unemployment[[#This Row],[Year]]</f>
        <v>Hong Kong_2021</v>
      </c>
      <c r="B4541" t="s">
        <v>335</v>
      </c>
      <c r="C4541" t="s">
        <v>12</v>
      </c>
      <c r="D4541" t="s">
        <v>286</v>
      </c>
      <c r="E4541" t="s">
        <v>328</v>
      </c>
      <c r="F4541">
        <v>2021</v>
      </c>
      <c r="G4541">
        <v>5.601</v>
      </c>
    </row>
    <row r="4542" spans="1:7" x14ac:dyDescent="0.3">
      <c r="A4542" t="str">
        <f>Cleaning_Unemployment[[#This Row],[CountryName]]&amp;"_"&amp;Cleaning_Unemployment[[#This Row],[Year]]</f>
        <v>Hong Kong_2022</v>
      </c>
      <c r="B4542" t="s">
        <v>335</v>
      </c>
      <c r="C4542" t="s">
        <v>12</v>
      </c>
      <c r="D4542" t="s">
        <v>286</v>
      </c>
      <c r="E4542" t="s">
        <v>328</v>
      </c>
      <c r="F4542">
        <v>2022</v>
      </c>
      <c r="G4542">
        <v>4.7590000000000003</v>
      </c>
    </row>
    <row r="4543" spans="1:7" x14ac:dyDescent="0.3">
      <c r="A4543" t="str">
        <f>Cleaning_Unemployment[[#This Row],[CountryName]]&amp;"_"&amp;Cleaning_Unemployment[[#This Row],[Year]]</f>
        <v>Hong Kong_2023</v>
      </c>
      <c r="B4543" t="s">
        <v>335</v>
      </c>
      <c r="C4543" t="s">
        <v>12</v>
      </c>
      <c r="D4543" t="s">
        <v>286</v>
      </c>
      <c r="E4543" t="s">
        <v>328</v>
      </c>
      <c r="F4543">
        <v>2023</v>
      </c>
      <c r="G4543">
        <v>4.3639999999999999</v>
      </c>
    </row>
    <row r="4544" spans="1:7" x14ac:dyDescent="0.3">
      <c r="A4544" t="str">
        <f>Cleaning_Unemployment[[#This Row],[CountryName]]&amp;"_"&amp;Cleaning_Unemployment[[#This Row],[Year]]</f>
        <v>Hong Kong_2024</v>
      </c>
      <c r="B4544" t="s">
        <v>335</v>
      </c>
      <c r="C4544" t="s">
        <v>12</v>
      </c>
      <c r="D4544" t="s">
        <v>286</v>
      </c>
      <c r="E4544" t="s">
        <v>328</v>
      </c>
      <c r="F4544">
        <v>2024</v>
      </c>
      <c r="G4544">
        <v>4.1710000000000003</v>
      </c>
    </row>
    <row r="4545" spans="1:7" x14ac:dyDescent="0.3">
      <c r="A4545" t="str">
        <f>Cleaning_Unemployment[[#This Row],[CountryName]]&amp;"_"&amp;Cleaning_Unemployment[[#This Row],[Year]]</f>
        <v>Hong Kong_2014</v>
      </c>
      <c r="B4545" t="s">
        <v>335</v>
      </c>
      <c r="C4545" t="s">
        <v>12</v>
      </c>
      <c r="D4545" t="s">
        <v>286</v>
      </c>
      <c r="E4545" t="s">
        <v>327</v>
      </c>
      <c r="F4545">
        <v>2014</v>
      </c>
      <c r="G4545">
        <v>3.5710000000000002</v>
      </c>
    </row>
    <row r="4546" spans="1:7" x14ac:dyDescent="0.3">
      <c r="A4546" t="str">
        <f>Cleaning_Unemployment[[#This Row],[CountryName]]&amp;"_"&amp;Cleaning_Unemployment[[#This Row],[Year]]</f>
        <v>Hong Kong_2015</v>
      </c>
      <c r="B4546" t="s">
        <v>335</v>
      </c>
      <c r="C4546" t="s">
        <v>12</v>
      </c>
      <c r="D4546" t="s">
        <v>286</v>
      </c>
      <c r="E4546" t="s">
        <v>327</v>
      </c>
      <c r="F4546">
        <v>2015</v>
      </c>
      <c r="G4546">
        <v>3.4359999999999999</v>
      </c>
    </row>
    <row r="4547" spans="1:7" x14ac:dyDescent="0.3">
      <c r="A4547" t="str">
        <f>Cleaning_Unemployment[[#This Row],[CountryName]]&amp;"_"&amp;Cleaning_Unemployment[[#This Row],[Year]]</f>
        <v>Hong Kong_2016</v>
      </c>
      <c r="B4547" t="s">
        <v>335</v>
      </c>
      <c r="C4547" t="s">
        <v>12</v>
      </c>
      <c r="D4547" t="s">
        <v>286</v>
      </c>
      <c r="E4547" t="s">
        <v>327</v>
      </c>
      <c r="F4547">
        <v>2016</v>
      </c>
      <c r="G4547">
        <v>3.6880000000000002</v>
      </c>
    </row>
    <row r="4548" spans="1:7" x14ac:dyDescent="0.3">
      <c r="A4548" t="str">
        <f>Cleaning_Unemployment[[#This Row],[CountryName]]&amp;"_"&amp;Cleaning_Unemployment[[#This Row],[Year]]</f>
        <v>Hong Kong_2017</v>
      </c>
      <c r="B4548" t="s">
        <v>335</v>
      </c>
      <c r="C4548" t="s">
        <v>12</v>
      </c>
      <c r="D4548" t="s">
        <v>286</v>
      </c>
      <c r="E4548" t="s">
        <v>327</v>
      </c>
      <c r="F4548">
        <v>2017</v>
      </c>
      <c r="G4548">
        <v>3.375</v>
      </c>
    </row>
    <row r="4549" spans="1:7" x14ac:dyDescent="0.3">
      <c r="A4549" t="str">
        <f>Cleaning_Unemployment[[#This Row],[CountryName]]&amp;"_"&amp;Cleaning_Unemployment[[#This Row],[Year]]</f>
        <v>Hong Kong_2018</v>
      </c>
      <c r="B4549" t="s">
        <v>335</v>
      </c>
      <c r="C4549" t="s">
        <v>12</v>
      </c>
      <c r="D4549" t="s">
        <v>286</v>
      </c>
      <c r="E4549" t="s">
        <v>327</v>
      </c>
      <c r="F4549">
        <v>2018</v>
      </c>
      <c r="G4549">
        <v>3.1840000000000002</v>
      </c>
    </row>
    <row r="4550" spans="1:7" x14ac:dyDescent="0.3">
      <c r="A4550" t="str">
        <f>Cleaning_Unemployment[[#This Row],[CountryName]]&amp;"_"&amp;Cleaning_Unemployment[[#This Row],[Year]]</f>
        <v>Hong Kong_2019</v>
      </c>
      <c r="B4550" t="s">
        <v>335</v>
      </c>
      <c r="C4550" t="s">
        <v>12</v>
      </c>
      <c r="D4550" t="s">
        <v>286</v>
      </c>
      <c r="E4550" t="s">
        <v>327</v>
      </c>
      <c r="F4550">
        <v>2019</v>
      </c>
      <c r="G4550">
        <v>3.5329999999999999</v>
      </c>
    </row>
    <row r="4551" spans="1:7" x14ac:dyDescent="0.3">
      <c r="A4551" t="str">
        <f>Cleaning_Unemployment[[#This Row],[CountryName]]&amp;"_"&amp;Cleaning_Unemployment[[#This Row],[Year]]</f>
        <v>Hong Kong_2020</v>
      </c>
      <c r="B4551" t="s">
        <v>335</v>
      </c>
      <c r="C4551" t="s">
        <v>12</v>
      </c>
      <c r="D4551" t="s">
        <v>286</v>
      </c>
      <c r="E4551" t="s">
        <v>327</v>
      </c>
      <c r="F4551">
        <v>2020</v>
      </c>
      <c r="G4551">
        <v>6.8719999999999999</v>
      </c>
    </row>
    <row r="4552" spans="1:7" x14ac:dyDescent="0.3">
      <c r="A4552" t="str">
        <f>Cleaning_Unemployment[[#This Row],[CountryName]]&amp;"_"&amp;Cleaning_Unemployment[[#This Row],[Year]]</f>
        <v>Hong Kong_2021</v>
      </c>
      <c r="B4552" t="s">
        <v>335</v>
      </c>
      <c r="C4552" t="s">
        <v>12</v>
      </c>
      <c r="D4552" t="s">
        <v>286</v>
      </c>
      <c r="E4552" t="s">
        <v>327</v>
      </c>
      <c r="F4552">
        <v>2021</v>
      </c>
      <c r="G4552">
        <v>6.125</v>
      </c>
    </row>
    <row r="4553" spans="1:7" x14ac:dyDescent="0.3">
      <c r="A4553" t="str">
        <f>Cleaning_Unemployment[[#This Row],[CountryName]]&amp;"_"&amp;Cleaning_Unemployment[[#This Row],[Year]]</f>
        <v>Hong Kong_2022</v>
      </c>
      <c r="B4553" t="s">
        <v>335</v>
      </c>
      <c r="C4553" t="s">
        <v>12</v>
      </c>
      <c r="D4553" t="s">
        <v>286</v>
      </c>
      <c r="E4553" t="s">
        <v>327</v>
      </c>
      <c r="F4553">
        <v>2022</v>
      </c>
      <c r="G4553">
        <v>5.1100000000000003</v>
      </c>
    </row>
    <row r="4554" spans="1:7" x14ac:dyDescent="0.3">
      <c r="A4554" t="str">
        <f>Cleaning_Unemployment[[#This Row],[CountryName]]&amp;"_"&amp;Cleaning_Unemployment[[#This Row],[Year]]</f>
        <v>Hong Kong_2023</v>
      </c>
      <c r="B4554" t="s">
        <v>335</v>
      </c>
      <c r="C4554" t="s">
        <v>12</v>
      </c>
      <c r="D4554" t="s">
        <v>286</v>
      </c>
      <c r="E4554" t="s">
        <v>327</v>
      </c>
      <c r="F4554">
        <v>2023</v>
      </c>
      <c r="G4554">
        <v>4.7119999999999997</v>
      </c>
    </row>
    <row r="4555" spans="1:7" x14ac:dyDescent="0.3">
      <c r="A4555" t="str">
        <f>Cleaning_Unemployment[[#This Row],[CountryName]]&amp;"_"&amp;Cleaning_Unemployment[[#This Row],[Year]]</f>
        <v>Hong Kong_2024</v>
      </c>
      <c r="B4555" t="s">
        <v>335</v>
      </c>
      <c r="C4555" t="s">
        <v>12</v>
      </c>
      <c r="D4555" t="s">
        <v>286</v>
      </c>
      <c r="E4555" t="s">
        <v>327</v>
      </c>
      <c r="F4555">
        <v>2024</v>
      </c>
      <c r="G4555">
        <v>4.5279999999999996</v>
      </c>
    </row>
    <row r="4556" spans="1:7" x14ac:dyDescent="0.3">
      <c r="A4556" t="str">
        <f>Cleaning_Unemployment[[#This Row],[CountryName]]&amp;"_"&amp;Cleaning_Unemployment[[#This Row],[Year]]</f>
        <v>Hungary_2014</v>
      </c>
      <c r="B4556" t="s">
        <v>170</v>
      </c>
      <c r="C4556" t="s">
        <v>14</v>
      </c>
      <c r="D4556" t="s">
        <v>292</v>
      </c>
      <c r="E4556" t="s">
        <v>329</v>
      </c>
      <c r="F4556">
        <v>2014</v>
      </c>
      <c r="G4556">
        <v>20.905000000000001</v>
      </c>
    </row>
    <row r="4557" spans="1:7" x14ac:dyDescent="0.3">
      <c r="A4557" t="str">
        <f>Cleaning_Unemployment[[#This Row],[CountryName]]&amp;"_"&amp;Cleaning_Unemployment[[#This Row],[Year]]</f>
        <v>Hungary_2015</v>
      </c>
      <c r="B4557" t="s">
        <v>170</v>
      </c>
      <c r="C4557" t="s">
        <v>14</v>
      </c>
      <c r="D4557" t="s">
        <v>292</v>
      </c>
      <c r="E4557" t="s">
        <v>329</v>
      </c>
      <c r="F4557">
        <v>2015</v>
      </c>
      <c r="G4557">
        <v>15.92</v>
      </c>
    </row>
    <row r="4558" spans="1:7" x14ac:dyDescent="0.3">
      <c r="A4558" t="str">
        <f>Cleaning_Unemployment[[#This Row],[CountryName]]&amp;"_"&amp;Cleaning_Unemployment[[#This Row],[Year]]</f>
        <v>Hungary_2016</v>
      </c>
      <c r="B4558" t="s">
        <v>170</v>
      </c>
      <c r="C4558" t="s">
        <v>14</v>
      </c>
      <c r="D4558" t="s">
        <v>292</v>
      </c>
      <c r="E4558" t="s">
        <v>329</v>
      </c>
      <c r="F4558">
        <v>2016</v>
      </c>
      <c r="G4558">
        <v>12.856</v>
      </c>
    </row>
    <row r="4559" spans="1:7" x14ac:dyDescent="0.3">
      <c r="A4559" t="str">
        <f>Cleaning_Unemployment[[#This Row],[CountryName]]&amp;"_"&amp;Cleaning_Unemployment[[#This Row],[Year]]</f>
        <v>Hungary_2017</v>
      </c>
      <c r="B4559" t="s">
        <v>170</v>
      </c>
      <c r="C4559" t="s">
        <v>14</v>
      </c>
      <c r="D4559" t="s">
        <v>292</v>
      </c>
      <c r="E4559" t="s">
        <v>329</v>
      </c>
      <c r="F4559">
        <v>2017</v>
      </c>
      <c r="G4559">
        <v>12.036</v>
      </c>
    </row>
    <row r="4560" spans="1:7" x14ac:dyDescent="0.3">
      <c r="A4560" t="str">
        <f>Cleaning_Unemployment[[#This Row],[CountryName]]&amp;"_"&amp;Cleaning_Unemployment[[#This Row],[Year]]</f>
        <v>Hungary_2018</v>
      </c>
      <c r="B4560" t="s">
        <v>170</v>
      </c>
      <c r="C4560" t="s">
        <v>14</v>
      </c>
      <c r="D4560" t="s">
        <v>292</v>
      </c>
      <c r="E4560" t="s">
        <v>329</v>
      </c>
      <c r="F4560">
        <v>2018</v>
      </c>
      <c r="G4560">
        <v>10.680999999999999</v>
      </c>
    </row>
    <row r="4561" spans="1:7" x14ac:dyDescent="0.3">
      <c r="A4561" t="str">
        <f>Cleaning_Unemployment[[#This Row],[CountryName]]&amp;"_"&amp;Cleaning_Unemployment[[#This Row],[Year]]</f>
        <v>Hungary_2019</v>
      </c>
      <c r="B4561" t="s">
        <v>170</v>
      </c>
      <c r="C4561" t="s">
        <v>14</v>
      </c>
      <c r="D4561" t="s">
        <v>292</v>
      </c>
      <c r="E4561" t="s">
        <v>329</v>
      </c>
      <c r="F4561">
        <v>2019</v>
      </c>
      <c r="G4561">
        <v>10.596</v>
      </c>
    </row>
    <row r="4562" spans="1:7" x14ac:dyDescent="0.3">
      <c r="A4562" t="str">
        <f>Cleaning_Unemployment[[#This Row],[CountryName]]&amp;"_"&amp;Cleaning_Unemployment[[#This Row],[Year]]</f>
        <v>Hungary_2020</v>
      </c>
      <c r="B4562" t="s">
        <v>170</v>
      </c>
      <c r="C4562" t="s">
        <v>14</v>
      </c>
      <c r="D4562" t="s">
        <v>292</v>
      </c>
      <c r="E4562" t="s">
        <v>329</v>
      </c>
      <c r="F4562">
        <v>2020</v>
      </c>
      <c r="G4562">
        <v>13.984999999999999</v>
      </c>
    </row>
    <row r="4563" spans="1:7" x14ac:dyDescent="0.3">
      <c r="A4563" t="str">
        <f>Cleaning_Unemployment[[#This Row],[CountryName]]&amp;"_"&amp;Cleaning_Unemployment[[#This Row],[Year]]</f>
        <v>Hungary_2021</v>
      </c>
      <c r="B4563" t="s">
        <v>170</v>
      </c>
      <c r="C4563" t="s">
        <v>14</v>
      </c>
      <c r="D4563" t="s">
        <v>292</v>
      </c>
      <c r="E4563" t="s">
        <v>329</v>
      </c>
      <c r="F4563">
        <v>2021</v>
      </c>
      <c r="G4563">
        <v>15.484999999999999</v>
      </c>
    </row>
    <row r="4564" spans="1:7" x14ac:dyDescent="0.3">
      <c r="A4564" t="str">
        <f>Cleaning_Unemployment[[#This Row],[CountryName]]&amp;"_"&amp;Cleaning_Unemployment[[#This Row],[Year]]</f>
        <v>Hungary_2022</v>
      </c>
      <c r="B4564" t="s">
        <v>170</v>
      </c>
      <c r="C4564" t="s">
        <v>14</v>
      </c>
      <c r="D4564" t="s">
        <v>292</v>
      </c>
      <c r="E4564" t="s">
        <v>329</v>
      </c>
      <c r="F4564">
        <v>2022</v>
      </c>
      <c r="G4564">
        <v>9.484</v>
      </c>
    </row>
    <row r="4565" spans="1:7" x14ac:dyDescent="0.3">
      <c r="A4565" t="str">
        <f>Cleaning_Unemployment[[#This Row],[CountryName]]&amp;"_"&amp;Cleaning_Unemployment[[#This Row],[Year]]</f>
        <v>Hungary_2023</v>
      </c>
      <c r="B4565" t="s">
        <v>170</v>
      </c>
      <c r="C4565" t="s">
        <v>14</v>
      </c>
      <c r="D4565" t="s">
        <v>292</v>
      </c>
      <c r="E4565" t="s">
        <v>329</v>
      </c>
      <c r="F4565">
        <v>2023</v>
      </c>
      <c r="G4565">
        <v>10.923999999999999</v>
      </c>
    </row>
    <row r="4566" spans="1:7" x14ac:dyDescent="0.3">
      <c r="A4566" t="str">
        <f>Cleaning_Unemployment[[#This Row],[CountryName]]&amp;"_"&amp;Cleaning_Unemployment[[#This Row],[Year]]</f>
        <v>Hungary_2024</v>
      </c>
      <c r="B4566" t="s">
        <v>170</v>
      </c>
      <c r="C4566" t="s">
        <v>14</v>
      </c>
      <c r="D4566" t="s">
        <v>292</v>
      </c>
      <c r="E4566" t="s">
        <v>329</v>
      </c>
      <c r="F4566">
        <v>2024</v>
      </c>
      <c r="G4566">
        <v>11.282999999999999</v>
      </c>
    </row>
    <row r="4567" spans="1:7" x14ac:dyDescent="0.3">
      <c r="A4567" t="str">
        <f>Cleaning_Unemployment[[#This Row],[CountryName]]&amp;"_"&amp;Cleaning_Unemployment[[#This Row],[Year]]</f>
        <v>Hungary_2014</v>
      </c>
      <c r="B4567" t="s">
        <v>170</v>
      </c>
      <c r="C4567" t="s">
        <v>14</v>
      </c>
      <c r="D4567" t="s">
        <v>292</v>
      </c>
      <c r="E4567" t="s">
        <v>328</v>
      </c>
      <c r="F4567">
        <v>2014</v>
      </c>
      <c r="G4567">
        <v>6.9240000000000004</v>
      </c>
    </row>
    <row r="4568" spans="1:7" x14ac:dyDescent="0.3">
      <c r="A4568" t="str">
        <f>Cleaning_Unemployment[[#This Row],[CountryName]]&amp;"_"&amp;Cleaning_Unemployment[[#This Row],[Year]]</f>
        <v>Hungary_2015</v>
      </c>
      <c r="B4568" t="s">
        <v>170</v>
      </c>
      <c r="C4568" t="s">
        <v>14</v>
      </c>
      <c r="D4568" t="s">
        <v>292</v>
      </c>
      <c r="E4568" t="s">
        <v>328</v>
      </c>
      <c r="F4568">
        <v>2015</v>
      </c>
      <c r="G4568">
        <v>6.3449999999999998</v>
      </c>
    </row>
    <row r="4569" spans="1:7" x14ac:dyDescent="0.3">
      <c r="A4569" t="str">
        <f>Cleaning_Unemployment[[#This Row],[CountryName]]&amp;"_"&amp;Cleaning_Unemployment[[#This Row],[Year]]</f>
        <v>Hungary_2016</v>
      </c>
      <c r="B4569" t="s">
        <v>170</v>
      </c>
      <c r="C4569" t="s">
        <v>14</v>
      </c>
      <c r="D4569" t="s">
        <v>292</v>
      </c>
      <c r="E4569" t="s">
        <v>328</v>
      </c>
      <c r="F4569">
        <v>2016</v>
      </c>
      <c r="G4569">
        <v>4.5060000000000002</v>
      </c>
    </row>
    <row r="4570" spans="1:7" x14ac:dyDescent="0.3">
      <c r="A4570" t="str">
        <f>Cleaning_Unemployment[[#This Row],[CountryName]]&amp;"_"&amp;Cleaning_Unemployment[[#This Row],[Year]]</f>
        <v>Hungary_2017</v>
      </c>
      <c r="B4570" t="s">
        <v>170</v>
      </c>
      <c r="C4570" t="s">
        <v>14</v>
      </c>
      <c r="D4570" t="s">
        <v>292</v>
      </c>
      <c r="E4570" t="s">
        <v>328</v>
      </c>
      <c r="F4570">
        <v>2017</v>
      </c>
      <c r="G4570">
        <v>4.0179999999999998</v>
      </c>
    </row>
    <row r="4571" spans="1:7" x14ac:dyDescent="0.3">
      <c r="A4571" t="str">
        <f>Cleaning_Unemployment[[#This Row],[CountryName]]&amp;"_"&amp;Cleaning_Unemployment[[#This Row],[Year]]</f>
        <v>Hungary_2018</v>
      </c>
      <c r="B4571" t="s">
        <v>170</v>
      </c>
      <c r="C4571" t="s">
        <v>14</v>
      </c>
      <c r="D4571" t="s">
        <v>292</v>
      </c>
      <c r="E4571" t="s">
        <v>328</v>
      </c>
      <c r="F4571">
        <v>2018</v>
      </c>
      <c r="G4571">
        <v>3.52</v>
      </c>
    </row>
    <row r="4572" spans="1:7" x14ac:dyDescent="0.3">
      <c r="A4572" t="str">
        <f>Cleaning_Unemployment[[#This Row],[CountryName]]&amp;"_"&amp;Cleaning_Unemployment[[#This Row],[Year]]</f>
        <v>Hungary_2019</v>
      </c>
      <c r="B4572" t="s">
        <v>170</v>
      </c>
      <c r="C4572" t="s">
        <v>14</v>
      </c>
      <c r="D4572" t="s">
        <v>292</v>
      </c>
      <c r="E4572" t="s">
        <v>328</v>
      </c>
      <c r="F4572">
        <v>2019</v>
      </c>
      <c r="G4572">
        <v>3.0150000000000001</v>
      </c>
    </row>
    <row r="4573" spans="1:7" x14ac:dyDescent="0.3">
      <c r="A4573" t="str">
        <f>Cleaning_Unemployment[[#This Row],[CountryName]]&amp;"_"&amp;Cleaning_Unemployment[[#This Row],[Year]]</f>
        <v>Hungary_2020</v>
      </c>
      <c r="B4573" t="s">
        <v>170</v>
      </c>
      <c r="C4573" t="s">
        <v>14</v>
      </c>
      <c r="D4573" t="s">
        <v>292</v>
      </c>
      <c r="E4573" t="s">
        <v>328</v>
      </c>
      <c r="F4573">
        <v>2020</v>
      </c>
      <c r="G4573">
        <v>3.8450000000000002</v>
      </c>
    </row>
    <row r="4574" spans="1:7" x14ac:dyDescent="0.3">
      <c r="A4574" t="str">
        <f>Cleaning_Unemployment[[#This Row],[CountryName]]&amp;"_"&amp;Cleaning_Unemployment[[#This Row],[Year]]</f>
        <v>Hungary_2021</v>
      </c>
      <c r="B4574" t="s">
        <v>170</v>
      </c>
      <c r="C4574" t="s">
        <v>14</v>
      </c>
      <c r="D4574" t="s">
        <v>292</v>
      </c>
      <c r="E4574" t="s">
        <v>328</v>
      </c>
      <c r="F4574">
        <v>2021</v>
      </c>
      <c r="G4574">
        <v>3.52</v>
      </c>
    </row>
    <row r="4575" spans="1:7" x14ac:dyDescent="0.3">
      <c r="A4575" t="str">
        <f>Cleaning_Unemployment[[#This Row],[CountryName]]&amp;"_"&amp;Cleaning_Unemployment[[#This Row],[Year]]</f>
        <v>Hungary_2022</v>
      </c>
      <c r="B4575" t="s">
        <v>170</v>
      </c>
      <c r="C4575" t="s">
        <v>14</v>
      </c>
      <c r="D4575" t="s">
        <v>292</v>
      </c>
      <c r="E4575" t="s">
        <v>328</v>
      </c>
      <c r="F4575">
        <v>2022</v>
      </c>
      <c r="G4575">
        <v>3.0910000000000002</v>
      </c>
    </row>
    <row r="4576" spans="1:7" x14ac:dyDescent="0.3">
      <c r="A4576" t="str">
        <f>Cleaning_Unemployment[[#This Row],[CountryName]]&amp;"_"&amp;Cleaning_Unemployment[[#This Row],[Year]]</f>
        <v>Hungary_2023</v>
      </c>
      <c r="B4576" t="s">
        <v>170</v>
      </c>
      <c r="C4576" t="s">
        <v>14</v>
      </c>
      <c r="D4576" t="s">
        <v>292</v>
      </c>
      <c r="E4576" t="s">
        <v>328</v>
      </c>
      <c r="F4576">
        <v>2023</v>
      </c>
      <c r="G4576">
        <v>3.5409999999999999</v>
      </c>
    </row>
    <row r="4577" spans="1:7" x14ac:dyDescent="0.3">
      <c r="A4577" t="str">
        <f>Cleaning_Unemployment[[#This Row],[CountryName]]&amp;"_"&amp;Cleaning_Unemployment[[#This Row],[Year]]</f>
        <v>Hungary_2024</v>
      </c>
      <c r="B4577" t="s">
        <v>170</v>
      </c>
      <c r="C4577" t="s">
        <v>14</v>
      </c>
      <c r="D4577" t="s">
        <v>292</v>
      </c>
      <c r="E4577" t="s">
        <v>328</v>
      </c>
      <c r="F4577">
        <v>2024</v>
      </c>
      <c r="G4577">
        <v>3.5910000000000002</v>
      </c>
    </row>
    <row r="4578" spans="1:7" x14ac:dyDescent="0.3">
      <c r="A4578" t="str">
        <f>Cleaning_Unemployment[[#This Row],[CountryName]]&amp;"_"&amp;Cleaning_Unemployment[[#This Row],[Year]]</f>
        <v>Hungary_2014</v>
      </c>
      <c r="B4578" t="s">
        <v>170</v>
      </c>
      <c r="C4578" t="s">
        <v>14</v>
      </c>
      <c r="D4578" t="s">
        <v>292</v>
      </c>
      <c r="E4578" t="s">
        <v>327</v>
      </c>
      <c r="F4578">
        <v>2014</v>
      </c>
      <c r="G4578">
        <v>7.915</v>
      </c>
    </row>
    <row r="4579" spans="1:7" x14ac:dyDescent="0.3">
      <c r="A4579" t="str">
        <f>Cleaning_Unemployment[[#This Row],[CountryName]]&amp;"_"&amp;Cleaning_Unemployment[[#This Row],[Year]]</f>
        <v>Hungary_2015</v>
      </c>
      <c r="B4579" t="s">
        <v>170</v>
      </c>
      <c r="C4579" t="s">
        <v>14</v>
      </c>
      <c r="D4579" t="s">
        <v>292</v>
      </c>
      <c r="E4579" t="s">
        <v>327</v>
      </c>
      <c r="F4579">
        <v>2015</v>
      </c>
      <c r="G4579">
        <v>7.0380000000000003</v>
      </c>
    </row>
    <row r="4580" spans="1:7" x14ac:dyDescent="0.3">
      <c r="A4580" t="str">
        <f>Cleaning_Unemployment[[#This Row],[CountryName]]&amp;"_"&amp;Cleaning_Unemployment[[#This Row],[Year]]</f>
        <v>Hungary_2016</v>
      </c>
      <c r="B4580" t="s">
        <v>170</v>
      </c>
      <c r="C4580" t="s">
        <v>14</v>
      </c>
      <c r="D4580" t="s">
        <v>292</v>
      </c>
      <c r="E4580" t="s">
        <v>327</v>
      </c>
      <c r="F4580">
        <v>2016</v>
      </c>
      <c r="G4580">
        <v>5.1050000000000004</v>
      </c>
    </row>
    <row r="4581" spans="1:7" x14ac:dyDescent="0.3">
      <c r="A4581" t="str">
        <f>Cleaning_Unemployment[[#This Row],[CountryName]]&amp;"_"&amp;Cleaning_Unemployment[[#This Row],[Year]]</f>
        <v>Hungary_2017</v>
      </c>
      <c r="B4581" t="s">
        <v>170</v>
      </c>
      <c r="C4581" t="s">
        <v>14</v>
      </c>
      <c r="D4581" t="s">
        <v>292</v>
      </c>
      <c r="E4581" t="s">
        <v>327</v>
      </c>
      <c r="F4581">
        <v>2017</v>
      </c>
      <c r="G4581">
        <v>4.577</v>
      </c>
    </row>
    <row r="4582" spans="1:7" x14ac:dyDescent="0.3">
      <c r="A4582" t="str">
        <f>Cleaning_Unemployment[[#This Row],[CountryName]]&amp;"_"&amp;Cleaning_Unemployment[[#This Row],[Year]]</f>
        <v>Hungary_2018</v>
      </c>
      <c r="B4582" t="s">
        <v>170</v>
      </c>
      <c r="C4582" t="s">
        <v>14</v>
      </c>
      <c r="D4582" t="s">
        <v>292</v>
      </c>
      <c r="E4582" t="s">
        <v>327</v>
      </c>
      <c r="F4582">
        <v>2018</v>
      </c>
      <c r="G4582">
        <v>3.99</v>
      </c>
    </row>
    <row r="4583" spans="1:7" x14ac:dyDescent="0.3">
      <c r="A4583" t="str">
        <f>Cleaning_Unemployment[[#This Row],[CountryName]]&amp;"_"&amp;Cleaning_Unemployment[[#This Row],[Year]]</f>
        <v>Hungary_2019</v>
      </c>
      <c r="B4583" t="s">
        <v>170</v>
      </c>
      <c r="C4583" t="s">
        <v>14</v>
      </c>
      <c r="D4583" t="s">
        <v>292</v>
      </c>
      <c r="E4583" t="s">
        <v>327</v>
      </c>
      <c r="F4583">
        <v>2019</v>
      </c>
      <c r="G4583">
        <v>3.4969999999999999</v>
      </c>
    </row>
    <row r="4584" spans="1:7" x14ac:dyDescent="0.3">
      <c r="A4584" t="str">
        <f>Cleaning_Unemployment[[#This Row],[CountryName]]&amp;"_"&amp;Cleaning_Unemployment[[#This Row],[Year]]</f>
        <v>Hungary_2020</v>
      </c>
      <c r="B4584" t="s">
        <v>170</v>
      </c>
      <c r="C4584" t="s">
        <v>14</v>
      </c>
      <c r="D4584" t="s">
        <v>292</v>
      </c>
      <c r="E4584" t="s">
        <v>327</v>
      </c>
      <c r="F4584">
        <v>2020</v>
      </c>
      <c r="G4584">
        <v>4.4820000000000002</v>
      </c>
    </row>
    <row r="4585" spans="1:7" x14ac:dyDescent="0.3">
      <c r="A4585" t="str">
        <f>Cleaning_Unemployment[[#This Row],[CountryName]]&amp;"_"&amp;Cleaning_Unemployment[[#This Row],[Year]]</f>
        <v>Hungary_2021</v>
      </c>
      <c r="B4585" t="s">
        <v>170</v>
      </c>
      <c r="C4585" t="s">
        <v>14</v>
      </c>
      <c r="D4585" t="s">
        <v>292</v>
      </c>
      <c r="E4585" t="s">
        <v>327</v>
      </c>
      <c r="F4585">
        <v>2021</v>
      </c>
      <c r="G4585">
        <v>4.2430000000000003</v>
      </c>
    </row>
    <row r="4586" spans="1:7" x14ac:dyDescent="0.3">
      <c r="A4586" t="str">
        <f>Cleaning_Unemployment[[#This Row],[CountryName]]&amp;"_"&amp;Cleaning_Unemployment[[#This Row],[Year]]</f>
        <v>Hungary_2022</v>
      </c>
      <c r="B4586" t="s">
        <v>170</v>
      </c>
      <c r="C4586" t="s">
        <v>14</v>
      </c>
      <c r="D4586" t="s">
        <v>292</v>
      </c>
      <c r="E4586" t="s">
        <v>327</v>
      </c>
      <c r="F4586">
        <v>2022</v>
      </c>
      <c r="G4586">
        <v>3.4820000000000002</v>
      </c>
    </row>
    <row r="4587" spans="1:7" x14ac:dyDescent="0.3">
      <c r="A4587" t="str">
        <f>Cleaning_Unemployment[[#This Row],[CountryName]]&amp;"_"&amp;Cleaning_Unemployment[[#This Row],[Year]]</f>
        <v>Hungary_2023</v>
      </c>
      <c r="B4587" t="s">
        <v>170</v>
      </c>
      <c r="C4587" t="s">
        <v>14</v>
      </c>
      <c r="D4587" t="s">
        <v>292</v>
      </c>
      <c r="E4587" t="s">
        <v>327</v>
      </c>
      <c r="F4587">
        <v>2023</v>
      </c>
      <c r="G4587">
        <v>3.9929999999999999</v>
      </c>
    </row>
    <row r="4588" spans="1:7" x14ac:dyDescent="0.3">
      <c r="A4588" t="str">
        <f>Cleaning_Unemployment[[#This Row],[CountryName]]&amp;"_"&amp;Cleaning_Unemployment[[#This Row],[Year]]</f>
        <v>Hungary_2024</v>
      </c>
      <c r="B4588" t="s">
        <v>170</v>
      </c>
      <c r="C4588" t="s">
        <v>14</v>
      </c>
      <c r="D4588" t="s">
        <v>292</v>
      </c>
      <c r="E4588" t="s">
        <v>327</v>
      </c>
      <c r="F4588">
        <v>2024</v>
      </c>
      <c r="G4588">
        <v>4.0460000000000003</v>
      </c>
    </row>
    <row r="4589" spans="1:7" x14ac:dyDescent="0.3">
      <c r="A4589" t="str">
        <f>Cleaning_Unemployment[[#This Row],[CountryName]]&amp;"_"&amp;Cleaning_Unemployment[[#This Row],[Year]]</f>
        <v>Hungary_2014</v>
      </c>
      <c r="B4589" t="s">
        <v>170</v>
      </c>
      <c r="C4589" t="s">
        <v>14</v>
      </c>
      <c r="D4589" t="s">
        <v>286</v>
      </c>
      <c r="E4589" t="s">
        <v>329</v>
      </c>
      <c r="F4589">
        <v>2014</v>
      </c>
      <c r="G4589">
        <v>19.962</v>
      </c>
    </row>
    <row r="4590" spans="1:7" x14ac:dyDescent="0.3">
      <c r="A4590" t="str">
        <f>Cleaning_Unemployment[[#This Row],[CountryName]]&amp;"_"&amp;Cleaning_Unemployment[[#This Row],[Year]]</f>
        <v>Hungary_2015</v>
      </c>
      <c r="B4590" t="s">
        <v>170</v>
      </c>
      <c r="C4590" t="s">
        <v>14</v>
      </c>
      <c r="D4590" t="s">
        <v>286</v>
      </c>
      <c r="E4590" t="s">
        <v>329</v>
      </c>
      <c r="F4590">
        <v>2015</v>
      </c>
      <c r="G4590">
        <v>18.227</v>
      </c>
    </row>
    <row r="4591" spans="1:7" x14ac:dyDescent="0.3">
      <c r="A4591" t="str">
        <f>Cleaning_Unemployment[[#This Row],[CountryName]]&amp;"_"&amp;Cleaning_Unemployment[[#This Row],[Year]]</f>
        <v>Hungary_2016</v>
      </c>
      <c r="B4591" t="s">
        <v>170</v>
      </c>
      <c r="C4591" t="s">
        <v>14</v>
      </c>
      <c r="D4591" t="s">
        <v>286</v>
      </c>
      <c r="E4591" t="s">
        <v>329</v>
      </c>
      <c r="F4591">
        <v>2016</v>
      </c>
      <c r="G4591">
        <v>12.904</v>
      </c>
    </row>
    <row r="4592" spans="1:7" x14ac:dyDescent="0.3">
      <c r="A4592" t="str">
        <f>Cleaning_Unemployment[[#This Row],[CountryName]]&amp;"_"&amp;Cleaning_Unemployment[[#This Row],[Year]]</f>
        <v>Hungary_2017</v>
      </c>
      <c r="B4592" t="s">
        <v>170</v>
      </c>
      <c r="C4592" t="s">
        <v>14</v>
      </c>
      <c r="D4592" t="s">
        <v>286</v>
      </c>
      <c r="E4592" t="s">
        <v>329</v>
      </c>
      <c r="F4592">
        <v>2017</v>
      </c>
      <c r="G4592">
        <v>9.7059999999999995</v>
      </c>
    </row>
    <row r="4593" spans="1:7" x14ac:dyDescent="0.3">
      <c r="A4593" t="str">
        <f>Cleaning_Unemployment[[#This Row],[CountryName]]&amp;"_"&amp;Cleaning_Unemployment[[#This Row],[Year]]</f>
        <v>Hungary_2018</v>
      </c>
      <c r="B4593" t="s">
        <v>170</v>
      </c>
      <c r="C4593" t="s">
        <v>14</v>
      </c>
      <c r="D4593" t="s">
        <v>286</v>
      </c>
      <c r="E4593" t="s">
        <v>329</v>
      </c>
      <c r="F4593">
        <v>2018</v>
      </c>
      <c r="G4593">
        <v>9.7970000000000006</v>
      </c>
    </row>
    <row r="4594" spans="1:7" x14ac:dyDescent="0.3">
      <c r="A4594" t="str">
        <f>Cleaning_Unemployment[[#This Row],[CountryName]]&amp;"_"&amp;Cleaning_Unemployment[[#This Row],[Year]]</f>
        <v>Hungary_2019</v>
      </c>
      <c r="B4594" t="s">
        <v>170</v>
      </c>
      <c r="C4594" t="s">
        <v>14</v>
      </c>
      <c r="D4594" t="s">
        <v>286</v>
      </c>
      <c r="E4594" t="s">
        <v>329</v>
      </c>
      <c r="F4594">
        <v>2019</v>
      </c>
      <c r="G4594">
        <v>11.917999999999999</v>
      </c>
    </row>
    <row r="4595" spans="1:7" x14ac:dyDescent="0.3">
      <c r="A4595" t="str">
        <f>Cleaning_Unemployment[[#This Row],[CountryName]]&amp;"_"&amp;Cleaning_Unemployment[[#This Row],[Year]]</f>
        <v>Hungary_2020</v>
      </c>
      <c r="B4595" t="s">
        <v>170</v>
      </c>
      <c r="C4595" t="s">
        <v>14</v>
      </c>
      <c r="D4595" t="s">
        <v>286</v>
      </c>
      <c r="E4595" t="s">
        <v>329</v>
      </c>
      <c r="F4595">
        <v>2020</v>
      </c>
      <c r="G4595">
        <v>11.86</v>
      </c>
    </row>
    <row r="4596" spans="1:7" x14ac:dyDescent="0.3">
      <c r="A4596" t="str">
        <f>Cleaning_Unemployment[[#This Row],[CountryName]]&amp;"_"&amp;Cleaning_Unemployment[[#This Row],[Year]]</f>
        <v>Hungary_2021</v>
      </c>
      <c r="B4596" t="s">
        <v>170</v>
      </c>
      <c r="C4596" t="s">
        <v>14</v>
      </c>
      <c r="D4596" t="s">
        <v>286</v>
      </c>
      <c r="E4596" t="s">
        <v>329</v>
      </c>
      <c r="F4596">
        <v>2021</v>
      </c>
      <c r="G4596">
        <v>11.977</v>
      </c>
    </row>
    <row r="4597" spans="1:7" x14ac:dyDescent="0.3">
      <c r="A4597" t="str">
        <f>Cleaning_Unemployment[[#This Row],[CountryName]]&amp;"_"&amp;Cleaning_Unemployment[[#This Row],[Year]]</f>
        <v>Hungary_2022</v>
      </c>
      <c r="B4597" t="s">
        <v>170</v>
      </c>
      <c r="C4597" t="s">
        <v>14</v>
      </c>
      <c r="D4597" t="s">
        <v>286</v>
      </c>
      <c r="E4597" t="s">
        <v>329</v>
      </c>
      <c r="F4597">
        <v>2022</v>
      </c>
      <c r="G4597">
        <v>11.266</v>
      </c>
    </row>
    <row r="4598" spans="1:7" x14ac:dyDescent="0.3">
      <c r="A4598" t="str">
        <f>Cleaning_Unemployment[[#This Row],[CountryName]]&amp;"_"&amp;Cleaning_Unemployment[[#This Row],[Year]]</f>
        <v>Hungary_2023</v>
      </c>
      <c r="B4598" t="s">
        <v>170</v>
      </c>
      <c r="C4598" t="s">
        <v>14</v>
      </c>
      <c r="D4598" t="s">
        <v>286</v>
      </c>
      <c r="E4598" t="s">
        <v>329</v>
      </c>
      <c r="F4598">
        <v>2023</v>
      </c>
      <c r="G4598">
        <v>13.919</v>
      </c>
    </row>
    <row r="4599" spans="1:7" x14ac:dyDescent="0.3">
      <c r="A4599" t="str">
        <f>Cleaning_Unemployment[[#This Row],[CountryName]]&amp;"_"&amp;Cleaning_Unemployment[[#This Row],[Year]]</f>
        <v>Hungary_2024</v>
      </c>
      <c r="B4599" t="s">
        <v>170</v>
      </c>
      <c r="C4599" t="s">
        <v>14</v>
      </c>
      <c r="D4599" t="s">
        <v>286</v>
      </c>
      <c r="E4599" t="s">
        <v>329</v>
      </c>
      <c r="F4599">
        <v>2024</v>
      </c>
      <c r="G4599">
        <v>14.345000000000001</v>
      </c>
    </row>
    <row r="4600" spans="1:7" x14ac:dyDescent="0.3">
      <c r="A4600" t="str">
        <f>Cleaning_Unemployment[[#This Row],[CountryName]]&amp;"_"&amp;Cleaning_Unemployment[[#This Row],[Year]]</f>
        <v>Hungary_2014</v>
      </c>
      <c r="B4600" t="s">
        <v>170</v>
      </c>
      <c r="C4600" t="s">
        <v>14</v>
      </c>
      <c r="D4600" t="s">
        <v>286</v>
      </c>
      <c r="E4600" t="s">
        <v>328</v>
      </c>
      <c r="F4600">
        <v>2014</v>
      </c>
      <c r="G4600">
        <v>6.4930000000000003</v>
      </c>
    </row>
    <row r="4601" spans="1:7" x14ac:dyDescent="0.3">
      <c r="A4601" t="str">
        <f>Cleaning_Unemployment[[#This Row],[CountryName]]&amp;"_"&amp;Cleaning_Unemployment[[#This Row],[Year]]</f>
        <v>Hungary_2015</v>
      </c>
      <c r="B4601" t="s">
        <v>170</v>
      </c>
      <c r="C4601" t="s">
        <v>14</v>
      </c>
      <c r="D4601" t="s">
        <v>286</v>
      </c>
      <c r="E4601" t="s">
        <v>328</v>
      </c>
      <c r="F4601">
        <v>2015</v>
      </c>
      <c r="G4601">
        <v>5.6050000000000004</v>
      </c>
    </row>
    <row r="4602" spans="1:7" x14ac:dyDescent="0.3">
      <c r="A4602" t="str">
        <f>Cleaning_Unemployment[[#This Row],[CountryName]]&amp;"_"&amp;Cleaning_Unemployment[[#This Row],[Year]]</f>
        <v>Hungary_2016</v>
      </c>
      <c r="B4602" t="s">
        <v>170</v>
      </c>
      <c r="C4602" t="s">
        <v>14</v>
      </c>
      <c r="D4602" t="s">
        <v>286</v>
      </c>
      <c r="E4602" t="s">
        <v>328</v>
      </c>
      <c r="F4602">
        <v>2016</v>
      </c>
      <c r="G4602">
        <v>4.4290000000000003</v>
      </c>
    </row>
    <row r="4603" spans="1:7" x14ac:dyDescent="0.3">
      <c r="A4603" t="str">
        <f>Cleaning_Unemployment[[#This Row],[CountryName]]&amp;"_"&amp;Cleaning_Unemployment[[#This Row],[Year]]</f>
        <v>Hungary_2017</v>
      </c>
      <c r="B4603" t="s">
        <v>170</v>
      </c>
      <c r="C4603" t="s">
        <v>14</v>
      </c>
      <c r="D4603" t="s">
        <v>286</v>
      </c>
      <c r="E4603" t="s">
        <v>328</v>
      </c>
      <c r="F4603">
        <v>2017</v>
      </c>
      <c r="G4603">
        <v>3.3109999999999999</v>
      </c>
    </row>
    <row r="4604" spans="1:7" x14ac:dyDescent="0.3">
      <c r="A4604" t="str">
        <f>Cleaning_Unemployment[[#This Row],[CountryName]]&amp;"_"&amp;Cleaning_Unemployment[[#This Row],[Year]]</f>
        <v>Hungary_2018</v>
      </c>
      <c r="B4604" t="s">
        <v>170</v>
      </c>
      <c r="C4604" t="s">
        <v>14</v>
      </c>
      <c r="D4604" t="s">
        <v>286</v>
      </c>
      <c r="E4604" t="s">
        <v>328</v>
      </c>
      <c r="F4604">
        <v>2018</v>
      </c>
      <c r="G4604">
        <v>2.9460000000000002</v>
      </c>
    </row>
    <row r="4605" spans="1:7" x14ac:dyDescent="0.3">
      <c r="A4605" t="str">
        <f>Cleaning_Unemployment[[#This Row],[CountryName]]&amp;"_"&amp;Cleaning_Unemployment[[#This Row],[Year]]</f>
        <v>Hungary_2019</v>
      </c>
      <c r="B4605" t="s">
        <v>170</v>
      </c>
      <c r="C4605" t="s">
        <v>14</v>
      </c>
      <c r="D4605" t="s">
        <v>286</v>
      </c>
      <c r="E4605" t="s">
        <v>328</v>
      </c>
      <c r="F4605">
        <v>2019</v>
      </c>
      <c r="G4605">
        <v>2.6520000000000001</v>
      </c>
    </row>
    <row r="4606" spans="1:7" x14ac:dyDescent="0.3">
      <c r="A4606" t="str">
        <f>Cleaning_Unemployment[[#This Row],[CountryName]]&amp;"_"&amp;Cleaning_Unemployment[[#This Row],[Year]]</f>
        <v>Hungary_2020</v>
      </c>
      <c r="B4606" t="s">
        <v>170</v>
      </c>
      <c r="C4606" t="s">
        <v>14</v>
      </c>
      <c r="D4606" t="s">
        <v>286</v>
      </c>
      <c r="E4606" t="s">
        <v>328</v>
      </c>
      <c r="F4606">
        <v>2020</v>
      </c>
      <c r="G4606">
        <v>3.4660000000000002</v>
      </c>
    </row>
    <row r="4607" spans="1:7" x14ac:dyDescent="0.3">
      <c r="A4607" t="str">
        <f>Cleaning_Unemployment[[#This Row],[CountryName]]&amp;"_"&amp;Cleaning_Unemployment[[#This Row],[Year]]</f>
        <v>Hungary_2021</v>
      </c>
      <c r="B4607" t="s">
        <v>170</v>
      </c>
      <c r="C4607" t="s">
        <v>14</v>
      </c>
      <c r="D4607" t="s">
        <v>286</v>
      </c>
      <c r="E4607" t="s">
        <v>328</v>
      </c>
      <c r="F4607">
        <v>2021</v>
      </c>
      <c r="G4607">
        <v>3.2810000000000001</v>
      </c>
    </row>
    <row r="4608" spans="1:7" x14ac:dyDescent="0.3">
      <c r="A4608" t="str">
        <f>Cleaning_Unemployment[[#This Row],[CountryName]]&amp;"_"&amp;Cleaning_Unemployment[[#This Row],[Year]]</f>
        <v>Hungary_2022</v>
      </c>
      <c r="B4608" t="s">
        <v>170</v>
      </c>
      <c r="C4608" t="s">
        <v>14</v>
      </c>
      <c r="D4608" t="s">
        <v>286</v>
      </c>
      <c r="E4608" t="s">
        <v>328</v>
      </c>
      <c r="F4608">
        <v>2022</v>
      </c>
      <c r="G4608">
        <v>3.1619999999999999</v>
      </c>
    </row>
    <row r="4609" spans="1:7" x14ac:dyDescent="0.3">
      <c r="A4609" t="str">
        <f>Cleaning_Unemployment[[#This Row],[CountryName]]&amp;"_"&amp;Cleaning_Unemployment[[#This Row],[Year]]</f>
        <v>Hungary_2023</v>
      </c>
      <c r="B4609" t="s">
        <v>170</v>
      </c>
      <c r="C4609" t="s">
        <v>14</v>
      </c>
      <c r="D4609" t="s">
        <v>286</v>
      </c>
      <c r="E4609" t="s">
        <v>328</v>
      </c>
      <c r="F4609">
        <v>2023</v>
      </c>
      <c r="G4609">
        <v>3.4119999999999999</v>
      </c>
    </row>
    <row r="4610" spans="1:7" x14ac:dyDescent="0.3">
      <c r="A4610" t="str">
        <f>Cleaning_Unemployment[[#This Row],[CountryName]]&amp;"_"&amp;Cleaning_Unemployment[[#This Row],[Year]]</f>
        <v>Hungary_2024</v>
      </c>
      <c r="B4610" t="s">
        <v>170</v>
      </c>
      <c r="C4610" t="s">
        <v>14</v>
      </c>
      <c r="D4610" t="s">
        <v>286</v>
      </c>
      <c r="E4610" t="s">
        <v>328</v>
      </c>
      <c r="F4610">
        <v>2024</v>
      </c>
      <c r="G4610">
        <v>3.3290000000000002</v>
      </c>
    </row>
    <row r="4611" spans="1:7" x14ac:dyDescent="0.3">
      <c r="A4611" t="str">
        <f>Cleaning_Unemployment[[#This Row],[CountryName]]&amp;"_"&amp;Cleaning_Unemployment[[#This Row],[Year]]</f>
        <v>Hungary_2014</v>
      </c>
      <c r="B4611" t="s">
        <v>170</v>
      </c>
      <c r="C4611" t="s">
        <v>14</v>
      </c>
      <c r="D4611" t="s">
        <v>286</v>
      </c>
      <c r="E4611" t="s">
        <v>327</v>
      </c>
      <c r="F4611">
        <v>2014</v>
      </c>
      <c r="G4611">
        <v>7.5750000000000002</v>
      </c>
    </row>
    <row r="4612" spans="1:7" x14ac:dyDescent="0.3">
      <c r="A4612" t="str">
        <f>Cleaning_Unemployment[[#This Row],[CountryName]]&amp;"_"&amp;Cleaning_Unemployment[[#This Row],[Year]]</f>
        <v>Hungary_2015</v>
      </c>
      <c r="B4612" t="s">
        <v>170</v>
      </c>
      <c r="C4612" t="s">
        <v>14</v>
      </c>
      <c r="D4612" t="s">
        <v>286</v>
      </c>
      <c r="E4612" t="s">
        <v>327</v>
      </c>
      <c r="F4612">
        <v>2015</v>
      </c>
      <c r="G4612">
        <v>6.6180000000000003</v>
      </c>
    </row>
    <row r="4613" spans="1:7" x14ac:dyDescent="0.3">
      <c r="A4613" t="str">
        <f>Cleaning_Unemployment[[#This Row],[CountryName]]&amp;"_"&amp;Cleaning_Unemployment[[#This Row],[Year]]</f>
        <v>Hungary_2016</v>
      </c>
      <c r="B4613" t="s">
        <v>170</v>
      </c>
      <c r="C4613" t="s">
        <v>14</v>
      </c>
      <c r="D4613" t="s">
        <v>286</v>
      </c>
      <c r="E4613" t="s">
        <v>327</v>
      </c>
      <c r="F4613">
        <v>2016</v>
      </c>
      <c r="G4613">
        <v>5.1150000000000002</v>
      </c>
    </row>
    <row r="4614" spans="1:7" x14ac:dyDescent="0.3">
      <c r="A4614" t="str">
        <f>Cleaning_Unemployment[[#This Row],[CountryName]]&amp;"_"&amp;Cleaning_Unemployment[[#This Row],[Year]]</f>
        <v>Hungary_2017</v>
      </c>
      <c r="B4614" t="s">
        <v>170</v>
      </c>
      <c r="C4614" t="s">
        <v>14</v>
      </c>
      <c r="D4614" t="s">
        <v>286</v>
      </c>
      <c r="E4614" t="s">
        <v>327</v>
      </c>
      <c r="F4614">
        <v>2017</v>
      </c>
      <c r="G4614">
        <v>3.8159999999999998</v>
      </c>
    </row>
    <row r="4615" spans="1:7" x14ac:dyDescent="0.3">
      <c r="A4615" t="str">
        <f>Cleaning_Unemployment[[#This Row],[CountryName]]&amp;"_"&amp;Cleaning_Unemployment[[#This Row],[Year]]</f>
        <v>Hungary_2018</v>
      </c>
      <c r="B4615" t="s">
        <v>170</v>
      </c>
      <c r="C4615" t="s">
        <v>14</v>
      </c>
      <c r="D4615" t="s">
        <v>286</v>
      </c>
      <c r="E4615" t="s">
        <v>327</v>
      </c>
      <c r="F4615">
        <v>2018</v>
      </c>
      <c r="G4615">
        <v>3.48</v>
      </c>
    </row>
    <row r="4616" spans="1:7" x14ac:dyDescent="0.3">
      <c r="A4616" t="str">
        <f>Cleaning_Unemployment[[#This Row],[CountryName]]&amp;"_"&amp;Cleaning_Unemployment[[#This Row],[Year]]</f>
        <v>Hungary_2019</v>
      </c>
      <c r="B4616" t="s">
        <v>170</v>
      </c>
      <c r="C4616" t="s">
        <v>14</v>
      </c>
      <c r="D4616" t="s">
        <v>286</v>
      </c>
      <c r="E4616" t="s">
        <v>327</v>
      </c>
      <c r="F4616">
        <v>2019</v>
      </c>
      <c r="G4616">
        <v>3.3570000000000002</v>
      </c>
    </row>
    <row r="4617" spans="1:7" x14ac:dyDescent="0.3">
      <c r="A4617" t="str">
        <f>Cleaning_Unemployment[[#This Row],[CountryName]]&amp;"_"&amp;Cleaning_Unemployment[[#This Row],[Year]]</f>
        <v>Hungary_2020</v>
      </c>
      <c r="B4617" t="s">
        <v>170</v>
      </c>
      <c r="C4617" t="s">
        <v>14</v>
      </c>
      <c r="D4617" t="s">
        <v>286</v>
      </c>
      <c r="E4617" t="s">
        <v>327</v>
      </c>
      <c r="F4617">
        <v>2020</v>
      </c>
      <c r="G4617">
        <v>4.0620000000000003</v>
      </c>
    </row>
    <row r="4618" spans="1:7" x14ac:dyDescent="0.3">
      <c r="A4618" t="str">
        <f>Cleaning_Unemployment[[#This Row],[CountryName]]&amp;"_"&amp;Cleaning_Unemployment[[#This Row],[Year]]</f>
        <v>Hungary_2021</v>
      </c>
      <c r="B4618" t="s">
        <v>170</v>
      </c>
      <c r="C4618" t="s">
        <v>14</v>
      </c>
      <c r="D4618" t="s">
        <v>286</v>
      </c>
      <c r="E4618" t="s">
        <v>327</v>
      </c>
      <c r="F4618">
        <v>2021</v>
      </c>
      <c r="G4618">
        <v>3.8820000000000001</v>
      </c>
    </row>
    <row r="4619" spans="1:7" x14ac:dyDescent="0.3">
      <c r="A4619" t="str">
        <f>Cleaning_Unemployment[[#This Row],[CountryName]]&amp;"_"&amp;Cleaning_Unemployment[[#This Row],[Year]]</f>
        <v>Hungary_2022</v>
      </c>
      <c r="B4619" t="s">
        <v>170</v>
      </c>
      <c r="C4619" t="s">
        <v>14</v>
      </c>
      <c r="D4619" t="s">
        <v>286</v>
      </c>
      <c r="E4619" t="s">
        <v>327</v>
      </c>
      <c r="F4619">
        <v>2022</v>
      </c>
      <c r="G4619">
        <v>3.722</v>
      </c>
    </row>
    <row r="4620" spans="1:7" x14ac:dyDescent="0.3">
      <c r="A4620" t="str">
        <f>Cleaning_Unemployment[[#This Row],[CountryName]]&amp;"_"&amp;Cleaning_Unemployment[[#This Row],[Year]]</f>
        <v>Hungary_2023</v>
      </c>
      <c r="B4620" t="s">
        <v>170</v>
      </c>
      <c r="C4620" t="s">
        <v>14</v>
      </c>
      <c r="D4620" t="s">
        <v>286</v>
      </c>
      <c r="E4620" t="s">
        <v>327</v>
      </c>
      <c r="F4620">
        <v>2023</v>
      </c>
      <c r="G4620">
        <v>4.1769999999999996</v>
      </c>
    </row>
    <row r="4621" spans="1:7" x14ac:dyDescent="0.3">
      <c r="A4621" t="str">
        <f>Cleaning_Unemployment[[#This Row],[CountryName]]&amp;"_"&amp;Cleaning_Unemployment[[#This Row],[Year]]</f>
        <v>Hungary_2024</v>
      </c>
      <c r="B4621" t="s">
        <v>170</v>
      </c>
      <c r="C4621" t="s">
        <v>14</v>
      </c>
      <c r="D4621" t="s">
        <v>286</v>
      </c>
      <c r="E4621" t="s">
        <v>327</v>
      </c>
      <c r="F4621">
        <v>2024</v>
      </c>
      <c r="G4621">
        <v>4.1100000000000003</v>
      </c>
    </row>
    <row r="4622" spans="1:7" x14ac:dyDescent="0.3">
      <c r="A4622" t="str">
        <f>Cleaning_Unemployment[[#This Row],[CountryName]]&amp;"_"&amp;Cleaning_Unemployment[[#This Row],[Year]]</f>
        <v>Iceland_2014</v>
      </c>
      <c r="B4622" t="s">
        <v>169</v>
      </c>
      <c r="C4622" t="s">
        <v>14</v>
      </c>
      <c r="D4622" t="s">
        <v>292</v>
      </c>
      <c r="E4622" t="s">
        <v>329</v>
      </c>
      <c r="F4622">
        <v>2014</v>
      </c>
      <c r="G4622">
        <v>6.516</v>
      </c>
    </row>
    <row r="4623" spans="1:7" x14ac:dyDescent="0.3">
      <c r="A4623" t="str">
        <f>Cleaning_Unemployment[[#This Row],[CountryName]]&amp;"_"&amp;Cleaning_Unemployment[[#This Row],[Year]]</f>
        <v>Iceland_2015</v>
      </c>
      <c r="B4623" t="s">
        <v>169</v>
      </c>
      <c r="C4623" t="s">
        <v>14</v>
      </c>
      <c r="D4623" t="s">
        <v>292</v>
      </c>
      <c r="E4623" t="s">
        <v>329</v>
      </c>
      <c r="F4623">
        <v>2015</v>
      </c>
      <c r="G4623">
        <v>6.62</v>
      </c>
    </row>
    <row r="4624" spans="1:7" x14ac:dyDescent="0.3">
      <c r="A4624" t="str">
        <f>Cleaning_Unemployment[[#This Row],[CountryName]]&amp;"_"&amp;Cleaning_Unemployment[[#This Row],[Year]]</f>
        <v>Iceland_2016</v>
      </c>
      <c r="B4624" t="s">
        <v>169</v>
      </c>
      <c r="C4624" t="s">
        <v>14</v>
      </c>
      <c r="D4624" t="s">
        <v>292</v>
      </c>
      <c r="E4624" t="s">
        <v>329</v>
      </c>
      <c r="F4624">
        <v>2016</v>
      </c>
      <c r="G4624">
        <v>6.1660000000000004</v>
      </c>
    </row>
    <row r="4625" spans="1:7" x14ac:dyDescent="0.3">
      <c r="A4625" t="str">
        <f>Cleaning_Unemployment[[#This Row],[CountryName]]&amp;"_"&amp;Cleaning_Unemployment[[#This Row],[Year]]</f>
        <v>Iceland_2017</v>
      </c>
      <c r="B4625" t="s">
        <v>169</v>
      </c>
      <c r="C4625" t="s">
        <v>14</v>
      </c>
      <c r="D4625" t="s">
        <v>292</v>
      </c>
      <c r="E4625" t="s">
        <v>329</v>
      </c>
      <c r="F4625">
        <v>2017</v>
      </c>
      <c r="G4625">
        <v>6.7919999999999998</v>
      </c>
    </row>
    <row r="4626" spans="1:7" x14ac:dyDescent="0.3">
      <c r="A4626" t="str">
        <f>Cleaning_Unemployment[[#This Row],[CountryName]]&amp;"_"&amp;Cleaning_Unemployment[[#This Row],[Year]]</f>
        <v>Iceland_2018</v>
      </c>
      <c r="B4626" t="s">
        <v>169</v>
      </c>
      <c r="C4626" t="s">
        <v>14</v>
      </c>
      <c r="D4626" t="s">
        <v>292</v>
      </c>
      <c r="E4626" t="s">
        <v>329</v>
      </c>
      <c r="F4626">
        <v>2018</v>
      </c>
      <c r="G4626">
        <v>5.4290000000000003</v>
      </c>
    </row>
    <row r="4627" spans="1:7" x14ac:dyDescent="0.3">
      <c r="A4627" t="str">
        <f>Cleaning_Unemployment[[#This Row],[CountryName]]&amp;"_"&amp;Cleaning_Unemployment[[#This Row],[Year]]</f>
        <v>Iceland_2019</v>
      </c>
      <c r="B4627" t="s">
        <v>169</v>
      </c>
      <c r="C4627" t="s">
        <v>14</v>
      </c>
      <c r="D4627" t="s">
        <v>292</v>
      </c>
      <c r="E4627" t="s">
        <v>329</v>
      </c>
      <c r="F4627">
        <v>2019</v>
      </c>
      <c r="G4627">
        <v>5.49</v>
      </c>
    </row>
    <row r="4628" spans="1:7" x14ac:dyDescent="0.3">
      <c r="A4628" t="str">
        <f>Cleaning_Unemployment[[#This Row],[CountryName]]&amp;"_"&amp;Cleaning_Unemployment[[#This Row],[Year]]</f>
        <v>Iceland_2020</v>
      </c>
      <c r="B4628" t="s">
        <v>169</v>
      </c>
      <c r="C4628" t="s">
        <v>14</v>
      </c>
      <c r="D4628" t="s">
        <v>292</v>
      </c>
      <c r="E4628" t="s">
        <v>329</v>
      </c>
      <c r="F4628">
        <v>2020</v>
      </c>
      <c r="G4628">
        <v>8.8640000000000008</v>
      </c>
    </row>
    <row r="4629" spans="1:7" x14ac:dyDescent="0.3">
      <c r="A4629" t="str">
        <f>Cleaning_Unemployment[[#This Row],[CountryName]]&amp;"_"&amp;Cleaning_Unemployment[[#This Row],[Year]]</f>
        <v>Iceland_2021</v>
      </c>
      <c r="B4629" t="s">
        <v>169</v>
      </c>
      <c r="C4629" t="s">
        <v>14</v>
      </c>
      <c r="D4629" t="s">
        <v>292</v>
      </c>
      <c r="E4629" t="s">
        <v>329</v>
      </c>
      <c r="F4629">
        <v>2021</v>
      </c>
      <c r="G4629">
        <v>10.718999999999999</v>
      </c>
    </row>
    <row r="4630" spans="1:7" x14ac:dyDescent="0.3">
      <c r="A4630" t="str">
        <f>Cleaning_Unemployment[[#This Row],[CountryName]]&amp;"_"&amp;Cleaning_Unemployment[[#This Row],[Year]]</f>
        <v>Iceland_2022</v>
      </c>
      <c r="B4630" t="s">
        <v>169</v>
      </c>
      <c r="C4630" t="s">
        <v>14</v>
      </c>
      <c r="D4630" t="s">
        <v>292</v>
      </c>
      <c r="E4630" t="s">
        <v>329</v>
      </c>
      <c r="F4630">
        <v>2022</v>
      </c>
      <c r="G4630">
        <v>5.5170000000000003</v>
      </c>
    </row>
    <row r="4631" spans="1:7" x14ac:dyDescent="0.3">
      <c r="A4631" t="str">
        <f>Cleaning_Unemployment[[#This Row],[CountryName]]&amp;"_"&amp;Cleaning_Unemployment[[#This Row],[Year]]</f>
        <v>Iceland_2023</v>
      </c>
      <c r="B4631" t="s">
        <v>169</v>
      </c>
      <c r="C4631" t="s">
        <v>14</v>
      </c>
      <c r="D4631" t="s">
        <v>292</v>
      </c>
      <c r="E4631" t="s">
        <v>329</v>
      </c>
      <c r="F4631">
        <v>2023</v>
      </c>
      <c r="G4631">
        <v>5.2430000000000003</v>
      </c>
    </row>
    <row r="4632" spans="1:7" x14ac:dyDescent="0.3">
      <c r="A4632" t="str">
        <f>Cleaning_Unemployment[[#This Row],[CountryName]]&amp;"_"&amp;Cleaning_Unemployment[[#This Row],[Year]]</f>
        <v>Iceland_2024</v>
      </c>
      <c r="B4632" t="s">
        <v>169</v>
      </c>
      <c r="C4632" t="s">
        <v>14</v>
      </c>
      <c r="D4632" t="s">
        <v>292</v>
      </c>
      <c r="E4632" t="s">
        <v>329</v>
      </c>
      <c r="F4632">
        <v>2024</v>
      </c>
      <c r="G4632">
        <v>6.0430000000000001</v>
      </c>
    </row>
    <row r="4633" spans="1:7" x14ac:dyDescent="0.3">
      <c r="A4633" t="str">
        <f>Cleaning_Unemployment[[#This Row],[CountryName]]&amp;"_"&amp;Cleaning_Unemployment[[#This Row],[Year]]</f>
        <v>Iceland_2014</v>
      </c>
      <c r="B4633" t="s">
        <v>169</v>
      </c>
      <c r="C4633" t="s">
        <v>14</v>
      </c>
      <c r="D4633" t="s">
        <v>292</v>
      </c>
      <c r="E4633" t="s">
        <v>328</v>
      </c>
      <c r="F4633">
        <v>2014</v>
      </c>
      <c r="G4633">
        <v>4.3789999999999996</v>
      </c>
    </row>
    <row r="4634" spans="1:7" x14ac:dyDescent="0.3">
      <c r="A4634" t="str">
        <f>Cleaning_Unemployment[[#This Row],[CountryName]]&amp;"_"&amp;Cleaning_Unemployment[[#This Row],[Year]]</f>
        <v>Iceland_2015</v>
      </c>
      <c r="B4634" t="s">
        <v>169</v>
      </c>
      <c r="C4634" t="s">
        <v>14</v>
      </c>
      <c r="D4634" t="s">
        <v>292</v>
      </c>
      <c r="E4634" t="s">
        <v>328</v>
      </c>
      <c r="F4634">
        <v>2015</v>
      </c>
      <c r="G4634">
        <v>3.4329999999999998</v>
      </c>
    </row>
    <row r="4635" spans="1:7" x14ac:dyDescent="0.3">
      <c r="A4635" t="str">
        <f>Cleaning_Unemployment[[#This Row],[CountryName]]&amp;"_"&amp;Cleaning_Unemployment[[#This Row],[Year]]</f>
        <v>Iceland_2016</v>
      </c>
      <c r="B4635" t="s">
        <v>169</v>
      </c>
      <c r="C4635" t="s">
        <v>14</v>
      </c>
      <c r="D4635" t="s">
        <v>292</v>
      </c>
      <c r="E4635" t="s">
        <v>328</v>
      </c>
      <c r="F4635">
        <v>2016</v>
      </c>
      <c r="G4635">
        <v>2.2919999999999998</v>
      </c>
    </row>
    <row r="4636" spans="1:7" x14ac:dyDescent="0.3">
      <c r="A4636" t="str">
        <f>Cleaning_Unemployment[[#This Row],[CountryName]]&amp;"_"&amp;Cleaning_Unemployment[[#This Row],[Year]]</f>
        <v>Iceland_2017</v>
      </c>
      <c r="B4636" t="s">
        <v>169</v>
      </c>
      <c r="C4636" t="s">
        <v>14</v>
      </c>
      <c r="D4636" t="s">
        <v>292</v>
      </c>
      <c r="E4636" t="s">
        <v>328</v>
      </c>
      <c r="F4636">
        <v>2017</v>
      </c>
      <c r="G4636">
        <v>1.7490000000000001</v>
      </c>
    </row>
    <row r="4637" spans="1:7" x14ac:dyDescent="0.3">
      <c r="A4637" t="str">
        <f>Cleaning_Unemployment[[#This Row],[CountryName]]&amp;"_"&amp;Cleaning_Unemployment[[#This Row],[Year]]</f>
        <v>Iceland_2018</v>
      </c>
      <c r="B4637" t="s">
        <v>169</v>
      </c>
      <c r="C4637" t="s">
        <v>14</v>
      </c>
      <c r="D4637" t="s">
        <v>292</v>
      </c>
      <c r="E4637" t="s">
        <v>328</v>
      </c>
      <c r="F4637">
        <v>2018</v>
      </c>
      <c r="G4637">
        <v>1.859</v>
      </c>
    </row>
    <row r="4638" spans="1:7" x14ac:dyDescent="0.3">
      <c r="A4638" t="str">
        <f>Cleaning_Unemployment[[#This Row],[CountryName]]&amp;"_"&amp;Cleaning_Unemployment[[#This Row],[Year]]</f>
        <v>Iceland_2019</v>
      </c>
      <c r="B4638" t="s">
        <v>169</v>
      </c>
      <c r="C4638" t="s">
        <v>14</v>
      </c>
      <c r="D4638" t="s">
        <v>292</v>
      </c>
      <c r="E4638" t="s">
        <v>328</v>
      </c>
      <c r="F4638">
        <v>2019</v>
      </c>
      <c r="G4638">
        <v>2.57</v>
      </c>
    </row>
    <row r="4639" spans="1:7" x14ac:dyDescent="0.3">
      <c r="A4639" t="str">
        <f>Cleaning_Unemployment[[#This Row],[CountryName]]&amp;"_"&amp;Cleaning_Unemployment[[#This Row],[Year]]</f>
        <v>Iceland_2020</v>
      </c>
      <c r="B4639" t="s">
        <v>169</v>
      </c>
      <c r="C4639" t="s">
        <v>14</v>
      </c>
      <c r="D4639" t="s">
        <v>292</v>
      </c>
      <c r="E4639" t="s">
        <v>328</v>
      </c>
      <c r="F4639">
        <v>2020</v>
      </c>
      <c r="G4639">
        <v>4.5279999999999996</v>
      </c>
    </row>
    <row r="4640" spans="1:7" x14ac:dyDescent="0.3">
      <c r="A4640" t="str">
        <f>Cleaning_Unemployment[[#This Row],[CountryName]]&amp;"_"&amp;Cleaning_Unemployment[[#This Row],[Year]]</f>
        <v>Iceland_2021</v>
      </c>
      <c r="B4640" t="s">
        <v>169</v>
      </c>
      <c r="C4640" t="s">
        <v>14</v>
      </c>
      <c r="D4640" t="s">
        <v>292</v>
      </c>
      <c r="E4640" t="s">
        <v>328</v>
      </c>
      <c r="F4640">
        <v>2021</v>
      </c>
      <c r="G4640">
        <v>5.4470000000000001</v>
      </c>
    </row>
    <row r="4641" spans="1:7" x14ac:dyDescent="0.3">
      <c r="A4641" t="str">
        <f>Cleaning_Unemployment[[#This Row],[CountryName]]&amp;"_"&amp;Cleaning_Unemployment[[#This Row],[Year]]</f>
        <v>Iceland_2022</v>
      </c>
      <c r="B4641" t="s">
        <v>169</v>
      </c>
      <c r="C4641" t="s">
        <v>14</v>
      </c>
      <c r="D4641" t="s">
        <v>292</v>
      </c>
      <c r="E4641" t="s">
        <v>328</v>
      </c>
      <c r="F4641">
        <v>2022</v>
      </c>
      <c r="G4641">
        <v>2.944</v>
      </c>
    </row>
    <row r="4642" spans="1:7" x14ac:dyDescent="0.3">
      <c r="A4642" t="str">
        <f>Cleaning_Unemployment[[#This Row],[CountryName]]&amp;"_"&amp;Cleaning_Unemployment[[#This Row],[Year]]</f>
        <v>Iceland_2023</v>
      </c>
      <c r="B4642" t="s">
        <v>169</v>
      </c>
      <c r="C4642" t="s">
        <v>14</v>
      </c>
      <c r="D4642" t="s">
        <v>292</v>
      </c>
      <c r="E4642" t="s">
        <v>328</v>
      </c>
      <c r="F4642">
        <v>2023</v>
      </c>
      <c r="G4642">
        <v>1.784</v>
      </c>
    </row>
    <row r="4643" spans="1:7" x14ac:dyDescent="0.3">
      <c r="A4643" t="str">
        <f>Cleaning_Unemployment[[#This Row],[CountryName]]&amp;"_"&amp;Cleaning_Unemployment[[#This Row],[Year]]</f>
        <v>Iceland_2024</v>
      </c>
      <c r="B4643" t="s">
        <v>169</v>
      </c>
      <c r="C4643" t="s">
        <v>14</v>
      </c>
      <c r="D4643" t="s">
        <v>292</v>
      </c>
      <c r="E4643" t="s">
        <v>328</v>
      </c>
      <c r="F4643">
        <v>2024</v>
      </c>
      <c r="G4643">
        <v>1.921</v>
      </c>
    </row>
    <row r="4644" spans="1:7" x14ac:dyDescent="0.3">
      <c r="A4644" t="str">
        <f>Cleaning_Unemployment[[#This Row],[CountryName]]&amp;"_"&amp;Cleaning_Unemployment[[#This Row],[Year]]</f>
        <v>Iceland_2014</v>
      </c>
      <c r="B4644" t="s">
        <v>169</v>
      </c>
      <c r="C4644" t="s">
        <v>14</v>
      </c>
      <c r="D4644" t="s">
        <v>292</v>
      </c>
      <c r="E4644" t="s">
        <v>327</v>
      </c>
      <c r="F4644">
        <v>2014</v>
      </c>
      <c r="G4644">
        <v>4.7889999999999997</v>
      </c>
    </row>
    <row r="4645" spans="1:7" x14ac:dyDescent="0.3">
      <c r="A4645" t="str">
        <f>Cleaning_Unemployment[[#This Row],[CountryName]]&amp;"_"&amp;Cleaning_Unemployment[[#This Row],[Year]]</f>
        <v>Iceland_2015</v>
      </c>
      <c r="B4645" t="s">
        <v>169</v>
      </c>
      <c r="C4645" t="s">
        <v>14</v>
      </c>
      <c r="D4645" t="s">
        <v>292</v>
      </c>
      <c r="E4645" t="s">
        <v>327</v>
      </c>
      <c r="F4645">
        <v>2015</v>
      </c>
      <c r="G4645">
        <v>4.0540000000000003</v>
      </c>
    </row>
    <row r="4646" spans="1:7" x14ac:dyDescent="0.3">
      <c r="A4646" t="str">
        <f>Cleaning_Unemployment[[#This Row],[CountryName]]&amp;"_"&amp;Cleaning_Unemployment[[#This Row],[Year]]</f>
        <v>Iceland_2016</v>
      </c>
      <c r="B4646" t="s">
        <v>169</v>
      </c>
      <c r="C4646" t="s">
        <v>14</v>
      </c>
      <c r="D4646" t="s">
        <v>292</v>
      </c>
      <c r="E4646" t="s">
        <v>327</v>
      </c>
      <c r="F4646">
        <v>2016</v>
      </c>
      <c r="G4646">
        <v>3.0489999999999999</v>
      </c>
    </row>
    <row r="4647" spans="1:7" x14ac:dyDescent="0.3">
      <c r="A4647" t="str">
        <f>Cleaning_Unemployment[[#This Row],[CountryName]]&amp;"_"&amp;Cleaning_Unemployment[[#This Row],[Year]]</f>
        <v>Iceland_2017</v>
      </c>
      <c r="B4647" t="s">
        <v>169</v>
      </c>
      <c r="C4647" t="s">
        <v>14</v>
      </c>
      <c r="D4647" t="s">
        <v>292</v>
      </c>
      <c r="E4647" t="s">
        <v>327</v>
      </c>
      <c r="F4647">
        <v>2017</v>
      </c>
      <c r="G4647">
        <v>2.7189999999999999</v>
      </c>
    </row>
    <row r="4648" spans="1:7" x14ac:dyDescent="0.3">
      <c r="A4648" t="str">
        <f>Cleaning_Unemployment[[#This Row],[CountryName]]&amp;"_"&amp;Cleaning_Unemployment[[#This Row],[Year]]</f>
        <v>Iceland_2018</v>
      </c>
      <c r="B4648" t="s">
        <v>169</v>
      </c>
      <c r="C4648" t="s">
        <v>14</v>
      </c>
      <c r="D4648" t="s">
        <v>292</v>
      </c>
      <c r="E4648" t="s">
        <v>327</v>
      </c>
      <c r="F4648">
        <v>2018</v>
      </c>
      <c r="G4648">
        <v>2.5329999999999999</v>
      </c>
    </row>
    <row r="4649" spans="1:7" x14ac:dyDescent="0.3">
      <c r="A4649" t="str">
        <f>Cleaning_Unemployment[[#This Row],[CountryName]]&amp;"_"&amp;Cleaning_Unemployment[[#This Row],[Year]]</f>
        <v>Iceland_2019</v>
      </c>
      <c r="B4649" t="s">
        <v>169</v>
      </c>
      <c r="C4649" t="s">
        <v>14</v>
      </c>
      <c r="D4649" t="s">
        <v>292</v>
      </c>
      <c r="E4649" t="s">
        <v>327</v>
      </c>
      <c r="F4649">
        <v>2019</v>
      </c>
      <c r="G4649">
        <v>3.1139999999999999</v>
      </c>
    </row>
    <row r="4650" spans="1:7" x14ac:dyDescent="0.3">
      <c r="A4650" t="str">
        <f>Cleaning_Unemployment[[#This Row],[CountryName]]&amp;"_"&amp;Cleaning_Unemployment[[#This Row],[Year]]</f>
        <v>Iceland_2020</v>
      </c>
      <c r="B4650" t="s">
        <v>169</v>
      </c>
      <c r="C4650" t="s">
        <v>14</v>
      </c>
      <c r="D4650" t="s">
        <v>292</v>
      </c>
      <c r="E4650" t="s">
        <v>327</v>
      </c>
      <c r="F4650">
        <v>2020</v>
      </c>
      <c r="G4650">
        <v>5.29</v>
      </c>
    </row>
    <row r="4651" spans="1:7" x14ac:dyDescent="0.3">
      <c r="A4651" t="str">
        <f>Cleaning_Unemployment[[#This Row],[CountryName]]&amp;"_"&amp;Cleaning_Unemployment[[#This Row],[Year]]</f>
        <v>Iceland_2021</v>
      </c>
      <c r="B4651" t="s">
        <v>169</v>
      </c>
      <c r="C4651" t="s">
        <v>14</v>
      </c>
      <c r="D4651" t="s">
        <v>292</v>
      </c>
      <c r="E4651" t="s">
        <v>327</v>
      </c>
      <c r="F4651">
        <v>2021</v>
      </c>
      <c r="G4651">
        <v>6.3659999999999997</v>
      </c>
    </row>
    <row r="4652" spans="1:7" x14ac:dyDescent="0.3">
      <c r="A4652" t="str">
        <f>Cleaning_Unemployment[[#This Row],[CountryName]]&amp;"_"&amp;Cleaning_Unemployment[[#This Row],[Year]]</f>
        <v>Iceland_2022</v>
      </c>
      <c r="B4652" t="s">
        <v>169</v>
      </c>
      <c r="C4652" t="s">
        <v>14</v>
      </c>
      <c r="D4652" t="s">
        <v>292</v>
      </c>
      <c r="E4652" t="s">
        <v>327</v>
      </c>
      <c r="F4652">
        <v>2022</v>
      </c>
      <c r="G4652">
        <v>3.391</v>
      </c>
    </row>
    <row r="4653" spans="1:7" x14ac:dyDescent="0.3">
      <c r="A4653" t="str">
        <f>Cleaning_Unemployment[[#This Row],[CountryName]]&amp;"_"&amp;Cleaning_Unemployment[[#This Row],[Year]]</f>
        <v>Iceland_2023</v>
      </c>
      <c r="B4653" t="s">
        <v>169</v>
      </c>
      <c r="C4653" t="s">
        <v>14</v>
      </c>
      <c r="D4653" t="s">
        <v>292</v>
      </c>
      <c r="E4653" t="s">
        <v>327</v>
      </c>
      <c r="F4653">
        <v>2023</v>
      </c>
      <c r="G4653">
        <v>2.3809999999999998</v>
      </c>
    </row>
    <row r="4654" spans="1:7" x14ac:dyDescent="0.3">
      <c r="A4654" t="str">
        <f>Cleaning_Unemployment[[#This Row],[CountryName]]&amp;"_"&amp;Cleaning_Unemployment[[#This Row],[Year]]</f>
        <v>Iceland_2024</v>
      </c>
      <c r="B4654" t="s">
        <v>169</v>
      </c>
      <c r="C4654" t="s">
        <v>14</v>
      </c>
      <c r="D4654" t="s">
        <v>292</v>
      </c>
      <c r="E4654" t="s">
        <v>327</v>
      </c>
      <c r="F4654">
        <v>2024</v>
      </c>
      <c r="G4654">
        <v>2.6219999999999999</v>
      </c>
    </row>
    <row r="4655" spans="1:7" x14ac:dyDescent="0.3">
      <c r="A4655" t="str">
        <f>Cleaning_Unemployment[[#This Row],[CountryName]]&amp;"_"&amp;Cleaning_Unemployment[[#This Row],[Year]]</f>
        <v>Iceland_2014</v>
      </c>
      <c r="B4655" t="s">
        <v>169</v>
      </c>
      <c r="C4655" t="s">
        <v>14</v>
      </c>
      <c r="D4655" t="s">
        <v>286</v>
      </c>
      <c r="E4655" t="s">
        <v>329</v>
      </c>
      <c r="F4655">
        <v>2014</v>
      </c>
      <c r="G4655">
        <v>12.542999999999999</v>
      </c>
    </row>
    <row r="4656" spans="1:7" x14ac:dyDescent="0.3">
      <c r="A4656" t="str">
        <f>Cleaning_Unemployment[[#This Row],[CountryName]]&amp;"_"&amp;Cleaning_Unemployment[[#This Row],[Year]]</f>
        <v>Iceland_2015</v>
      </c>
      <c r="B4656" t="s">
        <v>169</v>
      </c>
      <c r="C4656" t="s">
        <v>14</v>
      </c>
      <c r="D4656" t="s">
        <v>286</v>
      </c>
      <c r="E4656" t="s">
        <v>329</v>
      </c>
      <c r="F4656">
        <v>2015</v>
      </c>
      <c r="G4656">
        <v>10.558999999999999</v>
      </c>
    </row>
    <row r="4657" spans="1:7" x14ac:dyDescent="0.3">
      <c r="A4657" t="str">
        <f>Cleaning_Unemployment[[#This Row],[CountryName]]&amp;"_"&amp;Cleaning_Unemployment[[#This Row],[Year]]</f>
        <v>Iceland_2016</v>
      </c>
      <c r="B4657" t="s">
        <v>169</v>
      </c>
      <c r="C4657" t="s">
        <v>14</v>
      </c>
      <c r="D4657" t="s">
        <v>286</v>
      </c>
      <c r="E4657" t="s">
        <v>329</v>
      </c>
      <c r="F4657">
        <v>2016</v>
      </c>
      <c r="G4657">
        <v>6.508</v>
      </c>
    </row>
    <row r="4658" spans="1:7" x14ac:dyDescent="0.3">
      <c r="A4658" t="str">
        <f>Cleaning_Unemployment[[#This Row],[CountryName]]&amp;"_"&amp;Cleaning_Unemployment[[#This Row],[Year]]</f>
        <v>Iceland_2017</v>
      </c>
      <c r="B4658" t="s">
        <v>169</v>
      </c>
      <c r="C4658" t="s">
        <v>14</v>
      </c>
      <c r="D4658" t="s">
        <v>286</v>
      </c>
      <c r="E4658" t="s">
        <v>329</v>
      </c>
      <c r="F4658">
        <v>2017</v>
      </c>
      <c r="G4658">
        <v>8.2989999999999995</v>
      </c>
    </row>
    <row r="4659" spans="1:7" x14ac:dyDescent="0.3">
      <c r="A4659" t="str">
        <f>Cleaning_Unemployment[[#This Row],[CountryName]]&amp;"_"&amp;Cleaning_Unemployment[[#This Row],[Year]]</f>
        <v>Iceland_2018</v>
      </c>
      <c r="B4659" t="s">
        <v>169</v>
      </c>
      <c r="C4659" t="s">
        <v>14</v>
      </c>
      <c r="D4659" t="s">
        <v>286</v>
      </c>
      <c r="E4659" t="s">
        <v>329</v>
      </c>
      <c r="F4659">
        <v>2018</v>
      </c>
      <c r="G4659">
        <v>6.3380000000000001</v>
      </c>
    </row>
    <row r="4660" spans="1:7" x14ac:dyDescent="0.3">
      <c r="A4660" t="str">
        <f>Cleaning_Unemployment[[#This Row],[CountryName]]&amp;"_"&amp;Cleaning_Unemployment[[#This Row],[Year]]</f>
        <v>Iceland_2019</v>
      </c>
      <c r="B4660" t="s">
        <v>169</v>
      </c>
      <c r="C4660" t="s">
        <v>14</v>
      </c>
      <c r="D4660" t="s">
        <v>286</v>
      </c>
      <c r="E4660" t="s">
        <v>329</v>
      </c>
      <c r="F4660">
        <v>2019</v>
      </c>
      <c r="G4660">
        <v>11.446999999999999</v>
      </c>
    </row>
    <row r="4661" spans="1:7" x14ac:dyDescent="0.3">
      <c r="A4661" t="str">
        <f>Cleaning_Unemployment[[#This Row],[CountryName]]&amp;"_"&amp;Cleaning_Unemployment[[#This Row],[Year]]</f>
        <v>Iceland_2020</v>
      </c>
      <c r="B4661" t="s">
        <v>169</v>
      </c>
      <c r="C4661" t="s">
        <v>14</v>
      </c>
      <c r="D4661" t="s">
        <v>286</v>
      </c>
      <c r="E4661" t="s">
        <v>329</v>
      </c>
      <c r="F4661">
        <v>2020</v>
      </c>
      <c r="G4661">
        <v>10.912000000000001</v>
      </c>
    </row>
    <row r="4662" spans="1:7" x14ac:dyDescent="0.3">
      <c r="A4662" t="str">
        <f>Cleaning_Unemployment[[#This Row],[CountryName]]&amp;"_"&amp;Cleaning_Unemployment[[#This Row],[Year]]</f>
        <v>Iceland_2021</v>
      </c>
      <c r="B4662" t="s">
        <v>169</v>
      </c>
      <c r="C4662" t="s">
        <v>14</v>
      </c>
      <c r="D4662" t="s">
        <v>286</v>
      </c>
      <c r="E4662" t="s">
        <v>329</v>
      </c>
      <c r="F4662">
        <v>2021</v>
      </c>
      <c r="G4662">
        <v>12.993</v>
      </c>
    </row>
    <row r="4663" spans="1:7" x14ac:dyDescent="0.3">
      <c r="A4663" t="str">
        <f>Cleaning_Unemployment[[#This Row],[CountryName]]&amp;"_"&amp;Cleaning_Unemployment[[#This Row],[Year]]</f>
        <v>Iceland_2022</v>
      </c>
      <c r="B4663" t="s">
        <v>169</v>
      </c>
      <c r="C4663" t="s">
        <v>14</v>
      </c>
      <c r="D4663" t="s">
        <v>286</v>
      </c>
      <c r="E4663" t="s">
        <v>329</v>
      </c>
      <c r="F4663">
        <v>2022</v>
      </c>
      <c r="G4663">
        <v>11.368</v>
      </c>
    </row>
    <row r="4664" spans="1:7" x14ac:dyDescent="0.3">
      <c r="A4664" t="str">
        <f>Cleaning_Unemployment[[#This Row],[CountryName]]&amp;"_"&amp;Cleaning_Unemployment[[#This Row],[Year]]</f>
        <v>Iceland_2023</v>
      </c>
      <c r="B4664" t="s">
        <v>169</v>
      </c>
      <c r="C4664" t="s">
        <v>14</v>
      </c>
      <c r="D4664" t="s">
        <v>286</v>
      </c>
      <c r="E4664" t="s">
        <v>329</v>
      </c>
      <c r="F4664">
        <v>2023</v>
      </c>
      <c r="G4664">
        <v>7.9009999999999998</v>
      </c>
    </row>
    <row r="4665" spans="1:7" x14ac:dyDescent="0.3">
      <c r="A4665" t="str">
        <f>Cleaning_Unemployment[[#This Row],[CountryName]]&amp;"_"&amp;Cleaning_Unemployment[[#This Row],[Year]]</f>
        <v>Iceland_2024</v>
      </c>
      <c r="B4665" t="s">
        <v>169</v>
      </c>
      <c r="C4665" t="s">
        <v>14</v>
      </c>
      <c r="D4665" t="s">
        <v>286</v>
      </c>
      <c r="E4665" t="s">
        <v>329</v>
      </c>
      <c r="F4665">
        <v>2024</v>
      </c>
      <c r="G4665">
        <v>7.3940000000000001</v>
      </c>
    </row>
    <row r="4666" spans="1:7" x14ac:dyDescent="0.3">
      <c r="A4666" t="str">
        <f>Cleaning_Unemployment[[#This Row],[CountryName]]&amp;"_"&amp;Cleaning_Unemployment[[#This Row],[Year]]</f>
        <v>Iceland_2014</v>
      </c>
      <c r="B4666" t="s">
        <v>169</v>
      </c>
      <c r="C4666" t="s">
        <v>14</v>
      </c>
      <c r="D4666" t="s">
        <v>286</v>
      </c>
      <c r="E4666" t="s">
        <v>328</v>
      </c>
      <c r="F4666">
        <v>2014</v>
      </c>
      <c r="G4666">
        <v>3.3530000000000002</v>
      </c>
    </row>
    <row r="4667" spans="1:7" x14ac:dyDescent="0.3">
      <c r="A4667" t="str">
        <f>Cleaning_Unemployment[[#This Row],[CountryName]]&amp;"_"&amp;Cleaning_Unemployment[[#This Row],[Year]]</f>
        <v>Iceland_2015</v>
      </c>
      <c r="B4667" t="s">
        <v>169</v>
      </c>
      <c r="C4667" t="s">
        <v>14</v>
      </c>
      <c r="D4667" t="s">
        <v>286</v>
      </c>
      <c r="E4667" t="s">
        <v>328</v>
      </c>
      <c r="F4667">
        <v>2015</v>
      </c>
      <c r="G4667">
        <v>2.4900000000000002</v>
      </c>
    </row>
    <row r="4668" spans="1:7" x14ac:dyDescent="0.3">
      <c r="A4668" t="str">
        <f>Cleaning_Unemployment[[#This Row],[CountryName]]&amp;"_"&amp;Cleaning_Unemployment[[#This Row],[Year]]</f>
        <v>Iceland_2016</v>
      </c>
      <c r="B4668" t="s">
        <v>169</v>
      </c>
      <c r="C4668" t="s">
        <v>14</v>
      </c>
      <c r="D4668" t="s">
        <v>286</v>
      </c>
      <c r="E4668" t="s">
        <v>328</v>
      </c>
      <c r="F4668">
        <v>2016</v>
      </c>
      <c r="G4668">
        <v>2.141</v>
      </c>
    </row>
    <row r="4669" spans="1:7" x14ac:dyDescent="0.3">
      <c r="A4669" t="str">
        <f>Cleaning_Unemployment[[#This Row],[CountryName]]&amp;"_"&amp;Cleaning_Unemployment[[#This Row],[Year]]</f>
        <v>Iceland_2017</v>
      </c>
      <c r="B4669" t="s">
        <v>169</v>
      </c>
      <c r="C4669" t="s">
        <v>14</v>
      </c>
      <c r="D4669" t="s">
        <v>286</v>
      </c>
      <c r="E4669" t="s">
        <v>328</v>
      </c>
      <c r="F4669">
        <v>2017</v>
      </c>
      <c r="G4669">
        <v>1.5880000000000001</v>
      </c>
    </row>
    <row r="4670" spans="1:7" x14ac:dyDescent="0.3">
      <c r="A4670" t="str">
        <f>Cleaning_Unemployment[[#This Row],[CountryName]]&amp;"_"&amp;Cleaning_Unemployment[[#This Row],[Year]]</f>
        <v>Iceland_2018</v>
      </c>
      <c r="B4670" t="s">
        <v>169</v>
      </c>
      <c r="C4670" t="s">
        <v>14</v>
      </c>
      <c r="D4670" t="s">
        <v>286</v>
      </c>
      <c r="E4670" t="s">
        <v>328</v>
      </c>
      <c r="F4670">
        <v>2018</v>
      </c>
      <c r="G4670">
        <v>2.1459999999999999</v>
      </c>
    </row>
    <row r="4671" spans="1:7" x14ac:dyDescent="0.3">
      <c r="A4671" t="str">
        <f>Cleaning_Unemployment[[#This Row],[CountryName]]&amp;"_"&amp;Cleaning_Unemployment[[#This Row],[Year]]</f>
        <v>Iceland_2019</v>
      </c>
      <c r="B4671" t="s">
        <v>169</v>
      </c>
      <c r="C4671" t="s">
        <v>14</v>
      </c>
      <c r="D4671" t="s">
        <v>286</v>
      </c>
      <c r="E4671" t="s">
        <v>328</v>
      </c>
      <c r="F4671">
        <v>2019</v>
      </c>
      <c r="G4671">
        <v>2.431</v>
      </c>
    </row>
    <row r="4672" spans="1:7" x14ac:dyDescent="0.3">
      <c r="A4672" t="str">
        <f>Cleaning_Unemployment[[#This Row],[CountryName]]&amp;"_"&amp;Cleaning_Unemployment[[#This Row],[Year]]</f>
        <v>Iceland_2020</v>
      </c>
      <c r="B4672" t="s">
        <v>169</v>
      </c>
      <c r="C4672" t="s">
        <v>14</v>
      </c>
      <c r="D4672" t="s">
        <v>286</v>
      </c>
      <c r="E4672" t="s">
        <v>328</v>
      </c>
      <c r="F4672">
        <v>2020</v>
      </c>
      <c r="G4672">
        <v>4.7450000000000001</v>
      </c>
    </row>
    <row r="4673" spans="1:7" x14ac:dyDescent="0.3">
      <c r="A4673" t="str">
        <f>Cleaning_Unemployment[[#This Row],[CountryName]]&amp;"_"&amp;Cleaning_Unemployment[[#This Row],[Year]]</f>
        <v>Iceland_2021</v>
      </c>
      <c r="B4673" t="s">
        <v>169</v>
      </c>
      <c r="C4673" t="s">
        <v>14</v>
      </c>
      <c r="D4673" t="s">
        <v>286</v>
      </c>
      <c r="E4673" t="s">
        <v>328</v>
      </c>
      <c r="F4673">
        <v>2021</v>
      </c>
      <c r="G4673">
        <v>4.4889999999999999</v>
      </c>
    </row>
    <row r="4674" spans="1:7" x14ac:dyDescent="0.3">
      <c r="A4674" t="str">
        <f>Cleaning_Unemployment[[#This Row],[CountryName]]&amp;"_"&amp;Cleaning_Unemployment[[#This Row],[Year]]</f>
        <v>Iceland_2022</v>
      </c>
      <c r="B4674" t="s">
        <v>169</v>
      </c>
      <c r="C4674" t="s">
        <v>14</v>
      </c>
      <c r="D4674" t="s">
        <v>286</v>
      </c>
      <c r="E4674" t="s">
        <v>328</v>
      </c>
      <c r="F4674">
        <v>2022</v>
      </c>
      <c r="G4674">
        <v>2.8460000000000001</v>
      </c>
    </row>
    <row r="4675" spans="1:7" x14ac:dyDescent="0.3">
      <c r="A4675" t="str">
        <f>Cleaning_Unemployment[[#This Row],[CountryName]]&amp;"_"&amp;Cleaning_Unemployment[[#This Row],[Year]]</f>
        <v>Iceland_2023</v>
      </c>
      <c r="B4675" t="s">
        <v>169</v>
      </c>
      <c r="C4675" t="s">
        <v>14</v>
      </c>
      <c r="D4675" t="s">
        <v>286</v>
      </c>
      <c r="E4675" t="s">
        <v>328</v>
      </c>
      <c r="F4675">
        <v>2023</v>
      </c>
      <c r="G4675">
        <v>2.907</v>
      </c>
    </row>
    <row r="4676" spans="1:7" x14ac:dyDescent="0.3">
      <c r="A4676" t="str">
        <f>Cleaning_Unemployment[[#This Row],[CountryName]]&amp;"_"&amp;Cleaning_Unemployment[[#This Row],[Year]]</f>
        <v>Iceland_2024</v>
      </c>
      <c r="B4676" t="s">
        <v>169</v>
      </c>
      <c r="C4676" t="s">
        <v>14</v>
      </c>
      <c r="D4676" t="s">
        <v>286</v>
      </c>
      <c r="E4676" t="s">
        <v>328</v>
      </c>
      <c r="F4676">
        <v>2024</v>
      </c>
      <c r="G4676">
        <v>2.7530000000000001</v>
      </c>
    </row>
    <row r="4677" spans="1:7" x14ac:dyDescent="0.3">
      <c r="A4677" t="str">
        <f>Cleaning_Unemployment[[#This Row],[CountryName]]&amp;"_"&amp;Cleaning_Unemployment[[#This Row],[Year]]</f>
        <v>Iceland_2014</v>
      </c>
      <c r="B4677" t="s">
        <v>169</v>
      </c>
      <c r="C4677" t="s">
        <v>14</v>
      </c>
      <c r="D4677" t="s">
        <v>286</v>
      </c>
      <c r="E4677" t="s">
        <v>327</v>
      </c>
      <c r="F4677">
        <v>2014</v>
      </c>
      <c r="G4677">
        <v>4.9989999999999997</v>
      </c>
    </row>
    <row r="4678" spans="1:7" x14ac:dyDescent="0.3">
      <c r="A4678" t="str">
        <f>Cleaning_Unemployment[[#This Row],[CountryName]]&amp;"_"&amp;Cleaning_Unemployment[[#This Row],[Year]]</f>
        <v>Iceland_2015</v>
      </c>
      <c r="B4678" t="s">
        <v>169</v>
      </c>
      <c r="C4678" t="s">
        <v>14</v>
      </c>
      <c r="D4678" t="s">
        <v>286</v>
      </c>
      <c r="E4678" t="s">
        <v>327</v>
      </c>
      <c r="F4678">
        <v>2015</v>
      </c>
      <c r="G4678">
        <v>3.9140000000000001</v>
      </c>
    </row>
    <row r="4679" spans="1:7" x14ac:dyDescent="0.3">
      <c r="A4679" t="str">
        <f>Cleaning_Unemployment[[#This Row],[CountryName]]&amp;"_"&amp;Cleaning_Unemployment[[#This Row],[Year]]</f>
        <v>Iceland_2016</v>
      </c>
      <c r="B4679" t="s">
        <v>169</v>
      </c>
      <c r="C4679" t="s">
        <v>14</v>
      </c>
      <c r="D4679" t="s">
        <v>286</v>
      </c>
      <c r="E4679" t="s">
        <v>327</v>
      </c>
      <c r="F4679">
        <v>2016</v>
      </c>
      <c r="G4679">
        <v>2.919</v>
      </c>
    </row>
    <row r="4680" spans="1:7" x14ac:dyDescent="0.3">
      <c r="A4680" t="str">
        <f>Cleaning_Unemployment[[#This Row],[CountryName]]&amp;"_"&amp;Cleaning_Unemployment[[#This Row],[Year]]</f>
        <v>Iceland_2017</v>
      </c>
      <c r="B4680" t="s">
        <v>169</v>
      </c>
      <c r="C4680" t="s">
        <v>14</v>
      </c>
      <c r="D4680" t="s">
        <v>286</v>
      </c>
      <c r="E4680" t="s">
        <v>327</v>
      </c>
      <c r="F4680">
        <v>2017</v>
      </c>
      <c r="G4680">
        <v>2.7589999999999999</v>
      </c>
    </row>
    <row r="4681" spans="1:7" x14ac:dyDescent="0.3">
      <c r="A4681" t="str">
        <f>Cleaning_Unemployment[[#This Row],[CountryName]]&amp;"_"&amp;Cleaning_Unemployment[[#This Row],[Year]]</f>
        <v>Iceland_2018</v>
      </c>
      <c r="B4681" t="s">
        <v>169</v>
      </c>
      <c r="C4681" t="s">
        <v>14</v>
      </c>
      <c r="D4681" t="s">
        <v>286</v>
      </c>
      <c r="E4681" t="s">
        <v>327</v>
      </c>
      <c r="F4681">
        <v>2018</v>
      </c>
      <c r="G4681">
        <v>2.8420000000000001</v>
      </c>
    </row>
    <row r="4682" spans="1:7" x14ac:dyDescent="0.3">
      <c r="A4682" t="str">
        <f>Cleaning_Unemployment[[#This Row],[CountryName]]&amp;"_"&amp;Cleaning_Unemployment[[#This Row],[Year]]</f>
        <v>Iceland_2019</v>
      </c>
      <c r="B4682" t="s">
        <v>169</v>
      </c>
      <c r="C4682" t="s">
        <v>14</v>
      </c>
      <c r="D4682" t="s">
        <v>286</v>
      </c>
      <c r="E4682" t="s">
        <v>327</v>
      </c>
      <c r="F4682">
        <v>2019</v>
      </c>
      <c r="G4682">
        <v>3.8450000000000002</v>
      </c>
    </row>
    <row r="4683" spans="1:7" x14ac:dyDescent="0.3">
      <c r="A4683" t="str">
        <f>Cleaning_Unemployment[[#This Row],[CountryName]]&amp;"_"&amp;Cleaning_Unemployment[[#This Row],[Year]]</f>
        <v>Iceland_2020</v>
      </c>
      <c r="B4683" t="s">
        <v>169</v>
      </c>
      <c r="C4683" t="s">
        <v>14</v>
      </c>
      <c r="D4683" t="s">
        <v>286</v>
      </c>
      <c r="E4683" t="s">
        <v>327</v>
      </c>
      <c r="F4683">
        <v>2020</v>
      </c>
      <c r="G4683">
        <v>5.64</v>
      </c>
    </row>
    <row r="4684" spans="1:7" x14ac:dyDescent="0.3">
      <c r="A4684" t="str">
        <f>Cleaning_Unemployment[[#This Row],[CountryName]]&amp;"_"&amp;Cleaning_Unemployment[[#This Row],[Year]]</f>
        <v>Iceland_2021</v>
      </c>
      <c r="B4684" t="s">
        <v>169</v>
      </c>
      <c r="C4684" t="s">
        <v>14</v>
      </c>
      <c r="D4684" t="s">
        <v>286</v>
      </c>
      <c r="E4684" t="s">
        <v>327</v>
      </c>
      <c r="F4684">
        <v>2021</v>
      </c>
      <c r="G4684">
        <v>5.7450000000000001</v>
      </c>
    </row>
    <row r="4685" spans="1:7" x14ac:dyDescent="0.3">
      <c r="A4685" t="str">
        <f>Cleaning_Unemployment[[#This Row],[CountryName]]&amp;"_"&amp;Cleaning_Unemployment[[#This Row],[Year]]</f>
        <v>Iceland_2022</v>
      </c>
      <c r="B4685" t="s">
        <v>169</v>
      </c>
      <c r="C4685" t="s">
        <v>14</v>
      </c>
      <c r="D4685" t="s">
        <v>286</v>
      </c>
      <c r="E4685" t="s">
        <v>327</v>
      </c>
      <c r="F4685">
        <v>2022</v>
      </c>
      <c r="G4685">
        <v>4.1319999999999997</v>
      </c>
    </row>
    <row r="4686" spans="1:7" x14ac:dyDescent="0.3">
      <c r="A4686" t="str">
        <f>Cleaning_Unemployment[[#This Row],[CountryName]]&amp;"_"&amp;Cleaning_Unemployment[[#This Row],[Year]]</f>
        <v>Iceland_2023</v>
      </c>
      <c r="B4686" t="s">
        <v>169</v>
      </c>
      <c r="C4686" t="s">
        <v>14</v>
      </c>
      <c r="D4686" t="s">
        <v>286</v>
      </c>
      <c r="E4686" t="s">
        <v>327</v>
      </c>
      <c r="F4686">
        <v>2023</v>
      </c>
      <c r="G4686">
        <v>3.621</v>
      </c>
    </row>
    <row r="4687" spans="1:7" x14ac:dyDescent="0.3">
      <c r="A4687" t="str">
        <f>Cleaning_Unemployment[[#This Row],[CountryName]]&amp;"_"&amp;Cleaning_Unemployment[[#This Row],[Year]]</f>
        <v>Iceland_2024</v>
      </c>
      <c r="B4687" t="s">
        <v>169</v>
      </c>
      <c r="C4687" t="s">
        <v>14</v>
      </c>
      <c r="D4687" t="s">
        <v>286</v>
      </c>
      <c r="E4687" t="s">
        <v>327</v>
      </c>
      <c r="F4687">
        <v>2024</v>
      </c>
      <c r="G4687">
        <v>3.4119999999999999</v>
      </c>
    </row>
    <row r="4688" spans="1:7" x14ac:dyDescent="0.3">
      <c r="A4688" t="str">
        <f>Cleaning_Unemployment[[#This Row],[CountryName]]&amp;"_"&amp;Cleaning_Unemployment[[#This Row],[Year]]</f>
        <v>India_2014</v>
      </c>
      <c r="B4688" t="s">
        <v>168</v>
      </c>
      <c r="C4688" t="s">
        <v>12</v>
      </c>
      <c r="D4688" t="s">
        <v>292</v>
      </c>
      <c r="E4688" t="s">
        <v>329</v>
      </c>
      <c r="F4688">
        <v>2014</v>
      </c>
      <c r="G4688">
        <v>21.32</v>
      </c>
    </row>
    <row r="4689" spans="1:7" x14ac:dyDescent="0.3">
      <c r="A4689" t="str">
        <f>Cleaning_Unemployment[[#This Row],[CountryName]]&amp;"_"&amp;Cleaning_Unemployment[[#This Row],[Year]]</f>
        <v>India_2015</v>
      </c>
      <c r="B4689" t="s">
        <v>168</v>
      </c>
      <c r="C4689" t="s">
        <v>12</v>
      </c>
      <c r="D4689" t="s">
        <v>292</v>
      </c>
      <c r="E4689" t="s">
        <v>329</v>
      </c>
      <c r="F4689">
        <v>2015</v>
      </c>
      <c r="G4689">
        <v>22.231000000000002</v>
      </c>
    </row>
    <row r="4690" spans="1:7" x14ac:dyDescent="0.3">
      <c r="A4690" t="str">
        <f>Cleaning_Unemployment[[#This Row],[CountryName]]&amp;"_"&amp;Cleaning_Unemployment[[#This Row],[Year]]</f>
        <v>India_2016</v>
      </c>
      <c r="B4690" t="s">
        <v>168</v>
      </c>
      <c r="C4690" t="s">
        <v>12</v>
      </c>
      <c r="D4690" t="s">
        <v>292</v>
      </c>
      <c r="E4690" t="s">
        <v>329</v>
      </c>
      <c r="F4690">
        <v>2016</v>
      </c>
      <c r="G4690">
        <v>23.213999999999999</v>
      </c>
    </row>
    <row r="4691" spans="1:7" x14ac:dyDescent="0.3">
      <c r="A4691" t="str">
        <f>Cleaning_Unemployment[[#This Row],[CountryName]]&amp;"_"&amp;Cleaning_Unemployment[[#This Row],[Year]]</f>
        <v>India_2017</v>
      </c>
      <c r="B4691" t="s">
        <v>168</v>
      </c>
      <c r="C4691" t="s">
        <v>12</v>
      </c>
      <c r="D4691" t="s">
        <v>292</v>
      </c>
      <c r="E4691" t="s">
        <v>329</v>
      </c>
      <c r="F4691">
        <v>2017</v>
      </c>
      <c r="G4691">
        <v>24.274999999999999</v>
      </c>
    </row>
    <row r="4692" spans="1:7" x14ac:dyDescent="0.3">
      <c r="A4692" t="str">
        <f>Cleaning_Unemployment[[#This Row],[CountryName]]&amp;"_"&amp;Cleaning_Unemployment[[#This Row],[Year]]</f>
        <v>India_2018</v>
      </c>
      <c r="B4692" t="s">
        <v>168</v>
      </c>
      <c r="C4692" t="s">
        <v>12</v>
      </c>
      <c r="D4692" t="s">
        <v>292</v>
      </c>
      <c r="E4692" t="s">
        <v>329</v>
      </c>
      <c r="F4692">
        <v>2018</v>
      </c>
      <c r="G4692">
        <v>25.414999999999999</v>
      </c>
    </row>
    <row r="4693" spans="1:7" x14ac:dyDescent="0.3">
      <c r="A4693" t="str">
        <f>Cleaning_Unemployment[[#This Row],[CountryName]]&amp;"_"&amp;Cleaning_Unemployment[[#This Row],[Year]]</f>
        <v>India_2019</v>
      </c>
      <c r="B4693" t="s">
        <v>168</v>
      </c>
      <c r="C4693" t="s">
        <v>12</v>
      </c>
      <c r="D4693" t="s">
        <v>292</v>
      </c>
      <c r="E4693" t="s">
        <v>329</v>
      </c>
      <c r="F4693">
        <v>2019</v>
      </c>
      <c r="G4693">
        <v>23.135000000000002</v>
      </c>
    </row>
    <row r="4694" spans="1:7" x14ac:dyDescent="0.3">
      <c r="A4694" t="str">
        <f>Cleaning_Unemployment[[#This Row],[CountryName]]&amp;"_"&amp;Cleaning_Unemployment[[#This Row],[Year]]</f>
        <v>India_2020</v>
      </c>
      <c r="B4694" t="s">
        <v>168</v>
      </c>
      <c r="C4694" t="s">
        <v>12</v>
      </c>
      <c r="D4694" t="s">
        <v>292</v>
      </c>
      <c r="E4694" t="s">
        <v>329</v>
      </c>
      <c r="F4694">
        <v>2020</v>
      </c>
      <c r="G4694">
        <v>24.864999999999998</v>
      </c>
    </row>
    <row r="4695" spans="1:7" x14ac:dyDescent="0.3">
      <c r="A4695" t="str">
        <f>Cleaning_Unemployment[[#This Row],[CountryName]]&amp;"_"&amp;Cleaning_Unemployment[[#This Row],[Year]]</f>
        <v>India_2021</v>
      </c>
      <c r="B4695" t="s">
        <v>168</v>
      </c>
      <c r="C4695" t="s">
        <v>12</v>
      </c>
      <c r="D4695" t="s">
        <v>292</v>
      </c>
      <c r="E4695" t="s">
        <v>329</v>
      </c>
      <c r="F4695">
        <v>2021</v>
      </c>
      <c r="G4695">
        <v>19.968</v>
      </c>
    </row>
    <row r="4696" spans="1:7" x14ac:dyDescent="0.3">
      <c r="A4696" t="str">
        <f>Cleaning_Unemployment[[#This Row],[CountryName]]&amp;"_"&amp;Cleaning_Unemployment[[#This Row],[Year]]</f>
        <v>India_2022</v>
      </c>
      <c r="B4696" t="s">
        <v>168</v>
      </c>
      <c r="C4696" t="s">
        <v>12</v>
      </c>
      <c r="D4696" t="s">
        <v>292</v>
      </c>
      <c r="E4696" t="s">
        <v>329</v>
      </c>
      <c r="F4696">
        <v>2022</v>
      </c>
      <c r="G4696">
        <v>18.869</v>
      </c>
    </row>
    <row r="4697" spans="1:7" x14ac:dyDescent="0.3">
      <c r="A4697" t="str">
        <f>Cleaning_Unemployment[[#This Row],[CountryName]]&amp;"_"&amp;Cleaning_Unemployment[[#This Row],[Year]]</f>
        <v>India_2023</v>
      </c>
      <c r="B4697" t="s">
        <v>168</v>
      </c>
      <c r="C4697" t="s">
        <v>12</v>
      </c>
      <c r="D4697" t="s">
        <v>292</v>
      </c>
      <c r="E4697" t="s">
        <v>329</v>
      </c>
      <c r="F4697">
        <v>2023</v>
      </c>
      <c r="G4697">
        <v>16.59</v>
      </c>
    </row>
    <row r="4698" spans="1:7" x14ac:dyDescent="0.3">
      <c r="A4698" t="str">
        <f>Cleaning_Unemployment[[#This Row],[CountryName]]&amp;"_"&amp;Cleaning_Unemployment[[#This Row],[Year]]</f>
        <v>India_2024</v>
      </c>
      <c r="B4698" t="s">
        <v>168</v>
      </c>
      <c r="C4698" t="s">
        <v>12</v>
      </c>
      <c r="D4698" t="s">
        <v>292</v>
      </c>
      <c r="E4698" t="s">
        <v>329</v>
      </c>
      <c r="F4698">
        <v>2024</v>
      </c>
      <c r="G4698">
        <v>17.224</v>
      </c>
    </row>
    <row r="4699" spans="1:7" x14ac:dyDescent="0.3">
      <c r="A4699" t="str">
        <f>Cleaning_Unemployment[[#This Row],[CountryName]]&amp;"_"&amp;Cleaning_Unemployment[[#This Row],[Year]]</f>
        <v>India_2014</v>
      </c>
      <c r="B4699" t="s">
        <v>168</v>
      </c>
      <c r="C4699" t="s">
        <v>12</v>
      </c>
      <c r="D4699" t="s">
        <v>292</v>
      </c>
      <c r="E4699" t="s">
        <v>328</v>
      </c>
      <c r="F4699">
        <v>2014</v>
      </c>
      <c r="G4699">
        <v>5.5810000000000004</v>
      </c>
    </row>
    <row r="4700" spans="1:7" x14ac:dyDescent="0.3">
      <c r="A4700" t="str">
        <f>Cleaning_Unemployment[[#This Row],[CountryName]]&amp;"_"&amp;Cleaning_Unemployment[[#This Row],[Year]]</f>
        <v>India_2015</v>
      </c>
      <c r="B4700" t="s">
        <v>168</v>
      </c>
      <c r="C4700" t="s">
        <v>12</v>
      </c>
      <c r="D4700" t="s">
        <v>292</v>
      </c>
      <c r="E4700" t="s">
        <v>328</v>
      </c>
      <c r="F4700">
        <v>2015</v>
      </c>
      <c r="G4700">
        <v>5.4340000000000002</v>
      </c>
    </row>
    <row r="4701" spans="1:7" x14ac:dyDescent="0.3">
      <c r="A4701" t="str">
        <f>Cleaning_Unemployment[[#This Row],[CountryName]]&amp;"_"&amp;Cleaning_Unemployment[[#This Row],[Year]]</f>
        <v>India_2016</v>
      </c>
      <c r="B4701" t="s">
        <v>168</v>
      </c>
      <c r="C4701" t="s">
        <v>12</v>
      </c>
      <c r="D4701" t="s">
        <v>292</v>
      </c>
      <c r="E4701" t="s">
        <v>328</v>
      </c>
      <c r="F4701">
        <v>2016</v>
      </c>
      <c r="G4701">
        <v>5.3010000000000002</v>
      </c>
    </row>
    <row r="4702" spans="1:7" x14ac:dyDescent="0.3">
      <c r="A4702" t="str">
        <f>Cleaning_Unemployment[[#This Row],[CountryName]]&amp;"_"&amp;Cleaning_Unemployment[[#This Row],[Year]]</f>
        <v>India_2017</v>
      </c>
      <c r="B4702" t="s">
        <v>168</v>
      </c>
      <c r="C4702" t="s">
        <v>12</v>
      </c>
      <c r="D4702" t="s">
        <v>292</v>
      </c>
      <c r="E4702" t="s">
        <v>328</v>
      </c>
      <c r="F4702">
        <v>2017</v>
      </c>
      <c r="G4702">
        <v>5.181</v>
      </c>
    </row>
    <row r="4703" spans="1:7" x14ac:dyDescent="0.3">
      <c r="A4703" t="str">
        <f>Cleaning_Unemployment[[#This Row],[CountryName]]&amp;"_"&amp;Cleaning_Unemployment[[#This Row],[Year]]</f>
        <v>India_2018</v>
      </c>
      <c r="B4703" t="s">
        <v>168</v>
      </c>
      <c r="C4703" t="s">
        <v>12</v>
      </c>
      <c r="D4703" t="s">
        <v>292</v>
      </c>
      <c r="E4703" t="s">
        <v>328</v>
      </c>
      <c r="F4703">
        <v>2018</v>
      </c>
      <c r="G4703">
        <v>5.0709999999999997</v>
      </c>
    </row>
    <row r="4704" spans="1:7" x14ac:dyDescent="0.3">
      <c r="A4704" t="str">
        <f>Cleaning_Unemployment[[#This Row],[CountryName]]&amp;"_"&amp;Cleaning_Unemployment[[#This Row],[Year]]</f>
        <v>India_2019</v>
      </c>
      <c r="B4704" t="s">
        <v>168</v>
      </c>
      <c r="C4704" t="s">
        <v>12</v>
      </c>
      <c r="D4704" t="s">
        <v>292</v>
      </c>
      <c r="E4704" t="s">
        <v>328</v>
      </c>
      <c r="F4704">
        <v>2019</v>
      </c>
      <c r="G4704">
        <v>3.69</v>
      </c>
    </row>
    <row r="4705" spans="1:7" x14ac:dyDescent="0.3">
      <c r="A4705" t="str">
        <f>Cleaning_Unemployment[[#This Row],[CountryName]]&amp;"_"&amp;Cleaning_Unemployment[[#This Row],[Year]]</f>
        <v>India_2020</v>
      </c>
      <c r="B4705" t="s">
        <v>168</v>
      </c>
      <c r="C4705" t="s">
        <v>12</v>
      </c>
      <c r="D4705" t="s">
        <v>292</v>
      </c>
      <c r="E4705" t="s">
        <v>328</v>
      </c>
      <c r="F4705">
        <v>2020</v>
      </c>
      <c r="G4705">
        <v>4.3330000000000002</v>
      </c>
    </row>
    <row r="4706" spans="1:7" x14ac:dyDescent="0.3">
      <c r="A4706" t="str">
        <f>Cleaning_Unemployment[[#This Row],[CountryName]]&amp;"_"&amp;Cleaning_Unemployment[[#This Row],[Year]]</f>
        <v>India_2021</v>
      </c>
      <c r="B4706" t="s">
        <v>168</v>
      </c>
      <c r="C4706" t="s">
        <v>12</v>
      </c>
      <c r="D4706" t="s">
        <v>292</v>
      </c>
      <c r="E4706" t="s">
        <v>328</v>
      </c>
      <c r="F4706">
        <v>2021</v>
      </c>
      <c r="G4706">
        <v>3.597</v>
      </c>
    </row>
    <row r="4707" spans="1:7" x14ac:dyDescent="0.3">
      <c r="A4707" t="str">
        <f>Cleaning_Unemployment[[#This Row],[CountryName]]&amp;"_"&amp;Cleaning_Unemployment[[#This Row],[Year]]</f>
        <v>India_2022</v>
      </c>
      <c r="B4707" t="s">
        <v>168</v>
      </c>
      <c r="C4707" t="s">
        <v>12</v>
      </c>
      <c r="D4707" t="s">
        <v>292</v>
      </c>
      <c r="E4707" t="s">
        <v>328</v>
      </c>
      <c r="F4707">
        <v>2022</v>
      </c>
      <c r="G4707">
        <v>2.7959999999999998</v>
      </c>
    </row>
    <row r="4708" spans="1:7" x14ac:dyDescent="0.3">
      <c r="A4708" t="str">
        <f>Cleaning_Unemployment[[#This Row],[CountryName]]&amp;"_"&amp;Cleaning_Unemployment[[#This Row],[Year]]</f>
        <v>India_2023</v>
      </c>
      <c r="B4708" t="s">
        <v>168</v>
      </c>
      <c r="C4708" t="s">
        <v>12</v>
      </c>
      <c r="D4708" t="s">
        <v>292</v>
      </c>
      <c r="E4708" t="s">
        <v>328</v>
      </c>
      <c r="F4708">
        <v>2023</v>
      </c>
      <c r="G4708">
        <v>2.36</v>
      </c>
    </row>
    <row r="4709" spans="1:7" x14ac:dyDescent="0.3">
      <c r="A4709" t="str">
        <f>Cleaning_Unemployment[[#This Row],[CountryName]]&amp;"_"&amp;Cleaning_Unemployment[[#This Row],[Year]]</f>
        <v>India_2024</v>
      </c>
      <c r="B4709" t="s">
        <v>168</v>
      </c>
      <c r="C4709" t="s">
        <v>12</v>
      </c>
      <c r="D4709" t="s">
        <v>292</v>
      </c>
      <c r="E4709" t="s">
        <v>328</v>
      </c>
      <c r="F4709">
        <v>2024</v>
      </c>
      <c r="G4709">
        <v>2.2799999999999998</v>
      </c>
    </row>
    <row r="4710" spans="1:7" x14ac:dyDescent="0.3">
      <c r="A4710" t="str">
        <f>Cleaning_Unemployment[[#This Row],[CountryName]]&amp;"_"&amp;Cleaning_Unemployment[[#This Row],[Year]]</f>
        <v>India_2014</v>
      </c>
      <c r="B4710" t="s">
        <v>168</v>
      </c>
      <c r="C4710" t="s">
        <v>12</v>
      </c>
      <c r="D4710" t="s">
        <v>292</v>
      </c>
      <c r="E4710" t="s">
        <v>327</v>
      </c>
      <c r="F4710">
        <v>2014</v>
      </c>
      <c r="G4710">
        <v>8.1059999999999999</v>
      </c>
    </row>
    <row r="4711" spans="1:7" x14ac:dyDescent="0.3">
      <c r="A4711" t="str">
        <f>Cleaning_Unemployment[[#This Row],[CountryName]]&amp;"_"&amp;Cleaning_Unemployment[[#This Row],[Year]]</f>
        <v>India_2015</v>
      </c>
      <c r="B4711" t="s">
        <v>168</v>
      </c>
      <c r="C4711" t="s">
        <v>12</v>
      </c>
      <c r="D4711" t="s">
        <v>292</v>
      </c>
      <c r="E4711" t="s">
        <v>327</v>
      </c>
      <c r="F4711">
        <v>2015</v>
      </c>
      <c r="G4711">
        <v>8.0060000000000002</v>
      </c>
    </row>
    <row r="4712" spans="1:7" x14ac:dyDescent="0.3">
      <c r="A4712" t="str">
        <f>Cleaning_Unemployment[[#This Row],[CountryName]]&amp;"_"&amp;Cleaning_Unemployment[[#This Row],[Year]]</f>
        <v>India_2016</v>
      </c>
      <c r="B4712" t="s">
        <v>168</v>
      </c>
      <c r="C4712" t="s">
        <v>12</v>
      </c>
      <c r="D4712" t="s">
        <v>292</v>
      </c>
      <c r="E4712" t="s">
        <v>327</v>
      </c>
      <c r="F4712">
        <v>2016</v>
      </c>
      <c r="G4712">
        <v>7.907</v>
      </c>
    </row>
    <row r="4713" spans="1:7" x14ac:dyDescent="0.3">
      <c r="A4713" t="str">
        <f>Cleaning_Unemployment[[#This Row],[CountryName]]&amp;"_"&amp;Cleaning_Unemployment[[#This Row],[Year]]</f>
        <v>India_2017</v>
      </c>
      <c r="B4713" t="s">
        <v>168</v>
      </c>
      <c r="C4713" t="s">
        <v>12</v>
      </c>
      <c r="D4713" t="s">
        <v>292</v>
      </c>
      <c r="E4713" t="s">
        <v>327</v>
      </c>
      <c r="F4713">
        <v>2017</v>
      </c>
      <c r="G4713">
        <v>7.8120000000000003</v>
      </c>
    </row>
    <row r="4714" spans="1:7" x14ac:dyDescent="0.3">
      <c r="A4714" t="str">
        <f>Cleaning_Unemployment[[#This Row],[CountryName]]&amp;"_"&amp;Cleaning_Unemployment[[#This Row],[Year]]</f>
        <v>India_2018</v>
      </c>
      <c r="B4714" t="s">
        <v>168</v>
      </c>
      <c r="C4714" t="s">
        <v>12</v>
      </c>
      <c r="D4714" t="s">
        <v>292</v>
      </c>
      <c r="E4714" t="s">
        <v>327</v>
      </c>
      <c r="F4714">
        <v>2018</v>
      </c>
      <c r="G4714">
        <v>7.7169999999999996</v>
      </c>
    </row>
    <row r="4715" spans="1:7" x14ac:dyDescent="0.3">
      <c r="A4715" t="str">
        <f>Cleaning_Unemployment[[#This Row],[CountryName]]&amp;"_"&amp;Cleaning_Unemployment[[#This Row],[Year]]</f>
        <v>India_2019</v>
      </c>
      <c r="B4715" t="s">
        <v>168</v>
      </c>
      <c r="C4715" t="s">
        <v>12</v>
      </c>
      <c r="D4715" t="s">
        <v>292</v>
      </c>
      <c r="E4715" t="s">
        <v>327</v>
      </c>
      <c r="F4715">
        <v>2019</v>
      </c>
      <c r="G4715">
        <v>6.0750000000000002</v>
      </c>
    </row>
    <row r="4716" spans="1:7" x14ac:dyDescent="0.3">
      <c r="A4716" t="str">
        <f>Cleaning_Unemployment[[#This Row],[CountryName]]&amp;"_"&amp;Cleaning_Unemployment[[#This Row],[Year]]</f>
        <v>India_2020</v>
      </c>
      <c r="B4716" t="s">
        <v>168</v>
      </c>
      <c r="C4716" t="s">
        <v>12</v>
      </c>
      <c r="D4716" t="s">
        <v>292</v>
      </c>
      <c r="E4716" t="s">
        <v>327</v>
      </c>
      <c r="F4716">
        <v>2020</v>
      </c>
      <c r="G4716">
        <v>6.7510000000000003</v>
      </c>
    </row>
    <row r="4717" spans="1:7" x14ac:dyDescent="0.3">
      <c r="A4717" t="str">
        <f>Cleaning_Unemployment[[#This Row],[CountryName]]&amp;"_"&amp;Cleaning_Unemployment[[#This Row],[Year]]</f>
        <v>India_2021</v>
      </c>
      <c r="B4717" t="s">
        <v>168</v>
      </c>
      <c r="C4717" t="s">
        <v>12</v>
      </c>
      <c r="D4717" t="s">
        <v>292</v>
      </c>
      <c r="E4717" t="s">
        <v>327</v>
      </c>
      <c r="F4717">
        <v>2021</v>
      </c>
      <c r="G4717">
        <v>5.39</v>
      </c>
    </row>
    <row r="4718" spans="1:7" x14ac:dyDescent="0.3">
      <c r="A4718" t="str">
        <f>Cleaning_Unemployment[[#This Row],[CountryName]]&amp;"_"&amp;Cleaning_Unemployment[[#This Row],[Year]]</f>
        <v>India_2022</v>
      </c>
      <c r="B4718" t="s">
        <v>168</v>
      </c>
      <c r="C4718" t="s">
        <v>12</v>
      </c>
      <c r="D4718" t="s">
        <v>292</v>
      </c>
      <c r="E4718" t="s">
        <v>327</v>
      </c>
      <c r="F4718">
        <v>2022</v>
      </c>
      <c r="G4718">
        <v>4.5860000000000003</v>
      </c>
    </row>
    <row r="4719" spans="1:7" x14ac:dyDescent="0.3">
      <c r="A4719" t="str">
        <f>Cleaning_Unemployment[[#This Row],[CountryName]]&amp;"_"&amp;Cleaning_Unemployment[[#This Row],[Year]]</f>
        <v>India_2023</v>
      </c>
      <c r="B4719" t="s">
        <v>168</v>
      </c>
      <c r="C4719" t="s">
        <v>12</v>
      </c>
      <c r="D4719" t="s">
        <v>292</v>
      </c>
      <c r="E4719" t="s">
        <v>327</v>
      </c>
      <c r="F4719">
        <v>2023</v>
      </c>
      <c r="G4719">
        <v>3.9350000000000001</v>
      </c>
    </row>
    <row r="4720" spans="1:7" x14ac:dyDescent="0.3">
      <c r="A4720" t="str">
        <f>Cleaning_Unemployment[[#This Row],[CountryName]]&amp;"_"&amp;Cleaning_Unemployment[[#This Row],[Year]]</f>
        <v>India_2024</v>
      </c>
      <c r="B4720" t="s">
        <v>168</v>
      </c>
      <c r="C4720" t="s">
        <v>12</v>
      </c>
      <c r="D4720" t="s">
        <v>292</v>
      </c>
      <c r="E4720" t="s">
        <v>327</v>
      </c>
      <c r="F4720">
        <v>2024</v>
      </c>
      <c r="G4720">
        <v>3.831</v>
      </c>
    </row>
    <row r="4721" spans="1:7" x14ac:dyDescent="0.3">
      <c r="A4721" t="str">
        <f>Cleaning_Unemployment[[#This Row],[CountryName]]&amp;"_"&amp;Cleaning_Unemployment[[#This Row],[Year]]</f>
        <v>India_2014</v>
      </c>
      <c r="B4721" t="s">
        <v>168</v>
      </c>
      <c r="C4721" t="s">
        <v>12</v>
      </c>
      <c r="D4721" t="s">
        <v>286</v>
      </c>
      <c r="E4721" t="s">
        <v>329</v>
      </c>
      <c r="F4721">
        <v>2014</v>
      </c>
      <c r="G4721">
        <v>22.529</v>
      </c>
    </row>
    <row r="4722" spans="1:7" x14ac:dyDescent="0.3">
      <c r="A4722" t="str">
        <f>Cleaning_Unemployment[[#This Row],[CountryName]]&amp;"_"&amp;Cleaning_Unemployment[[#This Row],[Year]]</f>
        <v>India_2015</v>
      </c>
      <c r="B4722" t="s">
        <v>168</v>
      </c>
      <c r="C4722" t="s">
        <v>12</v>
      </c>
      <c r="D4722" t="s">
        <v>286</v>
      </c>
      <c r="E4722" t="s">
        <v>329</v>
      </c>
      <c r="F4722">
        <v>2015</v>
      </c>
      <c r="G4722">
        <v>23.35</v>
      </c>
    </row>
    <row r="4723" spans="1:7" x14ac:dyDescent="0.3">
      <c r="A4723" t="str">
        <f>Cleaning_Unemployment[[#This Row],[CountryName]]&amp;"_"&amp;Cleaning_Unemployment[[#This Row],[Year]]</f>
        <v>India_2016</v>
      </c>
      <c r="B4723" t="s">
        <v>168</v>
      </c>
      <c r="C4723" t="s">
        <v>12</v>
      </c>
      <c r="D4723" t="s">
        <v>286</v>
      </c>
      <c r="E4723" t="s">
        <v>329</v>
      </c>
      <c r="F4723">
        <v>2016</v>
      </c>
      <c r="G4723">
        <v>24.215</v>
      </c>
    </row>
    <row r="4724" spans="1:7" x14ac:dyDescent="0.3">
      <c r="A4724" t="str">
        <f>Cleaning_Unemployment[[#This Row],[CountryName]]&amp;"_"&amp;Cleaning_Unemployment[[#This Row],[Year]]</f>
        <v>India_2017</v>
      </c>
      <c r="B4724" t="s">
        <v>168</v>
      </c>
      <c r="C4724" t="s">
        <v>12</v>
      </c>
      <c r="D4724" t="s">
        <v>286</v>
      </c>
      <c r="E4724" t="s">
        <v>329</v>
      </c>
      <c r="F4724">
        <v>2017</v>
      </c>
      <c r="G4724">
        <v>25.126999999999999</v>
      </c>
    </row>
    <row r="4725" spans="1:7" x14ac:dyDescent="0.3">
      <c r="A4725" t="str">
        <f>Cleaning_Unemployment[[#This Row],[CountryName]]&amp;"_"&amp;Cleaning_Unemployment[[#This Row],[Year]]</f>
        <v>India_2018</v>
      </c>
      <c r="B4725" t="s">
        <v>168</v>
      </c>
      <c r="C4725" t="s">
        <v>12</v>
      </c>
      <c r="D4725" t="s">
        <v>286</v>
      </c>
      <c r="E4725" t="s">
        <v>329</v>
      </c>
      <c r="F4725">
        <v>2018</v>
      </c>
      <c r="G4725">
        <v>26.088000000000001</v>
      </c>
    </row>
    <row r="4726" spans="1:7" x14ac:dyDescent="0.3">
      <c r="A4726" t="str">
        <f>Cleaning_Unemployment[[#This Row],[CountryName]]&amp;"_"&amp;Cleaning_Unemployment[[#This Row],[Year]]</f>
        <v>India_2019</v>
      </c>
      <c r="B4726" t="s">
        <v>168</v>
      </c>
      <c r="C4726" t="s">
        <v>12</v>
      </c>
      <c r="D4726" t="s">
        <v>286</v>
      </c>
      <c r="E4726" t="s">
        <v>329</v>
      </c>
      <c r="F4726">
        <v>2019</v>
      </c>
      <c r="G4726">
        <v>22.777000000000001</v>
      </c>
    </row>
    <row r="4727" spans="1:7" x14ac:dyDescent="0.3">
      <c r="A4727" t="str">
        <f>Cleaning_Unemployment[[#This Row],[CountryName]]&amp;"_"&amp;Cleaning_Unemployment[[#This Row],[Year]]</f>
        <v>India_2020</v>
      </c>
      <c r="B4727" t="s">
        <v>168</v>
      </c>
      <c r="C4727" t="s">
        <v>12</v>
      </c>
      <c r="D4727" t="s">
        <v>286</v>
      </c>
      <c r="E4727" t="s">
        <v>329</v>
      </c>
      <c r="F4727">
        <v>2020</v>
      </c>
      <c r="G4727">
        <v>24.513000000000002</v>
      </c>
    </row>
    <row r="4728" spans="1:7" x14ac:dyDescent="0.3">
      <c r="A4728" t="str">
        <f>Cleaning_Unemployment[[#This Row],[CountryName]]&amp;"_"&amp;Cleaning_Unemployment[[#This Row],[Year]]</f>
        <v>India_2021</v>
      </c>
      <c r="B4728" t="s">
        <v>168</v>
      </c>
      <c r="C4728" t="s">
        <v>12</v>
      </c>
      <c r="D4728" t="s">
        <v>286</v>
      </c>
      <c r="E4728" t="s">
        <v>329</v>
      </c>
      <c r="F4728">
        <v>2021</v>
      </c>
      <c r="G4728">
        <v>21.105</v>
      </c>
    </row>
    <row r="4729" spans="1:7" x14ac:dyDescent="0.3">
      <c r="A4729" t="str">
        <f>Cleaning_Unemployment[[#This Row],[CountryName]]&amp;"_"&amp;Cleaning_Unemployment[[#This Row],[Year]]</f>
        <v>India_2022</v>
      </c>
      <c r="B4729" t="s">
        <v>168</v>
      </c>
      <c r="C4729" t="s">
        <v>12</v>
      </c>
      <c r="D4729" t="s">
        <v>286</v>
      </c>
      <c r="E4729" t="s">
        <v>329</v>
      </c>
      <c r="F4729">
        <v>2022</v>
      </c>
      <c r="G4729">
        <v>17.535</v>
      </c>
    </row>
    <row r="4730" spans="1:7" x14ac:dyDescent="0.3">
      <c r="A4730" t="str">
        <f>Cleaning_Unemployment[[#This Row],[CountryName]]&amp;"_"&amp;Cleaning_Unemployment[[#This Row],[Year]]</f>
        <v>India_2023</v>
      </c>
      <c r="B4730" t="s">
        <v>168</v>
      </c>
      <c r="C4730" t="s">
        <v>12</v>
      </c>
      <c r="D4730" t="s">
        <v>286</v>
      </c>
      <c r="E4730" t="s">
        <v>329</v>
      </c>
      <c r="F4730">
        <v>2023</v>
      </c>
      <c r="G4730">
        <v>18.422000000000001</v>
      </c>
    </row>
    <row r="4731" spans="1:7" x14ac:dyDescent="0.3">
      <c r="A4731" t="str">
        <f>Cleaning_Unemployment[[#This Row],[CountryName]]&amp;"_"&amp;Cleaning_Unemployment[[#This Row],[Year]]</f>
        <v>India_2024</v>
      </c>
      <c r="B4731" t="s">
        <v>168</v>
      </c>
      <c r="C4731" t="s">
        <v>12</v>
      </c>
      <c r="D4731" t="s">
        <v>286</v>
      </c>
      <c r="E4731" t="s">
        <v>329</v>
      </c>
      <c r="F4731">
        <v>2024</v>
      </c>
      <c r="G4731">
        <v>19.53</v>
      </c>
    </row>
    <row r="4732" spans="1:7" x14ac:dyDescent="0.3">
      <c r="A4732" t="str">
        <f>Cleaning_Unemployment[[#This Row],[CountryName]]&amp;"_"&amp;Cleaning_Unemployment[[#This Row],[Year]]</f>
        <v>India_2014</v>
      </c>
      <c r="B4732" t="s">
        <v>168</v>
      </c>
      <c r="C4732" t="s">
        <v>12</v>
      </c>
      <c r="D4732" t="s">
        <v>286</v>
      </c>
      <c r="E4732" t="s">
        <v>328</v>
      </c>
      <c r="F4732">
        <v>2014</v>
      </c>
      <c r="G4732">
        <v>4.9939999999999998</v>
      </c>
    </row>
    <row r="4733" spans="1:7" x14ac:dyDescent="0.3">
      <c r="A4733" t="str">
        <f>Cleaning_Unemployment[[#This Row],[CountryName]]&amp;"_"&amp;Cleaning_Unemployment[[#This Row],[Year]]</f>
        <v>India_2015</v>
      </c>
      <c r="B4733" t="s">
        <v>168</v>
      </c>
      <c r="C4733" t="s">
        <v>12</v>
      </c>
      <c r="D4733" t="s">
        <v>286</v>
      </c>
      <c r="E4733" t="s">
        <v>328</v>
      </c>
      <c r="F4733">
        <v>2015</v>
      </c>
      <c r="G4733">
        <v>4.8029999999999999</v>
      </c>
    </row>
    <row r="4734" spans="1:7" x14ac:dyDescent="0.3">
      <c r="A4734" t="str">
        <f>Cleaning_Unemployment[[#This Row],[CountryName]]&amp;"_"&amp;Cleaning_Unemployment[[#This Row],[Year]]</f>
        <v>India_2016</v>
      </c>
      <c r="B4734" t="s">
        <v>168</v>
      </c>
      <c r="C4734" t="s">
        <v>12</v>
      </c>
      <c r="D4734" t="s">
        <v>286</v>
      </c>
      <c r="E4734" t="s">
        <v>328</v>
      </c>
      <c r="F4734">
        <v>2016</v>
      </c>
      <c r="G4734">
        <v>4.62</v>
      </c>
    </row>
    <row r="4735" spans="1:7" x14ac:dyDescent="0.3">
      <c r="A4735" t="str">
        <f>Cleaning_Unemployment[[#This Row],[CountryName]]&amp;"_"&amp;Cleaning_Unemployment[[#This Row],[Year]]</f>
        <v>India_2017</v>
      </c>
      <c r="B4735" t="s">
        <v>168</v>
      </c>
      <c r="C4735" t="s">
        <v>12</v>
      </c>
      <c r="D4735" t="s">
        <v>286</v>
      </c>
      <c r="E4735" t="s">
        <v>328</v>
      </c>
      <c r="F4735">
        <v>2017</v>
      </c>
      <c r="G4735">
        <v>4.4459999999999997</v>
      </c>
    </row>
    <row r="4736" spans="1:7" x14ac:dyDescent="0.3">
      <c r="A4736" t="str">
        <f>Cleaning_Unemployment[[#This Row],[CountryName]]&amp;"_"&amp;Cleaning_Unemployment[[#This Row],[Year]]</f>
        <v>India_2018</v>
      </c>
      <c r="B4736" t="s">
        <v>168</v>
      </c>
      <c r="C4736" t="s">
        <v>12</v>
      </c>
      <c r="D4736" t="s">
        <v>286</v>
      </c>
      <c r="E4736" t="s">
        <v>328</v>
      </c>
      <c r="F4736">
        <v>2018</v>
      </c>
      <c r="G4736">
        <v>4.28</v>
      </c>
    </row>
    <row r="4737" spans="1:7" x14ac:dyDescent="0.3">
      <c r="A4737" t="str">
        <f>Cleaning_Unemployment[[#This Row],[CountryName]]&amp;"_"&amp;Cleaning_Unemployment[[#This Row],[Year]]</f>
        <v>India_2019</v>
      </c>
      <c r="B4737" t="s">
        <v>168</v>
      </c>
      <c r="C4737" t="s">
        <v>12</v>
      </c>
      <c r="D4737" t="s">
        <v>286</v>
      </c>
      <c r="E4737" t="s">
        <v>328</v>
      </c>
      <c r="F4737">
        <v>2019</v>
      </c>
      <c r="G4737">
        <v>3.819</v>
      </c>
    </row>
    <row r="4738" spans="1:7" x14ac:dyDescent="0.3">
      <c r="A4738" t="str">
        <f>Cleaning_Unemployment[[#This Row],[CountryName]]&amp;"_"&amp;Cleaning_Unemployment[[#This Row],[Year]]</f>
        <v>India_2020</v>
      </c>
      <c r="B4738" t="s">
        <v>168</v>
      </c>
      <c r="C4738" t="s">
        <v>12</v>
      </c>
      <c r="D4738" t="s">
        <v>286</v>
      </c>
      <c r="E4738" t="s">
        <v>328</v>
      </c>
      <c r="F4738">
        <v>2020</v>
      </c>
      <c r="G4738">
        <v>5.431</v>
      </c>
    </row>
    <row r="4739" spans="1:7" x14ac:dyDescent="0.3">
      <c r="A4739" t="str">
        <f>Cleaning_Unemployment[[#This Row],[CountryName]]&amp;"_"&amp;Cleaning_Unemployment[[#This Row],[Year]]</f>
        <v>India_2021</v>
      </c>
      <c r="B4739" t="s">
        <v>168</v>
      </c>
      <c r="C4739" t="s">
        <v>12</v>
      </c>
      <c r="D4739" t="s">
        <v>286</v>
      </c>
      <c r="E4739" t="s">
        <v>328</v>
      </c>
      <c r="F4739">
        <v>2021</v>
      </c>
      <c r="G4739">
        <v>4.2990000000000004</v>
      </c>
    </row>
    <row r="4740" spans="1:7" x14ac:dyDescent="0.3">
      <c r="A4740" t="str">
        <f>Cleaning_Unemployment[[#This Row],[CountryName]]&amp;"_"&amp;Cleaning_Unemployment[[#This Row],[Year]]</f>
        <v>India_2022</v>
      </c>
      <c r="B4740" t="s">
        <v>168</v>
      </c>
      <c r="C4740" t="s">
        <v>12</v>
      </c>
      <c r="D4740" t="s">
        <v>286</v>
      </c>
      <c r="E4740" t="s">
        <v>328</v>
      </c>
      <c r="F4740">
        <v>2022</v>
      </c>
      <c r="G4740">
        <v>2.8450000000000002</v>
      </c>
    </row>
    <row r="4741" spans="1:7" x14ac:dyDescent="0.3">
      <c r="A4741" t="str">
        <f>Cleaning_Unemployment[[#This Row],[CountryName]]&amp;"_"&amp;Cleaning_Unemployment[[#This Row],[Year]]</f>
        <v>India_2023</v>
      </c>
      <c r="B4741" t="s">
        <v>168</v>
      </c>
      <c r="C4741" t="s">
        <v>12</v>
      </c>
      <c r="D4741" t="s">
        <v>286</v>
      </c>
      <c r="E4741" t="s">
        <v>328</v>
      </c>
      <c r="F4741">
        <v>2023</v>
      </c>
      <c r="G4741">
        <v>2.8279999999999998</v>
      </c>
    </row>
    <row r="4742" spans="1:7" x14ac:dyDescent="0.3">
      <c r="A4742" t="str">
        <f>Cleaning_Unemployment[[#This Row],[CountryName]]&amp;"_"&amp;Cleaning_Unemployment[[#This Row],[Year]]</f>
        <v>India_2024</v>
      </c>
      <c r="B4742" t="s">
        <v>168</v>
      </c>
      <c r="C4742" t="s">
        <v>12</v>
      </c>
      <c r="D4742" t="s">
        <v>286</v>
      </c>
      <c r="E4742" t="s">
        <v>328</v>
      </c>
      <c r="F4742">
        <v>2024</v>
      </c>
      <c r="G4742">
        <v>2.7650000000000001</v>
      </c>
    </row>
    <row r="4743" spans="1:7" x14ac:dyDescent="0.3">
      <c r="A4743" t="str">
        <f>Cleaning_Unemployment[[#This Row],[CountryName]]&amp;"_"&amp;Cleaning_Unemployment[[#This Row],[Year]]</f>
        <v>India_2014</v>
      </c>
      <c r="B4743" t="s">
        <v>168</v>
      </c>
      <c r="C4743" t="s">
        <v>12</v>
      </c>
      <c r="D4743" t="s">
        <v>286</v>
      </c>
      <c r="E4743" t="s">
        <v>327</v>
      </c>
      <c r="F4743">
        <v>2014</v>
      </c>
      <c r="G4743">
        <v>7.9329999999999998</v>
      </c>
    </row>
    <row r="4744" spans="1:7" x14ac:dyDescent="0.3">
      <c r="A4744" t="str">
        <f>Cleaning_Unemployment[[#This Row],[CountryName]]&amp;"_"&amp;Cleaning_Unemployment[[#This Row],[Year]]</f>
        <v>India_2015</v>
      </c>
      <c r="B4744" t="s">
        <v>168</v>
      </c>
      <c r="C4744" t="s">
        <v>12</v>
      </c>
      <c r="D4744" t="s">
        <v>286</v>
      </c>
      <c r="E4744" t="s">
        <v>327</v>
      </c>
      <c r="F4744">
        <v>2015</v>
      </c>
      <c r="G4744">
        <v>7.8529999999999998</v>
      </c>
    </row>
    <row r="4745" spans="1:7" x14ac:dyDescent="0.3">
      <c r="A4745" t="str">
        <f>Cleaning_Unemployment[[#This Row],[CountryName]]&amp;"_"&amp;Cleaning_Unemployment[[#This Row],[Year]]</f>
        <v>India_2016</v>
      </c>
      <c r="B4745" t="s">
        <v>168</v>
      </c>
      <c r="C4745" t="s">
        <v>12</v>
      </c>
      <c r="D4745" t="s">
        <v>286</v>
      </c>
      <c r="E4745" t="s">
        <v>327</v>
      </c>
      <c r="F4745">
        <v>2016</v>
      </c>
      <c r="G4745">
        <v>7.7750000000000004</v>
      </c>
    </row>
    <row r="4746" spans="1:7" x14ac:dyDescent="0.3">
      <c r="A4746" t="str">
        <f>Cleaning_Unemployment[[#This Row],[CountryName]]&amp;"_"&amp;Cleaning_Unemployment[[#This Row],[Year]]</f>
        <v>India_2017</v>
      </c>
      <c r="B4746" t="s">
        <v>168</v>
      </c>
      <c r="C4746" t="s">
        <v>12</v>
      </c>
      <c r="D4746" t="s">
        <v>286</v>
      </c>
      <c r="E4746" t="s">
        <v>327</v>
      </c>
      <c r="F4746">
        <v>2017</v>
      </c>
      <c r="G4746">
        <v>7.7</v>
      </c>
    </row>
    <row r="4747" spans="1:7" x14ac:dyDescent="0.3">
      <c r="A4747" t="str">
        <f>Cleaning_Unemployment[[#This Row],[CountryName]]&amp;"_"&amp;Cleaning_Unemployment[[#This Row],[Year]]</f>
        <v>India_2018</v>
      </c>
      <c r="B4747" t="s">
        <v>168</v>
      </c>
      <c r="C4747" t="s">
        <v>12</v>
      </c>
      <c r="D4747" t="s">
        <v>286</v>
      </c>
      <c r="E4747" t="s">
        <v>327</v>
      </c>
      <c r="F4747">
        <v>2018</v>
      </c>
      <c r="G4747">
        <v>7.6269999999999998</v>
      </c>
    </row>
    <row r="4748" spans="1:7" x14ac:dyDescent="0.3">
      <c r="A4748" t="str">
        <f>Cleaning_Unemployment[[#This Row],[CountryName]]&amp;"_"&amp;Cleaning_Unemployment[[#This Row],[Year]]</f>
        <v>India_2019</v>
      </c>
      <c r="B4748" t="s">
        <v>168</v>
      </c>
      <c r="C4748" t="s">
        <v>12</v>
      </c>
      <c r="D4748" t="s">
        <v>286</v>
      </c>
      <c r="E4748" t="s">
        <v>327</v>
      </c>
      <c r="F4748">
        <v>2019</v>
      </c>
      <c r="G4748">
        <v>6.6559999999999997</v>
      </c>
    </row>
    <row r="4749" spans="1:7" x14ac:dyDescent="0.3">
      <c r="A4749" t="str">
        <f>Cleaning_Unemployment[[#This Row],[CountryName]]&amp;"_"&amp;Cleaning_Unemployment[[#This Row],[Year]]</f>
        <v>India_2020</v>
      </c>
      <c r="B4749" t="s">
        <v>168</v>
      </c>
      <c r="C4749" t="s">
        <v>12</v>
      </c>
      <c r="D4749" t="s">
        <v>286</v>
      </c>
      <c r="E4749" t="s">
        <v>327</v>
      </c>
      <c r="F4749">
        <v>2020</v>
      </c>
      <c r="G4749">
        <v>8.2289999999999992</v>
      </c>
    </row>
    <row r="4750" spans="1:7" x14ac:dyDescent="0.3">
      <c r="A4750" t="str">
        <f>Cleaning_Unemployment[[#This Row],[CountryName]]&amp;"_"&amp;Cleaning_Unemployment[[#This Row],[Year]]</f>
        <v>India_2021</v>
      </c>
      <c r="B4750" t="s">
        <v>168</v>
      </c>
      <c r="C4750" t="s">
        <v>12</v>
      </c>
      <c r="D4750" t="s">
        <v>286</v>
      </c>
      <c r="E4750" t="s">
        <v>327</v>
      </c>
      <c r="F4750">
        <v>2021</v>
      </c>
      <c r="G4750">
        <v>6.7169999999999996</v>
      </c>
    </row>
    <row r="4751" spans="1:7" x14ac:dyDescent="0.3">
      <c r="A4751" t="str">
        <f>Cleaning_Unemployment[[#This Row],[CountryName]]&amp;"_"&amp;Cleaning_Unemployment[[#This Row],[Year]]</f>
        <v>India_2022</v>
      </c>
      <c r="B4751" t="s">
        <v>168</v>
      </c>
      <c r="C4751" t="s">
        <v>12</v>
      </c>
      <c r="D4751" t="s">
        <v>286</v>
      </c>
      <c r="E4751" t="s">
        <v>327</v>
      </c>
      <c r="F4751">
        <v>2022</v>
      </c>
      <c r="G4751">
        <v>4.9050000000000002</v>
      </c>
    </row>
    <row r="4752" spans="1:7" x14ac:dyDescent="0.3">
      <c r="A4752" t="str">
        <f>Cleaning_Unemployment[[#This Row],[CountryName]]&amp;"_"&amp;Cleaning_Unemployment[[#This Row],[Year]]</f>
        <v>India_2023</v>
      </c>
      <c r="B4752" t="s">
        <v>168</v>
      </c>
      <c r="C4752" t="s">
        <v>12</v>
      </c>
      <c r="D4752" t="s">
        <v>286</v>
      </c>
      <c r="E4752" t="s">
        <v>327</v>
      </c>
      <c r="F4752">
        <v>2023</v>
      </c>
      <c r="G4752">
        <v>4.9630000000000001</v>
      </c>
    </row>
    <row r="4753" spans="1:7" x14ac:dyDescent="0.3">
      <c r="A4753" t="str">
        <f>Cleaning_Unemployment[[#This Row],[CountryName]]&amp;"_"&amp;Cleaning_Unemployment[[#This Row],[Year]]</f>
        <v>India_2024</v>
      </c>
      <c r="B4753" t="s">
        <v>168</v>
      </c>
      <c r="C4753" t="s">
        <v>12</v>
      </c>
      <c r="D4753" t="s">
        <v>286</v>
      </c>
      <c r="E4753" t="s">
        <v>327</v>
      </c>
      <c r="F4753">
        <v>2024</v>
      </c>
      <c r="G4753">
        <v>4.9829999999999997</v>
      </c>
    </row>
    <row r="4754" spans="1:7" x14ac:dyDescent="0.3">
      <c r="A4754" t="str">
        <f>Cleaning_Unemployment[[#This Row],[CountryName]]&amp;"_"&amp;Cleaning_Unemployment[[#This Row],[Year]]</f>
        <v>Indonesia_2014</v>
      </c>
      <c r="B4754" t="s">
        <v>167</v>
      </c>
      <c r="C4754" t="s">
        <v>12</v>
      </c>
      <c r="D4754" t="s">
        <v>292</v>
      </c>
      <c r="E4754" t="s">
        <v>329</v>
      </c>
      <c r="F4754">
        <v>2014</v>
      </c>
      <c r="G4754">
        <v>16.53</v>
      </c>
    </row>
    <row r="4755" spans="1:7" x14ac:dyDescent="0.3">
      <c r="A4755" t="str">
        <f>Cleaning_Unemployment[[#This Row],[CountryName]]&amp;"_"&amp;Cleaning_Unemployment[[#This Row],[Year]]</f>
        <v>Indonesia_2015</v>
      </c>
      <c r="B4755" t="s">
        <v>167</v>
      </c>
      <c r="C4755" t="s">
        <v>12</v>
      </c>
      <c r="D4755" t="s">
        <v>292</v>
      </c>
      <c r="E4755" t="s">
        <v>329</v>
      </c>
      <c r="F4755">
        <v>2015</v>
      </c>
      <c r="G4755">
        <v>17.341999999999999</v>
      </c>
    </row>
    <row r="4756" spans="1:7" x14ac:dyDescent="0.3">
      <c r="A4756" t="str">
        <f>Cleaning_Unemployment[[#This Row],[CountryName]]&amp;"_"&amp;Cleaning_Unemployment[[#This Row],[Year]]</f>
        <v>Indonesia_2016</v>
      </c>
      <c r="B4756" t="s">
        <v>167</v>
      </c>
      <c r="C4756" t="s">
        <v>12</v>
      </c>
      <c r="D4756" t="s">
        <v>292</v>
      </c>
      <c r="E4756" t="s">
        <v>329</v>
      </c>
      <c r="F4756">
        <v>2016</v>
      </c>
      <c r="G4756">
        <v>16.113</v>
      </c>
    </row>
    <row r="4757" spans="1:7" x14ac:dyDescent="0.3">
      <c r="A4757" t="str">
        <f>Cleaning_Unemployment[[#This Row],[CountryName]]&amp;"_"&amp;Cleaning_Unemployment[[#This Row],[Year]]</f>
        <v>Indonesia_2017</v>
      </c>
      <c r="B4757" t="s">
        <v>167</v>
      </c>
      <c r="C4757" t="s">
        <v>12</v>
      </c>
      <c r="D4757" t="s">
        <v>292</v>
      </c>
      <c r="E4757" t="s">
        <v>329</v>
      </c>
      <c r="F4757">
        <v>2017</v>
      </c>
      <c r="G4757">
        <v>14.37</v>
      </c>
    </row>
    <row r="4758" spans="1:7" x14ac:dyDescent="0.3">
      <c r="A4758" t="str">
        <f>Cleaning_Unemployment[[#This Row],[CountryName]]&amp;"_"&amp;Cleaning_Unemployment[[#This Row],[Year]]</f>
        <v>Indonesia_2018</v>
      </c>
      <c r="B4758" t="s">
        <v>167</v>
      </c>
      <c r="C4758" t="s">
        <v>12</v>
      </c>
      <c r="D4758" t="s">
        <v>292</v>
      </c>
      <c r="E4758" t="s">
        <v>329</v>
      </c>
      <c r="F4758">
        <v>2018</v>
      </c>
      <c r="G4758">
        <v>16.542999999999999</v>
      </c>
    </row>
    <row r="4759" spans="1:7" x14ac:dyDescent="0.3">
      <c r="A4759" t="str">
        <f>Cleaning_Unemployment[[#This Row],[CountryName]]&amp;"_"&amp;Cleaning_Unemployment[[#This Row],[Year]]</f>
        <v>Indonesia_2019</v>
      </c>
      <c r="B4759" t="s">
        <v>167</v>
      </c>
      <c r="C4759" t="s">
        <v>12</v>
      </c>
      <c r="D4759" t="s">
        <v>292</v>
      </c>
      <c r="E4759" t="s">
        <v>329</v>
      </c>
      <c r="F4759">
        <v>2019</v>
      </c>
      <c r="G4759">
        <v>13.275</v>
      </c>
    </row>
    <row r="4760" spans="1:7" x14ac:dyDescent="0.3">
      <c r="A4760" t="str">
        <f>Cleaning_Unemployment[[#This Row],[CountryName]]&amp;"_"&amp;Cleaning_Unemployment[[#This Row],[Year]]</f>
        <v>Indonesia_2020</v>
      </c>
      <c r="B4760" t="s">
        <v>167</v>
      </c>
      <c r="C4760" t="s">
        <v>12</v>
      </c>
      <c r="D4760" t="s">
        <v>292</v>
      </c>
      <c r="E4760" t="s">
        <v>329</v>
      </c>
      <c r="F4760">
        <v>2020</v>
      </c>
      <c r="G4760">
        <v>14.355</v>
      </c>
    </row>
    <row r="4761" spans="1:7" x14ac:dyDescent="0.3">
      <c r="A4761" t="str">
        <f>Cleaning_Unemployment[[#This Row],[CountryName]]&amp;"_"&amp;Cleaning_Unemployment[[#This Row],[Year]]</f>
        <v>Indonesia_2021</v>
      </c>
      <c r="B4761" t="s">
        <v>167</v>
      </c>
      <c r="C4761" t="s">
        <v>12</v>
      </c>
      <c r="D4761" t="s">
        <v>292</v>
      </c>
      <c r="E4761" t="s">
        <v>329</v>
      </c>
      <c r="F4761">
        <v>2021</v>
      </c>
      <c r="G4761">
        <v>12.68</v>
      </c>
    </row>
    <row r="4762" spans="1:7" x14ac:dyDescent="0.3">
      <c r="A4762" t="str">
        <f>Cleaning_Unemployment[[#This Row],[CountryName]]&amp;"_"&amp;Cleaning_Unemployment[[#This Row],[Year]]</f>
        <v>Indonesia_2022</v>
      </c>
      <c r="B4762" t="s">
        <v>167</v>
      </c>
      <c r="C4762" t="s">
        <v>12</v>
      </c>
      <c r="D4762" t="s">
        <v>292</v>
      </c>
      <c r="E4762" t="s">
        <v>329</v>
      </c>
      <c r="F4762">
        <v>2022</v>
      </c>
      <c r="G4762">
        <v>13.617000000000001</v>
      </c>
    </row>
    <row r="4763" spans="1:7" x14ac:dyDescent="0.3">
      <c r="A4763" t="str">
        <f>Cleaning_Unemployment[[#This Row],[CountryName]]&amp;"_"&amp;Cleaning_Unemployment[[#This Row],[Year]]</f>
        <v>Indonesia_2023</v>
      </c>
      <c r="B4763" t="s">
        <v>167</v>
      </c>
      <c r="C4763" t="s">
        <v>12</v>
      </c>
      <c r="D4763" t="s">
        <v>292</v>
      </c>
      <c r="E4763" t="s">
        <v>329</v>
      </c>
      <c r="F4763">
        <v>2023</v>
      </c>
      <c r="G4763">
        <v>12.935</v>
      </c>
    </row>
    <row r="4764" spans="1:7" x14ac:dyDescent="0.3">
      <c r="A4764" t="str">
        <f>Cleaning_Unemployment[[#This Row],[CountryName]]&amp;"_"&amp;Cleaning_Unemployment[[#This Row],[Year]]</f>
        <v>Indonesia_2024</v>
      </c>
      <c r="B4764" t="s">
        <v>167</v>
      </c>
      <c r="C4764" t="s">
        <v>12</v>
      </c>
      <c r="D4764" t="s">
        <v>292</v>
      </c>
      <c r="E4764" t="s">
        <v>329</v>
      </c>
      <c r="F4764">
        <v>2024</v>
      </c>
      <c r="G4764">
        <v>12.766</v>
      </c>
    </row>
    <row r="4765" spans="1:7" x14ac:dyDescent="0.3">
      <c r="A4765" t="str">
        <f>Cleaning_Unemployment[[#This Row],[CountryName]]&amp;"_"&amp;Cleaning_Unemployment[[#This Row],[Year]]</f>
        <v>Indonesia_2014</v>
      </c>
      <c r="B4765" t="s">
        <v>167</v>
      </c>
      <c r="C4765" t="s">
        <v>12</v>
      </c>
      <c r="D4765" t="s">
        <v>292</v>
      </c>
      <c r="E4765" t="s">
        <v>328</v>
      </c>
      <c r="F4765">
        <v>2014</v>
      </c>
      <c r="G4765">
        <v>1.4530000000000001</v>
      </c>
    </row>
    <row r="4766" spans="1:7" x14ac:dyDescent="0.3">
      <c r="A4766" t="str">
        <f>Cleaning_Unemployment[[#This Row],[CountryName]]&amp;"_"&amp;Cleaning_Unemployment[[#This Row],[Year]]</f>
        <v>Indonesia_2015</v>
      </c>
      <c r="B4766" t="s">
        <v>167</v>
      </c>
      <c r="C4766" t="s">
        <v>12</v>
      </c>
      <c r="D4766" t="s">
        <v>292</v>
      </c>
      <c r="E4766" t="s">
        <v>328</v>
      </c>
      <c r="F4766">
        <v>2015</v>
      </c>
      <c r="G4766">
        <v>1.923</v>
      </c>
    </row>
    <row r="4767" spans="1:7" x14ac:dyDescent="0.3">
      <c r="A4767" t="str">
        <f>Cleaning_Unemployment[[#This Row],[CountryName]]&amp;"_"&amp;Cleaning_Unemployment[[#This Row],[Year]]</f>
        <v>Indonesia_2016</v>
      </c>
      <c r="B4767" t="s">
        <v>167</v>
      </c>
      <c r="C4767" t="s">
        <v>12</v>
      </c>
      <c r="D4767" t="s">
        <v>292</v>
      </c>
      <c r="E4767" t="s">
        <v>328</v>
      </c>
      <c r="F4767">
        <v>2016</v>
      </c>
      <c r="G4767">
        <v>1.5389999999999999</v>
      </c>
    </row>
    <row r="4768" spans="1:7" x14ac:dyDescent="0.3">
      <c r="A4768" t="str">
        <f>Cleaning_Unemployment[[#This Row],[CountryName]]&amp;"_"&amp;Cleaning_Unemployment[[#This Row],[Year]]</f>
        <v>Indonesia_2017</v>
      </c>
      <c r="B4768" t="s">
        <v>167</v>
      </c>
      <c r="C4768" t="s">
        <v>12</v>
      </c>
      <c r="D4768" t="s">
        <v>292</v>
      </c>
      <c r="E4768" t="s">
        <v>328</v>
      </c>
      <c r="F4768">
        <v>2017</v>
      </c>
      <c r="G4768">
        <v>1.423</v>
      </c>
    </row>
    <row r="4769" spans="1:7" x14ac:dyDescent="0.3">
      <c r="A4769" t="str">
        <f>Cleaning_Unemployment[[#This Row],[CountryName]]&amp;"_"&amp;Cleaning_Unemployment[[#This Row],[Year]]</f>
        <v>Indonesia_2018</v>
      </c>
      <c r="B4769" t="s">
        <v>167</v>
      </c>
      <c r="C4769" t="s">
        <v>12</v>
      </c>
      <c r="D4769" t="s">
        <v>292</v>
      </c>
      <c r="E4769" t="s">
        <v>328</v>
      </c>
      <c r="F4769">
        <v>2018</v>
      </c>
      <c r="G4769">
        <v>1.9059999999999999</v>
      </c>
    </row>
    <row r="4770" spans="1:7" x14ac:dyDescent="0.3">
      <c r="A4770" t="str">
        <f>Cleaning_Unemployment[[#This Row],[CountryName]]&amp;"_"&amp;Cleaning_Unemployment[[#This Row],[Year]]</f>
        <v>Indonesia_2019</v>
      </c>
      <c r="B4770" t="s">
        <v>167</v>
      </c>
      <c r="C4770" t="s">
        <v>12</v>
      </c>
      <c r="D4770" t="s">
        <v>292</v>
      </c>
      <c r="E4770" t="s">
        <v>328</v>
      </c>
      <c r="F4770">
        <v>2019</v>
      </c>
      <c r="G4770">
        <v>1.474</v>
      </c>
    </row>
    <row r="4771" spans="1:7" x14ac:dyDescent="0.3">
      <c r="A4771" t="str">
        <f>Cleaning_Unemployment[[#This Row],[CountryName]]&amp;"_"&amp;Cleaning_Unemployment[[#This Row],[Year]]</f>
        <v>Indonesia_2020</v>
      </c>
      <c r="B4771" t="s">
        <v>167</v>
      </c>
      <c r="C4771" t="s">
        <v>12</v>
      </c>
      <c r="D4771" t="s">
        <v>292</v>
      </c>
      <c r="E4771" t="s">
        <v>328</v>
      </c>
      <c r="F4771">
        <v>2020</v>
      </c>
      <c r="G4771">
        <v>1.821</v>
      </c>
    </row>
    <row r="4772" spans="1:7" x14ac:dyDescent="0.3">
      <c r="A4772" t="str">
        <f>Cleaning_Unemployment[[#This Row],[CountryName]]&amp;"_"&amp;Cleaning_Unemployment[[#This Row],[Year]]</f>
        <v>Indonesia_2021</v>
      </c>
      <c r="B4772" t="s">
        <v>167</v>
      </c>
      <c r="C4772" t="s">
        <v>12</v>
      </c>
      <c r="D4772" t="s">
        <v>292</v>
      </c>
      <c r="E4772" t="s">
        <v>328</v>
      </c>
      <c r="F4772">
        <v>2021</v>
      </c>
      <c r="G4772">
        <v>1.425</v>
      </c>
    </row>
    <row r="4773" spans="1:7" x14ac:dyDescent="0.3">
      <c r="A4773" t="str">
        <f>Cleaning_Unemployment[[#This Row],[CountryName]]&amp;"_"&amp;Cleaning_Unemployment[[#This Row],[Year]]</f>
        <v>Indonesia_2022</v>
      </c>
      <c r="B4773" t="s">
        <v>167</v>
      </c>
      <c r="C4773" t="s">
        <v>12</v>
      </c>
      <c r="D4773" t="s">
        <v>292</v>
      </c>
      <c r="E4773" t="s">
        <v>328</v>
      </c>
      <c r="F4773">
        <v>2022</v>
      </c>
      <c r="G4773">
        <v>1.28</v>
      </c>
    </row>
    <row r="4774" spans="1:7" x14ac:dyDescent="0.3">
      <c r="A4774" t="str">
        <f>Cleaning_Unemployment[[#This Row],[CountryName]]&amp;"_"&amp;Cleaning_Unemployment[[#This Row],[Year]]</f>
        <v>Indonesia_2023</v>
      </c>
      <c r="B4774" t="s">
        <v>167</v>
      </c>
      <c r="C4774" t="s">
        <v>12</v>
      </c>
      <c r="D4774" t="s">
        <v>292</v>
      </c>
      <c r="E4774" t="s">
        <v>328</v>
      </c>
      <c r="F4774">
        <v>2023</v>
      </c>
      <c r="G4774">
        <v>1.24</v>
      </c>
    </row>
    <row r="4775" spans="1:7" x14ac:dyDescent="0.3">
      <c r="A4775" t="str">
        <f>Cleaning_Unemployment[[#This Row],[CountryName]]&amp;"_"&amp;Cleaning_Unemployment[[#This Row],[Year]]</f>
        <v>Indonesia_2024</v>
      </c>
      <c r="B4775" t="s">
        <v>167</v>
      </c>
      <c r="C4775" t="s">
        <v>12</v>
      </c>
      <c r="D4775" t="s">
        <v>292</v>
      </c>
      <c r="E4775" t="s">
        <v>328</v>
      </c>
      <c r="F4775">
        <v>2024</v>
      </c>
      <c r="G4775">
        <v>1.222</v>
      </c>
    </row>
    <row r="4776" spans="1:7" x14ac:dyDescent="0.3">
      <c r="A4776" t="str">
        <f>Cleaning_Unemployment[[#This Row],[CountryName]]&amp;"_"&amp;Cleaning_Unemployment[[#This Row],[Year]]</f>
        <v>Indonesia_2014</v>
      </c>
      <c r="B4776" t="s">
        <v>167</v>
      </c>
      <c r="C4776" t="s">
        <v>12</v>
      </c>
      <c r="D4776" t="s">
        <v>292</v>
      </c>
      <c r="E4776" t="s">
        <v>327</v>
      </c>
      <c r="F4776">
        <v>2014</v>
      </c>
      <c r="G4776">
        <v>3.8820000000000001</v>
      </c>
    </row>
    <row r="4777" spans="1:7" x14ac:dyDescent="0.3">
      <c r="A4777" t="str">
        <f>Cleaning_Unemployment[[#This Row],[CountryName]]&amp;"_"&amp;Cleaning_Unemployment[[#This Row],[Year]]</f>
        <v>Indonesia_2015</v>
      </c>
      <c r="B4777" t="s">
        <v>167</v>
      </c>
      <c r="C4777" t="s">
        <v>12</v>
      </c>
      <c r="D4777" t="s">
        <v>292</v>
      </c>
      <c r="E4777" t="s">
        <v>327</v>
      </c>
      <c r="F4777">
        <v>2015</v>
      </c>
      <c r="G4777">
        <v>4.423</v>
      </c>
    </row>
    <row r="4778" spans="1:7" x14ac:dyDescent="0.3">
      <c r="A4778" t="str">
        <f>Cleaning_Unemployment[[#This Row],[CountryName]]&amp;"_"&amp;Cleaning_Unemployment[[#This Row],[Year]]</f>
        <v>Indonesia_2016</v>
      </c>
      <c r="B4778" t="s">
        <v>167</v>
      </c>
      <c r="C4778" t="s">
        <v>12</v>
      </c>
      <c r="D4778" t="s">
        <v>292</v>
      </c>
      <c r="E4778" t="s">
        <v>327</v>
      </c>
      <c r="F4778">
        <v>2016</v>
      </c>
      <c r="G4778">
        <v>3.8690000000000002</v>
      </c>
    </row>
    <row r="4779" spans="1:7" x14ac:dyDescent="0.3">
      <c r="A4779" t="str">
        <f>Cleaning_Unemployment[[#This Row],[CountryName]]&amp;"_"&amp;Cleaning_Unemployment[[#This Row],[Year]]</f>
        <v>Indonesia_2017</v>
      </c>
      <c r="B4779" t="s">
        <v>167</v>
      </c>
      <c r="C4779" t="s">
        <v>12</v>
      </c>
      <c r="D4779" t="s">
        <v>292</v>
      </c>
      <c r="E4779" t="s">
        <v>327</v>
      </c>
      <c r="F4779">
        <v>2017</v>
      </c>
      <c r="G4779">
        <v>3.48</v>
      </c>
    </row>
    <row r="4780" spans="1:7" x14ac:dyDescent="0.3">
      <c r="A4780" t="str">
        <f>Cleaning_Unemployment[[#This Row],[CountryName]]&amp;"_"&amp;Cleaning_Unemployment[[#This Row],[Year]]</f>
        <v>Indonesia_2018</v>
      </c>
      <c r="B4780" t="s">
        <v>167</v>
      </c>
      <c r="C4780" t="s">
        <v>12</v>
      </c>
      <c r="D4780" t="s">
        <v>292</v>
      </c>
      <c r="E4780" t="s">
        <v>327</v>
      </c>
      <c r="F4780">
        <v>2018</v>
      </c>
      <c r="G4780">
        <v>4.1829999999999998</v>
      </c>
    </row>
    <row r="4781" spans="1:7" x14ac:dyDescent="0.3">
      <c r="A4781" t="str">
        <f>Cleaning_Unemployment[[#This Row],[CountryName]]&amp;"_"&amp;Cleaning_Unemployment[[#This Row],[Year]]</f>
        <v>Indonesia_2019</v>
      </c>
      <c r="B4781" t="s">
        <v>167</v>
      </c>
      <c r="C4781" t="s">
        <v>12</v>
      </c>
      <c r="D4781" t="s">
        <v>292</v>
      </c>
      <c r="E4781" t="s">
        <v>327</v>
      </c>
      <c r="F4781">
        <v>2019</v>
      </c>
      <c r="G4781">
        <v>3.3479999999999999</v>
      </c>
    </row>
    <row r="4782" spans="1:7" x14ac:dyDescent="0.3">
      <c r="A4782" t="str">
        <f>Cleaning_Unemployment[[#This Row],[CountryName]]&amp;"_"&amp;Cleaning_Unemployment[[#This Row],[Year]]</f>
        <v>Indonesia_2020</v>
      </c>
      <c r="B4782" t="s">
        <v>167</v>
      </c>
      <c r="C4782" t="s">
        <v>12</v>
      </c>
      <c r="D4782" t="s">
        <v>292</v>
      </c>
      <c r="E4782" t="s">
        <v>327</v>
      </c>
      <c r="F4782">
        <v>2020</v>
      </c>
      <c r="G4782">
        <v>3.766</v>
      </c>
    </row>
    <row r="4783" spans="1:7" x14ac:dyDescent="0.3">
      <c r="A4783" t="str">
        <f>Cleaning_Unemployment[[#This Row],[CountryName]]&amp;"_"&amp;Cleaning_Unemployment[[#This Row],[Year]]</f>
        <v>Indonesia_2021</v>
      </c>
      <c r="B4783" t="s">
        <v>167</v>
      </c>
      <c r="C4783" t="s">
        <v>12</v>
      </c>
      <c r="D4783" t="s">
        <v>292</v>
      </c>
      <c r="E4783" t="s">
        <v>327</v>
      </c>
      <c r="F4783">
        <v>2021</v>
      </c>
      <c r="G4783">
        <v>3.1520000000000001</v>
      </c>
    </row>
    <row r="4784" spans="1:7" x14ac:dyDescent="0.3">
      <c r="A4784" t="str">
        <f>Cleaning_Unemployment[[#This Row],[CountryName]]&amp;"_"&amp;Cleaning_Unemployment[[#This Row],[Year]]</f>
        <v>Indonesia_2022</v>
      </c>
      <c r="B4784" t="s">
        <v>167</v>
      </c>
      <c r="C4784" t="s">
        <v>12</v>
      </c>
      <c r="D4784" t="s">
        <v>292</v>
      </c>
      <c r="E4784" t="s">
        <v>327</v>
      </c>
      <c r="F4784">
        <v>2022</v>
      </c>
      <c r="G4784">
        <v>3.15</v>
      </c>
    </row>
    <row r="4785" spans="1:7" x14ac:dyDescent="0.3">
      <c r="A4785" t="str">
        <f>Cleaning_Unemployment[[#This Row],[CountryName]]&amp;"_"&amp;Cleaning_Unemployment[[#This Row],[Year]]</f>
        <v>Indonesia_2023</v>
      </c>
      <c r="B4785" t="s">
        <v>167</v>
      </c>
      <c r="C4785" t="s">
        <v>12</v>
      </c>
      <c r="D4785" t="s">
        <v>292</v>
      </c>
      <c r="E4785" t="s">
        <v>327</v>
      </c>
      <c r="F4785">
        <v>2023</v>
      </c>
      <c r="G4785">
        <v>2.996</v>
      </c>
    </row>
    <row r="4786" spans="1:7" x14ac:dyDescent="0.3">
      <c r="A4786" t="str">
        <f>Cleaning_Unemployment[[#This Row],[CountryName]]&amp;"_"&amp;Cleaning_Unemployment[[#This Row],[Year]]</f>
        <v>Indonesia_2024</v>
      </c>
      <c r="B4786" t="s">
        <v>167</v>
      </c>
      <c r="C4786" t="s">
        <v>12</v>
      </c>
      <c r="D4786" t="s">
        <v>292</v>
      </c>
      <c r="E4786" t="s">
        <v>327</v>
      </c>
      <c r="F4786">
        <v>2024</v>
      </c>
      <c r="G4786">
        <v>2.9420000000000002</v>
      </c>
    </row>
    <row r="4787" spans="1:7" x14ac:dyDescent="0.3">
      <c r="A4787" t="str">
        <f>Cleaning_Unemployment[[#This Row],[CountryName]]&amp;"_"&amp;Cleaning_Unemployment[[#This Row],[Year]]</f>
        <v>Indonesia_2014</v>
      </c>
      <c r="B4787" t="s">
        <v>167</v>
      </c>
      <c r="C4787" t="s">
        <v>12</v>
      </c>
      <c r="D4787" t="s">
        <v>286</v>
      </c>
      <c r="E4787" t="s">
        <v>329</v>
      </c>
      <c r="F4787">
        <v>2014</v>
      </c>
      <c r="G4787">
        <v>15.736000000000001</v>
      </c>
    </row>
    <row r="4788" spans="1:7" x14ac:dyDescent="0.3">
      <c r="A4788" t="str">
        <f>Cleaning_Unemployment[[#This Row],[CountryName]]&amp;"_"&amp;Cleaning_Unemployment[[#This Row],[Year]]</f>
        <v>Indonesia_2015</v>
      </c>
      <c r="B4788" t="s">
        <v>167</v>
      </c>
      <c r="C4788" t="s">
        <v>12</v>
      </c>
      <c r="D4788" t="s">
        <v>286</v>
      </c>
      <c r="E4788" t="s">
        <v>329</v>
      </c>
      <c r="F4788">
        <v>2015</v>
      </c>
      <c r="G4788">
        <v>17.231000000000002</v>
      </c>
    </row>
    <row r="4789" spans="1:7" x14ac:dyDescent="0.3">
      <c r="A4789" t="str">
        <f>Cleaning_Unemployment[[#This Row],[CountryName]]&amp;"_"&amp;Cleaning_Unemployment[[#This Row],[Year]]</f>
        <v>Indonesia_2016</v>
      </c>
      <c r="B4789" t="s">
        <v>167</v>
      </c>
      <c r="C4789" t="s">
        <v>12</v>
      </c>
      <c r="D4789" t="s">
        <v>286</v>
      </c>
      <c r="E4789" t="s">
        <v>329</v>
      </c>
      <c r="F4789">
        <v>2016</v>
      </c>
      <c r="G4789">
        <v>15.962999999999999</v>
      </c>
    </row>
    <row r="4790" spans="1:7" x14ac:dyDescent="0.3">
      <c r="A4790" t="str">
        <f>Cleaning_Unemployment[[#This Row],[CountryName]]&amp;"_"&amp;Cleaning_Unemployment[[#This Row],[Year]]</f>
        <v>Indonesia_2017</v>
      </c>
      <c r="B4790" t="s">
        <v>167</v>
      </c>
      <c r="C4790" t="s">
        <v>12</v>
      </c>
      <c r="D4790" t="s">
        <v>286</v>
      </c>
      <c r="E4790" t="s">
        <v>329</v>
      </c>
      <c r="F4790">
        <v>2017</v>
      </c>
      <c r="G4790">
        <v>14.704000000000001</v>
      </c>
    </row>
    <row r="4791" spans="1:7" x14ac:dyDescent="0.3">
      <c r="A4791" t="str">
        <f>Cleaning_Unemployment[[#This Row],[CountryName]]&amp;"_"&amp;Cleaning_Unemployment[[#This Row],[Year]]</f>
        <v>Indonesia_2018</v>
      </c>
      <c r="B4791" t="s">
        <v>167</v>
      </c>
      <c r="C4791" t="s">
        <v>12</v>
      </c>
      <c r="D4791" t="s">
        <v>286</v>
      </c>
      <c r="E4791" t="s">
        <v>329</v>
      </c>
      <c r="F4791">
        <v>2018</v>
      </c>
      <c r="G4791">
        <v>16.329000000000001</v>
      </c>
    </row>
    <row r="4792" spans="1:7" x14ac:dyDescent="0.3">
      <c r="A4792" t="str">
        <f>Cleaning_Unemployment[[#This Row],[CountryName]]&amp;"_"&amp;Cleaning_Unemployment[[#This Row],[Year]]</f>
        <v>Indonesia_2019</v>
      </c>
      <c r="B4792" t="s">
        <v>167</v>
      </c>
      <c r="C4792" t="s">
        <v>12</v>
      </c>
      <c r="D4792" t="s">
        <v>286</v>
      </c>
      <c r="E4792" t="s">
        <v>329</v>
      </c>
      <c r="F4792">
        <v>2019</v>
      </c>
      <c r="G4792">
        <v>13.802</v>
      </c>
    </row>
    <row r="4793" spans="1:7" x14ac:dyDescent="0.3">
      <c r="A4793" t="str">
        <f>Cleaning_Unemployment[[#This Row],[CountryName]]&amp;"_"&amp;Cleaning_Unemployment[[#This Row],[Year]]</f>
        <v>Indonesia_2020</v>
      </c>
      <c r="B4793" t="s">
        <v>167</v>
      </c>
      <c r="C4793" t="s">
        <v>12</v>
      </c>
      <c r="D4793" t="s">
        <v>286</v>
      </c>
      <c r="E4793" t="s">
        <v>329</v>
      </c>
      <c r="F4793">
        <v>2020</v>
      </c>
      <c r="G4793">
        <v>15.053000000000001</v>
      </c>
    </row>
    <row r="4794" spans="1:7" x14ac:dyDescent="0.3">
      <c r="A4794" t="str">
        <f>Cleaning_Unemployment[[#This Row],[CountryName]]&amp;"_"&amp;Cleaning_Unemployment[[#This Row],[Year]]</f>
        <v>Indonesia_2021</v>
      </c>
      <c r="B4794" t="s">
        <v>167</v>
      </c>
      <c r="C4794" t="s">
        <v>12</v>
      </c>
      <c r="D4794" t="s">
        <v>286</v>
      </c>
      <c r="E4794" t="s">
        <v>329</v>
      </c>
      <c r="F4794">
        <v>2021</v>
      </c>
      <c r="G4794">
        <v>14.617000000000001</v>
      </c>
    </row>
    <row r="4795" spans="1:7" x14ac:dyDescent="0.3">
      <c r="A4795" t="str">
        <f>Cleaning_Unemployment[[#This Row],[CountryName]]&amp;"_"&amp;Cleaning_Unemployment[[#This Row],[Year]]</f>
        <v>Indonesia_2022</v>
      </c>
      <c r="B4795" t="s">
        <v>167</v>
      </c>
      <c r="C4795" t="s">
        <v>12</v>
      </c>
      <c r="D4795" t="s">
        <v>286</v>
      </c>
      <c r="E4795" t="s">
        <v>329</v>
      </c>
      <c r="F4795">
        <v>2022</v>
      </c>
      <c r="G4795">
        <v>14.349</v>
      </c>
    </row>
    <row r="4796" spans="1:7" x14ac:dyDescent="0.3">
      <c r="A4796" t="str">
        <f>Cleaning_Unemployment[[#This Row],[CountryName]]&amp;"_"&amp;Cleaning_Unemployment[[#This Row],[Year]]</f>
        <v>Indonesia_2023</v>
      </c>
      <c r="B4796" t="s">
        <v>167</v>
      </c>
      <c r="C4796" t="s">
        <v>12</v>
      </c>
      <c r="D4796" t="s">
        <v>286</v>
      </c>
      <c r="E4796" t="s">
        <v>329</v>
      </c>
      <c r="F4796">
        <v>2023</v>
      </c>
      <c r="G4796">
        <v>13.488</v>
      </c>
    </row>
    <row r="4797" spans="1:7" x14ac:dyDescent="0.3">
      <c r="A4797" t="str">
        <f>Cleaning_Unemployment[[#This Row],[CountryName]]&amp;"_"&amp;Cleaning_Unemployment[[#This Row],[Year]]</f>
        <v>Indonesia_2024</v>
      </c>
      <c r="B4797" t="s">
        <v>167</v>
      </c>
      <c r="C4797" t="s">
        <v>12</v>
      </c>
      <c r="D4797" t="s">
        <v>286</v>
      </c>
      <c r="E4797" t="s">
        <v>329</v>
      </c>
      <c r="F4797">
        <v>2024</v>
      </c>
      <c r="G4797">
        <v>13.329000000000001</v>
      </c>
    </row>
    <row r="4798" spans="1:7" x14ac:dyDescent="0.3">
      <c r="A4798" t="str">
        <f>Cleaning_Unemployment[[#This Row],[CountryName]]&amp;"_"&amp;Cleaning_Unemployment[[#This Row],[Year]]</f>
        <v>Indonesia_2014</v>
      </c>
      <c r="B4798" t="s">
        <v>167</v>
      </c>
      <c r="C4798" t="s">
        <v>12</v>
      </c>
      <c r="D4798" t="s">
        <v>286</v>
      </c>
      <c r="E4798" t="s">
        <v>328</v>
      </c>
      <c r="F4798">
        <v>2014</v>
      </c>
      <c r="G4798">
        <v>1.986</v>
      </c>
    </row>
    <row r="4799" spans="1:7" x14ac:dyDescent="0.3">
      <c r="A4799" t="str">
        <f>Cleaning_Unemployment[[#This Row],[CountryName]]&amp;"_"&amp;Cleaning_Unemployment[[#This Row],[Year]]</f>
        <v>Indonesia_2015</v>
      </c>
      <c r="B4799" t="s">
        <v>167</v>
      </c>
      <c r="C4799" t="s">
        <v>12</v>
      </c>
      <c r="D4799" t="s">
        <v>286</v>
      </c>
      <c r="E4799" t="s">
        <v>328</v>
      </c>
      <c r="F4799">
        <v>2015</v>
      </c>
      <c r="G4799">
        <v>2.2069999999999999</v>
      </c>
    </row>
    <row r="4800" spans="1:7" x14ac:dyDescent="0.3">
      <c r="A4800" t="str">
        <f>Cleaning_Unemployment[[#This Row],[CountryName]]&amp;"_"&amp;Cleaning_Unemployment[[#This Row],[Year]]</f>
        <v>Indonesia_2016</v>
      </c>
      <c r="B4800" t="s">
        <v>167</v>
      </c>
      <c r="C4800" t="s">
        <v>12</v>
      </c>
      <c r="D4800" t="s">
        <v>286</v>
      </c>
      <c r="E4800" t="s">
        <v>328</v>
      </c>
      <c r="F4800">
        <v>2016</v>
      </c>
      <c r="G4800">
        <v>2.4540000000000002</v>
      </c>
    </row>
    <row r="4801" spans="1:7" x14ac:dyDescent="0.3">
      <c r="A4801" t="str">
        <f>Cleaning_Unemployment[[#This Row],[CountryName]]&amp;"_"&amp;Cleaning_Unemployment[[#This Row],[Year]]</f>
        <v>Indonesia_2017</v>
      </c>
      <c r="B4801" t="s">
        <v>167</v>
      </c>
      <c r="C4801" t="s">
        <v>12</v>
      </c>
      <c r="D4801" t="s">
        <v>286</v>
      </c>
      <c r="E4801" t="s">
        <v>328</v>
      </c>
      <c r="F4801">
        <v>2017</v>
      </c>
      <c r="G4801">
        <v>2.016</v>
      </c>
    </row>
    <row r="4802" spans="1:7" x14ac:dyDescent="0.3">
      <c r="A4802" t="str">
        <f>Cleaning_Unemployment[[#This Row],[CountryName]]&amp;"_"&amp;Cleaning_Unemployment[[#This Row],[Year]]</f>
        <v>Indonesia_2018</v>
      </c>
      <c r="B4802" t="s">
        <v>167</v>
      </c>
      <c r="C4802" t="s">
        <v>12</v>
      </c>
      <c r="D4802" t="s">
        <v>286</v>
      </c>
      <c r="E4802" t="s">
        <v>328</v>
      </c>
      <c r="F4802">
        <v>2018</v>
      </c>
      <c r="G4802">
        <v>2.335</v>
      </c>
    </row>
    <row r="4803" spans="1:7" x14ac:dyDescent="0.3">
      <c r="A4803" t="str">
        <f>Cleaning_Unemployment[[#This Row],[CountryName]]&amp;"_"&amp;Cleaning_Unemployment[[#This Row],[Year]]</f>
        <v>Indonesia_2019</v>
      </c>
      <c r="B4803" t="s">
        <v>167</v>
      </c>
      <c r="C4803" t="s">
        <v>12</v>
      </c>
      <c r="D4803" t="s">
        <v>286</v>
      </c>
      <c r="E4803" t="s">
        <v>328</v>
      </c>
      <c r="F4803">
        <v>2019</v>
      </c>
      <c r="G4803">
        <v>1.944</v>
      </c>
    </row>
    <row r="4804" spans="1:7" x14ac:dyDescent="0.3">
      <c r="A4804" t="str">
        <f>Cleaning_Unemployment[[#This Row],[CountryName]]&amp;"_"&amp;Cleaning_Unemployment[[#This Row],[Year]]</f>
        <v>Indonesia_2020</v>
      </c>
      <c r="B4804" t="s">
        <v>167</v>
      </c>
      <c r="C4804" t="s">
        <v>12</v>
      </c>
      <c r="D4804" t="s">
        <v>286</v>
      </c>
      <c r="E4804" t="s">
        <v>328</v>
      </c>
      <c r="F4804">
        <v>2020</v>
      </c>
      <c r="G4804">
        <v>2.7130000000000001</v>
      </c>
    </row>
    <row r="4805" spans="1:7" x14ac:dyDescent="0.3">
      <c r="A4805" t="str">
        <f>Cleaning_Unemployment[[#This Row],[CountryName]]&amp;"_"&amp;Cleaning_Unemployment[[#This Row],[Year]]</f>
        <v>Indonesia_2021</v>
      </c>
      <c r="B4805" t="s">
        <v>167</v>
      </c>
      <c r="C4805" t="s">
        <v>12</v>
      </c>
      <c r="D4805" t="s">
        <v>286</v>
      </c>
      <c r="E4805" t="s">
        <v>328</v>
      </c>
      <c r="F4805">
        <v>2021</v>
      </c>
      <c r="G4805">
        <v>2.5510000000000002</v>
      </c>
    </row>
    <row r="4806" spans="1:7" x14ac:dyDescent="0.3">
      <c r="A4806" t="str">
        <f>Cleaning_Unemployment[[#This Row],[CountryName]]&amp;"_"&amp;Cleaning_Unemployment[[#This Row],[Year]]</f>
        <v>Indonesia_2022</v>
      </c>
      <c r="B4806" t="s">
        <v>167</v>
      </c>
      <c r="C4806" t="s">
        <v>12</v>
      </c>
      <c r="D4806" t="s">
        <v>286</v>
      </c>
      <c r="E4806" t="s">
        <v>328</v>
      </c>
      <c r="F4806">
        <v>2022</v>
      </c>
      <c r="G4806">
        <v>1.9</v>
      </c>
    </row>
    <row r="4807" spans="1:7" x14ac:dyDescent="0.3">
      <c r="A4807" t="str">
        <f>Cleaning_Unemployment[[#This Row],[CountryName]]&amp;"_"&amp;Cleaning_Unemployment[[#This Row],[Year]]</f>
        <v>Indonesia_2023</v>
      </c>
      <c r="B4807" t="s">
        <v>167</v>
      </c>
      <c r="C4807" t="s">
        <v>12</v>
      </c>
      <c r="D4807" t="s">
        <v>286</v>
      </c>
      <c r="E4807" t="s">
        <v>328</v>
      </c>
      <c r="F4807">
        <v>2023</v>
      </c>
      <c r="G4807">
        <v>1.8049999999999999</v>
      </c>
    </row>
    <row r="4808" spans="1:7" x14ac:dyDescent="0.3">
      <c r="A4808" t="str">
        <f>Cleaning_Unemployment[[#This Row],[CountryName]]&amp;"_"&amp;Cleaning_Unemployment[[#This Row],[Year]]</f>
        <v>Indonesia_2024</v>
      </c>
      <c r="B4808" t="s">
        <v>167</v>
      </c>
      <c r="C4808" t="s">
        <v>12</v>
      </c>
      <c r="D4808" t="s">
        <v>286</v>
      </c>
      <c r="E4808" t="s">
        <v>328</v>
      </c>
      <c r="F4808">
        <v>2024</v>
      </c>
      <c r="G4808">
        <v>1.7549999999999999</v>
      </c>
    </row>
    <row r="4809" spans="1:7" x14ac:dyDescent="0.3">
      <c r="A4809" t="str">
        <f>Cleaning_Unemployment[[#This Row],[CountryName]]&amp;"_"&amp;Cleaning_Unemployment[[#This Row],[Year]]</f>
        <v>Indonesia_2014</v>
      </c>
      <c r="B4809" t="s">
        <v>167</v>
      </c>
      <c r="C4809" t="s">
        <v>12</v>
      </c>
      <c r="D4809" t="s">
        <v>286</v>
      </c>
      <c r="E4809" t="s">
        <v>327</v>
      </c>
      <c r="F4809">
        <v>2014</v>
      </c>
      <c r="G4809">
        <v>4.1529999999999996</v>
      </c>
    </row>
    <row r="4810" spans="1:7" x14ac:dyDescent="0.3">
      <c r="A4810" t="str">
        <f>Cleaning_Unemployment[[#This Row],[CountryName]]&amp;"_"&amp;Cleaning_Unemployment[[#This Row],[Year]]</f>
        <v>Indonesia_2015</v>
      </c>
      <c r="B4810" t="s">
        <v>167</v>
      </c>
      <c r="C4810" t="s">
        <v>12</v>
      </c>
      <c r="D4810" t="s">
        <v>286</v>
      </c>
      <c r="E4810" t="s">
        <v>327</v>
      </c>
      <c r="F4810">
        <v>2015</v>
      </c>
      <c r="G4810">
        <v>4.5629999999999997</v>
      </c>
    </row>
    <row r="4811" spans="1:7" x14ac:dyDescent="0.3">
      <c r="A4811" t="str">
        <f>Cleaning_Unemployment[[#This Row],[CountryName]]&amp;"_"&amp;Cleaning_Unemployment[[#This Row],[Year]]</f>
        <v>Indonesia_2016</v>
      </c>
      <c r="B4811" t="s">
        <v>167</v>
      </c>
      <c r="C4811" t="s">
        <v>12</v>
      </c>
      <c r="D4811" t="s">
        <v>286</v>
      </c>
      <c r="E4811" t="s">
        <v>327</v>
      </c>
      <c r="F4811">
        <v>2016</v>
      </c>
      <c r="G4811">
        <v>4.5679999999999996</v>
      </c>
    </row>
    <row r="4812" spans="1:7" x14ac:dyDescent="0.3">
      <c r="A4812" t="str">
        <f>Cleaning_Unemployment[[#This Row],[CountryName]]&amp;"_"&amp;Cleaning_Unemployment[[#This Row],[Year]]</f>
        <v>Indonesia_2017</v>
      </c>
      <c r="B4812" t="s">
        <v>167</v>
      </c>
      <c r="C4812" t="s">
        <v>12</v>
      </c>
      <c r="D4812" t="s">
        <v>286</v>
      </c>
      <c r="E4812" t="s">
        <v>327</v>
      </c>
      <c r="F4812">
        <v>2017</v>
      </c>
      <c r="G4812">
        <v>3.9710000000000001</v>
      </c>
    </row>
    <row r="4813" spans="1:7" x14ac:dyDescent="0.3">
      <c r="A4813" t="str">
        <f>Cleaning_Unemployment[[#This Row],[CountryName]]&amp;"_"&amp;Cleaning_Unemployment[[#This Row],[Year]]</f>
        <v>Indonesia_2018</v>
      </c>
      <c r="B4813" t="s">
        <v>167</v>
      </c>
      <c r="C4813" t="s">
        <v>12</v>
      </c>
      <c r="D4813" t="s">
        <v>286</v>
      </c>
      <c r="E4813" t="s">
        <v>327</v>
      </c>
      <c r="F4813">
        <v>2018</v>
      </c>
      <c r="G4813">
        <v>4.5229999999999997</v>
      </c>
    </row>
    <row r="4814" spans="1:7" x14ac:dyDescent="0.3">
      <c r="A4814" t="str">
        <f>Cleaning_Unemployment[[#This Row],[CountryName]]&amp;"_"&amp;Cleaning_Unemployment[[#This Row],[Year]]</f>
        <v>Indonesia_2019</v>
      </c>
      <c r="B4814" t="s">
        <v>167</v>
      </c>
      <c r="C4814" t="s">
        <v>12</v>
      </c>
      <c r="D4814" t="s">
        <v>286</v>
      </c>
      <c r="E4814" t="s">
        <v>327</v>
      </c>
      <c r="F4814">
        <v>2019</v>
      </c>
      <c r="G4814">
        <v>3.7480000000000002</v>
      </c>
    </row>
    <row r="4815" spans="1:7" x14ac:dyDescent="0.3">
      <c r="A4815" t="str">
        <f>Cleaning_Unemployment[[#This Row],[CountryName]]&amp;"_"&amp;Cleaning_Unemployment[[#This Row],[Year]]</f>
        <v>Indonesia_2020</v>
      </c>
      <c r="B4815" t="s">
        <v>167</v>
      </c>
      <c r="C4815" t="s">
        <v>12</v>
      </c>
      <c r="D4815" t="s">
        <v>286</v>
      </c>
      <c r="E4815" t="s">
        <v>327</v>
      </c>
      <c r="F4815">
        <v>2020</v>
      </c>
      <c r="G4815">
        <v>4.5650000000000004</v>
      </c>
    </row>
    <row r="4816" spans="1:7" x14ac:dyDescent="0.3">
      <c r="A4816" t="str">
        <f>Cleaning_Unemployment[[#This Row],[CountryName]]&amp;"_"&amp;Cleaning_Unemployment[[#This Row],[Year]]</f>
        <v>Indonesia_2021</v>
      </c>
      <c r="B4816" t="s">
        <v>167</v>
      </c>
      <c r="C4816" t="s">
        <v>12</v>
      </c>
      <c r="D4816" t="s">
        <v>286</v>
      </c>
      <c r="E4816" t="s">
        <v>327</v>
      </c>
      <c r="F4816">
        <v>2021</v>
      </c>
      <c r="G4816">
        <v>4.2720000000000002</v>
      </c>
    </row>
    <row r="4817" spans="1:7" x14ac:dyDescent="0.3">
      <c r="A4817" t="str">
        <f>Cleaning_Unemployment[[#This Row],[CountryName]]&amp;"_"&amp;Cleaning_Unemployment[[#This Row],[Year]]</f>
        <v>Indonesia_2022</v>
      </c>
      <c r="B4817" t="s">
        <v>167</v>
      </c>
      <c r="C4817" t="s">
        <v>12</v>
      </c>
      <c r="D4817" t="s">
        <v>286</v>
      </c>
      <c r="E4817" t="s">
        <v>327</v>
      </c>
      <c r="F4817">
        <v>2022</v>
      </c>
      <c r="G4817">
        <v>3.66</v>
      </c>
    </row>
    <row r="4818" spans="1:7" x14ac:dyDescent="0.3">
      <c r="A4818" t="str">
        <f>Cleaning_Unemployment[[#This Row],[CountryName]]&amp;"_"&amp;Cleaning_Unemployment[[#This Row],[Year]]</f>
        <v>Indonesia_2023</v>
      </c>
      <c r="B4818" t="s">
        <v>167</v>
      </c>
      <c r="C4818" t="s">
        <v>12</v>
      </c>
      <c r="D4818" t="s">
        <v>286</v>
      </c>
      <c r="E4818" t="s">
        <v>327</v>
      </c>
      <c r="F4818">
        <v>2023</v>
      </c>
      <c r="G4818">
        <v>3.4590000000000001</v>
      </c>
    </row>
    <row r="4819" spans="1:7" x14ac:dyDescent="0.3">
      <c r="A4819" t="str">
        <f>Cleaning_Unemployment[[#This Row],[CountryName]]&amp;"_"&amp;Cleaning_Unemployment[[#This Row],[Year]]</f>
        <v>Indonesia_2024</v>
      </c>
      <c r="B4819" t="s">
        <v>167</v>
      </c>
      <c r="C4819" t="s">
        <v>12</v>
      </c>
      <c r="D4819" t="s">
        <v>286</v>
      </c>
      <c r="E4819" t="s">
        <v>327</v>
      </c>
      <c r="F4819">
        <v>2024</v>
      </c>
      <c r="G4819">
        <v>3.3879999999999999</v>
      </c>
    </row>
    <row r="4820" spans="1:7" x14ac:dyDescent="0.3">
      <c r="A4820" t="str">
        <f>Cleaning_Unemployment[[#This Row],[CountryName]]&amp;"_"&amp;Cleaning_Unemployment[[#This Row],[Year]]</f>
        <v>Iran_2014</v>
      </c>
      <c r="B4820" t="s">
        <v>3</v>
      </c>
      <c r="C4820" t="s">
        <v>12</v>
      </c>
      <c r="D4820" t="s">
        <v>292</v>
      </c>
      <c r="E4820" t="s">
        <v>329</v>
      </c>
      <c r="F4820">
        <v>2014</v>
      </c>
      <c r="G4820">
        <v>43.209000000000003</v>
      </c>
    </row>
    <row r="4821" spans="1:7" x14ac:dyDescent="0.3">
      <c r="A4821" t="str">
        <f>Cleaning_Unemployment[[#This Row],[CountryName]]&amp;"_"&amp;Cleaning_Unemployment[[#This Row],[Year]]</f>
        <v>Iran_2015</v>
      </c>
      <c r="B4821" t="s">
        <v>3</v>
      </c>
      <c r="C4821" t="s">
        <v>12</v>
      </c>
      <c r="D4821" t="s">
        <v>292</v>
      </c>
      <c r="E4821" t="s">
        <v>329</v>
      </c>
      <c r="F4821">
        <v>2015</v>
      </c>
      <c r="G4821">
        <v>42.152999999999999</v>
      </c>
    </row>
    <row r="4822" spans="1:7" x14ac:dyDescent="0.3">
      <c r="A4822" t="str">
        <f>Cleaning_Unemployment[[#This Row],[CountryName]]&amp;"_"&amp;Cleaning_Unemployment[[#This Row],[Year]]</f>
        <v>Iran_2016</v>
      </c>
      <c r="B4822" t="s">
        <v>3</v>
      </c>
      <c r="C4822" t="s">
        <v>12</v>
      </c>
      <c r="D4822" t="s">
        <v>292</v>
      </c>
      <c r="E4822" t="s">
        <v>329</v>
      </c>
      <c r="F4822">
        <v>2016</v>
      </c>
      <c r="G4822">
        <v>43.463999999999999</v>
      </c>
    </row>
    <row r="4823" spans="1:7" x14ac:dyDescent="0.3">
      <c r="A4823" t="str">
        <f>Cleaning_Unemployment[[#This Row],[CountryName]]&amp;"_"&amp;Cleaning_Unemployment[[#This Row],[Year]]</f>
        <v>Iran_2017</v>
      </c>
      <c r="B4823" t="s">
        <v>3</v>
      </c>
      <c r="C4823" t="s">
        <v>12</v>
      </c>
      <c r="D4823" t="s">
        <v>292</v>
      </c>
      <c r="E4823" t="s">
        <v>329</v>
      </c>
      <c r="F4823">
        <v>2017</v>
      </c>
      <c r="G4823">
        <v>42.826000000000001</v>
      </c>
    </row>
    <row r="4824" spans="1:7" x14ac:dyDescent="0.3">
      <c r="A4824" t="str">
        <f>Cleaning_Unemployment[[#This Row],[CountryName]]&amp;"_"&amp;Cleaning_Unemployment[[#This Row],[Year]]</f>
        <v>Iran_2018</v>
      </c>
      <c r="B4824" t="s">
        <v>3</v>
      </c>
      <c r="C4824" t="s">
        <v>12</v>
      </c>
      <c r="D4824" t="s">
        <v>292</v>
      </c>
      <c r="E4824" t="s">
        <v>329</v>
      </c>
      <c r="F4824">
        <v>2018</v>
      </c>
      <c r="G4824">
        <v>39.43</v>
      </c>
    </row>
    <row r="4825" spans="1:7" x14ac:dyDescent="0.3">
      <c r="A4825" t="str">
        <f>Cleaning_Unemployment[[#This Row],[CountryName]]&amp;"_"&amp;Cleaning_Unemployment[[#This Row],[Year]]</f>
        <v>Iran_2019</v>
      </c>
      <c r="B4825" t="s">
        <v>3</v>
      </c>
      <c r="C4825" t="s">
        <v>12</v>
      </c>
      <c r="D4825" t="s">
        <v>292</v>
      </c>
      <c r="E4825" t="s">
        <v>329</v>
      </c>
      <c r="F4825">
        <v>2019</v>
      </c>
      <c r="G4825">
        <v>38.237000000000002</v>
      </c>
    </row>
    <row r="4826" spans="1:7" x14ac:dyDescent="0.3">
      <c r="A4826" t="str">
        <f>Cleaning_Unemployment[[#This Row],[CountryName]]&amp;"_"&amp;Cleaning_Unemployment[[#This Row],[Year]]</f>
        <v>Iran_2020</v>
      </c>
      <c r="B4826" t="s">
        <v>3</v>
      </c>
      <c r="C4826" t="s">
        <v>12</v>
      </c>
      <c r="D4826" t="s">
        <v>292</v>
      </c>
      <c r="E4826" t="s">
        <v>329</v>
      </c>
      <c r="F4826">
        <v>2020</v>
      </c>
      <c r="G4826">
        <v>35.412999999999997</v>
      </c>
    </row>
    <row r="4827" spans="1:7" x14ac:dyDescent="0.3">
      <c r="A4827" t="str">
        <f>Cleaning_Unemployment[[#This Row],[CountryName]]&amp;"_"&amp;Cleaning_Unemployment[[#This Row],[Year]]</f>
        <v>Iran_2021</v>
      </c>
      <c r="B4827" t="s">
        <v>3</v>
      </c>
      <c r="C4827" t="s">
        <v>12</v>
      </c>
      <c r="D4827" t="s">
        <v>292</v>
      </c>
      <c r="E4827" t="s">
        <v>329</v>
      </c>
      <c r="F4827">
        <v>2021</v>
      </c>
      <c r="G4827">
        <v>36.375999999999998</v>
      </c>
    </row>
    <row r="4828" spans="1:7" x14ac:dyDescent="0.3">
      <c r="A4828" t="str">
        <f>Cleaning_Unemployment[[#This Row],[CountryName]]&amp;"_"&amp;Cleaning_Unemployment[[#This Row],[Year]]</f>
        <v>Iran_2022</v>
      </c>
      <c r="B4828" t="s">
        <v>3</v>
      </c>
      <c r="C4828" t="s">
        <v>12</v>
      </c>
      <c r="D4828" t="s">
        <v>292</v>
      </c>
      <c r="E4828" t="s">
        <v>329</v>
      </c>
      <c r="F4828">
        <v>2022</v>
      </c>
      <c r="G4828">
        <v>35.098999999999997</v>
      </c>
    </row>
    <row r="4829" spans="1:7" x14ac:dyDescent="0.3">
      <c r="A4829" t="str">
        <f>Cleaning_Unemployment[[#This Row],[CountryName]]&amp;"_"&amp;Cleaning_Unemployment[[#This Row],[Year]]</f>
        <v>Iran_2023</v>
      </c>
      <c r="B4829" t="s">
        <v>3</v>
      </c>
      <c r="C4829" t="s">
        <v>12</v>
      </c>
      <c r="D4829" t="s">
        <v>292</v>
      </c>
      <c r="E4829" t="s">
        <v>329</v>
      </c>
      <c r="F4829">
        <v>2023</v>
      </c>
      <c r="G4829">
        <v>35.006999999999998</v>
      </c>
    </row>
    <row r="4830" spans="1:7" x14ac:dyDescent="0.3">
      <c r="A4830" t="str">
        <f>Cleaning_Unemployment[[#This Row],[CountryName]]&amp;"_"&amp;Cleaning_Unemployment[[#This Row],[Year]]</f>
        <v>Iran_2024</v>
      </c>
      <c r="B4830" t="s">
        <v>3</v>
      </c>
      <c r="C4830" t="s">
        <v>12</v>
      </c>
      <c r="D4830" t="s">
        <v>292</v>
      </c>
      <c r="E4830" t="s">
        <v>329</v>
      </c>
      <c r="F4830">
        <v>2024</v>
      </c>
      <c r="G4830">
        <v>35.055999999999997</v>
      </c>
    </row>
    <row r="4831" spans="1:7" x14ac:dyDescent="0.3">
      <c r="A4831" t="str">
        <f>Cleaning_Unemployment[[#This Row],[CountryName]]&amp;"_"&amp;Cleaning_Unemployment[[#This Row],[Year]]</f>
        <v>Iran_2014</v>
      </c>
      <c r="B4831" t="s">
        <v>3</v>
      </c>
      <c r="C4831" t="s">
        <v>12</v>
      </c>
      <c r="D4831" t="s">
        <v>292</v>
      </c>
      <c r="E4831" t="s">
        <v>328</v>
      </c>
      <c r="F4831">
        <v>2014</v>
      </c>
      <c r="G4831">
        <v>15.837999999999999</v>
      </c>
    </row>
    <row r="4832" spans="1:7" x14ac:dyDescent="0.3">
      <c r="A4832" t="str">
        <f>Cleaning_Unemployment[[#This Row],[CountryName]]&amp;"_"&amp;Cleaning_Unemployment[[#This Row],[Year]]</f>
        <v>Iran_2015</v>
      </c>
      <c r="B4832" t="s">
        <v>3</v>
      </c>
      <c r="C4832" t="s">
        <v>12</v>
      </c>
      <c r="D4832" t="s">
        <v>292</v>
      </c>
      <c r="E4832" t="s">
        <v>328</v>
      </c>
      <c r="F4832">
        <v>2015</v>
      </c>
      <c r="G4832">
        <v>15.917</v>
      </c>
    </row>
    <row r="4833" spans="1:7" x14ac:dyDescent="0.3">
      <c r="A4833" t="str">
        <f>Cleaning_Unemployment[[#This Row],[CountryName]]&amp;"_"&amp;Cleaning_Unemployment[[#This Row],[Year]]</f>
        <v>Iran_2016</v>
      </c>
      <c r="B4833" t="s">
        <v>3</v>
      </c>
      <c r="C4833" t="s">
        <v>12</v>
      </c>
      <c r="D4833" t="s">
        <v>292</v>
      </c>
      <c r="E4833" t="s">
        <v>328</v>
      </c>
      <c r="F4833">
        <v>2016</v>
      </c>
      <c r="G4833">
        <v>17.317</v>
      </c>
    </row>
    <row r="4834" spans="1:7" x14ac:dyDescent="0.3">
      <c r="A4834" t="str">
        <f>Cleaning_Unemployment[[#This Row],[CountryName]]&amp;"_"&amp;Cleaning_Unemployment[[#This Row],[Year]]</f>
        <v>Iran_2017</v>
      </c>
      <c r="B4834" t="s">
        <v>3</v>
      </c>
      <c r="C4834" t="s">
        <v>12</v>
      </c>
      <c r="D4834" t="s">
        <v>292</v>
      </c>
      <c r="E4834" t="s">
        <v>328</v>
      </c>
      <c r="F4834">
        <v>2017</v>
      </c>
      <c r="G4834">
        <v>16.419</v>
      </c>
    </row>
    <row r="4835" spans="1:7" x14ac:dyDescent="0.3">
      <c r="A4835" t="str">
        <f>Cleaning_Unemployment[[#This Row],[CountryName]]&amp;"_"&amp;Cleaning_Unemployment[[#This Row],[Year]]</f>
        <v>Iran_2018</v>
      </c>
      <c r="B4835" t="s">
        <v>3</v>
      </c>
      <c r="C4835" t="s">
        <v>12</v>
      </c>
      <c r="D4835" t="s">
        <v>292</v>
      </c>
      <c r="E4835" t="s">
        <v>328</v>
      </c>
      <c r="F4835">
        <v>2018</v>
      </c>
      <c r="G4835">
        <v>16.094999999999999</v>
      </c>
    </row>
    <row r="4836" spans="1:7" x14ac:dyDescent="0.3">
      <c r="A4836" t="str">
        <f>Cleaning_Unemployment[[#This Row],[CountryName]]&amp;"_"&amp;Cleaning_Unemployment[[#This Row],[Year]]</f>
        <v>Iran_2019</v>
      </c>
      <c r="B4836" t="s">
        <v>3</v>
      </c>
      <c r="C4836" t="s">
        <v>12</v>
      </c>
      <c r="D4836" t="s">
        <v>292</v>
      </c>
      <c r="E4836" t="s">
        <v>328</v>
      </c>
      <c r="F4836">
        <v>2019</v>
      </c>
      <c r="G4836">
        <v>14.884</v>
      </c>
    </row>
    <row r="4837" spans="1:7" x14ac:dyDescent="0.3">
      <c r="A4837" t="str">
        <f>Cleaning_Unemployment[[#This Row],[CountryName]]&amp;"_"&amp;Cleaning_Unemployment[[#This Row],[Year]]</f>
        <v>Iran_2020</v>
      </c>
      <c r="B4837" t="s">
        <v>3</v>
      </c>
      <c r="C4837" t="s">
        <v>12</v>
      </c>
      <c r="D4837" t="s">
        <v>292</v>
      </c>
      <c r="E4837" t="s">
        <v>328</v>
      </c>
      <c r="F4837">
        <v>2020</v>
      </c>
      <c r="G4837">
        <v>13.497999999999999</v>
      </c>
    </row>
    <row r="4838" spans="1:7" x14ac:dyDescent="0.3">
      <c r="A4838" t="str">
        <f>Cleaning_Unemployment[[#This Row],[CountryName]]&amp;"_"&amp;Cleaning_Unemployment[[#This Row],[Year]]</f>
        <v>Iran_2021</v>
      </c>
      <c r="B4838" t="s">
        <v>3</v>
      </c>
      <c r="C4838" t="s">
        <v>12</v>
      </c>
      <c r="D4838" t="s">
        <v>292</v>
      </c>
      <c r="E4838" t="s">
        <v>328</v>
      </c>
      <c r="F4838">
        <v>2021</v>
      </c>
      <c r="G4838">
        <v>13.66</v>
      </c>
    </row>
    <row r="4839" spans="1:7" x14ac:dyDescent="0.3">
      <c r="A4839" t="str">
        <f>Cleaning_Unemployment[[#This Row],[CountryName]]&amp;"_"&amp;Cleaning_Unemployment[[#This Row],[Year]]</f>
        <v>Iran_2022</v>
      </c>
      <c r="B4839" t="s">
        <v>3</v>
      </c>
      <c r="C4839" t="s">
        <v>12</v>
      </c>
      <c r="D4839" t="s">
        <v>292</v>
      </c>
      <c r="E4839" t="s">
        <v>328</v>
      </c>
      <c r="F4839">
        <v>2022</v>
      </c>
      <c r="G4839">
        <v>13.407</v>
      </c>
    </row>
    <row r="4840" spans="1:7" x14ac:dyDescent="0.3">
      <c r="A4840" t="str">
        <f>Cleaning_Unemployment[[#This Row],[CountryName]]&amp;"_"&amp;Cleaning_Unemployment[[#This Row],[Year]]</f>
        <v>Iran_2023</v>
      </c>
      <c r="B4840" t="s">
        <v>3</v>
      </c>
      <c r="C4840" t="s">
        <v>12</v>
      </c>
      <c r="D4840" t="s">
        <v>292</v>
      </c>
      <c r="E4840" t="s">
        <v>328</v>
      </c>
      <c r="F4840">
        <v>2023</v>
      </c>
      <c r="G4840">
        <v>13.298</v>
      </c>
    </row>
    <row r="4841" spans="1:7" x14ac:dyDescent="0.3">
      <c r="A4841" t="str">
        <f>Cleaning_Unemployment[[#This Row],[CountryName]]&amp;"_"&amp;Cleaning_Unemployment[[#This Row],[Year]]</f>
        <v>Iran_2024</v>
      </c>
      <c r="B4841" t="s">
        <v>3</v>
      </c>
      <c r="C4841" t="s">
        <v>12</v>
      </c>
      <c r="D4841" t="s">
        <v>292</v>
      </c>
      <c r="E4841" t="s">
        <v>328</v>
      </c>
      <c r="F4841">
        <v>2024</v>
      </c>
      <c r="G4841">
        <v>13.206</v>
      </c>
    </row>
    <row r="4842" spans="1:7" x14ac:dyDescent="0.3">
      <c r="A4842" t="str">
        <f>Cleaning_Unemployment[[#This Row],[CountryName]]&amp;"_"&amp;Cleaning_Unemployment[[#This Row],[Year]]</f>
        <v>Iran_2014</v>
      </c>
      <c r="B4842" t="s">
        <v>3</v>
      </c>
      <c r="C4842" t="s">
        <v>12</v>
      </c>
      <c r="D4842" t="s">
        <v>292</v>
      </c>
      <c r="E4842" t="s">
        <v>327</v>
      </c>
      <c r="F4842">
        <v>2014</v>
      </c>
      <c r="G4842">
        <v>19.858000000000001</v>
      </c>
    </row>
    <row r="4843" spans="1:7" x14ac:dyDescent="0.3">
      <c r="A4843" t="str">
        <f>Cleaning_Unemployment[[#This Row],[CountryName]]&amp;"_"&amp;Cleaning_Unemployment[[#This Row],[Year]]</f>
        <v>Iran_2015</v>
      </c>
      <c r="B4843" t="s">
        <v>3</v>
      </c>
      <c r="C4843" t="s">
        <v>12</v>
      </c>
      <c r="D4843" t="s">
        <v>292</v>
      </c>
      <c r="E4843" t="s">
        <v>327</v>
      </c>
      <c r="F4843">
        <v>2015</v>
      </c>
      <c r="G4843">
        <v>19.599</v>
      </c>
    </row>
    <row r="4844" spans="1:7" x14ac:dyDescent="0.3">
      <c r="A4844" t="str">
        <f>Cleaning_Unemployment[[#This Row],[CountryName]]&amp;"_"&amp;Cleaning_Unemployment[[#This Row],[Year]]</f>
        <v>Iran_2016</v>
      </c>
      <c r="B4844" t="s">
        <v>3</v>
      </c>
      <c r="C4844" t="s">
        <v>12</v>
      </c>
      <c r="D4844" t="s">
        <v>292</v>
      </c>
      <c r="E4844" t="s">
        <v>327</v>
      </c>
      <c r="F4844">
        <v>2016</v>
      </c>
      <c r="G4844">
        <v>20.861999999999998</v>
      </c>
    </row>
    <row r="4845" spans="1:7" x14ac:dyDescent="0.3">
      <c r="A4845" t="str">
        <f>Cleaning_Unemployment[[#This Row],[CountryName]]&amp;"_"&amp;Cleaning_Unemployment[[#This Row],[Year]]</f>
        <v>Iran_2017</v>
      </c>
      <c r="B4845" t="s">
        <v>3</v>
      </c>
      <c r="C4845" t="s">
        <v>12</v>
      </c>
      <c r="D4845" t="s">
        <v>292</v>
      </c>
      <c r="E4845" t="s">
        <v>327</v>
      </c>
      <c r="F4845">
        <v>2017</v>
      </c>
      <c r="G4845">
        <v>19.95</v>
      </c>
    </row>
    <row r="4846" spans="1:7" x14ac:dyDescent="0.3">
      <c r="A4846" t="str">
        <f>Cleaning_Unemployment[[#This Row],[CountryName]]&amp;"_"&amp;Cleaning_Unemployment[[#This Row],[Year]]</f>
        <v>Iran_2018</v>
      </c>
      <c r="B4846" t="s">
        <v>3</v>
      </c>
      <c r="C4846" t="s">
        <v>12</v>
      </c>
      <c r="D4846" t="s">
        <v>292</v>
      </c>
      <c r="E4846" t="s">
        <v>327</v>
      </c>
      <c r="F4846">
        <v>2018</v>
      </c>
      <c r="G4846">
        <v>18.995999999999999</v>
      </c>
    </row>
    <row r="4847" spans="1:7" x14ac:dyDescent="0.3">
      <c r="A4847" t="str">
        <f>Cleaning_Unemployment[[#This Row],[CountryName]]&amp;"_"&amp;Cleaning_Unemployment[[#This Row],[Year]]</f>
        <v>Iran_2019</v>
      </c>
      <c r="B4847" t="s">
        <v>3</v>
      </c>
      <c r="C4847" t="s">
        <v>12</v>
      </c>
      <c r="D4847" t="s">
        <v>292</v>
      </c>
      <c r="E4847" t="s">
        <v>327</v>
      </c>
      <c r="F4847">
        <v>2019</v>
      </c>
      <c r="G4847">
        <v>17.579999999999998</v>
      </c>
    </row>
    <row r="4848" spans="1:7" x14ac:dyDescent="0.3">
      <c r="A4848" t="str">
        <f>Cleaning_Unemployment[[#This Row],[CountryName]]&amp;"_"&amp;Cleaning_Unemployment[[#This Row],[Year]]</f>
        <v>Iran_2020</v>
      </c>
      <c r="B4848" t="s">
        <v>3</v>
      </c>
      <c r="C4848" t="s">
        <v>12</v>
      </c>
      <c r="D4848" t="s">
        <v>292</v>
      </c>
      <c r="E4848" t="s">
        <v>327</v>
      </c>
      <c r="F4848">
        <v>2020</v>
      </c>
      <c r="G4848">
        <v>15.693</v>
      </c>
    </row>
    <row r="4849" spans="1:7" x14ac:dyDescent="0.3">
      <c r="A4849" t="str">
        <f>Cleaning_Unemployment[[#This Row],[CountryName]]&amp;"_"&amp;Cleaning_Unemployment[[#This Row],[Year]]</f>
        <v>Iran_2021</v>
      </c>
      <c r="B4849" t="s">
        <v>3</v>
      </c>
      <c r="C4849" t="s">
        <v>12</v>
      </c>
      <c r="D4849" t="s">
        <v>292</v>
      </c>
      <c r="E4849" t="s">
        <v>327</v>
      </c>
      <c r="F4849">
        <v>2021</v>
      </c>
      <c r="G4849">
        <v>16.029</v>
      </c>
    </row>
    <row r="4850" spans="1:7" x14ac:dyDescent="0.3">
      <c r="A4850" t="str">
        <f>Cleaning_Unemployment[[#This Row],[CountryName]]&amp;"_"&amp;Cleaning_Unemployment[[#This Row],[Year]]</f>
        <v>Iran_2022</v>
      </c>
      <c r="B4850" t="s">
        <v>3</v>
      </c>
      <c r="C4850" t="s">
        <v>12</v>
      </c>
      <c r="D4850" t="s">
        <v>292</v>
      </c>
      <c r="E4850" t="s">
        <v>327</v>
      </c>
      <c r="F4850">
        <v>2022</v>
      </c>
      <c r="G4850">
        <v>15.46</v>
      </c>
    </row>
    <row r="4851" spans="1:7" x14ac:dyDescent="0.3">
      <c r="A4851" t="str">
        <f>Cleaning_Unemployment[[#This Row],[CountryName]]&amp;"_"&amp;Cleaning_Unemployment[[#This Row],[Year]]</f>
        <v>Iran_2023</v>
      </c>
      <c r="B4851" t="s">
        <v>3</v>
      </c>
      <c r="C4851" t="s">
        <v>12</v>
      </c>
      <c r="D4851" t="s">
        <v>292</v>
      </c>
      <c r="E4851" t="s">
        <v>327</v>
      </c>
      <c r="F4851">
        <v>2023</v>
      </c>
      <c r="G4851">
        <v>15.355</v>
      </c>
    </row>
    <row r="4852" spans="1:7" x14ac:dyDescent="0.3">
      <c r="A4852" t="str">
        <f>Cleaning_Unemployment[[#This Row],[CountryName]]&amp;"_"&amp;Cleaning_Unemployment[[#This Row],[Year]]</f>
        <v>Iran_2024</v>
      </c>
      <c r="B4852" t="s">
        <v>3</v>
      </c>
      <c r="C4852" t="s">
        <v>12</v>
      </c>
      <c r="D4852" t="s">
        <v>292</v>
      </c>
      <c r="E4852" t="s">
        <v>327</v>
      </c>
      <c r="F4852">
        <v>2024</v>
      </c>
      <c r="G4852">
        <v>15.292</v>
      </c>
    </row>
    <row r="4853" spans="1:7" x14ac:dyDescent="0.3">
      <c r="A4853" t="str">
        <f>Cleaning_Unemployment[[#This Row],[CountryName]]&amp;"_"&amp;Cleaning_Unemployment[[#This Row],[Year]]</f>
        <v>Iran_2014</v>
      </c>
      <c r="B4853" t="s">
        <v>3</v>
      </c>
      <c r="C4853" t="s">
        <v>12</v>
      </c>
      <c r="D4853" t="s">
        <v>286</v>
      </c>
      <c r="E4853" t="s">
        <v>329</v>
      </c>
      <c r="F4853">
        <v>2014</v>
      </c>
      <c r="G4853">
        <v>21.22</v>
      </c>
    </row>
    <row r="4854" spans="1:7" x14ac:dyDescent="0.3">
      <c r="A4854" t="str">
        <f>Cleaning_Unemployment[[#This Row],[CountryName]]&amp;"_"&amp;Cleaning_Unemployment[[#This Row],[Year]]</f>
        <v>Iran_2015</v>
      </c>
      <c r="B4854" t="s">
        <v>3</v>
      </c>
      <c r="C4854" t="s">
        <v>12</v>
      </c>
      <c r="D4854" t="s">
        <v>286</v>
      </c>
      <c r="E4854" t="s">
        <v>329</v>
      </c>
      <c r="F4854">
        <v>2015</v>
      </c>
      <c r="G4854">
        <v>22.196000000000002</v>
      </c>
    </row>
    <row r="4855" spans="1:7" x14ac:dyDescent="0.3">
      <c r="A4855" t="str">
        <f>Cleaning_Unemployment[[#This Row],[CountryName]]&amp;"_"&amp;Cleaning_Unemployment[[#This Row],[Year]]</f>
        <v>Iran_2016</v>
      </c>
      <c r="B4855" t="s">
        <v>3</v>
      </c>
      <c r="C4855" t="s">
        <v>12</v>
      </c>
      <c r="D4855" t="s">
        <v>286</v>
      </c>
      <c r="E4855" t="s">
        <v>329</v>
      </c>
      <c r="F4855">
        <v>2016</v>
      </c>
      <c r="G4855">
        <v>25.303999999999998</v>
      </c>
    </row>
    <row r="4856" spans="1:7" x14ac:dyDescent="0.3">
      <c r="A4856" t="str">
        <f>Cleaning_Unemployment[[#This Row],[CountryName]]&amp;"_"&amp;Cleaning_Unemployment[[#This Row],[Year]]</f>
        <v>Iran_2017</v>
      </c>
      <c r="B4856" t="s">
        <v>3</v>
      </c>
      <c r="C4856" t="s">
        <v>12</v>
      </c>
      <c r="D4856" t="s">
        <v>286</v>
      </c>
      <c r="E4856" t="s">
        <v>329</v>
      </c>
      <c r="F4856">
        <v>2017</v>
      </c>
      <c r="G4856">
        <v>24.059000000000001</v>
      </c>
    </row>
    <row r="4857" spans="1:7" x14ac:dyDescent="0.3">
      <c r="A4857" t="str">
        <f>Cleaning_Unemployment[[#This Row],[CountryName]]&amp;"_"&amp;Cleaning_Unemployment[[#This Row],[Year]]</f>
        <v>Iran_2018</v>
      </c>
      <c r="B4857" t="s">
        <v>3</v>
      </c>
      <c r="C4857" t="s">
        <v>12</v>
      </c>
      <c r="D4857" t="s">
        <v>286</v>
      </c>
      <c r="E4857" t="s">
        <v>329</v>
      </c>
      <c r="F4857">
        <v>2018</v>
      </c>
      <c r="G4857">
        <v>24.193000000000001</v>
      </c>
    </row>
    <row r="4858" spans="1:7" x14ac:dyDescent="0.3">
      <c r="A4858" t="str">
        <f>Cleaning_Unemployment[[#This Row],[CountryName]]&amp;"_"&amp;Cleaning_Unemployment[[#This Row],[Year]]</f>
        <v>Iran_2019</v>
      </c>
      <c r="B4858" t="s">
        <v>3</v>
      </c>
      <c r="C4858" t="s">
        <v>12</v>
      </c>
      <c r="D4858" t="s">
        <v>286</v>
      </c>
      <c r="E4858" t="s">
        <v>329</v>
      </c>
      <c r="F4858">
        <v>2019</v>
      </c>
      <c r="G4858">
        <v>22.640999999999998</v>
      </c>
    </row>
    <row r="4859" spans="1:7" x14ac:dyDescent="0.3">
      <c r="A4859" t="str">
        <f>Cleaning_Unemployment[[#This Row],[CountryName]]&amp;"_"&amp;Cleaning_Unemployment[[#This Row],[Year]]</f>
        <v>Iran_2020</v>
      </c>
      <c r="B4859" t="s">
        <v>3</v>
      </c>
      <c r="C4859" t="s">
        <v>12</v>
      </c>
      <c r="D4859" t="s">
        <v>286</v>
      </c>
      <c r="E4859" t="s">
        <v>329</v>
      </c>
      <c r="F4859">
        <v>2020</v>
      </c>
      <c r="G4859">
        <v>21.155999999999999</v>
      </c>
    </row>
    <row r="4860" spans="1:7" x14ac:dyDescent="0.3">
      <c r="A4860" t="str">
        <f>Cleaning_Unemployment[[#This Row],[CountryName]]&amp;"_"&amp;Cleaning_Unemployment[[#This Row],[Year]]</f>
        <v>Iran_2021</v>
      </c>
      <c r="B4860" t="s">
        <v>3</v>
      </c>
      <c r="C4860" t="s">
        <v>12</v>
      </c>
      <c r="D4860" t="s">
        <v>286</v>
      </c>
      <c r="E4860" t="s">
        <v>329</v>
      </c>
      <c r="F4860">
        <v>2021</v>
      </c>
      <c r="G4860">
        <v>20.870999999999999</v>
      </c>
    </row>
    <row r="4861" spans="1:7" x14ac:dyDescent="0.3">
      <c r="A4861" t="str">
        <f>Cleaning_Unemployment[[#This Row],[CountryName]]&amp;"_"&amp;Cleaning_Unemployment[[#This Row],[Year]]</f>
        <v>Iran_2022</v>
      </c>
      <c r="B4861" t="s">
        <v>3</v>
      </c>
      <c r="C4861" t="s">
        <v>12</v>
      </c>
      <c r="D4861" t="s">
        <v>286</v>
      </c>
      <c r="E4861" t="s">
        <v>329</v>
      </c>
      <c r="F4861">
        <v>2022</v>
      </c>
      <c r="G4861">
        <v>20.227</v>
      </c>
    </row>
    <row r="4862" spans="1:7" x14ac:dyDescent="0.3">
      <c r="A4862" t="str">
        <f>Cleaning_Unemployment[[#This Row],[CountryName]]&amp;"_"&amp;Cleaning_Unemployment[[#This Row],[Year]]</f>
        <v>Iran_2023</v>
      </c>
      <c r="B4862" t="s">
        <v>3</v>
      </c>
      <c r="C4862" t="s">
        <v>12</v>
      </c>
      <c r="D4862" t="s">
        <v>286</v>
      </c>
      <c r="E4862" t="s">
        <v>329</v>
      </c>
      <c r="F4862">
        <v>2023</v>
      </c>
      <c r="G4862">
        <v>19.928000000000001</v>
      </c>
    </row>
    <row r="4863" spans="1:7" x14ac:dyDescent="0.3">
      <c r="A4863" t="str">
        <f>Cleaning_Unemployment[[#This Row],[CountryName]]&amp;"_"&amp;Cleaning_Unemployment[[#This Row],[Year]]</f>
        <v>Iran_2024</v>
      </c>
      <c r="B4863" t="s">
        <v>3</v>
      </c>
      <c r="C4863" t="s">
        <v>12</v>
      </c>
      <c r="D4863" t="s">
        <v>286</v>
      </c>
      <c r="E4863" t="s">
        <v>329</v>
      </c>
      <c r="F4863">
        <v>2024</v>
      </c>
      <c r="G4863">
        <v>19.817</v>
      </c>
    </row>
    <row r="4864" spans="1:7" x14ac:dyDescent="0.3">
      <c r="A4864" t="str">
        <f>Cleaning_Unemployment[[#This Row],[CountryName]]&amp;"_"&amp;Cleaning_Unemployment[[#This Row],[Year]]</f>
        <v>Iran_2014</v>
      </c>
      <c r="B4864" t="s">
        <v>3</v>
      </c>
      <c r="C4864" t="s">
        <v>12</v>
      </c>
      <c r="D4864" t="s">
        <v>286</v>
      </c>
      <c r="E4864" t="s">
        <v>328</v>
      </c>
      <c r="F4864">
        <v>2014</v>
      </c>
      <c r="G4864">
        <v>7.0919999999999996</v>
      </c>
    </row>
    <row r="4865" spans="1:7" x14ac:dyDescent="0.3">
      <c r="A4865" t="str">
        <f>Cleaning_Unemployment[[#This Row],[CountryName]]&amp;"_"&amp;Cleaning_Unemployment[[#This Row],[Year]]</f>
        <v>Iran_2015</v>
      </c>
      <c r="B4865" t="s">
        <v>3</v>
      </c>
      <c r="C4865" t="s">
        <v>12</v>
      </c>
      <c r="D4865" t="s">
        <v>286</v>
      </c>
      <c r="E4865" t="s">
        <v>328</v>
      </c>
      <c r="F4865">
        <v>2015</v>
      </c>
      <c r="G4865">
        <v>7.6529999999999996</v>
      </c>
    </row>
    <row r="4866" spans="1:7" x14ac:dyDescent="0.3">
      <c r="A4866" t="str">
        <f>Cleaning_Unemployment[[#This Row],[CountryName]]&amp;"_"&amp;Cleaning_Unemployment[[#This Row],[Year]]</f>
        <v>Iran_2016</v>
      </c>
      <c r="B4866" t="s">
        <v>3</v>
      </c>
      <c r="C4866" t="s">
        <v>12</v>
      </c>
      <c r="D4866" t="s">
        <v>286</v>
      </c>
      <c r="E4866" t="s">
        <v>328</v>
      </c>
      <c r="F4866">
        <v>2016</v>
      </c>
      <c r="G4866">
        <v>8.7409999999999997</v>
      </c>
    </row>
    <row r="4867" spans="1:7" x14ac:dyDescent="0.3">
      <c r="A4867" t="str">
        <f>Cleaning_Unemployment[[#This Row],[CountryName]]&amp;"_"&amp;Cleaning_Unemployment[[#This Row],[Year]]</f>
        <v>Iran_2017</v>
      </c>
      <c r="B4867" t="s">
        <v>3</v>
      </c>
      <c r="C4867" t="s">
        <v>12</v>
      </c>
      <c r="D4867" t="s">
        <v>286</v>
      </c>
      <c r="E4867" t="s">
        <v>328</v>
      </c>
      <c r="F4867">
        <v>2017</v>
      </c>
      <c r="G4867">
        <v>8.5630000000000006</v>
      </c>
    </row>
    <row r="4868" spans="1:7" x14ac:dyDescent="0.3">
      <c r="A4868" t="str">
        <f>Cleaning_Unemployment[[#This Row],[CountryName]]&amp;"_"&amp;Cleaning_Unemployment[[#This Row],[Year]]</f>
        <v>Iran_2018</v>
      </c>
      <c r="B4868" t="s">
        <v>3</v>
      </c>
      <c r="C4868" t="s">
        <v>12</v>
      </c>
      <c r="D4868" t="s">
        <v>286</v>
      </c>
      <c r="E4868" t="s">
        <v>328</v>
      </c>
      <c r="F4868">
        <v>2018</v>
      </c>
      <c r="G4868">
        <v>8.8810000000000002</v>
      </c>
    </row>
    <row r="4869" spans="1:7" x14ac:dyDescent="0.3">
      <c r="A4869" t="str">
        <f>Cleaning_Unemployment[[#This Row],[CountryName]]&amp;"_"&amp;Cleaning_Unemployment[[#This Row],[Year]]</f>
        <v>Iran_2019</v>
      </c>
      <c r="B4869" t="s">
        <v>3</v>
      </c>
      <c r="C4869" t="s">
        <v>12</v>
      </c>
      <c r="D4869" t="s">
        <v>286</v>
      </c>
      <c r="E4869" t="s">
        <v>328</v>
      </c>
      <c r="F4869">
        <v>2019</v>
      </c>
      <c r="G4869">
        <v>7.5910000000000002</v>
      </c>
    </row>
    <row r="4870" spans="1:7" x14ac:dyDescent="0.3">
      <c r="A4870" t="str">
        <f>Cleaning_Unemployment[[#This Row],[CountryName]]&amp;"_"&amp;Cleaning_Unemployment[[#This Row],[Year]]</f>
        <v>Iran_2020</v>
      </c>
      <c r="B4870" t="s">
        <v>3</v>
      </c>
      <c r="C4870" t="s">
        <v>12</v>
      </c>
      <c r="D4870" t="s">
        <v>286</v>
      </c>
      <c r="E4870" t="s">
        <v>328</v>
      </c>
      <c r="F4870">
        <v>2020</v>
      </c>
      <c r="G4870">
        <v>7.1959999999999997</v>
      </c>
    </row>
    <row r="4871" spans="1:7" x14ac:dyDescent="0.3">
      <c r="A4871" t="str">
        <f>Cleaning_Unemployment[[#This Row],[CountryName]]&amp;"_"&amp;Cleaning_Unemployment[[#This Row],[Year]]</f>
        <v>Iran_2021</v>
      </c>
      <c r="B4871" t="s">
        <v>3</v>
      </c>
      <c r="C4871" t="s">
        <v>12</v>
      </c>
      <c r="D4871" t="s">
        <v>286</v>
      </c>
      <c r="E4871" t="s">
        <v>328</v>
      </c>
      <c r="F4871">
        <v>2021</v>
      </c>
      <c r="G4871">
        <v>6.7229999999999999</v>
      </c>
    </row>
    <row r="4872" spans="1:7" x14ac:dyDescent="0.3">
      <c r="A4872" t="str">
        <f>Cleaning_Unemployment[[#This Row],[CountryName]]&amp;"_"&amp;Cleaning_Unemployment[[#This Row],[Year]]</f>
        <v>Iran_2022</v>
      </c>
      <c r="B4872" t="s">
        <v>3</v>
      </c>
      <c r="C4872" t="s">
        <v>12</v>
      </c>
      <c r="D4872" t="s">
        <v>286</v>
      </c>
      <c r="E4872" t="s">
        <v>328</v>
      </c>
      <c r="F4872">
        <v>2022</v>
      </c>
      <c r="G4872">
        <v>6.359</v>
      </c>
    </row>
    <row r="4873" spans="1:7" x14ac:dyDescent="0.3">
      <c r="A4873" t="str">
        <f>Cleaning_Unemployment[[#This Row],[CountryName]]&amp;"_"&amp;Cleaning_Unemployment[[#This Row],[Year]]</f>
        <v>Iran_2023</v>
      </c>
      <c r="B4873" t="s">
        <v>3</v>
      </c>
      <c r="C4873" t="s">
        <v>12</v>
      </c>
      <c r="D4873" t="s">
        <v>286</v>
      </c>
      <c r="E4873" t="s">
        <v>328</v>
      </c>
      <c r="F4873">
        <v>2023</v>
      </c>
      <c r="G4873">
        <v>6.2039999999999997</v>
      </c>
    </row>
    <row r="4874" spans="1:7" x14ac:dyDescent="0.3">
      <c r="A4874" t="str">
        <f>Cleaning_Unemployment[[#This Row],[CountryName]]&amp;"_"&amp;Cleaning_Unemployment[[#This Row],[Year]]</f>
        <v>Iran_2024</v>
      </c>
      <c r="B4874" t="s">
        <v>3</v>
      </c>
      <c r="C4874" t="s">
        <v>12</v>
      </c>
      <c r="D4874" t="s">
        <v>286</v>
      </c>
      <c r="E4874" t="s">
        <v>328</v>
      </c>
      <c r="F4874">
        <v>2024</v>
      </c>
      <c r="G4874">
        <v>6.133</v>
      </c>
    </row>
    <row r="4875" spans="1:7" x14ac:dyDescent="0.3">
      <c r="A4875" t="str">
        <f>Cleaning_Unemployment[[#This Row],[CountryName]]&amp;"_"&amp;Cleaning_Unemployment[[#This Row],[Year]]</f>
        <v>Iran_2014</v>
      </c>
      <c r="B4875" t="s">
        <v>3</v>
      </c>
      <c r="C4875" t="s">
        <v>12</v>
      </c>
      <c r="D4875" t="s">
        <v>286</v>
      </c>
      <c r="E4875" t="s">
        <v>327</v>
      </c>
      <c r="F4875">
        <v>2014</v>
      </c>
      <c r="G4875">
        <v>8.9540000000000006</v>
      </c>
    </row>
    <row r="4876" spans="1:7" x14ac:dyDescent="0.3">
      <c r="A4876" t="str">
        <f>Cleaning_Unemployment[[#This Row],[CountryName]]&amp;"_"&amp;Cleaning_Unemployment[[#This Row],[Year]]</f>
        <v>Iran_2015</v>
      </c>
      <c r="B4876" t="s">
        <v>3</v>
      </c>
      <c r="C4876" t="s">
        <v>12</v>
      </c>
      <c r="D4876" t="s">
        <v>286</v>
      </c>
      <c r="E4876" t="s">
        <v>327</v>
      </c>
      <c r="F4876">
        <v>2015</v>
      </c>
      <c r="G4876">
        <v>9.4380000000000006</v>
      </c>
    </row>
    <row r="4877" spans="1:7" x14ac:dyDescent="0.3">
      <c r="A4877" t="str">
        <f>Cleaning_Unemployment[[#This Row],[CountryName]]&amp;"_"&amp;Cleaning_Unemployment[[#This Row],[Year]]</f>
        <v>Iran_2016</v>
      </c>
      <c r="B4877" t="s">
        <v>3</v>
      </c>
      <c r="C4877" t="s">
        <v>12</v>
      </c>
      <c r="D4877" t="s">
        <v>286</v>
      </c>
      <c r="E4877" t="s">
        <v>327</v>
      </c>
      <c r="F4877">
        <v>2016</v>
      </c>
      <c r="G4877">
        <v>10.722</v>
      </c>
    </row>
    <row r="4878" spans="1:7" x14ac:dyDescent="0.3">
      <c r="A4878" t="str">
        <f>Cleaning_Unemployment[[#This Row],[CountryName]]&amp;"_"&amp;Cleaning_Unemployment[[#This Row],[Year]]</f>
        <v>Iran_2017</v>
      </c>
      <c r="B4878" t="s">
        <v>3</v>
      </c>
      <c r="C4878" t="s">
        <v>12</v>
      </c>
      <c r="D4878" t="s">
        <v>286</v>
      </c>
      <c r="E4878" t="s">
        <v>327</v>
      </c>
      <c r="F4878">
        <v>2017</v>
      </c>
      <c r="G4878">
        <v>10.346</v>
      </c>
    </row>
    <row r="4879" spans="1:7" x14ac:dyDescent="0.3">
      <c r="A4879" t="str">
        <f>Cleaning_Unemployment[[#This Row],[CountryName]]&amp;"_"&amp;Cleaning_Unemployment[[#This Row],[Year]]</f>
        <v>Iran_2018</v>
      </c>
      <c r="B4879" t="s">
        <v>3</v>
      </c>
      <c r="C4879" t="s">
        <v>12</v>
      </c>
      <c r="D4879" t="s">
        <v>286</v>
      </c>
      <c r="E4879" t="s">
        <v>327</v>
      </c>
      <c r="F4879">
        <v>2018</v>
      </c>
      <c r="G4879">
        <v>10.53</v>
      </c>
    </row>
    <row r="4880" spans="1:7" x14ac:dyDescent="0.3">
      <c r="A4880" t="str">
        <f>Cleaning_Unemployment[[#This Row],[CountryName]]&amp;"_"&amp;Cleaning_Unemployment[[#This Row],[Year]]</f>
        <v>Iran_2019</v>
      </c>
      <c r="B4880" t="s">
        <v>3</v>
      </c>
      <c r="C4880" t="s">
        <v>12</v>
      </c>
      <c r="D4880" t="s">
        <v>286</v>
      </c>
      <c r="E4880" t="s">
        <v>327</v>
      </c>
      <c r="F4880">
        <v>2019</v>
      </c>
      <c r="G4880">
        <v>9.1159999999999997</v>
      </c>
    </row>
    <row r="4881" spans="1:7" x14ac:dyDescent="0.3">
      <c r="A4881" t="str">
        <f>Cleaning_Unemployment[[#This Row],[CountryName]]&amp;"_"&amp;Cleaning_Unemployment[[#This Row],[Year]]</f>
        <v>Iran_2020</v>
      </c>
      <c r="B4881" t="s">
        <v>3</v>
      </c>
      <c r="C4881" t="s">
        <v>12</v>
      </c>
      <c r="D4881" t="s">
        <v>286</v>
      </c>
      <c r="E4881" t="s">
        <v>327</v>
      </c>
      <c r="F4881">
        <v>2020</v>
      </c>
      <c r="G4881">
        <v>8.4830000000000005</v>
      </c>
    </row>
    <row r="4882" spans="1:7" x14ac:dyDescent="0.3">
      <c r="A4882" t="str">
        <f>Cleaning_Unemployment[[#This Row],[CountryName]]&amp;"_"&amp;Cleaning_Unemployment[[#This Row],[Year]]</f>
        <v>Iran_2021</v>
      </c>
      <c r="B4882" t="s">
        <v>3</v>
      </c>
      <c r="C4882" t="s">
        <v>12</v>
      </c>
      <c r="D4882" t="s">
        <v>286</v>
      </c>
      <c r="E4882" t="s">
        <v>327</v>
      </c>
      <c r="F4882">
        <v>2021</v>
      </c>
      <c r="G4882">
        <v>7.98</v>
      </c>
    </row>
    <row r="4883" spans="1:7" x14ac:dyDescent="0.3">
      <c r="A4883" t="str">
        <f>Cleaning_Unemployment[[#This Row],[CountryName]]&amp;"_"&amp;Cleaning_Unemployment[[#This Row],[Year]]</f>
        <v>Iran_2022</v>
      </c>
      <c r="B4883" t="s">
        <v>3</v>
      </c>
      <c r="C4883" t="s">
        <v>12</v>
      </c>
      <c r="D4883" t="s">
        <v>286</v>
      </c>
      <c r="E4883" t="s">
        <v>327</v>
      </c>
      <c r="F4883">
        <v>2022</v>
      </c>
      <c r="G4883">
        <v>7.5439999999999996</v>
      </c>
    </row>
    <row r="4884" spans="1:7" x14ac:dyDescent="0.3">
      <c r="A4884" t="str">
        <f>Cleaning_Unemployment[[#This Row],[CountryName]]&amp;"_"&amp;Cleaning_Unemployment[[#This Row],[Year]]</f>
        <v>Iran_2023</v>
      </c>
      <c r="B4884" t="s">
        <v>3</v>
      </c>
      <c r="C4884" t="s">
        <v>12</v>
      </c>
      <c r="D4884" t="s">
        <v>286</v>
      </c>
      <c r="E4884" t="s">
        <v>327</v>
      </c>
      <c r="F4884">
        <v>2023</v>
      </c>
      <c r="G4884">
        <v>7.3970000000000002</v>
      </c>
    </row>
    <row r="4885" spans="1:7" x14ac:dyDescent="0.3">
      <c r="A4885" t="str">
        <f>Cleaning_Unemployment[[#This Row],[CountryName]]&amp;"_"&amp;Cleaning_Unemployment[[#This Row],[Year]]</f>
        <v>Iran_2024</v>
      </c>
      <c r="B4885" t="s">
        <v>3</v>
      </c>
      <c r="C4885" t="s">
        <v>12</v>
      </c>
      <c r="D4885" t="s">
        <v>286</v>
      </c>
      <c r="E4885" t="s">
        <v>327</v>
      </c>
      <c r="F4885">
        <v>2024</v>
      </c>
      <c r="G4885">
        <v>7.3390000000000004</v>
      </c>
    </row>
    <row r="4886" spans="1:7" x14ac:dyDescent="0.3">
      <c r="A4886" t="str">
        <f>Cleaning_Unemployment[[#This Row],[CountryName]]&amp;"_"&amp;Cleaning_Unemployment[[#This Row],[Year]]</f>
        <v>Iraq_2014</v>
      </c>
      <c r="B4886" t="s">
        <v>166</v>
      </c>
      <c r="C4886" t="s">
        <v>12</v>
      </c>
      <c r="D4886" t="s">
        <v>292</v>
      </c>
      <c r="E4886" t="s">
        <v>329</v>
      </c>
      <c r="F4886">
        <v>2014</v>
      </c>
      <c r="G4886">
        <v>45.661999999999999</v>
      </c>
    </row>
    <row r="4887" spans="1:7" x14ac:dyDescent="0.3">
      <c r="A4887" t="str">
        <f>Cleaning_Unemployment[[#This Row],[CountryName]]&amp;"_"&amp;Cleaning_Unemployment[[#This Row],[Year]]</f>
        <v>Iraq_2015</v>
      </c>
      <c r="B4887" t="s">
        <v>166</v>
      </c>
      <c r="C4887" t="s">
        <v>12</v>
      </c>
      <c r="D4887" t="s">
        <v>292</v>
      </c>
      <c r="E4887" t="s">
        <v>329</v>
      </c>
      <c r="F4887">
        <v>2015</v>
      </c>
      <c r="G4887">
        <v>41.572000000000003</v>
      </c>
    </row>
    <row r="4888" spans="1:7" x14ac:dyDescent="0.3">
      <c r="A4888" t="str">
        <f>Cleaning_Unemployment[[#This Row],[CountryName]]&amp;"_"&amp;Cleaning_Unemployment[[#This Row],[Year]]</f>
        <v>Iraq_2016</v>
      </c>
      <c r="B4888" t="s">
        <v>166</v>
      </c>
      <c r="C4888" t="s">
        <v>12</v>
      </c>
      <c r="D4888" t="s">
        <v>292</v>
      </c>
      <c r="E4888" t="s">
        <v>329</v>
      </c>
      <c r="F4888">
        <v>2016</v>
      </c>
      <c r="G4888">
        <v>37.450000000000003</v>
      </c>
    </row>
    <row r="4889" spans="1:7" x14ac:dyDescent="0.3">
      <c r="A4889" t="str">
        <f>Cleaning_Unemployment[[#This Row],[CountryName]]&amp;"_"&amp;Cleaning_Unemployment[[#This Row],[Year]]</f>
        <v>Iraq_2017</v>
      </c>
      <c r="B4889" t="s">
        <v>166</v>
      </c>
      <c r="C4889" t="s">
        <v>12</v>
      </c>
      <c r="D4889" t="s">
        <v>292</v>
      </c>
      <c r="E4889" t="s">
        <v>329</v>
      </c>
      <c r="F4889">
        <v>2017</v>
      </c>
      <c r="G4889">
        <v>62.521000000000001</v>
      </c>
    </row>
    <row r="4890" spans="1:7" x14ac:dyDescent="0.3">
      <c r="A4890" t="str">
        <f>Cleaning_Unemployment[[#This Row],[CountryName]]&amp;"_"&amp;Cleaning_Unemployment[[#This Row],[Year]]</f>
        <v>Iraq_2018</v>
      </c>
      <c r="B4890" t="s">
        <v>166</v>
      </c>
      <c r="C4890" t="s">
        <v>12</v>
      </c>
      <c r="D4890" t="s">
        <v>292</v>
      </c>
      <c r="E4890" t="s">
        <v>329</v>
      </c>
      <c r="F4890">
        <v>2018</v>
      </c>
      <c r="G4890">
        <v>61.136000000000003</v>
      </c>
    </row>
    <row r="4891" spans="1:7" x14ac:dyDescent="0.3">
      <c r="A4891" t="str">
        <f>Cleaning_Unemployment[[#This Row],[CountryName]]&amp;"_"&amp;Cleaning_Unemployment[[#This Row],[Year]]</f>
        <v>Iraq_2019</v>
      </c>
      <c r="B4891" t="s">
        <v>166</v>
      </c>
      <c r="C4891" t="s">
        <v>12</v>
      </c>
      <c r="D4891" t="s">
        <v>292</v>
      </c>
      <c r="E4891" t="s">
        <v>329</v>
      </c>
      <c r="F4891">
        <v>2019</v>
      </c>
      <c r="G4891">
        <v>60.375999999999998</v>
      </c>
    </row>
    <row r="4892" spans="1:7" x14ac:dyDescent="0.3">
      <c r="A4892" t="str">
        <f>Cleaning_Unemployment[[#This Row],[CountryName]]&amp;"_"&amp;Cleaning_Unemployment[[#This Row],[Year]]</f>
        <v>Iraq_2020</v>
      </c>
      <c r="B4892" t="s">
        <v>166</v>
      </c>
      <c r="C4892" t="s">
        <v>12</v>
      </c>
      <c r="D4892" t="s">
        <v>292</v>
      </c>
      <c r="E4892" t="s">
        <v>329</v>
      </c>
      <c r="F4892">
        <v>2020</v>
      </c>
      <c r="G4892">
        <v>65.09</v>
      </c>
    </row>
    <row r="4893" spans="1:7" x14ac:dyDescent="0.3">
      <c r="A4893" t="str">
        <f>Cleaning_Unemployment[[#This Row],[CountryName]]&amp;"_"&amp;Cleaning_Unemployment[[#This Row],[Year]]</f>
        <v>Iraq_2021</v>
      </c>
      <c r="B4893" t="s">
        <v>166</v>
      </c>
      <c r="C4893" t="s">
        <v>12</v>
      </c>
      <c r="D4893" t="s">
        <v>292</v>
      </c>
      <c r="E4893" t="s">
        <v>329</v>
      </c>
      <c r="F4893">
        <v>2021</v>
      </c>
      <c r="G4893">
        <v>62.128</v>
      </c>
    </row>
    <row r="4894" spans="1:7" x14ac:dyDescent="0.3">
      <c r="A4894" t="str">
        <f>Cleaning_Unemployment[[#This Row],[CountryName]]&amp;"_"&amp;Cleaning_Unemployment[[#This Row],[Year]]</f>
        <v>Iraq_2022</v>
      </c>
      <c r="B4894" t="s">
        <v>166</v>
      </c>
      <c r="C4894" t="s">
        <v>12</v>
      </c>
      <c r="D4894" t="s">
        <v>292</v>
      </c>
      <c r="E4894" t="s">
        <v>329</v>
      </c>
      <c r="F4894">
        <v>2022</v>
      </c>
      <c r="G4894">
        <v>60.859000000000002</v>
      </c>
    </row>
    <row r="4895" spans="1:7" x14ac:dyDescent="0.3">
      <c r="A4895" t="str">
        <f>Cleaning_Unemployment[[#This Row],[CountryName]]&amp;"_"&amp;Cleaning_Unemployment[[#This Row],[Year]]</f>
        <v>Iraq_2023</v>
      </c>
      <c r="B4895" t="s">
        <v>166</v>
      </c>
      <c r="C4895" t="s">
        <v>12</v>
      </c>
      <c r="D4895" t="s">
        <v>292</v>
      </c>
      <c r="E4895" t="s">
        <v>329</v>
      </c>
      <c r="F4895">
        <v>2023</v>
      </c>
      <c r="G4895">
        <v>62.942</v>
      </c>
    </row>
    <row r="4896" spans="1:7" x14ac:dyDescent="0.3">
      <c r="A4896" t="str">
        <f>Cleaning_Unemployment[[#This Row],[CountryName]]&amp;"_"&amp;Cleaning_Unemployment[[#This Row],[Year]]</f>
        <v>Iraq_2024</v>
      </c>
      <c r="B4896" t="s">
        <v>166</v>
      </c>
      <c r="C4896" t="s">
        <v>12</v>
      </c>
      <c r="D4896" t="s">
        <v>292</v>
      </c>
      <c r="E4896" t="s">
        <v>329</v>
      </c>
      <c r="F4896">
        <v>2024</v>
      </c>
      <c r="G4896">
        <v>64.063000000000002</v>
      </c>
    </row>
    <row r="4897" spans="1:7" x14ac:dyDescent="0.3">
      <c r="A4897" t="str">
        <f>Cleaning_Unemployment[[#This Row],[CountryName]]&amp;"_"&amp;Cleaning_Unemployment[[#This Row],[Year]]</f>
        <v>Iraq_2014</v>
      </c>
      <c r="B4897" t="s">
        <v>166</v>
      </c>
      <c r="C4897" t="s">
        <v>12</v>
      </c>
      <c r="D4897" t="s">
        <v>292</v>
      </c>
      <c r="E4897" t="s">
        <v>328</v>
      </c>
      <c r="F4897">
        <v>2014</v>
      </c>
      <c r="G4897">
        <v>17.175000000000001</v>
      </c>
    </row>
    <row r="4898" spans="1:7" x14ac:dyDescent="0.3">
      <c r="A4898" t="str">
        <f>Cleaning_Unemployment[[#This Row],[CountryName]]&amp;"_"&amp;Cleaning_Unemployment[[#This Row],[Year]]</f>
        <v>Iraq_2015</v>
      </c>
      <c r="B4898" t="s">
        <v>166</v>
      </c>
      <c r="C4898" t="s">
        <v>12</v>
      </c>
      <c r="D4898" t="s">
        <v>292</v>
      </c>
      <c r="E4898" t="s">
        <v>328</v>
      </c>
      <c r="F4898">
        <v>2015</v>
      </c>
      <c r="G4898">
        <v>17.919</v>
      </c>
    </row>
    <row r="4899" spans="1:7" x14ac:dyDescent="0.3">
      <c r="A4899" t="str">
        <f>Cleaning_Unemployment[[#This Row],[CountryName]]&amp;"_"&amp;Cleaning_Unemployment[[#This Row],[Year]]</f>
        <v>Iraq_2016</v>
      </c>
      <c r="B4899" t="s">
        <v>166</v>
      </c>
      <c r="C4899" t="s">
        <v>12</v>
      </c>
      <c r="D4899" t="s">
        <v>292</v>
      </c>
      <c r="E4899" t="s">
        <v>328</v>
      </c>
      <c r="F4899">
        <v>2016</v>
      </c>
      <c r="G4899">
        <v>18.376000000000001</v>
      </c>
    </row>
    <row r="4900" spans="1:7" x14ac:dyDescent="0.3">
      <c r="A4900" t="str">
        <f>Cleaning_Unemployment[[#This Row],[CountryName]]&amp;"_"&amp;Cleaning_Unemployment[[#This Row],[Year]]</f>
        <v>Iraq_2017</v>
      </c>
      <c r="B4900" t="s">
        <v>166</v>
      </c>
      <c r="C4900" t="s">
        <v>12</v>
      </c>
      <c r="D4900" t="s">
        <v>292</v>
      </c>
      <c r="E4900" t="s">
        <v>328</v>
      </c>
      <c r="F4900">
        <v>2017</v>
      </c>
      <c r="G4900">
        <v>25.492000000000001</v>
      </c>
    </row>
    <row r="4901" spans="1:7" x14ac:dyDescent="0.3">
      <c r="A4901" t="str">
        <f>Cleaning_Unemployment[[#This Row],[CountryName]]&amp;"_"&amp;Cleaning_Unemployment[[#This Row],[Year]]</f>
        <v>Iraq_2018</v>
      </c>
      <c r="B4901" t="s">
        <v>166</v>
      </c>
      <c r="C4901" t="s">
        <v>12</v>
      </c>
      <c r="D4901" t="s">
        <v>292</v>
      </c>
      <c r="E4901" t="s">
        <v>328</v>
      </c>
      <c r="F4901">
        <v>2018</v>
      </c>
      <c r="G4901">
        <v>23.765999999999998</v>
      </c>
    </row>
    <row r="4902" spans="1:7" x14ac:dyDescent="0.3">
      <c r="A4902" t="str">
        <f>Cleaning_Unemployment[[#This Row],[CountryName]]&amp;"_"&amp;Cleaning_Unemployment[[#This Row],[Year]]</f>
        <v>Iraq_2019</v>
      </c>
      <c r="B4902" t="s">
        <v>166</v>
      </c>
      <c r="C4902" t="s">
        <v>12</v>
      </c>
      <c r="D4902" t="s">
        <v>292</v>
      </c>
      <c r="E4902" t="s">
        <v>328</v>
      </c>
      <c r="F4902">
        <v>2019</v>
      </c>
      <c r="G4902">
        <v>22.181000000000001</v>
      </c>
    </row>
    <row r="4903" spans="1:7" x14ac:dyDescent="0.3">
      <c r="A4903" t="str">
        <f>Cleaning_Unemployment[[#This Row],[CountryName]]&amp;"_"&amp;Cleaning_Unemployment[[#This Row],[Year]]</f>
        <v>Iraq_2020</v>
      </c>
      <c r="B4903" t="s">
        <v>166</v>
      </c>
      <c r="C4903" t="s">
        <v>12</v>
      </c>
      <c r="D4903" t="s">
        <v>292</v>
      </c>
      <c r="E4903" t="s">
        <v>328</v>
      </c>
      <c r="F4903">
        <v>2020</v>
      </c>
      <c r="G4903">
        <v>21.24</v>
      </c>
    </row>
    <row r="4904" spans="1:7" x14ac:dyDescent="0.3">
      <c r="A4904" t="str">
        <f>Cleaning_Unemployment[[#This Row],[CountryName]]&amp;"_"&amp;Cleaning_Unemployment[[#This Row],[Year]]</f>
        <v>Iraq_2021</v>
      </c>
      <c r="B4904" t="s">
        <v>166</v>
      </c>
      <c r="C4904" t="s">
        <v>12</v>
      </c>
      <c r="D4904" t="s">
        <v>292</v>
      </c>
      <c r="E4904" t="s">
        <v>328</v>
      </c>
      <c r="F4904">
        <v>2021</v>
      </c>
      <c r="G4904">
        <v>19.84</v>
      </c>
    </row>
    <row r="4905" spans="1:7" x14ac:dyDescent="0.3">
      <c r="A4905" t="str">
        <f>Cleaning_Unemployment[[#This Row],[CountryName]]&amp;"_"&amp;Cleaning_Unemployment[[#This Row],[Year]]</f>
        <v>Iraq_2022</v>
      </c>
      <c r="B4905" t="s">
        <v>166</v>
      </c>
      <c r="C4905" t="s">
        <v>12</v>
      </c>
      <c r="D4905" t="s">
        <v>292</v>
      </c>
      <c r="E4905" t="s">
        <v>328</v>
      </c>
      <c r="F4905">
        <v>2022</v>
      </c>
      <c r="G4905">
        <v>21.93</v>
      </c>
    </row>
    <row r="4906" spans="1:7" x14ac:dyDescent="0.3">
      <c r="A4906" t="str">
        <f>Cleaning_Unemployment[[#This Row],[CountryName]]&amp;"_"&amp;Cleaning_Unemployment[[#This Row],[Year]]</f>
        <v>Iraq_2023</v>
      </c>
      <c r="B4906" t="s">
        <v>166</v>
      </c>
      <c r="C4906" t="s">
        <v>12</v>
      </c>
      <c r="D4906" t="s">
        <v>292</v>
      </c>
      <c r="E4906" t="s">
        <v>328</v>
      </c>
      <c r="F4906">
        <v>2023</v>
      </c>
      <c r="G4906">
        <v>22.891999999999999</v>
      </c>
    </row>
    <row r="4907" spans="1:7" x14ac:dyDescent="0.3">
      <c r="A4907" t="str">
        <f>Cleaning_Unemployment[[#This Row],[CountryName]]&amp;"_"&amp;Cleaning_Unemployment[[#This Row],[Year]]</f>
        <v>Iraq_2024</v>
      </c>
      <c r="B4907" t="s">
        <v>166</v>
      </c>
      <c r="C4907" t="s">
        <v>12</v>
      </c>
      <c r="D4907" t="s">
        <v>292</v>
      </c>
      <c r="E4907" t="s">
        <v>328</v>
      </c>
      <c r="F4907">
        <v>2024</v>
      </c>
      <c r="G4907">
        <v>23.512</v>
      </c>
    </row>
    <row r="4908" spans="1:7" x14ac:dyDescent="0.3">
      <c r="A4908" t="str">
        <f>Cleaning_Unemployment[[#This Row],[CountryName]]&amp;"_"&amp;Cleaning_Unemployment[[#This Row],[Year]]</f>
        <v>Iraq_2014</v>
      </c>
      <c r="B4908" t="s">
        <v>166</v>
      </c>
      <c r="C4908" t="s">
        <v>12</v>
      </c>
      <c r="D4908" t="s">
        <v>292</v>
      </c>
      <c r="E4908" t="s">
        <v>327</v>
      </c>
      <c r="F4908">
        <v>2014</v>
      </c>
      <c r="G4908">
        <v>21.812999999999999</v>
      </c>
    </row>
    <row r="4909" spans="1:7" x14ac:dyDescent="0.3">
      <c r="A4909" t="str">
        <f>Cleaning_Unemployment[[#This Row],[CountryName]]&amp;"_"&amp;Cleaning_Unemployment[[#This Row],[Year]]</f>
        <v>Iraq_2015</v>
      </c>
      <c r="B4909" t="s">
        <v>166</v>
      </c>
      <c r="C4909" t="s">
        <v>12</v>
      </c>
      <c r="D4909" t="s">
        <v>292</v>
      </c>
      <c r="E4909" t="s">
        <v>327</v>
      </c>
      <c r="F4909">
        <v>2015</v>
      </c>
      <c r="G4909">
        <v>22.164999999999999</v>
      </c>
    </row>
    <row r="4910" spans="1:7" x14ac:dyDescent="0.3">
      <c r="A4910" t="str">
        <f>Cleaning_Unemployment[[#This Row],[CountryName]]&amp;"_"&amp;Cleaning_Unemployment[[#This Row],[Year]]</f>
        <v>Iraq_2016</v>
      </c>
      <c r="B4910" t="s">
        <v>166</v>
      </c>
      <c r="C4910" t="s">
        <v>12</v>
      </c>
      <c r="D4910" t="s">
        <v>292</v>
      </c>
      <c r="E4910" t="s">
        <v>327</v>
      </c>
      <c r="F4910">
        <v>2016</v>
      </c>
      <c r="G4910">
        <v>22.125</v>
      </c>
    </row>
    <row r="4911" spans="1:7" x14ac:dyDescent="0.3">
      <c r="A4911" t="str">
        <f>Cleaning_Unemployment[[#This Row],[CountryName]]&amp;"_"&amp;Cleaning_Unemployment[[#This Row],[Year]]</f>
        <v>Iraq_2017</v>
      </c>
      <c r="B4911" t="s">
        <v>166</v>
      </c>
      <c r="C4911" t="s">
        <v>12</v>
      </c>
      <c r="D4911" t="s">
        <v>292</v>
      </c>
      <c r="E4911" t="s">
        <v>327</v>
      </c>
      <c r="F4911">
        <v>2017</v>
      </c>
      <c r="G4911">
        <v>30.738</v>
      </c>
    </row>
    <row r="4912" spans="1:7" x14ac:dyDescent="0.3">
      <c r="A4912" t="str">
        <f>Cleaning_Unemployment[[#This Row],[CountryName]]&amp;"_"&amp;Cleaning_Unemployment[[#This Row],[Year]]</f>
        <v>Iraq_2018</v>
      </c>
      <c r="B4912" t="s">
        <v>166</v>
      </c>
      <c r="C4912" t="s">
        <v>12</v>
      </c>
      <c r="D4912" t="s">
        <v>292</v>
      </c>
      <c r="E4912" t="s">
        <v>327</v>
      </c>
      <c r="F4912">
        <v>2018</v>
      </c>
      <c r="G4912">
        <v>29.646000000000001</v>
      </c>
    </row>
    <row r="4913" spans="1:7" x14ac:dyDescent="0.3">
      <c r="A4913" t="str">
        <f>Cleaning_Unemployment[[#This Row],[CountryName]]&amp;"_"&amp;Cleaning_Unemployment[[#This Row],[Year]]</f>
        <v>Iraq_2019</v>
      </c>
      <c r="B4913" t="s">
        <v>166</v>
      </c>
      <c r="C4913" t="s">
        <v>12</v>
      </c>
      <c r="D4913" t="s">
        <v>292</v>
      </c>
      <c r="E4913" t="s">
        <v>327</v>
      </c>
      <c r="F4913">
        <v>2019</v>
      </c>
      <c r="G4913">
        <v>28.716999999999999</v>
      </c>
    </row>
    <row r="4914" spans="1:7" x14ac:dyDescent="0.3">
      <c r="A4914" t="str">
        <f>Cleaning_Unemployment[[#This Row],[CountryName]]&amp;"_"&amp;Cleaning_Unemployment[[#This Row],[Year]]</f>
        <v>Iraq_2020</v>
      </c>
      <c r="B4914" t="s">
        <v>166</v>
      </c>
      <c r="C4914" t="s">
        <v>12</v>
      </c>
      <c r="D4914" t="s">
        <v>292</v>
      </c>
      <c r="E4914" t="s">
        <v>327</v>
      </c>
      <c r="F4914">
        <v>2020</v>
      </c>
      <c r="G4914">
        <v>29.187999999999999</v>
      </c>
    </row>
    <row r="4915" spans="1:7" x14ac:dyDescent="0.3">
      <c r="A4915" t="str">
        <f>Cleaning_Unemployment[[#This Row],[CountryName]]&amp;"_"&amp;Cleaning_Unemployment[[#This Row],[Year]]</f>
        <v>Iraq_2021</v>
      </c>
      <c r="B4915" t="s">
        <v>166</v>
      </c>
      <c r="C4915" t="s">
        <v>12</v>
      </c>
      <c r="D4915" t="s">
        <v>292</v>
      </c>
      <c r="E4915" t="s">
        <v>327</v>
      </c>
      <c r="F4915">
        <v>2021</v>
      </c>
      <c r="G4915">
        <v>28.193999999999999</v>
      </c>
    </row>
    <row r="4916" spans="1:7" x14ac:dyDescent="0.3">
      <c r="A4916" t="str">
        <f>Cleaning_Unemployment[[#This Row],[CountryName]]&amp;"_"&amp;Cleaning_Unemployment[[#This Row],[Year]]</f>
        <v>Iraq_2022</v>
      </c>
      <c r="B4916" t="s">
        <v>166</v>
      </c>
      <c r="C4916" t="s">
        <v>12</v>
      </c>
      <c r="D4916" t="s">
        <v>292</v>
      </c>
      <c r="E4916" t="s">
        <v>327</v>
      </c>
      <c r="F4916">
        <v>2022</v>
      </c>
      <c r="G4916">
        <v>29.457999999999998</v>
      </c>
    </row>
    <row r="4917" spans="1:7" x14ac:dyDescent="0.3">
      <c r="A4917" t="str">
        <f>Cleaning_Unemployment[[#This Row],[CountryName]]&amp;"_"&amp;Cleaning_Unemployment[[#This Row],[Year]]</f>
        <v>Iraq_2023</v>
      </c>
      <c r="B4917" t="s">
        <v>166</v>
      </c>
      <c r="C4917" t="s">
        <v>12</v>
      </c>
      <c r="D4917" t="s">
        <v>292</v>
      </c>
      <c r="E4917" t="s">
        <v>327</v>
      </c>
      <c r="F4917">
        <v>2023</v>
      </c>
      <c r="G4917">
        <v>30.37</v>
      </c>
    </row>
    <row r="4918" spans="1:7" x14ac:dyDescent="0.3">
      <c r="A4918" t="str">
        <f>Cleaning_Unemployment[[#This Row],[CountryName]]&amp;"_"&amp;Cleaning_Unemployment[[#This Row],[Year]]</f>
        <v>Iraq_2024</v>
      </c>
      <c r="B4918" t="s">
        <v>166</v>
      </c>
      <c r="C4918" t="s">
        <v>12</v>
      </c>
      <c r="D4918" t="s">
        <v>292</v>
      </c>
      <c r="E4918" t="s">
        <v>327</v>
      </c>
      <c r="F4918">
        <v>2024</v>
      </c>
      <c r="G4918">
        <v>30.834</v>
      </c>
    </row>
    <row r="4919" spans="1:7" x14ac:dyDescent="0.3">
      <c r="A4919" t="str">
        <f>Cleaning_Unemployment[[#This Row],[CountryName]]&amp;"_"&amp;Cleaning_Unemployment[[#This Row],[Year]]</f>
        <v>Iraq_2014</v>
      </c>
      <c r="B4919" t="s">
        <v>166</v>
      </c>
      <c r="C4919" t="s">
        <v>12</v>
      </c>
      <c r="D4919" t="s">
        <v>286</v>
      </c>
      <c r="E4919" t="s">
        <v>329</v>
      </c>
      <c r="F4919">
        <v>2014</v>
      </c>
      <c r="G4919">
        <v>16.773</v>
      </c>
    </row>
    <row r="4920" spans="1:7" x14ac:dyDescent="0.3">
      <c r="A4920" t="str">
        <f>Cleaning_Unemployment[[#This Row],[CountryName]]&amp;"_"&amp;Cleaning_Unemployment[[#This Row],[Year]]</f>
        <v>Iraq_2015</v>
      </c>
      <c r="B4920" t="s">
        <v>166</v>
      </c>
      <c r="C4920" t="s">
        <v>12</v>
      </c>
      <c r="D4920" t="s">
        <v>286</v>
      </c>
      <c r="E4920" t="s">
        <v>329</v>
      </c>
      <c r="F4920">
        <v>2015</v>
      </c>
      <c r="G4920">
        <v>18.338000000000001</v>
      </c>
    </row>
    <row r="4921" spans="1:7" x14ac:dyDescent="0.3">
      <c r="A4921" t="str">
        <f>Cleaning_Unemployment[[#This Row],[CountryName]]&amp;"_"&amp;Cleaning_Unemployment[[#This Row],[Year]]</f>
        <v>Iraq_2016</v>
      </c>
      <c r="B4921" t="s">
        <v>166</v>
      </c>
      <c r="C4921" t="s">
        <v>12</v>
      </c>
      <c r="D4921" t="s">
        <v>286</v>
      </c>
      <c r="E4921" t="s">
        <v>329</v>
      </c>
      <c r="F4921">
        <v>2016</v>
      </c>
      <c r="G4921">
        <v>19.768000000000001</v>
      </c>
    </row>
    <row r="4922" spans="1:7" x14ac:dyDescent="0.3">
      <c r="A4922" t="str">
        <f>Cleaning_Unemployment[[#This Row],[CountryName]]&amp;"_"&amp;Cleaning_Unemployment[[#This Row],[Year]]</f>
        <v>Iraq_2017</v>
      </c>
      <c r="B4922" t="s">
        <v>166</v>
      </c>
      <c r="C4922" t="s">
        <v>12</v>
      </c>
      <c r="D4922" t="s">
        <v>286</v>
      </c>
      <c r="E4922" t="s">
        <v>329</v>
      </c>
      <c r="F4922">
        <v>2017</v>
      </c>
      <c r="G4922">
        <v>21.561</v>
      </c>
    </row>
    <row r="4923" spans="1:7" x14ac:dyDescent="0.3">
      <c r="A4923" t="str">
        <f>Cleaning_Unemployment[[#This Row],[CountryName]]&amp;"_"&amp;Cleaning_Unemployment[[#This Row],[Year]]</f>
        <v>Iraq_2018</v>
      </c>
      <c r="B4923" t="s">
        <v>166</v>
      </c>
      <c r="C4923" t="s">
        <v>12</v>
      </c>
      <c r="D4923" t="s">
        <v>286</v>
      </c>
      <c r="E4923" t="s">
        <v>329</v>
      </c>
      <c r="F4923">
        <v>2018</v>
      </c>
      <c r="G4923">
        <v>23.4</v>
      </c>
    </row>
    <row r="4924" spans="1:7" x14ac:dyDescent="0.3">
      <c r="A4924" t="str">
        <f>Cleaning_Unemployment[[#This Row],[CountryName]]&amp;"_"&amp;Cleaning_Unemployment[[#This Row],[Year]]</f>
        <v>Iraq_2019</v>
      </c>
      <c r="B4924" t="s">
        <v>166</v>
      </c>
      <c r="C4924" t="s">
        <v>12</v>
      </c>
      <c r="D4924" t="s">
        <v>286</v>
      </c>
      <c r="E4924" t="s">
        <v>329</v>
      </c>
      <c r="F4924">
        <v>2019</v>
      </c>
      <c r="G4924">
        <v>25.491</v>
      </c>
    </row>
    <row r="4925" spans="1:7" x14ac:dyDescent="0.3">
      <c r="A4925" t="str">
        <f>Cleaning_Unemployment[[#This Row],[CountryName]]&amp;"_"&amp;Cleaning_Unemployment[[#This Row],[Year]]</f>
        <v>Iraq_2020</v>
      </c>
      <c r="B4925" t="s">
        <v>166</v>
      </c>
      <c r="C4925" t="s">
        <v>12</v>
      </c>
      <c r="D4925" t="s">
        <v>286</v>
      </c>
      <c r="E4925" t="s">
        <v>329</v>
      </c>
      <c r="F4925">
        <v>2020</v>
      </c>
      <c r="G4925">
        <v>30.241</v>
      </c>
    </row>
    <row r="4926" spans="1:7" x14ac:dyDescent="0.3">
      <c r="A4926" t="str">
        <f>Cleaning_Unemployment[[#This Row],[CountryName]]&amp;"_"&amp;Cleaning_Unemployment[[#This Row],[Year]]</f>
        <v>Iraq_2021</v>
      </c>
      <c r="B4926" t="s">
        <v>166</v>
      </c>
      <c r="C4926" t="s">
        <v>12</v>
      </c>
      <c r="D4926" t="s">
        <v>286</v>
      </c>
      <c r="E4926" t="s">
        <v>329</v>
      </c>
      <c r="F4926">
        <v>2021</v>
      </c>
      <c r="G4926">
        <v>31.677</v>
      </c>
    </row>
    <row r="4927" spans="1:7" x14ac:dyDescent="0.3">
      <c r="A4927" t="str">
        <f>Cleaning_Unemployment[[#This Row],[CountryName]]&amp;"_"&amp;Cleaning_Unemployment[[#This Row],[Year]]</f>
        <v>Iraq_2022</v>
      </c>
      <c r="B4927" t="s">
        <v>166</v>
      </c>
      <c r="C4927" t="s">
        <v>12</v>
      </c>
      <c r="D4927" t="s">
        <v>286</v>
      </c>
      <c r="E4927" t="s">
        <v>329</v>
      </c>
      <c r="F4927">
        <v>2022</v>
      </c>
      <c r="G4927">
        <v>27.416</v>
      </c>
    </row>
    <row r="4928" spans="1:7" x14ac:dyDescent="0.3">
      <c r="A4928" t="str">
        <f>Cleaning_Unemployment[[#This Row],[CountryName]]&amp;"_"&amp;Cleaning_Unemployment[[#This Row],[Year]]</f>
        <v>Iraq_2023</v>
      </c>
      <c r="B4928" t="s">
        <v>166</v>
      </c>
      <c r="C4928" t="s">
        <v>12</v>
      </c>
      <c r="D4928" t="s">
        <v>286</v>
      </c>
      <c r="E4928" t="s">
        <v>329</v>
      </c>
      <c r="F4928">
        <v>2023</v>
      </c>
      <c r="G4928">
        <v>27.744</v>
      </c>
    </row>
    <row r="4929" spans="1:7" x14ac:dyDescent="0.3">
      <c r="A4929" t="str">
        <f>Cleaning_Unemployment[[#This Row],[CountryName]]&amp;"_"&amp;Cleaning_Unemployment[[#This Row],[Year]]</f>
        <v>Iraq_2024</v>
      </c>
      <c r="B4929" t="s">
        <v>166</v>
      </c>
      <c r="C4929" t="s">
        <v>12</v>
      </c>
      <c r="D4929" t="s">
        <v>286</v>
      </c>
      <c r="E4929" t="s">
        <v>329</v>
      </c>
      <c r="F4929">
        <v>2024</v>
      </c>
      <c r="G4929">
        <v>27.646999999999998</v>
      </c>
    </row>
    <row r="4930" spans="1:7" x14ac:dyDescent="0.3">
      <c r="A4930" t="str">
        <f>Cleaning_Unemployment[[#This Row],[CountryName]]&amp;"_"&amp;Cleaning_Unemployment[[#This Row],[Year]]</f>
        <v>Iraq_2014</v>
      </c>
      <c r="B4930" t="s">
        <v>166</v>
      </c>
      <c r="C4930" t="s">
        <v>12</v>
      </c>
      <c r="D4930" t="s">
        <v>286</v>
      </c>
      <c r="E4930" t="s">
        <v>328</v>
      </c>
      <c r="F4930">
        <v>2014</v>
      </c>
      <c r="G4930">
        <v>5.46</v>
      </c>
    </row>
    <row r="4931" spans="1:7" x14ac:dyDescent="0.3">
      <c r="A4931" t="str">
        <f>Cleaning_Unemployment[[#This Row],[CountryName]]&amp;"_"&amp;Cleaning_Unemployment[[#This Row],[Year]]</f>
        <v>Iraq_2015</v>
      </c>
      <c r="B4931" t="s">
        <v>166</v>
      </c>
      <c r="C4931" t="s">
        <v>12</v>
      </c>
      <c r="D4931" t="s">
        <v>286</v>
      </c>
      <c r="E4931" t="s">
        <v>328</v>
      </c>
      <c r="F4931">
        <v>2015</v>
      </c>
      <c r="G4931">
        <v>5.3319999999999999</v>
      </c>
    </row>
    <row r="4932" spans="1:7" x14ac:dyDescent="0.3">
      <c r="A4932" t="str">
        <f>Cleaning_Unemployment[[#This Row],[CountryName]]&amp;"_"&amp;Cleaning_Unemployment[[#This Row],[Year]]</f>
        <v>Iraq_2016</v>
      </c>
      <c r="B4932" t="s">
        <v>166</v>
      </c>
      <c r="C4932" t="s">
        <v>12</v>
      </c>
      <c r="D4932" t="s">
        <v>286</v>
      </c>
      <c r="E4932" t="s">
        <v>328</v>
      </c>
      <c r="F4932">
        <v>2016</v>
      </c>
      <c r="G4932">
        <v>5.0579999999999998</v>
      </c>
    </row>
    <row r="4933" spans="1:7" x14ac:dyDescent="0.3">
      <c r="A4933" t="str">
        <f>Cleaning_Unemployment[[#This Row],[CountryName]]&amp;"_"&amp;Cleaning_Unemployment[[#This Row],[Year]]</f>
        <v>Iraq_2017</v>
      </c>
      <c r="B4933" t="s">
        <v>166</v>
      </c>
      <c r="C4933" t="s">
        <v>12</v>
      </c>
      <c r="D4933" t="s">
        <v>286</v>
      </c>
      <c r="E4933" t="s">
        <v>328</v>
      </c>
      <c r="F4933">
        <v>2017</v>
      </c>
      <c r="G4933">
        <v>6.8310000000000004</v>
      </c>
    </row>
    <row r="4934" spans="1:7" x14ac:dyDescent="0.3">
      <c r="A4934" t="str">
        <f>Cleaning_Unemployment[[#This Row],[CountryName]]&amp;"_"&amp;Cleaning_Unemployment[[#This Row],[Year]]</f>
        <v>Iraq_2018</v>
      </c>
      <c r="B4934" t="s">
        <v>166</v>
      </c>
      <c r="C4934" t="s">
        <v>12</v>
      </c>
      <c r="D4934" t="s">
        <v>286</v>
      </c>
      <c r="E4934" t="s">
        <v>328</v>
      </c>
      <c r="F4934">
        <v>2018</v>
      </c>
      <c r="G4934">
        <v>7.2</v>
      </c>
    </row>
    <row r="4935" spans="1:7" x14ac:dyDescent="0.3">
      <c r="A4935" t="str">
        <f>Cleaning_Unemployment[[#This Row],[CountryName]]&amp;"_"&amp;Cleaning_Unemployment[[#This Row],[Year]]</f>
        <v>Iraq_2019</v>
      </c>
      <c r="B4935" t="s">
        <v>166</v>
      </c>
      <c r="C4935" t="s">
        <v>12</v>
      </c>
      <c r="D4935" t="s">
        <v>286</v>
      </c>
      <c r="E4935" t="s">
        <v>328</v>
      </c>
      <c r="F4935">
        <v>2019</v>
      </c>
      <c r="G4935">
        <v>7.6429999999999998</v>
      </c>
    </row>
    <row r="4936" spans="1:7" x14ac:dyDescent="0.3">
      <c r="A4936" t="str">
        <f>Cleaning_Unemployment[[#This Row],[CountryName]]&amp;"_"&amp;Cleaning_Unemployment[[#This Row],[Year]]</f>
        <v>Iraq_2020</v>
      </c>
      <c r="B4936" t="s">
        <v>166</v>
      </c>
      <c r="C4936" t="s">
        <v>12</v>
      </c>
      <c r="D4936" t="s">
        <v>286</v>
      </c>
      <c r="E4936" t="s">
        <v>328</v>
      </c>
      <c r="F4936">
        <v>2020</v>
      </c>
      <c r="G4936">
        <v>8.9749999999999996</v>
      </c>
    </row>
    <row r="4937" spans="1:7" x14ac:dyDescent="0.3">
      <c r="A4937" t="str">
        <f>Cleaning_Unemployment[[#This Row],[CountryName]]&amp;"_"&amp;Cleaning_Unemployment[[#This Row],[Year]]</f>
        <v>Iraq_2021</v>
      </c>
      <c r="B4937" t="s">
        <v>166</v>
      </c>
      <c r="C4937" t="s">
        <v>12</v>
      </c>
      <c r="D4937" t="s">
        <v>286</v>
      </c>
      <c r="E4937" t="s">
        <v>328</v>
      </c>
      <c r="F4937">
        <v>2021</v>
      </c>
      <c r="G4937">
        <v>9.4049999999999994</v>
      </c>
    </row>
    <row r="4938" spans="1:7" x14ac:dyDescent="0.3">
      <c r="A4938" t="str">
        <f>Cleaning_Unemployment[[#This Row],[CountryName]]&amp;"_"&amp;Cleaning_Unemployment[[#This Row],[Year]]</f>
        <v>Iraq_2022</v>
      </c>
      <c r="B4938" t="s">
        <v>166</v>
      </c>
      <c r="C4938" t="s">
        <v>12</v>
      </c>
      <c r="D4938" t="s">
        <v>286</v>
      </c>
      <c r="E4938" t="s">
        <v>328</v>
      </c>
      <c r="F4938">
        <v>2022</v>
      </c>
      <c r="G4938">
        <v>9.4250000000000007</v>
      </c>
    </row>
    <row r="4939" spans="1:7" x14ac:dyDescent="0.3">
      <c r="A4939" t="str">
        <f>Cleaning_Unemployment[[#This Row],[CountryName]]&amp;"_"&amp;Cleaning_Unemployment[[#This Row],[Year]]</f>
        <v>Iraq_2023</v>
      </c>
      <c r="B4939" t="s">
        <v>166</v>
      </c>
      <c r="C4939" t="s">
        <v>12</v>
      </c>
      <c r="D4939" t="s">
        <v>286</v>
      </c>
      <c r="E4939" t="s">
        <v>328</v>
      </c>
      <c r="F4939">
        <v>2023</v>
      </c>
      <c r="G4939">
        <v>9.4469999999999992</v>
      </c>
    </row>
    <row r="4940" spans="1:7" x14ac:dyDescent="0.3">
      <c r="A4940" t="str">
        <f>Cleaning_Unemployment[[#This Row],[CountryName]]&amp;"_"&amp;Cleaning_Unemployment[[#This Row],[Year]]</f>
        <v>Iraq_2024</v>
      </c>
      <c r="B4940" t="s">
        <v>166</v>
      </c>
      <c r="C4940" t="s">
        <v>12</v>
      </c>
      <c r="D4940" t="s">
        <v>286</v>
      </c>
      <c r="E4940" t="s">
        <v>328</v>
      </c>
      <c r="F4940">
        <v>2024</v>
      </c>
      <c r="G4940">
        <v>9.3149999999999995</v>
      </c>
    </row>
    <row r="4941" spans="1:7" x14ac:dyDescent="0.3">
      <c r="A4941" t="str">
        <f>Cleaning_Unemployment[[#This Row],[CountryName]]&amp;"_"&amp;Cleaning_Unemployment[[#This Row],[Year]]</f>
        <v>Iraq_2014</v>
      </c>
      <c r="B4941" t="s">
        <v>166</v>
      </c>
      <c r="C4941" t="s">
        <v>12</v>
      </c>
      <c r="D4941" t="s">
        <v>286</v>
      </c>
      <c r="E4941" t="s">
        <v>327</v>
      </c>
      <c r="F4941">
        <v>2014</v>
      </c>
      <c r="G4941">
        <v>8.3989999999999991</v>
      </c>
    </row>
    <row r="4942" spans="1:7" x14ac:dyDescent="0.3">
      <c r="A4942" t="str">
        <f>Cleaning_Unemployment[[#This Row],[CountryName]]&amp;"_"&amp;Cleaning_Unemployment[[#This Row],[Year]]</f>
        <v>Iraq_2015</v>
      </c>
      <c r="B4942" t="s">
        <v>166</v>
      </c>
      <c r="C4942" t="s">
        <v>12</v>
      </c>
      <c r="D4942" t="s">
        <v>286</v>
      </c>
      <c r="E4942" t="s">
        <v>327</v>
      </c>
      <c r="F4942">
        <v>2015</v>
      </c>
      <c r="G4942">
        <v>8.5269999999999992</v>
      </c>
    </row>
    <row r="4943" spans="1:7" x14ac:dyDescent="0.3">
      <c r="A4943" t="str">
        <f>Cleaning_Unemployment[[#This Row],[CountryName]]&amp;"_"&amp;Cleaning_Unemployment[[#This Row],[Year]]</f>
        <v>Iraq_2016</v>
      </c>
      <c r="B4943" t="s">
        <v>166</v>
      </c>
      <c r="C4943" t="s">
        <v>12</v>
      </c>
      <c r="D4943" t="s">
        <v>286</v>
      </c>
      <c r="E4943" t="s">
        <v>327</v>
      </c>
      <c r="F4943">
        <v>2016</v>
      </c>
      <c r="G4943">
        <v>8.4540000000000006</v>
      </c>
    </row>
    <row r="4944" spans="1:7" x14ac:dyDescent="0.3">
      <c r="A4944" t="str">
        <f>Cleaning_Unemployment[[#This Row],[CountryName]]&amp;"_"&amp;Cleaning_Unemployment[[#This Row],[Year]]</f>
        <v>Iraq_2017</v>
      </c>
      <c r="B4944" t="s">
        <v>166</v>
      </c>
      <c r="C4944" t="s">
        <v>12</v>
      </c>
      <c r="D4944" t="s">
        <v>286</v>
      </c>
      <c r="E4944" t="s">
        <v>327</v>
      </c>
      <c r="F4944">
        <v>2017</v>
      </c>
      <c r="G4944">
        <v>10.186999999999999</v>
      </c>
    </row>
    <row r="4945" spans="1:7" x14ac:dyDescent="0.3">
      <c r="A4945" t="str">
        <f>Cleaning_Unemployment[[#This Row],[CountryName]]&amp;"_"&amp;Cleaning_Unemployment[[#This Row],[Year]]</f>
        <v>Iraq_2018</v>
      </c>
      <c r="B4945" t="s">
        <v>166</v>
      </c>
      <c r="C4945" t="s">
        <v>12</v>
      </c>
      <c r="D4945" t="s">
        <v>286</v>
      </c>
      <c r="E4945" t="s">
        <v>327</v>
      </c>
      <c r="F4945">
        <v>2018</v>
      </c>
      <c r="G4945">
        <v>10.856</v>
      </c>
    </row>
    <row r="4946" spans="1:7" x14ac:dyDescent="0.3">
      <c r="A4946" t="str">
        <f>Cleaning_Unemployment[[#This Row],[CountryName]]&amp;"_"&amp;Cleaning_Unemployment[[#This Row],[Year]]</f>
        <v>Iraq_2019</v>
      </c>
      <c r="B4946" t="s">
        <v>166</v>
      </c>
      <c r="C4946" t="s">
        <v>12</v>
      </c>
      <c r="D4946" t="s">
        <v>286</v>
      </c>
      <c r="E4946" t="s">
        <v>327</v>
      </c>
      <c r="F4946">
        <v>2019</v>
      </c>
      <c r="G4946">
        <v>11.625999999999999</v>
      </c>
    </row>
    <row r="4947" spans="1:7" x14ac:dyDescent="0.3">
      <c r="A4947" t="str">
        <f>Cleaning_Unemployment[[#This Row],[CountryName]]&amp;"_"&amp;Cleaning_Unemployment[[#This Row],[Year]]</f>
        <v>Iraq_2020</v>
      </c>
      <c r="B4947" t="s">
        <v>166</v>
      </c>
      <c r="C4947" t="s">
        <v>12</v>
      </c>
      <c r="D4947" t="s">
        <v>286</v>
      </c>
      <c r="E4947" t="s">
        <v>327</v>
      </c>
      <c r="F4947">
        <v>2020</v>
      </c>
      <c r="G4947">
        <v>13.583</v>
      </c>
    </row>
    <row r="4948" spans="1:7" x14ac:dyDescent="0.3">
      <c r="A4948" t="str">
        <f>Cleaning_Unemployment[[#This Row],[CountryName]]&amp;"_"&amp;Cleaning_Unemployment[[#This Row],[Year]]</f>
        <v>Iraq_2021</v>
      </c>
      <c r="B4948" t="s">
        <v>166</v>
      </c>
      <c r="C4948" t="s">
        <v>12</v>
      </c>
      <c r="D4948" t="s">
        <v>286</v>
      </c>
      <c r="E4948" t="s">
        <v>327</v>
      </c>
      <c r="F4948">
        <v>2021</v>
      </c>
      <c r="G4948">
        <v>14.222</v>
      </c>
    </row>
    <row r="4949" spans="1:7" x14ac:dyDescent="0.3">
      <c r="A4949" t="str">
        <f>Cleaning_Unemployment[[#This Row],[CountryName]]&amp;"_"&amp;Cleaning_Unemployment[[#This Row],[Year]]</f>
        <v>Iraq_2022</v>
      </c>
      <c r="B4949" t="s">
        <v>166</v>
      </c>
      <c r="C4949" t="s">
        <v>12</v>
      </c>
      <c r="D4949" t="s">
        <v>286</v>
      </c>
      <c r="E4949" t="s">
        <v>327</v>
      </c>
      <c r="F4949">
        <v>2022</v>
      </c>
      <c r="G4949">
        <v>13.096</v>
      </c>
    </row>
    <row r="4950" spans="1:7" x14ac:dyDescent="0.3">
      <c r="A4950" t="str">
        <f>Cleaning_Unemployment[[#This Row],[CountryName]]&amp;"_"&amp;Cleaning_Unemployment[[#This Row],[Year]]</f>
        <v>Iraq_2023</v>
      </c>
      <c r="B4950" t="s">
        <v>166</v>
      </c>
      <c r="C4950" t="s">
        <v>12</v>
      </c>
      <c r="D4950" t="s">
        <v>286</v>
      </c>
      <c r="E4950" t="s">
        <v>327</v>
      </c>
      <c r="F4950">
        <v>2023</v>
      </c>
      <c r="G4950">
        <v>13.173</v>
      </c>
    </row>
    <row r="4951" spans="1:7" x14ac:dyDescent="0.3">
      <c r="A4951" t="str">
        <f>Cleaning_Unemployment[[#This Row],[CountryName]]&amp;"_"&amp;Cleaning_Unemployment[[#This Row],[Year]]</f>
        <v>Iraq_2024</v>
      </c>
      <c r="B4951" t="s">
        <v>166</v>
      </c>
      <c r="C4951" t="s">
        <v>12</v>
      </c>
      <c r="D4951" t="s">
        <v>286</v>
      </c>
      <c r="E4951" t="s">
        <v>327</v>
      </c>
      <c r="F4951">
        <v>2024</v>
      </c>
      <c r="G4951">
        <v>13.032</v>
      </c>
    </row>
    <row r="4952" spans="1:7" x14ac:dyDescent="0.3">
      <c r="A4952" t="str">
        <f>Cleaning_Unemployment[[#This Row],[CountryName]]&amp;"_"&amp;Cleaning_Unemployment[[#This Row],[Year]]</f>
        <v>Ireland_2014</v>
      </c>
      <c r="B4952" t="s">
        <v>24</v>
      </c>
      <c r="C4952" t="s">
        <v>14</v>
      </c>
      <c r="D4952" t="s">
        <v>292</v>
      </c>
      <c r="E4952" t="s">
        <v>329</v>
      </c>
      <c r="F4952">
        <v>2014</v>
      </c>
      <c r="G4952">
        <v>19.84</v>
      </c>
    </row>
    <row r="4953" spans="1:7" x14ac:dyDescent="0.3">
      <c r="A4953" t="str">
        <f>Cleaning_Unemployment[[#This Row],[CountryName]]&amp;"_"&amp;Cleaning_Unemployment[[#This Row],[Year]]</f>
        <v>Ireland_2015</v>
      </c>
      <c r="B4953" t="s">
        <v>24</v>
      </c>
      <c r="C4953" t="s">
        <v>14</v>
      </c>
      <c r="D4953" t="s">
        <v>292</v>
      </c>
      <c r="E4953" t="s">
        <v>329</v>
      </c>
      <c r="F4953">
        <v>2015</v>
      </c>
      <c r="G4953">
        <v>16.349</v>
      </c>
    </row>
    <row r="4954" spans="1:7" x14ac:dyDescent="0.3">
      <c r="A4954" t="str">
        <f>Cleaning_Unemployment[[#This Row],[CountryName]]&amp;"_"&amp;Cleaning_Unemployment[[#This Row],[Year]]</f>
        <v>Ireland_2016</v>
      </c>
      <c r="B4954" t="s">
        <v>24</v>
      </c>
      <c r="C4954" t="s">
        <v>14</v>
      </c>
      <c r="D4954" t="s">
        <v>292</v>
      </c>
      <c r="E4954" t="s">
        <v>329</v>
      </c>
      <c r="F4954">
        <v>2016</v>
      </c>
      <c r="G4954">
        <v>13.558</v>
      </c>
    </row>
    <row r="4955" spans="1:7" x14ac:dyDescent="0.3">
      <c r="A4955" t="str">
        <f>Cleaning_Unemployment[[#This Row],[CountryName]]&amp;"_"&amp;Cleaning_Unemployment[[#This Row],[Year]]</f>
        <v>Ireland_2017</v>
      </c>
      <c r="B4955" t="s">
        <v>24</v>
      </c>
      <c r="C4955" t="s">
        <v>14</v>
      </c>
      <c r="D4955" t="s">
        <v>292</v>
      </c>
      <c r="E4955" t="s">
        <v>329</v>
      </c>
      <c r="F4955">
        <v>2017</v>
      </c>
      <c r="G4955">
        <v>12.586</v>
      </c>
    </row>
    <row r="4956" spans="1:7" x14ac:dyDescent="0.3">
      <c r="A4956" t="str">
        <f>Cleaning_Unemployment[[#This Row],[CountryName]]&amp;"_"&amp;Cleaning_Unemployment[[#This Row],[Year]]</f>
        <v>Ireland_2018</v>
      </c>
      <c r="B4956" t="s">
        <v>24</v>
      </c>
      <c r="C4956" t="s">
        <v>14</v>
      </c>
      <c r="D4956" t="s">
        <v>292</v>
      </c>
      <c r="E4956" t="s">
        <v>329</v>
      </c>
      <c r="F4956">
        <v>2018</v>
      </c>
      <c r="G4956">
        <v>12.595000000000001</v>
      </c>
    </row>
    <row r="4957" spans="1:7" x14ac:dyDescent="0.3">
      <c r="A4957" t="str">
        <f>Cleaning_Unemployment[[#This Row],[CountryName]]&amp;"_"&amp;Cleaning_Unemployment[[#This Row],[Year]]</f>
        <v>Ireland_2019</v>
      </c>
      <c r="B4957" t="s">
        <v>24</v>
      </c>
      <c r="C4957" t="s">
        <v>14</v>
      </c>
      <c r="D4957" t="s">
        <v>292</v>
      </c>
      <c r="E4957" t="s">
        <v>329</v>
      </c>
      <c r="F4957">
        <v>2019</v>
      </c>
      <c r="G4957">
        <v>10.616</v>
      </c>
    </row>
    <row r="4958" spans="1:7" x14ac:dyDescent="0.3">
      <c r="A4958" t="str">
        <f>Cleaning_Unemployment[[#This Row],[CountryName]]&amp;"_"&amp;Cleaning_Unemployment[[#This Row],[Year]]</f>
        <v>Ireland_2020</v>
      </c>
      <c r="B4958" t="s">
        <v>24</v>
      </c>
      <c r="C4958" t="s">
        <v>14</v>
      </c>
      <c r="D4958" t="s">
        <v>292</v>
      </c>
      <c r="E4958" t="s">
        <v>329</v>
      </c>
      <c r="F4958">
        <v>2020</v>
      </c>
      <c r="G4958">
        <v>15.244999999999999</v>
      </c>
    </row>
    <row r="4959" spans="1:7" x14ac:dyDescent="0.3">
      <c r="A4959" t="str">
        <f>Cleaning_Unemployment[[#This Row],[CountryName]]&amp;"_"&amp;Cleaning_Unemployment[[#This Row],[Year]]</f>
        <v>Ireland_2021</v>
      </c>
      <c r="B4959" t="s">
        <v>24</v>
      </c>
      <c r="C4959" t="s">
        <v>14</v>
      </c>
      <c r="D4959" t="s">
        <v>292</v>
      </c>
      <c r="E4959" t="s">
        <v>329</v>
      </c>
      <c r="F4959">
        <v>2021</v>
      </c>
      <c r="G4959">
        <v>14.5</v>
      </c>
    </row>
    <row r="4960" spans="1:7" x14ac:dyDescent="0.3">
      <c r="A4960" t="str">
        <f>Cleaning_Unemployment[[#This Row],[CountryName]]&amp;"_"&amp;Cleaning_Unemployment[[#This Row],[Year]]</f>
        <v>Ireland_2022</v>
      </c>
      <c r="B4960" t="s">
        <v>24</v>
      </c>
      <c r="C4960" t="s">
        <v>14</v>
      </c>
      <c r="D4960" t="s">
        <v>292</v>
      </c>
      <c r="E4960" t="s">
        <v>329</v>
      </c>
      <c r="F4960">
        <v>2022</v>
      </c>
      <c r="G4960">
        <v>9.9149999999999991</v>
      </c>
    </row>
    <row r="4961" spans="1:7" x14ac:dyDescent="0.3">
      <c r="A4961" t="str">
        <f>Cleaning_Unemployment[[#This Row],[CountryName]]&amp;"_"&amp;Cleaning_Unemployment[[#This Row],[Year]]</f>
        <v>Ireland_2023</v>
      </c>
      <c r="B4961" t="s">
        <v>24</v>
      </c>
      <c r="C4961" t="s">
        <v>14</v>
      </c>
      <c r="D4961" t="s">
        <v>292</v>
      </c>
      <c r="E4961" t="s">
        <v>329</v>
      </c>
      <c r="F4961">
        <v>2023</v>
      </c>
      <c r="G4961">
        <v>10.339</v>
      </c>
    </row>
    <row r="4962" spans="1:7" x14ac:dyDescent="0.3">
      <c r="A4962" t="str">
        <f>Cleaning_Unemployment[[#This Row],[CountryName]]&amp;"_"&amp;Cleaning_Unemployment[[#This Row],[Year]]</f>
        <v>Ireland_2024</v>
      </c>
      <c r="B4962" t="s">
        <v>24</v>
      </c>
      <c r="C4962" t="s">
        <v>14</v>
      </c>
      <c r="D4962" t="s">
        <v>292</v>
      </c>
      <c r="E4962" t="s">
        <v>329</v>
      </c>
      <c r="F4962">
        <v>2024</v>
      </c>
      <c r="G4962">
        <v>11.055999999999999</v>
      </c>
    </row>
    <row r="4963" spans="1:7" x14ac:dyDescent="0.3">
      <c r="A4963" t="str">
        <f>Cleaning_Unemployment[[#This Row],[CountryName]]&amp;"_"&amp;Cleaning_Unemployment[[#This Row],[Year]]</f>
        <v>Ireland_2014</v>
      </c>
      <c r="B4963" t="s">
        <v>24</v>
      </c>
      <c r="C4963" t="s">
        <v>14</v>
      </c>
      <c r="D4963" t="s">
        <v>292</v>
      </c>
      <c r="E4963" t="s">
        <v>328</v>
      </c>
      <c r="F4963">
        <v>2014</v>
      </c>
      <c r="G4963">
        <v>9.609</v>
      </c>
    </row>
    <row r="4964" spans="1:7" x14ac:dyDescent="0.3">
      <c r="A4964" t="str">
        <f>Cleaning_Unemployment[[#This Row],[CountryName]]&amp;"_"&amp;Cleaning_Unemployment[[#This Row],[Year]]</f>
        <v>Ireland_2015</v>
      </c>
      <c r="B4964" t="s">
        <v>24</v>
      </c>
      <c r="C4964" t="s">
        <v>14</v>
      </c>
      <c r="D4964" t="s">
        <v>292</v>
      </c>
      <c r="E4964" t="s">
        <v>328</v>
      </c>
      <c r="F4964">
        <v>2015</v>
      </c>
      <c r="G4964">
        <v>7.8929999999999998</v>
      </c>
    </row>
    <row r="4965" spans="1:7" x14ac:dyDescent="0.3">
      <c r="A4965" t="str">
        <f>Cleaning_Unemployment[[#This Row],[CountryName]]&amp;"_"&amp;Cleaning_Unemployment[[#This Row],[Year]]</f>
        <v>Ireland_2016</v>
      </c>
      <c r="B4965" t="s">
        <v>24</v>
      </c>
      <c r="C4965" t="s">
        <v>14</v>
      </c>
      <c r="D4965" t="s">
        <v>292</v>
      </c>
      <c r="E4965" t="s">
        <v>328</v>
      </c>
      <c r="F4965">
        <v>2016</v>
      </c>
      <c r="G4965">
        <v>6.7169999999999996</v>
      </c>
    </row>
    <row r="4966" spans="1:7" x14ac:dyDescent="0.3">
      <c r="A4966" t="str">
        <f>Cleaning_Unemployment[[#This Row],[CountryName]]&amp;"_"&amp;Cleaning_Unemployment[[#This Row],[Year]]</f>
        <v>Ireland_2017</v>
      </c>
      <c r="B4966" t="s">
        <v>24</v>
      </c>
      <c r="C4966" t="s">
        <v>14</v>
      </c>
      <c r="D4966" t="s">
        <v>292</v>
      </c>
      <c r="E4966" t="s">
        <v>328</v>
      </c>
      <c r="F4966">
        <v>2017</v>
      </c>
      <c r="G4966">
        <v>5.41</v>
      </c>
    </row>
    <row r="4967" spans="1:7" x14ac:dyDescent="0.3">
      <c r="A4967" t="str">
        <f>Cleaning_Unemployment[[#This Row],[CountryName]]&amp;"_"&amp;Cleaning_Unemployment[[#This Row],[Year]]</f>
        <v>Ireland_2018</v>
      </c>
      <c r="B4967" t="s">
        <v>24</v>
      </c>
      <c r="C4967" t="s">
        <v>14</v>
      </c>
      <c r="D4967" t="s">
        <v>292</v>
      </c>
      <c r="E4967" t="s">
        <v>328</v>
      </c>
      <c r="F4967">
        <v>2018</v>
      </c>
      <c r="G4967">
        <v>4.734</v>
      </c>
    </row>
    <row r="4968" spans="1:7" x14ac:dyDescent="0.3">
      <c r="A4968" t="str">
        <f>Cleaning_Unemployment[[#This Row],[CountryName]]&amp;"_"&amp;Cleaning_Unemployment[[#This Row],[Year]]</f>
        <v>Ireland_2019</v>
      </c>
      <c r="B4968" t="s">
        <v>24</v>
      </c>
      <c r="C4968" t="s">
        <v>14</v>
      </c>
      <c r="D4968" t="s">
        <v>292</v>
      </c>
      <c r="E4968" t="s">
        <v>328</v>
      </c>
      <c r="F4968">
        <v>2019</v>
      </c>
      <c r="G4968">
        <v>3.8460000000000001</v>
      </c>
    </row>
    <row r="4969" spans="1:7" x14ac:dyDescent="0.3">
      <c r="A4969" t="str">
        <f>Cleaning_Unemployment[[#This Row],[CountryName]]&amp;"_"&amp;Cleaning_Unemployment[[#This Row],[Year]]</f>
        <v>Ireland_2020</v>
      </c>
      <c r="B4969" t="s">
        <v>24</v>
      </c>
      <c r="C4969" t="s">
        <v>14</v>
      </c>
      <c r="D4969" t="s">
        <v>292</v>
      </c>
      <c r="E4969" t="s">
        <v>328</v>
      </c>
      <c r="F4969">
        <v>2020</v>
      </c>
      <c r="G4969">
        <v>4.3339999999999996</v>
      </c>
    </row>
    <row r="4970" spans="1:7" x14ac:dyDescent="0.3">
      <c r="A4970" t="str">
        <f>Cleaning_Unemployment[[#This Row],[CountryName]]&amp;"_"&amp;Cleaning_Unemployment[[#This Row],[Year]]</f>
        <v>Ireland_2021</v>
      </c>
      <c r="B4970" t="s">
        <v>24</v>
      </c>
      <c r="C4970" t="s">
        <v>14</v>
      </c>
      <c r="D4970" t="s">
        <v>292</v>
      </c>
      <c r="E4970" t="s">
        <v>328</v>
      </c>
      <c r="F4970">
        <v>2021</v>
      </c>
      <c r="G4970">
        <v>4.8470000000000004</v>
      </c>
    </row>
    <row r="4971" spans="1:7" x14ac:dyDescent="0.3">
      <c r="A4971" t="str">
        <f>Cleaning_Unemployment[[#This Row],[CountryName]]&amp;"_"&amp;Cleaning_Unemployment[[#This Row],[Year]]</f>
        <v>Ireland_2022</v>
      </c>
      <c r="B4971" t="s">
        <v>24</v>
      </c>
      <c r="C4971" t="s">
        <v>14</v>
      </c>
      <c r="D4971" t="s">
        <v>292</v>
      </c>
      <c r="E4971" t="s">
        <v>328</v>
      </c>
      <c r="F4971">
        <v>2022</v>
      </c>
      <c r="G4971">
        <v>3.7490000000000001</v>
      </c>
    </row>
    <row r="4972" spans="1:7" x14ac:dyDescent="0.3">
      <c r="A4972" t="str">
        <f>Cleaning_Unemployment[[#This Row],[CountryName]]&amp;"_"&amp;Cleaning_Unemployment[[#This Row],[Year]]</f>
        <v>Ireland_2023</v>
      </c>
      <c r="B4972" t="s">
        <v>24</v>
      </c>
      <c r="C4972" t="s">
        <v>14</v>
      </c>
      <c r="D4972" t="s">
        <v>292</v>
      </c>
      <c r="E4972" t="s">
        <v>328</v>
      </c>
      <c r="F4972">
        <v>2023</v>
      </c>
      <c r="G4972">
        <v>3.3180000000000001</v>
      </c>
    </row>
    <row r="4973" spans="1:7" x14ac:dyDescent="0.3">
      <c r="A4973" t="str">
        <f>Cleaning_Unemployment[[#This Row],[CountryName]]&amp;"_"&amp;Cleaning_Unemployment[[#This Row],[Year]]</f>
        <v>Ireland_2024</v>
      </c>
      <c r="B4973" t="s">
        <v>24</v>
      </c>
      <c r="C4973" t="s">
        <v>14</v>
      </c>
      <c r="D4973" t="s">
        <v>292</v>
      </c>
      <c r="E4973" t="s">
        <v>328</v>
      </c>
      <c r="F4973">
        <v>2024</v>
      </c>
      <c r="G4973">
        <v>3.6120000000000001</v>
      </c>
    </row>
    <row r="4974" spans="1:7" x14ac:dyDescent="0.3">
      <c r="A4974" t="str">
        <f>Cleaning_Unemployment[[#This Row],[CountryName]]&amp;"_"&amp;Cleaning_Unemployment[[#This Row],[Year]]</f>
        <v>Ireland_2014</v>
      </c>
      <c r="B4974" t="s">
        <v>24</v>
      </c>
      <c r="C4974" t="s">
        <v>14</v>
      </c>
      <c r="D4974" t="s">
        <v>292</v>
      </c>
      <c r="E4974" t="s">
        <v>327</v>
      </c>
      <c r="F4974">
        <v>2014</v>
      </c>
      <c r="G4974">
        <v>10.881</v>
      </c>
    </row>
    <row r="4975" spans="1:7" x14ac:dyDescent="0.3">
      <c r="A4975" t="str">
        <f>Cleaning_Unemployment[[#This Row],[CountryName]]&amp;"_"&amp;Cleaning_Unemployment[[#This Row],[Year]]</f>
        <v>Ireland_2015</v>
      </c>
      <c r="B4975" t="s">
        <v>24</v>
      </c>
      <c r="C4975" t="s">
        <v>14</v>
      </c>
      <c r="D4975" t="s">
        <v>292</v>
      </c>
      <c r="E4975" t="s">
        <v>327</v>
      </c>
      <c r="F4975">
        <v>2015</v>
      </c>
      <c r="G4975">
        <v>8.9130000000000003</v>
      </c>
    </row>
    <row r="4976" spans="1:7" x14ac:dyDescent="0.3">
      <c r="A4976" t="str">
        <f>Cleaning_Unemployment[[#This Row],[CountryName]]&amp;"_"&amp;Cleaning_Unemployment[[#This Row],[Year]]</f>
        <v>Ireland_2016</v>
      </c>
      <c r="B4976" t="s">
        <v>24</v>
      </c>
      <c r="C4976" t="s">
        <v>14</v>
      </c>
      <c r="D4976" t="s">
        <v>292</v>
      </c>
      <c r="E4976" t="s">
        <v>327</v>
      </c>
      <c r="F4976">
        <v>2016</v>
      </c>
      <c r="G4976">
        <v>7.5970000000000004</v>
      </c>
    </row>
    <row r="4977" spans="1:7" x14ac:dyDescent="0.3">
      <c r="A4977" t="str">
        <f>Cleaning_Unemployment[[#This Row],[CountryName]]&amp;"_"&amp;Cleaning_Unemployment[[#This Row],[Year]]</f>
        <v>Ireland_2017</v>
      </c>
      <c r="B4977" t="s">
        <v>24</v>
      </c>
      <c r="C4977" t="s">
        <v>14</v>
      </c>
      <c r="D4977" t="s">
        <v>292</v>
      </c>
      <c r="E4977" t="s">
        <v>327</v>
      </c>
      <c r="F4977">
        <v>2017</v>
      </c>
      <c r="G4977">
        <v>6.2869999999999999</v>
      </c>
    </row>
    <row r="4978" spans="1:7" x14ac:dyDescent="0.3">
      <c r="A4978" t="str">
        <f>Cleaning_Unemployment[[#This Row],[CountryName]]&amp;"_"&amp;Cleaning_Unemployment[[#This Row],[Year]]</f>
        <v>Ireland_2018</v>
      </c>
      <c r="B4978" t="s">
        <v>24</v>
      </c>
      <c r="C4978" t="s">
        <v>14</v>
      </c>
      <c r="D4978" t="s">
        <v>292</v>
      </c>
      <c r="E4978" t="s">
        <v>327</v>
      </c>
      <c r="F4978">
        <v>2018</v>
      </c>
      <c r="G4978">
        <v>5.6909999999999998</v>
      </c>
    </row>
    <row r="4979" spans="1:7" x14ac:dyDescent="0.3">
      <c r="A4979" t="str">
        <f>Cleaning_Unemployment[[#This Row],[CountryName]]&amp;"_"&amp;Cleaning_Unemployment[[#This Row],[Year]]</f>
        <v>Ireland_2019</v>
      </c>
      <c r="B4979" t="s">
        <v>24</v>
      </c>
      <c r="C4979" t="s">
        <v>14</v>
      </c>
      <c r="D4979" t="s">
        <v>292</v>
      </c>
      <c r="E4979" t="s">
        <v>327</v>
      </c>
      <c r="F4979">
        <v>2019</v>
      </c>
      <c r="G4979">
        <v>4.6900000000000004</v>
      </c>
    </row>
    <row r="4980" spans="1:7" x14ac:dyDescent="0.3">
      <c r="A4980" t="str">
        <f>Cleaning_Unemployment[[#This Row],[CountryName]]&amp;"_"&amp;Cleaning_Unemployment[[#This Row],[Year]]</f>
        <v>Ireland_2020</v>
      </c>
      <c r="B4980" t="s">
        <v>24</v>
      </c>
      <c r="C4980" t="s">
        <v>14</v>
      </c>
      <c r="D4980" t="s">
        <v>292</v>
      </c>
      <c r="E4980" t="s">
        <v>327</v>
      </c>
      <c r="F4980">
        <v>2020</v>
      </c>
      <c r="G4980">
        <v>5.6470000000000002</v>
      </c>
    </row>
    <row r="4981" spans="1:7" x14ac:dyDescent="0.3">
      <c r="A4981" t="str">
        <f>Cleaning_Unemployment[[#This Row],[CountryName]]&amp;"_"&amp;Cleaning_Unemployment[[#This Row],[Year]]</f>
        <v>Ireland_2021</v>
      </c>
      <c r="B4981" t="s">
        <v>24</v>
      </c>
      <c r="C4981" t="s">
        <v>14</v>
      </c>
      <c r="D4981" t="s">
        <v>292</v>
      </c>
      <c r="E4981" t="s">
        <v>327</v>
      </c>
      <c r="F4981">
        <v>2021</v>
      </c>
      <c r="G4981">
        <v>6.1420000000000003</v>
      </c>
    </row>
    <row r="4982" spans="1:7" x14ac:dyDescent="0.3">
      <c r="A4982" t="str">
        <f>Cleaning_Unemployment[[#This Row],[CountryName]]&amp;"_"&amp;Cleaning_Unemployment[[#This Row],[Year]]</f>
        <v>Ireland_2022</v>
      </c>
      <c r="B4982" t="s">
        <v>24</v>
      </c>
      <c r="C4982" t="s">
        <v>14</v>
      </c>
      <c r="D4982" t="s">
        <v>292</v>
      </c>
      <c r="E4982" t="s">
        <v>327</v>
      </c>
      <c r="F4982">
        <v>2022</v>
      </c>
      <c r="G4982">
        <v>4.6029999999999998</v>
      </c>
    </row>
    <row r="4983" spans="1:7" x14ac:dyDescent="0.3">
      <c r="A4983" t="str">
        <f>Cleaning_Unemployment[[#This Row],[CountryName]]&amp;"_"&amp;Cleaning_Unemployment[[#This Row],[Year]]</f>
        <v>Ireland_2023</v>
      </c>
      <c r="B4983" t="s">
        <v>24</v>
      </c>
      <c r="C4983" t="s">
        <v>14</v>
      </c>
      <c r="D4983" t="s">
        <v>292</v>
      </c>
      <c r="E4983" t="s">
        <v>327</v>
      </c>
      <c r="F4983">
        <v>2023</v>
      </c>
      <c r="G4983">
        <v>4.3209999999999997</v>
      </c>
    </row>
    <row r="4984" spans="1:7" x14ac:dyDescent="0.3">
      <c r="A4984" t="str">
        <f>Cleaning_Unemployment[[#This Row],[CountryName]]&amp;"_"&amp;Cleaning_Unemployment[[#This Row],[Year]]</f>
        <v>Ireland_2024</v>
      </c>
      <c r="B4984" t="s">
        <v>24</v>
      </c>
      <c r="C4984" t="s">
        <v>14</v>
      </c>
      <c r="D4984" t="s">
        <v>292</v>
      </c>
      <c r="E4984" t="s">
        <v>327</v>
      </c>
      <c r="F4984">
        <v>2024</v>
      </c>
      <c r="G4984">
        <v>4.6660000000000004</v>
      </c>
    </row>
    <row r="4985" spans="1:7" x14ac:dyDescent="0.3">
      <c r="A4985" t="str">
        <f>Cleaning_Unemployment[[#This Row],[CountryName]]&amp;"_"&amp;Cleaning_Unemployment[[#This Row],[Year]]</f>
        <v>Ireland_2014</v>
      </c>
      <c r="B4985" t="s">
        <v>24</v>
      </c>
      <c r="C4985" t="s">
        <v>14</v>
      </c>
      <c r="D4985" t="s">
        <v>286</v>
      </c>
      <c r="E4985" t="s">
        <v>329</v>
      </c>
      <c r="F4985">
        <v>2014</v>
      </c>
      <c r="G4985">
        <v>26.588999999999999</v>
      </c>
    </row>
    <row r="4986" spans="1:7" x14ac:dyDescent="0.3">
      <c r="A4986" t="str">
        <f>Cleaning_Unemployment[[#This Row],[CountryName]]&amp;"_"&amp;Cleaning_Unemployment[[#This Row],[Year]]</f>
        <v>Ireland_2015</v>
      </c>
      <c r="B4986" t="s">
        <v>24</v>
      </c>
      <c r="C4986" t="s">
        <v>14</v>
      </c>
      <c r="D4986" t="s">
        <v>286</v>
      </c>
      <c r="E4986" t="s">
        <v>329</v>
      </c>
      <c r="F4986">
        <v>2015</v>
      </c>
      <c r="G4986">
        <v>23.597999999999999</v>
      </c>
    </row>
    <row r="4987" spans="1:7" x14ac:dyDescent="0.3">
      <c r="A4987" t="str">
        <f>Cleaning_Unemployment[[#This Row],[CountryName]]&amp;"_"&amp;Cleaning_Unemployment[[#This Row],[Year]]</f>
        <v>Ireland_2016</v>
      </c>
      <c r="B4987" t="s">
        <v>24</v>
      </c>
      <c r="C4987" t="s">
        <v>14</v>
      </c>
      <c r="D4987" t="s">
        <v>286</v>
      </c>
      <c r="E4987" t="s">
        <v>329</v>
      </c>
      <c r="F4987">
        <v>2016</v>
      </c>
      <c r="G4987">
        <v>19.655000000000001</v>
      </c>
    </row>
    <row r="4988" spans="1:7" x14ac:dyDescent="0.3">
      <c r="A4988" t="str">
        <f>Cleaning_Unemployment[[#This Row],[CountryName]]&amp;"_"&amp;Cleaning_Unemployment[[#This Row],[Year]]</f>
        <v>Ireland_2017</v>
      </c>
      <c r="B4988" t="s">
        <v>24</v>
      </c>
      <c r="C4988" t="s">
        <v>14</v>
      </c>
      <c r="D4988" t="s">
        <v>286</v>
      </c>
      <c r="E4988" t="s">
        <v>329</v>
      </c>
      <c r="F4988">
        <v>2017</v>
      </c>
      <c r="G4988">
        <v>16.045999999999999</v>
      </c>
    </row>
    <row r="4989" spans="1:7" x14ac:dyDescent="0.3">
      <c r="A4989" t="str">
        <f>Cleaning_Unemployment[[#This Row],[CountryName]]&amp;"_"&amp;Cleaning_Unemployment[[#This Row],[Year]]</f>
        <v>Ireland_2018</v>
      </c>
      <c r="B4989" t="s">
        <v>24</v>
      </c>
      <c r="C4989" t="s">
        <v>14</v>
      </c>
      <c r="D4989" t="s">
        <v>286</v>
      </c>
      <c r="E4989" t="s">
        <v>329</v>
      </c>
      <c r="F4989">
        <v>2018</v>
      </c>
      <c r="G4989">
        <v>14.782</v>
      </c>
    </row>
    <row r="4990" spans="1:7" x14ac:dyDescent="0.3">
      <c r="A4990" t="str">
        <f>Cleaning_Unemployment[[#This Row],[CountryName]]&amp;"_"&amp;Cleaning_Unemployment[[#This Row],[Year]]</f>
        <v>Ireland_2019</v>
      </c>
      <c r="B4990" t="s">
        <v>24</v>
      </c>
      <c r="C4990" t="s">
        <v>14</v>
      </c>
      <c r="D4990" t="s">
        <v>286</v>
      </c>
      <c r="E4990" t="s">
        <v>329</v>
      </c>
      <c r="F4990">
        <v>2019</v>
      </c>
      <c r="G4990">
        <v>14.167999999999999</v>
      </c>
    </row>
    <row r="4991" spans="1:7" x14ac:dyDescent="0.3">
      <c r="A4991" t="str">
        <f>Cleaning_Unemployment[[#This Row],[CountryName]]&amp;"_"&amp;Cleaning_Unemployment[[#This Row],[Year]]</f>
        <v>Ireland_2020</v>
      </c>
      <c r="B4991" t="s">
        <v>24</v>
      </c>
      <c r="C4991" t="s">
        <v>14</v>
      </c>
      <c r="D4991" t="s">
        <v>286</v>
      </c>
      <c r="E4991" t="s">
        <v>329</v>
      </c>
      <c r="F4991">
        <v>2020</v>
      </c>
      <c r="G4991">
        <v>15.236000000000001</v>
      </c>
    </row>
    <row r="4992" spans="1:7" x14ac:dyDescent="0.3">
      <c r="A4992" t="str">
        <f>Cleaning_Unemployment[[#This Row],[CountryName]]&amp;"_"&amp;Cleaning_Unemployment[[#This Row],[Year]]</f>
        <v>Ireland_2021</v>
      </c>
      <c r="B4992" t="s">
        <v>24</v>
      </c>
      <c r="C4992" t="s">
        <v>14</v>
      </c>
      <c r="D4992" t="s">
        <v>286</v>
      </c>
      <c r="E4992" t="s">
        <v>329</v>
      </c>
      <c r="F4992">
        <v>2021</v>
      </c>
      <c r="G4992">
        <v>14.423</v>
      </c>
    </row>
    <row r="4993" spans="1:7" x14ac:dyDescent="0.3">
      <c r="A4993" t="str">
        <f>Cleaning_Unemployment[[#This Row],[CountryName]]&amp;"_"&amp;Cleaning_Unemployment[[#This Row],[Year]]</f>
        <v>Ireland_2022</v>
      </c>
      <c r="B4993" t="s">
        <v>24</v>
      </c>
      <c r="C4993" t="s">
        <v>14</v>
      </c>
      <c r="D4993" t="s">
        <v>286</v>
      </c>
      <c r="E4993" t="s">
        <v>329</v>
      </c>
      <c r="F4993">
        <v>2022</v>
      </c>
      <c r="G4993">
        <v>10.122</v>
      </c>
    </row>
    <row r="4994" spans="1:7" x14ac:dyDescent="0.3">
      <c r="A4994" t="str">
        <f>Cleaning_Unemployment[[#This Row],[CountryName]]&amp;"_"&amp;Cleaning_Unemployment[[#This Row],[Year]]</f>
        <v>Ireland_2023</v>
      </c>
      <c r="B4994" t="s">
        <v>24</v>
      </c>
      <c r="C4994" t="s">
        <v>14</v>
      </c>
      <c r="D4994" t="s">
        <v>286</v>
      </c>
      <c r="E4994" t="s">
        <v>329</v>
      </c>
      <c r="F4994">
        <v>2023</v>
      </c>
      <c r="G4994">
        <v>11.222</v>
      </c>
    </row>
    <row r="4995" spans="1:7" x14ac:dyDescent="0.3">
      <c r="A4995" t="str">
        <f>Cleaning_Unemployment[[#This Row],[CountryName]]&amp;"_"&amp;Cleaning_Unemployment[[#This Row],[Year]]</f>
        <v>Ireland_2024</v>
      </c>
      <c r="B4995" t="s">
        <v>24</v>
      </c>
      <c r="C4995" t="s">
        <v>14</v>
      </c>
      <c r="D4995" t="s">
        <v>286</v>
      </c>
      <c r="E4995" t="s">
        <v>329</v>
      </c>
      <c r="F4995">
        <v>2024</v>
      </c>
      <c r="G4995">
        <v>12.477</v>
      </c>
    </row>
    <row r="4996" spans="1:7" x14ac:dyDescent="0.3">
      <c r="A4996" t="str">
        <f>Cleaning_Unemployment[[#This Row],[CountryName]]&amp;"_"&amp;Cleaning_Unemployment[[#This Row],[Year]]</f>
        <v>Ireland_2014</v>
      </c>
      <c r="B4996" t="s">
        <v>24</v>
      </c>
      <c r="C4996" t="s">
        <v>14</v>
      </c>
      <c r="D4996" t="s">
        <v>286</v>
      </c>
      <c r="E4996" t="s">
        <v>328</v>
      </c>
      <c r="F4996">
        <v>2014</v>
      </c>
      <c r="G4996">
        <v>10.823</v>
      </c>
    </row>
    <row r="4997" spans="1:7" x14ac:dyDescent="0.3">
      <c r="A4997" t="str">
        <f>Cleaning_Unemployment[[#This Row],[CountryName]]&amp;"_"&amp;Cleaning_Unemployment[[#This Row],[Year]]</f>
        <v>Ireland_2015</v>
      </c>
      <c r="B4997" t="s">
        <v>24</v>
      </c>
      <c r="C4997" t="s">
        <v>14</v>
      </c>
      <c r="D4997" t="s">
        <v>286</v>
      </c>
      <c r="E4997" t="s">
        <v>328</v>
      </c>
      <c r="F4997">
        <v>2015</v>
      </c>
      <c r="G4997">
        <v>9.0370000000000008</v>
      </c>
    </row>
    <row r="4998" spans="1:7" x14ac:dyDescent="0.3">
      <c r="A4998" t="str">
        <f>Cleaning_Unemployment[[#This Row],[CountryName]]&amp;"_"&amp;Cleaning_Unemployment[[#This Row],[Year]]</f>
        <v>Ireland_2016</v>
      </c>
      <c r="B4998" t="s">
        <v>24</v>
      </c>
      <c r="C4998" t="s">
        <v>14</v>
      </c>
      <c r="D4998" t="s">
        <v>286</v>
      </c>
      <c r="E4998" t="s">
        <v>328</v>
      </c>
      <c r="F4998">
        <v>2016</v>
      </c>
      <c r="G4998">
        <v>7.5419999999999998</v>
      </c>
    </row>
    <row r="4999" spans="1:7" x14ac:dyDescent="0.3">
      <c r="A4999" t="str">
        <f>Cleaning_Unemployment[[#This Row],[CountryName]]&amp;"_"&amp;Cleaning_Unemployment[[#This Row],[Year]]</f>
        <v>Ireland_2017</v>
      </c>
      <c r="B4999" t="s">
        <v>24</v>
      </c>
      <c r="C4999" t="s">
        <v>14</v>
      </c>
      <c r="D4999" t="s">
        <v>286</v>
      </c>
      <c r="E4999" t="s">
        <v>328</v>
      </c>
      <c r="F4999">
        <v>2017</v>
      </c>
      <c r="G4999">
        <v>5.9290000000000003</v>
      </c>
    </row>
    <row r="5000" spans="1:7" x14ac:dyDescent="0.3">
      <c r="A5000" t="str">
        <f>Cleaning_Unemployment[[#This Row],[CountryName]]&amp;"_"&amp;Cleaning_Unemployment[[#This Row],[Year]]</f>
        <v>Ireland_2018</v>
      </c>
      <c r="B5000" t="s">
        <v>24</v>
      </c>
      <c r="C5000" t="s">
        <v>14</v>
      </c>
      <c r="D5000" t="s">
        <v>286</v>
      </c>
      <c r="E5000" t="s">
        <v>328</v>
      </c>
      <c r="F5000">
        <v>2018</v>
      </c>
      <c r="G5000">
        <v>4.6139999999999999</v>
      </c>
    </row>
    <row r="5001" spans="1:7" x14ac:dyDescent="0.3">
      <c r="A5001" t="str">
        <f>Cleaning_Unemployment[[#This Row],[CountryName]]&amp;"_"&amp;Cleaning_Unemployment[[#This Row],[Year]]</f>
        <v>Ireland_2019</v>
      </c>
      <c r="B5001" t="s">
        <v>24</v>
      </c>
      <c r="C5001" t="s">
        <v>14</v>
      </c>
      <c r="D5001" t="s">
        <v>286</v>
      </c>
      <c r="E5001" t="s">
        <v>328</v>
      </c>
      <c r="F5001">
        <v>2019</v>
      </c>
      <c r="G5001">
        <v>4.0030000000000001</v>
      </c>
    </row>
    <row r="5002" spans="1:7" x14ac:dyDescent="0.3">
      <c r="A5002" t="str">
        <f>Cleaning_Unemployment[[#This Row],[CountryName]]&amp;"_"&amp;Cleaning_Unemployment[[#This Row],[Year]]</f>
        <v>Ireland_2020</v>
      </c>
      <c r="B5002" t="s">
        <v>24</v>
      </c>
      <c r="C5002" t="s">
        <v>14</v>
      </c>
      <c r="D5002" t="s">
        <v>286</v>
      </c>
      <c r="E5002" t="s">
        <v>328</v>
      </c>
      <c r="F5002">
        <v>2020</v>
      </c>
      <c r="G5002">
        <v>4.4269999999999996</v>
      </c>
    </row>
    <row r="5003" spans="1:7" x14ac:dyDescent="0.3">
      <c r="A5003" t="str">
        <f>Cleaning_Unemployment[[#This Row],[CountryName]]&amp;"_"&amp;Cleaning_Unemployment[[#This Row],[Year]]</f>
        <v>Ireland_2021</v>
      </c>
      <c r="B5003" t="s">
        <v>24</v>
      </c>
      <c r="C5003" t="s">
        <v>14</v>
      </c>
      <c r="D5003" t="s">
        <v>286</v>
      </c>
      <c r="E5003" t="s">
        <v>328</v>
      </c>
      <c r="F5003">
        <v>2021</v>
      </c>
      <c r="G5003">
        <v>5.101</v>
      </c>
    </row>
    <row r="5004" spans="1:7" x14ac:dyDescent="0.3">
      <c r="A5004" t="str">
        <f>Cleaning_Unemployment[[#This Row],[CountryName]]&amp;"_"&amp;Cleaning_Unemployment[[#This Row],[Year]]</f>
        <v>Ireland_2022</v>
      </c>
      <c r="B5004" t="s">
        <v>24</v>
      </c>
      <c r="C5004" t="s">
        <v>14</v>
      </c>
      <c r="D5004" t="s">
        <v>286</v>
      </c>
      <c r="E5004" t="s">
        <v>328</v>
      </c>
      <c r="F5004">
        <v>2022</v>
      </c>
      <c r="G5004">
        <v>3.5390000000000001</v>
      </c>
    </row>
    <row r="5005" spans="1:7" x14ac:dyDescent="0.3">
      <c r="A5005" t="str">
        <f>Cleaning_Unemployment[[#This Row],[CountryName]]&amp;"_"&amp;Cleaning_Unemployment[[#This Row],[Year]]</f>
        <v>Ireland_2023</v>
      </c>
      <c r="B5005" t="s">
        <v>24</v>
      </c>
      <c r="C5005" t="s">
        <v>14</v>
      </c>
      <c r="D5005" t="s">
        <v>286</v>
      </c>
      <c r="E5005" t="s">
        <v>328</v>
      </c>
      <c r="F5005">
        <v>2023</v>
      </c>
      <c r="G5005">
        <v>3.5750000000000002</v>
      </c>
    </row>
    <row r="5006" spans="1:7" x14ac:dyDescent="0.3">
      <c r="A5006" t="str">
        <f>Cleaning_Unemployment[[#This Row],[CountryName]]&amp;"_"&amp;Cleaning_Unemployment[[#This Row],[Year]]</f>
        <v>Ireland_2024</v>
      </c>
      <c r="B5006" t="s">
        <v>24</v>
      </c>
      <c r="C5006" t="s">
        <v>14</v>
      </c>
      <c r="D5006" t="s">
        <v>286</v>
      </c>
      <c r="E5006" t="s">
        <v>328</v>
      </c>
      <c r="F5006">
        <v>2024</v>
      </c>
      <c r="G5006">
        <v>3.9039999999999999</v>
      </c>
    </row>
    <row r="5007" spans="1:7" x14ac:dyDescent="0.3">
      <c r="A5007" t="str">
        <f>Cleaning_Unemployment[[#This Row],[CountryName]]&amp;"_"&amp;Cleaning_Unemployment[[#This Row],[Year]]</f>
        <v>Ireland_2014</v>
      </c>
      <c r="B5007" t="s">
        <v>24</v>
      </c>
      <c r="C5007" t="s">
        <v>14</v>
      </c>
      <c r="D5007" t="s">
        <v>286</v>
      </c>
      <c r="E5007" t="s">
        <v>327</v>
      </c>
      <c r="F5007">
        <v>2014</v>
      </c>
      <c r="G5007">
        <v>12.672000000000001</v>
      </c>
    </row>
    <row r="5008" spans="1:7" x14ac:dyDescent="0.3">
      <c r="A5008" t="str">
        <f>Cleaning_Unemployment[[#This Row],[CountryName]]&amp;"_"&amp;Cleaning_Unemployment[[#This Row],[Year]]</f>
        <v>Ireland_2015</v>
      </c>
      <c r="B5008" t="s">
        <v>24</v>
      </c>
      <c r="C5008" t="s">
        <v>14</v>
      </c>
      <c r="D5008" t="s">
        <v>286</v>
      </c>
      <c r="E5008" t="s">
        <v>327</v>
      </c>
      <c r="F5008">
        <v>2015</v>
      </c>
      <c r="G5008">
        <v>10.733000000000001</v>
      </c>
    </row>
    <row r="5009" spans="1:7" x14ac:dyDescent="0.3">
      <c r="A5009" t="str">
        <f>Cleaning_Unemployment[[#This Row],[CountryName]]&amp;"_"&amp;Cleaning_Unemployment[[#This Row],[Year]]</f>
        <v>Ireland_2016</v>
      </c>
      <c r="B5009" t="s">
        <v>24</v>
      </c>
      <c r="C5009" t="s">
        <v>14</v>
      </c>
      <c r="D5009" t="s">
        <v>286</v>
      </c>
      <c r="E5009" t="s">
        <v>327</v>
      </c>
      <c r="F5009">
        <v>2016</v>
      </c>
      <c r="G5009">
        <v>9.0169999999999995</v>
      </c>
    </row>
    <row r="5010" spans="1:7" x14ac:dyDescent="0.3">
      <c r="A5010" t="str">
        <f>Cleaning_Unemployment[[#This Row],[CountryName]]&amp;"_"&amp;Cleaning_Unemployment[[#This Row],[Year]]</f>
        <v>Ireland_2017</v>
      </c>
      <c r="B5010" t="s">
        <v>24</v>
      </c>
      <c r="C5010" t="s">
        <v>14</v>
      </c>
      <c r="D5010" t="s">
        <v>286</v>
      </c>
      <c r="E5010" t="s">
        <v>327</v>
      </c>
      <c r="F5010">
        <v>2017</v>
      </c>
      <c r="G5010">
        <v>7.0659999999999998</v>
      </c>
    </row>
    <row r="5011" spans="1:7" x14ac:dyDescent="0.3">
      <c r="A5011" t="str">
        <f>Cleaning_Unemployment[[#This Row],[CountryName]]&amp;"_"&amp;Cleaning_Unemployment[[#This Row],[Year]]</f>
        <v>Ireland_2018</v>
      </c>
      <c r="B5011" t="s">
        <v>24</v>
      </c>
      <c r="C5011" t="s">
        <v>14</v>
      </c>
      <c r="D5011" t="s">
        <v>286</v>
      </c>
      <c r="E5011" t="s">
        <v>327</v>
      </c>
      <c r="F5011">
        <v>2018</v>
      </c>
      <c r="G5011">
        <v>5.7809999999999997</v>
      </c>
    </row>
    <row r="5012" spans="1:7" x14ac:dyDescent="0.3">
      <c r="A5012" t="str">
        <f>Cleaning_Unemployment[[#This Row],[CountryName]]&amp;"_"&amp;Cleaning_Unemployment[[#This Row],[Year]]</f>
        <v>Ireland_2019</v>
      </c>
      <c r="B5012" t="s">
        <v>24</v>
      </c>
      <c r="C5012" t="s">
        <v>14</v>
      </c>
      <c r="D5012" t="s">
        <v>286</v>
      </c>
      <c r="E5012" t="s">
        <v>327</v>
      </c>
      <c r="F5012">
        <v>2019</v>
      </c>
      <c r="G5012">
        <v>5.17</v>
      </c>
    </row>
    <row r="5013" spans="1:7" x14ac:dyDescent="0.3">
      <c r="A5013" t="str">
        <f>Cleaning_Unemployment[[#This Row],[CountryName]]&amp;"_"&amp;Cleaning_Unemployment[[#This Row],[Year]]</f>
        <v>Ireland_2020</v>
      </c>
      <c r="B5013" t="s">
        <v>24</v>
      </c>
      <c r="C5013" t="s">
        <v>14</v>
      </c>
      <c r="D5013" t="s">
        <v>286</v>
      </c>
      <c r="E5013" t="s">
        <v>327</v>
      </c>
      <c r="F5013">
        <v>2020</v>
      </c>
      <c r="G5013">
        <v>5.5970000000000004</v>
      </c>
    </row>
    <row r="5014" spans="1:7" x14ac:dyDescent="0.3">
      <c r="A5014" t="str">
        <f>Cleaning_Unemployment[[#This Row],[CountryName]]&amp;"_"&amp;Cleaning_Unemployment[[#This Row],[Year]]</f>
        <v>Ireland_2021</v>
      </c>
      <c r="B5014" t="s">
        <v>24</v>
      </c>
      <c r="C5014" t="s">
        <v>14</v>
      </c>
      <c r="D5014" t="s">
        <v>286</v>
      </c>
      <c r="E5014" t="s">
        <v>327</v>
      </c>
      <c r="F5014">
        <v>2021</v>
      </c>
      <c r="G5014">
        <v>6.2320000000000002</v>
      </c>
    </row>
    <row r="5015" spans="1:7" x14ac:dyDescent="0.3">
      <c r="A5015" t="str">
        <f>Cleaning_Unemployment[[#This Row],[CountryName]]&amp;"_"&amp;Cleaning_Unemployment[[#This Row],[Year]]</f>
        <v>Ireland_2022</v>
      </c>
      <c r="B5015" t="s">
        <v>24</v>
      </c>
      <c r="C5015" t="s">
        <v>14</v>
      </c>
      <c r="D5015" t="s">
        <v>286</v>
      </c>
      <c r="E5015" t="s">
        <v>327</v>
      </c>
      <c r="F5015">
        <v>2022</v>
      </c>
      <c r="G5015">
        <v>4.3730000000000002</v>
      </c>
    </row>
    <row r="5016" spans="1:7" x14ac:dyDescent="0.3">
      <c r="A5016" t="str">
        <f>Cleaning_Unemployment[[#This Row],[CountryName]]&amp;"_"&amp;Cleaning_Unemployment[[#This Row],[Year]]</f>
        <v>Ireland_2023</v>
      </c>
      <c r="B5016" t="s">
        <v>24</v>
      </c>
      <c r="C5016" t="s">
        <v>14</v>
      </c>
      <c r="D5016" t="s">
        <v>286</v>
      </c>
      <c r="E5016" t="s">
        <v>327</v>
      </c>
      <c r="F5016">
        <v>2023</v>
      </c>
      <c r="G5016">
        <v>4.5709999999999997</v>
      </c>
    </row>
    <row r="5017" spans="1:7" x14ac:dyDescent="0.3">
      <c r="A5017" t="str">
        <f>Cleaning_Unemployment[[#This Row],[CountryName]]&amp;"_"&amp;Cleaning_Unemployment[[#This Row],[Year]]</f>
        <v>Ireland_2024</v>
      </c>
      <c r="B5017" t="s">
        <v>24</v>
      </c>
      <c r="C5017" t="s">
        <v>14</v>
      </c>
      <c r="D5017" t="s">
        <v>286</v>
      </c>
      <c r="E5017" t="s">
        <v>327</v>
      </c>
      <c r="F5017">
        <v>2024</v>
      </c>
      <c r="G5017">
        <v>5.008</v>
      </c>
    </row>
    <row r="5018" spans="1:7" x14ac:dyDescent="0.3">
      <c r="A5018" t="str">
        <f>Cleaning_Unemployment[[#This Row],[CountryName]]&amp;"_"&amp;Cleaning_Unemployment[[#This Row],[Year]]</f>
        <v>Italy_2014</v>
      </c>
      <c r="B5018" t="s">
        <v>164</v>
      </c>
      <c r="C5018" t="s">
        <v>14</v>
      </c>
      <c r="D5018" t="s">
        <v>292</v>
      </c>
      <c r="E5018" t="s">
        <v>329</v>
      </c>
      <c r="F5018">
        <v>2014</v>
      </c>
      <c r="G5018">
        <v>44.706000000000003</v>
      </c>
    </row>
    <row r="5019" spans="1:7" x14ac:dyDescent="0.3">
      <c r="A5019" t="str">
        <f>Cleaning_Unemployment[[#This Row],[CountryName]]&amp;"_"&amp;Cleaning_Unemployment[[#This Row],[Year]]</f>
        <v>Italy_2015</v>
      </c>
      <c r="B5019" t="s">
        <v>164</v>
      </c>
      <c r="C5019" t="s">
        <v>14</v>
      </c>
      <c r="D5019" t="s">
        <v>292</v>
      </c>
      <c r="E5019" t="s">
        <v>329</v>
      </c>
      <c r="F5019">
        <v>2015</v>
      </c>
      <c r="G5019">
        <v>42.646000000000001</v>
      </c>
    </row>
    <row r="5020" spans="1:7" x14ac:dyDescent="0.3">
      <c r="A5020" t="str">
        <f>Cleaning_Unemployment[[#This Row],[CountryName]]&amp;"_"&amp;Cleaning_Unemployment[[#This Row],[Year]]</f>
        <v>Italy_2016</v>
      </c>
      <c r="B5020" t="s">
        <v>164</v>
      </c>
      <c r="C5020" t="s">
        <v>14</v>
      </c>
      <c r="D5020" t="s">
        <v>292</v>
      </c>
      <c r="E5020" t="s">
        <v>329</v>
      </c>
      <c r="F5020">
        <v>2016</v>
      </c>
      <c r="G5020">
        <v>39.642000000000003</v>
      </c>
    </row>
    <row r="5021" spans="1:7" x14ac:dyDescent="0.3">
      <c r="A5021" t="str">
        <f>Cleaning_Unemployment[[#This Row],[CountryName]]&amp;"_"&amp;Cleaning_Unemployment[[#This Row],[Year]]</f>
        <v>Italy_2017</v>
      </c>
      <c r="B5021" t="s">
        <v>164</v>
      </c>
      <c r="C5021" t="s">
        <v>14</v>
      </c>
      <c r="D5021" t="s">
        <v>292</v>
      </c>
      <c r="E5021" t="s">
        <v>329</v>
      </c>
      <c r="F5021">
        <v>2017</v>
      </c>
      <c r="G5021">
        <v>37.311</v>
      </c>
    </row>
    <row r="5022" spans="1:7" x14ac:dyDescent="0.3">
      <c r="A5022" t="str">
        <f>Cleaning_Unemployment[[#This Row],[CountryName]]&amp;"_"&amp;Cleaning_Unemployment[[#This Row],[Year]]</f>
        <v>Italy_2018</v>
      </c>
      <c r="B5022" t="s">
        <v>164</v>
      </c>
      <c r="C5022" t="s">
        <v>14</v>
      </c>
      <c r="D5022" t="s">
        <v>292</v>
      </c>
      <c r="E5022" t="s">
        <v>329</v>
      </c>
      <c r="F5022">
        <v>2018</v>
      </c>
      <c r="G5022">
        <v>34.837000000000003</v>
      </c>
    </row>
    <row r="5023" spans="1:7" x14ac:dyDescent="0.3">
      <c r="A5023" t="str">
        <f>Cleaning_Unemployment[[#This Row],[CountryName]]&amp;"_"&amp;Cleaning_Unemployment[[#This Row],[Year]]</f>
        <v>Italy_2019</v>
      </c>
      <c r="B5023" t="s">
        <v>164</v>
      </c>
      <c r="C5023" t="s">
        <v>14</v>
      </c>
      <c r="D5023" t="s">
        <v>292</v>
      </c>
      <c r="E5023" t="s">
        <v>329</v>
      </c>
      <c r="F5023">
        <v>2019</v>
      </c>
      <c r="G5023">
        <v>31.222000000000001</v>
      </c>
    </row>
    <row r="5024" spans="1:7" x14ac:dyDescent="0.3">
      <c r="A5024" t="str">
        <f>Cleaning_Unemployment[[#This Row],[CountryName]]&amp;"_"&amp;Cleaning_Unemployment[[#This Row],[Year]]</f>
        <v>Italy_2020</v>
      </c>
      <c r="B5024" t="s">
        <v>164</v>
      </c>
      <c r="C5024" t="s">
        <v>14</v>
      </c>
      <c r="D5024" t="s">
        <v>292</v>
      </c>
      <c r="E5024" t="s">
        <v>329</v>
      </c>
      <c r="F5024">
        <v>2020</v>
      </c>
      <c r="G5024">
        <v>31.771999999999998</v>
      </c>
    </row>
    <row r="5025" spans="1:7" x14ac:dyDescent="0.3">
      <c r="A5025" t="str">
        <f>Cleaning_Unemployment[[#This Row],[CountryName]]&amp;"_"&amp;Cleaning_Unemployment[[#This Row],[Year]]</f>
        <v>Italy_2021</v>
      </c>
      <c r="B5025" t="s">
        <v>164</v>
      </c>
      <c r="C5025" t="s">
        <v>14</v>
      </c>
      <c r="D5025" t="s">
        <v>292</v>
      </c>
      <c r="E5025" t="s">
        <v>329</v>
      </c>
      <c r="F5025">
        <v>2021</v>
      </c>
      <c r="G5025">
        <v>32.856999999999999</v>
      </c>
    </row>
    <row r="5026" spans="1:7" x14ac:dyDescent="0.3">
      <c r="A5026" t="str">
        <f>Cleaning_Unemployment[[#This Row],[CountryName]]&amp;"_"&amp;Cleaning_Unemployment[[#This Row],[Year]]</f>
        <v>Italy_2022</v>
      </c>
      <c r="B5026" t="s">
        <v>164</v>
      </c>
      <c r="C5026" t="s">
        <v>14</v>
      </c>
      <c r="D5026" t="s">
        <v>292</v>
      </c>
      <c r="E5026" t="s">
        <v>329</v>
      </c>
      <c r="F5026">
        <v>2022</v>
      </c>
      <c r="G5026">
        <v>25.829000000000001</v>
      </c>
    </row>
    <row r="5027" spans="1:7" x14ac:dyDescent="0.3">
      <c r="A5027" t="str">
        <f>Cleaning_Unemployment[[#This Row],[CountryName]]&amp;"_"&amp;Cleaning_Unemployment[[#This Row],[Year]]</f>
        <v>Italy_2023</v>
      </c>
      <c r="B5027" t="s">
        <v>164</v>
      </c>
      <c r="C5027" t="s">
        <v>14</v>
      </c>
      <c r="D5027" t="s">
        <v>292</v>
      </c>
      <c r="E5027" t="s">
        <v>329</v>
      </c>
      <c r="F5027">
        <v>2023</v>
      </c>
      <c r="G5027">
        <v>25.577999999999999</v>
      </c>
    </row>
    <row r="5028" spans="1:7" x14ac:dyDescent="0.3">
      <c r="A5028" t="str">
        <f>Cleaning_Unemployment[[#This Row],[CountryName]]&amp;"_"&amp;Cleaning_Unemployment[[#This Row],[Year]]</f>
        <v>Italy_2024</v>
      </c>
      <c r="B5028" t="s">
        <v>164</v>
      </c>
      <c r="C5028" t="s">
        <v>14</v>
      </c>
      <c r="D5028" t="s">
        <v>292</v>
      </c>
      <c r="E5028" t="s">
        <v>329</v>
      </c>
      <c r="F5028">
        <v>2024</v>
      </c>
      <c r="G5028">
        <v>26.931999999999999</v>
      </c>
    </row>
    <row r="5029" spans="1:7" x14ac:dyDescent="0.3">
      <c r="A5029" t="str">
        <f>Cleaning_Unemployment[[#This Row],[CountryName]]&amp;"_"&amp;Cleaning_Unemployment[[#This Row],[Year]]</f>
        <v>Italy_2014</v>
      </c>
      <c r="B5029" t="s">
        <v>164</v>
      </c>
      <c r="C5029" t="s">
        <v>14</v>
      </c>
      <c r="D5029" t="s">
        <v>292</v>
      </c>
      <c r="E5029" t="s">
        <v>328</v>
      </c>
      <c r="F5029">
        <v>2014</v>
      </c>
      <c r="G5029">
        <v>11.772</v>
      </c>
    </row>
    <row r="5030" spans="1:7" x14ac:dyDescent="0.3">
      <c r="A5030" t="str">
        <f>Cleaning_Unemployment[[#This Row],[CountryName]]&amp;"_"&amp;Cleaning_Unemployment[[#This Row],[Year]]</f>
        <v>Italy_2015</v>
      </c>
      <c r="B5030" t="s">
        <v>164</v>
      </c>
      <c r="C5030" t="s">
        <v>14</v>
      </c>
      <c r="D5030" t="s">
        <v>292</v>
      </c>
      <c r="E5030" t="s">
        <v>328</v>
      </c>
      <c r="F5030">
        <v>2015</v>
      </c>
      <c r="G5030">
        <v>10.856</v>
      </c>
    </row>
    <row r="5031" spans="1:7" x14ac:dyDescent="0.3">
      <c r="A5031" t="str">
        <f>Cleaning_Unemployment[[#This Row],[CountryName]]&amp;"_"&amp;Cleaning_Unemployment[[#This Row],[Year]]</f>
        <v>Italy_2016</v>
      </c>
      <c r="B5031" t="s">
        <v>164</v>
      </c>
      <c r="C5031" t="s">
        <v>14</v>
      </c>
      <c r="D5031" t="s">
        <v>292</v>
      </c>
      <c r="E5031" t="s">
        <v>328</v>
      </c>
      <c r="F5031">
        <v>2016</v>
      </c>
      <c r="G5031">
        <v>11.082000000000001</v>
      </c>
    </row>
    <row r="5032" spans="1:7" x14ac:dyDescent="0.3">
      <c r="A5032" t="str">
        <f>Cleaning_Unemployment[[#This Row],[CountryName]]&amp;"_"&amp;Cleaning_Unemployment[[#This Row],[Year]]</f>
        <v>Italy_2017</v>
      </c>
      <c r="B5032" t="s">
        <v>164</v>
      </c>
      <c r="C5032" t="s">
        <v>14</v>
      </c>
      <c r="D5032" t="s">
        <v>292</v>
      </c>
      <c r="E5032" t="s">
        <v>328</v>
      </c>
      <c r="F5032">
        <v>2017</v>
      </c>
      <c r="G5032">
        <v>10.894</v>
      </c>
    </row>
    <row r="5033" spans="1:7" x14ac:dyDescent="0.3">
      <c r="A5033" t="str">
        <f>Cleaning_Unemployment[[#This Row],[CountryName]]&amp;"_"&amp;Cleaning_Unemployment[[#This Row],[Year]]</f>
        <v>Italy_2018</v>
      </c>
      <c r="B5033" t="s">
        <v>164</v>
      </c>
      <c r="C5033" t="s">
        <v>14</v>
      </c>
      <c r="D5033" t="s">
        <v>292</v>
      </c>
      <c r="E5033" t="s">
        <v>328</v>
      </c>
      <c r="F5033">
        <v>2018</v>
      </c>
      <c r="G5033">
        <v>10.413</v>
      </c>
    </row>
    <row r="5034" spans="1:7" x14ac:dyDescent="0.3">
      <c r="A5034" t="str">
        <f>Cleaning_Unemployment[[#This Row],[CountryName]]&amp;"_"&amp;Cleaning_Unemployment[[#This Row],[Year]]</f>
        <v>Italy_2019</v>
      </c>
      <c r="B5034" t="s">
        <v>164</v>
      </c>
      <c r="C5034" t="s">
        <v>14</v>
      </c>
      <c r="D5034" t="s">
        <v>292</v>
      </c>
      <c r="E5034" t="s">
        <v>328</v>
      </c>
      <c r="F5034">
        <v>2019</v>
      </c>
      <c r="G5034">
        <v>9.9149999999999991</v>
      </c>
    </row>
    <row r="5035" spans="1:7" x14ac:dyDescent="0.3">
      <c r="A5035" t="str">
        <f>Cleaning_Unemployment[[#This Row],[CountryName]]&amp;"_"&amp;Cleaning_Unemployment[[#This Row],[Year]]</f>
        <v>Italy_2020</v>
      </c>
      <c r="B5035" t="s">
        <v>164</v>
      </c>
      <c r="C5035" t="s">
        <v>14</v>
      </c>
      <c r="D5035" t="s">
        <v>292</v>
      </c>
      <c r="E5035" t="s">
        <v>328</v>
      </c>
      <c r="F5035">
        <v>2020</v>
      </c>
      <c r="G5035">
        <v>9.0730000000000004</v>
      </c>
    </row>
    <row r="5036" spans="1:7" x14ac:dyDescent="0.3">
      <c r="A5036" t="str">
        <f>Cleaning_Unemployment[[#This Row],[CountryName]]&amp;"_"&amp;Cleaning_Unemployment[[#This Row],[Year]]</f>
        <v>Italy_2021</v>
      </c>
      <c r="B5036" t="s">
        <v>164</v>
      </c>
      <c r="C5036" t="s">
        <v>14</v>
      </c>
      <c r="D5036" t="s">
        <v>292</v>
      </c>
      <c r="E5036" t="s">
        <v>328</v>
      </c>
      <c r="F5036">
        <v>2021</v>
      </c>
      <c r="G5036">
        <v>9.3960000000000008</v>
      </c>
    </row>
    <row r="5037" spans="1:7" x14ac:dyDescent="0.3">
      <c r="A5037" t="str">
        <f>Cleaning_Unemployment[[#This Row],[CountryName]]&amp;"_"&amp;Cleaning_Unemployment[[#This Row],[Year]]</f>
        <v>Italy_2022</v>
      </c>
      <c r="B5037" t="s">
        <v>164</v>
      </c>
      <c r="C5037" t="s">
        <v>14</v>
      </c>
      <c r="D5037" t="s">
        <v>292</v>
      </c>
      <c r="E5037" t="s">
        <v>328</v>
      </c>
      <c r="F5037">
        <v>2022</v>
      </c>
      <c r="G5037">
        <v>8.3859999999999992</v>
      </c>
    </row>
    <row r="5038" spans="1:7" x14ac:dyDescent="0.3">
      <c r="A5038" t="str">
        <f>Cleaning_Unemployment[[#This Row],[CountryName]]&amp;"_"&amp;Cleaning_Unemployment[[#This Row],[Year]]</f>
        <v>Italy_2023</v>
      </c>
      <c r="B5038" t="s">
        <v>164</v>
      </c>
      <c r="C5038" t="s">
        <v>14</v>
      </c>
      <c r="D5038" t="s">
        <v>292</v>
      </c>
      <c r="E5038" t="s">
        <v>328</v>
      </c>
      <c r="F5038">
        <v>2023</v>
      </c>
      <c r="G5038">
        <v>7.7830000000000004</v>
      </c>
    </row>
    <row r="5039" spans="1:7" x14ac:dyDescent="0.3">
      <c r="A5039" t="str">
        <f>Cleaning_Unemployment[[#This Row],[CountryName]]&amp;"_"&amp;Cleaning_Unemployment[[#This Row],[Year]]</f>
        <v>Italy_2024</v>
      </c>
      <c r="B5039" t="s">
        <v>164</v>
      </c>
      <c r="C5039" t="s">
        <v>14</v>
      </c>
      <c r="D5039" t="s">
        <v>292</v>
      </c>
      <c r="E5039" t="s">
        <v>328</v>
      </c>
      <c r="F5039">
        <v>2024</v>
      </c>
      <c r="G5039">
        <v>7.9710000000000001</v>
      </c>
    </row>
    <row r="5040" spans="1:7" x14ac:dyDescent="0.3">
      <c r="A5040" t="str">
        <f>Cleaning_Unemployment[[#This Row],[CountryName]]&amp;"_"&amp;Cleaning_Unemployment[[#This Row],[Year]]</f>
        <v>Italy_2014</v>
      </c>
      <c r="B5040" t="s">
        <v>164</v>
      </c>
      <c r="C5040" t="s">
        <v>14</v>
      </c>
      <c r="D5040" t="s">
        <v>292</v>
      </c>
      <c r="E5040" t="s">
        <v>327</v>
      </c>
      <c r="F5040">
        <v>2014</v>
      </c>
      <c r="G5040">
        <v>13.794</v>
      </c>
    </row>
    <row r="5041" spans="1:7" x14ac:dyDescent="0.3">
      <c r="A5041" t="str">
        <f>Cleaning_Unemployment[[#This Row],[CountryName]]&amp;"_"&amp;Cleaning_Unemployment[[#This Row],[Year]]</f>
        <v>Italy_2015</v>
      </c>
      <c r="B5041" t="s">
        <v>164</v>
      </c>
      <c r="C5041" t="s">
        <v>14</v>
      </c>
      <c r="D5041" t="s">
        <v>292</v>
      </c>
      <c r="E5041" t="s">
        <v>327</v>
      </c>
      <c r="F5041">
        <v>2015</v>
      </c>
      <c r="G5041">
        <v>12.692</v>
      </c>
    </row>
    <row r="5042" spans="1:7" x14ac:dyDescent="0.3">
      <c r="A5042" t="str">
        <f>Cleaning_Unemployment[[#This Row],[CountryName]]&amp;"_"&amp;Cleaning_Unemployment[[#This Row],[Year]]</f>
        <v>Italy_2016</v>
      </c>
      <c r="B5042" t="s">
        <v>164</v>
      </c>
      <c r="C5042" t="s">
        <v>14</v>
      </c>
      <c r="D5042" t="s">
        <v>292</v>
      </c>
      <c r="E5042" t="s">
        <v>327</v>
      </c>
      <c r="F5042">
        <v>2016</v>
      </c>
      <c r="G5042">
        <v>12.773</v>
      </c>
    </row>
    <row r="5043" spans="1:7" x14ac:dyDescent="0.3">
      <c r="A5043" t="str">
        <f>Cleaning_Unemployment[[#This Row],[CountryName]]&amp;"_"&amp;Cleaning_Unemployment[[#This Row],[Year]]</f>
        <v>Italy_2017</v>
      </c>
      <c r="B5043" t="s">
        <v>164</v>
      </c>
      <c r="C5043" t="s">
        <v>14</v>
      </c>
      <c r="D5043" t="s">
        <v>292</v>
      </c>
      <c r="E5043" t="s">
        <v>327</v>
      </c>
      <c r="F5043">
        <v>2017</v>
      </c>
      <c r="G5043">
        <v>12.387</v>
      </c>
    </row>
    <row r="5044" spans="1:7" x14ac:dyDescent="0.3">
      <c r="A5044" t="str">
        <f>Cleaning_Unemployment[[#This Row],[CountryName]]&amp;"_"&amp;Cleaning_Unemployment[[#This Row],[Year]]</f>
        <v>Italy_2018</v>
      </c>
      <c r="B5044" t="s">
        <v>164</v>
      </c>
      <c r="C5044" t="s">
        <v>14</v>
      </c>
      <c r="D5044" t="s">
        <v>292</v>
      </c>
      <c r="E5044" t="s">
        <v>327</v>
      </c>
      <c r="F5044">
        <v>2018</v>
      </c>
      <c r="G5044">
        <v>11.769</v>
      </c>
    </row>
    <row r="5045" spans="1:7" x14ac:dyDescent="0.3">
      <c r="A5045" t="str">
        <f>Cleaning_Unemployment[[#This Row],[CountryName]]&amp;"_"&amp;Cleaning_Unemployment[[#This Row],[Year]]</f>
        <v>Italy_2019</v>
      </c>
      <c r="B5045" t="s">
        <v>164</v>
      </c>
      <c r="C5045" t="s">
        <v>14</v>
      </c>
      <c r="D5045" t="s">
        <v>292</v>
      </c>
      <c r="E5045" t="s">
        <v>327</v>
      </c>
      <c r="F5045">
        <v>2019</v>
      </c>
      <c r="G5045">
        <v>11.101000000000001</v>
      </c>
    </row>
    <row r="5046" spans="1:7" x14ac:dyDescent="0.3">
      <c r="A5046" t="str">
        <f>Cleaning_Unemployment[[#This Row],[CountryName]]&amp;"_"&amp;Cleaning_Unemployment[[#This Row],[Year]]</f>
        <v>Italy_2020</v>
      </c>
      <c r="B5046" t="s">
        <v>164</v>
      </c>
      <c r="C5046" t="s">
        <v>14</v>
      </c>
      <c r="D5046" t="s">
        <v>292</v>
      </c>
      <c r="E5046" t="s">
        <v>327</v>
      </c>
      <c r="F5046">
        <v>2020</v>
      </c>
      <c r="G5046">
        <v>10.19</v>
      </c>
    </row>
    <row r="5047" spans="1:7" x14ac:dyDescent="0.3">
      <c r="A5047" t="str">
        <f>Cleaning_Unemployment[[#This Row],[CountryName]]&amp;"_"&amp;Cleaning_Unemployment[[#This Row],[Year]]</f>
        <v>Italy_2021</v>
      </c>
      <c r="B5047" t="s">
        <v>164</v>
      </c>
      <c r="C5047" t="s">
        <v>14</v>
      </c>
      <c r="D5047" t="s">
        <v>292</v>
      </c>
      <c r="E5047" t="s">
        <v>327</v>
      </c>
      <c r="F5047">
        <v>2021</v>
      </c>
      <c r="G5047">
        <v>10.625</v>
      </c>
    </row>
    <row r="5048" spans="1:7" x14ac:dyDescent="0.3">
      <c r="A5048" t="str">
        <f>Cleaning_Unemployment[[#This Row],[CountryName]]&amp;"_"&amp;Cleaning_Unemployment[[#This Row],[Year]]</f>
        <v>Italy_2022</v>
      </c>
      <c r="B5048" t="s">
        <v>164</v>
      </c>
      <c r="C5048" t="s">
        <v>14</v>
      </c>
      <c r="D5048" t="s">
        <v>292</v>
      </c>
      <c r="E5048" t="s">
        <v>327</v>
      </c>
      <c r="F5048">
        <v>2022</v>
      </c>
      <c r="G5048">
        <v>9.3520000000000003</v>
      </c>
    </row>
    <row r="5049" spans="1:7" x14ac:dyDescent="0.3">
      <c r="A5049" t="str">
        <f>Cleaning_Unemployment[[#This Row],[CountryName]]&amp;"_"&amp;Cleaning_Unemployment[[#This Row],[Year]]</f>
        <v>Italy_2023</v>
      </c>
      <c r="B5049" t="s">
        <v>164</v>
      </c>
      <c r="C5049" t="s">
        <v>14</v>
      </c>
      <c r="D5049" t="s">
        <v>292</v>
      </c>
      <c r="E5049" t="s">
        <v>327</v>
      </c>
      <c r="F5049">
        <v>2023</v>
      </c>
      <c r="G5049">
        <v>8.7509999999999994</v>
      </c>
    </row>
    <row r="5050" spans="1:7" x14ac:dyDescent="0.3">
      <c r="A5050" t="str">
        <f>Cleaning_Unemployment[[#This Row],[CountryName]]&amp;"_"&amp;Cleaning_Unemployment[[#This Row],[Year]]</f>
        <v>Italy_2024</v>
      </c>
      <c r="B5050" t="s">
        <v>164</v>
      </c>
      <c r="C5050" t="s">
        <v>14</v>
      </c>
      <c r="D5050" t="s">
        <v>292</v>
      </c>
      <c r="E5050" t="s">
        <v>327</v>
      </c>
      <c r="F5050">
        <v>2024</v>
      </c>
      <c r="G5050">
        <v>8.9969999999999999</v>
      </c>
    </row>
    <row r="5051" spans="1:7" x14ac:dyDescent="0.3">
      <c r="A5051" t="str">
        <f>Cleaning_Unemployment[[#This Row],[CountryName]]&amp;"_"&amp;Cleaning_Unemployment[[#This Row],[Year]]</f>
        <v>Italy_2014</v>
      </c>
      <c r="B5051" t="s">
        <v>164</v>
      </c>
      <c r="C5051" t="s">
        <v>14</v>
      </c>
      <c r="D5051" t="s">
        <v>286</v>
      </c>
      <c r="E5051" t="s">
        <v>329</v>
      </c>
      <c r="F5051">
        <v>2014</v>
      </c>
      <c r="G5051">
        <v>41.293999999999997</v>
      </c>
    </row>
    <row r="5052" spans="1:7" x14ac:dyDescent="0.3">
      <c r="A5052" t="str">
        <f>Cleaning_Unemployment[[#This Row],[CountryName]]&amp;"_"&amp;Cleaning_Unemployment[[#This Row],[Year]]</f>
        <v>Italy_2015</v>
      </c>
      <c r="B5052" t="s">
        <v>164</v>
      </c>
      <c r="C5052" t="s">
        <v>14</v>
      </c>
      <c r="D5052" t="s">
        <v>286</v>
      </c>
      <c r="E5052" t="s">
        <v>329</v>
      </c>
      <c r="F5052">
        <v>2015</v>
      </c>
      <c r="G5052">
        <v>38.838999999999999</v>
      </c>
    </row>
    <row r="5053" spans="1:7" x14ac:dyDescent="0.3">
      <c r="A5053" t="str">
        <f>Cleaning_Unemployment[[#This Row],[CountryName]]&amp;"_"&amp;Cleaning_Unemployment[[#This Row],[Year]]</f>
        <v>Italy_2016</v>
      </c>
      <c r="B5053" t="s">
        <v>164</v>
      </c>
      <c r="C5053" t="s">
        <v>14</v>
      </c>
      <c r="D5053" t="s">
        <v>286</v>
      </c>
      <c r="E5053" t="s">
        <v>329</v>
      </c>
      <c r="F5053">
        <v>2016</v>
      </c>
      <c r="G5053">
        <v>36.475000000000001</v>
      </c>
    </row>
    <row r="5054" spans="1:7" x14ac:dyDescent="0.3">
      <c r="A5054" t="str">
        <f>Cleaning_Unemployment[[#This Row],[CountryName]]&amp;"_"&amp;Cleaning_Unemployment[[#This Row],[Year]]</f>
        <v>Italy_2017</v>
      </c>
      <c r="B5054" t="s">
        <v>164</v>
      </c>
      <c r="C5054" t="s">
        <v>14</v>
      </c>
      <c r="D5054" t="s">
        <v>286</v>
      </c>
      <c r="E5054" t="s">
        <v>329</v>
      </c>
      <c r="F5054">
        <v>2017</v>
      </c>
      <c r="G5054">
        <v>32.978000000000002</v>
      </c>
    </row>
    <row r="5055" spans="1:7" x14ac:dyDescent="0.3">
      <c r="A5055" t="str">
        <f>Cleaning_Unemployment[[#This Row],[CountryName]]&amp;"_"&amp;Cleaning_Unemployment[[#This Row],[Year]]</f>
        <v>Italy_2018</v>
      </c>
      <c r="B5055" t="s">
        <v>164</v>
      </c>
      <c r="C5055" t="s">
        <v>14</v>
      </c>
      <c r="D5055" t="s">
        <v>286</v>
      </c>
      <c r="E5055" t="s">
        <v>329</v>
      </c>
      <c r="F5055">
        <v>2018</v>
      </c>
      <c r="G5055">
        <v>30.422000000000001</v>
      </c>
    </row>
    <row r="5056" spans="1:7" x14ac:dyDescent="0.3">
      <c r="A5056" t="str">
        <f>Cleaning_Unemployment[[#This Row],[CountryName]]&amp;"_"&amp;Cleaning_Unemployment[[#This Row],[Year]]</f>
        <v>Italy_2019</v>
      </c>
      <c r="B5056" t="s">
        <v>164</v>
      </c>
      <c r="C5056" t="s">
        <v>14</v>
      </c>
      <c r="D5056" t="s">
        <v>286</v>
      </c>
      <c r="E5056" t="s">
        <v>329</v>
      </c>
      <c r="F5056">
        <v>2019</v>
      </c>
      <c r="G5056">
        <v>27.765000000000001</v>
      </c>
    </row>
    <row r="5057" spans="1:7" x14ac:dyDescent="0.3">
      <c r="A5057" t="str">
        <f>Cleaning_Unemployment[[#This Row],[CountryName]]&amp;"_"&amp;Cleaning_Unemployment[[#This Row],[Year]]</f>
        <v>Italy_2020</v>
      </c>
      <c r="B5057" t="s">
        <v>164</v>
      </c>
      <c r="C5057" t="s">
        <v>14</v>
      </c>
      <c r="D5057" t="s">
        <v>286</v>
      </c>
      <c r="E5057" t="s">
        <v>329</v>
      </c>
      <c r="F5057">
        <v>2020</v>
      </c>
      <c r="G5057">
        <v>27.925999999999998</v>
      </c>
    </row>
    <row r="5058" spans="1:7" x14ac:dyDescent="0.3">
      <c r="A5058" t="str">
        <f>Cleaning_Unemployment[[#This Row],[CountryName]]&amp;"_"&amp;Cleaning_Unemployment[[#This Row],[Year]]</f>
        <v>Italy_2021</v>
      </c>
      <c r="B5058" t="s">
        <v>164</v>
      </c>
      <c r="C5058" t="s">
        <v>14</v>
      </c>
      <c r="D5058" t="s">
        <v>286</v>
      </c>
      <c r="E5058" t="s">
        <v>329</v>
      </c>
      <c r="F5058">
        <v>2021</v>
      </c>
      <c r="G5058">
        <v>27.706</v>
      </c>
    </row>
    <row r="5059" spans="1:7" x14ac:dyDescent="0.3">
      <c r="A5059" t="str">
        <f>Cleaning_Unemployment[[#This Row],[CountryName]]&amp;"_"&amp;Cleaning_Unemployment[[#This Row],[Year]]</f>
        <v>Italy_2022</v>
      </c>
      <c r="B5059" t="s">
        <v>164</v>
      </c>
      <c r="C5059" t="s">
        <v>14</v>
      </c>
      <c r="D5059" t="s">
        <v>286</v>
      </c>
      <c r="E5059" t="s">
        <v>329</v>
      </c>
      <c r="F5059">
        <v>2022</v>
      </c>
      <c r="G5059">
        <v>22.306999999999999</v>
      </c>
    </row>
    <row r="5060" spans="1:7" x14ac:dyDescent="0.3">
      <c r="A5060" t="str">
        <f>Cleaning_Unemployment[[#This Row],[CountryName]]&amp;"_"&amp;Cleaning_Unemployment[[#This Row],[Year]]</f>
        <v>Italy_2023</v>
      </c>
      <c r="B5060" t="s">
        <v>164</v>
      </c>
      <c r="C5060" t="s">
        <v>14</v>
      </c>
      <c r="D5060" t="s">
        <v>286</v>
      </c>
      <c r="E5060" t="s">
        <v>329</v>
      </c>
      <c r="F5060">
        <v>2023</v>
      </c>
      <c r="G5060">
        <v>21.154</v>
      </c>
    </row>
    <row r="5061" spans="1:7" x14ac:dyDescent="0.3">
      <c r="A5061" t="str">
        <f>Cleaning_Unemployment[[#This Row],[CountryName]]&amp;"_"&amp;Cleaning_Unemployment[[#This Row],[Year]]</f>
        <v>Italy_2024</v>
      </c>
      <c r="B5061" t="s">
        <v>164</v>
      </c>
      <c r="C5061" t="s">
        <v>14</v>
      </c>
      <c r="D5061" t="s">
        <v>286</v>
      </c>
      <c r="E5061" t="s">
        <v>329</v>
      </c>
      <c r="F5061">
        <v>2024</v>
      </c>
      <c r="G5061">
        <v>21.925999999999998</v>
      </c>
    </row>
    <row r="5062" spans="1:7" x14ac:dyDescent="0.3">
      <c r="A5062" t="str">
        <f>Cleaning_Unemployment[[#This Row],[CountryName]]&amp;"_"&amp;Cleaning_Unemployment[[#This Row],[Year]]</f>
        <v>Italy_2014</v>
      </c>
      <c r="B5062" t="s">
        <v>164</v>
      </c>
      <c r="C5062" t="s">
        <v>14</v>
      </c>
      <c r="D5062" t="s">
        <v>286</v>
      </c>
      <c r="E5062" t="s">
        <v>328</v>
      </c>
      <c r="F5062">
        <v>2014</v>
      </c>
      <c r="G5062">
        <v>9.8279999999999994</v>
      </c>
    </row>
    <row r="5063" spans="1:7" x14ac:dyDescent="0.3">
      <c r="A5063" t="str">
        <f>Cleaning_Unemployment[[#This Row],[CountryName]]&amp;"_"&amp;Cleaning_Unemployment[[#This Row],[Year]]</f>
        <v>Italy_2015</v>
      </c>
      <c r="B5063" t="s">
        <v>164</v>
      </c>
      <c r="C5063" t="s">
        <v>14</v>
      </c>
      <c r="D5063" t="s">
        <v>286</v>
      </c>
      <c r="E5063" t="s">
        <v>328</v>
      </c>
      <c r="F5063">
        <v>2015</v>
      </c>
      <c r="G5063">
        <v>9.4789999999999992</v>
      </c>
    </row>
    <row r="5064" spans="1:7" x14ac:dyDescent="0.3">
      <c r="A5064" t="str">
        <f>Cleaning_Unemployment[[#This Row],[CountryName]]&amp;"_"&amp;Cleaning_Unemployment[[#This Row],[Year]]</f>
        <v>Italy_2016</v>
      </c>
      <c r="B5064" t="s">
        <v>164</v>
      </c>
      <c r="C5064" t="s">
        <v>14</v>
      </c>
      <c r="D5064" t="s">
        <v>286</v>
      </c>
      <c r="E5064" t="s">
        <v>328</v>
      </c>
      <c r="F5064">
        <v>2016</v>
      </c>
      <c r="G5064">
        <v>9.2080000000000002</v>
      </c>
    </row>
    <row r="5065" spans="1:7" x14ac:dyDescent="0.3">
      <c r="A5065" t="str">
        <f>Cleaning_Unemployment[[#This Row],[CountryName]]&amp;"_"&amp;Cleaning_Unemployment[[#This Row],[Year]]</f>
        <v>Italy_2017</v>
      </c>
      <c r="B5065" t="s">
        <v>164</v>
      </c>
      <c r="C5065" t="s">
        <v>14</v>
      </c>
      <c r="D5065" t="s">
        <v>286</v>
      </c>
      <c r="E5065" t="s">
        <v>328</v>
      </c>
      <c r="F5065">
        <v>2017</v>
      </c>
      <c r="G5065">
        <v>8.8629999999999995</v>
      </c>
    </row>
    <row r="5066" spans="1:7" x14ac:dyDescent="0.3">
      <c r="A5066" t="str">
        <f>Cleaning_Unemployment[[#This Row],[CountryName]]&amp;"_"&amp;Cleaning_Unemployment[[#This Row],[Year]]</f>
        <v>Italy_2018</v>
      </c>
      <c r="B5066" t="s">
        <v>164</v>
      </c>
      <c r="C5066" t="s">
        <v>14</v>
      </c>
      <c r="D5066" t="s">
        <v>286</v>
      </c>
      <c r="E5066" t="s">
        <v>328</v>
      </c>
      <c r="F5066">
        <v>2018</v>
      </c>
      <c r="G5066">
        <v>8.4049999999999994</v>
      </c>
    </row>
    <row r="5067" spans="1:7" x14ac:dyDescent="0.3">
      <c r="A5067" t="str">
        <f>Cleaning_Unemployment[[#This Row],[CountryName]]&amp;"_"&amp;Cleaning_Unemployment[[#This Row],[Year]]</f>
        <v>Italy_2019</v>
      </c>
      <c r="B5067" t="s">
        <v>164</v>
      </c>
      <c r="C5067" t="s">
        <v>14</v>
      </c>
      <c r="D5067" t="s">
        <v>286</v>
      </c>
      <c r="E5067" t="s">
        <v>328</v>
      </c>
      <c r="F5067">
        <v>2019</v>
      </c>
      <c r="G5067">
        <v>7.8780000000000001</v>
      </c>
    </row>
    <row r="5068" spans="1:7" x14ac:dyDescent="0.3">
      <c r="A5068" t="str">
        <f>Cleaning_Unemployment[[#This Row],[CountryName]]&amp;"_"&amp;Cleaning_Unemployment[[#This Row],[Year]]</f>
        <v>Italy_2020</v>
      </c>
      <c r="B5068" t="s">
        <v>164</v>
      </c>
      <c r="C5068" t="s">
        <v>14</v>
      </c>
      <c r="D5068" t="s">
        <v>286</v>
      </c>
      <c r="E5068" t="s">
        <v>328</v>
      </c>
      <c r="F5068">
        <v>2020</v>
      </c>
      <c r="G5068">
        <v>7.1660000000000004</v>
      </c>
    </row>
    <row r="5069" spans="1:7" x14ac:dyDescent="0.3">
      <c r="A5069" t="str">
        <f>Cleaning_Unemployment[[#This Row],[CountryName]]&amp;"_"&amp;Cleaning_Unemployment[[#This Row],[Year]]</f>
        <v>Italy_2021</v>
      </c>
      <c r="B5069" t="s">
        <v>164</v>
      </c>
      <c r="C5069" t="s">
        <v>14</v>
      </c>
      <c r="D5069" t="s">
        <v>286</v>
      </c>
      <c r="E5069" t="s">
        <v>328</v>
      </c>
      <c r="F5069">
        <v>2021</v>
      </c>
      <c r="G5069">
        <v>7.4210000000000003</v>
      </c>
    </row>
    <row r="5070" spans="1:7" x14ac:dyDescent="0.3">
      <c r="A5070" t="str">
        <f>Cleaning_Unemployment[[#This Row],[CountryName]]&amp;"_"&amp;Cleaning_Unemployment[[#This Row],[Year]]</f>
        <v>Italy_2022</v>
      </c>
      <c r="B5070" t="s">
        <v>164</v>
      </c>
      <c r="C5070" t="s">
        <v>14</v>
      </c>
      <c r="D5070" t="s">
        <v>286</v>
      </c>
      <c r="E5070" t="s">
        <v>328</v>
      </c>
      <c r="F5070">
        <v>2022</v>
      </c>
      <c r="G5070">
        <v>6.1050000000000004</v>
      </c>
    </row>
    <row r="5071" spans="1:7" x14ac:dyDescent="0.3">
      <c r="A5071" t="str">
        <f>Cleaning_Unemployment[[#This Row],[CountryName]]&amp;"_"&amp;Cleaning_Unemployment[[#This Row],[Year]]</f>
        <v>Italy_2023</v>
      </c>
      <c r="B5071" t="s">
        <v>164</v>
      </c>
      <c r="C5071" t="s">
        <v>14</v>
      </c>
      <c r="D5071" t="s">
        <v>286</v>
      </c>
      <c r="E5071" t="s">
        <v>328</v>
      </c>
      <c r="F5071">
        <v>2023</v>
      </c>
      <c r="G5071">
        <v>5.8769999999999998</v>
      </c>
    </row>
    <row r="5072" spans="1:7" x14ac:dyDescent="0.3">
      <c r="A5072" t="str">
        <f>Cleaning_Unemployment[[#This Row],[CountryName]]&amp;"_"&amp;Cleaning_Unemployment[[#This Row],[Year]]</f>
        <v>Italy_2024</v>
      </c>
      <c r="B5072" t="s">
        <v>164</v>
      </c>
      <c r="C5072" t="s">
        <v>14</v>
      </c>
      <c r="D5072" t="s">
        <v>286</v>
      </c>
      <c r="E5072" t="s">
        <v>328</v>
      </c>
      <c r="F5072">
        <v>2024</v>
      </c>
      <c r="G5072">
        <v>6.0510000000000002</v>
      </c>
    </row>
    <row r="5073" spans="1:7" x14ac:dyDescent="0.3">
      <c r="A5073" t="str">
        <f>Cleaning_Unemployment[[#This Row],[CountryName]]&amp;"_"&amp;Cleaning_Unemployment[[#This Row],[Year]]</f>
        <v>Italy_2014</v>
      </c>
      <c r="B5073" t="s">
        <v>164</v>
      </c>
      <c r="C5073" t="s">
        <v>14</v>
      </c>
      <c r="D5073" t="s">
        <v>286</v>
      </c>
      <c r="E5073" t="s">
        <v>327</v>
      </c>
      <c r="F5073">
        <v>2014</v>
      </c>
      <c r="G5073">
        <v>11.855</v>
      </c>
    </row>
    <row r="5074" spans="1:7" x14ac:dyDescent="0.3">
      <c r="A5074" t="str">
        <f>Cleaning_Unemployment[[#This Row],[CountryName]]&amp;"_"&amp;Cleaning_Unemployment[[#This Row],[Year]]</f>
        <v>Italy_2015</v>
      </c>
      <c r="B5074" t="s">
        <v>164</v>
      </c>
      <c r="C5074" t="s">
        <v>14</v>
      </c>
      <c r="D5074" t="s">
        <v>286</v>
      </c>
      <c r="E5074" t="s">
        <v>327</v>
      </c>
      <c r="F5074">
        <v>2015</v>
      </c>
      <c r="G5074">
        <v>11.321</v>
      </c>
    </row>
    <row r="5075" spans="1:7" x14ac:dyDescent="0.3">
      <c r="A5075" t="str">
        <f>Cleaning_Unemployment[[#This Row],[CountryName]]&amp;"_"&amp;Cleaning_Unemployment[[#This Row],[Year]]</f>
        <v>Italy_2016</v>
      </c>
      <c r="B5075" t="s">
        <v>164</v>
      </c>
      <c r="C5075" t="s">
        <v>14</v>
      </c>
      <c r="D5075" t="s">
        <v>286</v>
      </c>
      <c r="E5075" t="s">
        <v>327</v>
      </c>
      <c r="F5075">
        <v>2016</v>
      </c>
      <c r="G5075">
        <v>10.891999999999999</v>
      </c>
    </row>
    <row r="5076" spans="1:7" x14ac:dyDescent="0.3">
      <c r="A5076" t="str">
        <f>Cleaning_Unemployment[[#This Row],[CountryName]]&amp;"_"&amp;Cleaning_Unemployment[[#This Row],[Year]]</f>
        <v>Italy_2017</v>
      </c>
      <c r="B5076" t="s">
        <v>164</v>
      </c>
      <c r="C5076" t="s">
        <v>14</v>
      </c>
      <c r="D5076" t="s">
        <v>286</v>
      </c>
      <c r="E5076" t="s">
        <v>327</v>
      </c>
      <c r="F5076">
        <v>2017</v>
      </c>
      <c r="G5076">
        <v>10.337</v>
      </c>
    </row>
    <row r="5077" spans="1:7" x14ac:dyDescent="0.3">
      <c r="A5077" t="str">
        <f>Cleaning_Unemployment[[#This Row],[CountryName]]&amp;"_"&amp;Cleaning_Unemployment[[#This Row],[Year]]</f>
        <v>Italy_2018</v>
      </c>
      <c r="B5077" t="s">
        <v>164</v>
      </c>
      <c r="C5077" t="s">
        <v>14</v>
      </c>
      <c r="D5077" t="s">
        <v>286</v>
      </c>
      <c r="E5077" t="s">
        <v>327</v>
      </c>
      <c r="F5077">
        <v>2018</v>
      </c>
      <c r="G5077">
        <v>9.7490000000000006</v>
      </c>
    </row>
    <row r="5078" spans="1:7" x14ac:dyDescent="0.3">
      <c r="A5078" t="str">
        <f>Cleaning_Unemployment[[#This Row],[CountryName]]&amp;"_"&amp;Cleaning_Unemployment[[#This Row],[Year]]</f>
        <v>Italy_2019</v>
      </c>
      <c r="B5078" t="s">
        <v>164</v>
      </c>
      <c r="C5078" t="s">
        <v>14</v>
      </c>
      <c r="D5078" t="s">
        <v>286</v>
      </c>
      <c r="E5078" t="s">
        <v>327</v>
      </c>
      <c r="F5078">
        <v>2019</v>
      </c>
      <c r="G5078">
        <v>9.0909999999999993</v>
      </c>
    </row>
    <row r="5079" spans="1:7" x14ac:dyDescent="0.3">
      <c r="A5079" t="str">
        <f>Cleaning_Unemployment[[#This Row],[CountryName]]&amp;"_"&amp;Cleaning_Unemployment[[#This Row],[Year]]</f>
        <v>Italy_2020</v>
      </c>
      <c r="B5079" t="s">
        <v>164</v>
      </c>
      <c r="C5079" t="s">
        <v>14</v>
      </c>
      <c r="D5079" t="s">
        <v>286</v>
      </c>
      <c r="E5079" t="s">
        <v>327</v>
      </c>
      <c r="F5079">
        <v>2020</v>
      </c>
      <c r="G5079">
        <v>8.4</v>
      </c>
    </row>
    <row r="5080" spans="1:7" x14ac:dyDescent="0.3">
      <c r="A5080" t="str">
        <f>Cleaning_Unemployment[[#This Row],[CountryName]]&amp;"_"&amp;Cleaning_Unemployment[[#This Row],[Year]]</f>
        <v>Italy_2021</v>
      </c>
      <c r="B5080" t="s">
        <v>164</v>
      </c>
      <c r="C5080" t="s">
        <v>14</v>
      </c>
      <c r="D5080" t="s">
        <v>286</v>
      </c>
      <c r="E5080" t="s">
        <v>327</v>
      </c>
      <c r="F5080">
        <v>2021</v>
      </c>
      <c r="G5080">
        <v>8.6639999999999997</v>
      </c>
    </row>
    <row r="5081" spans="1:7" x14ac:dyDescent="0.3">
      <c r="A5081" t="str">
        <f>Cleaning_Unemployment[[#This Row],[CountryName]]&amp;"_"&amp;Cleaning_Unemployment[[#This Row],[Year]]</f>
        <v>Italy_2022</v>
      </c>
      <c r="B5081" t="s">
        <v>164</v>
      </c>
      <c r="C5081" t="s">
        <v>14</v>
      </c>
      <c r="D5081" t="s">
        <v>286</v>
      </c>
      <c r="E5081" t="s">
        <v>327</v>
      </c>
      <c r="F5081">
        <v>2022</v>
      </c>
      <c r="G5081">
        <v>7.1120000000000001</v>
      </c>
    </row>
    <row r="5082" spans="1:7" x14ac:dyDescent="0.3">
      <c r="A5082" t="str">
        <f>Cleaning_Unemployment[[#This Row],[CountryName]]&amp;"_"&amp;Cleaning_Unemployment[[#This Row],[Year]]</f>
        <v>Italy_2023</v>
      </c>
      <c r="B5082" t="s">
        <v>164</v>
      </c>
      <c r="C5082" t="s">
        <v>14</v>
      </c>
      <c r="D5082" t="s">
        <v>286</v>
      </c>
      <c r="E5082" t="s">
        <v>327</v>
      </c>
      <c r="F5082">
        <v>2023</v>
      </c>
      <c r="G5082">
        <v>6.8380000000000001</v>
      </c>
    </row>
    <row r="5083" spans="1:7" x14ac:dyDescent="0.3">
      <c r="A5083" t="str">
        <f>Cleaning_Unemployment[[#This Row],[CountryName]]&amp;"_"&amp;Cleaning_Unemployment[[#This Row],[Year]]</f>
        <v>Italy_2024</v>
      </c>
      <c r="B5083" t="s">
        <v>164</v>
      </c>
      <c r="C5083" t="s">
        <v>14</v>
      </c>
      <c r="D5083" t="s">
        <v>286</v>
      </c>
      <c r="E5083" t="s">
        <v>327</v>
      </c>
      <c r="F5083">
        <v>2024</v>
      </c>
      <c r="G5083">
        <v>7.0359999999999996</v>
      </c>
    </row>
    <row r="5084" spans="1:7" x14ac:dyDescent="0.3">
      <c r="A5084" t="str">
        <f>Cleaning_Unemployment[[#This Row],[CountryName]]&amp;"_"&amp;Cleaning_Unemployment[[#This Row],[Year]]</f>
        <v>Jamaica_2014</v>
      </c>
      <c r="B5084" t="s">
        <v>163</v>
      </c>
      <c r="C5084" t="s">
        <v>15</v>
      </c>
      <c r="D5084" t="s">
        <v>292</v>
      </c>
      <c r="E5084" t="s">
        <v>329</v>
      </c>
      <c r="F5084">
        <v>2014</v>
      </c>
      <c r="G5084">
        <v>35.86</v>
      </c>
    </row>
    <row r="5085" spans="1:7" x14ac:dyDescent="0.3">
      <c r="A5085" t="str">
        <f>Cleaning_Unemployment[[#This Row],[CountryName]]&amp;"_"&amp;Cleaning_Unemployment[[#This Row],[Year]]</f>
        <v>Jamaica_2015</v>
      </c>
      <c r="B5085" t="s">
        <v>163</v>
      </c>
      <c r="C5085" t="s">
        <v>15</v>
      </c>
      <c r="D5085" t="s">
        <v>292</v>
      </c>
      <c r="E5085" t="s">
        <v>329</v>
      </c>
      <c r="F5085">
        <v>2015</v>
      </c>
      <c r="G5085">
        <v>33.698</v>
      </c>
    </row>
    <row r="5086" spans="1:7" x14ac:dyDescent="0.3">
      <c r="A5086" t="str">
        <f>Cleaning_Unemployment[[#This Row],[CountryName]]&amp;"_"&amp;Cleaning_Unemployment[[#This Row],[Year]]</f>
        <v>Jamaica_2016</v>
      </c>
      <c r="B5086" t="s">
        <v>163</v>
      </c>
      <c r="C5086" t="s">
        <v>15</v>
      </c>
      <c r="D5086" t="s">
        <v>292</v>
      </c>
      <c r="E5086" t="s">
        <v>329</v>
      </c>
      <c r="F5086">
        <v>2016</v>
      </c>
      <c r="G5086">
        <v>30.69</v>
      </c>
    </row>
    <row r="5087" spans="1:7" x14ac:dyDescent="0.3">
      <c r="A5087" t="str">
        <f>Cleaning_Unemployment[[#This Row],[CountryName]]&amp;"_"&amp;Cleaning_Unemployment[[#This Row],[Year]]</f>
        <v>Jamaica_2017</v>
      </c>
      <c r="B5087" t="s">
        <v>163</v>
      </c>
      <c r="C5087" t="s">
        <v>15</v>
      </c>
      <c r="D5087" t="s">
        <v>292</v>
      </c>
      <c r="E5087" t="s">
        <v>329</v>
      </c>
      <c r="F5087">
        <v>2017</v>
      </c>
      <c r="G5087">
        <v>26.876999999999999</v>
      </c>
    </row>
    <row r="5088" spans="1:7" x14ac:dyDescent="0.3">
      <c r="A5088" t="str">
        <f>Cleaning_Unemployment[[#This Row],[CountryName]]&amp;"_"&amp;Cleaning_Unemployment[[#This Row],[Year]]</f>
        <v>Jamaica_2018</v>
      </c>
      <c r="B5088" t="s">
        <v>163</v>
      </c>
      <c r="C5088" t="s">
        <v>15</v>
      </c>
      <c r="D5088" t="s">
        <v>292</v>
      </c>
      <c r="E5088" t="s">
        <v>329</v>
      </c>
      <c r="F5088">
        <v>2018</v>
      </c>
      <c r="G5088">
        <v>22.114000000000001</v>
      </c>
    </row>
    <row r="5089" spans="1:7" x14ac:dyDescent="0.3">
      <c r="A5089" t="str">
        <f>Cleaning_Unemployment[[#This Row],[CountryName]]&amp;"_"&amp;Cleaning_Unemployment[[#This Row],[Year]]</f>
        <v>Jamaica_2019</v>
      </c>
      <c r="B5089" t="s">
        <v>163</v>
      </c>
      <c r="C5089" t="s">
        <v>15</v>
      </c>
      <c r="D5089" t="s">
        <v>292</v>
      </c>
      <c r="E5089" t="s">
        <v>329</v>
      </c>
      <c r="F5089">
        <v>2019</v>
      </c>
      <c r="G5089">
        <v>20.466000000000001</v>
      </c>
    </row>
    <row r="5090" spans="1:7" x14ac:dyDescent="0.3">
      <c r="A5090" t="str">
        <f>Cleaning_Unemployment[[#This Row],[CountryName]]&amp;"_"&amp;Cleaning_Unemployment[[#This Row],[Year]]</f>
        <v>Jamaica_2020</v>
      </c>
      <c r="B5090" t="s">
        <v>163</v>
      </c>
      <c r="C5090" t="s">
        <v>15</v>
      </c>
      <c r="D5090" t="s">
        <v>292</v>
      </c>
      <c r="E5090" t="s">
        <v>329</v>
      </c>
      <c r="F5090">
        <v>2020</v>
      </c>
      <c r="G5090">
        <v>23.443999999999999</v>
      </c>
    </row>
    <row r="5091" spans="1:7" x14ac:dyDescent="0.3">
      <c r="A5091" t="str">
        <f>Cleaning_Unemployment[[#This Row],[CountryName]]&amp;"_"&amp;Cleaning_Unemployment[[#This Row],[Year]]</f>
        <v>Jamaica_2021</v>
      </c>
      <c r="B5091" t="s">
        <v>163</v>
      </c>
      <c r="C5091" t="s">
        <v>15</v>
      </c>
      <c r="D5091" t="s">
        <v>292</v>
      </c>
      <c r="E5091" t="s">
        <v>329</v>
      </c>
      <c r="F5091">
        <v>2021</v>
      </c>
      <c r="G5091">
        <v>22.884</v>
      </c>
    </row>
    <row r="5092" spans="1:7" x14ac:dyDescent="0.3">
      <c r="A5092" t="str">
        <f>Cleaning_Unemployment[[#This Row],[CountryName]]&amp;"_"&amp;Cleaning_Unemployment[[#This Row],[Year]]</f>
        <v>Jamaica_2022</v>
      </c>
      <c r="B5092" t="s">
        <v>163</v>
      </c>
      <c r="C5092" t="s">
        <v>15</v>
      </c>
      <c r="D5092" t="s">
        <v>292</v>
      </c>
      <c r="E5092" t="s">
        <v>329</v>
      </c>
      <c r="F5092">
        <v>2022</v>
      </c>
      <c r="G5092">
        <v>20.771000000000001</v>
      </c>
    </row>
    <row r="5093" spans="1:7" x14ac:dyDescent="0.3">
      <c r="A5093" t="str">
        <f>Cleaning_Unemployment[[#This Row],[CountryName]]&amp;"_"&amp;Cleaning_Unemployment[[#This Row],[Year]]</f>
        <v>Jamaica_2023</v>
      </c>
      <c r="B5093" t="s">
        <v>163</v>
      </c>
      <c r="C5093" t="s">
        <v>15</v>
      </c>
      <c r="D5093" t="s">
        <v>292</v>
      </c>
      <c r="E5093" t="s">
        <v>329</v>
      </c>
      <c r="F5093">
        <v>2023</v>
      </c>
      <c r="G5093">
        <v>20.547999999999998</v>
      </c>
    </row>
    <row r="5094" spans="1:7" x14ac:dyDescent="0.3">
      <c r="A5094" t="str">
        <f>Cleaning_Unemployment[[#This Row],[CountryName]]&amp;"_"&amp;Cleaning_Unemployment[[#This Row],[Year]]</f>
        <v>Jamaica_2024</v>
      </c>
      <c r="B5094" t="s">
        <v>163</v>
      </c>
      <c r="C5094" t="s">
        <v>15</v>
      </c>
      <c r="D5094" t="s">
        <v>292</v>
      </c>
      <c r="E5094" t="s">
        <v>329</v>
      </c>
      <c r="F5094">
        <v>2024</v>
      </c>
      <c r="G5094">
        <v>22.361000000000001</v>
      </c>
    </row>
    <row r="5095" spans="1:7" x14ac:dyDescent="0.3">
      <c r="A5095" t="str">
        <f>Cleaning_Unemployment[[#This Row],[CountryName]]&amp;"_"&amp;Cleaning_Unemployment[[#This Row],[Year]]</f>
        <v>Jamaica_2014</v>
      </c>
      <c r="B5095" t="s">
        <v>163</v>
      </c>
      <c r="C5095" t="s">
        <v>15</v>
      </c>
      <c r="D5095" t="s">
        <v>292</v>
      </c>
      <c r="E5095" t="s">
        <v>328</v>
      </c>
      <c r="F5095">
        <v>2014</v>
      </c>
      <c r="G5095">
        <v>8.1989999999999998</v>
      </c>
    </row>
    <row r="5096" spans="1:7" x14ac:dyDescent="0.3">
      <c r="A5096" t="str">
        <f>Cleaning_Unemployment[[#This Row],[CountryName]]&amp;"_"&amp;Cleaning_Unemployment[[#This Row],[Year]]</f>
        <v>Jamaica_2015</v>
      </c>
      <c r="B5096" t="s">
        <v>163</v>
      </c>
      <c r="C5096" t="s">
        <v>15</v>
      </c>
      <c r="D5096" t="s">
        <v>292</v>
      </c>
      <c r="E5096" t="s">
        <v>328</v>
      </c>
      <c r="F5096">
        <v>2015</v>
      </c>
      <c r="G5096">
        <v>8.3420000000000005</v>
      </c>
    </row>
    <row r="5097" spans="1:7" x14ac:dyDescent="0.3">
      <c r="A5097" t="str">
        <f>Cleaning_Unemployment[[#This Row],[CountryName]]&amp;"_"&amp;Cleaning_Unemployment[[#This Row],[Year]]</f>
        <v>Jamaica_2016</v>
      </c>
      <c r="B5097" t="s">
        <v>163</v>
      </c>
      <c r="C5097" t="s">
        <v>15</v>
      </c>
      <c r="D5097" t="s">
        <v>292</v>
      </c>
      <c r="E5097" t="s">
        <v>328</v>
      </c>
      <c r="F5097">
        <v>2016</v>
      </c>
      <c r="G5097">
        <v>8.3490000000000002</v>
      </c>
    </row>
    <row r="5098" spans="1:7" x14ac:dyDescent="0.3">
      <c r="A5098" t="str">
        <f>Cleaning_Unemployment[[#This Row],[CountryName]]&amp;"_"&amp;Cleaning_Unemployment[[#This Row],[Year]]</f>
        <v>Jamaica_2017</v>
      </c>
      <c r="B5098" t="s">
        <v>163</v>
      </c>
      <c r="C5098" t="s">
        <v>15</v>
      </c>
      <c r="D5098" t="s">
        <v>292</v>
      </c>
      <c r="E5098" t="s">
        <v>328</v>
      </c>
      <c r="F5098">
        <v>2017</v>
      </c>
      <c r="G5098">
        <v>7.1749999999999998</v>
      </c>
    </row>
    <row r="5099" spans="1:7" x14ac:dyDescent="0.3">
      <c r="A5099" t="str">
        <f>Cleaning_Unemployment[[#This Row],[CountryName]]&amp;"_"&amp;Cleaning_Unemployment[[#This Row],[Year]]</f>
        <v>Jamaica_2018</v>
      </c>
      <c r="B5099" t="s">
        <v>163</v>
      </c>
      <c r="C5099" t="s">
        <v>15</v>
      </c>
      <c r="D5099" t="s">
        <v>292</v>
      </c>
      <c r="E5099" t="s">
        <v>328</v>
      </c>
      <c r="F5099">
        <v>2018</v>
      </c>
      <c r="G5099">
        <v>4.9409999999999998</v>
      </c>
    </row>
    <row r="5100" spans="1:7" x14ac:dyDescent="0.3">
      <c r="A5100" t="str">
        <f>Cleaning_Unemployment[[#This Row],[CountryName]]&amp;"_"&amp;Cleaning_Unemployment[[#This Row],[Year]]</f>
        <v>Jamaica_2019</v>
      </c>
      <c r="B5100" t="s">
        <v>163</v>
      </c>
      <c r="C5100" t="s">
        <v>15</v>
      </c>
      <c r="D5100" t="s">
        <v>292</v>
      </c>
      <c r="E5100" t="s">
        <v>328</v>
      </c>
      <c r="F5100">
        <v>2019</v>
      </c>
      <c r="G5100">
        <v>4.5490000000000004</v>
      </c>
    </row>
    <row r="5101" spans="1:7" x14ac:dyDescent="0.3">
      <c r="A5101" t="str">
        <f>Cleaning_Unemployment[[#This Row],[CountryName]]&amp;"_"&amp;Cleaning_Unemployment[[#This Row],[Year]]</f>
        <v>Jamaica_2020</v>
      </c>
      <c r="B5101" t="s">
        <v>163</v>
      </c>
      <c r="C5101" t="s">
        <v>15</v>
      </c>
      <c r="D5101" t="s">
        <v>292</v>
      </c>
      <c r="E5101" t="s">
        <v>328</v>
      </c>
      <c r="F5101">
        <v>2020</v>
      </c>
      <c r="G5101">
        <v>5.4569999999999999</v>
      </c>
    </row>
    <row r="5102" spans="1:7" x14ac:dyDescent="0.3">
      <c r="A5102" t="str">
        <f>Cleaning_Unemployment[[#This Row],[CountryName]]&amp;"_"&amp;Cleaning_Unemployment[[#This Row],[Year]]</f>
        <v>Jamaica_2021</v>
      </c>
      <c r="B5102" t="s">
        <v>163</v>
      </c>
      <c r="C5102" t="s">
        <v>15</v>
      </c>
      <c r="D5102" t="s">
        <v>292</v>
      </c>
      <c r="E5102" t="s">
        <v>328</v>
      </c>
      <c r="F5102">
        <v>2021</v>
      </c>
      <c r="G5102">
        <v>5.4829999999999997</v>
      </c>
    </row>
    <row r="5103" spans="1:7" x14ac:dyDescent="0.3">
      <c r="A5103" t="str">
        <f>Cleaning_Unemployment[[#This Row],[CountryName]]&amp;"_"&amp;Cleaning_Unemployment[[#This Row],[Year]]</f>
        <v>Jamaica_2022</v>
      </c>
      <c r="B5103" t="s">
        <v>163</v>
      </c>
      <c r="C5103" t="s">
        <v>15</v>
      </c>
      <c r="D5103" t="s">
        <v>292</v>
      </c>
      <c r="E5103" t="s">
        <v>328</v>
      </c>
      <c r="F5103">
        <v>2022</v>
      </c>
      <c r="G5103">
        <v>4.8860000000000001</v>
      </c>
    </row>
    <row r="5104" spans="1:7" x14ac:dyDescent="0.3">
      <c r="A5104" t="str">
        <f>Cleaning_Unemployment[[#This Row],[CountryName]]&amp;"_"&amp;Cleaning_Unemployment[[#This Row],[Year]]</f>
        <v>Jamaica_2023</v>
      </c>
      <c r="B5104" t="s">
        <v>163</v>
      </c>
      <c r="C5104" t="s">
        <v>15</v>
      </c>
      <c r="D5104" t="s">
        <v>292</v>
      </c>
      <c r="E5104" t="s">
        <v>328</v>
      </c>
      <c r="F5104">
        <v>2023</v>
      </c>
      <c r="G5104">
        <v>4.8159999999999998</v>
      </c>
    </row>
    <row r="5105" spans="1:7" x14ac:dyDescent="0.3">
      <c r="A5105" t="str">
        <f>Cleaning_Unemployment[[#This Row],[CountryName]]&amp;"_"&amp;Cleaning_Unemployment[[#This Row],[Year]]</f>
        <v>Jamaica_2024</v>
      </c>
      <c r="B5105" t="s">
        <v>163</v>
      </c>
      <c r="C5105" t="s">
        <v>15</v>
      </c>
      <c r="D5105" t="s">
        <v>292</v>
      </c>
      <c r="E5105" t="s">
        <v>328</v>
      </c>
      <c r="F5105">
        <v>2024</v>
      </c>
      <c r="G5105">
        <v>4.5830000000000002</v>
      </c>
    </row>
    <row r="5106" spans="1:7" x14ac:dyDescent="0.3">
      <c r="A5106" t="str">
        <f>Cleaning_Unemployment[[#This Row],[CountryName]]&amp;"_"&amp;Cleaning_Unemployment[[#This Row],[Year]]</f>
        <v>Jamaica_2014</v>
      </c>
      <c r="B5106" t="s">
        <v>163</v>
      </c>
      <c r="C5106" t="s">
        <v>15</v>
      </c>
      <c r="D5106" t="s">
        <v>292</v>
      </c>
      <c r="E5106" t="s">
        <v>327</v>
      </c>
      <c r="F5106">
        <v>2014</v>
      </c>
      <c r="G5106">
        <v>11.657</v>
      </c>
    </row>
    <row r="5107" spans="1:7" x14ac:dyDescent="0.3">
      <c r="A5107" t="str">
        <f>Cleaning_Unemployment[[#This Row],[CountryName]]&amp;"_"&amp;Cleaning_Unemployment[[#This Row],[Year]]</f>
        <v>Jamaica_2015</v>
      </c>
      <c r="B5107" t="s">
        <v>163</v>
      </c>
      <c r="C5107" t="s">
        <v>15</v>
      </c>
      <c r="D5107" t="s">
        <v>292</v>
      </c>
      <c r="E5107" t="s">
        <v>327</v>
      </c>
      <c r="F5107">
        <v>2015</v>
      </c>
      <c r="G5107">
        <v>11.456</v>
      </c>
    </row>
    <row r="5108" spans="1:7" x14ac:dyDescent="0.3">
      <c r="A5108" t="str">
        <f>Cleaning_Unemployment[[#This Row],[CountryName]]&amp;"_"&amp;Cleaning_Unemployment[[#This Row],[Year]]</f>
        <v>Jamaica_2016</v>
      </c>
      <c r="B5108" t="s">
        <v>163</v>
      </c>
      <c r="C5108" t="s">
        <v>15</v>
      </c>
      <c r="D5108" t="s">
        <v>292</v>
      </c>
      <c r="E5108" t="s">
        <v>327</v>
      </c>
      <c r="F5108">
        <v>2016</v>
      </c>
      <c r="G5108">
        <v>11.381</v>
      </c>
    </row>
    <row r="5109" spans="1:7" x14ac:dyDescent="0.3">
      <c r="A5109" t="str">
        <f>Cleaning_Unemployment[[#This Row],[CountryName]]&amp;"_"&amp;Cleaning_Unemployment[[#This Row],[Year]]</f>
        <v>Jamaica_2017</v>
      </c>
      <c r="B5109" t="s">
        <v>163</v>
      </c>
      <c r="C5109" t="s">
        <v>15</v>
      </c>
      <c r="D5109" t="s">
        <v>292</v>
      </c>
      <c r="E5109" t="s">
        <v>327</v>
      </c>
      <c r="F5109">
        <v>2017</v>
      </c>
      <c r="G5109">
        <v>9.7170000000000005</v>
      </c>
    </row>
    <row r="5110" spans="1:7" x14ac:dyDescent="0.3">
      <c r="A5110" t="str">
        <f>Cleaning_Unemployment[[#This Row],[CountryName]]&amp;"_"&amp;Cleaning_Unemployment[[#This Row],[Year]]</f>
        <v>Jamaica_2018</v>
      </c>
      <c r="B5110" t="s">
        <v>163</v>
      </c>
      <c r="C5110" t="s">
        <v>15</v>
      </c>
      <c r="D5110" t="s">
        <v>292</v>
      </c>
      <c r="E5110" t="s">
        <v>327</v>
      </c>
      <c r="F5110">
        <v>2018</v>
      </c>
      <c r="G5110">
        <v>6.9580000000000002</v>
      </c>
    </row>
    <row r="5111" spans="1:7" x14ac:dyDescent="0.3">
      <c r="A5111" t="str">
        <f>Cleaning_Unemployment[[#This Row],[CountryName]]&amp;"_"&amp;Cleaning_Unemployment[[#This Row],[Year]]</f>
        <v>Jamaica_2019</v>
      </c>
      <c r="B5111" t="s">
        <v>163</v>
      </c>
      <c r="C5111" t="s">
        <v>15</v>
      </c>
      <c r="D5111" t="s">
        <v>292</v>
      </c>
      <c r="E5111" t="s">
        <v>327</v>
      </c>
      <c r="F5111">
        <v>2019</v>
      </c>
      <c r="G5111">
        <v>6.3769999999999998</v>
      </c>
    </row>
    <row r="5112" spans="1:7" x14ac:dyDescent="0.3">
      <c r="A5112" t="str">
        <f>Cleaning_Unemployment[[#This Row],[CountryName]]&amp;"_"&amp;Cleaning_Unemployment[[#This Row],[Year]]</f>
        <v>Jamaica_2020</v>
      </c>
      <c r="B5112" t="s">
        <v>163</v>
      </c>
      <c r="C5112" t="s">
        <v>15</v>
      </c>
      <c r="D5112" t="s">
        <v>292</v>
      </c>
      <c r="E5112" t="s">
        <v>327</v>
      </c>
      <c r="F5112">
        <v>2020</v>
      </c>
      <c r="G5112">
        <v>7.4340000000000002</v>
      </c>
    </row>
    <row r="5113" spans="1:7" x14ac:dyDescent="0.3">
      <c r="A5113" t="str">
        <f>Cleaning_Unemployment[[#This Row],[CountryName]]&amp;"_"&amp;Cleaning_Unemployment[[#This Row],[Year]]</f>
        <v>Jamaica_2021</v>
      </c>
      <c r="B5113" t="s">
        <v>163</v>
      </c>
      <c r="C5113" t="s">
        <v>15</v>
      </c>
      <c r="D5113" t="s">
        <v>292</v>
      </c>
      <c r="E5113" t="s">
        <v>327</v>
      </c>
      <c r="F5113">
        <v>2021</v>
      </c>
      <c r="G5113">
        <v>7.274</v>
      </c>
    </row>
    <row r="5114" spans="1:7" x14ac:dyDescent="0.3">
      <c r="A5114" t="str">
        <f>Cleaning_Unemployment[[#This Row],[CountryName]]&amp;"_"&amp;Cleaning_Unemployment[[#This Row],[Year]]</f>
        <v>Jamaica_2022</v>
      </c>
      <c r="B5114" t="s">
        <v>163</v>
      </c>
      <c r="C5114" t="s">
        <v>15</v>
      </c>
      <c r="D5114" t="s">
        <v>292</v>
      </c>
      <c r="E5114" t="s">
        <v>327</v>
      </c>
      <c r="F5114">
        <v>2022</v>
      </c>
      <c r="G5114">
        <v>6.4370000000000003</v>
      </c>
    </row>
    <row r="5115" spans="1:7" x14ac:dyDescent="0.3">
      <c r="A5115" t="str">
        <f>Cleaning_Unemployment[[#This Row],[CountryName]]&amp;"_"&amp;Cleaning_Unemployment[[#This Row],[Year]]</f>
        <v>Jamaica_2023</v>
      </c>
      <c r="B5115" t="s">
        <v>163</v>
      </c>
      <c r="C5115" t="s">
        <v>15</v>
      </c>
      <c r="D5115" t="s">
        <v>292</v>
      </c>
      <c r="E5115" t="s">
        <v>327</v>
      </c>
      <c r="F5115">
        <v>2023</v>
      </c>
      <c r="G5115">
        <v>6.3120000000000003</v>
      </c>
    </row>
    <row r="5116" spans="1:7" x14ac:dyDescent="0.3">
      <c r="A5116" t="str">
        <f>Cleaning_Unemployment[[#This Row],[CountryName]]&amp;"_"&amp;Cleaning_Unemployment[[#This Row],[Year]]</f>
        <v>Jamaica_2024</v>
      </c>
      <c r="B5116" t="s">
        <v>163</v>
      </c>
      <c r="C5116" t="s">
        <v>15</v>
      </c>
      <c r="D5116" t="s">
        <v>292</v>
      </c>
      <c r="E5116" t="s">
        <v>327</v>
      </c>
      <c r="F5116">
        <v>2024</v>
      </c>
      <c r="G5116">
        <v>6.2480000000000002</v>
      </c>
    </row>
    <row r="5117" spans="1:7" x14ac:dyDescent="0.3">
      <c r="A5117" t="str">
        <f>Cleaning_Unemployment[[#This Row],[CountryName]]&amp;"_"&amp;Cleaning_Unemployment[[#This Row],[Year]]</f>
        <v>Jamaica_2014</v>
      </c>
      <c r="B5117" t="s">
        <v>163</v>
      </c>
      <c r="C5117" t="s">
        <v>15</v>
      </c>
      <c r="D5117" t="s">
        <v>286</v>
      </c>
      <c r="E5117" t="s">
        <v>329</v>
      </c>
      <c r="F5117">
        <v>2014</v>
      </c>
      <c r="G5117">
        <v>20.062999999999999</v>
      </c>
    </row>
    <row r="5118" spans="1:7" x14ac:dyDescent="0.3">
      <c r="A5118" t="str">
        <f>Cleaning_Unemployment[[#This Row],[CountryName]]&amp;"_"&amp;Cleaning_Unemployment[[#This Row],[Year]]</f>
        <v>Jamaica_2015</v>
      </c>
      <c r="B5118" t="s">
        <v>163</v>
      </c>
      <c r="C5118" t="s">
        <v>15</v>
      </c>
      <c r="D5118" t="s">
        <v>286</v>
      </c>
      <c r="E5118" t="s">
        <v>329</v>
      </c>
      <c r="F5118">
        <v>2015</v>
      </c>
      <c r="G5118">
        <v>20.161000000000001</v>
      </c>
    </row>
    <row r="5119" spans="1:7" x14ac:dyDescent="0.3">
      <c r="A5119" t="str">
        <f>Cleaning_Unemployment[[#This Row],[CountryName]]&amp;"_"&amp;Cleaning_Unemployment[[#This Row],[Year]]</f>
        <v>Jamaica_2016</v>
      </c>
      <c r="B5119" t="s">
        <v>163</v>
      </c>
      <c r="C5119" t="s">
        <v>15</v>
      </c>
      <c r="D5119" t="s">
        <v>286</v>
      </c>
      <c r="E5119" t="s">
        <v>329</v>
      </c>
      <c r="F5119">
        <v>2016</v>
      </c>
      <c r="G5119">
        <v>20.044</v>
      </c>
    </row>
    <row r="5120" spans="1:7" x14ac:dyDescent="0.3">
      <c r="A5120" t="str">
        <f>Cleaning_Unemployment[[#This Row],[CountryName]]&amp;"_"&amp;Cleaning_Unemployment[[#This Row],[Year]]</f>
        <v>Jamaica_2017</v>
      </c>
      <c r="B5120" t="s">
        <v>163</v>
      </c>
      <c r="C5120" t="s">
        <v>15</v>
      </c>
      <c r="D5120" t="s">
        <v>286</v>
      </c>
      <c r="E5120" t="s">
        <v>329</v>
      </c>
      <c r="F5120">
        <v>2017</v>
      </c>
      <c r="G5120">
        <v>17.835000000000001</v>
      </c>
    </row>
    <row r="5121" spans="1:7" x14ac:dyDescent="0.3">
      <c r="A5121" t="str">
        <f>Cleaning_Unemployment[[#This Row],[CountryName]]&amp;"_"&amp;Cleaning_Unemployment[[#This Row],[Year]]</f>
        <v>Jamaica_2018</v>
      </c>
      <c r="B5121" t="s">
        <v>163</v>
      </c>
      <c r="C5121" t="s">
        <v>15</v>
      </c>
      <c r="D5121" t="s">
        <v>286</v>
      </c>
      <c r="E5121" t="s">
        <v>329</v>
      </c>
      <c r="F5121">
        <v>2018</v>
      </c>
      <c r="G5121">
        <v>15.129</v>
      </c>
    </row>
    <row r="5122" spans="1:7" x14ac:dyDescent="0.3">
      <c r="A5122" t="str">
        <f>Cleaning_Unemployment[[#This Row],[CountryName]]&amp;"_"&amp;Cleaning_Unemployment[[#This Row],[Year]]</f>
        <v>Jamaica_2019</v>
      </c>
      <c r="B5122" t="s">
        <v>163</v>
      </c>
      <c r="C5122" t="s">
        <v>15</v>
      </c>
      <c r="D5122" t="s">
        <v>286</v>
      </c>
      <c r="E5122" t="s">
        <v>329</v>
      </c>
      <c r="F5122">
        <v>2019</v>
      </c>
      <c r="G5122">
        <v>12.638999999999999</v>
      </c>
    </row>
    <row r="5123" spans="1:7" x14ac:dyDescent="0.3">
      <c r="A5123" t="str">
        <f>Cleaning_Unemployment[[#This Row],[CountryName]]&amp;"_"&amp;Cleaning_Unemployment[[#This Row],[Year]]</f>
        <v>Jamaica_2020</v>
      </c>
      <c r="B5123" t="s">
        <v>163</v>
      </c>
      <c r="C5123" t="s">
        <v>15</v>
      </c>
      <c r="D5123" t="s">
        <v>286</v>
      </c>
      <c r="E5123" t="s">
        <v>329</v>
      </c>
      <c r="F5123">
        <v>2020</v>
      </c>
      <c r="G5123">
        <v>17.79</v>
      </c>
    </row>
    <row r="5124" spans="1:7" x14ac:dyDescent="0.3">
      <c r="A5124" t="str">
        <f>Cleaning_Unemployment[[#This Row],[CountryName]]&amp;"_"&amp;Cleaning_Unemployment[[#This Row],[Year]]</f>
        <v>Jamaica_2021</v>
      </c>
      <c r="B5124" t="s">
        <v>163</v>
      </c>
      <c r="C5124" t="s">
        <v>15</v>
      </c>
      <c r="D5124" t="s">
        <v>286</v>
      </c>
      <c r="E5124" t="s">
        <v>329</v>
      </c>
      <c r="F5124">
        <v>2021</v>
      </c>
      <c r="G5124">
        <v>16.18</v>
      </c>
    </row>
    <row r="5125" spans="1:7" x14ac:dyDescent="0.3">
      <c r="A5125" t="str">
        <f>Cleaning_Unemployment[[#This Row],[CountryName]]&amp;"_"&amp;Cleaning_Unemployment[[#This Row],[Year]]</f>
        <v>Jamaica_2022</v>
      </c>
      <c r="B5125" t="s">
        <v>163</v>
      </c>
      <c r="C5125" t="s">
        <v>15</v>
      </c>
      <c r="D5125" t="s">
        <v>286</v>
      </c>
      <c r="E5125" t="s">
        <v>329</v>
      </c>
      <c r="F5125">
        <v>2022</v>
      </c>
      <c r="G5125">
        <v>15.951000000000001</v>
      </c>
    </row>
    <row r="5126" spans="1:7" x14ac:dyDescent="0.3">
      <c r="A5126" t="str">
        <f>Cleaning_Unemployment[[#This Row],[CountryName]]&amp;"_"&amp;Cleaning_Unemployment[[#This Row],[Year]]</f>
        <v>Jamaica_2023</v>
      </c>
      <c r="B5126" t="s">
        <v>163</v>
      </c>
      <c r="C5126" t="s">
        <v>15</v>
      </c>
      <c r="D5126" t="s">
        <v>286</v>
      </c>
      <c r="E5126" t="s">
        <v>329</v>
      </c>
      <c r="F5126">
        <v>2023</v>
      </c>
      <c r="G5126">
        <v>16.091000000000001</v>
      </c>
    </row>
    <row r="5127" spans="1:7" x14ac:dyDescent="0.3">
      <c r="A5127" t="str">
        <f>Cleaning_Unemployment[[#This Row],[CountryName]]&amp;"_"&amp;Cleaning_Unemployment[[#This Row],[Year]]</f>
        <v>Jamaica_2024</v>
      </c>
      <c r="B5127" t="s">
        <v>163</v>
      </c>
      <c r="C5127" t="s">
        <v>15</v>
      </c>
      <c r="D5127" t="s">
        <v>286</v>
      </c>
      <c r="E5127" t="s">
        <v>329</v>
      </c>
      <c r="F5127">
        <v>2024</v>
      </c>
      <c r="G5127">
        <v>15.831</v>
      </c>
    </row>
    <row r="5128" spans="1:7" x14ac:dyDescent="0.3">
      <c r="A5128" t="str">
        <f>Cleaning_Unemployment[[#This Row],[CountryName]]&amp;"_"&amp;Cleaning_Unemployment[[#This Row],[Year]]</f>
        <v>Jamaica_2014</v>
      </c>
      <c r="B5128" t="s">
        <v>163</v>
      </c>
      <c r="C5128" t="s">
        <v>15</v>
      </c>
      <c r="D5128" t="s">
        <v>286</v>
      </c>
      <c r="E5128" t="s">
        <v>328</v>
      </c>
      <c r="F5128">
        <v>2014</v>
      </c>
      <c r="G5128">
        <v>4.7569999999999997</v>
      </c>
    </row>
    <row r="5129" spans="1:7" x14ac:dyDescent="0.3">
      <c r="A5129" t="str">
        <f>Cleaning_Unemployment[[#This Row],[CountryName]]&amp;"_"&amp;Cleaning_Unemployment[[#This Row],[Year]]</f>
        <v>Jamaica_2015</v>
      </c>
      <c r="B5129" t="s">
        <v>163</v>
      </c>
      <c r="C5129" t="s">
        <v>15</v>
      </c>
      <c r="D5129" t="s">
        <v>286</v>
      </c>
      <c r="E5129" t="s">
        <v>328</v>
      </c>
      <c r="F5129">
        <v>2015</v>
      </c>
      <c r="G5129">
        <v>4.4550000000000001</v>
      </c>
    </row>
    <row r="5130" spans="1:7" x14ac:dyDescent="0.3">
      <c r="A5130" t="str">
        <f>Cleaning_Unemployment[[#This Row],[CountryName]]&amp;"_"&amp;Cleaning_Unemployment[[#This Row],[Year]]</f>
        <v>Jamaica_2016</v>
      </c>
      <c r="B5130" t="s">
        <v>163</v>
      </c>
      <c r="C5130" t="s">
        <v>15</v>
      </c>
      <c r="D5130" t="s">
        <v>286</v>
      </c>
      <c r="E5130" t="s">
        <v>328</v>
      </c>
      <c r="F5130">
        <v>2016</v>
      </c>
      <c r="G5130">
        <v>4.1420000000000003</v>
      </c>
    </row>
    <row r="5131" spans="1:7" x14ac:dyDescent="0.3">
      <c r="A5131" t="str">
        <f>Cleaning_Unemployment[[#This Row],[CountryName]]&amp;"_"&amp;Cleaning_Unemployment[[#This Row],[Year]]</f>
        <v>Jamaica_2017</v>
      </c>
      <c r="B5131" t="s">
        <v>163</v>
      </c>
      <c r="C5131" t="s">
        <v>15</v>
      </c>
      <c r="D5131" t="s">
        <v>286</v>
      </c>
      <c r="E5131" t="s">
        <v>328</v>
      </c>
      <c r="F5131">
        <v>2017</v>
      </c>
      <c r="G5131">
        <v>3.5289999999999999</v>
      </c>
    </row>
    <row r="5132" spans="1:7" x14ac:dyDescent="0.3">
      <c r="A5132" t="str">
        <f>Cleaning_Unemployment[[#This Row],[CountryName]]&amp;"_"&amp;Cleaning_Unemployment[[#This Row],[Year]]</f>
        <v>Jamaica_2018</v>
      </c>
      <c r="B5132" t="s">
        <v>163</v>
      </c>
      <c r="C5132" t="s">
        <v>15</v>
      </c>
      <c r="D5132" t="s">
        <v>286</v>
      </c>
      <c r="E5132" t="s">
        <v>328</v>
      </c>
      <c r="F5132">
        <v>2018</v>
      </c>
      <c r="G5132">
        <v>2.69</v>
      </c>
    </row>
    <row r="5133" spans="1:7" x14ac:dyDescent="0.3">
      <c r="A5133" t="str">
        <f>Cleaning_Unemployment[[#This Row],[CountryName]]&amp;"_"&amp;Cleaning_Unemployment[[#This Row],[Year]]</f>
        <v>Jamaica_2019</v>
      </c>
      <c r="B5133" t="s">
        <v>163</v>
      </c>
      <c r="C5133" t="s">
        <v>15</v>
      </c>
      <c r="D5133" t="s">
        <v>286</v>
      </c>
      <c r="E5133" t="s">
        <v>328</v>
      </c>
      <c r="F5133">
        <v>2019</v>
      </c>
      <c r="G5133">
        <v>2.6</v>
      </c>
    </row>
    <row r="5134" spans="1:7" x14ac:dyDescent="0.3">
      <c r="A5134" t="str">
        <f>Cleaning_Unemployment[[#This Row],[CountryName]]&amp;"_"&amp;Cleaning_Unemployment[[#This Row],[Year]]</f>
        <v>Jamaica_2020</v>
      </c>
      <c r="B5134" t="s">
        <v>163</v>
      </c>
      <c r="C5134" t="s">
        <v>15</v>
      </c>
      <c r="D5134" t="s">
        <v>286</v>
      </c>
      <c r="E5134" t="s">
        <v>328</v>
      </c>
      <c r="F5134">
        <v>2020</v>
      </c>
      <c r="G5134">
        <v>4.093</v>
      </c>
    </row>
    <row r="5135" spans="1:7" x14ac:dyDescent="0.3">
      <c r="A5135" t="str">
        <f>Cleaning_Unemployment[[#This Row],[CountryName]]&amp;"_"&amp;Cleaning_Unemployment[[#This Row],[Year]]</f>
        <v>Jamaica_2021</v>
      </c>
      <c r="B5135" t="s">
        <v>163</v>
      </c>
      <c r="C5135" t="s">
        <v>15</v>
      </c>
      <c r="D5135" t="s">
        <v>286</v>
      </c>
      <c r="E5135" t="s">
        <v>328</v>
      </c>
      <c r="F5135">
        <v>2021</v>
      </c>
      <c r="G5135">
        <v>3.8769999999999998</v>
      </c>
    </row>
    <row r="5136" spans="1:7" x14ac:dyDescent="0.3">
      <c r="A5136" t="str">
        <f>Cleaning_Unemployment[[#This Row],[CountryName]]&amp;"_"&amp;Cleaning_Unemployment[[#This Row],[Year]]</f>
        <v>Jamaica_2022</v>
      </c>
      <c r="B5136" t="s">
        <v>163</v>
      </c>
      <c r="C5136" t="s">
        <v>15</v>
      </c>
      <c r="D5136" t="s">
        <v>286</v>
      </c>
      <c r="E5136" t="s">
        <v>328</v>
      </c>
      <c r="F5136">
        <v>2022</v>
      </c>
      <c r="G5136">
        <v>3.4350000000000001</v>
      </c>
    </row>
    <row r="5137" spans="1:7" x14ac:dyDescent="0.3">
      <c r="A5137" t="str">
        <f>Cleaning_Unemployment[[#This Row],[CountryName]]&amp;"_"&amp;Cleaning_Unemployment[[#This Row],[Year]]</f>
        <v>Jamaica_2023</v>
      </c>
      <c r="B5137" t="s">
        <v>163</v>
      </c>
      <c r="C5137" t="s">
        <v>15</v>
      </c>
      <c r="D5137" t="s">
        <v>286</v>
      </c>
      <c r="E5137" t="s">
        <v>328</v>
      </c>
      <c r="F5137">
        <v>2023</v>
      </c>
      <c r="G5137">
        <v>3.2949999999999999</v>
      </c>
    </row>
    <row r="5138" spans="1:7" x14ac:dyDescent="0.3">
      <c r="A5138" t="str">
        <f>Cleaning_Unemployment[[#This Row],[CountryName]]&amp;"_"&amp;Cleaning_Unemployment[[#This Row],[Year]]</f>
        <v>Jamaica_2024</v>
      </c>
      <c r="B5138" t="s">
        <v>163</v>
      </c>
      <c r="C5138" t="s">
        <v>15</v>
      </c>
      <c r="D5138" t="s">
        <v>286</v>
      </c>
      <c r="E5138" t="s">
        <v>328</v>
      </c>
      <c r="F5138">
        <v>2024</v>
      </c>
      <c r="G5138">
        <v>3.3220000000000001</v>
      </c>
    </row>
    <row r="5139" spans="1:7" x14ac:dyDescent="0.3">
      <c r="A5139" t="str">
        <f>Cleaning_Unemployment[[#This Row],[CountryName]]&amp;"_"&amp;Cleaning_Unemployment[[#This Row],[Year]]</f>
        <v>Jamaica_2014</v>
      </c>
      <c r="B5139" t="s">
        <v>163</v>
      </c>
      <c r="C5139" t="s">
        <v>15</v>
      </c>
      <c r="D5139" t="s">
        <v>286</v>
      </c>
      <c r="E5139" t="s">
        <v>327</v>
      </c>
      <c r="F5139">
        <v>2014</v>
      </c>
      <c r="G5139">
        <v>6.984</v>
      </c>
    </row>
    <row r="5140" spans="1:7" x14ac:dyDescent="0.3">
      <c r="A5140" t="str">
        <f>Cleaning_Unemployment[[#This Row],[CountryName]]&amp;"_"&amp;Cleaning_Unemployment[[#This Row],[Year]]</f>
        <v>Jamaica_2015</v>
      </c>
      <c r="B5140" t="s">
        <v>163</v>
      </c>
      <c r="C5140" t="s">
        <v>15</v>
      </c>
      <c r="D5140" t="s">
        <v>286</v>
      </c>
      <c r="E5140" t="s">
        <v>327</v>
      </c>
      <c r="F5140">
        <v>2015</v>
      </c>
      <c r="G5140">
        <v>6.641</v>
      </c>
    </row>
    <row r="5141" spans="1:7" x14ac:dyDescent="0.3">
      <c r="A5141" t="str">
        <f>Cleaning_Unemployment[[#This Row],[CountryName]]&amp;"_"&amp;Cleaning_Unemployment[[#This Row],[Year]]</f>
        <v>Jamaica_2016</v>
      </c>
      <c r="B5141" t="s">
        <v>163</v>
      </c>
      <c r="C5141" t="s">
        <v>15</v>
      </c>
      <c r="D5141" t="s">
        <v>286</v>
      </c>
      <c r="E5141" t="s">
        <v>327</v>
      </c>
      <c r="F5141">
        <v>2016</v>
      </c>
      <c r="G5141">
        <v>6.3760000000000003</v>
      </c>
    </row>
    <row r="5142" spans="1:7" x14ac:dyDescent="0.3">
      <c r="A5142" t="str">
        <f>Cleaning_Unemployment[[#This Row],[CountryName]]&amp;"_"&amp;Cleaning_Unemployment[[#This Row],[Year]]</f>
        <v>Jamaica_2017</v>
      </c>
      <c r="B5142" t="s">
        <v>163</v>
      </c>
      <c r="C5142" t="s">
        <v>15</v>
      </c>
      <c r="D5142" t="s">
        <v>286</v>
      </c>
      <c r="E5142" t="s">
        <v>327</v>
      </c>
      <c r="F5142">
        <v>2017</v>
      </c>
      <c r="G5142">
        <v>5.484</v>
      </c>
    </row>
    <row r="5143" spans="1:7" x14ac:dyDescent="0.3">
      <c r="A5143" t="str">
        <f>Cleaning_Unemployment[[#This Row],[CountryName]]&amp;"_"&amp;Cleaning_Unemployment[[#This Row],[Year]]</f>
        <v>Jamaica_2018</v>
      </c>
      <c r="B5143" t="s">
        <v>163</v>
      </c>
      <c r="C5143" t="s">
        <v>15</v>
      </c>
      <c r="D5143" t="s">
        <v>286</v>
      </c>
      <c r="E5143" t="s">
        <v>327</v>
      </c>
      <c r="F5143">
        <v>2018</v>
      </c>
      <c r="G5143">
        <v>4.2450000000000001</v>
      </c>
    </row>
    <row r="5144" spans="1:7" x14ac:dyDescent="0.3">
      <c r="A5144" t="str">
        <f>Cleaning_Unemployment[[#This Row],[CountryName]]&amp;"_"&amp;Cleaning_Unemployment[[#This Row],[Year]]</f>
        <v>Jamaica_2019</v>
      </c>
      <c r="B5144" t="s">
        <v>163</v>
      </c>
      <c r="C5144" t="s">
        <v>15</v>
      </c>
      <c r="D5144" t="s">
        <v>286</v>
      </c>
      <c r="E5144" t="s">
        <v>327</v>
      </c>
      <c r="F5144">
        <v>2019</v>
      </c>
      <c r="G5144">
        <v>3.84</v>
      </c>
    </row>
    <row r="5145" spans="1:7" x14ac:dyDescent="0.3">
      <c r="A5145" t="str">
        <f>Cleaning_Unemployment[[#This Row],[CountryName]]&amp;"_"&amp;Cleaning_Unemployment[[#This Row],[Year]]</f>
        <v>Jamaica_2020</v>
      </c>
      <c r="B5145" t="s">
        <v>163</v>
      </c>
      <c r="C5145" t="s">
        <v>15</v>
      </c>
      <c r="D5145" t="s">
        <v>286</v>
      </c>
      <c r="E5145" t="s">
        <v>327</v>
      </c>
      <c r="F5145">
        <v>2020</v>
      </c>
      <c r="G5145">
        <v>5.7329999999999997</v>
      </c>
    </row>
    <row r="5146" spans="1:7" x14ac:dyDescent="0.3">
      <c r="A5146" t="str">
        <f>Cleaning_Unemployment[[#This Row],[CountryName]]&amp;"_"&amp;Cleaning_Unemployment[[#This Row],[Year]]</f>
        <v>Jamaica_2021</v>
      </c>
      <c r="B5146" t="s">
        <v>163</v>
      </c>
      <c r="C5146" t="s">
        <v>15</v>
      </c>
      <c r="D5146" t="s">
        <v>286</v>
      </c>
      <c r="E5146" t="s">
        <v>327</v>
      </c>
      <c r="F5146">
        <v>2021</v>
      </c>
      <c r="G5146">
        <v>5.2210000000000001</v>
      </c>
    </row>
    <row r="5147" spans="1:7" x14ac:dyDescent="0.3">
      <c r="A5147" t="str">
        <f>Cleaning_Unemployment[[#This Row],[CountryName]]&amp;"_"&amp;Cleaning_Unemployment[[#This Row],[Year]]</f>
        <v>Jamaica_2022</v>
      </c>
      <c r="B5147" t="s">
        <v>163</v>
      </c>
      <c r="C5147" t="s">
        <v>15</v>
      </c>
      <c r="D5147" t="s">
        <v>286</v>
      </c>
      <c r="E5147" t="s">
        <v>327</v>
      </c>
      <c r="F5147">
        <v>2022</v>
      </c>
      <c r="G5147">
        <v>4.7290000000000001</v>
      </c>
    </row>
    <row r="5148" spans="1:7" x14ac:dyDescent="0.3">
      <c r="A5148" t="str">
        <f>Cleaning_Unemployment[[#This Row],[CountryName]]&amp;"_"&amp;Cleaning_Unemployment[[#This Row],[Year]]</f>
        <v>Jamaica_2023</v>
      </c>
      <c r="B5148" t="s">
        <v>163</v>
      </c>
      <c r="C5148" t="s">
        <v>15</v>
      </c>
      <c r="D5148" t="s">
        <v>286</v>
      </c>
      <c r="E5148" t="s">
        <v>327</v>
      </c>
      <c r="F5148">
        <v>2023</v>
      </c>
      <c r="G5148">
        <v>4.5960000000000001</v>
      </c>
    </row>
    <row r="5149" spans="1:7" x14ac:dyDescent="0.3">
      <c r="A5149" t="str">
        <f>Cleaning_Unemployment[[#This Row],[CountryName]]&amp;"_"&amp;Cleaning_Unemployment[[#This Row],[Year]]</f>
        <v>Jamaica_2024</v>
      </c>
      <c r="B5149" t="s">
        <v>163</v>
      </c>
      <c r="C5149" t="s">
        <v>15</v>
      </c>
      <c r="D5149" t="s">
        <v>286</v>
      </c>
      <c r="E5149" t="s">
        <v>327</v>
      </c>
      <c r="F5149">
        <v>2024</v>
      </c>
      <c r="G5149">
        <v>4.5529999999999999</v>
      </c>
    </row>
    <row r="5150" spans="1:7" x14ac:dyDescent="0.3">
      <c r="A5150" t="str">
        <f>Cleaning_Unemployment[[#This Row],[CountryName]]&amp;"_"&amp;Cleaning_Unemployment[[#This Row],[Year]]</f>
        <v>Japan_2014</v>
      </c>
      <c r="B5150" t="s">
        <v>162</v>
      </c>
      <c r="C5150" t="s">
        <v>12</v>
      </c>
      <c r="D5150" t="s">
        <v>292</v>
      </c>
      <c r="E5150" t="s">
        <v>329</v>
      </c>
      <c r="F5150">
        <v>2014</v>
      </c>
      <c r="G5150">
        <v>5.6210000000000004</v>
      </c>
    </row>
    <row r="5151" spans="1:7" x14ac:dyDescent="0.3">
      <c r="A5151" t="str">
        <f>Cleaning_Unemployment[[#This Row],[CountryName]]&amp;"_"&amp;Cleaning_Unemployment[[#This Row],[Year]]</f>
        <v>Japan_2015</v>
      </c>
      <c r="B5151" t="s">
        <v>162</v>
      </c>
      <c r="C5151" t="s">
        <v>12</v>
      </c>
      <c r="D5151" t="s">
        <v>292</v>
      </c>
      <c r="E5151" t="s">
        <v>329</v>
      </c>
      <c r="F5151">
        <v>2015</v>
      </c>
      <c r="G5151">
        <v>5.0709999999999997</v>
      </c>
    </row>
    <row r="5152" spans="1:7" x14ac:dyDescent="0.3">
      <c r="A5152" t="str">
        <f>Cleaning_Unemployment[[#This Row],[CountryName]]&amp;"_"&amp;Cleaning_Unemployment[[#This Row],[Year]]</f>
        <v>Japan_2016</v>
      </c>
      <c r="B5152" t="s">
        <v>162</v>
      </c>
      <c r="C5152" t="s">
        <v>12</v>
      </c>
      <c r="D5152" t="s">
        <v>292</v>
      </c>
      <c r="E5152" t="s">
        <v>329</v>
      </c>
      <c r="F5152">
        <v>2016</v>
      </c>
      <c r="G5152">
        <v>4.4989999999999997</v>
      </c>
    </row>
    <row r="5153" spans="1:7" x14ac:dyDescent="0.3">
      <c r="A5153" t="str">
        <f>Cleaning_Unemployment[[#This Row],[CountryName]]&amp;"_"&amp;Cleaning_Unemployment[[#This Row],[Year]]</f>
        <v>Japan_2017</v>
      </c>
      <c r="B5153" t="s">
        <v>162</v>
      </c>
      <c r="C5153" t="s">
        <v>12</v>
      </c>
      <c r="D5153" t="s">
        <v>292</v>
      </c>
      <c r="E5153" t="s">
        <v>329</v>
      </c>
      <c r="F5153">
        <v>2017</v>
      </c>
      <c r="G5153">
        <v>4.3940000000000001</v>
      </c>
    </row>
    <row r="5154" spans="1:7" x14ac:dyDescent="0.3">
      <c r="A5154" t="str">
        <f>Cleaning_Unemployment[[#This Row],[CountryName]]&amp;"_"&amp;Cleaning_Unemployment[[#This Row],[Year]]</f>
        <v>Japan_2018</v>
      </c>
      <c r="B5154" t="s">
        <v>162</v>
      </c>
      <c r="C5154" t="s">
        <v>12</v>
      </c>
      <c r="D5154" t="s">
        <v>292</v>
      </c>
      <c r="E5154" t="s">
        <v>329</v>
      </c>
      <c r="F5154">
        <v>2018</v>
      </c>
      <c r="G5154">
        <v>3.1890000000000001</v>
      </c>
    </row>
    <row r="5155" spans="1:7" x14ac:dyDescent="0.3">
      <c r="A5155" t="str">
        <f>Cleaning_Unemployment[[#This Row],[CountryName]]&amp;"_"&amp;Cleaning_Unemployment[[#This Row],[Year]]</f>
        <v>Japan_2019</v>
      </c>
      <c r="B5155" t="s">
        <v>162</v>
      </c>
      <c r="C5155" t="s">
        <v>12</v>
      </c>
      <c r="D5155" t="s">
        <v>292</v>
      </c>
      <c r="E5155" t="s">
        <v>329</v>
      </c>
      <c r="F5155">
        <v>2019</v>
      </c>
      <c r="G5155">
        <v>3.7440000000000002</v>
      </c>
    </row>
    <row r="5156" spans="1:7" x14ac:dyDescent="0.3">
      <c r="A5156" t="str">
        <f>Cleaning_Unemployment[[#This Row],[CountryName]]&amp;"_"&amp;Cleaning_Unemployment[[#This Row],[Year]]</f>
        <v>Japan_2020</v>
      </c>
      <c r="B5156" t="s">
        <v>162</v>
      </c>
      <c r="C5156" t="s">
        <v>12</v>
      </c>
      <c r="D5156" t="s">
        <v>292</v>
      </c>
      <c r="E5156" t="s">
        <v>329</v>
      </c>
      <c r="F5156">
        <v>2020</v>
      </c>
      <c r="G5156">
        <v>4.0789999999999997</v>
      </c>
    </row>
    <row r="5157" spans="1:7" x14ac:dyDescent="0.3">
      <c r="A5157" t="str">
        <f>Cleaning_Unemployment[[#This Row],[CountryName]]&amp;"_"&amp;Cleaning_Unemployment[[#This Row],[Year]]</f>
        <v>Japan_2021</v>
      </c>
      <c r="B5157" t="s">
        <v>162</v>
      </c>
      <c r="C5157" t="s">
        <v>12</v>
      </c>
      <c r="D5157" t="s">
        <v>292</v>
      </c>
      <c r="E5157" t="s">
        <v>329</v>
      </c>
      <c r="F5157">
        <v>2021</v>
      </c>
      <c r="G5157">
        <v>4.1609999999999996</v>
      </c>
    </row>
    <row r="5158" spans="1:7" x14ac:dyDescent="0.3">
      <c r="A5158" t="str">
        <f>Cleaning_Unemployment[[#This Row],[CountryName]]&amp;"_"&amp;Cleaning_Unemployment[[#This Row],[Year]]</f>
        <v>Japan_2022</v>
      </c>
      <c r="B5158" t="s">
        <v>162</v>
      </c>
      <c r="C5158" t="s">
        <v>12</v>
      </c>
      <c r="D5158" t="s">
        <v>292</v>
      </c>
      <c r="E5158" t="s">
        <v>329</v>
      </c>
      <c r="F5158">
        <v>2022</v>
      </c>
      <c r="G5158">
        <v>3.738</v>
      </c>
    </row>
    <row r="5159" spans="1:7" x14ac:dyDescent="0.3">
      <c r="A5159" t="str">
        <f>Cleaning_Unemployment[[#This Row],[CountryName]]&amp;"_"&amp;Cleaning_Unemployment[[#This Row],[Year]]</f>
        <v>Japan_2023</v>
      </c>
      <c r="B5159" t="s">
        <v>162</v>
      </c>
      <c r="C5159" t="s">
        <v>12</v>
      </c>
      <c r="D5159" t="s">
        <v>292</v>
      </c>
      <c r="E5159" t="s">
        <v>329</v>
      </c>
      <c r="F5159">
        <v>2023</v>
      </c>
      <c r="G5159">
        <v>3.9460000000000002</v>
      </c>
    </row>
    <row r="5160" spans="1:7" x14ac:dyDescent="0.3">
      <c r="A5160" t="str">
        <f>Cleaning_Unemployment[[#This Row],[CountryName]]&amp;"_"&amp;Cleaning_Unemployment[[#This Row],[Year]]</f>
        <v>Japan_2024</v>
      </c>
      <c r="B5160" t="s">
        <v>162</v>
      </c>
      <c r="C5160" t="s">
        <v>12</v>
      </c>
      <c r="D5160" t="s">
        <v>292</v>
      </c>
      <c r="E5160" t="s">
        <v>329</v>
      </c>
      <c r="F5160">
        <v>2024</v>
      </c>
      <c r="G5160">
        <v>3.9430000000000001</v>
      </c>
    </row>
    <row r="5161" spans="1:7" x14ac:dyDescent="0.3">
      <c r="A5161" t="str">
        <f>Cleaning_Unemployment[[#This Row],[CountryName]]&amp;"_"&amp;Cleaning_Unemployment[[#This Row],[Year]]</f>
        <v>Japan_2014</v>
      </c>
      <c r="B5161" t="s">
        <v>162</v>
      </c>
      <c r="C5161" t="s">
        <v>12</v>
      </c>
      <c r="D5161" t="s">
        <v>292</v>
      </c>
      <c r="E5161" t="s">
        <v>328</v>
      </c>
      <c r="F5161">
        <v>2014</v>
      </c>
      <c r="G5161">
        <v>3.1459999999999999</v>
      </c>
    </row>
    <row r="5162" spans="1:7" x14ac:dyDescent="0.3">
      <c r="A5162" t="str">
        <f>Cleaning_Unemployment[[#This Row],[CountryName]]&amp;"_"&amp;Cleaning_Unemployment[[#This Row],[Year]]</f>
        <v>Japan_2015</v>
      </c>
      <c r="B5162" t="s">
        <v>162</v>
      </c>
      <c r="C5162" t="s">
        <v>12</v>
      </c>
      <c r="D5162" t="s">
        <v>292</v>
      </c>
      <c r="E5162" t="s">
        <v>328</v>
      </c>
      <c r="F5162">
        <v>2015</v>
      </c>
      <c r="G5162">
        <v>2.8980000000000001</v>
      </c>
    </row>
    <row r="5163" spans="1:7" x14ac:dyDescent="0.3">
      <c r="A5163" t="str">
        <f>Cleaning_Unemployment[[#This Row],[CountryName]]&amp;"_"&amp;Cleaning_Unemployment[[#This Row],[Year]]</f>
        <v>Japan_2016</v>
      </c>
      <c r="B5163" t="s">
        <v>162</v>
      </c>
      <c r="C5163" t="s">
        <v>12</v>
      </c>
      <c r="D5163" t="s">
        <v>292</v>
      </c>
      <c r="E5163" t="s">
        <v>328</v>
      </c>
      <c r="F5163">
        <v>2016</v>
      </c>
      <c r="G5163">
        <v>2.6669999999999998</v>
      </c>
    </row>
    <row r="5164" spans="1:7" x14ac:dyDescent="0.3">
      <c r="A5164" t="str">
        <f>Cleaning_Unemployment[[#This Row],[CountryName]]&amp;"_"&amp;Cleaning_Unemployment[[#This Row],[Year]]</f>
        <v>Japan_2017</v>
      </c>
      <c r="B5164" t="s">
        <v>162</v>
      </c>
      <c r="C5164" t="s">
        <v>12</v>
      </c>
      <c r="D5164" t="s">
        <v>292</v>
      </c>
      <c r="E5164" t="s">
        <v>328</v>
      </c>
      <c r="F5164">
        <v>2017</v>
      </c>
      <c r="G5164">
        <v>2.4710000000000001</v>
      </c>
    </row>
    <row r="5165" spans="1:7" x14ac:dyDescent="0.3">
      <c r="A5165" t="str">
        <f>Cleaning_Unemployment[[#This Row],[CountryName]]&amp;"_"&amp;Cleaning_Unemployment[[#This Row],[Year]]</f>
        <v>Japan_2018</v>
      </c>
      <c r="B5165" t="s">
        <v>162</v>
      </c>
      <c r="C5165" t="s">
        <v>12</v>
      </c>
      <c r="D5165" t="s">
        <v>292</v>
      </c>
      <c r="E5165" t="s">
        <v>328</v>
      </c>
      <c r="F5165">
        <v>2018</v>
      </c>
      <c r="G5165">
        <v>2.1360000000000001</v>
      </c>
    </row>
    <row r="5166" spans="1:7" x14ac:dyDescent="0.3">
      <c r="A5166" t="str">
        <f>Cleaning_Unemployment[[#This Row],[CountryName]]&amp;"_"&amp;Cleaning_Unemployment[[#This Row],[Year]]</f>
        <v>Japan_2019</v>
      </c>
      <c r="B5166" t="s">
        <v>162</v>
      </c>
      <c r="C5166" t="s">
        <v>12</v>
      </c>
      <c r="D5166" t="s">
        <v>292</v>
      </c>
      <c r="E5166" t="s">
        <v>328</v>
      </c>
      <c r="F5166">
        <v>2019</v>
      </c>
      <c r="G5166">
        <v>2</v>
      </c>
    </row>
    <row r="5167" spans="1:7" x14ac:dyDescent="0.3">
      <c r="A5167" t="str">
        <f>Cleaning_Unemployment[[#This Row],[CountryName]]&amp;"_"&amp;Cleaning_Unemployment[[#This Row],[Year]]</f>
        <v>Japan_2020</v>
      </c>
      <c r="B5167" t="s">
        <v>162</v>
      </c>
      <c r="C5167" t="s">
        <v>12</v>
      </c>
      <c r="D5167" t="s">
        <v>292</v>
      </c>
      <c r="E5167" t="s">
        <v>328</v>
      </c>
      <c r="F5167">
        <v>2020</v>
      </c>
      <c r="G5167">
        <v>2.3730000000000002</v>
      </c>
    </row>
    <row r="5168" spans="1:7" x14ac:dyDescent="0.3">
      <c r="A5168" t="str">
        <f>Cleaning_Unemployment[[#This Row],[CountryName]]&amp;"_"&amp;Cleaning_Unemployment[[#This Row],[Year]]</f>
        <v>Japan_2021</v>
      </c>
      <c r="B5168" t="s">
        <v>162</v>
      </c>
      <c r="C5168" t="s">
        <v>12</v>
      </c>
      <c r="D5168" t="s">
        <v>292</v>
      </c>
      <c r="E5168" t="s">
        <v>328</v>
      </c>
      <c r="F5168">
        <v>2021</v>
      </c>
      <c r="G5168">
        <v>2.3879999999999999</v>
      </c>
    </row>
    <row r="5169" spans="1:7" x14ac:dyDescent="0.3">
      <c r="A5169" t="str">
        <f>Cleaning_Unemployment[[#This Row],[CountryName]]&amp;"_"&amp;Cleaning_Unemployment[[#This Row],[Year]]</f>
        <v>Japan_2022</v>
      </c>
      <c r="B5169" t="s">
        <v>162</v>
      </c>
      <c r="C5169" t="s">
        <v>12</v>
      </c>
      <c r="D5169" t="s">
        <v>292</v>
      </c>
      <c r="E5169" t="s">
        <v>328</v>
      </c>
      <c r="F5169">
        <v>2022</v>
      </c>
      <c r="G5169">
        <v>2.2450000000000001</v>
      </c>
    </row>
    <row r="5170" spans="1:7" x14ac:dyDescent="0.3">
      <c r="A5170" t="str">
        <f>Cleaning_Unemployment[[#This Row],[CountryName]]&amp;"_"&amp;Cleaning_Unemployment[[#This Row],[Year]]</f>
        <v>Japan_2023</v>
      </c>
      <c r="B5170" t="s">
        <v>162</v>
      </c>
      <c r="C5170" t="s">
        <v>12</v>
      </c>
      <c r="D5170" t="s">
        <v>292</v>
      </c>
      <c r="E5170" t="s">
        <v>328</v>
      </c>
      <c r="F5170">
        <v>2023</v>
      </c>
      <c r="G5170">
        <v>2.3050000000000002</v>
      </c>
    </row>
    <row r="5171" spans="1:7" x14ac:dyDescent="0.3">
      <c r="A5171" t="str">
        <f>Cleaning_Unemployment[[#This Row],[CountryName]]&amp;"_"&amp;Cleaning_Unemployment[[#This Row],[Year]]</f>
        <v>Japan_2024</v>
      </c>
      <c r="B5171" t="s">
        <v>162</v>
      </c>
      <c r="C5171" t="s">
        <v>12</v>
      </c>
      <c r="D5171" t="s">
        <v>292</v>
      </c>
      <c r="E5171" t="s">
        <v>328</v>
      </c>
      <c r="F5171">
        <v>2024</v>
      </c>
      <c r="G5171">
        <v>2.44</v>
      </c>
    </row>
    <row r="5172" spans="1:7" x14ac:dyDescent="0.3">
      <c r="A5172" t="str">
        <f>Cleaning_Unemployment[[#This Row],[CountryName]]&amp;"_"&amp;Cleaning_Unemployment[[#This Row],[Year]]</f>
        <v>Japan_2014</v>
      </c>
      <c r="B5172" t="s">
        <v>162</v>
      </c>
      <c r="C5172" t="s">
        <v>12</v>
      </c>
      <c r="D5172" t="s">
        <v>292</v>
      </c>
      <c r="E5172" t="s">
        <v>327</v>
      </c>
      <c r="F5172">
        <v>2014</v>
      </c>
      <c r="G5172">
        <v>3.3719999999999999</v>
      </c>
    </row>
    <row r="5173" spans="1:7" x14ac:dyDescent="0.3">
      <c r="A5173" t="str">
        <f>Cleaning_Unemployment[[#This Row],[CountryName]]&amp;"_"&amp;Cleaning_Unemployment[[#This Row],[Year]]</f>
        <v>Japan_2015</v>
      </c>
      <c r="B5173" t="s">
        <v>162</v>
      </c>
      <c r="C5173" t="s">
        <v>12</v>
      </c>
      <c r="D5173" t="s">
        <v>292</v>
      </c>
      <c r="E5173" t="s">
        <v>327</v>
      </c>
      <c r="F5173">
        <v>2015</v>
      </c>
      <c r="G5173">
        <v>3.093</v>
      </c>
    </row>
    <row r="5174" spans="1:7" x14ac:dyDescent="0.3">
      <c r="A5174" t="str">
        <f>Cleaning_Unemployment[[#This Row],[CountryName]]&amp;"_"&amp;Cleaning_Unemployment[[#This Row],[Year]]</f>
        <v>Japan_2016</v>
      </c>
      <c r="B5174" t="s">
        <v>162</v>
      </c>
      <c r="C5174" t="s">
        <v>12</v>
      </c>
      <c r="D5174" t="s">
        <v>292</v>
      </c>
      <c r="E5174" t="s">
        <v>327</v>
      </c>
      <c r="F5174">
        <v>2016</v>
      </c>
      <c r="G5174">
        <v>2.8359999999999999</v>
      </c>
    </row>
    <row r="5175" spans="1:7" x14ac:dyDescent="0.3">
      <c r="A5175" t="str">
        <f>Cleaning_Unemployment[[#This Row],[CountryName]]&amp;"_"&amp;Cleaning_Unemployment[[#This Row],[Year]]</f>
        <v>Japan_2017</v>
      </c>
      <c r="B5175" t="s">
        <v>162</v>
      </c>
      <c r="C5175" t="s">
        <v>12</v>
      </c>
      <c r="D5175" t="s">
        <v>292</v>
      </c>
      <c r="E5175" t="s">
        <v>327</v>
      </c>
      <c r="F5175">
        <v>2017</v>
      </c>
      <c r="G5175">
        <v>2.6459999999999999</v>
      </c>
    </row>
    <row r="5176" spans="1:7" x14ac:dyDescent="0.3">
      <c r="A5176" t="str">
        <f>Cleaning_Unemployment[[#This Row],[CountryName]]&amp;"_"&amp;Cleaning_Unemployment[[#This Row],[Year]]</f>
        <v>Japan_2018</v>
      </c>
      <c r="B5176" t="s">
        <v>162</v>
      </c>
      <c r="C5176" t="s">
        <v>12</v>
      </c>
      <c r="D5176" t="s">
        <v>292</v>
      </c>
      <c r="E5176" t="s">
        <v>327</v>
      </c>
      <c r="F5176">
        <v>2018</v>
      </c>
      <c r="G5176">
        <v>2.2349999999999999</v>
      </c>
    </row>
    <row r="5177" spans="1:7" x14ac:dyDescent="0.3">
      <c r="A5177" t="str">
        <f>Cleaning_Unemployment[[#This Row],[CountryName]]&amp;"_"&amp;Cleaning_Unemployment[[#This Row],[Year]]</f>
        <v>Japan_2019</v>
      </c>
      <c r="B5177" t="s">
        <v>162</v>
      </c>
      <c r="C5177" t="s">
        <v>12</v>
      </c>
      <c r="D5177" t="s">
        <v>292</v>
      </c>
      <c r="E5177" t="s">
        <v>327</v>
      </c>
      <c r="F5177">
        <v>2019</v>
      </c>
      <c r="G5177">
        <v>2.1669999999999998</v>
      </c>
    </row>
    <row r="5178" spans="1:7" x14ac:dyDescent="0.3">
      <c r="A5178" t="str">
        <f>Cleaning_Unemployment[[#This Row],[CountryName]]&amp;"_"&amp;Cleaning_Unemployment[[#This Row],[Year]]</f>
        <v>Japan_2020</v>
      </c>
      <c r="B5178" t="s">
        <v>162</v>
      </c>
      <c r="C5178" t="s">
        <v>12</v>
      </c>
      <c r="D5178" t="s">
        <v>292</v>
      </c>
      <c r="E5178" t="s">
        <v>327</v>
      </c>
      <c r="F5178">
        <v>2020</v>
      </c>
      <c r="G5178">
        <v>2.532</v>
      </c>
    </row>
    <row r="5179" spans="1:7" x14ac:dyDescent="0.3">
      <c r="A5179" t="str">
        <f>Cleaning_Unemployment[[#This Row],[CountryName]]&amp;"_"&amp;Cleaning_Unemployment[[#This Row],[Year]]</f>
        <v>Japan_2021</v>
      </c>
      <c r="B5179" t="s">
        <v>162</v>
      </c>
      <c r="C5179" t="s">
        <v>12</v>
      </c>
      <c r="D5179" t="s">
        <v>292</v>
      </c>
      <c r="E5179" t="s">
        <v>327</v>
      </c>
      <c r="F5179">
        <v>2021</v>
      </c>
      <c r="G5179">
        <v>2.5529999999999999</v>
      </c>
    </row>
    <row r="5180" spans="1:7" x14ac:dyDescent="0.3">
      <c r="A5180" t="str">
        <f>Cleaning_Unemployment[[#This Row],[CountryName]]&amp;"_"&amp;Cleaning_Unemployment[[#This Row],[Year]]</f>
        <v>Japan_2022</v>
      </c>
      <c r="B5180" t="s">
        <v>162</v>
      </c>
      <c r="C5180" t="s">
        <v>12</v>
      </c>
      <c r="D5180" t="s">
        <v>292</v>
      </c>
      <c r="E5180" t="s">
        <v>327</v>
      </c>
      <c r="F5180">
        <v>2022</v>
      </c>
      <c r="G5180">
        <v>2.3809999999999998</v>
      </c>
    </row>
    <row r="5181" spans="1:7" x14ac:dyDescent="0.3">
      <c r="A5181" t="str">
        <f>Cleaning_Unemployment[[#This Row],[CountryName]]&amp;"_"&amp;Cleaning_Unemployment[[#This Row],[Year]]</f>
        <v>Japan_2023</v>
      </c>
      <c r="B5181" t="s">
        <v>162</v>
      </c>
      <c r="C5181" t="s">
        <v>12</v>
      </c>
      <c r="D5181" t="s">
        <v>292</v>
      </c>
      <c r="E5181" t="s">
        <v>327</v>
      </c>
      <c r="F5181">
        <v>2023</v>
      </c>
      <c r="G5181">
        <v>2.4569999999999999</v>
      </c>
    </row>
    <row r="5182" spans="1:7" x14ac:dyDescent="0.3">
      <c r="A5182" t="str">
        <f>Cleaning_Unemployment[[#This Row],[CountryName]]&amp;"_"&amp;Cleaning_Unemployment[[#This Row],[Year]]</f>
        <v>Japan_2024</v>
      </c>
      <c r="B5182" t="s">
        <v>162</v>
      </c>
      <c r="C5182" t="s">
        <v>12</v>
      </c>
      <c r="D5182" t="s">
        <v>292</v>
      </c>
      <c r="E5182" t="s">
        <v>327</v>
      </c>
      <c r="F5182">
        <v>2024</v>
      </c>
      <c r="G5182">
        <v>2.5790000000000002</v>
      </c>
    </row>
    <row r="5183" spans="1:7" x14ac:dyDescent="0.3">
      <c r="A5183" t="str">
        <f>Cleaning_Unemployment[[#This Row],[CountryName]]&amp;"_"&amp;Cleaning_Unemployment[[#This Row],[Year]]</f>
        <v>Japan_2014</v>
      </c>
      <c r="B5183" t="s">
        <v>162</v>
      </c>
      <c r="C5183" t="s">
        <v>12</v>
      </c>
      <c r="D5183" t="s">
        <v>286</v>
      </c>
      <c r="E5183" t="s">
        <v>329</v>
      </c>
      <c r="F5183">
        <v>2014</v>
      </c>
      <c r="G5183">
        <v>6.9459999999999997</v>
      </c>
    </row>
    <row r="5184" spans="1:7" x14ac:dyDescent="0.3">
      <c r="A5184" t="str">
        <f>Cleaning_Unemployment[[#This Row],[CountryName]]&amp;"_"&amp;Cleaning_Unemployment[[#This Row],[Year]]</f>
        <v>Japan_2015</v>
      </c>
      <c r="B5184" t="s">
        <v>162</v>
      </c>
      <c r="C5184" t="s">
        <v>12</v>
      </c>
      <c r="D5184" t="s">
        <v>286</v>
      </c>
      <c r="E5184" t="s">
        <v>329</v>
      </c>
      <c r="F5184">
        <v>2015</v>
      </c>
      <c r="G5184">
        <v>5.8620000000000001</v>
      </c>
    </row>
    <row r="5185" spans="1:7" x14ac:dyDescent="0.3">
      <c r="A5185" t="str">
        <f>Cleaning_Unemployment[[#This Row],[CountryName]]&amp;"_"&amp;Cleaning_Unemployment[[#This Row],[Year]]</f>
        <v>Japan_2016</v>
      </c>
      <c r="B5185" t="s">
        <v>162</v>
      </c>
      <c r="C5185" t="s">
        <v>12</v>
      </c>
      <c r="D5185" t="s">
        <v>286</v>
      </c>
      <c r="E5185" t="s">
        <v>329</v>
      </c>
      <c r="F5185">
        <v>2016</v>
      </c>
      <c r="G5185">
        <v>5.7130000000000001</v>
      </c>
    </row>
    <row r="5186" spans="1:7" x14ac:dyDescent="0.3">
      <c r="A5186" t="str">
        <f>Cleaning_Unemployment[[#This Row],[CountryName]]&amp;"_"&amp;Cleaning_Unemployment[[#This Row],[Year]]</f>
        <v>Japan_2017</v>
      </c>
      <c r="B5186" t="s">
        <v>162</v>
      </c>
      <c r="C5186" t="s">
        <v>12</v>
      </c>
      <c r="D5186" t="s">
        <v>286</v>
      </c>
      <c r="E5186" t="s">
        <v>329</v>
      </c>
      <c r="F5186">
        <v>2017</v>
      </c>
      <c r="G5186">
        <v>4.806</v>
      </c>
    </row>
    <row r="5187" spans="1:7" x14ac:dyDescent="0.3">
      <c r="A5187" t="str">
        <f>Cleaning_Unemployment[[#This Row],[CountryName]]&amp;"_"&amp;Cleaning_Unemployment[[#This Row],[Year]]</f>
        <v>Japan_2018</v>
      </c>
      <c r="B5187" t="s">
        <v>162</v>
      </c>
      <c r="C5187" t="s">
        <v>12</v>
      </c>
      <c r="D5187" t="s">
        <v>286</v>
      </c>
      <c r="E5187" t="s">
        <v>329</v>
      </c>
      <c r="F5187">
        <v>2018</v>
      </c>
      <c r="G5187">
        <v>4.1479999999999997</v>
      </c>
    </row>
    <row r="5188" spans="1:7" x14ac:dyDescent="0.3">
      <c r="A5188" t="str">
        <f>Cleaning_Unemployment[[#This Row],[CountryName]]&amp;"_"&amp;Cleaning_Unemployment[[#This Row],[Year]]</f>
        <v>Japan_2019</v>
      </c>
      <c r="B5188" t="s">
        <v>162</v>
      </c>
      <c r="C5188" t="s">
        <v>12</v>
      </c>
      <c r="D5188" t="s">
        <v>286</v>
      </c>
      <c r="E5188" t="s">
        <v>329</v>
      </c>
      <c r="F5188">
        <v>2019</v>
      </c>
      <c r="G5188">
        <v>4.1269999999999998</v>
      </c>
    </row>
    <row r="5189" spans="1:7" x14ac:dyDescent="0.3">
      <c r="A5189" t="str">
        <f>Cleaning_Unemployment[[#This Row],[CountryName]]&amp;"_"&amp;Cleaning_Unemployment[[#This Row],[Year]]</f>
        <v>Japan_2020</v>
      </c>
      <c r="B5189" t="s">
        <v>162</v>
      </c>
      <c r="C5189" t="s">
        <v>12</v>
      </c>
      <c r="D5189" t="s">
        <v>286</v>
      </c>
      <c r="E5189" t="s">
        <v>329</v>
      </c>
      <c r="F5189">
        <v>2020</v>
      </c>
      <c r="G5189">
        <v>5.2690000000000001</v>
      </c>
    </row>
    <row r="5190" spans="1:7" x14ac:dyDescent="0.3">
      <c r="A5190" t="str">
        <f>Cleaning_Unemployment[[#This Row],[CountryName]]&amp;"_"&amp;Cleaning_Unemployment[[#This Row],[Year]]</f>
        <v>Japan_2021</v>
      </c>
      <c r="B5190" t="s">
        <v>162</v>
      </c>
      <c r="C5190" t="s">
        <v>12</v>
      </c>
      <c r="D5190" t="s">
        <v>286</v>
      </c>
      <c r="E5190" t="s">
        <v>329</v>
      </c>
      <c r="F5190">
        <v>2021</v>
      </c>
      <c r="G5190">
        <v>5.0979999999999999</v>
      </c>
    </row>
    <row r="5191" spans="1:7" x14ac:dyDescent="0.3">
      <c r="A5191" t="str">
        <f>Cleaning_Unemployment[[#This Row],[CountryName]]&amp;"_"&amp;Cleaning_Unemployment[[#This Row],[Year]]</f>
        <v>Japan_2022</v>
      </c>
      <c r="B5191" t="s">
        <v>162</v>
      </c>
      <c r="C5191" t="s">
        <v>12</v>
      </c>
      <c r="D5191" t="s">
        <v>286</v>
      </c>
      <c r="E5191" t="s">
        <v>329</v>
      </c>
      <c r="F5191">
        <v>2022</v>
      </c>
      <c r="G5191">
        <v>5.0940000000000003</v>
      </c>
    </row>
    <row r="5192" spans="1:7" x14ac:dyDescent="0.3">
      <c r="A5192" t="str">
        <f>Cleaning_Unemployment[[#This Row],[CountryName]]&amp;"_"&amp;Cleaning_Unemployment[[#This Row],[Year]]</f>
        <v>Japan_2023</v>
      </c>
      <c r="B5192" t="s">
        <v>162</v>
      </c>
      <c r="C5192" t="s">
        <v>12</v>
      </c>
      <c r="D5192" t="s">
        <v>286</v>
      </c>
      <c r="E5192" t="s">
        <v>329</v>
      </c>
      <c r="F5192">
        <v>2023</v>
      </c>
      <c r="G5192">
        <v>4.4539999999999997</v>
      </c>
    </row>
    <row r="5193" spans="1:7" x14ac:dyDescent="0.3">
      <c r="A5193" t="str">
        <f>Cleaning_Unemployment[[#This Row],[CountryName]]&amp;"_"&amp;Cleaning_Unemployment[[#This Row],[Year]]</f>
        <v>Japan_2024</v>
      </c>
      <c r="B5193" t="s">
        <v>162</v>
      </c>
      <c r="C5193" t="s">
        <v>12</v>
      </c>
      <c r="D5193" t="s">
        <v>286</v>
      </c>
      <c r="E5193" t="s">
        <v>329</v>
      </c>
      <c r="F5193">
        <v>2024</v>
      </c>
      <c r="G5193">
        <v>4.2619999999999996</v>
      </c>
    </row>
    <row r="5194" spans="1:7" x14ac:dyDescent="0.3">
      <c r="A5194" t="str">
        <f>Cleaning_Unemployment[[#This Row],[CountryName]]&amp;"_"&amp;Cleaning_Unemployment[[#This Row],[Year]]</f>
        <v>Japan_2014</v>
      </c>
      <c r="B5194" t="s">
        <v>162</v>
      </c>
      <c r="C5194" t="s">
        <v>12</v>
      </c>
      <c r="D5194" t="s">
        <v>286</v>
      </c>
      <c r="E5194" t="s">
        <v>328</v>
      </c>
      <c r="F5194">
        <v>2014</v>
      </c>
      <c r="G5194">
        <v>3.5150000000000001</v>
      </c>
    </row>
    <row r="5195" spans="1:7" x14ac:dyDescent="0.3">
      <c r="A5195" t="str">
        <f>Cleaning_Unemployment[[#This Row],[CountryName]]&amp;"_"&amp;Cleaning_Unemployment[[#This Row],[Year]]</f>
        <v>Japan_2015</v>
      </c>
      <c r="B5195" t="s">
        <v>162</v>
      </c>
      <c r="C5195" t="s">
        <v>12</v>
      </c>
      <c r="D5195" t="s">
        <v>286</v>
      </c>
      <c r="E5195" t="s">
        <v>328</v>
      </c>
      <c r="F5195">
        <v>2015</v>
      </c>
      <c r="G5195">
        <v>3.444</v>
      </c>
    </row>
    <row r="5196" spans="1:7" x14ac:dyDescent="0.3">
      <c r="A5196" t="str">
        <f>Cleaning_Unemployment[[#This Row],[CountryName]]&amp;"_"&amp;Cleaning_Unemployment[[#This Row],[Year]]</f>
        <v>Japan_2016</v>
      </c>
      <c r="B5196" t="s">
        <v>162</v>
      </c>
      <c r="C5196" t="s">
        <v>12</v>
      </c>
      <c r="D5196" t="s">
        <v>286</v>
      </c>
      <c r="E5196" t="s">
        <v>328</v>
      </c>
      <c r="F5196">
        <v>2016</v>
      </c>
      <c r="G5196">
        <v>3.169</v>
      </c>
    </row>
    <row r="5197" spans="1:7" x14ac:dyDescent="0.3">
      <c r="A5197" t="str">
        <f>Cleaning_Unemployment[[#This Row],[CountryName]]&amp;"_"&amp;Cleaning_Unemployment[[#This Row],[Year]]</f>
        <v>Japan_2017</v>
      </c>
      <c r="B5197" t="s">
        <v>162</v>
      </c>
      <c r="C5197" t="s">
        <v>12</v>
      </c>
      <c r="D5197" t="s">
        <v>286</v>
      </c>
      <c r="E5197" t="s">
        <v>328</v>
      </c>
      <c r="F5197">
        <v>2017</v>
      </c>
      <c r="G5197">
        <v>2.8130000000000002</v>
      </c>
    </row>
    <row r="5198" spans="1:7" x14ac:dyDescent="0.3">
      <c r="A5198" t="str">
        <f>Cleaning_Unemployment[[#This Row],[CountryName]]&amp;"_"&amp;Cleaning_Unemployment[[#This Row],[Year]]</f>
        <v>Japan_2018</v>
      </c>
      <c r="B5198" t="s">
        <v>162</v>
      </c>
      <c r="C5198" t="s">
        <v>12</v>
      </c>
      <c r="D5198" t="s">
        <v>286</v>
      </c>
      <c r="E5198" t="s">
        <v>328</v>
      </c>
      <c r="F5198">
        <v>2018</v>
      </c>
      <c r="G5198">
        <v>2.5350000000000001</v>
      </c>
    </row>
    <row r="5199" spans="1:7" x14ac:dyDescent="0.3">
      <c r="A5199" t="str">
        <f>Cleaning_Unemployment[[#This Row],[CountryName]]&amp;"_"&amp;Cleaning_Unemployment[[#This Row],[Year]]</f>
        <v>Japan_2019</v>
      </c>
      <c r="B5199" t="s">
        <v>162</v>
      </c>
      <c r="C5199" t="s">
        <v>12</v>
      </c>
      <c r="D5199" t="s">
        <v>286</v>
      </c>
      <c r="E5199" t="s">
        <v>328</v>
      </c>
      <c r="F5199">
        <v>2019</v>
      </c>
      <c r="G5199">
        <v>2.3620000000000001</v>
      </c>
    </row>
    <row r="5200" spans="1:7" x14ac:dyDescent="0.3">
      <c r="A5200" t="str">
        <f>Cleaning_Unemployment[[#This Row],[CountryName]]&amp;"_"&amp;Cleaning_Unemployment[[#This Row],[Year]]</f>
        <v>Japan_2020</v>
      </c>
      <c r="B5200" t="s">
        <v>162</v>
      </c>
      <c r="C5200" t="s">
        <v>12</v>
      </c>
      <c r="D5200" t="s">
        <v>286</v>
      </c>
      <c r="E5200" t="s">
        <v>328</v>
      </c>
      <c r="F5200">
        <v>2020</v>
      </c>
      <c r="G5200">
        <v>2.8490000000000002</v>
      </c>
    </row>
    <row r="5201" spans="1:7" x14ac:dyDescent="0.3">
      <c r="A5201" t="str">
        <f>Cleaning_Unemployment[[#This Row],[CountryName]]&amp;"_"&amp;Cleaning_Unemployment[[#This Row],[Year]]</f>
        <v>Japan_2021</v>
      </c>
      <c r="B5201" t="s">
        <v>162</v>
      </c>
      <c r="C5201" t="s">
        <v>12</v>
      </c>
      <c r="D5201" t="s">
        <v>286</v>
      </c>
      <c r="E5201" t="s">
        <v>328</v>
      </c>
      <c r="F5201">
        <v>2021</v>
      </c>
      <c r="G5201">
        <v>2.8860000000000001</v>
      </c>
    </row>
    <row r="5202" spans="1:7" x14ac:dyDescent="0.3">
      <c r="A5202" t="str">
        <f>Cleaning_Unemployment[[#This Row],[CountryName]]&amp;"_"&amp;Cleaning_Unemployment[[#This Row],[Year]]</f>
        <v>Japan_2022</v>
      </c>
      <c r="B5202" t="s">
        <v>162</v>
      </c>
      <c r="C5202" t="s">
        <v>12</v>
      </c>
      <c r="D5202" t="s">
        <v>286</v>
      </c>
      <c r="E5202" t="s">
        <v>328</v>
      </c>
      <c r="F5202">
        <v>2022</v>
      </c>
      <c r="G5202">
        <v>2.5920000000000001</v>
      </c>
    </row>
    <row r="5203" spans="1:7" x14ac:dyDescent="0.3">
      <c r="A5203" t="str">
        <f>Cleaning_Unemployment[[#This Row],[CountryName]]&amp;"_"&amp;Cleaning_Unemployment[[#This Row],[Year]]</f>
        <v>Japan_2023</v>
      </c>
      <c r="B5203" t="s">
        <v>162</v>
      </c>
      <c r="C5203" t="s">
        <v>12</v>
      </c>
      <c r="D5203" t="s">
        <v>286</v>
      </c>
      <c r="E5203" t="s">
        <v>328</v>
      </c>
      <c r="F5203">
        <v>2023</v>
      </c>
      <c r="G5203">
        <v>2.673</v>
      </c>
    </row>
    <row r="5204" spans="1:7" x14ac:dyDescent="0.3">
      <c r="A5204" t="str">
        <f>Cleaning_Unemployment[[#This Row],[CountryName]]&amp;"_"&amp;Cleaning_Unemployment[[#This Row],[Year]]</f>
        <v>Japan_2024</v>
      </c>
      <c r="B5204" t="s">
        <v>162</v>
      </c>
      <c r="C5204" t="s">
        <v>12</v>
      </c>
      <c r="D5204" t="s">
        <v>286</v>
      </c>
      <c r="E5204" t="s">
        <v>328</v>
      </c>
      <c r="F5204">
        <v>2024</v>
      </c>
      <c r="G5204">
        <v>2.7839999999999998</v>
      </c>
    </row>
    <row r="5205" spans="1:7" x14ac:dyDescent="0.3">
      <c r="A5205" t="str">
        <f>Cleaning_Unemployment[[#This Row],[CountryName]]&amp;"_"&amp;Cleaning_Unemployment[[#This Row],[Year]]</f>
        <v>Japan_2014</v>
      </c>
      <c r="B5205" t="s">
        <v>162</v>
      </c>
      <c r="C5205" t="s">
        <v>12</v>
      </c>
      <c r="D5205" t="s">
        <v>286</v>
      </c>
      <c r="E5205" t="s">
        <v>327</v>
      </c>
      <c r="F5205">
        <v>2014</v>
      </c>
      <c r="G5205">
        <v>3.7530000000000001</v>
      </c>
    </row>
    <row r="5206" spans="1:7" x14ac:dyDescent="0.3">
      <c r="A5206" t="str">
        <f>Cleaning_Unemployment[[#This Row],[CountryName]]&amp;"_"&amp;Cleaning_Unemployment[[#This Row],[Year]]</f>
        <v>Japan_2015</v>
      </c>
      <c r="B5206" t="s">
        <v>162</v>
      </c>
      <c r="C5206" t="s">
        <v>12</v>
      </c>
      <c r="D5206" t="s">
        <v>286</v>
      </c>
      <c r="E5206" t="s">
        <v>327</v>
      </c>
      <c r="F5206">
        <v>2015</v>
      </c>
      <c r="G5206">
        <v>3.6139999999999999</v>
      </c>
    </row>
    <row r="5207" spans="1:7" x14ac:dyDescent="0.3">
      <c r="A5207" t="str">
        <f>Cleaning_Unemployment[[#This Row],[CountryName]]&amp;"_"&amp;Cleaning_Unemployment[[#This Row],[Year]]</f>
        <v>Japan_2016</v>
      </c>
      <c r="B5207" t="s">
        <v>162</v>
      </c>
      <c r="C5207" t="s">
        <v>12</v>
      </c>
      <c r="D5207" t="s">
        <v>286</v>
      </c>
      <c r="E5207" t="s">
        <v>327</v>
      </c>
      <c r="F5207">
        <v>2016</v>
      </c>
      <c r="G5207">
        <v>3.355</v>
      </c>
    </row>
    <row r="5208" spans="1:7" x14ac:dyDescent="0.3">
      <c r="A5208" t="str">
        <f>Cleaning_Unemployment[[#This Row],[CountryName]]&amp;"_"&amp;Cleaning_Unemployment[[#This Row],[Year]]</f>
        <v>Japan_2017</v>
      </c>
      <c r="B5208" t="s">
        <v>162</v>
      </c>
      <c r="C5208" t="s">
        <v>12</v>
      </c>
      <c r="D5208" t="s">
        <v>286</v>
      </c>
      <c r="E5208" t="s">
        <v>327</v>
      </c>
      <c r="F5208">
        <v>2017</v>
      </c>
      <c r="G5208">
        <v>2.9550000000000001</v>
      </c>
    </row>
    <row r="5209" spans="1:7" x14ac:dyDescent="0.3">
      <c r="A5209" t="str">
        <f>Cleaning_Unemployment[[#This Row],[CountryName]]&amp;"_"&amp;Cleaning_Unemployment[[#This Row],[Year]]</f>
        <v>Japan_2018</v>
      </c>
      <c r="B5209" t="s">
        <v>162</v>
      </c>
      <c r="C5209" t="s">
        <v>12</v>
      </c>
      <c r="D5209" t="s">
        <v>286</v>
      </c>
      <c r="E5209" t="s">
        <v>327</v>
      </c>
      <c r="F5209">
        <v>2018</v>
      </c>
      <c r="G5209">
        <v>2.6560000000000001</v>
      </c>
    </row>
    <row r="5210" spans="1:7" x14ac:dyDescent="0.3">
      <c r="A5210" t="str">
        <f>Cleaning_Unemployment[[#This Row],[CountryName]]&amp;"_"&amp;Cleaning_Unemployment[[#This Row],[Year]]</f>
        <v>Japan_2019</v>
      </c>
      <c r="B5210" t="s">
        <v>162</v>
      </c>
      <c r="C5210" t="s">
        <v>12</v>
      </c>
      <c r="D5210" t="s">
        <v>286</v>
      </c>
      <c r="E5210" t="s">
        <v>327</v>
      </c>
      <c r="F5210">
        <v>2019</v>
      </c>
      <c r="G5210">
        <v>2.496</v>
      </c>
    </row>
    <row r="5211" spans="1:7" x14ac:dyDescent="0.3">
      <c r="A5211" t="str">
        <f>Cleaning_Unemployment[[#This Row],[CountryName]]&amp;"_"&amp;Cleaning_Unemployment[[#This Row],[Year]]</f>
        <v>Japan_2020</v>
      </c>
      <c r="B5211" t="s">
        <v>162</v>
      </c>
      <c r="C5211" t="s">
        <v>12</v>
      </c>
      <c r="D5211" t="s">
        <v>286</v>
      </c>
      <c r="E5211" t="s">
        <v>327</v>
      </c>
      <c r="F5211">
        <v>2020</v>
      </c>
      <c r="G5211">
        <v>3.032</v>
      </c>
    </row>
    <row r="5212" spans="1:7" x14ac:dyDescent="0.3">
      <c r="A5212" t="str">
        <f>Cleaning_Unemployment[[#This Row],[CountryName]]&amp;"_"&amp;Cleaning_Unemployment[[#This Row],[Year]]</f>
        <v>Japan_2021</v>
      </c>
      <c r="B5212" t="s">
        <v>162</v>
      </c>
      <c r="C5212" t="s">
        <v>12</v>
      </c>
      <c r="D5212" t="s">
        <v>286</v>
      </c>
      <c r="E5212" t="s">
        <v>327</v>
      </c>
      <c r="F5212">
        <v>2021</v>
      </c>
      <c r="G5212">
        <v>3.0529999999999999</v>
      </c>
    </row>
    <row r="5213" spans="1:7" x14ac:dyDescent="0.3">
      <c r="A5213" t="str">
        <f>Cleaning_Unemployment[[#This Row],[CountryName]]&amp;"_"&amp;Cleaning_Unemployment[[#This Row],[Year]]</f>
        <v>Japan_2022</v>
      </c>
      <c r="B5213" t="s">
        <v>162</v>
      </c>
      <c r="C5213" t="s">
        <v>12</v>
      </c>
      <c r="D5213" t="s">
        <v>286</v>
      </c>
      <c r="E5213" t="s">
        <v>327</v>
      </c>
      <c r="F5213">
        <v>2022</v>
      </c>
      <c r="G5213">
        <v>2.778</v>
      </c>
    </row>
    <row r="5214" spans="1:7" x14ac:dyDescent="0.3">
      <c r="A5214" t="str">
        <f>Cleaning_Unemployment[[#This Row],[CountryName]]&amp;"_"&amp;Cleaning_Unemployment[[#This Row],[Year]]</f>
        <v>Japan_2023</v>
      </c>
      <c r="B5214" t="s">
        <v>162</v>
      </c>
      <c r="C5214" t="s">
        <v>12</v>
      </c>
      <c r="D5214" t="s">
        <v>286</v>
      </c>
      <c r="E5214" t="s">
        <v>327</v>
      </c>
      <c r="F5214">
        <v>2023</v>
      </c>
      <c r="G5214">
        <v>2.8069999999999999</v>
      </c>
    </row>
    <row r="5215" spans="1:7" x14ac:dyDescent="0.3">
      <c r="A5215" t="str">
        <f>Cleaning_Unemployment[[#This Row],[CountryName]]&amp;"_"&amp;Cleaning_Unemployment[[#This Row],[Year]]</f>
        <v>Japan_2024</v>
      </c>
      <c r="B5215" t="s">
        <v>162</v>
      </c>
      <c r="C5215" t="s">
        <v>12</v>
      </c>
      <c r="D5215" t="s">
        <v>286</v>
      </c>
      <c r="E5215" t="s">
        <v>327</v>
      </c>
      <c r="F5215">
        <v>2024</v>
      </c>
      <c r="G5215">
        <v>2.8959999999999999</v>
      </c>
    </row>
    <row r="5216" spans="1:7" x14ac:dyDescent="0.3">
      <c r="A5216" t="str">
        <f>Cleaning_Unemployment[[#This Row],[CountryName]]&amp;"_"&amp;Cleaning_Unemployment[[#This Row],[Year]]</f>
        <v>Jordan_2014</v>
      </c>
      <c r="B5216" t="s">
        <v>161</v>
      </c>
      <c r="C5216" t="s">
        <v>12</v>
      </c>
      <c r="D5216" t="s">
        <v>292</v>
      </c>
      <c r="E5216" t="s">
        <v>329</v>
      </c>
      <c r="F5216">
        <v>2014</v>
      </c>
      <c r="G5216">
        <v>47.670999999999999</v>
      </c>
    </row>
    <row r="5217" spans="1:7" x14ac:dyDescent="0.3">
      <c r="A5217" t="str">
        <f>Cleaning_Unemployment[[#This Row],[CountryName]]&amp;"_"&amp;Cleaning_Unemployment[[#This Row],[Year]]</f>
        <v>Jordan_2015</v>
      </c>
      <c r="B5217" t="s">
        <v>161</v>
      </c>
      <c r="C5217" t="s">
        <v>12</v>
      </c>
      <c r="D5217" t="s">
        <v>292</v>
      </c>
      <c r="E5217" t="s">
        <v>329</v>
      </c>
      <c r="F5217">
        <v>2015</v>
      </c>
      <c r="G5217">
        <v>53.121000000000002</v>
      </c>
    </row>
    <row r="5218" spans="1:7" x14ac:dyDescent="0.3">
      <c r="A5218" t="str">
        <f>Cleaning_Unemployment[[#This Row],[CountryName]]&amp;"_"&amp;Cleaning_Unemployment[[#This Row],[Year]]</f>
        <v>Jordan_2016</v>
      </c>
      <c r="B5218" t="s">
        <v>161</v>
      </c>
      <c r="C5218" t="s">
        <v>12</v>
      </c>
      <c r="D5218" t="s">
        <v>292</v>
      </c>
      <c r="E5218" t="s">
        <v>329</v>
      </c>
      <c r="F5218">
        <v>2016</v>
      </c>
      <c r="G5218">
        <v>54.067</v>
      </c>
    </row>
    <row r="5219" spans="1:7" x14ac:dyDescent="0.3">
      <c r="A5219" t="str">
        <f>Cleaning_Unemployment[[#This Row],[CountryName]]&amp;"_"&amp;Cleaning_Unemployment[[#This Row],[Year]]</f>
        <v>Jordan_2017</v>
      </c>
      <c r="B5219" t="s">
        <v>161</v>
      </c>
      <c r="C5219" t="s">
        <v>12</v>
      </c>
      <c r="D5219" t="s">
        <v>292</v>
      </c>
      <c r="E5219" t="s">
        <v>329</v>
      </c>
      <c r="F5219">
        <v>2017</v>
      </c>
      <c r="G5219">
        <v>48.963999999999999</v>
      </c>
    </row>
    <row r="5220" spans="1:7" x14ac:dyDescent="0.3">
      <c r="A5220" t="str">
        <f>Cleaning_Unemployment[[#This Row],[CountryName]]&amp;"_"&amp;Cleaning_Unemployment[[#This Row],[Year]]</f>
        <v>Jordan_2018</v>
      </c>
      <c r="B5220" t="s">
        <v>161</v>
      </c>
      <c r="C5220" t="s">
        <v>12</v>
      </c>
      <c r="D5220" t="s">
        <v>292</v>
      </c>
      <c r="E5220" t="s">
        <v>329</v>
      </c>
      <c r="F5220">
        <v>2018</v>
      </c>
      <c r="G5220">
        <v>49.030999999999999</v>
      </c>
    </row>
    <row r="5221" spans="1:7" x14ac:dyDescent="0.3">
      <c r="A5221" t="str">
        <f>Cleaning_Unemployment[[#This Row],[CountryName]]&amp;"_"&amp;Cleaning_Unemployment[[#This Row],[Year]]</f>
        <v>Jordan_2019</v>
      </c>
      <c r="B5221" t="s">
        <v>161</v>
      </c>
      <c r="C5221" t="s">
        <v>12</v>
      </c>
      <c r="D5221" t="s">
        <v>292</v>
      </c>
      <c r="E5221" t="s">
        <v>329</v>
      </c>
      <c r="F5221">
        <v>2019</v>
      </c>
      <c r="G5221">
        <v>48.74</v>
      </c>
    </row>
    <row r="5222" spans="1:7" x14ac:dyDescent="0.3">
      <c r="A5222" t="str">
        <f>Cleaning_Unemployment[[#This Row],[CountryName]]&amp;"_"&amp;Cleaning_Unemployment[[#This Row],[Year]]</f>
        <v>Jordan_2020</v>
      </c>
      <c r="B5222" t="s">
        <v>161</v>
      </c>
      <c r="C5222" t="s">
        <v>12</v>
      </c>
      <c r="D5222" t="s">
        <v>292</v>
      </c>
      <c r="E5222" t="s">
        <v>329</v>
      </c>
      <c r="F5222">
        <v>2020</v>
      </c>
      <c r="G5222">
        <v>53.017000000000003</v>
      </c>
    </row>
    <row r="5223" spans="1:7" x14ac:dyDescent="0.3">
      <c r="A5223" t="str">
        <f>Cleaning_Unemployment[[#This Row],[CountryName]]&amp;"_"&amp;Cleaning_Unemployment[[#This Row],[Year]]</f>
        <v>Jordan_2021</v>
      </c>
      <c r="B5223" t="s">
        <v>161</v>
      </c>
      <c r="C5223" t="s">
        <v>12</v>
      </c>
      <c r="D5223" t="s">
        <v>292</v>
      </c>
      <c r="E5223" t="s">
        <v>329</v>
      </c>
      <c r="F5223">
        <v>2021</v>
      </c>
      <c r="G5223">
        <v>53.976999999999997</v>
      </c>
    </row>
    <row r="5224" spans="1:7" x14ac:dyDescent="0.3">
      <c r="A5224" t="str">
        <f>Cleaning_Unemployment[[#This Row],[CountryName]]&amp;"_"&amp;Cleaning_Unemployment[[#This Row],[Year]]</f>
        <v>Jordan_2022</v>
      </c>
      <c r="B5224" t="s">
        <v>161</v>
      </c>
      <c r="C5224" t="s">
        <v>12</v>
      </c>
      <c r="D5224" t="s">
        <v>292</v>
      </c>
      <c r="E5224" t="s">
        <v>329</v>
      </c>
      <c r="F5224">
        <v>2022</v>
      </c>
      <c r="G5224">
        <v>49.750999999999998</v>
      </c>
    </row>
    <row r="5225" spans="1:7" x14ac:dyDescent="0.3">
      <c r="A5225" t="str">
        <f>Cleaning_Unemployment[[#This Row],[CountryName]]&amp;"_"&amp;Cleaning_Unemployment[[#This Row],[Year]]</f>
        <v>Jordan_2023</v>
      </c>
      <c r="B5225" t="s">
        <v>161</v>
      </c>
      <c r="C5225" t="s">
        <v>12</v>
      </c>
      <c r="D5225" t="s">
        <v>292</v>
      </c>
      <c r="E5225" t="s">
        <v>329</v>
      </c>
      <c r="F5225">
        <v>2023</v>
      </c>
      <c r="G5225">
        <v>50.262999999999998</v>
      </c>
    </row>
    <row r="5226" spans="1:7" x14ac:dyDescent="0.3">
      <c r="A5226" t="str">
        <f>Cleaning_Unemployment[[#This Row],[CountryName]]&amp;"_"&amp;Cleaning_Unemployment[[#This Row],[Year]]</f>
        <v>Jordan_2024</v>
      </c>
      <c r="B5226" t="s">
        <v>161</v>
      </c>
      <c r="C5226" t="s">
        <v>12</v>
      </c>
      <c r="D5226" t="s">
        <v>292</v>
      </c>
      <c r="E5226" t="s">
        <v>329</v>
      </c>
      <c r="F5226">
        <v>2024</v>
      </c>
      <c r="G5226">
        <v>50.588000000000001</v>
      </c>
    </row>
    <row r="5227" spans="1:7" x14ac:dyDescent="0.3">
      <c r="A5227" t="str">
        <f>Cleaning_Unemployment[[#This Row],[CountryName]]&amp;"_"&amp;Cleaning_Unemployment[[#This Row],[Year]]</f>
        <v>Jordan_2014</v>
      </c>
      <c r="B5227" t="s">
        <v>161</v>
      </c>
      <c r="C5227" t="s">
        <v>12</v>
      </c>
      <c r="D5227" t="s">
        <v>292</v>
      </c>
      <c r="E5227" t="s">
        <v>328</v>
      </c>
      <c r="F5227">
        <v>2014</v>
      </c>
      <c r="G5227">
        <v>11.086</v>
      </c>
    </row>
    <row r="5228" spans="1:7" x14ac:dyDescent="0.3">
      <c r="A5228" t="str">
        <f>Cleaning_Unemployment[[#This Row],[CountryName]]&amp;"_"&amp;Cleaning_Unemployment[[#This Row],[Year]]</f>
        <v>Jordan_2015</v>
      </c>
      <c r="B5228" t="s">
        <v>161</v>
      </c>
      <c r="C5228" t="s">
        <v>12</v>
      </c>
      <c r="D5228" t="s">
        <v>292</v>
      </c>
      <c r="E5228" t="s">
        <v>328</v>
      </c>
      <c r="F5228">
        <v>2015</v>
      </c>
      <c r="G5228">
        <v>12.369</v>
      </c>
    </row>
    <row r="5229" spans="1:7" x14ac:dyDescent="0.3">
      <c r="A5229" t="str">
        <f>Cleaning_Unemployment[[#This Row],[CountryName]]&amp;"_"&amp;Cleaning_Unemployment[[#This Row],[Year]]</f>
        <v>Jordan_2016</v>
      </c>
      <c r="B5229" t="s">
        <v>161</v>
      </c>
      <c r="C5229" t="s">
        <v>12</v>
      </c>
      <c r="D5229" t="s">
        <v>292</v>
      </c>
      <c r="E5229" t="s">
        <v>328</v>
      </c>
      <c r="F5229">
        <v>2016</v>
      </c>
      <c r="G5229">
        <v>14.492000000000001</v>
      </c>
    </row>
    <row r="5230" spans="1:7" x14ac:dyDescent="0.3">
      <c r="A5230" t="str">
        <f>Cleaning_Unemployment[[#This Row],[CountryName]]&amp;"_"&amp;Cleaning_Unemployment[[#This Row],[Year]]</f>
        <v>Jordan_2017</v>
      </c>
      <c r="B5230" t="s">
        <v>161</v>
      </c>
      <c r="C5230" t="s">
        <v>12</v>
      </c>
      <c r="D5230" t="s">
        <v>292</v>
      </c>
      <c r="E5230" t="s">
        <v>328</v>
      </c>
      <c r="F5230">
        <v>2017</v>
      </c>
      <c r="G5230">
        <v>20.895</v>
      </c>
    </row>
    <row r="5231" spans="1:7" x14ac:dyDescent="0.3">
      <c r="A5231" t="str">
        <f>Cleaning_Unemployment[[#This Row],[CountryName]]&amp;"_"&amp;Cleaning_Unemployment[[#This Row],[Year]]</f>
        <v>Jordan_2018</v>
      </c>
      <c r="B5231" t="s">
        <v>161</v>
      </c>
      <c r="C5231" t="s">
        <v>12</v>
      </c>
      <c r="D5231" t="s">
        <v>292</v>
      </c>
      <c r="E5231" t="s">
        <v>328</v>
      </c>
      <c r="F5231">
        <v>2018</v>
      </c>
      <c r="G5231">
        <v>18.015000000000001</v>
      </c>
    </row>
    <row r="5232" spans="1:7" x14ac:dyDescent="0.3">
      <c r="A5232" t="str">
        <f>Cleaning_Unemployment[[#This Row],[CountryName]]&amp;"_"&amp;Cleaning_Unemployment[[#This Row],[Year]]</f>
        <v>Jordan_2019</v>
      </c>
      <c r="B5232" t="s">
        <v>161</v>
      </c>
      <c r="C5232" t="s">
        <v>12</v>
      </c>
      <c r="D5232" t="s">
        <v>292</v>
      </c>
      <c r="E5232" t="s">
        <v>328</v>
      </c>
      <c r="F5232">
        <v>2019</v>
      </c>
      <c r="G5232">
        <v>17.606000000000002</v>
      </c>
    </row>
    <row r="5233" spans="1:7" x14ac:dyDescent="0.3">
      <c r="A5233" t="str">
        <f>Cleaning_Unemployment[[#This Row],[CountryName]]&amp;"_"&amp;Cleaning_Unemployment[[#This Row],[Year]]</f>
        <v>Jordan_2020</v>
      </c>
      <c r="B5233" t="s">
        <v>161</v>
      </c>
      <c r="C5233" t="s">
        <v>12</v>
      </c>
      <c r="D5233" t="s">
        <v>292</v>
      </c>
      <c r="E5233" t="s">
        <v>328</v>
      </c>
      <c r="F5233">
        <v>2020</v>
      </c>
      <c r="G5233">
        <v>19.091999999999999</v>
      </c>
    </row>
    <row r="5234" spans="1:7" x14ac:dyDescent="0.3">
      <c r="A5234" t="str">
        <f>Cleaning_Unemployment[[#This Row],[CountryName]]&amp;"_"&amp;Cleaning_Unemployment[[#This Row],[Year]]</f>
        <v>Jordan_2021</v>
      </c>
      <c r="B5234" t="s">
        <v>161</v>
      </c>
      <c r="C5234" t="s">
        <v>12</v>
      </c>
      <c r="D5234" t="s">
        <v>292</v>
      </c>
      <c r="E5234" t="s">
        <v>328</v>
      </c>
      <c r="F5234">
        <v>2021</v>
      </c>
      <c r="G5234">
        <v>20.298999999999999</v>
      </c>
    </row>
    <row r="5235" spans="1:7" x14ac:dyDescent="0.3">
      <c r="A5235" t="str">
        <f>Cleaning_Unemployment[[#This Row],[CountryName]]&amp;"_"&amp;Cleaning_Unemployment[[#This Row],[Year]]</f>
        <v>Jordan_2022</v>
      </c>
      <c r="B5235" t="s">
        <v>161</v>
      </c>
      <c r="C5235" t="s">
        <v>12</v>
      </c>
      <c r="D5235" t="s">
        <v>292</v>
      </c>
      <c r="E5235" t="s">
        <v>328</v>
      </c>
      <c r="F5235">
        <v>2022</v>
      </c>
      <c r="G5235">
        <v>19.443000000000001</v>
      </c>
    </row>
    <row r="5236" spans="1:7" x14ac:dyDescent="0.3">
      <c r="A5236" t="str">
        <f>Cleaning_Unemployment[[#This Row],[CountryName]]&amp;"_"&amp;Cleaning_Unemployment[[#This Row],[Year]]</f>
        <v>Jordan_2023</v>
      </c>
      <c r="B5236" t="s">
        <v>161</v>
      </c>
      <c r="C5236" t="s">
        <v>12</v>
      </c>
      <c r="D5236" t="s">
        <v>292</v>
      </c>
      <c r="E5236" t="s">
        <v>328</v>
      </c>
      <c r="F5236">
        <v>2023</v>
      </c>
      <c r="G5236">
        <v>19.466000000000001</v>
      </c>
    </row>
    <row r="5237" spans="1:7" x14ac:dyDescent="0.3">
      <c r="A5237" t="str">
        <f>Cleaning_Unemployment[[#This Row],[CountryName]]&amp;"_"&amp;Cleaning_Unemployment[[#This Row],[Year]]</f>
        <v>Jordan_2024</v>
      </c>
      <c r="B5237" t="s">
        <v>161</v>
      </c>
      <c r="C5237" t="s">
        <v>12</v>
      </c>
      <c r="D5237" t="s">
        <v>292</v>
      </c>
      <c r="E5237" t="s">
        <v>328</v>
      </c>
      <c r="F5237">
        <v>2024</v>
      </c>
      <c r="G5237">
        <v>19.484000000000002</v>
      </c>
    </row>
    <row r="5238" spans="1:7" x14ac:dyDescent="0.3">
      <c r="A5238" t="str">
        <f>Cleaning_Unemployment[[#This Row],[CountryName]]&amp;"_"&amp;Cleaning_Unemployment[[#This Row],[Year]]</f>
        <v>Jordan_2014</v>
      </c>
      <c r="B5238" t="s">
        <v>161</v>
      </c>
      <c r="C5238" t="s">
        <v>12</v>
      </c>
      <c r="D5238" t="s">
        <v>292</v>
      </c>
      <c r="E5238" t="s">
        <v>327</v>
      </c>
      <c r="F5238">
        <v>2014</v>
      </c>
      <c r="G5238">
        <v>20.885999999999999</v>
      </c>
    </row>
    <row r="5239" spans="1:7" x14ac:dyDescent="0.3">
      <c r="A5239" t="str">
        <f>Cleaning_Unemployment[[#This Row],[CountryName]]&amp;"_"&amp;Cleaning_Unemployment[[#This Row],[Year]]</f>
        <v>Jordan_2015</v>
      </c>
      <c r="B5239" t="s">
        <v>161</v>
      </c>
      <c r="C5239" t="s">
        <v>12</v>
      </c>
      <c r="D5239" t="s">
        <v>292</v>
      </c>
      <c r="E5239" t="s">
        <v>327</v>
      </c>
      <c r="F5239">
        <v>2015</v>
      </c>
      <c r="G5239">
        <v>22.783000000000001</v>
      </c>
    </row>
    <row r="5240" spans="1:7" x14ac:dyDescent="0.3">
      <c r="A5240" t="str">
        <f>Cleaning_Unemployment[[#This Row],[CountryName]]&amp;"_"&amp;Cleaning_Unemployment[[#This Row],[Year]]</f>
        <v>Jordan_2016</v>
      </c>
      <c r="B5240" t="s">
        <v>161</v>
      </c>
      <c r="C5240" t="s">
        <v>12</v>
      </c>
      <c r="D5240" t="s">
        <v>292</v>
      </c>
      <c r="E5240" t="s">
        <v>327</v>
      </c>
      <c r="F5240">
        <v>2016</v>
      </c>
      <c r="G5240">
        <v>24.113</v>
      </c>
    </row>
    <row r="5241" spans="1:7" x14ac:dyDescent="0.3">
      <c r="A5241" t="str">
        <f>Cleaning_Unemployment[[#This Row],[CountryName]]&amp;"_"&amp;Cleaning_Unemployment[[#This Row],[Year]]</f>
        <v>Jordan_2017</v>
      </c>
      <c r="B5241" t="s">
        <v>161</v>
      </c>
      <c r="C5241" t="s">
        <v>12</v>
      </c>
      <c r="D5241" t="s">
        <v>292</v>
      </c>
      <c r="E5241" t="s">
        <v>327</v>
      </c>
      <c r="F5241">
        <v>2017</v>
      </c>
      <c r="G5241">
        <v>27.353000000000002</v>
      </c>
    </row>
    <row r="5242" spans="1:7" x14ac:dyDescent="0.3">
      <c r="A5242" t="str">
        <f>Cleaning_Unemployment[[#This Row],[CountryName]]&amp;"_"&amp;Cleaning_Unemployment[[#This Row],[Year]]</f>
        <v>Jordan_2018</v>
      </c>
      <c r="B5242" t="s">
        <v>161</v>
      </c>
      <c r="C5242" t="s">
        <v>12</v>
      </c>
      <c r="D5242" t="s">
        <v>292</v>
      </c>
      <c r="E5242" t="s">
        <v>327</v>
      </c>
      <c r="F5242">
        <v>2018</v>
      </c>
      <c r="G5242">
        <v>24.120999999999999</v>
      </c>
    </row>
    <row r="5243" spans="1:7" x14ac:dyDescent="0.3">
      <c r="A5243" t="str">
        <f>Cleaning_Unemployment[[#This Row],[CountryName]]&amp;"_"&amp;Cleaning_Unemployment[[#This Row],[Year]]</f>
        <v>Jordan_2019</v>
      </c>
      <c r="B5243" t="s">
        <v>161</v>
      </c>
      <c r="C5243" t="s">
        <v>12</v>
      </c>
      <c r="D5243" t="s">
        <v>292</v>
      </c>
      <c r="E5243" t="s">
        <v>327</v>
      </c>
      <c r="F5243">
        <v>2019</v>
      </c>
      <c r="G5243">
        <v>24.007000000000001</v>
      </c>
    </row>
    <row r="5244" spans="1:7" x14ac:dyDescent="0.3">
      <c r="A5244" t="str">
        <f>Cleaning_Unemployment[[#This Row],[CountryName]]&amp;"_"&amp;Cleaning_Unemployment[[#This Row],[Year]]</f>
        <v>Jordan_2020</v>
      </c>
      <c r="B5244" t="s">
        <v>161</v>
      </c>
      <c r="C5244" t="s">
        <v>12</v>
      </c>
      <c r="D5244" t="s">
        <v>292</v>
      </c>
      <c r="E5244" t="s">
        <v>327</v>
      </c>
      <c r="F5244">
        <v>2020</v>
      </c>
      <c r="G5244">
        <v>25.353999999999999</v>
      </c>
    </row>
    <row r="5245" spans="1:7" x14ac:dyDescent="0.3">
      <c r="A5245" t="str">
        <f>Cleaning_Unemployment[[#This Row],[CountryName]]&amp;"_"&amp;Cleaning_Unemployment[[#This Row],[Year]]</f>
        <v>Jordan_2021</v>
      </c>
      <c r="B5245" t="s">
        <v>161</v>
      </c>
      <c r="C5245" t="s">
        <v>12</v>
      </c>
      <c r="D5245" t="s">
        <v>292</v>
      </c>
      <c r="E5245" t="s">
        <v>327</v>
      </c>
      <c r="F5245">
        <v>2021</v>
      </c>
      <c r="G5245">
        <v>26.192</v>
      </c>
    </row>
    <row r="5246" spans="1:7" x14ac:dyDescent="0.3">
      <c r="A5246" t="str">
        <f>Cleaning_Unemployment[[#This Row],[CountryName]]&amp;"_"&amp;Cleaning_Unemployment[[#This Row],[Year]]</f>
        <v>Jordan_2022</v>
      </c>
      <c r="B5246" t="s">
        <v>161</v>
      </c>
      <c r="C5246" t="s">
        <v>12</v>
      </c>
      <c r="D5246" t="s">
        <v>292</v>
      </c>
      <c r="E5246" t="s">
        <v>327</v>
      </c>
      <c r="F5246">
        <v>2022</v>
      </c>
      <c r="G5246">
        <v>25.55</v>
      </c>
    </row>
    <row r="5247" spans="1:7" x14ac:dyDescent="0.3">
      <c r="A5247" t="str">
        <f>Cleaning_Unemployment[[#This Row],[CountryName]]&amp;"_"&amp;Cleaning_Unemployment[[#This Row],[Year]]</f>
        <v>Jordan_2023</v>
      </c>
      <c r="B5247" t="s">
        <v>161</v>
      </c>
      <c r="C5247" t="s">
        <v>12</v>
      </c>
      <c r="D5247" t="s">
        <v>292</v>
      </c>
      <c r="E5247" t="s">
        <v>327</v>
      </c>
      <c r="F5247">
        <v>2023</v>
      </c>
      <c r="G5247">
        <v>25.632000000000001</v>
      </c>
    </row>
    <row r="5248" spans="1:7" x14ac:dyDescent="0.3">
      <c r="A5248" t="str">
        <f>Cleaning_Unemployment[[#This Row],[CountryName]]&amp;"_"&amp;Cleaning_Unemployment[[#This Row],[Year]]</f>
        <v>Jordan_2024</v>
      </c>
      <c r="B5248" t="s">
        <v>161</v>
      </c>
      <c r="C5248" t="s">
        <v>12</v>
      </c>
      <c r="D5248" t="s">
        <v>292</v>
      </c>
      <c r="E5248" t="s">
        <v>327</v>
      </c>
      <c r="F5248">
        <v>2024</v>
      </c>
      <c r="G5248">
        <v>25.658000000000001</v>
      </c>
    </row>
    <row r="5249" spans="1:7" x14ac:dyDescent="0.3">
      <c r="A5249" t="str">
        <f>Cleaning_Unemployment[[#This Row],[CountryName]]&amp;"_"&amp;Cleaning_Unemployment[[#This Row],[Year]]</f>
        <v>Jordan_2014</v>
      </c>
      <c r="B5249" t="s">
        <v>161</v>
      </c>
      <c r="C5249" t="s">
        <v>12</v>
      </c>
      <c r="D5249" t="s">
        <v>286</v>
      </c>
      <c r="E5249" t="s">
        <v>329</v>
      </c>
      <c r="F5249">
        <v>2014</v>
      </c>
      <c r="G5249">
        <v>23.422000000000001</v>
      </c>
    </row>
    <row r="5250" spans="1:7" x14ac:dyDescent="0.3">
      <c r="A5250" t="str">
        <f>Cleaning_Unemployment[[#This Row],[CountryName]]&amp;"_"&amp;Cleaning_Unemployment[[#This Row],[Year]]</f>
        <v>Jordan_2015</v>
      </c>
      <c r="B5250" t="s">
        <v>161</v>
      </c>
      <c r="C5250" t="s">
        <v>12</v>
      </c>
      <c r="D5250" t="s">
        <v>286</v>
      </c>
      <c r="E5250" t="s">
        <v>329</v>
      </c>
      <c r="F5250">
        <v>2015</v>
      </c>
      <c r="G5250">
        <v>25.983000000000001</v>
      </c>
    </row>
    <row r="5251" spans="1:7" x14ac:dyDescent="0.3">
      <c r="A5251" t="str">
        <f>Cleaning_Unemployment[[#This Row],[CountryName]]&amp;"_"&amp;Cleaning_Unemployment[[#This Row],[Year]]</f>
        <v>Jordan_2016</v>
      </c>
      <c r="B5251" t="s">
        <v>161</v>
      </c>
      <c r="C5251" t="s">
        <v>12</v>
      </c>
      <c r="D5251" t="s">
        <v>286</v>
      </c>
      <c r="E5251" t="s">
        <v>329</v>
      </c>
      <c r="F5251">
        <v>2016</v>
      </c>
      <c r="G5251">
        <v>31.135999999999999</v>
      </c>
    </row>
    <row r="5252" spans="1:7" x14ac:dyDescent="0.3">
      <c r="A5252" t="str">
        <f>Cleaning_Unemployment[[#This Row],[CountryName]]&amp;"_"&amp;Cleaning_Unemployment[[#This Row],[Year]]</f>
        <v>Jordan_2017</v>
      </c>
      <c r="B5252" t="s">
        <v>161</v>
      </c>
      <c r="C5252" t="s">
        <v>12</v>
      </c>
      <c r="D5252" t="s">
        <v>286</v>
      </c>
      <c r="E5252" t="s">
        <v>329</v>
      </c>
      <c r="F5252">
        <v>2017</v>
      </c>
      <c r="G5252">
        <v>31.798999999999999</v>
      </c>
    </row>
    <row r="5253" spans="1:7" x14ac:dyDescent="0.3">
      <c r="A5253" t="str">
        <f>Cleaning_Unemployment[[#This Row],[CountryName]]&amp;"_"&amp;Cleaning_Unemployment[[#This Row],[Year]]</f>
        <v>Jordan_2018</v>
      </c>
      <c r="B5253" t="s">
        <v>161</v>
      </c>
      <c r="C5253" t="s">
        <v>12</v>
      </c>
      <c r="D5253" t="s">
        <v>286</v>
      </c>
      <c r="E5253" t="s">
        <v>329</v>
      </c>
      <c r="F5253">
        <v>2018</v>
      </c>
      <c r="G5253">
        <v>36.676000000000002</v>
      </c>
    </row>
    <row r="5254" spans="1:7" x14ac:dyDescent="0.3">
      <c r="A5254" t="str">
        <f>Cleaning_Unemployment[[#This Row],[CountryName]]&amp;"_"&amp;Cleaning_Unemployment[[#This Row],[Year]]</f>
        <v>Jordan_2019</v>
      </c>
      <c r="B5254" t="s">
        <v>161</v>
      </c>
      <c r="C5254" t="s">
        <v>12</v>
      </c>
      <c r="D5254" t="s">
        <v>286</v>
      </c>
      <c r="E5254" t="s">
        <v>329</v>
      </c>
      <c r="F5254">
        <v>2019</v>
      </c>
      <c r="G5254">
        <v>34.524999999999999</v>
      </c>
    </row>
    <row r="5255" spans="1:7" x14ac:dyDescent="0.3">
      <c r="A5255" t="str">
        <f>Cleaning_Unemployment[[#This Row],[CountryName]]&amp;"_"&amp;Cleaning_Unemployment[[#This Row],[Year]]</f>
        <v>Jordan_2020</v>
      </c>
      <c r="B5255" t="s">
        <v>161</v>
      </c>
      <c r="C5255" t="s">
        <v>12</v>
      </c>
      <c r="D5255" t="s">
        <v>286</v>
      </c>
      <c r="E5255" t="s">
        <v>329</v>
      </c>
      <c r="F5255">
        <v>2020</v>
      </c>
      <c r="G5255">
        <v>39.845999999999997</v>
      </c>
    </row>
    <row r="5256" spans="1:7" x14ac:dyDescent="0.3">
      <c r="A5256" t="str">
        <f>Cleaning_Unemployment[[#This Row],[CountryName]]&amp;"_"&amp;Cleaning_Unemployment[[#This Row],[Year]]</f>
        <v>Jordan_2021</v>
      </c>
      <c r="B5256" t="s">
        <v>161</v>
      </c>
      <c r="C5256" t="s">
        <v>12</v>
      </c>
      <c r="D5256" t="s">
        <v>286</v>
      </c>
      <c r="E5256" t="s">
        <v>329</v>
      </c>
      <c r="F5256">
        <v>2021</v>
      </c>
      <c r="G5256">
        <v>41.531999999999996</v>
      </c>
    </row>
    <row r="5257" spans="1:7" x14ac:dyDescent="0.3">
      <c r="A5257" t="str">
        <f>Cleaning_Unemployment[[#This Row],[CountryName]]&amp;"_"&amp;Cleaning_Unemployment[[#This Row],[Year]]</f>
        <v>Jordan_2022</v>
      </c>
      <c r="B5257" t="s">
        <v>161</v>
      </c>
      <c r="C5257" t="s">
        <v>12</v>
      </c>
      <c r="D5257" t="s">
        <v>286</v>
      </c>
      <c r="E5257" t="s">
        <v>329</v>
      </c>
      <c r="F5257">
        <v>2022</v>
      </c>
      <c r="G5257">
        <v>40.094999999999999</v>
      </c>
    </row>
    <row r="5258" spans="1:7" x14ac:dyDescent="0.3">
      <c r="A5258" t="str">
        <f>Cleaning_Unemployment[[#This Row],[CountryName]]&amp;"_"&amp;Cleaning_Unemployment[[#This Row],[Year]]</f>
        <v>Jordan_2023</v>
      </c>
      <c r="B5258" t="s">
        <v>161</v>
      </c>
      <c r="C5258" t="s">
        <v>12</v>
      </c>
      <c r="D5258" t="s">
        <v>286</v>
      </c>
      <c r="E5258" t="s">
        <v>329</v>
      </c>
      <c r="F5258">
        <v>2023</v>
      </c>
      <c r="G5258">
        <v>39.659999999999997</v>
      </c>
    </row>
    <row r="5259" spans="1:7" x14ac:dyDescent="0.3">
      <c r="A5259" t="str">
        <f>Cleaning_Unemployment[[#This Row],[CountryName]]&amp;"_"&amp;Cleaning_Unemployment[[#This Row],[Year]]</f>
        <v>Jordan_2024</v>
      </c>
      <c r="B5259" t="s">
        <v>161</v>
      </c>
      <c r="C5259" t="s">
        <v>12</v>
      </c>
      <c r="D5259" t="s">
        <v>286</v>
      </c>
      <c r="E5259" t="s">
        <v>329</v>
      </c>
      <c r="F5259">
        <v>2024</v>
      </c>
      <c r="G5259">
        <v>39.402000000000001</v>
      </c>
    </row>
    <row r="5260" spans="1:7" x14ac:dyDescent="0.3">
      <c r="A5260" t="str">
        <f>Cleaning_Unemployment[[#This Row],[CountryName]]&amp;"_"&amp;Cleaning_Unemployment[[#This Row],[Year]]</f>
        <v>Jordan_2014</v>
      </c>
      <c r="B5260" t="s">
        <v>161</v>
      </c>
      <c r="C5260" t="s">
        <v>12</v>
      </c>
      <c r="D5260" t="s">
        <v>286</v>
      </c>
      <c r="E5260" t="s">
        <v>328</v>
      </c>
      <c r="F5260">
        <v>2014</v>
      </c>
      <c r="G5260">
        <v>5.8570000000000002</v>
      </c>
    </row>
    <row r="5261" spans="1:7" x14ac:dyDescent="0.3">
      <c r="A5261" t="str">
        <f>Cleaning_Unemployment[[#This Row],[CountryName]]&amp;"_"&amp;Cleaning_Unemployment[[#This Row],[Year]]</f>
        <v>Jordan_2015</v>
      </c>
      <c r="B5261" t="s">
        <v>161</v>
      </c>
      <c r="C5261" t="s">
        <v>12</v>
      </c>
      <c r="D5261" t="s">
        <v>286</v>
      </c>
      <c r="E5261" t="s">
        <v>328</v>
      </c>
      <c r="F5261">
        <v>2015</v>
      </c>
      <c r="G5261">
        <v>6.5049999999999999</v>
      </c>
    </row>
    <row r="5262" spans="1:7" x14ac:dyDescent="0.3">
      <c r="A5262" t="str">
        <f>Cleaning_Unemployment[[#This Row],[CountryName]]&amp;"_"&amp;Cleaning_Unemployment[[#This Row],[Year]]</f>
        <v>Jordan_2016</v>
      </c>
      <c r="B5262" t="s">
        <v>161</v>
      </c>
      <c r="C5262" t="s">
        <v>12</v>
      </c>
      <c r="D5262" t="s">
        <v>286</v>
      </c>
      <c r="E5262" t="s">
        <v>328</v>
      </c>
      <c r="F5262">
        <v>2016</v>
      </c>
      <c r="G5262">
        <v>8.1890000000000001</v>
      </c>
    </row>
    <row r="5263" spans="1:7" x14ac:dyDescent="0.3">
      <c r="A5263" t="str">
        <f>Cleaning_Unemployment[[#This Row],[CountryName]]&amp;"_"&amp;Cleaning_Unemployment[[#This Row],[Year]]</f>
        <v>Jordan_2017</v>
      </c>
      <c r="B5263" t="s">
        <v>161</v>
      </c>
      <c r="C5263" t="s">
        <v>12</v>
      </c>
      <c r="D5263" t="s">
        <v>286</v>
      </c>
      <c r="E5263" t="s">
        <v>328</v>
      </c>
      <c r="F5263">
        <v>2017</v>
      </c>
      <c r="G5263">
        <v>11.632999999999999</v>
      </c>
    </row>
    <row r="5264" spans="1:7" x14ac:dyDescent="0.3">
      <c r="A5264" t="str">
        <f>Cleaning_Unemployment[[#This Row],[CountryName]]&amp;"_"&amp;Cleaning_Unemployment[[#This Row],[Year]]</f>
        <v>Jordan_2018</v>
      </c>
      <c r="B5264" t="s">
        <v>161</v>
      </c>
      <c r="C5264" t="s">
        <v>12</v>
      </c>
      <c r="D5264" t="s">
        <v>286</v>
      </c>
      <c r="E5264" t="s">
        <v>328</v>
      </c>
      <c r="F5264">
        <v>2018</v>
      </c>
      <c r="G5264">
        <v>12.24</v>
      </c>
    </row>
    <row r="5265" spans="1:7" x14ac:dyDescent="0.3">
      <c r="A5265" t="str">
        <f>Cleaning_Unemployment[[#This Row],[CountryName]]&amp;"_"&amp;Cleaning_Unemployment[[#This Row],[Year]]</f>
        <v>Jordan_2019</v>
      </c>
      <c r="B5265" t="s">
        <v>161</v>
      </c>
      <c r="C5265" t="s">
        <v>12</v>
      </c>
      <c r="D5265" t="s">
        <v>286</v>
      </c>
      <c r="E5265" t="s">
        <v>328</v>
      </c>
      <c r="F5265">
        <v>2019</v>
      </c>
      <c r="G5265">
        <v>11.112</v>
      </c>
    </row>
    <row r="5266" spans="1:7" x14ac:dyDescent="0.3">
      <c r="A5266" t="str">
        <f>Cleaning_Unemployment[[#This Row],[CountryName]]&amp;"_"&amp;Cleaning_Unemployment[[#This Row],[Year]]</f>
        <v>Jordan_2020</v>
      </c>
      <c r="B5266" t="s">
        <v>161</v>
      </c>
      <c r="C5266" t="s">
        <v>12</v>
      </c>
      <c r="D5266" t="s">
        <v>286</v>
      </c>
      <c r="E5266" t="s">
        <v>328</v>
      </c>
      <c r="F5266">
        <v>2020</v>
      </c>
      <c r="G5266">
        <v>13.369</v>
      </c>
    </row>
    <row r="5267" spans="1:7" x14ac:dyDescent="0.3">
      <c r="A5267" t="str">
        <f>Cleaning_Unemployment[[#This Row],[CountryName]]&amp;"_"&amp;Cleaning_Unemployment[[#This Row],[Year]]</f>
        <v>Jordan_2021</v>
      </c>
      <c r="B5267" t="s">
        <v>161</v>
      </c>
      <c r="C5267" t="s">
        <v>12</v>
      </c>
      <c r="D5267" t="s">
        <v>286</v>
      </c>
      <c r="E5267" t="s">
        <v>328</v>
      </c>
      <c r="F5267">
        <v>2021</v>
      </c>
      <c r="G5267">
        <v>13.898</v>
      </c>
    </row>
    <row r="5268" spans="1:7" x14ac:dyDescent="0.3">
      <c r="A5268" t="str">
        <f>Cleaning_Unemployment[[#This Row],[CountryName]]&amp;"_"&amp;Cleaning_Unemployment[[#This Row],[Year]]</f>
        <v>Jordan_2022</v>
      </c>
      <c r="B5268" t="s">
        <v>161</v>
      </c>
      <c r="C5268" t="s">
        <v>12</v>
      </c>
      <c r="D5268" t="s">
        <v>286</v>
      </c>
      <c r="E5268" t="s">
        <v>328</v>
      </c>
      <c r="F5268">
        <v>2022</v>
      </c>
      <c r="G5268">
        <v>13.273999999999999</v>
      </c>
    </row>
    <row r="5269" spans="1:7" x14ac:dyDescent="0.3">
      <c r="A5269" t="str">
        <f>Cleaning_Unemployment[[#This Row],[CountryName]]&amp;"_"&amp;Cleaning_Unemployment[[#This Row],[Year]]</f>
        <v>Jordan_2023</v>
      </c>
      <c r="B5269" t="s">
        <v>161</v>
      </c>
      <c r="C5269" t="s">
        <v>12</v>
      </c>
      <c r="D5269" t="s">
        <v>286</v>
      </c>
      <c r="E5269" t="s">
        <v>328</v>
      </c>
      <c r="F5269">
        <v>2023</v>
      </c>
      <c r="G5269">
        <v>13.09</v>
      </c>
    </row>
    <row r="5270" spans="1:7" x14ac:dyDescent="0.3">
      <c r="A5270" t="str">
        <f>Cleaning_Unemployment[[#This Row],[CountryName]]&amp;"_"&amp;Cleaning_Unemployment[[#This Row],[Year]]</f>
        <v>Jordan_2024</v>
      </c>
      <c r="B5270" t="s">
        <v>161</v>
      </c>
      <c r="C5270" t="s">
        <v>12</v>
      </c>
      <c r="D5270" t="s">
        <v>286</v>
      </c>
      <c r="E5270" t="s">
        <v>328</v>
      </c>
      <c r="F5270">
        <v>2024</v>
      </c>
      <c r="G5270">
        <v>12.978999999999999</v>
      </c>
    </row>
    <row r="5271" spans="1:7" x14ac:dyDescent="0.3">
      <c r="A5271" t="str">
        <f>Cleaning_Unemployment[[#This Row],[CountryName]]&amp;"_"&amp;Cleaning_Unemployment[[#This Row],[Year]]</f>
        <v>Jordan_2014</v>
      </c>
      <c r="B5271" t="s">
        <v>161</v>
      </c>
      <c r="C5271" t="s">
        <v>12</v>
      </c>
      <c r="D5271" t="s">
        <v>286</v>
      </c>
      <c r="E5271" t="s">
        <v>327</v>
      </c>
      <c r="F5271">
        <v>2014</v>
      </c>
      <c r="G5271">
        <v>10.191000000000001</v>
      </c>
    </row>
    <row r="5272" spans="1:7" x14ac:dyDescent="0.3">
      <c r="A5272" t="str">
        <f>Cleaning_Unemployment[[#This Row],[CountryName]]&amp;"_"&amp;Cleaning_Unemployment[[#This Row],[Year]]</f>
        <v>Jordan_2015</v>
      </c>
      <c r="B5272" t="s">
        <v>161</v>
      </c>
      <c r="C5272" t="s">
        <v>12</v>
      </c>
      <c r="D5272" t="s">
        <v>286</v>
      </c>
      <c r="E5272" t="s">
        <v>327</v>
      </c>
      <c r="F5272">
        <v>2015</v>
      </c>
      <c r="G5272">
        <v>11.093</v>
      </c>
    </row>
    <row r="5273" spans="1:7" x14ac:dyDescent="0.3">
      <c r="A5273" t="str">
        <f>Cleaning_Unemployment[[#This Row],[CountryName]]&amp;"_"&amp;Cleaning_Unemployment[[#This Row],[Year]]</f>
        <v>Jordan_2016</v>
      </c>
      <c r="B5273" t="s">
        <v>161</v>
      </c>
      <c r="C5273" t="s">
        <v>12</v>
      </c>
      <c r="D5273" t="s">
        <v>286</v>
      </c>
      <c r="E5273" t="s">
        <v>327</v>
      </c>
      <c r="F5273">
        <v>2016</v>
      </c>
      <c r="G5273">
        <v>13.311</v>
      </c>
    </row>
    <row r="5274" spans="1:7" x14ac:dyDescent="0.3">
      <c r="A5274" t="str">
        <f>Cleaning_Unemployment[[#This Row],[CountryName]]&amp;"_"&amp;Cleaning_Unemployment[[#This Row],[Year]]</f>
        <v>Jordan_2017</v>
      </c>
      <c r="B5274" t="s">
        <v>161</v>
      </c>
      <c r="C5274" t="s">
        <v>12</v>
      </c>
      <c r="D5274" t="s">
        <v>286</v>
      </c>
      <c r="E5274" t="s">
        <v>327</v>
      </c>
      <c r="F5274">
        <v>2017</v>
      </c>
      <c r="G5274">
        <v>15.882</v>
      </c>
    </row>
    <row r="5275" spans="1:7" x14ac:dyDescent="0.3">
      <c r="A5275" t="str">
        <f>Cleaning_Unemployment[[#This Row],[CountryName]]&amp;"_"&amp;Cleaning_Unemployment[[#This Row],[Year]]</f>
        <v>Jordan_2018</v>
      </c>
      <c r="B5275" t="s">
        <v>161</v>
      </c>
      <c r="C5275" t="s">
        <v>12</v>
      </c>
      <c r="D5275" t="s">
        <v>286</v>
      </c>
      <c r="E5275" t="s">
        <v>327</v>
      </c>
      <c r="F5275">
        <v>2018</v>
      </c>
      <c r="G5275">
        <v>17.001000000000001</v>
      </c>
    </row>
    <row r="5276" spans="1:7" x14ac:dyDescent="0.3">
      <c r="A5276" t="str">
        <f>Cleaning_Unemployment[[#This Row],[CountryName]]&amp;"_"&amp;Cleaning_Unemployment[[#This Row],[Year]]</f>
        <v>Jordan_2019</v>
      </c>
      <c r="B5276" t="s">
        <v>161</v>
      </c>
      <c r="C5276" t="s">
        <v>12</v>
      </c>
      <c r="D5276" t="s">
        <v>286</v>
      </c>
      <c r="E5276" t="s">
        <v>327</v>
      </c>
      <c r="F5276">
        <v>2019</v>
      </c>
      <c r="G5276">
        <v>15.374000000000001</v>
      </c>
    </row>
    <row r="5277" spans="1:7" x14ac:dyDescent="0.3">
      <c r="A5277" t="str">
        <f>Cleaning_Unemployment[[#This Row],[CountryName]]&amp;"_"&amp;Cleaning_Unemployment[[#This Row],[Year]]</f>
        <v>Jordan_2020</v>
      </c>
      <c r="B5277" t="s">
        <v>161</v>
      </c>
      <c r="C5277" t="s">
        <v>12</v>
      </c>
      <c r="D5277" t="s">
        <v>286</v>
      </c>
      <c r="E5277" t="s">
        <v>327</v>
      </c>
      <c r="F5277">
        <v>2020</v>
      </c>
      <c r="G5277">
        <v>17.879000000000001</v>
      </c>
    </row>
    <row r="5278" spans="1:7" x14ac:dyDescent="0.3">
      <c r="A5278" t="str">
        <f>Cleaning_Unemployment[[#This Row],[CountryName]]&amp;"_"&amp;Cleaning_Unemployment[[#This Row],[Year]]</f>
        <v>Jordan_2021</v>
      </c>
      <c r="B5278" t="s">
        <v>161</v>
      </c>
      <c r="C5278" t="s">
        <v>12</v>
      </c>
      <c r="D5278" t="s">
        <v>286</v>
      </c>
      <c r="E5278" t="s">
        <v>327</v>
      </c>
      <c r="F5278">
        <v>2021</v>
      </c>
      <c r="G5278">
        <v>18.523</v>
      </c>
    </row>
    <row r="5279" spans="1:7" x14ac:dyDescent="0.3">
      <c r="A5279" t="str">
        <f>Cleaning_Unemployment[[#This Row],[CountryName]]&amp;"_"&amp;Cleaning_Unemployment[[#This Row],[Year]]</f>
        <v>Jordan_2022</v>
      </c>
      <c r="B5279" t="s">
        <v>161</v>
      </c>
      <c r="C5279" t="s">
        <v>12</v>
      </c>
      <c r="D5279" t="s">
        <v>286</v>
      </c>
      <c r="E5279" t="s">
        <v>327</v>
      </c>
      <c r="F5279">
        <v>2022</v>
      </c>
      <c r="G5279">
        <v>17.925999999999998</v>
      </c>
    </row>
    <row r="5280" spans="1:7" x14ac:dyDescent="0.3">
      <c r="A5280" t="str">
        <f>Cleaning_Unemployment[[#This Row],[CountryName]]&amp;"_"&amp;Cleaning_Unemployment[[#This Row],[Year]]</f>
        <v>Jordan_2023</v>
      </c>
      <c r="B5280" t="s">
        <v>161</v>
      </c>
      <c r="C5280" t="s">
        <v>12</v>
      </c>
      <c r="D5280" t="s">
        <v>286</v>
      </c>
      <c r="E5280" t="s">
        <v>327</v>
      </c>
      <c r="F5280">
        <v>2023</v>
      </c>
      <c r="G5280">
        <v>17.696999999999999</v>
      </c>
    </row>
    <row r="5281" spans="1:7" x14ac:dyDescent="0.3">
      <c r="A5281" t="str">
        <f>Cleaning_Unemployment[[#This Row],[CountryName]]&amp;"_"&amp;Cleaning_Unemployment[[#This Row],[Year]]</f>
        <v>Jordan_2024</v>
      </c>
      <c r="B5281" t="s">
        <v>161</v>
      </c>
      <c r="C5281" t="s">
        <v>12</v>
      </c>
      <c r="D5281" t="s">
        <v>286</v>
      </c>
      <c r="E5281" t="s">
        <v>327</v>
      </c>
      <c r="F5281">
        <v>2024</v>
      </c>
      <c r="G5281">
        <v>17.547999999999998</v>
      </c>
    </row>
    <row r="5282" spans="1:7" x14ac:dyDescent="0.3">
      <c r="A5282" t="str">
        <f>Cleaning_Unemployment[[#This Row],[CountryName]]&amp;"_"&amp;Cleaning_Unemployment[[#This Row],[Year]]</f>
        <v>Kazakhstan_2014</v>
      </c>
      <c r="B5282" t="s">
        <v>160</v>
      </c>
      <c r="C5282" t="s">
        <v>12</v>
      </c>
      <c r="D5282" t="s">
        <v>292</v>
      </c>
      <c r="E5282" t="s">
        <v>329</v>
      </c>
      <c r="F5282">
        <v>2014</v>
      </c>
      <c r="G5282">
        <v>4.1280000000000001</v>
      </c>
    </row>
    <row r="5283" spans="1:7" x14ac:dyDescent="0.3">
      <c r="A5283" t="str">
        <f>Cleaning_Unemployment[[#This Row],[CountryName]]&amp;"_"&amp;Cleaning_Unemployment[[#This Row],[Year]]</f>
        <v>Kazakhstan_2015</v>
      </c>
      <c r="B5283" t="s">
        <v>160</v>
      </c>
      <c r="C5283" t="s">
        <v>12</v>
      </c>
      <c r="D5283" t="s">
        <v>292</v>
      </c>
      <c r="E5283" t="s">
        <v>329</v>
      </c>
      <c r="F5283">
        <v>2015</v>
      </c>
      <c r="G5283">
        <v>4.0129999999999999</v>
      </c>
    </row>
    <row r="5284" spans="1:7" x14ac:dyDescent="0.3">
      <c r="A5284" t="str">
        <f>Cleaning_Unemployment[[#This Row],[CountryName]]&amp;"_"&amp;Cleaning_Unemployment[[#This Row],[Year]]</f>
        <v>Kazakhstan_2016</v>
      </c>
      <c r="B5284" t="s">
        <v>160</v>
      </c>
      <c r="C5284" t="s">
        <v>12</v>
      </c>
      <c r="D5284" t="s">
        <v>292</v>
      </c>
      <c r="E5284" t="s">
        <v>329</v>
      </c>
      <c r="F5284">
        <v>2016</v>
      </c>
      <c r="G5284">
        <v>4.0270000000000001</v>
      </c>
    </row>
    <row r="5285" spans="1:7" x14ac:dyDescent="0.3">
      <c r="A5285" t="str">
        <f>Cleaning_Unemployment[[#This Row],[CountryName]]&amp;"_"&amp;Cleaning_Unemployment[[#This Row],[Year]]</f>
        <v>Kazakhstan_2017</v>
      </c>
      <c r="B5285" t="s">
        <v>160</v>
      </c>
      <c r="C5285" t="s">
        <v>12</v>
      </c>
      <c r="D5285" t="s">
        <v>292</v>
      </c>
      <c r="E5285" t="s">
        <v>329</v>
      </c>
      <c r="F5285">
        <v>2017</v>
      </c>
      <c r="G5285">
        <v>3.9729999999999999</v>
      </c>
    </row>
    <row r="5286" spans="1:7" x14ac:dyDescent="0.3">
      <c r="A5286" t="str">
        <f>Cleaning_Unemployment[[#This Row],[CountryName]]&amp;"_"&amp;Cleaning_Unemployment[[#This Row],[Year]]</f>
        <v>Kazakhstan_2018</v>
      </c>
      <c r="B5286" t="s">
        <v>160</v>
      </c>
      <c r="C5286" t="s">
        <v>12</v>
      </c>
      <c r="D5286" t="s">
        <v>292</v>
      </c>
      <c r="E5286" t="s">
        <v>329</v>
      </c>
      <c r="F5286">
        <v>2018</v>
      </c>
      <c r="G5286">
        <v>4.0119999999999996</v>
      </c>
    </row>
    <row r="5287" spans="1:7" x14ac:dyDescent="0.3">
      <c r="A5287" t="str">
        <f>Cleaning_Unemployment[[#This Row],[CountryName]]&amp;"_"&amp;Cleaning_Unemployment[[#This Row],[Year]]</f>
        <v>Kazakhstan_2019</v>
      </c>
      <c r="B5287" t="s">
        <v>160</v>
      </c>
      <c r="C5287" t="s">
        <v>12</v>
      </c>
      <c r="D5287" t="s">
        <v>292</v>
      </c>
      <c r="E5287" t="s">
        <v>329</v>
      </c>
      <c r="F5287">
        <v>2019</v>
      </c>
      <c r="G5287">
        <v>4.0620000000000003</v>
      </c>
    </row>
    <row r="5288" spans="1:7" x14ac:dyDescent="0.3">
      <c r="A5288" t="str">
        <f>Cleaning_Unemployment[[#This Row],[CountryName]]&amp;"_"&amp;Cleaning_Unemployment[[#This Row],[Year]]</f>
        <v>Kazakhstan_2020</v>
      </c>
      <c r="B5288" t="s">
        <v>160</v>
      </c>
      <c r="C5288" t="s">
        <v>12</v>
      </c>
      <c r="D5288" t="s">
        <v>292</v>
      </c>
      <c r="E5288" t="s">
        <v>329</v>
      </c>
      <c r="F5288">
        <v>2020</v>
      </c>
      <c r="G5288">
        <v>4.1689999999999996</v>
      </c>
    </row>
    <row r="5289" spans="1:7" x14ac:dyDescent="0.3">
      <c r="A5289" t="str">
        <f>Cleaning_Unemployment[[#This Row],[CountryName]]&amp;"_"&amp;Cleaning_Unemployment[[#This Row],[Year]]</f>
        <v>Kazakhstan_2021</v>
      </c>
      <c r="B5289" t="s">
        <v>160</v>
      </c>
      <c r="C5289" t="s">
        <v>12</v>
      </c>
      <c r="D5289" t="s">
        <v>292</v>
      </c>
      <c r="E5289" t="s">
        <v>329</v>
      </c>
      <c r="F5289">
        <v>2021</v>
      </c>
      <c r="G5289">
        <v>5.0919999999999996</v>
      </c>
    </row>
    <row r="5290" spans="1:7" x14ac:dyDescent="0.3">
      <c r="A5290" t="str">
        <f>Cleaning_Unemployment[[#This Row],[CountryName]]&amp;"_"&amp;Cleaning_Unemployment[[#This Row],[Year]]</f>
        <v>Kazakhstan_2022</v>
      </c>
      <c r="B5290" t="s">
        <v>160</v>
      </c>
      <c r="C5290" t="s">
        <v>12</v>
      </c>
      <c r="D5290" t="s">
        <v>292</v>
      </c>
      <c r="E5290" t="s">
        <v>329</v>
      </c>
      <c r="F5290">
        <v>2022</v>
      </c>
      <c r="G5290">
        <v>4.9749999999999996</v>
      </c>
    </row>
    <row r="5291" spans="1:7" x14ac:dyDescent="0.3">
      <c r="A5291" t="str">
        <f>Cleaning_Unemployment[[#This Row],[CountryName]]&amp;"_"&amp;Cleaning_Unemployment[[#This Row],[Year]]</f>
        <v>Kazakhstan_2023</v>
      </c>
      <c r="B5291" t="s">
        <v>160</v>
      </c>
      <c r="C5291" t="s">
        <v>12</v>
      </c>
      <c r="D5291" t="s">
        <v>292</v>
      </c>
      <c r="E5291" t="s">
        <v>329</v>
      </c>
      <c r="F5291">
        <v>2023</v>
      </c>
      <c r="G5291">
        <v>4.5439999999999996</v>
      </c>
    </row>
    <row r="5292" spans="1:7" x14ac:dyDescent="0.3">
      <c r="A5292" t="str">
        <f>Cleaning_Unemployment[[#This Row],[CountryName]]&amp;"_"&amp;Cleaning_Unemployment[[#This Row],[Year]]</f>
        <v>Kazakhstan_2024</v>
      </c>
      <c r="B5292" t="s">
        <v>160</v>
      </c>
      <c r="C5292" t="s">
        <v>12</v>
      </c>
      <c r="D5292" t="s">
        <v>292</v>
      </c>
      <c r="E5292" t="s">
        <v>329</v>
      </c>
      <c r="F5292">
        <v>2024</v>
      </c>
      <c r="G5292">
        <v>4.3369999999999997</v>
      </c>
    </row>
    <row r="5293" spans="1:7" x14ac:dyDescent="0.3">
      <c r="A5293" t="str">
        <f>Cleaning_Unemployment[[#This Row],[CountryName]]&amp;"_"&amp;Cleaning_Unemployment[[#This Row],[Year]]</f>
        <v>Kazakhstan_2014</v>
      </c>
      <c r="B5293" t="s">
        <v>160</v>
      </c>
      <c r="C5293" t="s">
        <v>12</v>
      </c>
      <c r="D5293" t="s">
        <v>292</v>
      </c>
      <c r="E5293" t="s">
        <v>328</v>
      </c>
      <c r="F5293">
        <v>2014</v>
      </c>
      <c r="G5293">
        <v>5.8810000000000002</v>
      </c>
    </row>
    <row r="5294" spans="1:7" x14ac:dyDescent="0.3">
      <c r="A5294" t="str">
        <f>Cleaning_Unemployment[[#This Row],[CountryName]]&amp;"_"&amp;Cleaning_Unemployment[[#This Row],[Year]]</f>
        <v>Kazakhstan_2015</v>
      </c>
      <c r="B5294" t="s">
        <v>160</v>
      </c>
      <c r="C5294" t="s">
        <v>12</v>
      </c>
      <c r="D5294" t="s">
        <v>292</v>
      </c>
      <c r="E5294" t="s">
        <v>328</v>
      </c>
      <c r="F5294">
        <v>2015</v>
      </c>
      <c r="G5294">
        <v>5.6970000000000001</v>
      </c>
    </row>
    <row r="5295" spans="1:7" x14ac:dyDescent="0.3">
      <c r="A5295" t="str">
        <f>Cleaning_Unemployment[[#This Row],[CountryName]]&amp;"_"&amp;Cleaning_Unemployment[[#This Row],[Year]]</f>
        <v>Kazakhstan_2016</v>
      </c>
      <c r="B5295" t="s">
        <v>160</v>
      </c>
      <c r="C5295" t="s">
        <v>12</v>
      </c>
      <c r="D5295" t="s">
        <v>292</v>
      </c>
      <c r="E5295" t="s">
        <v>328</v>
      </c>
      <c r="F5295">
        <v>2016</v>
      </c>
      <c r="G5295">
        <v>5.6980000000000004</v>
      </c>
    </row>
    <row r="5296" spans="1:7" x14ac:dyDescent="0.3">
      <c r="A5296" t="str">
        <f>Cleaning_Unemployment[[#This Row],[CountryName]]&amp;"_"&amp;Cleaning_Unemployment[[#This Row],[Year]]</f>
        <v>Kazakhstan_2017</v>
      </c>
      <c r="B5296" t="s">
        <v>160</v>
      </c>
      <c r="C5296" t="s">
        <v>12</v>
      </c>
      <c r="D5296" t="s">
        <v>292</v>
      </c>
      <c r="E5296" t="s">
        <v>328</v>
      </c>
      <c r="F5296">
        <v>2017</v>
      </c>
      <c r="G5296">
        <v>5.5940000000000003</v>
      </c>
    </row>
    <row r="5297" spans="1:7" x14ac:dyDescent="0.3">
      <c r="A5297" t="str">
        <f>Cleaning_Unemployment[[#This Row],[CountryName]]&amp;"_"&amp;Cleaning_Unemployment[[#This Row],[Year]]</f>
        <v>Kazakhstan_2018</v>
      </c>
      <c r="B5297" t="s">
        <v>160</v>
      </c>
      <c r="C5297" t="s">
        <v>12</v>
      </c>
      <c r="D5297" t="s">
        <v>292</v>
      </c>
      <c r="E5297" t="s">
        <v>328</v>
      </c>
      <c r="F5297">
        <v>2018</v>
      </c>
      <c r="G5297">
        <v>5.5330000000000004</v>
      </c>
    </row>
    <row r="5298" spans="1:7" x14ac:dyDescent="0.3">
      <c r="A5298" t="str">
        <f>Cleaning_Unemployment[[#This Row],[CountryName]]&amp;"_"&amp;Cleaning_Unemployment[[#This Row],[Year]]</f>
        <v>Kazakhstan_2019</v>
      </c>
      <c r="B5298" t="s">
        <v>160</v>
      </c>
      <c r="C5298" t="s">
        <v>12</v>
      </c>
      <c r="D5298" t="s">
        <v>292</v>
      </c>
      <c r="E5298" t="s">
        <v>328</v>
      </c>
      <c r="F5298">
        <v>2019</v>
      </c>
      <c r="G5298">
        <v>5.4740000000000002</v>
      </c>
    </row>
    <row r="5299" spans="1:7" x14ac:dyDescent="0.3">
      <c r="A5299" t="str">
        <f>Cleaning_Unemployment[[#This Row],[CountryName]]&amp;"_"&amp;Cleaning_Unemployment[[#This Row],[Year]]</f>
        <v>Kazakhstan_2020</v>
      </c>
      <c r="B5299" t="s">
        <v>160</v>
      </c>
      <c r="C5299" t="s">
        <v>12</v>
      </c>
      <c r="D5299" t="s">
        <v>292</v>
      </c>
      <c r="E5299" t="s">
        <v>328</v>
      </c>
      <c r="F5299">
        <v>2020</v>
      </c>
      <c r="G5299">
        <v>5.5</v>
      </c>
    </row>
    <row r="5300" spans="1:7" x14ac:dyDescent="0.3">
      <c r="A5300" t="str">
        <f>Cleaning_Unemployment[[#This Row],[CountryName]]&amp;"_"&amp;Cleaning_Unemployment[[#This Row],[Year]]</f>
        <v>Kazakhstan_2021</v>
      </c>
      <c r="B5300" t="s">
        <v>160</v>
      </c>
      <c r="C5300" t="s">
        <v>12</v>
      </c>
      <c r="D5300" t="s">
        <v>292</v>
      </c>
      <c r="E5300" t="s">
        <v>328</v>
      </c>
      <c r="F5300">
        <v>2021</v>
      </c>
      <c r="G5300">
        <v>6.2949999999999999</v>
      </c>
    </row>
    <row r="5301" spans="1:7" x14ac:dyDescent="0.3">
      <c r="A5301" t="str">
        <f>Cleaning_Unemployment[[#This Row],[CountryName]]&amp;"_"&amp;Cleaning_Unemployment[[#This Row],[Year]]</f>
        <v>Kazakhstan_2022</v>
      </c>
      <c r="B5301" t="s">
        <v>160</v>
      </c>
      <c r="C5301" t="s">
        <v>12</v>
      </c>
      <c r="D5301" t="s">
        <v>292</v>
      </c>
      <c r="E5301" t="s">
        <v>328</v>
      </c>
      <c r="F5301">
        <v>2022</v>
      </c>
      <c r="G5301">
        <v>5.548</v>
      </c>
    </row>
    <row r="5302" spans="1:7" x14ac:dyDescent="0.3">
      <c r="A5302" t="str">
        <f>Cleaning_Unemployment[[#This Row],[CountryName]]&amp;"_"&amp;Cleaning_Unemployment[[#This Row],[Year]]</f>
        <v>Kazakhstan_2023</v>
      </c>
      <c r="B5302" t="s">
        <v>160</v>
      </c>
      <c r="C5302" t="s">
        <v>12</v>
      </c>
      <c r="D5302" t="s">
        <v>292</v>
      </c>
      <c r="E5302" t="s">
        <v>328</v>
      </c>
      <c r="F5302">
        <v>2023</v>
      </c>
      <c r="G5302">
        <v>5.367</v>
      </c>
    </row>
    <row r="5303" spans="1:7" x14ac:dyDescent="0.3">
      <c r="A5303" t="str">
        <f>Cleaning_Unemployment[[#This Row],[CountryName]]&amp;"_"&amp;Cleaning_Unemployment[[#This Row],[Year]]</f>
        <v>Kazakhstan_2024</v>
      </c>
      <c r="B5303" t="s">
        <v>160</v>
      </c>
      <c r="C5303" t="s">
        <v>12</v>
      </c>
      <c r="D5303" t="s">
        <v>292</v>
      </c>
      <c r="E5303" t="s">
        <v>328</v>
      </c>
      <c r="F5303">
        <v>2024</v>
      </c>
      <c r="G5303">
        <v>5.3109999999999999</v>
      </c>
    </row>
    <row r="5304" spans="1:7" x14ac:dyDescent="0.3">
      <c r="A5304" t="str">
        <f>Cleaning_Unemployment[[#This Row],[CountryName]]&amp;"_"&amp;Cleaning_Unemployment[[#This Row],[Year]]</f>
        <v>Kazakhstan_2014</v>
      </c>
      <c r="B5304" t="s">
        <v>160</v>
      </c>
      <c r="C5304" t="s">
        <v>12</v>
      </c>
      <c r="D5304" t="s">
        <v>292</v>
      </c>
      <c r="E5304" t="s">
        <v>327</v>
      </c>
      <c r="F5304">
        <v>2014</v>
      </c>
      <c r="G5304">
        <v>5.67</v>
      </c>
    </row>
    <row r="5305" spans="1:7" x14ac:dyDescent="0.3">
      <c r="A5305" t="str">
        <f>Cleaning_Unemployment[[#This Row],[CountryName]]&amp;"_"&amp;Cleaning_Unemployment[[#This Row],[Year]]</f>
        <v>Kazakhstan_2015</v>
      </c>
      <c r="B5305" t="s">
        <v>160</v>
      </c>
      <c r="C5305" t="s">
        <v>12</v>
      </c>
      <c r="D5305" t="s">
        <v>292</v>
      </c>
      <c r="E5305" t="s">
        <v>327</v>
      </c>
      <c r="F5305">
        <v>2015</v>
      </c>
      <c r="G5305">
        <v>5.5010000000000003</v>
      </c>
    </row>
    <row r="5306" spans="1:7" x14ac:dyDescent="0.3">
      <c r="A5306" t="str">
        <f>Cleaning_Unemployment[[#This Row],[CountryName]]&amp;"_"&amp;Cleaning_Unemployment[[#This Row],[Year]]</f>
        <v>Kazakhstan_2016</v>
      </c>
      <c r="B5306" t="s">
        <v>160</v>
      </c>
      <c r="C5306" t="s">
        <v>12</v>
      </c>
      <c r="D5306" t="s">
        <v>292</v>
      </c>
      <c r="E5306" t="s">
        <v>327</v>
      </c>
      <c r="F5306">
        <v>2016</v>
      </c>
      <c r="G5306">
        <v>5.5110000000000001</v>
      </c>
    </row>
    <row r="5307" spans="1:7" x14ac:dyDescent="0.3">
      <c r="A5307" t="str">
        <f>Cleaning_Unemployment[[#This Row],[CountryName]]&amp;"_"&amp;Cleaning_Unemployment[[#This Row],[Year]]</f>
        <v>Kazakhstan_2017</v>
      </c>
      <c r="B5307" t="s">
        <v>160</v>
      </c>
      <c r="C5307" t="s">
        <v>12</v>
      </c>
      <c r="D5307" t="s">
        <v>292</v>
      </c>
      <c r="E5307" t="s">
        <v>327</v>
      </c>
      <c r="F5307">
        <v>2017</v>
      </c>
      <c r="G5307">
        <v>5.42</v>
      </c>
    </row>
    <row r="5308" spans="1:7" x14ac:dyDescent="0.3">
      <c r="A5308" t="str">
        <f>Cleaning_Unemployment[[#This Row],[CountryName]]&amp;"_"&amp;Cleaning_Unemployment[[#This Row],[Year]]</f>
        <v>Kazakhstan_2018</v>
      </c>
      <c r="B5308" t="s">
        <v>160</v>
      </c>
      <c r="C5308" t="s">
        <v>12</v>
      </c>
      <c r="D5308" t="s">
        <v>292</v>
      </c>
      <c r="E5308" t="s">
        <v>327</v>
      </c>
      <c r="F5308">
        <v>2018</v>
      </c>
      <c r="G5308">
        <v>5.3760000000000003</v>
      </c>
    </row>
    <row r="5309" spans="1:7" x14ac:dyDescent="0.3">
      <c r="A5309" t="str">
        <f>Cleaning_Unemployment[[#This Row],[CountryName]]&amp;"_"&amp;Cleaning_Unemployment[[#This Row],[Year]]</f>
        <v>Kazakhstan_2019</v>
      </c>
      <c r="B5309" t="s">
        <v>160</v>
      </c>
      <c r="C5309" t="s">
        <v>12</v>
      </c>
      <c r="D5309" t="s">
        <v>292</v>
      </c>
      <c r="E5309" t="s">
        <v>327</v>
      </c>
      <c r="F5309">
        <v>2019</v>
      </c>
      <c r="G5309">
        <v>5.3330000000000002</v>
      </c>
    </row>
    <row r="5310" spans="1:7" x14ac:dyDescent="0.3">
      <c r="A5310" t="str">
        <f>Cleaning_Unemployment[[#This Row],[CountryName]]&amp;"_"&amp;Cleaning_Unemployment[[#This Row],[Year]]</f>
        <v>Kazakhstan_2020</v>
      </c>
      <c r="B5310" t="s">
        <v>160</v>
      </c>
      <c r="C5310" t="s">
        <v>12</v>
      </c>
      <c r="D5310" t="s">
        <v>292</v>
      </c>
      <c r="E5310" t="s">
        <v>327</v>
      </c>
      <c r="F5310">
        <v>2020</v>
      </c>
      <c r="G5310">
        <v>5.3680000000000003</v>
      </c>
    </row>
    <row r="5311" spans="1:7" x14ac:dyDescent="0.3">
      <c r="A5311" t="str">
        <f>Cleaning_Unemployment[[#This Row],[CountryName]]&amp;"_"&amp;Cleaning_Unemployment[[#This Row],[Year]]</f>
        <v>Kazakhstan_2021</v>
      </c>
      <c r="B5311" t="s">
        <v>160</v>
      </c>
      <c r="C5311" t="s">
        <v>12</v>
      </c>
      <c r="D5311" t="s">
        <v>292</v>
      </c>
      <c r="E5311" t="s">
        <v>327</v>
      </c>
      <c r="F5311">
        <v>2021</v>
      </c>
      <c r="G5311">
        <v>6.1749999999999998</v>
      </c>
    </row>
    <row r="5312" spans="1:7" x14ac:dyDescent="0.3">
      <c r="A5312" t="str">
        <f>Cleaning_Unemployment[[#This Row],[CountryName]]&amp;"_"&amp;Cleaning_Unemployment[[#This Row],[Year]]</f>
        <v>Kazakhstan_2022</v>
      </c>
      <c r="B5312" t="s">
        <v>160</v>
      </c>
      <c r="C5312" t="s">
        <v>12</v>
      </c>
      <c r="D5312" t="s">
        <v>292</v>
      </c>
      <c r="E5312" t="s">
        <v>327</v>
      </c>
      <c r="F5312">
        <v>2022</v>
      </c>
      <c r="G5312">
        <v>5.4889999999999999</v>
      </c>
    </row>
    <row r="5313" spans="1:7" x14ac:dyDescent="0.3">
      <c r="A5313" t="str">
        <f>Cleaning_Unemployment[[#This Row],[CountryName]]&amp;"_"&amp;Cleaning_Unemployment[[#This Row],[Year]]</f>
        <v>Kazakhstan_2023</v>
      </c>
      <c r="B5313" t="s">
        <v>160</v>
      </c>
      <c r="C5313" t="s">
        <v>12</v>
      </c>
      <c r="D5313" t="s">
        <v>292</v>
      </c>
      <c r="E5313" t="s">
        <v>327</v>
      </c>
      <c r="F5313">
        <v>2023</v>
      </c>
      <c r="G5313">
        <v>5.2789999999999999</v>
      </c>
    </row>
    <row r="5314" spans="1:7" x14ac:dyDescent="0.3">
      <c r="A5314" t="str">
        <f>Cleaning_Unemployment[[#This Row],[CountryName]]&amp;"_"&amp;Cleaning_Unemployment[[#This Row],[Year]]</f>
        <v>Kazakhstan_2024</v>
      </c>
      <c r="B5314" t="s">
        <v>160</v>
      </c>
      <c r="C5314" t="s">
        <v>12</v>
      </c>
      <c r="D5314" t="s">
        <v>292</v>
      </c>
      <c r="E5314" t="s">
        <v>327</v>
      </c>
      <c r="F5314">
        <v>2024</v>
      </c>
      <c r="G5314">
        <v>5.2030000000000003</v>
      </c>
    </row>
    <row r="5315" spans="1:7" x14ac:dyDescent="0.3">
      <c r="A5315" t="str">
        <f>Cleaning_Unemployment[[#This Row],[CountryName]]&amp;"_"&amp;Cleaning_Unemployment[[#This Row],[Year]]</f>
        <v>Kazakhstan_2014</v>
      </c>
      <c r="B5315" t="s">
        <v>160</v>
      </c>
      <c r="C5315" t="s">
        <v>12</v>
      </c>
      <c r="D5315" t="s">
        <v>286</v>
      </c>
      <c r="E5315" t="s">
        <v>329</v>
      </c>
      <c r="F5315">
        <v>2014</v>
      </c>
      <c r="G5315">
        <v>3.5830000000000002</v>
      </c>
    </row>
    <row r="5316" spans="1:7" x14ac:dyDescent="0.3">
      <c r="A5316" t="str">
        <f>Cleaning_Unemployment[[#This Row],[CountryName]]&amp;"_"&amp;Cleaning_Unemployment[[#This Row],[Year]]</f>
        <v>Kazakhstan_2015</v>
      </c>
      <c r="B5316" t="s">
        <v>160</v>
      </c>
      <c r="C5316" t="s">
        <v>12</v>
      </c>
      <c r="D5316" t="s">
        <v>286</v>
      </c>
      <c r="E5316" t="s">
        <v>329</v>
      </c>
      <c r="F5316">
        <v>2015</v>
      </c>
      <c r="G5316">
        <v>3.5409999999999999</v>
      </c>
    </row>
    <row r="5317" spans="1:7" x14ac:dyDescent="0.3">
      <c r="A5317" t="str">
        <f>Cleaning_Unemployment[[#This Row],[CountryName]]&amp;"_"&amp;Cleaning_Unemployment[[#This Row],[Year]]</f>
        <v>Kazakhstan_2016</v>
      </c>
      <c r="B5317" t="s">
        <v>160</v>
      </c>
      <c r="C5317" t="s">
        <v>12</v>
      </c>
      <c r="D5317" t="s">
        <v>286</v>
      </c>
      <c r="E5317" t="s">
        <v>329</v>
      </c>
      <c r="F5317">
        <v>2016</v>
      </c>
      <c r="G5317">
        <v>3.6139999999999999</v>
      </c>
    </row>
    <row r="5318" spans="1:7" x14ac:dyDescent="0.3">
      <c r="A5318" t="str">
        <f>Cleaning_Unemployment[[#This Row],[CountryName]]&amp;"_"&amp;Cleaning_Unemployment[[#This Row],[Year]]</f>
        <v>Kazakhstan_2017</v>
      </c>
      <c r="B5318" t="s">
        <v>160</v>
      </c>
      <c r="C5318" t="s">
        <v>12</v>
      </c>
      <c r="D5318" t="s">
        <v>286</v>
      </c>
      <c r="E5318" t="s">
        <v>329</v>
      </c>
      <c r="F5318">
        <v>2017</v>
      </c>
      <c r="G5318">
        <v>3.6280000000000001</v>
      </c>
    </row>
    <row r="5319" spans="1:7" x14ac:dyDescent="0.3">
      <c r="A5319" t="str">
        <f>Cleaning_Unemployment[[#This Row],[CountryName]]&amp;"_"&amp;Cleaning_Unemployment[[#This Row],[Year]]</f>
        <v>Kazakhstan_2018</v>
      </c>
      <c r="B5319" t="s">
        <v>160</v>
      </c>
      <c r="C5319" t="s">
        <v>12</v>
      </c>
      <c r="D5319" t="s">
        <v>286</v>
      </c>
      <c r="E5319" t="s">
        <v>329</v>
      </c>
      <c r="F5319">
        <v>2018</v>
      </c>
      <c r="G5319">
        <v>3.5979999999999999</v>
      </c>
    </row>
    <row r="5320" spans="1:7" x14ac:dyDescent="0.3">
      <c r="A5320" t="str">
        <f>Cleaning_Unemployment[[#This Row],[CountryName]]&amp;"_"&amp;Cleaning_Unemployment[[#This Row],[Year]]</f>
        <v>Kazakhstan_2019</v>
      </c>
      <c r="B5320" t="s">
        <v>160</v>
      </c>
      <c r="C5320" t="s">
        <v>12</v>
      </c>
      <c r="D5320" t="s">
        <v>286</v>
      </c>
      <c r="E5320" t="s">
        <v>329</v>
      </c>
      <c r="F5320">
        <v>2019</v>
      </c>
      <c r="G5320">
        <v>3.57</v>
      </c>
    </row>
    <row r="5321" spans="1:7" x14ac:dyDescent="0.3">
      <c r="A5321" t="str">
        <f>Cleaning_Unemployment[[#This Row],[CountryName]]&amp;"_"&amp;Cleaning_Unemployment[[#This Row],[Year]]</f>
        <v>Kazakhstan_2020</v>
      </c>
      <c r="B5321" t="s">
        <v>160</v>
      </c>
      <c r="C5321" t="s">
        <v>12</v>
      </c>
      <c r="D5321" t="s">
        <v>286</v>
      </c>
      <c r="E5321" t="s">
        <v>329</v>
      </c>
      <c r="F5321">
        <v>2020</v>
      </c>
      <c r="G5321">
        <v>3.4460000000000002</v>
      </c>
    </row>
    <row r="5322" spans="1:7" x14ac:dyDescent="0.3">
      <c r="A5322" t="str">
        <f>Cleaning_Unemployment[[#This Row],[CountryName]]&amp;"_"&amp;Cleaning_Unemployment[[#This Row],[Year]]</f>
        <v>Kazakhstan_2021</v>
      </c>
      <c r="B5322" t="s">
        <v>160</v>
      </c>
      <c r="C5322" t="s">
        <v>12</v>
      </c>
      <c r="D5322" t="s">
        <v>286</v>
      </c>
      <c r="E5322" t="s">
        <v>329</v>
      </c>
      <c r="F5322">
        <v>2021</v>
      </c>
      <c r="G5322">
        <v>3.4569999999999999</v>
      </c>
    </row>
    <row r="5323" spans="1:7" x14ac:dyDescent="0.3">
      <c r="A5323" t="str">
        <f>Cleaning_Unemployment[[#This Row],[CountryName]]&amp;"_"&amp;Cleaning_Unemployment[[#This Row],[Year]]</f>
        <v>Kazakhstan_2022</v>
      </c>
      <c r="B5323" t="s">
        <v>160</v>
      </c>
      <c r="C5323" t="s">
        <v>12</v>
      </c>
      <c r="D5323" t="s">
        <v>286</v>
      </c>
      <c r="E5323" t="s">
        <v>329</v>
      </c>
      <c r="F5323">
        <v>2022</v>
      </c>
      <c r="G5323">
        <v>2.8809999999999998</v>
      </c>
    </row>
    <row r="5324" spans="1:7" x14ac:dyDescent="0.3">
      <c r="A5324" t="str">
        <f>Cleaning_Unemployment[[#This Row],[CountryName]]&amp;"_"&amp;Cleaning_Unemployment[[#This Row],[Year]]</f>
        <v>Kazakhstan_2023</v>
      </c>
      <c r="B5324" t="s">
        <v>160</v>
      </c>
      <c r="C5324" t="s">
        <v>12</v>
      </c>
      <c r="D5324" t="s">
        <v>286</v>
      </c>
      <c r="E5324" t="s">
        <v>329</v>
      </c>
      <c r="F5324">
        <v>2023</v>
      </c>
      <c r="G5324">
        <v>2.9049999999999998</v>
      </c>
    </row>
    <row r="5325" spans="1:7" x14ac:dyDescent="0.3">
      <c r="A5325" t="str">
        <f>Cleaning_Unemployment[[#This Row],[CountryName]]&amp;"_"&amp;Cleaning_Unemployment[[#This Row],[Year]]</f>
        <v>Kazakhstan_2024</v>
      </c>
      <c r="B5325" t="s">
        <v>160</v>
      </c>
      <c r="C5325" t="s">
        <v>12</v>
      </c>
      <c r="D5325" t="s">
        <v>286</v>
      </c>
      <c r="E5325" t="s">
        <v>329</v>
      </c>
      <c r="F5325">
        <v>2024</v>
      </c>
      <c r="G5325">
        <v>2.9870000000000001</v>
      </c>
    </row>
    <row r="5326" spans="1:7" x14ac:dyDescent="0.3">
      <c r="A5326" t="str">
        <f>Cleaning_Unemployment[[#This Row],[CountryName]]&amp;"_"&amp;Cleaning_Unemployment[[#This Row],[Year]]</f>
        <v>Kazakhstan_2014</v>
      </c>
      <c r="B5326" t="s">
        <v>160</v>
      </c>
      <c r="C5326" t="s">
        <v>12</v>
      </c>
      <c r="D5326" t="s">
        <v>286</v>
      </c>
      <c r="E5326" t="s">
        <v>328</v>
      </c>
      <c r="F5326">
        <v>2014</v>
      </c>
      <c r="G5326">
        <v>4.5979999999999999</v>
      </c>
    </row>
    <row r="5327" spans="1:7" x14ac:dyDescent="0.3">
      <c r="A5327" t="str">
        <f>Cleaning_Unemployment[[#This Row],[CountryName]]&amp;"_"&amp;Cleaning_Unemployment[[#This Row],[Year]]</f>
        <v>Kazakhstan_2015</v>
      </c>
      <c r="B5327" t="s">
        <v>160</v>
      </c>
      <c r="C5327" t="s">
        <v>12</v>
      </c>
      <c r="D5327" t="s">
        <v>286</v>
      </c>
      <c r="E5327" t="s">
        <v>328</v>
      </c>
      <c r="F5327">
        <v>2015</v>
      </c>
      <c r="G5327">
        <v>4.4950000000000001</v>
      </c>
    </row>
    <row r="5328" spans="1:7" x14ac:dyDescent="0.3">
      <c r="A5328" t="str">
        <f>Cleaning_Unemployment[[#This Row],[CountryName]]&amp;"_"&amp;Cleaning_Unemployment[[#This Row],[Year]]</f>
        <v>Kazakhstan_2016</v>
      </c>
      <c r="B5328" t="s">
        <v>160</v>
      </c>
      <c r="C5328" t="s">
        <v>12</v>
      </c>
      <c r="D5328" t="s">
        <v>286</v>
      </c>
      <c r="E5328" t="s">
        <v>328</v>
      </c>
      <c r="F5328">
        <v>2016</v>
      </c>
      <c r="G5328">
        <v>4.54</v>
      </c>
    </row>
    <row r="5329" spans="1:7" x14ac:dyDescent="0.3">
      <c r="A5329" t="str">
        <f>Cleaning_Unemployment[[#This Row],[CountryName]]&amp;"_"&amp;Cleaning_Unemployment[[#This Row],[Year]]</f>
        <v>Kazakhstan_2017</v>
      </c>
      <c r="B5329" t="s">
        <v>160</v>
      </c>
      <c r="C5329" t="s">
        <v>12</v>
      </c>
      <c r="D5329" t="s">
        <v>286</v>
      </c>
      <c r="E5329" t="s">
        <v>328</v>
      </c>
      <c r="F5329">
        <v>2017</v>
      </c>
      <c r="G5329">
        <v>4.5010000000000003</v>
      </c>
    </row>
    <row r="5330" spans="1:7" x14ac:dyDescent="0.3">
      <c r="A5330" t="str">
        <f>Cleaning_Unemployment[[#This Row],[CountryName]]&amp;"_"&amp;Cleaning_Unemployment[[#This Row],[Year]]</f>
        <v>Kazakhstan_2018</v>
      </c>
      <c r="B5330" t="s">
        <v>160</v>
      </c>
      <c r="C5330" t="s">
        <v>12</v>
      </c>
      <c r="D5330" t="s">
        <v>286</v>
      </c>
      <c r="E5330" t="s">
        <v>328</v>
      </c>
      <c r="F5330">
        <v>2018</v>
      </c>
      <c r="G5330">
        <v>4.4409999999999998</v>
      </c>
    </row>
    <row r="5331" spans="1:7" x14ac:dyDescent="0.3">
      <c r="A5331" t="str">
        <f>Cleaning_Unemployment[[#This Row],[CountryName]]&amp;"_"&amp;Cleaning_Unemployment[[#This Row],[Year]]</f>
        <v>Kazakhstan_2019</v>
      </c>
      <c r="B5331" t="s">
        <v>160</v>
      </c>
      <c r="C5331" t="s">
        <v>12</v>
      </c>
      <c r="D5331" t="s">
        <v>286</v>
      </c>
      <c r="E5331" t="s">
        <v>328</v>
      </c>
      <c r="F5331">
        <v>2019</v>
      </c>
      <c r="G5331">
        <v>4.38</v>
      </c>
    </row>
    <row r="5332" spans="1:7" x14ac:dyDescent="0.3">
      <c r="A5332" t="str">
        <f>Cleaning_Unemployment[[#This Row],[CountryName]]&amp;"_"&amp;Cleaning_Unemployment[[#This Row],[Year]]</f>
        <v>Kazakhstan_2020</v>
      </c>
      <c r="B5332" t="s">
        <v>160</v>
      </c>
      <c r="C5332" t="s">
        <v>12</v>
      </c>
      <c r="D5332" t="s">
        <v>286</v>
      </c>
      <c r="E5332" t="s">
        <v>328</v>
      </c>
      <c r="F5332">
        <v>2020</v>
      </c>
      <c r="G5332">
        <v>4.5590000000000002</v>
      </c>
    </row>
    <row r="5333" spans="1:7" x14ac:dyDescent="0.3">
      <c r="A5333" t="str">
        <f>Cleaning_Unemployment[[#This Row],[CountryName]]&amp;"_"&amp;Cleaning_Unemployment[[#This Row],[Year]]</f>
        <v>Kazakhstan_2021</v>
      </c>
      <c r="B5333" t="s">
        <v>160</v>
      </c>
      <c r="C5333" t="s">
        <v>12</v>
      </c>
      <c r="D5333" t="s">
        <v>286</v>
      </c>
      <c r="E5333" t="s">
        <v>328</v>
      </c>
      <c r="F5333">
        <v>2021</v>
      </c>
      <c r="G5333">
        <v>5.19</v>
      </c>
    </row>
    <row r="5334" spans="1:7" x14ac:dyDescent="0.3">
      <c r="A5334" t="str">
        <f>Cleaning_Unemployment[[#This Row],[CountryName]]&amp;"_"&amp;Cleaning_Unemployment[[#This Row],[Year]]</f>
        <v>Kazakhstan_2022</v>
      </c>
      <c r="B5334" t="s">
        <v>160</v>
      </c>
      <c r="C5334" t="s">
        <v>12</v>
      </c>
      <c r="D5334" t="s">
        <v>286</v>
      </c>
      <c r="E5334" t="s">
        <v>328</v>
      </c>
      <c r="F5334">
        <v>2022</v>
      </c>
      <c r="G5334">
        <v>4.444</v>
      </c>
    </row>
    <row r="5335" spans="1:7" x14ac:dyDescent="0.3">
      <c r="A5335" t="str">
        <f>Cleaning_Unemployment[[#This Row],[CountryName]]&amp;"_"&amp;Cleaning_Unemployment[[#This Row],[Year]]</f>
        <v>Kazakhstan_2023</v>
      </c>
      <c r="B5335" t="s">
        <v>160</v>
      </c>
      <c r="C5335" t="s">
        <v>12</v>
      </c>
      <c r="D5335" t="s">
        <v>286</v>
      </c>
      <c r="E5335" t="s">
        <v>328</v>
      </c>
      <c r="F5335">
        <v>2023</v>
      </c>
      <c r="G5335">
        <v>4.24</v>
      </c>
    </row>
    <row r="5336" spans="1:7" x14ac:dyDescent="0.3">
      <c r="A5336" t="str">
        <f>Cleaning_Unemployment[[#This Row],[CountryName]]&amp;"_"&amp;Cleaning_Unemployment[[#This Row],[Year]]</f>
        <v>Kazakhstan_2024</v>
      </c>
      <c r="B5336" t="s">
        <v>160</v>
      </c>
      <c r="C5336" t="s">
        <v>12</v>
      </c>
      <c r="D5336" t="s">
        <v>286</v>
      </c>
      <c r="E5336" t="s">
        <v>328</v>
      </c>
      <c r="F5336">
        <v>2024</v>
      </c>
      <c r="G5336">
        <v>4.16</v>
      </c>
    </row>
    <row r="5337" spans="1:7" x14ac:dyDescent="0.3">
      <c r="A5337" t="str">
        <f>Cleaning_Unemployment[[#This Row],[CountryName]]&amp;"_"&amp;Cleaning_Unemployment[[#This Row],[Year]]</f>
        <v>Kazakhstan_2014</v>
      </c>
      <c r="B5337" t="s">
        <v>160</v>
      </c>
      <c r="C5337" t="s">
        <v>12</v>
      </c>
      <c r="D5337" t="s">
        <v>286</v>
      </c>
      <c r="E5337" t="s">
        <v>327</v>
      </c>
      <c r="F5337">
        <v>2014</v>
      </c>
      <c r="G5337">
        <v>4.4560000000000004</v>
      </c>
    </row>
    <row r="5338" spans="1:7" x14ac:dyDescent="0.3">
      <c r="A5338" t="str">
        <f>Cleaning_Unemployment[[#This Row],[CountryName]]&amp;"_"&amp;Cleaning_Unemployment[[#This Row],[Year]]</f>
        <v>Kazakhstan_2015</v>
      </c>
      <c r="B5338" t="s">
        <v>160</v>
      </c>
      <c r="C5338" t="s">
        <v>12</v>
      </c>
      <c r="D5338" t="s">
        <v>286</v>
      </c>
      <c r="E5338" t="s">
        <v>327</v>
      </c>
      <c r="F5338">
        <v>2015</v>
      </c>
      <c r="G5338">
        <v>4.367</v>
      </c>
    </row>
    <row r="5339" spans="1:7" x14ac:dyDescent="0.3">
      <c r="A5339" t="str">
        <f>Cleaning_Unemployment[[#This Row],[CountryName]]&amp;"_"&amp;Cleaning_Unemployment[[#This Row],[Year]]</f>
        <v>Kazakhstan_2016</v>
      </c>
      <c r="B5339" t="s">
        <v>160</v>
      </c>
      <c r="C5339" t="s">
        <v>12</v>
      </c>
      <c r="D5339" t="s">
        <v>286</v>
      </c>
      <c r="E5339" t="s">
        <v>327</v>
      </c>
      <c r="F5339">
        <v>2016</v>
      </c>
      <c r="G5339">
        <v>4.4189999999999996</v>
      </c>
    </row>
    <row r="5340" spans="1:7" x14ac:dyDescent="0.3">
      <c r="A5340" t="str">
        <f>Cleaning_Unemployment[[#This Row],[CountryName]]&amp;"_"&amp;Cleaning_Unemployment[[#This Row],[Year]]</f>
        <v>Kazakhstan_2017</v>
      </c>
      <c r="B5340" t="s">
        <v>160</v>
      </c>
      <c r="C5340" t="s">
        <v>12</v>
      </c>
      <c r="D5340" t="s">
        <v>286</v>
      </c>
      <c r="E5340" t="s">
        <v>327</v>
      </c>
      <c r="F5340">
        <v>2017</v>
      </c>
      <c r="G5340">
        <v>4.3920000000000003</v>
      </c>
    </row>
    <row r="5341" spans="1:7" x14ac:dyDescent="0.3">
      <c r="A5341" t="str">
        <f>Cleaning_Unemployment[[#This Row],[CountryName]]&amp;"_"&amp;Cleaning_Unemployment[[#This Row],[Year]]</f>
        <v>Kazakhstan_2018</v>
      </c>
      <c r="B5341" t="s">
        <v>160</v>
      </c>
      <c r="C5341" t="s">
        <v>12</v>
      </c>
      <c r="D5341" t="s">
        <v>286</v>
      </c>
      <c r="E5341" t="s">
        <v>327</v>
      </c>
      <c r="F5341">
        <v>2018</v>
      </c>
      <c r="G5341">
        <v>4.3390000000000004</v>
      </c>
    </row>
    <row r="5342" spans="1:7" x14ac:dyDescent="0.3">
      <c r="A5342" t="str">
        <f>Cleaning_Unemployment[[#This Row],[CountryName]]&amp;"_"&amp;Cleaning_Unemployment[[#This Row],[Year]]</f>
        <v>Kazakhstan_2019</v>
      </c>
      <c r="B5342" t="s">
        <v>160</v>
      </c>
      <c r="C5342" t="s">
        <v>12</v>
      </c>
      <c r="D5342" t="s">
        <v>286</v>
      </c>
      <c r="E5342" t="s">
        <v>327</v>
      </c>
      <c r="F5342">
        <v>2019</v>
      </c>
      <c r="G5342">
        <v>4.2839999999999998</v>
      </c>
    </row>
    <row r="5343" spans="1:7" x14ac:dyDescent="0.3">
      <c r="A5343" t="str">
        <f>Cleaning_Unemployment[[#This Row],[CountryName]]&amp;"_"&amp;Cleaning_Unemployment[[#This Row],[Year]]</f>
        <v>Kazakhstan_2020</v>
      </c>
      <c r="B5343" t="s">
        <v>160</v>
      </c>
      <c r="C5343" t="s">
        <v>12</v>
      </c>
      <c r="D5343" t="s">
        <v>286</v>
      </c>
      <c r="E5343" t="s">
        <v>327</v>
      </c>
      <c r="F5343">
        <v>2020</v>
      </c>
      <c r="G5343">
        <v>4.4290000000000003</v>
      </c>
    </row>
    <row r="5344" spans="1:7" x14ac:dyDescent="0.3">
      <c r="A5344" t="str">
        <f>Cleaning_Unemployment[[#This Row],[CountryName]]&amp;"_"&amp;Cleaning_Unemployment[[#This Row],[Year]]</f>
        <v>Kazakhstan_2021</v>
      </c>
      <c r="B5344" t="s">
        <v>160</v>
      </c>
      <c r="C5344" t="s">
        <v>12</v>
      </c>
      <c r="D5344" t="s">
        <v>286</v>
      </c>
      <c r="E5344" t="s">
        <v>327</v>
      </c>
      <c r="F5344">
        <v>2021</v>
      </c>
      <c r="G5344">
        <v>4.9829999999999997</v>
      </c>
    </row>
    <row r="5345" spans="1:7" x14ac:dyDescent="0.3">
      <c r="A5345" t="str">
        <f>Cleaning_Unemployment[[#This Row],[CountryName]]&amp;"_"&amp;Cleaning_Unemployment[[#This Row],[Year]]</f>
        <v>Kazakhstan_2022</v>
      </c>
      <c r="B5345" t="s">
        <v>160</v>
      </c>
      <c r="C5345" t="s">
        <v>12</v>
      </c>
      <c r="D5345" t="s">
        <v>286</v>
      </c>
      <c r="E5345" t="s">
        <v>327</v>
      </c>
      <c r="F5345">
        <v>2022</v>
      </c>
      <c r="G5345">
        <v>4.2510000000000003</v>
      </c>
    </row>
    <row r="5346" spans="1:7" x14ac:dyDescent="0.3">
      <c r="A5346" t="str">
        <f>Cleaning_Unemployment[[#This Row],[CountryName]]&amp;"_"&amp;Cleaning_Unemployment[[#This Row],[Year]]</f>
        <v>Kazakhstan_2023</v>
      </c>
      <c r="B5346" t="s">
        <v>160</v>
      </c>
      <c r="C5346" t="s">
        <v>12</v>
      </c>
      <c r="D5346" t="s">
        <v>286</v>
      </c>
      <c r="E5346" t="s">
        <v>327</v>
      </c>
      <c r="F5346">
        <v>2023</v>
      </c>
      <c r="G5346">
        <v>4.069</v>
      </c>
    </row>
    <row r="5347" spans="1:7" x14ac:dyDescent="0.3">
      <c r="A5347" t="str">
        <f>Cleaning_Unemployment[[#This Row],[CountryName]]&amp;"_"&amp;Cleaning_Unemployment[[#This Row],[Year]]</f>
        <v>Kazakhstan_2024</v>
      </c>
      <c r="B5347" t="s">
        <v>160</v>
      </c>
      <c r="C5347" t="s">
        <v>12</v>
      </c>
      <c r="D5347" t="s">
        <v>286</v>
      </c>
      <c r="E5347" t="s">
        <v>327</v>
      </c>
      <c r="F5347">
        <v>2024</v>
      </c>
      <c r="G5347">
        <v>4.0039999999999996</v>
      </c>
    </row>
    <row r="5348" spans="1:7" x14ac:dyDescent="0.3">
      <c r="A5348" t="str">
        <f>Cleaning_Unemployment[[#This Row],[CountryName]]&amp;"_"&amp;Cleaning_Unemployment[[#This Row],[Year]]</f>
        <v>Kenya_2014</v>
      </c>
      <c r="B5348" t="s">
        <v>159</v>
      </c>
      <c r="C5348" t="s">
        <v>11</v>
      </c>
      <c r="D5348" t="s">
        <v>292</v>
      </c>
      <c r="E5348" t="s">
        <v>329</v>
      </c>
      <c r="F5348">
        <v>2014</v>
      </c>
      <c r="G5348">
        <v>7.3040000000000003</v>
      </c>
    </row>
    <row r="5349" spans="1:7" x14ac:dyDescent="0.3">
      <c r="A5349" t="str">
        <f>Cleaning_Unemployment[[#This Row],[CountryName]]&amp;"_"&amp;Cleaning_Unemployment[[#This Row],[Year]]</f>
        <v>Kenya_2015</v>
      </c>
      <c r="B5349" t="s">
        <v>159</v>
      </c>
      <c r="C5349" t="s">
        <v>11</v>
      </c>
      <c r="D5349" t="s">
        <v>292</v>
      </c>
      <c r="E5349" t="s">
        <v>329</v>
      </c>
      <c r="F5349">
        <v>2015</v>
      </c>
      <c r="G5349">
        <v>7.3410000000000002</v>
      </c>
    </row>
    <row r="5350" spans="1:7" x14ac:dyDescent="0.3">
      <c r="A5350" t="str">
        <f>Cleaning_Unemployment[[#This Row],[CountryName]]&amp;"_"&amp;Cleaning_Unemployment[[#This Row],[Year]]</f>
        <v>Kenya_2016</v>
      </c>
      <c r="B5350" t="s">
        <v>159</v>
      </c>
      <c r="C5350" t="s">
        <v>11</v>
      </c>
      <c r="D5350" t="s">
        <v>292</v>
      </c>
      <c r="E5350" t="s">
        <v>329</v>
      </c>
      <c r="F5350">
        <v>2016</v>
      </c>
      <c r="G5350">
        <v>7.3710000000000004</v>
      </c>
    </row>
    <row r="5351" spans="1:7" x14ac:dyDescent="0.3">
      <c r="A5351" t="str">
        <f>Cleaning_Unemployment[[#This Row],[CountryName]]&amp;"_"&amp;Cleaning_Unemployment[[#This Row],[Year]]</f>
        <v>Kenya_2017</v>
      </c>
      <c r="B5351" t="s">
        <v>159</v>
      </c>
      <c r="C5351" t="s">
        <v>11</v>
      </c>
      <c r="D5351" t="s">
        <v>292</v>
      </c>
      <c r="E5351" t="s">
        <v>329</v>
      </c>
      <c r="F5351">
        <v>2017</v>
      </c>
      <c r="G5351">
        <v>9.3789999999999996</v>
      </c>
    </row>
    <row r="5352" spans="1:7" x14ac:dyDescent="0.3">
      <c r="A5352" t="str">
        <f>Cleaning_Unemployment[[#This Row],[CountryName]]&amp;"_"&amp;Cleaning_Unemployment[[#This Row],[Year]]</f>
        <v>Kenya_2018</v>
      </c>
      <c r="B5352" t="s">
        <v>159</v>
      </c>
      <c r="C5352" t="s">
        <v>11</v>
      </c>
      <c r="D5352" t="s">
        <v>292</v>
      </c>
      <c r="E5352" t="s">
        <v>329</v>
      </c>
      <c r="F5352">
        <v>2018</v>
      </c>
      <c r="G5352">
        <v>11.284000000000001</v>
      </c>
    </row>
    <row r="5353" spans="1:7" x14ac:dyDescent="0.3">
      <c r="A5353" t="str">
        <f>Cleaning_Unemployment[[#This Row],[CountryName]]&amp;"_"&amp;Cleaning_Unemployment[[#This Row],[Year]]</f>
        <v>Kenya_2019</v>
      </c>
      <c r="B5353" t="s">
        <v>159</v>
      </c>
      <c r="C5353" t="s">
        <v>11</v>
      </c>
      <c r="D5353" t="s">
        <v>292</v>
      </c>
      <c r="E5353" t="s">
        <v>329</v>
      </c>
      <c r="F5353">
        <v>2019</v>
      </c>
      <c r="G5353">
        <v>13.167</v>
      </c>
    </row>
    <row r="5354" spans="1:7" x14ac:dyDescent="0.3">
      <c r="A5354" t="str">
        <f>Cleaning_Unemployment[[#This Row],[CountryName]]&amp;"_"&amp;Cleaning_Unemployment[[#This Row],[Year]]</f>
        <v>Kenya_2020</v>
      </c>
      <c r="B5354" t="s">
        <v>159</v>
      </c>
      <c r="C5354" t="s">
        <v>11</v>
      </c>
      <c r="D5354" t="s">
        <v>292</v>
      </c>
      <c r="E5354" t="s">
        <v>329</v>
      </c>
      <c r="F5354">
        <v>2020</v>
      </c>
      <c r="G5354">
        <v>15.919</v>
      </c>
    </row>
    <row r="5355" spans="1:7" x14ac:dyDescent="0.3">
      <c r="A5355" t="str">
        <f>Cleaning_Unemployment[[#This Row],[CountryName]]&amp;"_"&amp;Cleaning_Unemployment[[#This Row],[Year]]</f>
        <v>Kenya_2021</v>
      </c>
      <c r="B5355" t="s">
        <v>159</v>
      </c>
      <c r="C5355" t="s">
        <v>11</v>
      </c>
      <c r="D5355" t="s">
        <v>292</v>
      </c>
      <c r="E5355" t="s">
        <v>329</v>
      </c>
      <c r="F5355">
        <v>2021</v>
      </c>
      <c r="G5355">
        <v>16.146999999999998</v>
      </c>
    </row>
    <row r="5356" spans="1:7" x14ac:dyDescent="0.3">
      <c r="A5356" t="str">
        <f>Cleaning_Unemployment[[#This Row],[CountryName]]&amp;"_"&amp;Cleaning_Unemployment[[#This Row],[Year]]</f>
        <v>Kenya_2022</v>
      </c>
      <c r="B5356" t="s">
        <v>159</v>
      </c>
      <c r="C5356" t="s">
        <v>11</v>
      </c>
      <c r="D5356" t="s">
        <v>292</v>
      </c>
      <c r="E5356" t="s">
        <v>329</v>
      </c>
      <c r="F5356">
        <v>2022</v>
      </c>
      <c r="G5356">
        <v>16.172000000000001</v>
      </c>
    </row>
    <row r="5357" spans="1:7" x14ac:dyDescent="0.3">
      <c r="A5357" t="str">
        <f>Cleaning_Unemployment[[#This Row],[CountryName]]&amp;"_"&amp;Cleaning_Unemployment[[#This Row],[Year]]</f>
        <v>Kenya_2023</v>
      </c>
      <c r="B5357" t="s">
        <v>159</v>
      </c>
      <c r="C5357" t="s">
        <v>11</v>
      </c>
      <c r="D5357" t="s">
        <v>292</v>
      </c>
      <c r="E5357" t="s">
        <v>329</v>
      </c>
      <c r="F5357">
        <v>2023</v>
      </c>
      <c r="G5357">
        <v>16.178000000000001</v>
      </c>
    </row>
    <row r="5358" spans="1:7" x14ac:dyDescent="0.3">
      <c r="A5358" t="str">
        <f>Cleaning_Unemployment[[#This Row],[CountryName]]&amp;"_"&amp;Cleaning_Unemployment[[#This Row],[Year]]</f>
        <v>Kenya_2024</v>
      </c>
      <c r="B5358" t="s">
        <v>159</v>
      </c>
      <c r="C5358" t="s">
        <v>11</v>
      </c>
      <c r="D5358" t="s">
        <v>292</v>
      </c>
      <c r="E5358" t="s">
        <v>329</v>
      </c>
      <c r="F5358">
        <v>2024</v>
      </c>
      <c r="G5358">
        <v>16.111999999999998</v>
      </c>
    </row>
    <row r="5359" spans="1:7" x14ac:dyDescent="0.3">
      <c r="A5359" t="str">
        <f>Cleaning_Unemployment[[#This Row],[CountryName]]&amp;"_"&amp;Cleaning_Unemployment[[#This Row],[Year]]</f>
        <v>Kenya_2014</v>
      </c>
      <c r="B5359" t="s">
        <v>159</v>
      </c>
      <c r="C5359" t="s">
        <v>11</v>
      </c>
      <c r="D5359" t="s">
        <v>292</v>
      </c>
      <c r="E5359" t="s">
        <v>328</v>
      </c>
      <c r="F5359">
        <v>2014</v>
      </c>
      <c r="G5359">
        <v>1.778</v>
      </c>
    </row>
    <row r="5360" spans="1:7" x14ac:dyDescent="0.3">
      <c r="A5360" t="str">
        <f>Cleaning_Unemployment[[#This Row],[CountryName]]&amp;"_"&amp;Cleaning_Unemployment[[#This Row],[Year]]</f>
        <v>Kenya_2015</v>
      </c>
      <c r="B5360" t="s">
        <v>159</v>
      </c>
      <c r="C5360" t="s">
        <v>11</v>
      </c>
      <c r="D5360" t="s">
        <v>292</v>
      </c>
      <c r="E5360" t="s">
        <v>328</v>
      </c>
      <c r="F5360">
        <v>2015</v>
      </c>
      <c r="G5360">
        <v>1.7829999999999999</v>
      </c>
    </row>
    <row r="5361" spans="1:7" x14ac:dyDescent="0.3">
      <c r="A5361" t="str">
        <f>Cleaning_Unemployment[[#This Row],[CountryName]]&amp;"_"&amp;Cleaning_Unemployment[[#This Row],[Year]]</f>
        <v>Kenya_2016</v>
      </c>
      <c r="B5361" t="s">
        <v>159</v>
      </c>
      <c r="C5361" t="s">
        <v>11</v>
      </c>
      <c r="D5361" t="s">
        <v>292</v>
      </c>
      <c r="E5361" t="s">
        <v>328</v>
      </c>
      <c r="F5361">
        <v>2016</v>
      </c>
      <c r="G5361">
        <v>1.7869999999999999</v>
      </c>
    </row>
    <row r="5362" spans="1:7" x14ac:dyDescent="0.3">
      <c r="A5362" t="str">
        <f>Cleaning_Unemployment[[#This Row],[CountryName]]&amp;"_"&amp;Cleaning_Unemployment[[#This Row],[Year]]</f>
        <v>Kenya_2017</v>
      </c>
      <c r="B5362" t="s">
        <v>159</v>
      </c>
      <c r="C5362" t="s">
        <v>11</v>
      </c>
      <c r="D5362" t="s">
        <v>292</v>
      </c>
      <c r="E5362" t="s">
        <v>328</v>
      </c>
      <c r="F5362">
        <v>2017</v>
      </c>
      <c r="G5362">
        <v>2.331</v>
      </c>
    </row>
    <row r="5363" spans="1:7" x14ac:dyDescent="0.3">
      <c r="A5363" t="str">
        <f>Cleaning_Unemployment[[#This Row],[CountryName]]&amp;"_"&amp;Cleaning_Unemployment[[#This Row],[Year]]</f>
        <v>Kenya_2018</v>
      </c>
      <c r="B5363" t="s">
        <v>159</v>
      </c>
      <c r="C5363" t="s">
        <v>11</v>
      </c>
      <c r="D5363" t="s">
        <v>292</v>
      </c>
      <c r="E5363" t="s">
        <v>328</v>
      </c>
      <c r="F5363">
        <v>2018</v>
      </c>
      <c r="G5363">
        <v>2.831</v>
      </c>
    </row>
    <row r="5364" spans="1:7" x14ac:dyDescent="0.3">
      <c r="A5364" t="str">
        <f>Cleaning_Unemployment[[#This Row],[CountryName]]&amp;"_"&amp;Cleaning_Unemployment[[#This Row],[Year]]</f>
        <v>Kenya_2019</v>
      </c>
      <c r="B5364" t="s">
        <v>159</v>
      </c>
      <c r="C5364" t="s">
        <v>11</v>
      </c>
      <c r="D5364" t="s">
        <v>292</v>
      </c>
      <c r="E5364" t="s">
        <v>328</v>
      </c>
      <c r="F5364">
        <v>2019</v>
      </c>
      <c r="G5364">
        <v>3.32</v>
      </c>
    </row>
    <row r="5365" spans="1:7" x14ac:dyDescent="0.3">
      <c r="A5365" t="str">
        <f>Cleaning_Unemployment[[#This Row],[CountryName]]&amp;"_"&amp;Cleaning_Unemployment[[#This Row],[Year]]</f>
        <v>Kenya_2020</v>
      </c>
      <c r="B5365" t="s">
        <v>159</v>
      </c>
      <c r="C5365" t="s">
        <v>11</v>
      </c>
      <c r="D5365" t="s">
        <v>292</v>
      </c>
      <c r="E5365" t="s">
        <v>328</v>
      </c>
      <c r="F5365">
        <v>2020</v>
      </c>
      <c r="G5365">
        <v>4.3070000000000004</v>
      </c>
    </row>
    <row r="5366" spans="1:7" x14ac:dyDescent="0.3">
      <c r="A5366" t="str">
        <f>Cleaning_Unemployment[[#This Row],[CountryName]]&amp;"_"&amp;Cleaning_Unemployment[[#This Row],[Year]]</f>
        <v>Kenya_2021</v>
      </c>
      <c r="B5366" t="s">
        <v>159</v>
      </c>
      <c r="C5366" t="s">
        <v>11</v>
      </c>
      <c r="D5366" t="s">
        <v>292</v>
      </c>
      <c r="E5366" t="s">
        <v>328</v>
      </c>
      <c r="F5366">
        <v>2021</v>
      </c>
      <c r="G5366">
        <v>5.4580000000000002</v>
      </c>
    </row>
    <row r="5367" spans="1:7" x14ac:dyDescent="0.3">
      <c r="A5367" t="str">
        <f>Cleaning_Unemployment[[#This Row],[CountryName]]&amp;"_"&amp;Cleaning_Unemployment[[#This Row],[Year]]</f>
        <v>Kenya_2022</v>
      </c>
      <c r="B5367" t="s">
        <v>159</v>
      </c>
      <c r="C5367" t="s">
        <v>11</v>
      </c>
      <c r="D5367" t="s">
        <v>292</v>
      </c>
      <c r="E5367" t="s">
        <v>328</v>
      </c>
      <c r="F5367">
        <v>2022</v>
      </c>
      <c r="G5367">
        <v>5.47</v>
      </c>
    </row>
    <row r="5368" spans="1:7" x14ac:dyDescent="0.3">
      <c r="A5368" t="str">
        <f>Cleaning_Unemployment[[#This Row],[CountryName]]&amp;"_"&amp;Cleaning_Unemployment[[#This Row],[Year]]</f>
        <v>Kenya_2023</v>
      </c>
      <c r="B5368" t="s">
        <v>159</v>
      </c>
      <c r="C5368" t="s">
        <v>11</v>
      </c>
      <c r="D5368" t="s">
        <v>292</v>
      </c>
      <c r="E5368" t="s">
        <v>328</v>
      </c>
      <c r="F5368">
        <v>2023</v>
      </c>
      <c r="G5368">
        <v>5.3769999999999998</v>
      </c>
    </row>
    <row r="5369" spans="1:7" x14ac:dyDescent="0.3">
      <c r="A5369" t="str">
        <f>Cleaning_Unemployment[[#This Row],[CountryName]]&amp;"_"&amp;Cleaning_Unemployment[[#This Row],[Year]]</f>
        <v>Kenya_2024</v>
      </c>
      <c r="B5369" t="s">
        <v>159</v>
      </c>
      <c r="C5369" t="s">
        <v>11</v>
      </c>
      <c r="D5369" t="s">
        <v>292</v>
      </c>
      <c r="E5369" t="s">
        <v>328</v>
      </c>
      <c r="F5369">
        <v>2024</v>
      </c>
      <c r="G5369">
        <v>5.3029999999999999</v>
      </c>
    </row>
    <row r="5370" spans="1:7" x14ac:dyDescent="0.3">
      <c r="A5370" t="str">
        <f>Cleaning_Unemployment[[#This Row],[CountryName]]&amp;"_"&amp;Cleaning_Unemployment[[#This Row],[Year]]</f>
        <v>Kenya_2014</v>
      </c>
      <c r="B5370" t="s">
        <v>159</v>
      </c>
      <c r="C5370" t="s">
        <v>11</v>
      </c>
      <c r="D5370" t="s">
        <v>292</v>
      </c>
      <c r="E5370" t="s">
        <v>327</v>
      </c>
      <c r="F5370">
        <v>2014</v>
      </c>
      <c r="G5370">
        <v>2.9670000000000001</v>
      </c>
    </row>
    <row r="5371" spans="1:7" x14ac:dyDescent="0.3">
      <c r="A5371" t="str">
        <f>Cleaning_Unemployment[[#This Row],[CountryName]]&amp;"_"&amp;Cleaning_Unemployment[[#This Row],[Year]]</f>
        <v>Kenya_2015</v>
      </c>
      <c r="B5371" t="s">
        <v>159</v>
      </c>
      <c r="C5371" t="s">
        <v>11</v>
      </c>
      <c r="D5371" t="s">
        <v>292</v>
      </c>
      <c r="E5371" t="s">
        <v>327</v>
      </c>
      <c r="F5371">
        <v>2015</v>
      </c>
      <c r="G5371">
        <v>2.956</v>
      </c>
    </row>
    <row r="5372" spans="1:7" x14ac:dyDescent="0.3">
      <c r="A5372" t="str">
        <f>Cleaning_Unemployment[[#This Row],[CountryName]]&amp;"_"&amp;Cleaning_Unemployment[[#This Row],[Year]]</f>
        <v>Kenya_2016</v>
      </c>
      <c r="B5372" t="s">
        <v>159</v>
      </c>
      <c r="C5372" t="s">
        <v>11</v>
      </c>
      <c r="D5372" t="s">
        <v>292</v>
      </c>
      <c r="E5372" t="s">
        <v>327</v>
      </c>
      <c r="F5372">
        <v>2016</v>
      </c>
      <c r="G5372">
        <v>2.9449999999999998</v>
      </c>
    </row>
    <row r="5373" spans="1:7" x14ac:dyDescent="0.3">
      <c r="A5373" t="str">
        <f>Cleaning_Unemployment[[#This Row],[CountryName]]&amp;"_"&amp;Cleaning_Unemployment[[#This Row],[Year]]</f>
        <v>Kenya_2017</v>
      </c>
      <c r="B5373" t="s">
        <v>159</v>
      </c>
      <c r="C5373" t="s">
        <v>11</v>
      </c>
      <c r="D5373" t="s">
        <v>292</v>
      </c>
      <c r="E5373" t="s">
        <v>327</v>
      </c>
      <c r="F5373">
        <v>2017</v>
      </c>
      <c r="G5373">
        <v>3.7650000000000001</v>
      </c>
    </row>
    <row r="5374" spans="1:7" x14ac:dyDescent="0.3">
      <c r="A5374" t="str">
        <f>Cleaning_Unemployment[[#This Row],[CountryName]]&amp;"_"&amp;Cleaning_Unemployment[[#This Row],[Year]]</f>
        <v>Kenya_2018</v>
      </c>
      <c r="B5374" t="s">
        <v>159</v>
      </c>
      <c r="C5374" t="s">
        <v>11</v>
      </c>
      <c r="D5374" t="s">
        <v>292</v>
      </c>
      <c r="E5374" t="s">
        <v>327</v>
      </c>
      <c r="F5374">
        <v>2018</v>
      </c>
      <c r="G5374">
        <v>4.5190000000000001</v>
      </c>
    </row>
    <row r="5375" spans="1:7" x14ac:dyDescent="0.3">
      <c r="A5375" t="str">
        <f>Cleaning_Unemployment[[#This Row],[CountryName]]&amp;"_"&amp;Cleaning_Unemployment[[#This Row],[Year]]</f>
        <v>Kenya_2019</v>
      </c>
      <c r="B5375" t="s">
        <v>159</v>
      </c>
      <c r="C5375" t="s">
        <v>11</v>
      </c>
      <c r="D5375" t="s">
        <v>292</v>
      </c>
      <c r="E5375" t="s">
        <v>327</v>
      </c>
      <c r="F5375">
        <v>2019</v>
      </c>
      <c r="G5375">
        <v>5.2519999999999998</v>
      </c>
    </row>
    <row r="5376" spans="1:7" x14ac:dyDescent="0.3">
      <c r="A5376" t="str">
        <f>Cleaning_Unemployment[[#This Row],[CountryName]]&amp;"_"&amp;Cleaning_Unemployment[[#This Row],[Year]]</f>
        <v>Kenya_2020</v>
      </c>
      <c r="B5376" t="s">
        <v>159</v>
      </c>
      <c r="C5376" t="s">
        <v>11</v>
      </c>
      <c r="D5376" t="s">
        <v>292</v>
      </c>
      <c r="E5376" t="s">
        <v>327</v>
      </c>
      <c r="F5376">
        <v>2020</v>
      </c>
      <c r="G5376">
        <v>6.5819999999999999</v>
      </c>
    </row>
    <row r="5377" spans="1:7" x14ac:dyDescent="0.3">
      <c r="A5377" t="str">
        <f>Cleaning_Unemployment[[#This Row],[CountryName]]&amp;"_"&amp;Cleaning_Unemployment[[#This Row],[Year]]</f>
        <v>Kenya_2021</v>
      </c>
      <c r="B5377" t="s">
        <v>159</v>
      </c>
      <c r="C5377" t="s">
        <v>11</v>
      </c>
      <c r="D5377" t="s">
        <v>292</v>
      </c>
      <c r="E5377" t="s">
        <v>327</v>
      </c>
      <c r="F5377">
        <v>2021</v>
      </c>
      <c r="G5377">
        <v>7.5179999999999998</v>
      </c>
    </row>
    <row r="5378" spans="1:7" x14ac:dyDescent="0.3">
      <c r="A5378" t="str">
        <f>Cleaning_Unemployment[[#This Row],[CountryName]]&amp;"_"&amp;Cleaning_Unemployment[[#This Row],[Year]]</f>
        <v>Kenya_2022</v>
      </c>
      <c r="B5378" t="s">
        <v>159</v>
      </c>
      <c r="C5378" t="s">
        <v>11</v>
      </c>
      <c r="D5378" t="s">
        <v>292</v>
      </c>
      <c r="E5378" t="s">
        <v>327</v>
      </c>
      <c r="F5378">
        <v>2022</v>
      </c>
      <c r="G5378">
        <v>7.5149999999999997</v>
      </c>
    </row>
    <row r="5379" spans="1:7" x14ac:dyDescent="0.3">
      <c r="A5379" t="str">
        <f>Cleaning_Unemployment[[#This Row],[CountryName]]&amp;"_"&amp;Cleaning_Unemployment[[#This Row],[Year]]</f>
        <v>Kenya_2023</v>
      </c>
      <c r="B5379" t="s">
        <v>159</v>
      </c>
      <c r="C5379" t="s">
        <v>11</v>
      </c>
      <c r="D5379" t="s">
        <v>292</v>
      </c>
      <c r="E5379" t="s">
        <v>327</v>
      </c>
      <c r="F5379">
        <v>2023</v>
      </c>
      <c r="G5379">
        <v>7.4429999999999996</v>
      </c>
    </row>
    <row r="5380" spans="1:7" x14ac:dyDescent="0.3">
      <c r="A5380" t="str">
        <f>Cleaning_Unemployment[[#This Row],[CountryName]]&amp;"_"&amp;Cleaning_Unemployment[[#This Row],[Year]]</f>
        <v>Kenya_2024</v>
      </c>
      <c r="B5380" t="s">
        <v>159</v>
      </c>
      <c r="C5380" t="s">
        <v>11</v>
      </c>
      <c r="D5380" t="s">
        <v>292</v>
      </c>
      <c r="E5380" t="s">
        <v>327</v>
      </c>
      <c r="F5380">
        <v>2024</v>
      </c>
      <c r="G5380">
        <v>7.367</v>
      </c>
    </row>
    <row r="5381" spans="1:7" x14ac:dyDescent="0.3">
      <c r="A5381" t="str">
        <f>Cleaning_Unemployment[[#This Row],[CountryName]]&amp;"_"&amp;Cleaning_Unemployment[[#This Row],[Year]]</f>
        <v>Kenya_2014</v>
      </c>
      <c r="B5381" t="s">
        <v>159</v>
      </c>
      <c r="C5381" t="s">
        <v>11</v>
      </c>
      <c r="D5381" t="s">
        <v>286</v>
      </c>
      <c r="E5381" t="s">
        <v>329</v>
      </c>
      <c r="F5381">
        <v>2014</v>
      </c>
      <c r="G5381">
        <v>7.335</v>
      </c>
    </row>
    <row r="5382" spans="1:7" x14ac:dyDescent="0.3">
      <c r="A5382" t="str">
        <f>Cleaning_Unemployment[[#This Row],[CountryName]]&amp;"_"&amp;Cleaning_Unemployment[[#This Row],[Year]]</f>
        <v>Kenya_2015</v>
      </c>
      <c r="B5382" t="s">
        <v>159</v>
      </c>
      <c r="C5382" t="s">
        <v>11</v>
      </c>
      <c r="D5382" t="s">
        <v>286</v>
      </c>
      <c r="E5382" t="s">
        <v>329</v>
      </c>
      <c r="F5382">
        <v>2015</v>
      </c>
      <c r="G5382">
        <v>7.3639999999999999</v>
      </c>
    </row>
    <row r="5383" spans="1:7" x14ac:dyDescent="0.3">
      <c r="A5383" t="str">
        <f>Cleaning_Unemployment[[#This Row],[CountryName]]&amp;"_"&amp;Cleaning_Unemployment[[#This Row],[Year]]</f>
        <v>Kenya_2016</v>
      </c>
      <c r="B5383" t="s">
        <v>159</v>
      </c>
      <c r="C5383" t="s">
        <v>11</v>
      </c>
      <c r="D5383" t="s">
        <v>286</v>
      </c>
      <c r="E5383" t="s">
        <v>329</v>
      </c>
      <c r="F5383">
        <v>2016</v>
      </c>
      <c r="G5383">
        <v>7.3780000000000001</v>
      </c>
    </row>
    <row r="5384" spans="1:7" x14ac:dyDescent="0.3">
      <c r="A5384" t="str">
        <f>Cleaning_Unemployment[[#This Row],[CountryName]]&amp;"_"&amp;Cleaning_Unemployment[[#This Row],[Year]]</f>
        <v>Kenya_2017</v>
      </c>
      <c r="B5384" t="s">
        <v>159</v>
      </c>
      <c r="C5384" t="s">
        <v>11</v>
      </c>
      <c r="D5384" t="s">
        <v>286</v>
      </c>
      <c r="E5384" t="s">
        <v>329</v>
      </c>
      <c r="F5384">
        <v>2017</v>
      </c>
      <c r="G5384">
        <v>8.8770000000000007</v>
      </c>
    </row>
    <row r="5385" spans="1:7" x14ac:dyDescent="0.3">
      <c r="A5385" t="str">
        <f>Cleaning_Unemployment[[#This Row],[CountryName]]&amp;"_"&amp;Cleaning_Unemployment[[#This Row],[Year]]</f>
        <v>Kenya_2018</v>
      </c>
      <c r="B5385" t="s">
        <v>159</v>
      </c>
      <c r="C5385" t="s">
        <v>11</v>
      </c>
      <c r="D5385" t="s">
        <v>286</v>
      </c>
      <c r="E5385" t="s">
        <v>329</v>
      </c>
      <c r="F5385">
        <v>2018</v>
      </c>
      <c r="G5385">
        <v>10.281000000000001</v>
      </c>
    </row>
    <row r="5386" spans="1:7" x14ac:dyDescent="0.3">
      <c r="A5386" t="str">
        <f>Cleaning_Unemployment[[#This Row],[CountryName]]&amp;"_"&amp;Cleaning_Unemployment[[#This Row],[Year]]</f>
        <v>Kenya_2019</v>
      </c>
      <c r="B5386" t="s">
        <v>159</v>
      </c>
      <c r="C5386" t="s">
        <v>11</v>
      </c>
      <c r="D5386" t="s">
        <v>286</v>
      </c>
      <c r="E5386" t="s">
        <v>329</v>
      </c>
      <c r="F5386">
        <v>2019</v>
      </c>
      <c r="G5386">
        <v>11.672000000000001</v>
      </c>
    </row>
    <row r="5387" spans="1:7" x14ac:dyDescent="0.3">
      <c r="A5387" t="str">
        <f>Cleaning_Unemployment[[#This Row],[CountryName]]&amp;"_"&amp;Cleaning_Unemployment[[#This Row],[Year]]</f>
        <v>Kenya_2020</v>
      </c>
      <c r="B5387" t="s">
        <v>159</v>
      </c>
      <c r="C5387" t="s">
        <v>11</v>
      </c>
      <c r="D5387" t="s">
        <v>286</v>
      </c>
      <c r="E5387" t="s">
        <v>329</v>
      </c>
      <c r="F5387">
        <v>2020</v>
      </c>
      <c r="G5387">
        <v>10.696999999999999</v>
      </c>
    </row>
    <row r="5388" spans="1:7" x14ac:dyDescent="0.3">
      <c r="A5388" t="str">
        <f>Cleaning_Unemployment[[#This Row],[CountryName]]&amp;"_"&amp;Cleaning_Unemployment[[#This Row],[Year]]</f>
        <v>Kenya_2021</v>
      </c>
      <c r="B5388" t="s">
        <v>159</v>
      </c>
      <c r="C5388" t="s">
        <v>11</v>
      </c>
      <c r="D5388" t="s">
        <v>286</v>
      </c>
      <c r="E5388" t="s">
        <v>329</v>
      </c>
      <c r="F5388">
        <v>2021</v>
      </c>
      <c r="G5388">
        <v>7.9359999999999999</v>
      </c>
    </row>
    <row r="5389" spans="1:7" x14ac:dyDescent="0.3">
      <c r="A5389" t="str">
        <f>Cleaning_Unemployment[[#This Row],[CountryName]]&amp;"_"&amp;Cleaning_Unemployment[[#This Row],[Year]]</f>
        <v>Kenya_2022</v>
      </c>
      <c r="B5389" t="s">
        <v>159</v>
      </c>
      <c r="C5389" t="s">
        <v>11</v>
      </c>
      <c r="D5389" t="s">
        <v>286</v>
      </c>
      <c r="E5389" t="s">
        <v>329</v>
      </c>
      <c r="F5389">
        <v>2022</v>
      </c>
      <c r="G5389">
        <v>8.0749999999999993</v>
      </c>
    </row>
    <row r="5390" spans="1:7" x14ac:dyDescent="0.3">
      <c r="A5390" t="str">
        <f>Cleaning_Unemployment[[#This Row],[CountryName]]&amp;"_"&amp;Cleaning_Unemployment[[#This Row],[Year]]</f>
        <v>Kenya_2023</v>
      </c>
      <c r="B5390" t="s">
        <v>159</v>
      </c>
      <c r="C5390" t="s">
        <v>11</v>
      </c>
      <c r="D5390" t="s">
        <v>286</v>
      </c>
      <c r="E5390" t="s">
        <v>329</v>
      </c>
      <c r="F5390">
        <v>2023</v>
      </c>
      <c r="G5390">
        <v>8.4459999999999997</v>
      </c>
    </row>
    <row r="5391" spans="1:7" x14ac:dyDescent="0.3">
      <c r="A5391" t="str">
        <f>Cleaning_Unemployment[[#This Row],[CountryName]]&amp;"_"&amp;Cleaning_Unemployment[[#This Row],[Year]]</f>
        <v>Kenya_2024</v>
      </c>
      <c r="B5391" t="s">
        <v>159</v>
      </c>
      <c r="C5391" t="s">
        <v>11</v>
      </c>
      <c r="D5391" t="s">
        <v>286</v>
      </c>
      <c r="E5391" t="s">
        <v>329</v>
      </c>
      <c r="F5391">
        <v>2024</v>
      </c>
      <c r="G5391">
        <v>8.6440000000000001</v>
      </c>
    </row>
    <row r="5392" spans="1:7" x14ac:dyDescent="0.3">
      <c r="A5392" t="str">
        <f>Cleaning_Unemployment[[#This Row],[CountryName]]&amp;"_"&amp;Cleaning_Unemployment[[#This Row],[Year]]</f>
        <v>Kenya_2014</v>
      </c>
      <c r="B5392" t="s">
        <v>159</v>
      </c>
      <c r="C5392" t="s">
        <v>11</v>
      </c>
      <c r="D5392" t="s">
        <v>286</v>
      </c>
      <c r="E5392" t="s">
        <v>328</v>
      </c>
      <c r="F5392">
        <v>2014</v>
      </c>
      <c r="G5392">
        <v>1.345</v>
      </c>
    </row>
    <row r="5393" spans="1:7" x14ac:dyDescent="0.3">
      <c r="A5393" t="str">
        <f>Cleaning_Unemployment[[#This Row],[CountryName]]&amp;"_"&amp;Cleaning_Unemployment[[#This Row],[Year]]</f>
        <v>Kenya_2015</v>
      </c>
      <c r="B5393" t="s">
        <v>159</v>
      </c>
      <c r="C5393" t="s">
        <v>11</v>
      </c>
      <c r="D5393" t="s">
        <v>286</v>
      </c>
      <c r="E5393" t="s">
        <v>328</v>
      </c>
      <c r="F5393">
        <v>2015</v>
      </c>
      <c r="G5393">
        <v>1.3480000000000001</v>
      </c>
    </row>
    <row r="5394" spans="1:7" x14ac:dyDescent="0.3">
      <c r="A5394" t="str">
        <f>Cleaning_Unemployment[[#This Row],[CountryName]]&amp;"_"&amp;Cleaning_Unemployment[[#This Row],[Year]]</f>
        <v>Kenya_2016</v>
      </c>
      <c r="B5394" t="s">
        <v>159</v>
      </c>
      <c r="C5394" t="s">
        <v>11</v>
      </c>
      <c r="D5394" t="s">
        <v>286</v>
      </c>
      <c r="E5394" t="s">
        <v>328</v>
      </c>
      <c r="F5394">
        <v>2016</v>
      </c>
      <c r="G5394">
        <v>1.347</v>
      </c>
    </row>
    <row r="5395" spans="1:7" x14ac:dyDescent="0.3">
      <c r="A5395" t="str">
        <f>Cleaning_Unemployment[[#This Row],[CountryName]]&amp;"_"&amp;Cleaning_Unemployment[[#This Row],[Year]]</f>
        <v>Kenya_2017</v>
      </c>
      <c r="B5395" t="s">
        <v>159</v>
      </c>
      <c r="C5395" t="s">
        <v>11</v>
      </c>
      <c r="D5395" t="s">
        <v>286</v>
      </c>
      <c r="E5395" t="s">
        <v>328</v>
      </c>
      <c r="F5395">
        <v>2017</v>
      </c>
      <c r="G5395">
        <v>1.9890000000000001</v>
      </c>
    </row>
    <row r="5396" spans="1:7" x14ac:dyDescent="0.3">
      <c r="A5396" t="str">
        <f>Cleaning_Unemployment[[#This Row],[CountryName]]&amp;"_"&amp;Cleaning_Unemployment[[#This Row],[Year]]</f>
        <v>Kenya_2018</v>
      </c>
      <c r="B5396" t="s">
        <v>159</v>
      </c>
      <c r="C5396" t="s">
        <v>11</v>
      </c>
      <c r="D5396" t="s">
        <v>286</v>
      </c>
      <c r="E5396" t="s">
        <v>328</v>
      </c>
      <c r="F5396">
        <v>2018</v>
      </c>
      <c r="G5396">
        <v>2.585</v>
      </c>
    </row>
    <row r="5397" spans="1:7" x14ac:dyDescent="0.3">
      <c r="A5397" t="str">
        <f>Cleaning_Unemployment[[#This Row],[CountryName]]&amp;"_"&amp;Cleaning_Unemployment[[#This Row],[Year]]</f>
        <v>Kenya_2019</v>
      </c>
      <c r="B5397" t="s">
        <v>159</v>
      </c>
      <c r="C5397" t="s">
        <v>11</v>
      </c>
      <c r="D5397" t="s">
        <v>286</v>
      </c>
      <c r="E5397" t="s">
        <v>328</v>
      </c>
      <c r="F5397">
        <v>2019</v>
      </c>
      <c r="G5397">
        <v>3.165</v>
      </c>
    </row>
    <row r="5398" spans="1:7" x14ac:dyDescent="0.3">
      <c r="A5398" t="str">
        <f>Cleaning_Unemployment[[#This Row],[CountryName]]&amp;"_"&amp;Cleaning_Unemployment[[#This Row],[Year]]</f>
        <v>Kenya_2020</v>
      </c>
      <c r="B5398" t="s">
        <v>159</v>
      </c>
      <c r="C5398" t="s">
        <v>11</v>
      </c>
      <c r="D5398" t="s">
        <v>286</v>
      </c>
      <c r="E5398" t="s">
        <v>328</v>
      </c>
      <c r="F5398">
        <v>2020</v>
      </c>
      <c r="G5398">
        <v>3.294</v>
      </c>
    </row>
    <row r="5399" spans="1:7" x14ac:dyDescent="0.3">
      <c r="A5399" t="str">
        <f>Cleaning_Unemployment[[#This Row],[CountryName]]&amp;"_"&amp;Cleaning_Unemployment[[#This Row],[Year]]</f>
        <v>Kenya_2021</v>
      </c>
      <c r="B5399" t="s">
        <v>159</v>
      </c>
      <c r="C5399" t="s">
        <v>11</v>
      </c>
      <c r="D5399" t="s">
        <v>286</v>
      </c>
      <c r="E5399" t="s">
        <v>328</v>
      </c>
      <c r="F5399">
        <v>2021</v>
      </c>
      <c r="G5399">
        <v>2.9350000000000001</v>
      </c>
    </row>
    <row r="5400" spans="1:7" x14ac:dyDescent="0.3">
      <c r="A5400" t="str">
        <f>Cleaning_Unemployment[[#This Row],[CountryName]]&amp;"_"&amp;Cleaning_Unemployment[[#This Row],[Year]]</f>
        <v>Kenya_2022</v>
      </c>
      <c r="B5400" t="s">
        <v>159</v>
      </c>
      <c r="C5400" t="s">
        <v>11</v>
      </c>
      <c r="D5400" t="s">
        <v>286</v>
      </c>
      <c r="E5400" t="s">
        <v>328</v>
      </c>
      <c r="F5400">
        <v>2022</v>
      </c>
      <c r="G5400">
        <v>2.8149999999999999</v>
      </c>
    </row>
    <row r="5401" spans="1:7" x14ac:dyDescent="0.3">
      <c r="A5401" t="str">
        <f>Cleaning_Unemployment[[#This Row],[CountryName]]&amp;"_"&amp;Cleaning_Unemployment[[#This Row],[Year]]</f>
        <v>Kenya_2023</v>
      </c>
      <c r="B5401" t="s">
        <v>159</v>
      </c>
      <c r="C5401" t="s">
        <v>11</v>
      </c>
      <c r="D5401" t="s">
        <v>286</v>
      </c>
      <c r="E5401" t="s">
        <v>328</v>
      </c>
      <c r="F5401">
        <v>2023</v>
      </c>
      <c r="G5401">
        <v>2.6960000000000002</v>
      </c>
    </row>
    <row r="5402" spans="1:7" x14ac:dyDescent="0.3">
      <c r="A5402" t="str">
        <f>Cleaning_Unemployment[[#This Row],[CountryName]]&amp;"_"&amp;Cleaning_Unemployment[[#This Row],[Year]]</f>
        <v>Kenya_2024</v>
      </c>
      <c r="B5402" t="s">
        <v>159</v>
      </c>
      <c r="C5402" t="s">
        <v>11</v>
      </c>
      <c r="D5402" t="s">
        <v>286</v>
      </c>
      <c r="E5402" t="s">
        <v>328</v>
      </c>
      <c r="F5402">
        <v>2024</v>
      </c>
      <c r="G5402">
        <v>2.609</v>
      </c>
    </row>
    <row r="5403" spans="1:7" x14ac:dyDescent="0.3">
      <c r="A5403" t="str">
        <f>Cleaning_Unemployment[[#This Row],[CountryName]]&amp;"_"&amp;Cleaning_Unemployment[[#This Row],[Year]]</f>
        <v>Kenya_2014</v>
      </c>
      <c r="B5403" t="s">
        <v>159</v>
      </c>
      <c r="C5403" t="s">
        <v>11</v>
      </c>
      <c r="D5403" t="s">
        <v>286</v>
      </c>
      <c r="E5403" t="s">
        <v>327</v>
      </c>
      <c r="F5403">
        <v>2014</v>
      </c>
      <c r="G5403">
        <v>2.6059999999999999</v>
      </c>
    </row>
    <row r="5404" spans="1:7" x14ac:dyDescent="0.3">
      <c r="A5404" t="str">
        <f>Cleaning_Unemployment[[#This Row],[CountryName]]&amp;"_"&amp;Cleaning_Unemployment[[#This Row],[Year]]</f>
        <v>Kenya_2015</v>
      </c>
      <c r="B5404" t="s">
        <v>159</v>
      </c>
      <c r="C5404" t="s">
        <v>11</v>
      </c>
      <c r="D5404" t="s">
        <v>286</v>
      </c>
      <c r="E5404" t="s">
        <v>327</v>
      </c>
      <c r="F5404">
        <v>2015</v>
      </c>
      <c r="G5404">
        <v>2.5960000000000001</v>
      </c>
    </row>
    <row r="5405" spans="1:7" x14ac:dyDescent="0.3">
      <c r="A5405" t="str">
        <f>Cleaning_Unemployment[[#This Row],[CountryName]]&amp;"_"&amp;Cleaning_Unemployment[[#This Row],[Year]]</f>
        <v>Kenya_2016</v>
      </c>
      <c r="B5405" t="s">
        <v>159</v>
      </c>
      <c r="C5405" t="s">
        <v>11</v>
      </c>
      <c r="D5405" t="s">
        <v>286</v>
      </c>
      <c r="E5405" t="s">
        <v>327</v>
      </c>
      <c r="F5405">
        <v>2016</v>
      </c>
      <c r="G5405">
        <v>2.5840000000000001</v>
      </c>
    </row>
    <row r="5406" spans="1:7" x14ac:dyDescent="0.3">
      <c r="A5406" t="str">
        <f>Cleaning_Unemployment[[#This Row],[CountryName]]&amp;"_"&amp;Cleaning_Unemployment[[#This Row],[Year]]</f>
        <v>Kenya_2017</v>
      </c>
      <c r="B5406" t="s">
        <v>159</v>
      </c>
      <c r="C5406" t="s">
        <v>11</v>
      </c>
      <c r="D5406" t="s">
        <v>286</v>
      </c>
      <c r="E5406" t="s">
        <v>327</v>
      </c>
      <c r="F5406">
        <v>2017</v>
      </c>
      <c r="G5406">
        <v>3.3639999999999999</v>
      </c>
    </row>
    <row r="5407" spans="1:7" x14ac:dyDescent="0.3">
      <c r="A5407" t="str">
        <f>Cleaning_Unemployment[[#This Row],[CountryName]]&amp;"_"&amp;Cleaning_Unemployment[[#This Row],[Year]]</f>
        <v>Kenya_2018</v>
      </c>
      <c r="B5407" t="s">
        <v>159</v>
      </c>
      <c r="C5407" t="s">
        <v>11</v>
      </c>
      <c r="D5407" t="s">
        <v>286</v>
      </c>
      <c r="E5407" t="s">
        <v>327</v>
      </c>
      <c r="F5407">
        <v>2018</v>
      </c>
      <c r="G5407">
        <v>4.08</v>
      </c>
    </row>
    <row r="5408" spans="1:7" x14ac:dyDescent="0.3">
      <c r="A5408" t="str">
        <f>Cleaning_Unemployment[[#This Row],[CountryName]]&amp;"_"&amp;Cleaning_Unemployment[[#This Row],[Year]]</f>
        <v>Kenya_2019</v>
      </c>
      <c r="B5408" t="s">
        <v>159</v>
      </c>
      <c r="C5408" t="s">
        <v>11</v>
      </c>
      <c r="D5408" t="s">
        <v>286</v>
      </c>
      <c r="E5408" t="s">
        <v>327</v>
      </c>
      <c r="F5408">
        <v>2019</v>
      </c>
      <c r="G5408">
        <v>4.7729999999999997</v>
      </c>
    </row>
    <row r="5409" spans="1:7" x14ac:dyDescent="0.3">
      <c r="A5409" t="str">
        <f>Cleaning_Unemployment[[#This Row],[CountryName]]&amp;"_"&amp;Cleaning_Unemployment[[#This Row],[Year]]</f>
        <v>Kenya_2020</v>
      </c>
      <c r="B5409" t="s">
        <v>159</v>
      </c>
      <c r="C5409" t="s">
        <v>11</v>
      </c>
      <c r="D5409" t="s">
        <v>286</v>
      </c>
      <c r="E5409" t="s">
        <v>327</v>
      </c>
      <c r="F5409">
        <v>2020</v>
      </c>
      <c r="G5409">
        <v>4.6959999999999997</v>
      </c>
    </row>
    <row r="5410" spans="1:7" x14ac:dyDescent="0.3">
      <c r="A5410" t="str">
        <f>Cleaning_Unemployment[[#This Row],[CountryName]]&amp;"_"&amp;Cleaning_Unemployment[[#This Row],[Year]]</f>
        <v>Kenya_2021</v>
      </c>
      <c r="B5410" t="s">
        <v>159</v>
      </c>
      <c r="C5410" t="s">
        <v>11</v>
      </c>
      <c r="D5410" t="s">
        <v>286</v>
      </c>
      <c r="E5410" t="s">
        <v>327</v>
      </c>
      <c r="F5410">
        <v>2021</v>
      </c>
      <c r="G5410">
        <v>3.8780000000000001</v>
      </c>
    </row>
    <row r="5411" spans="1:7" x14ac:dyDescent="0.3">
      <c r="A5411" t="str">
        <f>Cleaning_Unemployment[[#This Row],[CountryName]]&amp;"_"&amp;Cleaning_Unemployment[[#This Row],[Year]]</f>
        <v>Kenya_2022</v>
      </c>
      <c r="B5411" t="s">
        <v>159</v>
      </c>
      <c r="C5411" t="s">
        <v>11</v>
      </c>
      <c r="D5411" t="s">
        <v>286</v>
      </c>
      <c r="E5411" t="s">
        <v>327</v>
      </c>
      <c r="F5411">
        <v>2022</v>
      </c>
      <c r="G5411">
        <v>3.7949999999999999</v>
      </c>
    </row>
    <row r="5412" spans="1:7" x14ac:dyDescent="0.3">
      <c r="A5412" t="str">
        <f>Cleaning_Unemployment[[#This Row],[CountryName]]&amp;"_"&amp;Cleaning_Unemployment[[#This Row],[Year]]</f>
        <v>Kenya_2023</v>
      </c>
      <c r="B5412" t="s">
        <v>159</v>
      </c>
      <c r="C5412" t="s">
        <v>11</v>
      </c>
      <c r="D5412" t="s">
        <v>286</v>
      </c>
      <c r="E5412" t="s">
        <v>327</v>
      </c>
      <c r="F5412">
        <v>2023</v>
      </c>
      <c r="G5412">
        <v>3.774</v>
      </c>
    </row>
    <row r="5413" spans="1:7" x14ac:dyDescent="0.3">
      <c r="A5413" t="str">
        <f>Cleaning_Unemployment[[#This Row],[CountryName]]&amp;"_"&amp;Cleaning_Unemployment[[#This Row],[Year]]</f>
        <v>Kenya_2024</v>
      </c>
      <c r="B5413" t="s">
        <v>159</v>
      </c>
      <c r="C5413" t="s">
        <v>11</v>
      </c>
      <c r="D5413" t="s">
        <v>286</v>
      </c>
      <c r="E5413" t="s">
        <v>327</v>
      </c>
      <c r="F5413">
        <v>2024</v>
      </c>
      <c r="G5413">
        <v>3.7429999999999999</v>
      </c>
    </row>
    <row r="5414" spans="1:7" x14ac:dyDescent="0.3">
      <c r="A5414" t="str">
        <f>Cleaning_Unemployment[[#This Row],[CountryName]]&amp;"_"&amp;Cleaning_Unemployment[[#This Row],[Year]]</f>
        <v>South Korea_2014</v>
      </c>
      <c r="B5414" t="s">
        <v>336</v>
      </c>
      <c r="C5414" t="s">
        <v>12</v>
      </c>
      <c r="D5414" t="s">
        <v>292</v>
      </c>
      <c r="E5414" t="s">
        <v>329</v>
      </c>
      <c r="F5414">
        <v>2014</v>
      </c>
      <c r="G5414">
        <v>7.976</v>
      </c>
    </row>
    <row r="5415" spans="1:7" x14ac:dyDescent="0.3">
      <c r="A5415" t="str">
        <f>Cleaning_Unemployment[[#This Row],[CountryName]]&amp;"_"&amp;Cleaning_Unemployment[[#This Row],[Year]]</f>
        <v>South Korea_2015</v>
      </c>
      <c r="B5415" t="s">
        <v>336</v>
      </c>
      <c r="C5415" t="s">
        <v>12</v>
      </c>
      <c r="D5415" t="s">
        <v>292</v>
      </c>
      <c r="E5415" t="s">
        <v>329</v>
      </c>
      <c r="F5415">
        <v>2015</v>
      </c>
      <c r="G5415">
        <v>9.9280000000000008</v>
      </c>
    </row>
    <row r="5416" spans="1:7" x14ac:dyDescent="0.3">
      <c r="A5416" t="str">
        <f>Cleaning_Unemployment[[#This Row],[CountryName]]&amp;"_"&amp;Cleaning_Unemployment[[#This Row],[Year]]</f>
        <v>South Korea_2016</v>
      </c>
      <c r="B5416" t="s">
        <v>336</v>
      </c>
      <c r="C5416" t="s">
        <v>12</v>
      </c>
      <c r="D5416" t="s">
        <v>292</v>
      </c>
      <c r="E5416" t="s">
        <v>329</v>
      </c>
      <c r="F5416">
        <v>2016</v>
      </c>
      <c r="G5416">
        <v>10.055</v>
      </c>
    </row>
    <row r="5417" spans="1:7" x14ac:dyDescent="0.3">
      <c r="A5417" t="str">
        <f>Cleaning_Unemployment[[#This Row],[CountryName]]&amp;"_"&amp;Cleaning_Unemployment[[#This Row],[Year]]</f>
        <v>South Korea_2017</v>
      </c>
      <c r="B5417" t="s">
        <v>336</v>
      </c>
      <c r="C5417" t="s">
        <v>12</v>
      </c>
      <c r="D5417" t="s">
        <v>292</v>
      </c>
      <c r="E5417" t="s">
        <v>329</v>
      </c>
      <c r="F5417">
        <v>2017</v>
      </c>
      <c r="G5417">
        <v>9.5210000000000008</v>
      </c>
    </row>
    <row r="5418" spans="1:7" x14ac:dyDescent="0.3">
      <c r="A5418" t="str">
        <f>Cleaning_Unemployment[[#This Row],[CountryName]]&amp;"_"&amp;Cleaning_Unemployment[[#This Row],[Year]]</f>
        <v>South Korea_2018</v>
      </c>
      <c r="B5418" t="s">
        <v>336</v>
      </c>
      <c r="C5418" t="s">
        <v>12</v>
      </c>
      <c r="D5418" t="s">
        <v>292</v>
      </c>
      <c r="E5418" t="s">
        <v>329</v>
      </c>
      <c r="F5418">
        <v>2018</v>
      </c>
      <c r="G5418">
        <v>9.9139999999999997</v>
      </c>
    </row>
    <row r="5419" spans="1:7" x14ac:dyDescent="0.3">
      <c r="A5419" t="str">
        <f>Cleaning_Unemployment[[#This Row],[CountryName]]&amp;"_"&amp;Cleaning_Unemployment[[#This Row],[Year]]</f>
        <v>South Korea_2019</v>
      </c>
      <c r="B5419" t="s">
        <v>336</v>
      </c>
      <c r="C5419" t="s">
        <v>12</v>
      </c>
      <c r="D5419" t="s">
        <v>292</v>
      </c>
      <c r="E5419" t="s">
        <v>329</v>
      </c>
      <c r="F5419">
        <v>2019</v>
      </c>
      <c r="G5419">
        <v>9.5410000000000004</v>
      </c>
    </row>
    <row r="5420" spans="1:7" x14ac:dyDescent="0.3">
      <c r="A5420" t="str">
        <f>Cleaning_Unemployment[[#This Row],[CountryName]]&amp;"_"&amp;Cleaning_Unemployment[[#This Row],[Year]]</f>
        <v>South Korea_2020</v>
      </c>
      <c r="B5420" t="s">
        <v>336</v>
      </c>
      <c r="C5420" t="s">
        <v>12</v>
      </c>
      <c r="D5420" t="s">
        <v>292</v>
      </c>
      <c r="E5420" t="s">
        <v>329</v>
      </c>
      <c r="F5420">
        <v>2020</v>
      </c>
      <c r="G5420">
        <v>9.6259999999999994</v>
      </c>
    </row>
    <row r="5421" spans="1:7" x14ac:dyDescent="0.3">
      <c r="A5421" t="str">
        <f>Cleaning_Unemployment[[#This Row],[CountryName]]&amp;"_"&amp;Cleaning_Unemployment[[#This Row],[Year]]</f>
        <v>South Korea_2021</v>
      </c>
      <c r="B5421" t="s">
        <v>336</v>
      </c>
      <c r="C5421" t="s">
        <v>12</v>
      </c>
      <c r="D5421" t="s">
        <v>292</v>
      </c>
      <c r="E5421" t="s">
        <v>329</v>
      </c>
      <c r="F5421">
        <v>2021</v>
      </c>
      <c r="G5421">
        <v>7.3540000000000001</v>
      </c>
    </row>
    <row r="5422" spans="1:7" x14ac:dyDescent="0.3">
      <c r="A5422" t="str">
        <f>Cleaning_Unemployment[[#This Row],[CountryName]]&amp;"_"&amp;Cleaning_Unemployment[[#This Row],[Year]]</f>
        <v>South Korea_2022</v>
      </c>
      <c r="B5422" t="s">
        <v>336</v>
      </c>
      <c r="C5422" t="s">
        <v>12</v>
      </c>
      <c r="D5422" t="s">
        <v>292</v>
      </c>
      <c r="E5422" t="s">
        <v>329</v>
      </c>
      <c r="F5422">
        <v>2022</v>
      </c>
      <c r="G5422">
        <v>6.1660000000000004</v>
      </c>
    </row>
    <row r="5423" spans="1:7" x14ac:dyDescent="0.3">
      <c r="A5423" t="str">
        <f>Cleaning_Unemployment[[#This Row],[CountryName]]&amp;"_"&amp;Cleaning_Unemployment[[#This Row],[Year]]</f>
        <v>South Korea_2023</v>
      </c>
      <c r="B5423" t="s">
        <v>336</v>
      </c>
      <c r="C5423" t="s">
        <v>12</v>
      </c>
      <c r="D5423" t="s">
        <v>292</v>
      </c>
      <c r="E5423" t="s">
        <v>329</v>
      </c>
      <c r="F5423">
        <v>2023</v>
      </c>
      <c r="G5423">
        <v>4.5789999999999997</v>
      </c>
    </row>
    <row r="5424" spans="1:7" x14ac:dyDescent="0.3">
      <c r="A5424" t="str">
        <f>Cleaning_Unemployment[[#This Row],[CountryName]]&amp;"_"&amp;Cleaning_Unemployment[[#This Row],[Year]]</f>
        <v>South Korea_2024</v>
      </c>
      <c r="B5424" t="s">
        <v>336</v>
      </c>
      <c r="C5424" t="s">
        <v>12</v>
      </c>
      <c r="D5424" t="s">
        <v>292</v>
      </c>
      <c r="E5424" t="s">
        <v>329</v>
      </c>
      <c r="F5424">
        <v>2024</v>
      </c>
      <c r="G5424">
        <v>4.9260000000000002</v>
      </c>
    </row>
    <row r="5425" spans="1:7" x14ac:dyDescent="0.3">
      <c r="A5425" t="str">
        <f>Cleaning_Unemployment[[#This Row],[CountryName]]&amp;"_"&amp;Cleaning_Unemployment[[#This Row],[Year]]</f>
        <v>South Korea_2014</v>
      </c>
      <c r="B5425" t="s">
        <v>336</v>
      </c>
      <c r="C5425" t="s">
        <v>12</v>
      </c>
      <c r="D5425" t="s">
        <v>292</v>
      </c>
      <c r="E5425" t="s">
        <v>328</v>
      </c>
      <c r="F5425">
        <v>2014</v>
      </c>
      <c r="G5425">
        <v>2.4900000000000002</v>
      </c>
    </row>
    <row r="5426" spans="1:7" x14ac:dyDescent="0.3">
      <c r="A5426" t="str">
        <f>Cleaning_Unemployment[[#This Row],[CountryName]]&amp;"_"&amp;Cleaning_Unemployment[[#This Row],[Year]]</f>
        <v>South Korea_2015</v>
      </c>
      <c r="B5426" t="s">
        <v>336</v>
      </c>
      <c r="C5426" t="s">
        <v>12</v>
      </c>
      <c r="D5426" t="s">
        <v>292</v>
      </c>
      <c r="E5426" t="s">
        <v>328</v>
      </c>
      <c r="F5426">
        <v>2015</v>
      </c>
      <c r="G5426">
        <v>2.8650000000000002</v>
      </c>
    </row>
    <row r="5427" spans="1:7" x14ac:dyDescent="0.3">
      <c r="A5427" t="str">
        <f>Cleaning_Unemployment[[#This Row],[CountryName]]&amp;"_"&amp;Cleaning_Unemployment[[#This Row],[Year]]</f>
        <v>South Korea_2016</v>
      </c>
      <c r="B5427" t="s">
        <v>336</v>
      </c>
      <c r="C5427" t="s">
        <v>12</v>
      </c>
      <c r="D5427" t="s">
        <v>292</v>
      </c>
      <c r="E5427" t="s">
        <v>328</v>
      </c>
      <c r="F5427">
        <v>2016</v>
      </c>
      <c r="G5427">
        <v>2.9239999999999999</v>
      </c>
    </row>
    <row r="5428" spans="1:7" x14ac:dyDescent="0.3">
      <c r="A5428" t="str">
        <f>Cleaning_Unemployment[[#This Row],[CountryName]]&amp;"_"&amp;Cleaning_Unemployment[[#This Row],[Year]]</f>
        <v>South Korea_2017</v>
      </c>
      <c r="B5428" t="s">
        <v>336</v>
      </c>
      <c r="C5428" t="s">
        <v>12</v>
      </c>
      <c r="D5428" t="s">
        <v>292</v>
      </c>
      <c r="E5428" t="s">
        <v>328</v>
      </c>
      <c r="F5428">
        <v>2017</v>
      </c>
      <c r="G5428">
        <v>2.9359999999999999</v>
      </c>
    </row>
    <row r="5429" spans="1:7" x14ac:dyDescent="0.3">
      <c r="A5429" t="str">
        <f>Cleaning_Unemployment[[#This Row],[CountryName]]&amp;"_"&amp;Cleaning_Unemployment[[#This Row],[Year]]</f>
        <v>South Korea_2018</v>
      </c>
      <c r="B5429" t="s">
        <v>336</v>
      </c>
      <c r="C5429" t="s">
        <v>12</v>
      </c>
      <c r="D5429" t="s">
        <v>292</v>
      </c>
      <c r="E5429" t="s">
        <v>328</v>
      </c>
      <c r="F5429">
        <v>2018</v>
      </c>
      <c r="G5429">
        <v>3.149</v>
      </c>
    </row>
    <row r="5430" spans="1:7" x14ac:dyDescent="0.3">
      <c r="A5430" t="str">
        <f>Cleaning_Unemployment[[#This Row],[CountryName]]&amp;"_"&amp;Cleaning_Unemployment[[#This Row],[Year]]</f>
        <v>South Korea_2019</v>
      </c>
      <c r="B5430" t="s">
        <v>336</v>
      </c>
      <c r="C5430" t="s">
        <v>12</v>
      </c>
      <c r="D5430" t="s">
        <v>292</v>
      </c>
      <c r="E5430" t="s">
        <v>328</v>
      </c>
      <c r="F5430">
        <v>2019</v>
      </c>
      <c r="G5430">
        <v>3.1110000000000002</v>
      </c>
    </row>
    <row r="5431" spans="1:7" x14ac:dyDescent="0.3">
      <c r="A5431" t="str">
        <f>Cleaning_Unemployment[[#This Row],[CountryName]]&amp;"_"&amp;Cleaning_Unemployment[[#This Row],[Year]]</f>
        <v>South Korea_2020</v>
      </c>
      <c r="B5431" t="s">
        <v>336</v>
      </c>
      <c r="C5431" t="s">
        <v>12</v>
      </c>
      <c r="D5431" t="s">
        <v>292</v>
      </c>
      <c r="E5431" t="s">
        <v>328</v>
      </c>
      <c r="F5431">
        <v>2020</v>
      </c>
      <c r="G5431">
        <v>3.5760000000000001</v>
      </c>
    </row>
    <row r="5432" spans="1:7" x14ac:dyDescent="0.3">
      <c r="A5432" t="str">
        <f>Cleaning_Unemployment[[#This Row],[CountryName]]&amp;"_"&amp;Cleaning_Unemployment[[#This Row],[Year]]</f>
        <v>South Korea_2021</v>
      </c>
      <c r="B5432" t="s">
        <v>336</v>
      </c>
      <c r="C5432" t="s">
        <v>12</v>
      </c>
      <c r="D5432" t="s">
        <v>292</v>
      </c>
      <c r="E5432" t="s">
        <v>328</v>
      </c>
      <c r="F5432">
        <v>2021</v>
      </c>
      <c r="G5432">
        <v>3.476</v>
      </c>
    </row>
    <row r="5433" spans="1:7" x14ac:dyDescent="0.3">
      <c r="A5433" t="str">
        <f>Cleaning_Unemployment[[#This Row],[CountryName]]&amp;"_"&amp;Cleaning_Unemployment[[#This Row],[Year]]</f>
        <v>South Korea_2022</v>
      </c>
      <c r="B5433" t="s">
        <v>336</v>
      </c>
      <c r="C5433" t="s">
        <v>12</v>
      </c>
      <c r="D5433" t="s">
        <v>292</v>
      </c>
      <c r="E5433" t="s">
        <v>328</v>
      </c>
      <c r="F5433">
        <v>2022</v>
      </c>
      <c r="G5433">
        <v>2.8119999999999998</v>
      </c>
    </row>
    <row r="5434" spans="1:7" x14ac:dyDescent="0.3">
      <c r="A5434" t="str">
        <f>Cleaning_Unemployment[[#This Row],[CountryName]]&amp;"_"&amp;Cleaning_Unemployment[[#This Row],[Year]]</f>
        <v>South Korea_2023</v>
      </c>
      <c r="B5434" t="s">
        <v>336</v>
      </c>
      <c r="C5434" t="s">
        <v>12</v>
      </c>
      <c r="D5434" t="s">
        <v>292</v>
      </c>
      <c r="E5434" t="s">
        <v>328</v>
      </c>
      <c r="F5434">
        <v>2023</v>
      </c>
      <c r="G5434">
        <v>2.5609999999999999</v>
      </c>
    </row>
    <row r="5435" spans="1:7" x14ac:dyDescent="0.3">
      <c r="A5435" t="str">
        <f>Cleaning_Unemployment[[#This Row],[CountryName]]&amp;"_"&amp;Cleaning_Unemployment[[#This Row],[Year]]</f>
        <v>South Korea_2024</v>
      </c>
      <c r="B5435" t="s">
        <v>336</v>
      </c>
      <c r="C5435" t="s">
        <v>12</v>
      </c>
      <c r="D5435" t="s">
        <v>292</v>
      </c>
      <c r="E5435" t="s">
        <v>328</v>
      </c>
      <c r="F5435">
        <v>2024</v>
      </c>
      <c r="G5435">
        <v>2.63</v>
      </c>
    </row>
    <row r="5436" spans="1:7" x14ac:dyDescent="0.3">
      <c r="A5436" t="str">
        <f>Cleaning_Unemployment[[#This Row],[CountryName]]&amp;"_"&amp;Cleaning_Unemployment[[#This Row],[Year]]</f>
        <v>South Korea_2014</v>
      </c>
      <c r="B5436" t="s">
        <v>336</v>
      </c>
      <c r="C5436" t="s">
        <v>12</v>
      </c>
      <c r="D5436" t="s">
        <v>292</v>
      </c>
      <c r="E5436" t="s">
        <v>327</v>
      </c>
      <c r="F5436">
        <v>2014</v>
      </c>
      <c r="G5436">
        <v>2.9569999999999999</v>
      </c>
    </row>
    <row r="5437" spans="1:7" x14ac:dyDescent="0.3">
      <c r="A5437" t="str">
        <f>Cleaning_Unemployment[[#This Row],[CountryName]]&amp;"_"&amp;Cleaning_Unemployment[[#This Row],[Year]]</f>
        <v>South Korea_2015</v>
      </c>
      <c r="B5437" t="s">
        <v>336</v>
      </c>
      <c r="C5437" t="s">
        <v>12</v>
      </c>
      <c r="D5437" t="s">
        <v>292</v>
      </c>
      <c r="E5437" t="s">
        <v>327</v>
      </c>
      <c r="F5437">
        <v>2015</v>
      </c>
      <c r="G5437">
        <v>3.4860000000000002</v>
      </c>
    </row>
    <row r="5438" spans="1:7" x14ac:dyDescent="0.3">
      <c r="A5438" t="str">
        <f>Cleaning_Unemployment[[#This Row],[CountryName]]&amp;"_"&amp;Cleaning_Unemployment[[#This Row],[Year]]</f>
        <v>South Korea_2016</v>
      </c>
      <c r="B5438" t="s">
        <v>336</v>
      </c>
      <c r="C5438" t="s">
        <v>12</v>
      </c>
      <c r="D5438" t="s">
        <v>292</v>
      </c>
      <c r="E5438" t="s">
        <v>327</v>
      </c>
      <c r="F5438">
        <v>2016</v>
      </c>
      <c r="G5438">
        <v>3.5390000000000001</v>
      </c>
    </row>
    <row r="5439" spans="1:7" x14ac:dyDescent="0.3">
      <c r="A5439" t="str">
        <f>Cleaning_Unemployment[[#This Row],[CountryName]]&amp;"_"&amp;Cleaning_Unemployment[[#This Row],[Year]]</f>
        <v>South Korea_2017</v>
      </c>
      <c r="B5439" t="s">
        <v>336</v>
      </c>
      <c r="C5439" t="s">
        <v>12</v>
      </c>
      <c r="D5439" t="s">
        <v>292</v>
      </c>
      <c r="E5439" t="s">
        <v>327</v>
      </c>
      <c r="F5439">
        <v>2017</v>
      </c>
      <c r="G5439">
        <v>3.476</v>
      </c>
    </row>
    <row r="5440" spans="1:7" x14ac:dyDescent="0.3">
      <c r="A5440" t="str">
        <f>Cleaning_Unemployment[[#This Row],[CountryName]]&amp;"_"&amp;Cleaning_Unemployment[[#This Row],[Year]]</f>
        <v>South Korea_2018</v>
      </c>
      <c r="B5440" t="s">
        <v>336</v>
      </c>
      <c r="C5440" t="s">
        <v>12</v>
      </c>
      <c r="D5440" t="s">
        <v>292</v>
      </c>
      <c r="E5440" t="s">
        <v>327</v>
      </c>
      <c r="F5440">
        <v>2018</v>
      </c>
      <c r="G5440">
        <v>3.6869999999999998</v>
      </c>
    </row>
    <row r="5441" spans="1:7" x14ac:dyDescent="0.3">
      <c r="A5441" t="str">
        <f>Cleaning_Unemployment[[#This Row],[CountryName]]&amp;"_"&amp;Cleaning_Unemployment[[#This Row],[Year]]</f>
        <v>South Korea_2019</v>
      </c>
      <c r="B5441" t="s">
        <v>336</v>
      </c>
      <c r="C5441" t="s">
        <v>12</v>
      </c>
      <c r="D5441" t="s">
        <v>292</v>
      </c>
      <c r="E5441" t="s">
        <v>327</v>
      </c>
      <c r="F5441">
        <v>2019</v>
      </c>
      <c r="G5441">
        <v>3.5830000000000002</v>
      </c>
    </row>
    <row r="5442" spans="1:7" x14ac:dyDescent="0.3">
      <c r="A5442" t="str">
        <f>Cleaning_Unemployment[[#This Row],[CountryName]]&amp;"_"&amp;Cleaning_Unemployment[[#This Row],[Year]]</f>
        <v>South Korea_2020</v>
      </c>
      <c r="B5442" t="s">
        <v>336</v>
      </c>
      <c r="C5442" t="s">
        <v>12</v>
      </c>
      <c r="D5442" t="s">
        <v>292</v>
      </c>
      <c r="E5442" t="s">
        <v>327</v>
      </c>
      <c r="F5442">
        <v>2020</v>
      </c>
      <c r="G5442">
        <v>3.988</v>
      </c>
    </row>
    <row r="5443" spans="1:7" x14ac:dyDescent="0.3">
      <c r="A5443" t="str">
        <f>Cleaning_Unemployment[[#This Row],[CountryName]]&amp;"_"&amp;Cleaning_Unemployment[[#This Row],[Year]]</f>
        <v>South Korea_2021</v>
      </c>
      <c r="B5443" t="s">
        <v>336</v>
      </c>
      <c r="C5443" t="s">
        <v>12</v>
      </c>
      <c r="D5443" t="s">
        <v>292</v>
      </c>
      <c r="E5443" t="s">
        <v>327</v>
      </c>
      <c r="F5443">
        <v>2021</v>
      </c>
      <c r="G5443">
        <v>3.7429999999999999</v>
      </c>
    </row>
    <row r="5444" spans="1:7" x14ac:dyDescent="0.3">
      <c r="A5444" t="str">
        <f>Cleaning_Unemployment[[#This Row],[CountryName]]&amp;"_"&amp;Cleaning_Unemployment[[#This Row],[Year]]</f>
        <v>South Korea_2022</v>
      </c>
      <c r="B5444" t="s">
        <v>336</v>
      </c>
      <c r="C5444" t="s">
        <v>12</v>
      </c>
      <c r="D5444" t="s">
        <v>292</v>
      </c>
      <c r="E5444" t="s">
        <v>327</v>
      </c>
      <c r="F5444">
        <v>2022</v>
      </c>
      <c r="G5444">
        <v>3.0369999999999999</v>
      </c>
    </row>
    <row r="5445" spans="1:7" x14ac:dyDescent="0.3">
      <c r="A5445" t="str">
        <f>Cleaning_Unemployment[[#This Row],[CountryName]]&amp;"_"&amp;Cleaning_Unemployment[[#This Row],[Year]]</f>
        <v>South Korea_2023</v>
      </c>
      <c r="B5445" t="s">
        <v>336</v>
      </c>
      <c r="C5445" t="s">
        <v>12</v>
      </c>
      <c r="D5445" t="s">
        <v>292</v>
      </c>
      <c r="E5445" t="s">
        <v>327</v>
      </c>
      <c r="F5445">
        <v>2023</v>
      </c>
      <c r="G5445">
        <v>2.6840000000000002</v>
      </c>
    </row>
    <row r="5446" spans="1:7" x14ac:dyDescent="0.3">
      <c r="A5446" t="str">
        <f>Cleaning_Unemployment[[#This Row],[CountryName]]&amp;"_"&amp;Cleaning_Unemployment[[#This Row],[Year]]</f>
        <v>South Korea_2024</v>
      </c>
      <c r="B5446" t="s">
        <v>336</v>
      </c>
      <c r="C5446" t="s">
        <v>12</v>
      </c>
      <c r="D5446" t="s">
        <v>292</v>
      </c>
      <c r="E5446" t="s">
        <v>327</v>
      </c>
      <c r="F5446">
        <v>2024</v>
      </c>
      <c r="G5446">
        <v>2.7629999999999999</v>
      </c>
    </row>
    <row r="5447" spans="1:7" x14ac:dyDescent="0.3">
      <c r="A5447" t="str">
        <f>Cleaning_Unemployment[[#This Row],[CountryName]]&amp;"_"&amp;Cleaning_Unemployment[[#This Row],[Year]]</f>
        <v>South Korea_2014</v>
      </c>
      <c r="B5447" t="s">
        <v>336</v>
      </c>
      <c r="C5447" t="s">
        <v>12</v>
      </c>
      <c r="D5447" t="s">
        <v>286</v>
      </c>
      <c r="E5447" t="s">
        <v>329</v>
      </c>
      <c r="F5447">
        <v>2014</v>
      </c>
      <c r="G5447">
        <v>9.2669999999999995</v>
      </c>
    </row>
    <row r="5448" spans="1:7" x14ac:dyDescent="0.3">
      <c r="A5448" t="str">
        <f>Cleaning_Unemployment[[#This Row],[CountryName]]&amp;"_"&amp;Cleaning_Unemployment[[#This Row],[Year]]</f>
        <v>South Korea_2015</v>
      </c>
      <c r="B5448" t="s">
        <v>336</v>
      </c>
      <c r="C5448" t="s">
        <v>12</v>
      </c>
      <c r="D5448" t="s">
        <v>286</v>
      </c>
      <c r="E5448" t="s">
        <v>329</v>
      </c>
      <c r="F5448">
        <v>2015</v>
      </c>
      <c r="G5448">
        <v>9.8930000000000007</v>
      </c>
    </row>
    <row r="5449" spans="1:7" x14ac:dyDescent="0.3">
      <c r="A5449" t="str">
        <f>Cleaning_Unemployment[[#This Row],[CountryName]]&amp;"_"&amp;Cleaning_Unemployment[[#This Row],[Year]]</f>
        <v>South Korea_2016</v>
      </c>
      <c r="B5449" t="s">
        <v>336</v>
      </c>
      <c r="C5449" t="s">
        <v>12</v>
      </c>
      <c r="D5449" t="s">
        <v>286</v>
      </c>
      <c r="E5449" t="s">
        <v>329</v>
      </c>
      <c r="F5449">
        <v>2016</v>
      </c>
      <c r="G5449">
        <v>10.27</v>
      </c>
    </row>
    <row r="5450" spans="1:7" x14ac:dyDescent="0.3">
      <c r="A5450" t="str">
        <f>Cleaning_Unemployment[[#This Row],[CountryName]]&amp;"_"&amp;Cleaning_Unemployment[[#This Row],[Year]]</f>
        <v>South Korea_2017</v>
      </c>
      <c r="B5450" t="s">
        <v>336</v>
      </c>
      <c r="C5450" t="s">
        <v>12</v>
      </c>
      <c r="D5450" t="s">
        <v>286</v>
      </c>
      <c r="E5450" t="s">
        <v>329</v>
      </c>
      <c r="F5450">
        <v>2017</v>
      </c>
      <c r="G5450">
        <v>10.063000000000001</v>
      </c>
    </row>
    <row r="5451" spans="1:7" x14ac:dyDescent="0.3">
      <c r="A5451" t="str">
        <f>Cleaning_Unemployment[[#This Row],[CountryName]]&amp;"_"&amp;Cleaning_Unemployment[[#This Row],[Year]]</f>
        <v>South Korea_2018</v>
      </c>
      <c r="B5451" t="s">
        <v>336</v>
      </c>
      <c r="C5451" t="s">
        <v>12</v>
      </c>
      <c r="D5451" t="s">
        <v>286</v>
      </c>
      <c r="E5451" t="s">
        <v>329</v>
      </c>
      <c r="F5451">
        <v>2018</v>
      </c>
      <c r="G5451">
        <v>10.332000000000001</v>
      </c>
    </row>
    <row r="5452" spans="1:7" x14ac:dyDescent="0.3">
      <c r="A5452" t="str">
        <f>Cleaning_Unemployment[[#This Row],[CountryName]]&amp;"_"&amp;Cleaning_Unemployment[[#This Row],[Year]]</f>
        <v>South Korea_2019</v>
      </c>
      <c r="B5452" t="s">
        <v>336</v>
      </c>
      <c r="C5452" t="s">
        <v>12</v>
      </c>
      <c r="D5452" t="s">
        <v>286</v>
      </c>
      <c r="E5452" t="s">
        <v>329</v>
      </c>
      <c r="F5452">
        <v>2019</v>
      </c>
      <c r="G5452">
        <v>10.186</v>
      </c>
    </row>
    <row r="5453" spans="1:7" x14ac:dyDescent="0.3">
      <c r="A5453" t="str">
        <f>Cleaning_Unemployment[[#This Row],[CountryName]]&amp;"_"&amp;Cleaning_Unemployment[[#This Row],[Year]]</f>
        <v>South Korea_2020</v>
      </c>
      <c r="B5453" t="s">
        <v>336</v>
      </c>
      <c r="C5453" t="s">
        <v>12</v>
      </c>
      <c r="D5453" t="s">
        <v>286</v>
      </c>
      <c r="E5453" t="s">
        <v>329</v>
      </c>
      <c r="F5453">
        <v>2020</v>
      </c>
      <c r="G5453">
        <v>10.741</v>
      </c>
    </row>
    <row r="5454" spans="1:7" x14ac:dyDescent="0.3">
      <c r="A5454" t="str">
        <f>Cleaning_Unemployment[[#This Row],[CountryName]]&amp;"_"&amp;Cleaning_Unemployment[[#This Row],[Year]]</f>
        <v>South Korea_2021</v>
      </c>
      <c r="B5454" t="s">
        <v>336</v>
      </c>
      <c r="C5454" t="s">
        <v>12</v>
      </c>
      <c r="D5454" t="s">
        <v>286</v>
      </c>
      <c r="E5454" t="s">
        <v>329</v>
      </c>
      <c r="F5454">
        <v>2021</v>
      </c>
      <c r="G5454">
        <v>8.9109999999999996</v>
      </c>
    </row>
    <row r="5455" spans="1:7" x14ac:dyDescent="0.3">
      <c r="A5455" t="str">
        <f>Cleaning_Unemployment[[#This Row],[CountryName]]&amp;"_"&amp;Cleaning_Unemployment[[#This Row],[Year]]</f>
        <v>South Korea_2022</v>
      </c>
      <c r="B5455" t="s">
        <v>336</v>
      </c>
      <c r="C5455" t="s">
        <v>12</v>
      </c>
      <c r="D5455" t="s">
        <v>286</v>
      </c>
      <c r="E5455" t="s">
        <v>329</v>
      </c>
      <c r="F5455">
        <v>2022</v>
      </c>
      <c r="G5455">
        <v>7.234</v>
      </c>
    </row>
    <row r="5456" spans="1:7" x14ac:dyDescent="0.3">
      <c r="A5456" t="str">
        <f>Cleaning_Unemployment[[#This Row],[CountryName]]&amp;"_"&amp;Cleaning_Unemployment[[#This Row],[Year]]</f>
        <v>South Korea_2023</v>
      </c>
      <c r="B5456" t="s">
        <v>336</v>
      </c>
      <c r="C5456" t="s">
        <v>12</v>
      </c>
      <c r="D5456" t="s">
        <v>286</v>
      </c>
      <c r="E5456" t="s">
        <v>329</v>
      </c>
      <c r="F5456">
        <v>2023</v>
      </c>
      <c r="G5456">
        <v>5.5990000000000002</v>
      </c>
    </row>
    <row r="5457" spans="1:7" x14ac:dyDescent="0.3">
      <c r="A5457" t="str">
        <f>Cleaning_Unemployment[[#This Row],[CountryName]]&amp;"_"&amp;Cleaning_Unemployment[[#This Row],[Year]]</f>
        <v>South Korea_2024</v>
      </c>
      <c r="B5457" t="s">
        <v>336</v>
      </c>
      <c r="C5457" t="s">
        <v>12</v>
      </c>
      <c r="D5457" t="s">
        <v>286</v>
      </c>
      <c r="E5457" t="s">
        <v>329</v>
      </c>
      <c r="F5457">
        <v>2024</v>
      </c>
      <c r="G5457">
        <v>6.0469999999999997</v>
      </c>
    </row>
    <row r="5458" spans="1:7" x14ac:dyDescent="0.3">
      <c r="A5458" t="str">
        <f>Cleaning_Unemployment[[#This Row],[CountryName]]&amp;"_"&amp;Cleaning_Unemployment[[#This Row],[Year]]</f>
        <v>South Korea_2014</v>
      </c>
      <c r="B5458" t="s">
        <v>336</v>
      </c>
      <c r="C5458" t="s">
        <v>12</v>
      </c>
      <c r="D5458" t="s">
        <v>286</v>
      </c>
      <c r="E5458" t="s">
        <v>328</v>
      </c>
      <c r="F5458">
        <v>2014</v>
      </c>
      <c r="G5458">
        <v>2.8279999999999998</v>
      </c>
    </row>
    <row r="5459" spans="1:7" x14ac:dyDescent="0.3">
      <c r="A5459" t="str">
        <f>Cleaning_Unemployment[[#This Row],[CountryName]]&amp;"_"&amp;Cleaning_Unemployment[[#This Row],[Year]]</f>
        <v>South Korea_2015</v>
      </c>
      <c r="B5459" t="s">
        <v>336</v>
      </c>
      <c r="C5459" t="s">
        <v>12</v>
      </c>
      <c r="D5459" t="s">
        <v>286</v>
      </c>
      <c r="E5459" t="s">
        <v>328</v>
      </c>
      <c r="F5459">
        <v>2015</v>
      </c>
      <c r="G5459">
        <v>3.234</v>
      </c>
    </row>
    <row r="5460" spans="1:7" x14ac:dyDescent="0.3">
      <c r="A5460" t="str">
        <f>Cleaning_Unemployment[[#This Row],[CountryName]]&amp;"_"&amp;Cleaning_Unemployment[[#This Row],[Year]]</f>
        <v>South Korea_2016</v>
      </c>
      <c r="B5460" t="s">
        <v>336</v>
      </c>
      <c r="C5460" t="s">
        <v>12</v>
      </c>
      <c r="D5460" t="s">
        <v>286</v>
      </c>
      <c r="E5460" t="s">
        <v>328</v>
      </c>
      <c r="F5460">
        <v>2016</v>
      </c>
      <c r="G5460">
        <v>3.36</v>
      </c>
    </row>
    <row r="5461" spans="1:7" x14ac:dyDescent="0.3">
      <c r="A5461" t="str">
        <f>Cleaning_Unemployment[[#This Row],[CountryName]]&amp;"_"&amp;Cleaning_Unemployment[[#This Row],[Year]]</f>
        <v>South Korea_2017</v>
      </c>
      <c r="B5461" t="s">
        <v>336</v>
      </c>
      <c r="C5461" t="s">
        <v>12</v>
      </c>
      <c r="D5461" t="s">
        <v>286</v>
      </c>
      <c r="E5461" t="s">
        <v>328</v>
      </c>
      <c r="F5461">
        <v>2017</v>
      </c>
      <c r="G5461">
        <v>3.4319999999999999</v>
      </c>
    </row>
    <row r="5462" spans="1:7" x14ac:dyDescent="0.3">
      <c r="A5462" t="str">
        <f>Cleaning_Unemployment[[#This Row],[CountryName]]&amp;"_"&amp;Cleaning_Unemployment[[#This Row],[Year]]</f>
        <v>South Korea_2018</v>
      </c>
      <c r="B5462" t="s">
        <v>336</v>
      </c>
      <c r="C5462" t="s">
        <v>12</v>
      </c>
      <c r="D5462" t="s">
        <v>286</v>
      </c>
      <c r="E5462" t="s">
        <v>328</v>
      </c>
      <c r="F5462">
        <v>2018</v>
      </c>
      <c r="G5462">
        <v>3.601</v>
      </c>
    </row>
    <row r="5463" spans="1:7" x14ac:dyDescent="0.3">
      <c r="A5463" t="str">
        <f>Cleaning_Unemployment[[#This Row],[CountryName]]&amp;"_"&amp;Cleaning_Unemployment[[#This Row],[Year]]</f>
        <v>South Korea_2019</v>
      </c>
      <c r="B5463" t="s">
        <v>336</v>
      </c>
      <c r="C5463" t="s">
        <v>12</v>
      </c>
      <c r="D5463" t="s">
        <v>286</v>
      </c>
      <c r="E5463" t="s">
        <v>328</v>
      </c>
      <c r="F5463">
        <v>2019</v>
      </c>
      <c r="G5463">
        <v>3.556</v>
      </c>
    </row>
    <row r="5464" spans="1:7" x14ac:dyDescent="0.3">
      <c r="A5464" t="str">
        <f>Cleaning_Unemployment[[#This Row],[CountryName]]&amp;"_"&amp;Cleaning_Unemployment[[#This Row],[Year]]</f>
        <v>South Korea_2020</v>
      </c>
      <c r="B5464" t="s">
        <v>336</v>
      </c>
      <c r="C5464" t="s">
        <v>12</v>
      </c>
      <c r="D5464" t="s">
        <v>286</v>
      </c>
      <c r="E5464" t="s">
        <v>328</v>
      </c>
      <c r="F5464">
        <v>2020</v>
      </c>
      <c r="G5464">
        <v>3.5750000000000002</v>
      </c>
    </row>
    <row r="5465" spans="1:7" x14ac:dyDescent="0.3">
      <c r="A5465" t="str">
        <f>Cleaning_Unemployment[[#This Row],[CountryName]]&amp;"_"&amp;Cleaning_Unemployment[[#This Row],[Year]]</f>
        <v>South Korea_2021</v>
      </c>
      <c r="B5465" t="s">
        <v>336</v>
      </c>
      <c r="C5465" t="s">
        <v>12</v>
      </c>
      <c r="D5465" t="s">
        <v>286</v>
      </c>
      <c r="E5465" t="s">
        <v>328</v>
      </c>
      <c r="F5465">
        <v>2021</v>
      </c>
      <c r="G5465">
        <v>3.3279999999999998</v>
      </c>
    </row>
    <row r="5466" spans="1:7" x14ac:dyDescent="0.3">
      <c r="A5466" t="str">
        <f>Cleaning_Unemployment[[#This Row],[CountryName]]&amp;"_"&amp;Cleaning_Unemployment[[#This Row],[Year]]</f>
        <v>South Korea_2022</v>
      </c>
      <c r="B5466" t="s">
        <v>336</v>
      </c>
      <c r="C5466" t="s">
        <v>12</v>
      </c>
      <c r="D5466" t="s">
        <v>286</v>
      </c>
      <c r="E5466" t="s">
        <v>328</v>
      </c>
      <c r="F5466">
        <v>2022</v>
      </c>
      <c r="G5466">
        <v>2.5289999999999999</v>
      </c>
    </row>
    <row r="5467" spans="1:7" x14ac:dyDescent="0.3">
      <c r="A5467" t="str">
        <f>Cleaning_Unemployment[[#This Row],[CountryName]]&amp;"_"&amp;Cleaning_Unemployment[[#This Row],[Year]]</f>
        <v>South Korea_2023</v>
      </c>
      <c r="B5467" t="s">
        <v>336</v>
      </c>
      <c r="C5467" t="s">
        <v>12</v>
      </c>
      <c r="D5467" t="s">
        <v>286</v>
      </c>
      <c r="E5467" t="s">
        <v>328</v>
      </c>
      <c r="F5467">
        <v>2023</v>
      </c>
      <c r="G5467">
        <v>2.5299999999999998</v>
      </c>
    </row>
    <row r="5468" spans="1:7" x14ac:dyDescent="0.3">
      <c r="A5468" t="str">
        <f>Cleaning_Unemployment[[#This Row],[CountryName]]&amp;"_"&amp;Cleaning_Unemployment[[#This Row],[Year]]</f>
        <v>South Korea_2024</v>
      </c>
      <c r="B5468" t="s">
        <v>336</v>
      </c>
      <c r="C5468" t="s">
        <v>12</v>
      </c>
      <c r="D5468" t="s">
        <v>286</v>
      </c>
      <c r="E5468" t="s">
        <v>328</v>
      </c>
      <c r="F5468">
        <v>2024</v>
      </c>
      <c r="G5468">
        <v>2.69</v>
      </c>
    </row>
    <row r="5469" spans="1:7" x14ac:dyDescent="0.3">
      <c r="A5469" t="str">
        <f>Cleaning_Unemployment[[#This Row],[CountryName]]&amp;"_"&amp;Cleaning_Unemployment[[#This Row],[Year]]</f>
        <v>South Korea_2014</v>
      </c>
      <c r="B5469" t="s">
        <v>336</v>
      </c>
      <c r="C5469" t="s">
        <v>12</v>
      </c>
      <c r="D5469" t="s">
        <v>286</v>
      </c>
      <c r="E5469" t="s">
        <v>327</v>
      </c>
      <c r="F5469">
        <v>2014</v>
      </c>
      <c r="G5469">
        <v>3.1669999999999998</v>
      </c>
    </row>
    <row r="5470" spans="1:7" x14ac:dyDescent="0.3">
      <c r="A5470" t="str">
        <f>Cleaning_Unemployment[[#This Row],[CountryName]]&amp;"_"&amp;Cleaning_Unemployment[[#This Row],[Year]]</f>
        <v>South Korea_2015</v>
      </c>
      <c r="B5470" t="s">
        <v>336</v>
      </c>
      <c r="C5470" t="s">
        <v>12</v>
      </c>
      <c r="D5470" t="s">
        <v>286</v>
      </c>
      <c r="E5470" t="s">
        <v>327</v>
      </c>
      <c r="F5470">
        <v>2015</v>
      </c>
      <c r="G5470">
        <v>3.5960000000000001</v>
      </c>
    </row>
    <row r="5471" spans="1:7" x14ac:dyDescent="0.3">
      <c r="A5471" t="str">
        <f>Cleaning_Unemployment[[#This Row],[CountryName]]&amp;"_"&amp;Cleaning_Unemployment[[#This Row],[Year]]</f>
        <v>South Korea_2016</v>
      </c>
      <c r="B5471" t="s">
        <v>336</v>
      </c>
      <c r="C5471" t="s">
        <v>12</v>
      </c>
      <c r="D5471" t="s">
        <v>286</v>
      </c>
      <c r="E5471" t="s">
        <v>327</v>
      </c>
      <c r="F5471">
        <v>2016</v>
      </c>
      <c r="G5471">
        <v>3.7290000000000001</v>
      </c>
    </row>
    <row r="5472" spans="1:7" x14ac:dyDescent="0.3">
      <c r="A5472" t="str">
        <f>Cleaning_Unemployment[[#This Row],[CountryName]]&amp;"_"&amp;Cleaning_Unemployment[[#This Row],[Year]]</f>
        <v>South Korea_2017</v>
      </c>
      <c r="B5472" t="s">
        <v>336</v>
      </c>
      <c r="C5472" t="s">
        <v>12</v>
      </c>
      <c r="D5472" t="s">
        <v>286</v>
      </c>
      <c r="E5472" t="s">
        <v>327</v>
      </c>
      <c r="F5472">
        <v>2017</v>
      </c>
      <c r="G5472">
        <v>3.7759999999999998</v>
      </c>
    </row>
    <row r="5473" spans="1:7" x14ac:dyDescent="0.3">
      <c r="A5473" t="str">
        <f>Cleaning_Unemployment[[#This Row],[CountryName]]&amp;"_"&amp;Cleaning_Unemployment[[#This Row],[Year]]</f>
        <v>South Korea_2018</v>
      </c>
      <c r="B5473" t="s">
        <v>336</v>
      </c>
      <c r="C5473" t="s">
        <v>12</v>
      </c>
      <c r="D5473" t="s">
        <v>286</v>
      </c>
      <c r="E5473" t="s">
        <v>327</v>
      </c>
      <c r="F5473">
        <v>2018</v>
      </c>
      <c r="G5473">
        <v>3.9169999999999998</v>
      </c>
    </row>
    <row r="5474" spans="1:7" x14ac:dyDescent="0.3">
      <c r="A5474" t="str">
        <f>Cleaning_Unemployment[[#This Row],[CountryName]]&amp;"_"&amp;Cleaning_Unemployment[[#This Row],[Year]]</f>
        <v>South Korea_2019</v>
      </c>
      <c r="B5474" t="s">
        <v>336</v>
      </c>
      <c r="C5474" t="s">
        <v>12</v>
      </c>
      <c r="D5474" t="s">
        <v>286</v>
      </c>
      <c r="E5474" t="s">
        <v>327</v>
      </c>
      <c r="F5474">
        <v>2019</v>
      </c>
      <c r="G5474">
        <v>3.8730000000000002</v>
      </c>
    </row>
    <row r="5475" spans="1:7" x14ac:dyDescent="0.3">
      <c r="A5475" t="str">
        <f>Cleaning_Unemployment[[#This Row],[CountryName]]&amp;"_"&amp;Cleaning_Unemployment[[#This Row],[Year]]</f>
        <v>South Korea_2020</v>
      </c>
      <c r="B5475" t="s">
        <v>336</v>
      </c>
      <c r="C5475" t="s">
        <v>12</v>
      </c>
      <c r="D5475" t="s">
        <v>286</v>
      </c>
      <c r="E5475" t="s">
        <v>327</v>
      </c>
      <c r="F5475">
        <v>2020</v>
      </c>
      <c r="G5475">
        <v>3.8879999999999999</v>
      </c>
    </row>
    <row r="5476" spans="1:7" x14ac:dyDescent="0.3">
      <c r="A5476" t="str">
        <f>Cleaning_Unemployment[[#This Row],[CountryName]]&amp;"_"&amp;Cleaning_Unemployment[[#This Row],[Year]]</f>
        <v>South Korea_2021</v>
      </c>
      <c r="B5476" t="s">
        <v>336</v>
      </c>
      <c r="C5476" t="s">
        <v>12</v>
      </c>
      <c r="D5476" t="s">
        <v>286</v>
      </c>
      <c r="E5476" t="s">
        <v>327</v>
      </c>
      <c r="F5476">
        <v>2021</v>
      </c>
      <c r="G5476">
        <v>3.5630000000000002</v>
      </c>
    </row>
    <row r="5477" spans="1:7" x14ac:dyDescent="0.3">
      <c r="A5477" t="str">
        <f>Cleaning_Unemployment[[#This Row],[CountryName]]&amp;"_"&amp;Cleaning_Unemployment[[#This Row],[Year]]</f>
        <v>South Korea_2022</v>
      </c>
      <c r="B5477" t="s">
        <v>336</v>
      </c>
      <c r="C5477" t="s">
        <v>12</v>
      </c>
      <c r="D5477" t="s">
        <v>286</v>
      </c>
      <c r="E5477" t="s">
        <v>327</v>
      </c>
      <c r="F5477">
        <v>2022</v>
      </c>
      <c r="G5477">
        <v>2.726</v>
      </c>
    </row>
    <row r="5478" spans="1:7" x14ac:dyDescent="0.3">
      <c r="A5478" t="str">
        <f>Cleaning_Unemployment[[#This Row],[CountryName]]&amp;"_"&amp;Cleaning_Unemployment[[#This Row],[Year]]</f>
        <v>South Korea_2023</v>
      </c>
      <c r="B5478" t="s">
        <v>336</v>
      </c>
      <c r="C5478" t="s">
        <v>12</v>
      </c>
      <c r="D5478" t="s">
        <v>286</v>
      </c>
      <c r="E5478" t="s">
        <v>327</v>
      </c>
      <c r="F5478">
        <v>2023</v>
      </c>
      <c r="G5478">
        <v>2.6440000000000001</v>
      </c>
    </row>
    <row r="5479" spans="1:7" x14ac:dyDescent="0.3">
      <c r="A5479" t="str">
        <f>Cleaning_Unemployment[[#This Row],[CountryName]]&amp;"_"&amp;Cleaning_Unemployment[[#This Row],[Year]]</f>
        <v>South Korea_2024</v>
      </c>
      <c r="B5479" t="s">
        <v>336</v>
      </c>
      <c r="C5479" t="s">
        <v>12</v>
      </c>
      <c r="D5479" t="s">
        <v>286</v>
      </c>
      <c r="E5479" t="s">
        <v>327</v>
      </c>
      <c r="F5479">
        <v>2024</v>
      </c>
      <c r="G5479">
        <v>2.8050000000000002</v>
      </c>
    </row>
    <row r="5480" spans="1:7" x14ac:dyDescent="0.3">
      <c r="A5480" t="str">
        <f>Cleaning_Unemployment[[#This Row],[CountryName]]&amp;"_"&amp;Cleaning_Unemployment[[#This Row],[Year]]</f>
        <v>Kuwait_2014</v>
      </c>
      <c r="B5480" t="s">
        <v>155</v>
      </c>
      <c r="C5480" t="s">
        <v>12</v>
      </c>
      <c r="D5480" t="s">
        <v>292</v>
      </c>
      <c r="E5480" t="s">
        <v>329</v>
      </c>
      <c r="F5480">
        <v>2014</v>
      </c>
      <c r="G5480">
        <v>17.585000000000001</v>
      </c>
    </row>
    <row r="5481" spans="1:7" x14ac:dyDescent="0.3">
      <c r="A5481" t="str">
        <f>Cleaning_Unemployment[[#This Row],[CountryName]]&amp;"_"&amp;Cleaning_Unemployment[[#This Row],[Year]]</f>
        <v>Kuwait_2015</v>
      </c>
      <c r="B5481" t="s">
        <v>155</v>
      </c>
      <c r="C5481" t="s">
        <v>12</v>
      </c>
      <c r="D5481" t="s">
        <v>292</v>
      </c>
      <c r="E5481" t="s">
        <v>329</v>
      </c>
      <c r="F5481">
        <v>2015</v>
      </c>
      <c r="G5481">
        <v>20.936</v>
      </c>
    </row>
    <row r="5482" spans="1:7" x14ac:dyDescent="0.3">
      <c r="A5482" t="str">
        <f>Cleaning_Unemployment[[#This Row],[CountryName]]&amp;"_"&amp;Cleaning_Unemployment[[#This Row],[Year]]</f>
        <v>Kuwait_2016</v>
      </c>
      <c r="B5482" t="s">
        <v>155</v>
      </c>
      <c r="C5482" t="s">
        <v>12</v>
      </c>
      <c r="D5482" t="s">
        <v>292</v>
      </c>
      <c r="E5482" t="s">
        <v>329</v>
      </c>
      <c r="F5482">
        <v>2016</v>
      </c>
      <c r="G5482">
        <v>29.574000000000002</v>
      </c>
    </row>
    <row r="5483" spans="1:7" x14ac:dyDescent="0.3">
      <c r="A5483" t="str">
        <f>Cleaning_Unemployment[[#This Row],[CountryName]]&amp;"_"&amp;Cleaning_Unemployment[[#This Row],[Year]]</f>
        <v>Kuwait_2017</v>
      </c>
      <c r="B5483" t="s">
        <v>155</v>
      </c>
      <c r="C5483" t="s">
        <v>12</v>
      </c>
      <c r="D5483" t="s">
        <v>292</v>
      </c>
      <c r="E5483" t="s">
        <v>329</v>
      </c>
      <c r="F5483">
        <v>2017</v>
      </c>
      <c r="G5483">
        <v>29.675999999999998</v>
      </c>
    </row>
    <row r="5484" spans="1:7" x14ac:dyDescent="0.3">
      <c r="A5484" t="str">
        <f>Cleaning_Unemployment[[#This Row],[CountryName]]&amp;"_"&amp;Cleaning_Unemployment[[#This Row],[Year]]</f>
        <v>Kuwait_2018</v>
      </c>
      <c r="B5484" t="s">
        <v>155</v>
      </c>
      <c r="C5484" t="s">
        <v>12</v>
      </c>
      <c r="D5484" t="s">
        <v>292</v>
      </c>
      <c r="E5484" t="s">
        <v>329</v>
      </c>
      <c r="F5484">
        <v>2018</v>
      </c>
      <c r="G5484">
        <v>29.791</v>
      </c>
    </row>
    <row r="5485" spans="1:7" x14ac:dyDescent="0.3">
      <c r="A5485" t="str">
        <f>Cleaning_Unemployment[[#This Row],[CountryName]]&amp;"_"&amp;Cleaning_Unemployment[[#This Row],[Year]]</f>
        <v>Kuwait_2019</v>
      </c>
      <c r="B5485" t="s">
        <v>155</v>
      </c>
      <c r="C5485" t="s">
        <v>12</v>
      </c>
      <c r="D5485" t="s">
        <v>292</v>
      </c>
      <c r="E5485" t="s">
        <v>329</v>
      </c>
      <c r="F5485">
        <v>2019</v>
      </c>
      <c r="G5485">
        <v>29.895</v>
      </c>
    </row>
    <row r="5486" spans="1:7" x14ac:dyDescent="0.3">
      <c r="A5486" t="str">
        <f>Cleaning_Unemployment[[#This Row],[CountryName]]&amp;"_"&amp;Cleaning_Unemployment[[#This Row],[Year]]</f>
        <v>Kuwait_2020</v>
      </c>
      <c r="B5486" t="s">
        <v>155</v>
      </c>
      <c r="C5486" t="s">
        <v>12</v>
      </c>
      <c r="D5486" t="s">
        <v>292</v>
      </c>
      <c r="E5486" t="s">
        <v>329</v>
      </c>
      <c r="F5486">
        <v>2020</v>
      </c>
      <c r="G5486">
        <v>36.29</v>
      </c>
    </row>
    <row r="5487" spans="1:7" x14ac:dyDescent="0.3">
      <c r="A5487" t="str">
        <f>Cleaning_Unemployment[[#This Row],[CountryName]]&amp;"_"&amp;Cleaning_Unemployment[[#This Row],[Year]]</f>
        <v>Kuwait_2021</v>
      </c>
      <c r="B5487" t="s">
        <v>155</v>
      </c>
      <c r="C5487" t="s">
        <v>12</v>
      </c>
      <c r="D5487" t="s">
        <v>292</v>
      </c>
      <c r="E5487" t="s">
        <v>329</v>
      </c>
      <c r="F5487">
        <v>2021</v>
      </c>
      <c r="G5487">
        <v>33.835999999999999</v>
      </c>
    </row>
    <row r="5488" spans="1:7" x14ac:dyDescent="0.3">
      <c r="A5488" t="str">
        <f>Cleaning_Unemployment[[#This Row],[CountryName]]&amp;"_"&amp;Cleaning_Unemployment[[#This Row],[Year]]</f>
        <v>Kuwait_2022</v>
      </c>
      <c r="B5488" t="s">
        <v>155</v>
      </c>
      <c r="C5488" t="s">
        <v>12</v>
      </c>
      <c r="D5488" t="s">
        <v>292</v>
      </c>
      <c r="E5488" t="s">
        <v>329</v>
      </c>
      <c r="F5488">
        <v>2022</v>
      </c>
      <c r="G5488">
        <v>29.51</v>
      </c>
    </row>
    <row r="5489" spans="1:7" x14ac:dyDescent="0.3">
      <c r="A5489" t="str">
        <f>Cleaning_Unemployment[[#This Row],[CountryName]]&amp;"_"&amp;Cleaning_Unemployment[[#This Row],[Year]]</f>
        <v>Kuwait_2023</v>
      </c>
      <c r="B5489" t="s">
        <v>155</v>
      </c>
      <c r="C5489" t="s">
        <v>12</v>
      </c>
      <c r="D5489" t="s">
        <v>292</v>
      </c>
      <c r="E5489" t="s">
        <v>329</v>
      </c>
      <c r="F5489">
        <v>2023</v>
      </c>
      <c r="G5489">
        <v>28.885000000000002</v>
      </c>
    </row>
    <row r="5490" spans="1:7" x14ac:dyDescent="0.3">
      <c r="A5490" t="str">
        <f>Cleaning_Unemployment[[#This Row],[CountryName]]&amp;"_"&amp;Cleaning_Unemployment[[#This Row],[Year]]</f>
        <v>Kuwait_2024</v>
      </c>
      <c r="B5490" t="s">
        <v>155</v>
      </c>
      <c r="C5490" t="s">
        <v>12</v>
      </c>
      <c r="D5490" t="s">
        <v>292</v>
      </c>
      <c r="E5490" t="s">
        <v>329</v>
      </c>
      <c r="F5490">
        <v>2024</v>
      </c>
      <c r="G5490">
        <v>28.696000000000002</v>
      </c>
    </row>
    <row r="5491" spans="1:7" x14ac:dyDescent="0.3">
      <c r="A5491" t="str">
        <f>Cleaning_Unemployment[[#This Row],[CountryName]]&amp;"_"&amp;Cleaning_Unemployment[[#This Row],[Year]]</f>
        <v>Kuwait_2014</v>
      </c>
      <c r="B5491" t="s">
        <v>155</v>
      </c>
      <c r="C5491" t="s">
        <v>12</v>
      </c>
      <c r="D5491" t="s">
        <v>292</v>
      </c>
      <c r="E5491" t="s">
        <v>328</v>
      </c>
      <c r="F5491">
        <v>2014</v>
      </c>
      <c r="G5491">
        <v>5.1120000000000001</v>
      </c>
    </row>
    <row r="5492" spans="1:7" x14ac:dyDescent="0.3">
      <c r="A5492" t="str">
        <f>Cleaning_Unemployment[[#This Row],[CountryName]]&amp;"_"&amp;Cleaning_Unemployment[[#This Row],[Year]]</f>
        <v>Kuwait_2015</v>
      </c>
      <c r="B5492" t="s">
        <v>155</v>
      </c>
      <c r="C5492" t="s">
        <v>12</v>
      </c>
      <c r="D5492" t="s">
        <v>292</v>
      </c>
      <c r="E5492" t="s">
        <v>328</v>
      </c>
      <c r="F5492">
        <v>2015</v>
      </c>
      <c r="G5492">
        <v>3.774</v>
      </c>
    </row>
    <row r="5493" spans="1:7" x14ac:dyDescent="0.3">
      <c r="A5493" t="str">
        <f>Cleaning_Unemployment[[#This Row],[CountryName]]&amp;"_"&amp;Cleaning_Unemployment[[#This Row],[Year]]</f>
        <v>Kuwait_2016</v>
      </c>
      <c r="B5493" t="s">
        <v>155</v>
      </c>
      <c r="C5493" t="s">
        <v>12</v>
      </c>
      <c r="D5493" t="s">
        <v>292</v>
      </c>
      <c r="E5493" t="s">
        <v>328</v>
      </c>
      <c r="F5493">
        <v>2016</v>
      </c>
      <c r="G5493">
        <v>4.4080000000000004</v>
      </c>
    </row>
    <row r="5494" spans="1:7" x14ac:dyDescent="0.3">
      <c r="A5494" t="str">
        <f>Cleaning_Unemployment[[#This Row],[CountryName]]&amp;"_"&amp;Cleaning_Unemployment[[#This Row],[Year]]</f>
        <v>Kuwait_2017</v>
      </c>
      <c r="B5494" t="s">
        <v>155</v>
      </c>
      <c r="C5494" t="s">
        <v>12</v>
      </c>
      <c r="D5494" t="s">
        <v>292</v>
      </c>
      <c r="E5494" t="s">
        <v>328</v>
      </c>
      <c r="F5494">
        <v>2017</v>
      </c>
      <c r="G5494">
        <v>4.4800000000000004</v>
      </c>
    </row>
    <row r="5495" spans="1:7" x14ac:dyDescent="0.3">
      <c r="A5495" t="str">
        <f>Cleaning_Unemployment[[#This Row],[CountryName]]&amp;"_"&amp;Cleaning_Unemployment[[#This Row],[Year]]</f>
        <v>Kuwait_2018</v>
      </c>
      <c r="B5495" t="s">
        <v>155</v>
      </c>
      <c r="C5495" t="s">
        <v>12</v>
      </c>
      <c r="D5495" t="s">
        <v>292</v>
      </c>
      <c r="E5495" t="s">
        <v>328</v>
      </c>
      <c r="F5495">
        <v>2018</v>
      </c>
      <c r="G5495">
        <v>4.5229999999999997</v>
      </c>
    </row>
    <row r="5496" spans="1:7" x14ac:dyDescent="0.3">
      <c r="A5496" t="str">
        <f>Cleaning_Unemployment[[#This Row],[CountryName]]&amp;"_"&amp;Cleaning_Unemployment[[#This Row],[Year]]</f>
        <v>Kuwait_2019</v>
      </c>
      <c r="B5496" t="s">
        <v>155</v>
      </c>
      <c r="C5496" t="s">
        <v>12</v>
      </c>
      <c r="D5496" t="s">
        <v>292</v>
      </c>
      <c r="E5496" t="s">
        <v>328</v>
      </c>
      <c r="F5496">
        <v>2019</v>
      </c>
      <c r="G5496">
        <v>4.5999999999999996</v>
      </c>
    </row>
    <row r="5497" spans="1:7" x14ac:dyDescent="0.3">
      <c r="A5497" t="str">
        <f>Cleaning_Unemployment[[#This Row],[CountryName]]&amp;"_"&amp;Cleaning_Unemployment[[#This Row],[Year]]</f>
        <v>Kuwait_2020</v>
      </c>
      <c r="B5497" t="s">
        <v>155</v>
      </c>
      <c r="C5497" t="s">
        <v>12</v>
      </c>
      <c r="D5497" t="s">
        <v>292</v>
      </c>
      <c r="E5497" t="s">
        <v>328</v>
      </c>
      <c r="F5497">
        <v>2020</v>
      </c>
      <c r="G5497">
        <v>6.9420000000000002</v>
      </c>
    </row>
    <row r="5498" spans="1:7" x14ac:dyDescent="0.3">
      <c r="A5498" t="str">
        <f>Cleaning_Unemployment[[#This Row],[CountryName]]&amp;"_"&amp;Cleaning_Unemployment[[#This Row],[Year]]</f>
        <v>Kuwait_2021</v>
      </c>
      <c r="B5498" t="s">
        <v>155</v>
      </c>
      <c r="C5498" t="s">
        <v>12</v>
      </c>
      <c r="D5498" t="s">
        <v>292</v>
      </c>
      <c r="E5498" t="s">
        <v>328</v>
      </c>
      <c r="F5498">
        <v>2021</v>
      </c>
      <c r="G5498">
        <v>5.9859999999999998</v>
      </c>
    </row>
    <row r="5499" spans="1:7" x14ac:dyDescent="0.3">
      <c r="A5499" t="str">
        <f>Cleaning_Unemployment[[#This Row],[CountryName]]&amp;"_"&amp;Cleaning_Unemployment[[#This Row],[Year]]</f>
        <v>Kuwait_2022</v>
      </c>
      <c r="B5499" t="s">
        <v>155</v>
      </c>
      <c r="C5499" t="s">
        <v>12</v>
      </c>
      <c r="D5499" t="s">
        <v>292</v>
      </c>
      <c r="E5499" t="s">
        <v>328</v>
      </c>
      <c r="F5499">
        <v>2022</v>
      </c>
      <c r="G5499">
        <v>4.7050000000000001</v>
      </c>
    </row>
    <row r="5500" spans="1:7" x14ac:dyDescent="0.3">
      <c r="A5500" t="str">
        <f>Cleaning_Unemployment[[#This Row],[CountryName]]&amp;"_"&amp;Cleaning_Unemployment[[#This Row],[Year]]</f>
        <v>Kuwait_2023</v>
      </c>
      <c r="B5500" t="s">
        <v>155</v>
      </c>
      <c r="C5500" t="s">
        <v>12</v>
      </c>
      <c r="D5500" t="s">
        <v>292</v>
      </c>
      <c r="E5500" t="s">
        <v>328</v>
      </c>
      <c r="F5500">
        <v>2023</v>
      </c>
      <c r="G5500">
        <v>4.4909999999999997</v>
      </c>
    </row>
    <row r="5501" spans="1:7" x14ac:dyDescent="0.3">
      <c r="A5501" t="str">
        <f>Cleaning_Unemployment[[#This Row],[CountryName]]&amp;"_"&amp;Cleaning_Unemployment[[#This Row],[Year]]</f>
        <v>Kuwait_2024</v>
      </c>
      <c r="B5501" t="s">
        <v>155</v>
      </c>
      <c r="C5501" t="s">
        <v>12</v>
      </c>
      <c r="D5501" t="s">
        <v>292</v>
      </c>
      <c r="E5501" t="s">
        <v>328</v>
      </c>
      <c r="F5501">
        <v>2024</v>
      </c>
      <c r="G5501">
        <v>4.3250000000000002</v>
      </c>
    </row>
    <row r="5502" spans="1:7" x14ac:dyDescent="0.3">
      <c r="A5502" t="str">
        <f>Cleaning_Unemployment[[#This Row],[CountryName]]&amp;"_"&amp;Cleaning_Unemployment[[#This Row],[Year]]</f>
        <v>Kuwait_2014</v>
      </c>
      <c r="B5502" t="s">
        <v>155</v>
      </c>
      <c r="C5502" t="s">
        <v>12</v>
      </c>
      <c r="D5502" t="s">
        <v>292</v>
      </c>
      <c r="E5502" t="s">
        <v>327</v>
      </c>
      <c r="F5502">
        <v>2014</v>
      </c>
      <c r="G5502">
        <v>5.8609999999999998</v>
      </c>
    </row>
    <row r="5503" spans="1:7" x14ac:dyDescent="0.3">
      <c r="A5503" t="str">
        <f>Cleaning_Unemployment[[#This Row],[CountryName]]&amp;"_"&amp;Cleaning_Unemployment[[#This Row],[Year]]</f>
        <v>Kuwait_2015</v>
      </c>
      <c r="B5503" t="s">
        <v>155</v>
      </c>
      <c r="C5503" t="s">
        <v>12</v>
      </c>
      <c r="D5503" t="s">
        <v>292</v>
      </c>
      <c r="E5503" t="s">
        <v>327</v>
      </c>
      <c r="F5503">
        <v>2015</v>
      </c>
      <c r="G5503">
        <v>4.75</v>
      </c>
    </row>
    <row r="5504" spans="1:7" x14ac:dyDescent="0.3">
      <c r="A5504" t="str">
        <f>Cleaning_Unemployment[[#This Row],[CountryName]]&amp;"_"&amp;Cleaning_Unemployment[[#This Row],[Year]]</f>
        <v>Kuwait_2016</v>
      </c>
      <c r="B5504" t="s">
        <v>155</v>
      </c>
      <c r="C5504" t="s">
        <v>12</v>
      </c>
      <c r="D5504" t="s">
        <v>292</v>
      </c>
      <c r="E5504" t="s">
        <v>327</v>
      </c>
      <c r="F5504">
        <v>2016</v>
      </c>
      <c r="G5504">
        <v>5.7930000000000001</v>
      </c>
    </row>
    <row r="5505" spans="1:7" x14ac:dyDescent="0.3">
      <c r="A5505" t="str">
        <f>Cleaning_Unemployment[[#This Row],[CountryName]]&amp;"_"&amp;Cleaning_Unemployment[[#This Row],[Year]]</f>
        <v>Kuwait_2017</v>
      </c>
      <c r="B5505" t="s">
        <v>155</v>
      </c>
      <c r="C5505" t="s">
        <v>12</v>
      </c>
      <c r="D5505" t="s">
        <v>292</v>
      </c>
      <c r="E5505" t="s">
        <v>327</v>
      </c>
      <c r="F5505">
        <v>2017</v>
      </c>
      <c r="G5505">
        <v>5.8849999999999998</v>
      </c>
    </row>
    <row r="5506" spans="1:7" x14ac:dyDescent="0.3">
      <c r="A5506" t="str">
        <f>Cleaning_Unemployment[[#This Row],[CountryName]]&amp;"_"&amp;Cleaning_Unemployment[[#This Row],[Year]]</f>
        <v>Kuwait_2018</v>
      </c>
      <c r="B5506" t="s">
        <v>155</v>
      </c>
      <c r="C5506" t="s">
        <v>12</v>
      </c>
      <c r="D5506" t="s">
        <v>292</v>
      </c>
      <c r="E5506" t="s">
        <v>327</v>
      </c>
      <c r="F5506">
        <v>2018</v>
      </c>
      <c r="G5506">
        <v>5.9409999999999998</v>
      </c>
    </row>
    <row r="5507" spans="1:7" x14ac:dyDescent="0.3">
      <c r="A5507" t="str">
        <f>Cleaning_Unemployment[[#This Row],[CountryName]]&amp;"_"&amp;Cleaning_Unemployment[[#This Row],[Year]]</f>
        <v>Kuwait_2019</v>
      </c>
      <c r="B5507" t="s">
        <v>155</v>
      </c>
      <c r="C5507" t="s">
        <v>12</v>
      </c>
      <c r="D5507" t="s">
        <v>292</v>
      </c>
      <c r="E5507" t="s">
        <v>327</v>
      </c>
      <c r="F5507">
        <v>2019</v>
      </c>
      <c r="G5507">
        <v>6.032</v>
      </c>
    </row>
    <row r="5508" spans="1:7" x14ac:dyDescent="0.3">
      <c r="A5508" t="str">
        <f>Cleaning_Unemployment[[#This Row],[CountryName]]&amp;"_"&amp;Cleaning_Unemployment[[#This Row],[Year]]</f>
        <v>Kuwait_2020</v>
      </c>
      <c r="B5508" t="s">
        <v>155</v>
      </c>
      <c r="C5508" t="s">
        <v>12</v>
      </c>
      <c r="D5508" t="s">
        <v>292</v>
      </c>
      <c r="E5508" t="s">
        <v>327</v>
      </c>
      <c r="F5508">
        <v>2020</v>
      </c>
      <c r="G5508">
        <v>8.5180000000000007</v>
      </c>
    </row>
    <row r="5509" spans="1:7" x14ac:dyDescent="0.3">
      <c r="A5509" t="str">
        <f>Cleaning_Unemployment[[#This Row],[CountryName]]&amp;"_"&amp;Cleaning_Unemployment[[#This Row],[Year]]</f>
        <v>Kuwait_2021</v>
      </c>
      <c r="B5509" t="s">
        <v>155</v>
      </c>
      <c r="C5509" t="s">
        <v>12</v>
      </c>
      <c r="D5509" t="s">
        <v>292</v>
      </c>
      <c r="E5509" t="s">
        <v>327</v>
      </c>
      <c r="F5509">
        <v>2021</v>
      </c>
      <c r="G5509">
        <v>7.4509999999999996</v>
      </c>
    </row>
    <row r="5510" spans="1:7" x14ac:dyDescent="0.3">
      <c r="A5510" t="str">
        <f>Cleaning_Unemployment[[#This Row],[CountryName]]&amp;"_"&amp;Cleaning_Unemployment[[#This Row],[Year]]</f>
        <v>Kuwait_2022</v>
      </c>
      <c r="B5510" t="s">
        <v>155</v>
      </c>
      <c r="C5510" t="s">
        <v>12</v>
      </c>
      <c r="D5510" t="s">
        <v>292</v>
      </c>
      <c r="E5510" t="s">
        <v>327</v>
      </c>
      <c r="F5510">
        <v>2022</v>
      </c>
      <c r="G5510">
        <v>5.9980000000000002</v>
      </c>
    </row>
    <row r="5511" spans="1:7" x14ac:dyDescent="0.3">
      <c r="A5511" t="str">
        <f>Cleaning_Unemployment[[#This Row],[CountryName]]&amp;"_"&amp;Cleaning_Unemployment[[#This Row],[Year]]</f>
        <v>Kuwait_2023</v>
      </c>
      <c r="B5511" t="s">
        <v>155</v>
      </c>
      <c r="C5511" t="s">
        <v>12</v>
      </c>
      <c r="D5511" t="s">
        <v>292</v>
      </c>
      <c r="E5511" t="s">
        <v>327</v>
      </c>
      <c r="F5511">
        <v>2023</v>
      </c>
      <c r="G5511">
        <v>5.8040000000000003</v>
      </c>
    </row>
    <row r="5512" spans="1:7" x14ac:dyDescent="0.3">
      <c r="A5512" t="str">
        <f>Cleaning_Unemployment[[#This Row],[CountryName]]&amp;"_"&amp;Cleaning_Unemployment[[#This Row],[Year]]</f>
        <v>Kuwait_2024</v>
      </c>
      <c r="B5512" t="s">
        <v>155</v>
      </c>
      <c r="C5512" t="s">
        <v>12</v>
      </c>
      <c r="D5512" t="s">
        <v>292</v>
      </c>
      <c r="E5512" t="s">
        <v>327</v>
      </c>
      <c r="F5512">
        <v>2024</v>
      </c>
      <c r="G5512">
        <v>5.6840000000000002</v>
      </c>
    </row>
    <row r="5513" spans="1:7" x14ac:dyDescent="0.3">
      <c r="A5513" t="str">
        <f>Cleaning_Unemployment[[#This Row],[CountryName]]&amp;"_"&amp;Cleaning_Unemployment[[#This Row],[Year]]</f>
        <v>Kuwait_2014</v>
      </c>
      <c r="B5513" t="s">
        <v>155</v>
      </c>
      <c r="C5513" t="s">
        <v>12</v>
      </c>
      <c r="D5513" t="s">
        <v>286</v>
      </c>
      <c r="E5513" t="s">
        <v>329</v>
      </c>
      <c r="F5513">
        <v>2014</v>
      </c>
      <c r="G5513">
        <v>14.43</v>
      </c>
    </row>
    <row r="5514" spans="1:7" x14ac:dyDescent="0.3">
      <c r="A5514" t="str">
        <f>Cleaning_Unemployment[[#This Row],[CountryName]]&amp;"_"&amp;Cleaning_Unemployment[[#This Row],[Year]]</f>
        <v>Kuwait_2015</v>
      </c>
      <c r="B5514" t="s">
        <v>155</v>
      </c>
      <c r="C5514" t="s">
        <v>12</v>
      </c>
      <c r="D5514" t="s">
        <v>286</v>
      </c>
      <c r="E5514" t="s">
        <v>329</v>
      </c>
      <c r="F5514">
        <v>2015</v>
      </c>
      <c r="G5514">
        <v>14.13</v>
      </c>
    </row>
    <row r="5515" spans="1:7" x14ac:dyDescent="0.3">
      <c r="A5515" t="str">
        <f>Cleaning_Unemployment[[#This Row],[CountryName]]&amp;"_"&amp;Cleaning_Unemployment[[#This Row],[Year]]</f>
        <v>Kuwait_2016</v>
      </c>
      <c r="B5515" t="s">
        <v>155</v>
      </c>
      <c r="C5515" t="s">
        <v>12</v>
      </c>
      <c r="D5515" t="s">
        <v>286</v>
      </c>
      <c r="E5515" t="s">
        <v>329</v>
      </c>
      <c r="F5515">
        <v>2016</v>
      </c>
      <c r="G5515">
        <v>9.1479999999999997</v>
      </c>
    </row>
    <row r="5516" spans="1:7" x14ac:dyDescent="0.3">
      <c r="A5516" t="str">
        <f>Cleaning_Unemployment[[#This Row],[CountryName]]&amp;"_"&amp;Cleaning_Unemployment[[#This Row],[Year]]</f>
        <v>Kuwait_2017</v>
      </c>
      <c r="B5516" t="s">
        <v>155</v>
      </c>
      <c r="C5516" t="s">
        <v>12</v>
      </c>
      <c r="D5516" t="s">
        <v>286</v>
      </c>
      <c r="E5516" t="s">
        <v>329</v>
      </c>
      <c r="F5516">
        <v>2017</v>
      </c>
      <c r="G5516">
        <v>9.1449999999999996</v>
      </c>
    </row>
    <row r="5517" spans="1:7" x14ac:dyDescent="0.3">
      <c r="A5517" t="str">
        <f>Cleaning_Unemployment[[#This Row],[CountryName]]&amp;"_"&amp;Cleaning_Unemployment[[#This Row],[Year]]</f>
        <v>Kuwait_2018</v>
      </c>
      <c r="B5517" t="s">
        <v>155</v>
      </c>
      <c r="C5517" t="s">
        <v>12</v>
      </c>
      <c r="D5517" t="s">
        <v>286</v>
      </c>
      <c r="E5517" t="s">
        <v>329</v>
      </c>
      <c r="F5517">
        <v>2018</v>
      </c>
      <c r="G5517">
        <v>9.2390000000000008</v>
      </c>
    </row>
    <row r="5518" spans="1:7" x14ac:dyDescent="0.3">
      <c r="A5518" t="str">
        <f>Cleaning_Unemployment[[#This Row],[CountryName]]&amp;"_"&amp;Cleaning_Unemployment[[#This Row],[Year]]</f>
        <v>Kuwait_2019</v>
      </c>
      <c r="B5518" t="s">
        <v>155</v>
      </c>
      <c r="C5518" t="s">
        <v>12</v>
      </c>
      <c r="D5518" t="s">
        <v>286</v>
      </c>
      <c r="E5518" t="s">
        <v>329</v>
      </c>
      <c r="F5518">
        <v>2019</v>
      </c>
      <c r="G5518">
        <v>9.2940000000000005</v>
      </c>
    </row>
    <row r="5519" spans="1:7" x14ac:dyDescent="0.3">
      <c r="A5519" t="str">
        <f>Cleaning_Unemployment[[#This Row],[CountryName]]&amp;"_"&amp;Cleaning_Unemployment[[#This Row],[Year]]</f>
        <v>Kuwait_2020</v>
      </c>
      <c r="B5519" t="s">
        <v>155</v>
      </c>
      <c r="C5519" t="s">
        <v>12</v>
      </c>
      <c r="D5519" t="s">
        <v>286</v>
      </c>
      <c r="E5519" t="s">
        <v>329</v>
      </c>
      <c r="F5519">
        <v>2020</v>
      </c>
      <c r="G5519">
        <v>11.627000000000001</v>
      </c>
    </row>
    <row r="5520" spans="1:7" x14ac:dyDescent="0.3">
      <c r="A5520" t="str">
        <f>Cleaning_Unemployment[[#This Row],[CountryName]]&amp;"_"&amp;Cleaning_Unemployment[[#This Row],[Year]]</f>
        <v>Kuwait_2021</v>
      </c>
      <c r="B5520" t="s">
        <v>155</v>
      </c>
      <c r="C5520" t="s">
        <v>12</v>
      </c>
      <c r="D5520" t="s">
        <v>286</v>
      </c>
      <c r="E5520" t="s">
        <v>329</v>
      </c>
      <c r="F5520">
        <v>2021</v>
      </c>
      <c r="G5520">
        <v>10.856999999999999</v>
      </c>
    </row>
    <row r="5521" spans="1:7" x14ac:dyDescent="0.3">
      <c r="A5521" t="str">
        <f>Cleaning_Unemployment[[#This Row],[CountryName]]&amp;"_"&amp;Cleaning_Unemployment[[#This Row],[Year]]</f>
        <v>Kuwait_2022</v>
      </c>
      <c r="B5521" t="s">
        <v>155</v>
      </c>
      <c r="C5521" t="s">
        <v>12</v>
      </c>
      <c r="D5521" t="s">
        <v>286</v>
      </c>
      <c r="E5521" t="s">
        <v>329</v>
      </c>
      <c r="F5521">
        <v>2022</v>
      </c>
      <c r="G5521">
        <v>9.4309999999999992</v>
      </c>
    </row>
    <row r="5522" spans="1:7" x14ac:dyDescent="0.3">
      <c r="A5522" t="str">
        <f>Cleaning_Unemployment[[#This Row],[CountryName]]&amp;"_"&amp;Cleaning_Unemployment[[#This Row],[Year]]</f>
        <v>Kuwait_2023</v>
      </c>
      <c r="B5522" t="s">
        <v>155</v>
      </c>
      <c r="C5522" t="s">
        <v>12</v>
      </c>
      <c r="D5522" t="s">
        <v>286</v>
      </c>
      <c r="E5522" t="s">
        <v>329</v>
      </c>
      <c r="F5522">
        <v>2023</v>
      </c>
      <c r="G5522">
        <v>8.8789999999999996</v>
      </c>
    </row>
    <row r="5523" spans="1:7" x14ac:dyDescent="0.3">
      <c r="A5523" t="str">
        <f>Cleaning_Unemployment[[#This Row],[CountryName]]&amp;"_"&amp;Cleaning_Unemployment[[#This Row],[Year]]</f>
        <v>Kuwait_2024</v>
      </c>
      <c r="B5523" t="s">
        <v>155</v>
      </c>
      <c r="C5523" t="s">
        <v>12</v>
      </c>
      <c r="D5523" t="s">
        <v>286</v>
      </c>
      <c r="E5523" t="s">
        <v>329</v>
      </c>
      <c r="F5523">
        <v>2024</v>
      </c>
      <c r="G5523">
        <v>8.6790000000000003</v>
      </c>
    </row>
    <row r="5524" spans="1:7" x14ac:dyDescent="0.3">
      <c r="A5524" t="str">
        <f>Cleaning_Unemployment[[#This Row],[CountryName]]&amp;"_"&amp;Cleaning_Unemployment[[#This Row],[Year]]</f>
        <v>Kuwait_2014</v>
      </c>
      <c r="B5524" t="s">
        <v>155</v>
      </c>
      <c r="C5524" t="s">
        <v>12</v>
      </c>
      <c r="D5524" t="s">
        <v>286</v>
      </c>
      <c r="E5524" t="s">
        <v>328</v>
      </c>
      <c r="F5524">
        <v>2014</v>
      </c>
      <c r="G5524">
        <v>1.099</v>
      </c>
    </row>
    <row r="5525" spans="1:7" x14ac:dyDescent="0.3">
      <c r="A5525" t="str">
        <f>Cleaning_Unemployment[[#This Row],[CountryName]]&amp;"_"&amp;Cleaning_Unemployment[[#This Row],[Year]]</f>
        <v>Kuwait_2015</v>
      </c>
      <c r="B5525" t="s">
        <v>155</v>
      </c>
      <c r="C5525" t="s">
        <v>12</v>
      </c>
      <c r="D5525" t="s">
        <v>286</v>
      </c>
      <c r="E5525" t="s">
        <v>328</v>
      </c>
      <c r="F5525">
        <v>2015</v>
      </c>
      <c r="G5525">
        <v>0.68200000000000005</v>
      </c>
    </row>
    <row r="5526" spans="1:7" x14ac:dyDescent="0.3">
      <c r="A5526" t="str">
        <f>Cleaning_Unemployment[[#This Row],[CountryName]]&amp;"_"&amp;Cleaning_Unemployment[[#This Row],[Year]]</f>
        <v>Kuwait_2016</v>
      </c>
      <c r="B5526" t="s">
        <v>155</v>
      </c>
      <c r="C5526" t="s">
        <v>12</v>
      </c>
      <c r="D5526" t="s">
        <v>286</v>
      </c>
      <c r="E5526" t="s">
        <v>328</v>
      </c>
      <c r="F5526">
        <v>2016</v>
      </c>
      <c r="G5526">
        <v>0.55300000000000005</v>
      </c>
    </row>
    <row r="5527" spans="1:7" x14ac:dyDescent="0.3">
      <c r="A5527" t="str">
        <f>Cleaning_Unemployment[[#This Row],[CountryName]]&amp;"_"&amp;Cleaning_Unemployment[[#This Row],[Year]]</f>
        <v>Kuwait_2017</v>
      </c>
      <c r="B5527" t="s">
        <v>155</v>
      </c>
      <c r="C5527" t="s">
        <v>12</v>
      </c>
      <c r="D5527" t="s">
        <v>286</v>
      </c>
      <c r="E5527" t="s">
        <v>328</v>
      </c>
      <c r="F5527">
        <v>2017</v>
      </c>
      <c r="G5527">
        <v>0.56999999999999995</v>
      </c>
    </row>
    <row r="5528" spans="1:7" x14ac:dyDescent="0.3">
      <c r="A5528" t="str">
        <f>Cleaning_Unemployment[[#This Row],[CountryName]]&amp;"_"&amp;Cleaning_Unemployment[[#This Row],[Year]]</f>
        <v>Kuwait_2018</v>
      </c>
      <c r="B5528" t="s">
        <v>155</v>
      </c>
      <c r="C5528" t="s">
        <v>12</v>
      </c>
      <c r="D5528" t="s">
        <v>286</v>
      </c>
      <c r="E5528" t="s">
        <v>328</v>
      </c>
      <c r="F5528">
        <v>2018</v>
      </c>
      <c r="G5528">
        <v>0.57499999999999996</v>
      </c>
    </row>
    <row r="5529" spans="1:7" x14ac:dyDescent="0.3">
      <c r="A5529" t="str">
        <f>Cleaning_Unemployment[[#This Row],[CountryName]]&amp;"_"&amp;Cleaning_Unemployment[[#This Row],[Year]]</f>
        <v>Kuwait_2019</v>
      </c>
      <c r="B5529" t="s">
        <v>155</v>
      </c>
      <c r="C5529" t="s">
        <v>12</v>
      </c>
      <c r="D5529" t="s">
        <v>286</v>
      </c>
      <c r="E5529" t="s">
        <v>328</v>
      </c>
      <c r="F5529">
        <v>2019</v>
      </c>
      <c r="G5529">
        <v>0.59299999999999997</v>
      </c>
    </row>
    <row r="5530" spans="1:7" x14ac:dyDescent="0.3">
      <c r="A5530" t="str">
        <f>Cleaning_Unemployment[[#This Row],[CountryName]]&amp;"_"&amp;Cleaning_Unemployment[[#This Row],[Year]]</f>
        <v>Kuwait_2020</v>
      </c>
      <c r="B5530" t="s">
        <v>155</v>
      </c>
      <c r="C5530" t="s">
        <v>12</v>
      </c>
      <c r="D5530" t="s">
        <v>286</v>
      </c>
      <c r="E5530" t="s">
        <v>328</v>
      </c>
      <c r="F5530">
        <v>2020</v>
      </c>
      <c r="G5530">
        <v>1.385</v>
      </c>
    </row>
    <row r="5531" spans="1:7" x14ac:dyDescent="0.3">
      <c r="A5531" t="str">
        <f>Cleaning_Unemployment[[#This Row],[CountryName]]&amp;"_"&amp;Cleaning_Unemployment[[#This Row],[Year]]</f>
        <v>Kuwait_2021</v>
      </c>
      <c r="B5531" t="s">
        <v>155</v>
      </c>
      <c r="C5531" t="s">
        <v>12</v>
      </c>
      <c r="D5531" t="s">
        <v>286</v>
      </c>
      <c r="E5531" t="s">
        <v>328</v>
      </c>
      <c r="F5531">
        <v>2021</v>
      </c>
      <c r="G5531">
        <v>1.0860000000000001</v>
      </c>
    </row>
    <row r="5532" spans="1:7" x14ac:dyDescent="0.3">
      <c r="A5532" t="str">
        <f>Cleaning_Unemployment[[#This Row],[CountryName]]&amp;"_"&amp;Cleaning_Unemployment[[#This Row],[Year]]</f>
        <v>Kuwait_2022</v>
      </c>
      <c r="B5532" t="s">
        <v>155</v>
      </c>
      <c r="C5532" t="s">
        <v>12</v>
      </c>
      <c r="D5532" t="s">
        <v>286</v>
      </c>
      <c r="E5532" t="s">
        <v>328</v>
      </c>
      <c r="F5532">
        <v>2022</v>
      </c>
      <c r="G5532">
        <v>0.59299999999999997</v>
      </c>
    </row>
    <row r="5533" spans="1:7" x14ac:dyDescent="0.3">
      <c r="A5533" t="str">
        <f>Cleaning_Unemployment[[#This Row],[CountryName]]&amp;"_"&amp;Cleaning_Unemployment[[#This Row],[Year]]</f>
        <v>Kuwait_2023</v>
      </c>
      <c r="B5533" t="s">
        <v>155</v>
      </c>
      <c r="C5533" t="s">
        <v>12</v>
      </c>
      <c r="D5533" t="s">
        <v>286</v>
      </c>
      <c r="E5533" t="s">
        <v>328</v>
      </c>
      <c r="F5533">
        <v>2023</v>
      </c>
      <c r="G5533">
        <v>0.54500000000000004</v>
      </c>
    </row>
    <row r="5534" spans="1:7" x14ac:dyDescent="0.3">
      <c r="A5534" t="str">
        <f>Cleaning_Unemployment[[#This Row],[CountryName]]&amp;"_"&amp;Cleaning_Unemployment[[#This Row],[Year]]</f>
        <v>Kuwait_2024</v>
      </c>
      <c r="B5534" t="s">
        <v>155</v>
      </c>
      <c r="C5534" t="s">
        <v>12</v>
      </c>
      <c r="D5534" t="s">
        <v>286</v>
      </c>
      <c r="E5534" t="s">
        <v>328</v>
      </c>
      <c r="F5534">
        <v>2024</v>
      </c>
      <c r="G5534">
        <v>0.496</v>
      </c>
    </row>
    <row r="5535" spans="1:7" x14ac:dyDescent="0.3">
      <c r="A5535" t="str">
        <f>Cleaning_Unemployment[[#This Row],[CountryName]]&amp;"_"&amp;Cleaning_Unemployment[[#This Row],[Year]]</f>
        <v>Kuwait_2014</v>
      </c>
      <c r="B5535" t="s">
        <v>155</v>
      </c>
      <c r="C5535" t="s">
        <v>12</v>
      </c>
      <c r="D5535" t="s">
        <v>286</v>
      </c>
      <c r="E5535" t="s">
        <v>327</v>
      </c>
      <c r="F5535">
        <v>2014</v>
      </c>
      <c r="G5535">
        <v>1.746</v>
      </c>
    </row>
    <row r="5536" spans="1:7" x14ac:dyDescent="0.3">
      <c r="A5536" t="str">
        <f>Cleaning_Unemployment[[#This Row],[CountryName]]&amp;"_"&amp;Cleaning_Unemployment[[#This Row],[Year]]</f>
        <v>Kuwait_2015</v>
      </c>
      <c r="B5536" t="s">
        <v>155</v>
      </c>
      <c r="C5536" t="s">
        <v>12</v>
      </c>
      <c r="D5536" t="s">
        <v>286</v>
      </c>
      <c r="E5536" t="s">
        <v>327</v>
      </c>
      <c r="F5536">
        <v>2015</v>
      </c>
      <c r="G5536">
        <v>1.296</v>
      </c>
    </row>
    <row r="5537" spans="1:7" x14ac:dyDescent="0.3">
      <c r="A5537" t="str">
        <f>Cleaning_Unemployment[[#This Row],[CountryName]]&amp;"_"&amp;Cleaning_Unemployment[[#This Row],[Year]]</f>
        <v>Kuwait_2016</v>
      </c>
      <c r="B5537" t="s">
        <v>155</v>
      </c>
      <c r="C5537" t="s">
        <v>12</v>
      </c>
      <c r="D5537" t="s">
        <v>286</v>
      </c>
      <c r="E5537" t="s">
        <v>327</v>
      </c>
      <c r="F5537">
        <v>2016</v>
      </c>
      <c r="G5537">
        <v>0.93400000000000005</v>
      </c>
    </row>
    <row r="5538" spans="1:7" x14ac:dyDescent="0.3">
      <c r="A5538" t="str">
        <f>Cleaning_Unemployment[[#This Row],[CountryName]]&amp;"_"&amp;Cleaning_Unemployment[[#This Row],[Year]]</f>
        <v>Kuwait_2017</v>
      </c>
      <c r="B5538" t="s">
        <v>155</v>
      </c>
      <c r="C5538" t="s">
        <v>12</v>
      </c>
      <c r="D5538" t="s">
        <v>286</v>
      </c>
      <c r="E5538" t="s">
        <v>327</v>
      </c>
      <c r="F5538">
        <v>2017</v>
      </c>
      <c r="G5538">
        <v>0.96</v>
      </c>
    </row>
    <row r="5539" spans="1:7" x14ac:dyDescent="0.3">
      <c r="A5539" t="str">
        <f>Cleaning_Unemployment[[#This Row],[CountryName]]&amp;"_"&amp;Cleaning_Unemployment[[#This Row],[Year]]</f>
        <v>Kuwait_2018</v>
      </c>
      <c r="B5539" t="s">
        <v>155</v>
      </c>
      <c r="C5539" t="s">
        <v>12</v>
      </c>
      <c r="D5539" t="s">
        <v>286</v>
      </c>
      <c r="E5539" t="s">
        <v>327</v>
      </c>
      <c r="F5539">
        <v>2018</v>
      </c>
      <c r="G5539">
        <v>0.96399999999999997</v>
      </c>
    </row>
    <row r="5540" spans="1:7" x14ac:dyDescent="0.3">
      <c r="A5540" t="str">
        <f>Cleaning_Unemployment[[#This Row],[CountryName]]&amp;"_"&amp;Cleaning_Unemployment[[#This Row],[Year]]</f>
        <v>Kuwait_2019</v>
      </c>
      <c r="B5540" t="s">
        <v>155</v>
      </c>
      <c r="C5540" t="s">
        <v>12</v>
      </c>
      <c r="D5540" t="s">
        <v>286</v>
      </c>
      <c r="E5540" t="s">
        <v>327</v>
      </c>
      <c r="F5540">
        <v>2019</v>
      </c>
      <c r="G5540">
        <v>0.98699999999999999</v>
      </c>
    </row>
    <row r="5541" spans="1:7" x14ac:dyDescent="0.3">
      <c r="A5541" t="str">
        <f>Cleaning_Unemployment[[#This Row],[CountryName]]&amp;"_"&amp;Cleaning_Unemployment[[#This Row],[Year]]</f>
        <v>Kuwait_2020</v>
      </c>
      <c r="B5541" t="s">
        <v>155</v>
      </c>
      <c r="C5541" t="s">
        <v>12</v>
      </c>
      <c r="D5541" t="s">
        <v>286</v>
      </c>
      <c r="E5541" t="s">
        <v>327</v>
      </c>
      <c r="F5541">
        <v>2020</v>
      </c>
      <c r="G5541">
        <v>1.8140000000000001</v>
      </c>
    </row>
    <row r="5542" spans="1:7" x14ac:dyDescent="0.3">
      <c r="A5542" t="str">
        <f>Cleaning_Unemployment[[#This Row],[CountryName]]&amp;"_"&amp;Cleaning_Unemployment[[#This Row],[Year]]</f>
        <v>Kuwait_2021</v>
      </c>
      <c r="B5542" t="s">
        <v>155</v>
      </c>
      <c r="C5542" t="s">
        <v>12</v>
      </c>
      <c r="D5542" t="s">
        <v>286</v>
      </c>
      <c r="E5542" t="s">
        <v>327</v>
      </c>
      <c r="F5542">
        <v>2021</v>
      </c>
      <c r="G5542">
        <v>1.4710000000000001</v>
      </c>
    </row>
    <row r="5543" spans="1:7" x14ac:dyDescent="0.3">
      <c r="A5543" t="str">
        <f>Cleaning_Unemployment[[#This Row],[CountryName]]&amp;"_"&amp;Cleaning_Unemployment[[#This Row],[Year]]</f>
        <v>Kuwait_2022</v>
      </c>
      <c r="B5543" t="s">
        <v>155</v>
      </c>
      <c r="C5543" t="s">
        <v>12</v>
      </c>
      <c r="D5543" t="s">
        <v>286</v>
      </c>
      <c r="E5543" t="s">
        <v>327</v>
      </c>
      <c r="F5543">
        <v>2022</v>
      </c>
      <c r="G5543">
        <v>0.94399999999999995</v>
      </c>
    </row>
    <row r="5544" spans="1:7" x14ac:dyDescent="0.3">
      <c r="A5544" t="str">
        <f>Cleaning_Unemployment[[#This Row],[CountryName]]&amp;"_"&amp;Cleaning_Unemployment[[#This Row],[Year]]</f>
        <v>Kuwait_2023</v>
      </c>
      <c r="B5544" t="s">
        <v>155</v>
      </c>
      <c r="C5544" t="s">
        <v>12</v>
      </c>
      <c r="D5544" t="s">
        <v>286</v>
      </c>
      <c r="E5544" t="s">
        <v>327</v>
      </c>
      <c r="F5544">
        <v>2023</v>
      </c>
      <c r="G5544">
        <v>0.89900000000000002</v>
      </c>
    </row>
    <row r="5545" spans="1:7" x14ac:dyDescent="0.3">
      <c r="A5545" t="str">
        <f>Cleaning_Unemployment[[#This Row],[CountryName]]&amp;"_"&amp;Cleaning_Unemployment[[#This Row],[Year]]</f>
        <v>Kuwait_2024</v>
      </c>
      <c r="B5545" t="s">
        <v>155</v>
      </c>
      <c r="C5545" t="s">
        <v>12</v>
      </c>
      <c r="D5545" t="s">
        <v>286</v>
      </c>
      <c r="E5545" t="s">
        <v>327</v>
      </c>
      <c r="F5545">
        <v>2024</v>
      </c>
      <c r="G5545">
        <v>0.86499999999999999</v>
      </c>
    </row>
    <row r="5546" spans="1:7" x14ac:dyDescent="0.3">
      <c r="A5546" t="str">
        <f>Cleaning_Unemployment[[#This Row],[CountryName]]&amp;"_"&amp;Cleaning_Unemployment[[#This Row],[Year]]</f>
        <v>Kyrgyzstan_2014</v>
      </c>
      <c r="B5546" t="s">
        <v>308</v>
      </c>
      <c r="C5546" t="s">
        <v>12</v>
      </c>
      <c r="D5546" t="s">
        <v>292</v>
      </c>
      <c r="E5546" t="s">
        <v>329</v>
      </c>
      <c r="F5546">
        <v>2014</v>
      </c>
      <c r="G5546">
        <v>7.6790000000000003</v>
      </c>
    </row>
    <row r="5547" spans="1:7" x14ac:dyDescent="0.3">
      <c r="A5547" t="str">
        <f>Cleaning_Unemployment[[#This Row],[CountryName]]&amp;"_"&amp;Cleaning_Unemployment[[#This Row],[Year]]</f>
        <v>Kyrgyzstan_2015</v>
      </c>
      <c r="B5547" t="s">
        <v>308</v>
      </c>
      <c r="C5547" t="s">
        <v>12</v>
      </c>
      <c r="D5547" t="s">
        <v>292</v>
      </c>
      <c r="E5547" t="s">
        <v>329</v>
      </c>
      <c r="F5547">
        <v>2015</v>
      </c>
      <c r="G5547">
        <v>8.0050000000000008</v>
      </c>
    </row>
    <row r="5548" spans="1:7" x14ac:dyDescent="0.3">
      <c r="A5548" t="str">
        <f>Cleaning_Unemployment[[#This Row],[CountryName]]&amp;"_"&amp;Cleaning_Unemployment[[#This Row],[Year]]</f>
        <v>Kyrgyzstan_2016</v>
      </c>
      <c r="B5548" t="s">
        <v>308</v>
      </c>
      <c r="C5548" t="s">
        <v>12</v>
      </c>
      <c r="D5548" t="s">
        <v>292</v>
      </c>
      <c r="E5548" t="s">
        <v>329</v>
      </c>
      <c r="F5548">
        <v>2016</v>
      </c>
      <c r="G5548">
        <v>8.5150000000000006</v>
      </c>
    </row>
    <row r="5549" spans="1:7" x14ac:dyDescent="0.3">
      <c r="A5549" t="str">
        <f>Cleaning_Unemployment[[#This Row],[CountryName]]&amp;"_"&amp;Cleaning_Unemployment[[#This Row],[Year]]</f>
        <v>Kyrgyzstan_2017</v>
      </c>
      <c r="B5549" t="s">
        <v>308</v>
      </c>
      <c r="C5549" t="s">
        <v>12</v>
      </c>
      <c r="D5549" t="s">
        <v>292</v>
      </c>
      <c r="E5549" t="s">
        <v>329</v>
      </c>
      <c r="F5549">
        <v>2017</v>
      </c>
      <c r="G5549">
        <v>9.1020000000000003</v>
      </c>
    </row>
    <row r="5550" spans="1:7" x14ac:dyDescent="0.3">
      <c r="A5550" t="str">
        <f>Cleaning_Unemployment[[#This Row],[CountryName]]&amp;"_"&amp;Cleaning_Unemployment[[#This Row],[Year]]</f>
        <v>Kyrgyzstan_2018</v>
      </c>
      <c r="B5550" t="s">
        <v>308</v>
      </c>
      <c r="C5550" t="s">
        <v>12</v>
      </c>
      <c r="D5550" t="s">
        <v>292</v>
      </c>
      <c r="E5550" t="s">
        <v>329</v>
      </c>
      <c r="F5550">
        <v>2018</v>
      </c>
      <c r="G5550">
        <v>9.343</v>
      </c>
    </row>
    <row r="5551" spans="1:7" x14ac:dyDescent="0.3">
      <c r="A5551" t="str">
        <f>Cleaning_Unemployment[[#This Row],[CountryName]]&amp;"_"&amp;Cleaning_Unemployment[[#This Row],[Year]]</f>
        <v>Kyrgyzstan_2019</v>
      </c>
      <c r="B5551" t="s">
        <v>308</v>
      </c>
      <c r="C5551" t="s">
        <v>12</v>
      </c>
      <c r="D5551" t="s">
        <v>292</v>
      </c>
      <c r="E5551" t="s">
        <v>329</v>
      </c>
      <c r="F5551">
        <v>2019</v>
      </c>
      <c r="G5551">
        <v>10.329000000000001</v>
      </c>
    </row>
    <row r="5552" spans="1:7" x14ac:dyDescent="0.3">
      <c r="A5552" t="str">
        <f>Cleaning_Unemployment[[#This Row],[CountryName]]&amp;"_"&amp;Cleaning_Unemployment[[#This Row],[Year]]</f>
        <v>Kyrgyzstan_2020</v>
      </c>
      <c r="B5552" t="s">
        <v>308</v>
      </c>
      <c r="C5552" t="s">
        <v>12</v>
      </c>
      <c r="D5552" t="s">
        <v>292</v>
      </c>
      <c r="E5552" t="s">
        <v>329</v>
      </c>
      <c r="F5552">
        <v>2020</v>
      </c>
      <c r="G5552">
        <v>9.9420000000000002</v>
      </c>
    </row>
    <row r="5553" spans="1:7" x14ac:dyDescent="0.3">
      <c r="A5553" t="str">
        <f>Cleaning_Unemployment[[#This Row],[CountryName]]&amp;"_"&amp;Cleaning_Unemployment[[#This Row],[Year]]</f>
        <v>Kyrgyzstan_2021</v>
      </c>
      <c r="B5553" t="s">
        <v>308</v>
      </c>
      <c r="C5553" t="s">
        <v>12</v>
      </c>
      <c r="D5553" t="s">
        <v>292</v>
      </c>
      <c r="E5553" t="s">
        <v>329</v>
      </c>
      <c r="F5553">
        <v>2021</v>
      </c>
      <c r="G5553">
        <v>8.9109999999999996</v>
      </c>
    </row>
    <row r="5554" spans="1:7" x14ac:dyDescent="0.3">
      <c r="A5554" t="str">
        <f>Cleaning_Unemployment[[#This Row],[CountryName]]&amp;"_"&amp;Cleaning_Unemployment[[#This Row],[Year]]</f>
        <v>Kyrgyzstan_2022</v>
      </c>
      <c r="B5554" t="s">
        <v>308</v>
      </c>
      <c r="C5554" t="s">
        <v>12</v>
      </c>
      <c r="D5554" t="s">
        <v>292</v>
      </c>
      <c r="E5554" t="s">
        <v>329</v>
      </c>
      <c r="F5554">
        <v>2022</v>
      </c>
      <c r="G5554">
        <v>9.1989999999999998</v>
      </c>
    </row>
    <row r="5555" spans="1:7" x14ac:dyDescent="0.3">
      <c r="A5555" t="str">
        <f>Cleaning_Unemployment[[#This Row],[CountryName]]&amp;"_"&amp;Cleaning_Unemployment[[#This Row],[Year]]</f>
        <v>Kyrgyzstan_2023</v>
      </c>
      <c r="B5555" t="s">
        <v>308</v>
      </c>
      <c r="C5555" t="s">
        <v>12</v>
      </c>
      <c r="D5555" t="s">
        <v>292</v>
      </c>
      <c r="E5555" t="s">
        <v>329</v>
      </c>
      <c r="F5555">
        <v>2023</v>
      </c>
      <c r="G5555">
        <v>9.4369999999999994</v>
      </c>
    </row>
    <row r="5556" spans="1:7" x14ac:dyDescent="0.3">
      <c r="A5556" t="str">
        <f>Cleaning_Unemployment[[#This Row],[CountryName]]&amp;"_"&amp;Cleaning_Unemployment[[#This Row],[Year]]</f>
        <v>Kyrgyzstan_2024</v>
      </c>
      <c r="B5556" t="s">
        <v>308</v>
      </c>
      <c r="C5556" t="s">
        <v>12</v>
      </c>
      <c r="D5556" t="s">
        <v>292</v>
      </c>
      <c r="E5556" t="s">
        <v>329</v>
      </c>
      <c r="F5556">
        <v>2024</v>
      </c>
      <c r="G5556">
        <v>9.6020000000000003</v>
      </c>
    </row>
    <row r="5557" spans="1:7" x14ac:dyDescent="0.3">
      <c r="A5557" t="str">
        <f>Cleaning_Unemployment[[#This Row],[CountryName]]&amp;"_"&amp;Cleaning_Unemployment[[#This Row],[Year]]</f>
        <v>Kyrgyzstan_2014</v>
      </c>
      <c r="B5557" t="s">
        <v>308</v>
      </c>
      <c r="C5557" t="s">
        <v>12</v>
      </c>
      <c r="D5557" t="s">
        <v>292</v>
      </c>
      <c r="E5557" t="s">
        <v>328</v>
      </c>
      <c r="F5557">
        <v>2014</v>
      </c>
      <c r="G5557">
        <v>2.4220000000000002</v>
      </c>
    </row>
    <row r="5558" spans="1:7" x14ac:dyDescent="0.3">
      <c r="A5558" t="str">
        <f>Cleaning_Unemployment[[#This Row],[CountryName]]&amp;"_"&amp;Cleaning_Unemployment[[#This Row],[Year]]</f>
        <v>Kyrgyzstan_2015</v>
      </c>
      <c r="B5558" t="s">
        <v>308</v>
      </c>
      <c r="C5558" t="s">
        <v>12</v>
      </c>
      <c r="D5558" t="s">
        <v>292</v>
      </c>
      <c r="E5558" t="s">
        <v>328</v>
      </c>
      <c r="F5558">
        <v>2015</v>
      </c>
      <c r="G5558">
        <v>2.524</v>
      </c>
    </row>
    <row r="5559" spans="1:7" x14ac:dyDescent="0.3">
      <c r="A5559" t="str">
        <f>Cleaning_Unemployment[[#This Row],[CountryName]]&amp;"_"&amp;Cleaning_Unemployment[[#This Row],[Year]]</f>
        <v>Kyrgyzstan_2016</v>
      </c>
      <c r="B5559" t="s">
        <v>308</v>
      </c>
      <c r="C5559" t="s">
        <v>12</v>
      </c>
      <c r="D5559" t="s">
        <v>292</v>
      </c>
      <c r="E5559" t="s">
        <v>328</v>
      </c>
      <c r="F5559">
        <v>2016</v>
      </c>
      <c r="G5559">
        <v>2.6749999999999998</v>
      </c>
    </row>
    <row r="5560" spans="1:7" x14ac:dyDescent="0.3">
      <c r="A5560" t="str">
        <f>Cleaning_Unemployment[[#This Row],[CountryName]]&amp;"_"&amp;Cleaning_Unemployment[[#This Row],[Year]]</f>
        <v>Kyrgyzstan_2017</v>
      </c>
      <c r="B5560" t="s">
        <v>308</v>
      </c>
      <c r="C5560" t="s">
        <v>12</v>
      </c>
      <c r="D5560" t="s">
        <v>292</v>
      </c>
      <c r="E5560" t="s">
        <v>328</v>
      </c>
      <c r="F5560">
        <v>2017</v>
      </c>
      <c r="G5560">
        <v>2.8250000000000002</v>
      </c>
    </row>
    <row r="5561" spans="1:7" x14ac:dyDescent="0.3">
      <c r="A5561" t="str">
        <f>Cleaning_Unemployment[[#This Row],[CountryName]]&amp;"_"&amp;Cleaning_Unemployment[[#This Row],[Year]]</f>
        <v>Kyrgyzstan_2018</v>
      </c>
      <c r="B5561" t="s">
        <v>308</v>
      </c>
      <c r="C5561" t="s">
        <v>12</v>
      </c>
      <c r="D5561" t="s">
        <v>292</v>
      </c>
      <c r="E5561" t="s">
        <v>328</v>
      </c>
      <c r="F5561">
        <v>2018</v>
      </c>
      <c r="G5561">
        <v>2.907</v>
      </c>
    </row>
    <row r="5562" spans="1:7" x14ac:dyDescent="0.3">
      <c r="A5562" t="str">
        <f>Cleaning_Unemployment[[#This Row],[CountryName]]&amp;"_"&amp;Cleaning_Unemployment[[#This Row],[Year]]</f>
        <v>Kyrgyzstan_2019</v>
      </c>
      <c r="B5562" t="s">
        <v>308</v>
      </c>
      <c r="C5562" t="s">
        <v>12</v>
      </c>
      <c r="D5562" t="s">
        <v>292</v>
      </c>
      <c r="E5562" t="s">
        <v>328</v>
      </c>
      <c r="F5562">
        <v>2019</v>
      </c>
      <c r="G5562">
        <v>3.5329999999999999</v>
      </c>
    </row>
    <row r="5563" spans="1:7" x14ac:dyDescent="0.3">
      <c r="A5563" t="str">
        <f>Cleaning_Unemployment[[#This Row],[CountryName]]&amp;"_"&amp;Cleaning_Unemployment[[#This Row],[Year]]</f>
        <v>Kyrgyzstan_2020</v>
      </c>
      <c r="B5563" t="s">
        <v>308</v>
      </c>
      <c r="C5563" t="s">
        <v>12</v>
      </c>
      <c r="D5563" t="s">
        <v>292</v>
      </c>
      <c r="E5563" t="s">
        <v>328</v>
      </c>
      <c r="F5563">
        <v>2020</v>
      </c>
      <c r="G5563">
        <v>4.1079999999999997</v>
      </c>
    </row>
    <row r="5564" spans="1:7" x14ac:dyDescent="0.3">
      <c r="A5564" t="str">
        <f>Cleaning_Unemployment[[#This Row],[CountryName]]&amp;"_"&amp;Cleaning_Unemployment[[#This Row],[Year]]</f>
        <v>Kyrgyzstan_2021</v>
      </c>
      <c r="B5564" t="s">
        <v>308</v>
      </c>
      <c r="C5564" t="s">
        <v>12</v>
      </c>
      <c r="D5564" t="s">
        <v>292</v>
      </c>
      <c r="E5564" t="s">
        <v>328</v>
      </c>
      <c r="F5564">
        <v>2021</v>
      </c>
      <c r="G5564">
        <v>3.5259999999999998</v>
      </c>
    </row>
    <row r="5565" spans="1:7" x14ac:dyDescent="0.3">
      <c r="A5565" t="str">
        <f>Cleaning_Unemployment[[#This Row],[CountryName]]&amp;"_"&amp;Cleaning_Unemployment[[#This Row],[Year]]</f>
        <v>Kyrgyzstan_2022</v>
      </c>
      <c r="B5565" t="s">
        <v>308</v>
      </c>
      <c r="C5565" t="s">
        <v>12</v>
      </c>
      <c r="D5565" t="s">
        <v>292</v>
      </c>
      <c r="E5565" t="s">
        <v>328</v>
      </c>
      <c r="F5565">
        <v>2022</v>
      </c>
      <c r="G5565">
        <v>3.48</v>
      </c>
    </row>
    <row r="5566" spans="1:7" x14ac:dyDescent="0.3">
      <c r="A5566" t="str">
        <f>Cleaning_Unemployment[[#This Row],[CountryName]]&amp;"_"&amp;Cleaning_Unemployment[[#This Row],[Year]]</f>
        <v>Kyrgyzstan_2023</v>
      </c>
      <c r="B5566" t="s">
        <v>308</v>
      </c>
      <c r="C5566" t="s">
        <v>12</v>
      </c>
      <c r="D5566" t="s">
        <v>292</v>
      </c>
      <c r="E5566" t="s">
        <v>328</v>
      </c>
      <c r="F5566">
        <v>2023</v>
      </c>
      <c r="G5566">
        <v>3.484</v>
      </c>
    </row>
    <row r="5567" spans="1:7" x14ac:dyDescent="0.3">
      <c r="A5567" t="str">
        <f>Cleaning_Unemployment[[#This Row],[CountryName]]&amp;"_"&amp;Cleaning_Unemployment[[#This Row],[Year]]</f>
        <v>Kyrgyzstan_2024</v>
      </c>
      <c r="B5567" t="s">
        <v>308</v>
      </c>
      <c r="C5567" t="s">
        <v>12</v>
      </c>
      <c r="D5567" t="s">
        <v>292</v>
      </c>
      <c r="E5567" t="s">
        <v>328</v>
      </c>
      <c r="F5567">
        <v>2024</v>
      </c>
      <c r="G5567">
        <v>3.4889999999999999</v>
      </c>
    </row>
    <row r="5568" spans="1:7" x14ac:dyDescent="0.3">
      <c r="A5568" t="str">
        <f>Cleaning_Unemployment[[#This Row],[CountryName]]&amp;"_"&amp;Cleaning_Unemployment[[#This Row],[Year]]</f>
        <v>Kyrgyzstan_2014</v>
      </c>
      <c r="B5568" t="s">
        <v>308</v>
      </c>
      <c r="C5568" t="s">
        <v>12</v>
      </c>
      <c r="D5568" t="s">
        <v>292</v>
      </c>
      <c r="E5568" t="s">
        <v>327</v>
      </c>
      <c r="F5568">
        <v>2014</v>
      </c>
      <c r="G5568">
        <v>3.4380000000000002</v>
      </c>
    </row>
    <row r="5569" spans="1:7" x14ac:dyDescent="0.3">
      <c r="A5569" t="str">
        <f>Cleaning_Unemployment[[#This Row],[CountryName]]&amp;"_"&amp;Cleaning_Unemployment[[#This Row],[Year]]</f>
        <v>Kyrgyzstan_2015</v>
      </c>
      <c r="B5569" t="s">
        <v>308</v>
      </c>
      <c r="C5569" t="s">
        <v>12</v>
      </c>
      <c r="D5569" t="s">
        <v>292</v>
      </c>
      <c r="E5569" t="s">
        <v>327</v>
      </c>
      <c r="F5569">
        <v>2015</v>
      </c>
      <c r="G5569">
        <v>3.536</v>
      </c>
    </row>
    <row r="5570" spans="1:7" x14ac:dyDescent="0.3">
      <c r="A5570" t="str">
        <f>Cleaning_Unemployment[[#This Row],[CountryName]]&amp;"_"&amp;Cleaning_Unemployment[[#This Row],[Year]]</f>
        <v>Kyrgyzstan_2016</v>
      </c>
      <c r="B5570" t="s">
        <v>308</v>
      </c>
      <c r="C5570" t="s">
        <v>12</v>
      </c>
      <c r="D5570" t="s">
        <v>292</v>
      </c>
      <c r="E5570" t="s">
        <v>327</v>
      </c>
      <c r="F5570">
        <v>2016</v>
      </c>
      <c r="G5570">
        <v>3.6640000000000001</v>
      </c>
    </row>
    <row r="5571" spans="1:7" x14ac:dyDescent="0.3">
      <c r="A5571" t="str">
        <f>Cleaning_Unemployment[[#This Row],[CountryName]]&amp;"_"&amp;Cleaning_Unemployment[[#This Row],[Year]]</f>
        <v>Kyrgyzstan_2017</v>
      </c>
      <c r="B5571" t="s">
        <v>308</v>
      </c>
      <c r="C5571" t="s">
        <v>12</v>
      </c>
      <c r="D5571" t="s">
        <v>292</v>
      </c>
      <c r="E5571" t="s">
        <v>327</v>
      </c>
      <c r="F5571">
        <v>2017</v>
      </c>
      <c r="G5571">
        <v>3.7749999999999999</v>
      </c>
    </row>
    <row r="5572" spans="1:7" x14ac:dyDescent="0.3">
      <c r="A5572" t="str">
        <f>Cleaning_Unemployment[[#This Row],[CountryName]]&amp;"_"&amp;Cleaning_Unemployment[[#This Row],[Year]]</f>
        <v>Kyrgyzstan_2018</v>
      </c>
      <c r="B5572" t="s">
        <v>308</v>
      </c>
      <c r="C5572" t="s">
        <v>12</v>
      </c>
      <c r="D5572" t="s">
        <v>292</v>
      </c>
      <c r="E5572" t="s">
        <v>327</v>
      </c>
      <c r="F5572">
        <v>2018</v>
      </c>
      <c r="G5572">
        <v>3.8839999999999999</v>
      </c>
    </row>
    <row r="5573" spans="1:7" x14ac:dyDescent="0.3">
      <c r="A5573" t="str">
        <f>Cleaning_Unemployment[[#This Row],[CountryName]]&amp;"_"&amp;Cleaning_Unemployment[[#This Row],[Year]]</f>
        <v>Kyrgyzstan_2019</v>
      </c>
      <c r="B5573" t="s">
        <v>308</v>
      </c>
      <c r="C5573" t="s">
        <v>12</v>
      </c>
      <c r="D5573" t="s">
        <v>292</v>
      </c>
      <c r="E5573" t="s">
        <v>327</v>
      </c>
      <c r="F5573">
        <v>2019</v>
      </c>
      <c r="G5573">
        <v>4.4880000000000004</v>
      </c>
    </row>
    <row r="5574" spans="1:7" x14ac:dyDescent="0.3">
      <c r="A5574" t="str">
        <f>Cleaning_Unemployment[[#This Row],[CountryName]]&amp;"_"&amp;Cleaning_Unemployment[[#This Row],[Year]]</f>
        <v>Kyrgyzstan_2020</v>
      </c>
      <c r="B5574" t="s">
        <v>308</v>
      </c>
      <c r="C5574" t="s">
        <v>12</v>
      </c>
      <c r="D5574" t="s">
        <v>292</v>
      </c>
      <c r="E5574" t="s">
        <v>327</v>
      </c>
      <c r="F5574">
        <v>2020</v>
      </c>
      <c r="G5574">
        <v>4.9859999999999998</v>
      </c>
    </row>
    <row r="5575" spans="1:7" x14ac:dyDescent="0.3">
      <c r="A5575" t="str">
        <f>Cleaning_Unemployment[[#This Row],[CountryName]]&amp;"_"&amp;Cleaning_Unemployment[[#This Row],[Year]]</f>
        <v>Kyrgyzstan_2021</v>
      </c>
      <c r="B5575" t="s">
        <v>308</v>
      </c>
      <c r="C5575" t="s">
        <v>12</v>
      </c>
      <c r="D5575" t="s">
        <v>292</v>
      </c>
      <c r="E5575" t="s">
        <v>327</v>
      </c>
      <c r="F5575">
        <v>2021</v>
      </c>
      <c r="G5575">
        <v>4.3090000000000002</v>
      </c>
    </row>
    <row r="5576" spans="1:7" x14ac:dyDescent="0.3">
      <c r="A5576" t="str">
        <f>Cleaning_Unemployment[[#This Row],[CountryName]]&amp;"_"&amp;Cleaning_Unemployment[[#This Row],[Year]]</f>
        <v>Kyrgyzstan_2022</v>
      </c>
      <c r="B5576" t="s">
        <v>308</v>
      </c>
      <c r="C5576" t="s">
        <v>12</v>
      </c>
      <c r="D5576" t="s">
        <v>292</v>
      </c>
      <c r="E5576" t="s">
        <v>327</v>
      </c>
      <c r="F5576">
        <v>2022</v>
      </c>
      <c r="G5576">
        <v>4.282</v>
      </c>
    </row>
    <row r="5577" spans="1:7" x14ac:dyDescent="0.3">
      <c r="A5577" t="str">
        <f>Cleaning_Unemployment[[#This Row],[CountryName]]&amp;"_"&amp;Cleaning_Unemployment[[#This Row],[Year]]</f>
        <v>Kyrgyzstan_2023</v>
      </c>
      <c r="B5577" t="s">
        <v>308</v>
      </c>
      <c r="C5577" t="s">
        <v>12</v>
      </c>
      <c r="D5577" t="s">
        <v>292</v>
      </c>
      <c r="E5577" t="s">
        <v>327</v>
      </c>
      <c r="F5577">
        <v>2023</v>
      </c>
      <c r="G5577">
        <v>4.3049999999999997</v>
      </c>
    </row>
    <row r="5578" spans="1:7" x14ac:dyDescent="0.3">
      <c r="A5578" t="str">
        <f>Cleaning_Unemployment[[#This Row],[CountryName]]&amp;"_"&amp;Cleaning_Unemployment[[#This Row],[Year]]</f>
        <v>Kyrgyzstan_2024</v>
      </c>
      <c r="B5578" t="s">
        <v>308</v>
      </c>
      <c r="C5578" t="s">
        <v>12</v>
      </c>
      <c r="D5578" t="s">
        <v>292</v>
      </c>
      <c r="E5578" t="s">
        <v>327</v>
      </c>
      <c r="F5578">
        <v>2024</v>
      </c>
      <c r="G5578">
        <v>4.3280000000000003</v>
      </c>
    </row>
    <row r="5579" spans="1:7" x14ac:dyDescent="0.3">
      <c r="A5579" t="str">
        <f>Cleaning_Unemployment[[#This Row],[CountryName]]&amp;"_"&amp;Cleaning_Unemployment[[#This Row],[Year]]</f>
        <v>Kyrgyzstan_2014</v>
      </c>
      <c r="B5579" t="s">
        <v>308</v>
      </c>
      <c r="C5579" t="s">
        <v>12</v>
      </c>
      <c r="D5579" t="s">
        <v>286</v>
      </c>
      <c r="E5579" t="s">
        <v>329</v>
      </c>
      <c r="F5579">
        <v>2014</v>
      </c>
      <c r="G5579">
        <v>5.0970000000000004</v>
      </c>
    </row>
    <row r="5580" spans="1:7" x14ac:dyDescent="0.3">
      <c r="A5580" t="str">
        <f>Cleaning_Unemployment[[#This Row],[CountryName]]&amp;"_"&amp;Cleaning_Unemployment[[#This Row],[Year]]</f>
        <v>Kyrgyzstan_2015</v>
      </c>
      <c r="B5580" t="s">
        <v>308</v>
      </c>
      <c r="C5580" t="s">
        <v>12</v>
      </c>
      <c r="D5580" t="s">
        <v>286</v>
      </c>
      <c r="E5580" t="s">
        <v>329</v>
      </c>
      <c r="F5580">
        <v>2015</v>
      </c>
      <c r="G5580">
        <v>5.3029999999999999</v>
      </c>
    </row>
    <row r="5581" spans="1:7" x14ac:dyDescent="0.3">
      <c r="A5581" t="str">
        <f>Cleaning_Unemployment[[#This Row],[CountryName]]&amp;"_"&amp;Cleaning_Unemployment[[#This Row],[Year]]</f>
        <v>Kyrgyzstan_2016</v>
      </c>
      <c r="B5581" t="s">
        <v>308</v>
      </c>
      <c r="C5581" t="s">
        <v>12</v>
      </c>
      <c r="D5581" t="s">
        <v>286</v>
      </c>
      <c r="E5581" t="s">
        <v>329</v>
      </c>
      <c r="F5581">
        <v>2016</v>
      </c>
      <c r="G5581">
        <v>5.5460000000000003</v>
      </c>
    </row>
    <row r="5582" spans="1:7" x14ac:dyDescent="0.3">
      <c r="A5582" t="str">
        <f>Cleaning_Unemployment[[#This Row],[CountryName]]&amp;"_"&amp;Cleaning_Unemployment[[#This Row],[Year]]</f>
        <v>Kyrgyzstan_2017</v>
      </c>
      <c r="B5582" t="s">
        <v>308</v>
      </c>
      <c r="C5582" t="s">
        <v>12</v>
      </c>
      <c r="D5582" t="s">
        <v>286</v>
      </c>
      <c r="E5582" t="s">
        <v>329</v>
      </c>
      <c r="F5582">
        <v>2017</v>
      </c>
      <c r="G5582">
        <v>5.8120000000000003</v>
      </c>
    </row>
    <row r="5583" spans="1:7" x14ac:dyDescent="0.3">
      <c r="A5583" t="str">
        <f>Cleaning_Unemployment[[#This Row],[CountryName]]&amp;"_"&amp;Cleaning_Unemployment[[#This Row],[Year]]</f>
        <v>Kyrgyzstan_2018</v>
      </c>
      <c r="B5583" t="s">
        <v>308</v>
      </c>
      <c r="C5583" t="s">
        <v>12</v>
      </c>
      <c r="D5583" t="s">
        <v>286</v>
      </c>
      <c r="E5583" t="s">
        <v>329</v>
      </c>
      <c r="F5583">
        <v>2018</v>
      </c>
      <c r="G5583">
        <v>5.9749999999999996</v>
      </c>
    </row>
    <row r="5584" spans="1:7" x14ac:dyDescent="0.3">
      <c r="A5584" t="str">
        <f>Cleaning_Unemployment[[#This Row],[CountryName]]&amp;"_"&amp;Cleaning_Unemployment[[#This Row],[Year]]</f>
        <v>Kyrgyzstan_2019</v>
      </c>
      <c r="B5584" t="s">
        <v>308</v>
      </c>
      <c r="C5584" t="s">
        <v>12</v>
      </c>
      <c r="D5584" t="s">
        <v>286</v>
      </c>
      <c r="E5584" t="s">
        <v>329</v>
      </c>
      <c r="F5584">
        <v>2019</v>
      </c>
      <c r="G5584">
        <v>8.1270000000000007</v>
      </c>
    </row>
    <row r="5585" spans="1:7" x14ac:dyDescent="0.3">
      <c r="A5585" t="str">
        <f>Cleaning_Unemployment[[#This Row],[CountryName]]&amp;"_"&amp;Cleaning_Unemployment[[#This Row],[Year]]</f>
        <v>Kyrgyzstan_2020</v>
      </c>
      <c r="B5585" t="s">
        <v>308</v>
      </c>
      <c r="C5585" t="s">
        <v>12</v>
      </c>
      <c r="D5585" t="s">
        <v>286</v>
      </c>
      <c r="E5585" t="s">
        <v>329</v>
      </c>
      <c r="F5585">
        <v>2020</v>
      </c>
      <c r="G5585">
        <v>7.4969999999999999</v>
      </c>
    </row>
    <row r="5586" spans="1:7" x14ac:dyDescent="0.3">
      <c r="A5586" t="str">
        <f>Cleaning_Unemployment[[#This Row],[CountryName]]&amp;"_"&amp;Cleaning_Unemployment[[#This Row],[Year]]</f>
        <v>Kyrgyzstan_2021</v>
      </c>
      <c r="B5586" t="s">
        <v>308</v>
      </c>
      <c r="C5586" t="s">
        <v>12</v>
      </c>
      <c r="D5586" t="s">
        <v>286</v>
      </c>
      <c r="E5586" t="s">
        <v>329</v>
      </c>
      <c r="F5586">
        <v>2021</v>
      </c>
      <c r="G5586">
        <v>7.8230000000000004</v>
      </c>
    </row>
    <row r="5587" spans="1:7" x14ac:dyDescent="0.3">
      <c r="A5587" t="str">
        <f>Cleaning_Unemployment[[#This Row],[CountryName]]&amp;"_"&amp;Cleaning_Unemployment[[#This Row],[Year]]</f>
        <v>Kyrgyzstan_2022</v>
      </c>
      <c r="B5587" t="s">
        <v>308</v>
      </c>
      <c r="C5587" t="s">
        <v>12</v>
      </c>
      <c r="D5587" t="s">
        <v>286</v>
      </c>
      <c r="E5587" t="s">
        <v>329</v>
      </c>
      <c r="F5587">
        <v>2022</v>
      </c>
      <c r="G5587">
        <v>7.5860000000000003</v>
      </c>
    </row>
    <row r="5588" spans="1:7" x14ac:dyDescent="0.3">
      <c r="A5588" t="str">
        <f>Cleaning_Unemployment[[#This Row],[CountryName]]&amp;"_"&amp;Cleaning_Unemployment[[#This Row],[Year]]</f>
        <v>Kyrgyzstan_2023</v>
      </c>
      <c r="B5588" t="s">
        <v>308</v>
      </c>
      <c r="C5588" t="s">
        <v>12</v>
      </c>
      <c r="D5588" t="s">
        <v>286</v>
      </c>
      <c r="E5588" t="s">
        <v>329</v>
      </c>
      <c r="F5588">
        <v>2023</v>
      </c>
      <c r="G5588">
        <v>7.556</v>
      </c>
    </row>
    <row r="5589" spans="1:7" x14ac:dyDescent="0.3">
      <c r="A5589" t="str">
        <f>Cleaning_Unemployment[[#This Row],[CountryName]]&amp;"_"&amp;Cleaning_Unemployment[[#This Row],[Year]]</f>
        <v>Kyrgyzstan_2024</v>
      </c>
      <c r="B5589" t="s">
        <v>308</v>
      </c>
      <c r="C5589" t="s">
        <v>12</v>
      </c>
      <c r="D5589" t="s">
        <v>286</v>
      </c>
      <c r="E5589" t="s">
        <v>329</v>
      </c>
      <c r="F5589">
        <v>2024</v>
      </c>
      <c r="G5589">
        <v>7.5609999999999999</v>
      </c>
    </row>
    <row r="5590" spans="1:7" x14ac:dyDescent="0.3">
      <c r="A5590" t="str">
        <f>Cleaning_Unemployment[[#This Row],[CountryName]]&amp;"_"&amp;Cleaning_Unemployment[[#This Row],[Year]]</f>
        <v>Kyrgyzstan_2014</v>
      </c>
      <c r="B5590" t="s">
        <v>308</v>
      </c>
      <c r="C5590" t="s">
        <v>12</v>
      </c>
      <c r="D5590" t="s">
        <v>286</v>
      </c>
      <c r="E5590" t="s">
        <v>328</v>
      </c>
      <c r="F5590">
        <v>2014</v>
      </c>
      <c r="G5590">
        <v>2.516</v>
      </c>
    </row>
    <row r="5591" spans="1:7" x14ac:dyDescent="0.3">
      <c r="A5591" t="str">
        <f>Cleaning_Unemployment[[#This Row],[CountryName]]&amp;"_"&amp;Cleaning_Unemployment[[#This Row],[Year]]</f>
        <v>Kyrgyzstan_2015</v>
      </c>
      <c r="B5591" t="s">
        <v>308</v>
      </c>
      <c r="C5591" t="s">
        <v>12</v>
      </c>
      <c r="D5591" t="s">
        <v>286</v>
      </c>
      <c r="E5591" t="s">
        <v>328</v>
      </c>
      <c r="F5591">
        <v>2015</v>
      </c>
      <c r="G5591">
        <v>2.617</v>
      </c>
    </row>
    <row r="5592" spans="1:7" x14ac:dyDescent="0.3">
      <c r="A5592" t="str">
        <f>Cleaning_Unemployment[[#This Row],[CountryName]]&amp;"_"&amp;Cleaning_Unemployment[[#This Row],[Year]]</f>
        <v>Kyrgyzstan_2016</v>
      </c>
      <c r="B5592" t="s">
        <v>308</v>
      </c>
      <c r="C5592" t="s">
        <v>12</v>
      </c>
      <c r="D5592" t="s">
        <v>286</v>
      </c>
      <c r="E5592" t="s">
        <v>328</v>
      </c>
      <c r="F5592">
        <v>2016</v>
      </c>
      <c r="G5592">
        <v>2.726</v>
      </c>
    </row>
    <row r="5593" spans="1:7" x14ac:dyDescent="0.3">
      <c r="A5593" t="str">
        <f>Cleaning_Unemployment[[#This Row],[CountryName]]&amp;"_"&amp;Cleaning_Unemployment[[#This Row],[Year]]</f>
        <v>Kyrgyzstan_2017</v>
      </c>
      <c r="B5593" t="s">
        <v>308</v>
      </c>
      <c r="C5593" t="s">
        <v>12</v>
      </c>
      <c r="D5593" t="s">
        <v>286</v>
      </c>
      <c r="E5593" t="s">
        <v>328</v>
      </c>
      <c r="F5593">
        <v>2017</v>
      </c>
      <c r="G5593">
        <v>2.8220000000000001</v>
      </c>
    </row>
    <row r="5594" spans="1:7" x14ac:dyDescent="0.3">
      <c r="A5594" t="str">
        <f>Cleaning_Unemployment[[#This Row],[CountryName]]&amp;"_"&amp;Cleaning_Unemployment[[#This Row],[Year]]</f>
        <v>Kyrgyzstan_2018</v>
      </c>
      <c r="B5594" t="s">
        <v>308</v>
      </c>
      <c r="C5594" t="s">
        <v>12</v>
      </c>
      <c r="D5594" t="s">
        <v>286</v>
      </c>
      <c r="E5594" t="s">
        <v>328</v>
      </c>
      <c r="F5594">
        <v>2018</v>
      </c>
      <c r="G5594">
        <v>2.9079999999999999</v>
      </c>
    </row>
    <row r="5595" spans="1:7" x14ac:dyDescent="0.3">
      <c r="A5595" t="str">
        <f>Cleaning_Unemployment[[#This Row],[CountryName]]&amp;"_"&amp;Cleaning_Unemployment[[#This Row],[Year]]</f>
        <v>Kyrgyzstan_2019</v>
      </c>
      <c r="B5595" t="s">
        <v>308</v>
      </c>
      <c r="C5595" t="s">
        <v>12</v>
      </c>
      <c r="D5595" t="s">
        <v>286</v>
      </c>
      <c r="E5595" t="s">
        <v>328</v>
      </c>
      <c r="F5595">
        <v>2019</v>
      </c>
      <c r="G5595">
        <v>3.181</v>
      </c>
    </row>
    <row r="5596" spans="1:7" x14ac:dyDescent="0.3">
      <c r="A5596" t="str">
        <f>Cleaning_Unemployment[[#This Row],[CountryName]]&amp;"_"&amp;Cleaning_Unemployment[[#This Row],[Year]]</f>
        <v>Kyrgyzstan_2020</v>
      </c>
      <c r="B5596" t="s">
        <v>308</v>
      </c>
      <c r="C5596" t="s">
        <v>12</v>
      </c>
      <c r="D5596" t="s">
        <v>286</v>
      </c>
      <c r="E5596" t="s">
        <v>328</v>
      </c>
      <c r="F5596">
        <v>2020</v>
      </c>
      <c r="G5596">
        <v>3.6509999999999998</v>
      </c>
    </row>
    <row r="5597" spans="1:7" x14ac:dyDescent="0.3">
      <c r="A5597" t="str">
        <f>Cleaning_Unemployment[[#This Row],[CountryName]]&amp;"_"&amp;Cleaning_Unemployment[[#This Row],[Year]]</f>
        <v>Kyrgyzstan_2021</v>
      </c>
      <c r="B5597" t="s">
        <v>308</v>
      </c>
      <c r="C5597" t="s">
        <v>12</v>
      </c>
      <c r="D5597" t="s">
        <v>286</v>
      </c>
      <c r="E5597" t="s">
        <v>328</v>
      </c>
      <c r="F5597">
        <v>2021</v>
      </c>
      <c r="G5597">
        <v>3.0950000000000002</v>
      </c>
    </row>
    <row r="5598" spans="1:7" x14ac:dyDescent="0.3">
      <c r="A5598" t="str">
        <f>Cleaning_Unemployment[[#This Row],[CountryName]]&amp;"_"&amp;Cleaning_Unemployment[[#This Row],[Year]]</f>
        <v>Kyrgyzstan_2022</v>
      </c>
      <c r="B5598" t="s">
        <v>308</v>
      </c>
      <c r="C5598" t="s">
        <v>12</v>
      </c>
      <c r="D5598" t="s">
        <v>286</v>
      </c>
      <c r="E5598" t="s">
        <v>328</v>
      </c>
      <c r="F5598">
        <v>2022</v>
      </c>
      <c r="G5598">
        <v>3.024</v>
      </c>
    </row>
    <row r="5599" spans="1:7" x14ac:dyDescent="0.3">
      <c r="A5599" t="str">
        <f>Cleaning_Unemployment[[#This Row],[CountryName]]&amp;"_"&amp;Cleaning_Unemployment[[#This Row],[Year]]</f>
        <v>Kyrgyzstan_2023</v>
      </c>
      <c r="B5599" t="s">
        <v>308</v>
      </c>
      <c r="C5599" t="s">
        <v>12</v>
      </c>
      <c r="D5599" t="s">
        <v>286</v>
      </c>
      <c r="E5599" t="s">
        <v>328</v>
      </c>
      <c r="F5599">
        <v>2023</v>
      </c>
      <c r="G5599">
        <v>3.056</v>
      </c>
    </row>
    <row r="5600" spans="1:7" x14ac:dyDescent="0.3">
      <c r="A5600" t="str">
        <f>Cleaning_Unemployment[[#This Row],[CountryName]]&amp;"_"&amp;Cleaning_Unemployment[[#This Row],[Year]]</f>
        <v>Kyrgyzstan_2024</v>
      </c>
      <c r="B5600" t="s">
        <v>308</v>
      </c>
      <c r="C5600" t="s">
        <v>12</v>
      </c>
      <c r="D5600" t="s">
        <v>286</v>
      </c>
      <c r="E5600" t="s">
        <v>328</v>
      </c>
      <c r="F5600">
        <v>2024</v>
      </c>
      <c r="G5600">
        <v>3.069</v>
      </c>
    </row>
    <row r="5601" spans="1:7" x14ac:dyDescent="0.3">
      <c r="A5601" t="str">
        <f>Cleaning_Unemployment[[#This Row],[CountryName]]&amp;"_"&amp;Cleaning_Unemployment[[#This Row],[Year]]</f>
        <v>Kyrgyzstan_2014</v>
      </c>
      <c r="B5601" t="s">
        <v>308</v>
      </c>
      <c r="C5601" t="s">
        <v>12</v>
      </c>
      <c r="D5601" t="s">
        <v>286</v>
      </c>
      <c r="E5601" t="s">
        <v>327</v>
      </c>
      <c r="F5601">
        <v>2014</v>
      </c>
      <c r="G5601">
        <v>3.1110000000000002</v>
      </c>
    </row>
    <row r="5602" spans="1:7" x14ac:dyDescent="0.3">
      <c r="A5602" t="str">
        <f>Cleaning_Unemployment[[#This Row],[CountryName]]&amp;"_"&amp;Cleaning_Unemployment[[#This Row],[Year]]</f>
        <v>Kyrgyzstan_2015</v>
      </c>
      <c r="B5602" t="s">
        <v>308</v>
      </c>
      <c r="C5602" t="s">
        <v>12</v>
      </c>
      <c r="D5602" t="s">
        <v>286</v>
      </c>
      <c r="E5602" t="s">
        <v>327</v>
      </c>
      <c r="F5602">
        <v>2015</v>
      </c>
      <c r="G5602">
        <v>3.1989999999999998</v>
      </c>
    </row>
    <row r="5603" spans="1:7" x14ac:dyDescent="0.3">
      <c r="A5603" t="str">
        <f>Cleaning_Unemployment[[#This Row],[CountryName]]&amp;"_"&amp;Cleaning_Unemployment[[#This Row],[Year]]</f>
        <v>Kyrgyzstan_2016</v>
      </c>
      <c r="B5603" t="s">
        <v>308</v>
      </c>
      <c r="C5603" t="s">
        <v>12</v>
      </c>
      <c r="D5603" t="s">
        <v>286</v>
      </c>
      <c r="E5603" t="s">
        <v>327</v>
      </c>
      <c r="F5603">
        <v>2016</v>
      </c>
      <c r="G5603">
        <v>3.3149999999999999</v>
      </c>
    </row>
    <row r="5604" spans="1:7" x14ac:dyDescent="0.3">
      <c r="A5604" t="str">
        <f>Cleaning_Unemployment[[#This Row],[CountryName]]&amp;"_"&amp;Cleaning_Unemployment[[#This Row],[Year]]</f>
        <v>Kyrgyzstan_2017</v>
      </c>
      <c r="B5604" t="s">
        <v>308</v>
      </c>
      <c r="C5604" t="s">
        <v>12</v>
      </c>
      <c r="D5604" t="s">
        <v>286</v>
      </c>
      <c r="E5604" t="s">
        <v>327</v>
      </c>
      <c r="F5604">
        <v>2017</v>
      </c>
      <c r="G5604">
        <v>3.4159999999999999</v>
      </c>
    </row>
    <row r="5605" spans="1:7" x14ac:dyDescent="0.3">
      <c r="A5605" t="str">
        <f>Cleaning_Unemployment[[#This Row],[CountryName]]&amp;"_"&amp;Cleaning_Unemployment[[#This Row],[Year]]</f>
        <v>Kyrgyzstan_2018</v>
      </c>
      <c r="B5605" t="s">
        <v>308</v>
      </c>
      <c r="C5605" t="s">
        <v>12</v>
      </c>
      <c r="D5605" t="s">
        <v>286</v>
      </c>
      <c r="E5605" t="s">
        <v>327</v>
      </c>
      <c r="F5605">
        <v>2018</v>
      </c>
      <c r="G5605">
        <v>3.5139999999999998</v>
      </c>
    </row>
    <row r="5606" spans="1:7" x14ac:dyDescent="0.3">
      <c r="A5606" t="str">
        <f>Cleaning_Unemployment[[#This Row],[CountryName]]&amp;"_"&amp;Cleaning_Unemployment[[#This Row],[Year]]</f>
        <v>Kyrgyzstan_2019</v>
      </c>
      <c r="B5606" t="s">
        <v>308</v>
      </c>
      <c r="C5606" t="s">
        <v>12</v>
      </c>
      <c r="D5606" t="s">
        <v>286</v>
      </c>
      <c r="E5606" t="s">
        <v>327</v>
      </c>
      <c r="F5606">
        <v>2019</v>
      </c>
      <c r="G5606">
        <v>4.0780000000000003</v>
      </c>
    </row>
    <row r="5607" spans="1:7" x14ac:dyDescent="0.3">
      <c r="A5607" t="str">
        <f>Cleaning_Unemployment[[#This Row],[CountryName]]&amp;"_"&amp;Cleaning_Unemployment[[#This Row],[Year]]</f>
        <v>Kyrgyzstan_2020</v>
      </c>
      <c r="B5607" t="s">
        <v>308</v>
      </c>
      <c r="C5607" t="s">
        <v>12</v>
      </c>
      <c r="D5607" t="s">
        <v>286</v>
      </c>
      <c r="E5607" t="s">
        <v>327</v>
      </c>
      <c r="F5607">
        <v>2020</v>
      </c>
      <c r="G5607">
        <v>4.3659999999999997</v>
      </c>
    </row>
    <row r="5608" spans="1:7" x14ac:dyDescent="0.3">
      <c r="A5608" t="str">
        <f>Cleaning_Unemployment[[#This Row],[CountryName]]&amp;"_"&amp;Cleaning_Unemployment[[#This Row],[Year]]</f>
        <v>Kyrgyzstan_2021</v>
      </c>
      <c r="B5608" t="s">
        <v>308</v>
      </c>
      <c r="C5608" t="s">
        <v>12</v>
      </c>
      <c r="D5608" t="s">
        <v>286</v>
      </c>
      <c r="E5608" t="s">
        <v>327</v>
      </c>
      <c r="F5608">
        <v>2021</v>
      </c>
      <c r="G5608">
        <v>3.9489999999999998</v>
      </c>
    </row>
    <row r="5609" spans="1:7" x14ac:dyDescent="0.3">
      <c r="A5609" t="str">
        <f>Cleaning_Unemployment[[#This Row],[CountryName]]&amp;"_"&amp;Cleaning_Unemployment[[#This Row],[Year]]</f>
        <v>Kyrgyzstan_2022</v>
      </c>
      <c r="B5609" t="s">
        <v>308</v>
      </c>
      <c r="C5609" t="s">
        <v>12</v>
      </c>
      <c r="D5609" t="s">
        <v>286</v>
      </c>
      <c r="E5609" t="s">
        <v>327</v>
      </c>
      <c r="F5609">
        <v>2022</v>
      </c>
      <c r="G5609">
        <v>3.823</v>
      </c>
    </row>
    <row r="5610" spans="1:7" x14ac:dyDescent="0.3">
      <c r="A5610" t="str">
        <f>Cleaning_Unemployment[[#This Row],[CountryName]]&amp;"_"&amp;Cleaning_Unemployment[[#This Row],[Year]]</f>
        <v>Kyrgyzstan_2023</v>
      </c>
      <c r="B5610" t="s">
        <v>308</v>
      </c>
      <c r="C5610" t="s">
        <v>12</v>
      </c>
      <c r="D5610" t="s">
        <v>286</v>
      </c>
      <c r="E5610" t="s">
        <v>327</v>
      </c>
      <c r="F5610">
        <v>2023</v>
      </c>
      <c r="G5610">
        <v>3.8479999999999999</v>
      </c>
    </row>
    <row r="5611" spans="1:7" x14ac:dyDescent="0.3">
      <c r="A5611" t="str">
        <f>Cleaning_Unemployment[[#This Row],[CountryName]]&amp;"_"&amp;Cleaning_Unemployment[[#This Row],[Year]]</f>
        <v>Kyrgyzstan_2024</v>
      </c>
      <c r="B5611" t="s">
        <v>308</v>
      </c>
      <c r="C5611" t="s">
        <v>12</v>
      </c>
      <c r="D5611" t="s">
        <v>286</v>
      </c>
      <c r="E5611" t="s">
        <v>327</v>
      </c>
      <c r="F5611">
        <v>2024</v>
      </c>
      <c r="G5611">
        <v>3.867</v>
      </c>
    </row>
    <row r="5612" spans="1:7" x14ac:dyDescent="0.3">
      <c r="A5612" t="str">
        <f>Cleaning_Unemployment[[#This Row],[CountryName]]&amp;"_"&amp;Cleaning_Unemployment[[#This Row],[Year]]</f>
        <v>Lao_2014</v>
      </c>
      <c r="B5612" t="s">
        <v>337</v>
      </c>
      <c r="C5612" t="s">
        <v>12</v>
      </c>
      <c r="D5612" t="s">
        <v>292</v>
      </c>
      <c r="E5612" t="s">
        <v>329</v>
      </c>
      <c r="F5612">
        <v>2014</v>
      </c>
      <c r="G5612">
        <v>3.552</v>
      </c>
    </row>
    <row r="5613" spans="1:7" x14ac:dyDescent="0.3">
      <c r="A5613" t="str">
        <f>Cleaning_Unemployment[[#This Row],[CountryName]]&amp;"_"&amp;Cleaning_Unemployment[[#This Row],[Year]]</f>
        <v>Lao_2015</v>
      </c>
      <c r="B5613" t="s">
        <v>337</v>
      </c>
      <c r="C5613" t="s">
        <v>12</v>
      </c>
      <c r="D5613" t="s">
        <v>292</v>
      </c>
      <c r="E5613" t="s">
        <v>329</v>
      </c>
      <c r="F5613">
        <v>2015</v>
      </c>
      <c r="G5613">
        <v>4.1070000000000002</v>
      </c>
    </row>
    <row r="5614" spans="1:7" x14ac:dyDescent="0.3">
      <c r="A5614" t="str">
        <f>Cleaning_Unemployment[[#This Row],[CountryName]]&amp;"_"&amp;Cleaning_Unemployment[[#This Row],[Year]]</f>
        <v>Lao_2016</v>
      </c>
      <c r="B5614" t="s">
        <v>337</v>
      </c>
      <c r="C5614" t="s">
        <v>12</v>
      </c>
      <c r="D5614" t="s">
        <v>292</v>
      </c>
      <c r="E5614" t="s">
        <v>329</v>
      </c>
      <c r="F5614">
        <v>2016</v>
      </c>
      <c r="G5614">
        <v>4.6790000000000003</v>
      </c>
    </row>
    <row r="5615" spans="1:7" x14ac:dyDescent="0.3">
      <c r="A5615" t="str">
        <f>Cleaning_Unemployment[[#This Row],[CountryName]]&amp;"_"&amp;Cleaning_Unemployment[[#This Row],[Year]]</f>
        <v>Lao_2017</v>
      </c>
      <c r="B5615" t="s">
        <v>337</v>
      </c>
      <c r="C5615" t="s">
        <v>12</v>
      </c>
      <c r="D5615" t="s">
        <v>292</v>
      </c>
      <c r="E5615" t="s">
        <v>329</v>
      </c>
      <c r="F5615">
        <v>2017</v>
      </c>
      <c r="G5615">
        <v>5.258</v>
      </c>
    </row>
    <row r="5616" spans="1:7" x14ac:dyDescent="0.3">
      <c r="A5616" t="str">
        <f>Cleaning_Unemployment[[#This Row],[CountryName]]&amp;"_"&amp;Cleaning_Unemployment[[#This Row],[Year]]</f>
        <v>Lao_2018</v>
      </c>
      <c r="B5616" t="s">
        <v>337</v>
      </c>
      <c r="C5616" t="s">
        <v>12</v>
      </c>
      <c r="D5616" t="s">
        <v>292</v>
      </c>
      <c r="E5616" t="s">
        <v>329</v>
      </c>
      <c r="F5616">
        <v>2018</v>
      </c>
      <c r="G5616">
        <v>5.34</v>
      </c>
    </row>
    <row r="5617" spans="1:7" x14ac:dyDescent="0.3">
      <c r="A5617" t="str">
        <f>Cleaning_Unemployment[[#This Row],[CountryName]]&amp;"_"&amp;Cleaning_Unemployment[[#This Row],[Year]]</f>
        <v>Lao_2019</v>
      </c>
      <c r="B5617" t="s">
        <v>337</v>
      </c>
      <c r="C5617" t="s">
        <v>12</v>
      </c>
      <c r="D5617" t="s">
        <v>292</v>
      </c>
      <c r="E5617" t="s">
        <v>329</v>
      </c>
      <c r="F5617">
        <v>2019</v>
      </c>
      <c r="G5617">
        <v>5.4320000000000004</v>
      </c>
    </row>
    <row r="5618" spans="1:7" x14ac:dyDescent="0.3">
      <c r="A5618" t="str">
        <f>Cleaning_Unemployment[[#This Row],[CountryName]]&amp;"_"&amp;Cleaning_Unemployment[[#This Row],[Year]]</f>
        <v>Lao_2020</v>
      </c>
      <c r="B5618" t="s">
        <v>337</v>
      </c>
      <c r="C5618" t="s">
        <v>12</v>
      </c>
      <c r="D5618" t="s">
        <v>292</v>
      </c>
      <c r="E5618" t="s">
        <v>329</v>
      </c>
      <c r="F5618">
        <v>2020</v>
      </c>
      <c r="G5618">
        <v>6.3090000000000002</v>
      </c>
    </row>
    <row r="5619" spans="1:7" x14ac:dyDescent="0.3">
      <c r="A5619" t="str">
        <f>Cleaning_Unemployment[[#This Row],[CountryName]]&amp;"_"&amp;Cleaning_Unemployment[[#This Row],[Year]]</f>
        <v>Lao_2021</v>
      </c>
      <c r="B5619" t="s">
        <v>337</v>
      </c>
      <c r="C5619" t="s">
        <v>12</v>
      </c>
      <c r="D5619" t="s">
        <v>292</v>
      </c>
      <c r="E5619" t="s">
        <v>329</v>
      </c>
      <c r="F5619">
        <v>2021</v>
      </c>
      <c r="G5619">
        <v>6.1420000000000003</v>
      </c>
    </row>
    <row r="5620" spans="1:7" x14ac:dyDescent="0.3">
      <c r="A5620" t="str">
        <f>Cleaning_Unemployment[[#This Row],[CountryName]]&amp;"_"&amp;Cleaning_Unemployment[[#This Row],[Year]]</f>
        <v>Lao_2022</v>
      </c>
      <c r="B5620" t="s">
        <v>337</v>
      </c>
      <c r="C5620" t="s">
        <v>12</v>
      </c>
      <c r="D5620" t="s">
        <v>292</v>
      </c>
      <c r="E5620" t="s">
        <v>329</v>
      </c>
      <c r="F5620">
        <v>2022</v>
      </c>
      <c r="G5620">
        <v>5.8159999999999998</v>
      </c>
    </row>
    <row r="5621" spans="1:7" x14ac:dyDescent="0.3">
      <c r="A5621" t="str">
        <f>Cleaning_Unemployment[[#This Row],[CountryName]]&amp;"_"&amp;Cleaning_Unemployment[[#This Row],[Year]]</f>
        <v>Lao_2023</v>
      </c>
      <c r="B5621" t="s">
        <v>337</v>
      </c>
      <c r="C5621" t="s">
        <v>12</v>
      </c>
      <c r="D5621" t="s">
        <v>292</v>
      </c>
      <c r="E5621" t="s">
        <v>329</v>
      </c>
      <c r="F5621">
        <v>2023</v>
      </c>
      <c r="G5621">
        <v>5.7910000000000004</v>
      </c>
    </row>
    <row r="5622" spans="1:7" x14ac:dyDescent="0.3">
      <c r="A5622" t="str">
        <f>Cleaning_Unemployment[[#This Row],[CountryName]]&amp;"_"&amp;Cleaning_Unemployment[[#This Row],[Year]]</f>
        <v>Lao_2024</v>
      </c>
      <c r="B5622" t="s">
        <v>337</v>
      </c>
      <c r="C5622" t="s">
        <v>12</v>
      </c>
      <c r="D5622" t="s">
        <v>292</v>
      </c>
      <c r="E5622" t="s">
        <v>329</v>
      </c>
      <c r="F5622">
        <v>2024</v>
      </c>
      <c r="G5622">
        <v>5.806</v>
      </c>
    </row>
    <row r="5623" spans="1:7" x14ac:dyDescent="0.3">
      <c r="A5623" t="str">
        <f>Cleaning_Unemployment[[#This Row],[CountryName]]&amp;"_"&amp;Cleaning_Unemployment[[#This Row],[Year]]</f>
        <v>Lao_2014</v>
      </c>
      <c r="B5623" t="s">
        <v>337</v>
      </c>
      <c r="C5623" t="s">
        <v>12</v>
      </c>
      <c r="D5623" t="s">
        <v>292</v>
      </c>
      <c r="E5623" t="s">
        <v>328</v>
      </c>
      <c r="F5623">
        <v>2014</v>
      </c>
      <c r="G5623">
        <v>1.1040000000000001</v>
      </c>
    </row>
    <row r="5624" spans="1:7" x14ac:dyDescent="0.3">
      <c r="A5624" t="str">
        <f>Cleaning_Unemployment[[#This Row],[CountryName]]&amp;"_"&amp;Cleaning_Unemployment[[#This Row],[Year]]</f>
        <v>Lao_2015</v>
      </c>
      <c r="B5624" t="s">
        <v>337</v>
      </c>
      <c r="C5624" t="s">
        <v>12</v>
      </c>
      <c r="D5624" t="s">
        <v>292</v>
      </c>
      <c r="E5624" t="s">
        <v>328</v>
      </c>
      <c r="F5624">
        <v>2015</v>
      </c>
      <c r="G5624">
        <v>1.339</v>
      </c>
    </row>
    <row r="5625" spans="1:7" x14ac:dyDescent="0.3">
      <c r="A5625" t="str">
        <f>Cleaning_Unemployment[[#This Row],[CountryName]]&amp;"_"&amp;Cleaning_Unemployment[[#This Row],[Year]]</f>
        <v>Lao_2016</v>
      </c>
      <c r="B5625" t="s">
        <v>337</v>
      </c>
      <c r="C5625" t="s">
        <v>12</v>
      </c>
      <c r="D5625" t="s">
        <v>292</v>
      </c>
      <c r="E5625" t="s">
        <v>328</v>
      </c>
      <c r="F5625">
        <v>2016</v>
      </c>
      <c r="G5625">
        <v>1.589</v>
      </c>
    </row>
    <row r="5626" spans="1:7" x14ac:dyDescent="0.3">
      <c r="A5626" t="str">
        <f>Cleaning_Unemployment[[#This Row],[CountryName]]&amp;"_"&amp;Cleaning_Unemployment[[#This Row],[Year]]</f>
        <v>Lao_2017</v>
      </c>
      <c r="B5626" t="s">
        <v>337</v>
      </c>
      <c r="C5626" t="s">
        <v>12</v>
      </c>
      <c r="D5626" t="s">
        <v>292</v>
      </c>
      <c r="E5626" t="s">
        <v>328</v>
      </c>
      <c r="F5626">
        <v>2017</v>
      </c>
      <c r="G5626">
        <v>1.843</v>
      </c>
    </row>
    <row r="5627" spans="1:7" x14ac:dyDescent="0.3">
      <c r="A5627" t="str">
        <f>Cleaning_Unemployment[[#This Row],[CountryName]]&amp;"_"&amp;Cleaning_Unemployment[[#This Row],[Year]]</f>
        <v>Lao_2018</v>
      </c>
      <c r="B5627" t="s">
        <v>337</v>
      </c>
      <c r="C5627" t="s">
        <v>12</v>
      </c>
      <c r="D5627" t="s">
        <v>292</v>
      </c>
      <c r="E5627" t="s">
        <v>328</v>
      </c>
      <c r="F5627">
        <v>2018</v>
      </c>
      <c r="G5627">
        <v>1.8939999999999999</v>
      </c>
    </row>
    <row r="5628" spans="1:7" x14ac:dyDescent="0.3">
      <c r="A5628" t="str">
        <f>Cleaning_Unemployment[[#This Row],[CountryName]]&amp;"_"&amp;Cleaning_Unemployment[[#This Row],[Year]]</f>
        <v>Lao_2019</v>
      </c>
      <c r="B5628" t="s">
        <v>337</v>
      </c>
      <c r="C5628" t="s">
        <v>12</v>
      </c>
      <c r="D5628" t="s">
        <v>292</v>
      </c>
      <c r="E5628" t="s">
        <v>328</v>
      </c>
      <c r="F5628">
        <v>2019</v>
      </c>
      <c r="G5628">
        <v>1.958</v>
      </c>
    </row>
    <row r="5629" spans="1:7" x14ac:dyDescent="0.3">
      <c r="A5629" t="str">
        <f>Cleaning_Unemployment[[#This Row],[CountryName]]&amp;"_"&amp;Cleaning_Unemployment[[#This Row],[Year]]</f>
        <v>Lao_2020</v>
      </c>
      <c r="B5629" t="s">
        <v>337</v>
      </c>
      <c r="C5629" t="s">
        <v>12</v>
      </c>
      <c r="D5629" t="s">
        <v>292</v>
      </c>
      <c r="E5629" t="s">
        <v>328</v>
      </c>
      <c r="F5629">
        <v>2020</v>
      </c>
      <c r="G5629">
        <v>2.0990000000000002</v>
      </c>
    </row>
    <row r="5630" spans="1:7" x14ac:dyDescent="0.3">
      <c r="A5630" t="str">
        <f>Cleaning_Unemployment[[#This Row],[CountryName]]&amp;"_"&amp;Cleaning_Unemployment[[#This Row],[Year]]</f>
        <v>Lao_2021</v>
      </c>
      <c r="B5630" t="s">
        <v>337</v>
      </c>
      <c r="C5630" t="s">
        <v>12</v>
      </c>
      <c r="D5630" t="s">
        <v>292</v>
      </c>
      <c r="E5630" t="s">
        <v>328</v>
      </c>
      <c r="F5630">
        <v>2021</v>
      </c>
      <c r="G5630">
        <v>2.601</v>
      </c>
    </row>
    <row r="5631" spans="1:7" x14ac:dyDescent="0.3">
      <c r="A5631" t="str">
        <f>Cleaning_Unemployment[[#This Row],[CountryName]]&amp;"_"&amp;Cleaning_Unemployment[[#This Row],[Year]]</f>
        <v>Lao_2022</v>
      </c>
      <c r="B5631" t="s">
        <v>337</v>
      </c>
      <c r="C5631" t="s">
        <v>12</v>
      </c>
      <c r="D5631" t="s">
        <v>292</v>
      </c>
      <c r="E5631" t="s">
        <v>328</v>
      </c>
      <c r="F5631">
        <v>2022</v>
      </c>
      <c r="G5631">
        <v>2.3769999999999998</v>
      </c>
    </row>
    <row r="5632" spans="1:7" x14ac:dyDescent="0.3">
      <c r="A5632" t="str">
        <f>Cleaning_Unemployment[[#This Row],[CountryName]]&amp;"_"&amp;Cleaning_Unemployment[[#This Row],[Year]]</f>
        <v>Lao_2023</v>
      </c>
      <c r="B5632" t="s">
        <v>337</v>
      </c>
      <c r="C5632" t="s">
        <v>12</v>
      </c>
      <c r="D5632" t="s">
        <v>292</v>
      </c>
      <c r="E5632" t="s">
        <v>328</v>
      </c>
      <c r="F5632">
        <v>2023</v>
      </c>
      <c r="G5632">
        <v>2.3679999999999999</v>
      </c>
    </row>
    <row r="5633" spans="1:7" x14ac:dyDescent="0.3">
      <c r="A5633" t="str">
        <f>Cleaning_Unemployment[[#This Row],[CountryName]]&amp;"_"&amp;Cleaning_Unemployment[[#This Row],[Year]]</f>
        <v>Lao_2024</v>
      </c>
      <c r="B5633" t="s">
        <v>337</v>
      </c>
      <c r="C5633" t="s">
        <v>12</v>
      </c>
      <c r="D5633" t="s">
        <v>292</v>
      </c>
      <c r="E5633" t="s">
        <v>328</v>
      </c>
      <c r="F5633">
        <v>2024</v>
      </c>
      <c r="G5633">
        <v>2.3730000000000002</v>
      </c>
    </row>
    <row r="5634" spans="1:7" x14ac:dyDescent="0.3">
      <c r="A5634" t="str">
        <f>Cleaning_Unemployment[[#This Row],[CountryName]]&amp;"_"&amp;Cleaning_Unemployment[[#This Row],[Year]]</f>
        <v>Lao_2014</v>
      </c>
      <c r="B5634" t="s">
        <v>337</v>
      </c>
      <c r="C5634" t="s">
        <v>12</v>
      </c>
      <c r="D5634" t="s">
        <v>292</v>
      </c>
      <c r="E5634" t="s">
        <v>327</v>
      </c>
      <c r="F5634">
        <v>2014</v>
      </c>
      <c r="G5634">
        <v>1.8089999999999999</v>
      </c>
    </row>
    <row r="5635" spans="1:7" x14ac:dyDescent="0.3">
      <c r="A5635" t="str">
        <f>Cleaning_Unemployment[[#This Row],[CountryName]]&amp;"_"&amp;Cleaning_Unemployment[[#This Row],[Year]]</f>
        <v>Lao_2015</v>
      </c>
      <c r="B5635" t="s">
        <v>337</v>
      </c>
      <c r="C5635" t="s">
        <v>12</v>
      </c>
      <c r="D5635" t="s">
        <v>292</v>
      </c>
      <c r="E5635" t="s">
        <v>327</v>
      </c>
      <c r="F5635">
        <v>2015</v>
      </c>
      <c r="G5635">
        <v>2.113</v>
      </c>
    </row>
    <row r="5636" spans="1:7" x14ac:dyDescent="0.3">
      <c r="A5636" t="str">
        <f>Cleaning_Unemployment[[#This Row],[CountryName]]&amp;"_"&amp;Cleaning_Unemployment[[#This Row],[Year]]</f>
        <v>Lao_2016</v>
      </c>
      <c r="B5636" t="s">
        <v>337</v>
      </c>
      <c r="C5636" t="s">
        <v>12</v>
      </c>
      <c r="D5636" t="s">
        <v>292</v>
      </c>
      <c r="E5636" t="s">
        <v>327</v>
      </c>
      <c r="F5636">
        <v>2016</v>
      </c>
      <c r="G5636">
        <v>2.4279999999999999</v>
      </c>
    </row>
    <row r="5637" spans="1:7" x14ac:dyDescent="0.3">
      <c r="A5637" t="str">
        <f>Cleaning_Unemployment[[#This Row],[CountryName]]&amp;"_"&amp;Cleaning_Unemployment[[#This Row],[Year]]</f>
        <v>Lao_2017</v>
      </c>
      <c r="B5637" t="s">
        <v>337</v>
      </c>
      <c r="C5637" t="s">
        <v>12</v>
      </c>
      <c r="D5637" t="s">
        <v>292</v>
      </c>
      <c r="E5637" t="s">
        <v>327</v>
      </c>
      <c r="F5637">
        <v>2017</v>
      </c>
      <c r="G5637">
        <v>2.7429999999999999</v>
      </c>
    </row>
    <row r="5638" spans="1:7" x14ac:dyDescent="0.3">
      <c r="A5638" t="str">
        <f>Cleaning_Unemployment[[#This Row],[CountryName]]&amp;"_"&amp;Cleaning_Unemployment[[#This Row],[Year]]</f>
        <v>Lao_2018</v>
      </c>
      <c r="B5638" t="s">
        <v>337</v>
      </c>
      <c r="C5638" t="s">
        <v>12</v>
      </c>
      <c r="D5638" t="s">
        <v>292</v>
      </c>
      <c r="E5638" t="s">
        <v>327</v>
      </c>
      <c r="F5638">
        <v>2018</v>
      </c>
      <c r="G5638">
        <v>2.774</v>
      </c>
    </row>
    <row r="5639" spans="1:7" x14ac:dyDescent="0.3">
      <c r="A5639" t="str">
        <f>Cleaning_Unemployment[[#This Row],[CountryName]]&amp;"_"&amp;Cleaning_Unemployment[[#This Row],[Year]]</f>
        <v>Lao_2019</v>
      </c>
      <c r="B5639" t="s">
        <v>337</v>
      </c>
      <c r="C5639" t="s">
        <v>12</v>
      </c>
      <c r="D5639" t="s">
        <v>292</v>
      </c>
      <c r="E5639" t="s">
        <v>327</v>
      </c>
      <c r="F5639">
        <v>2019</v>
      </c>
      <c r="G5639">
        <v>2.82</v>
      </c>
    </row>
    <row r="5640" spans="1:7" x14ac:dyDescent="0.3">
      <c r="A5640" t="str">
        <f>Cleaning_Unemployment[[#This Row],[CountryName]]&amp;"_"&amp;Cleaning_Unemployment[[#This Row],[Year]]</f>
        <v>Lao_2020</v>
      </c>
      <c r="B5640" t="s">
        <v>337</v>
      </c>
      <c r="C5640" t="s">
        <v>12</v>
      </c>
      <c r="D5640" t="s">
        <v>292</v>
      </c>
      <c r="E5640" t="s">
        <v>327</v>
      </c>
      <c r="F5640">
        <v>2020</v>
      </c>
      <c r="G5640">
        <v>3.117</v>
      </c>
    </row>
    <row r="5641" spans="1:7" x14ac:dyDescent="0.3">
      <c r="A5641" t="str">
        <f>Cleaning_Unemployment[[#This Row],[CountryName]]&amp;"_"&amp;Cleaning_Unemployment[[#This Row],[Year]]</f>
        <v>Lao_2021</v>
      </c>
      <c r="B5641" t="s">
        <v>337</v>
      </c>
      <c r="C5641" t="s">
        <v>12</v>
      </c>
      <c r="D5641" t="s">
        <v>292</v>
      </c>
      <c r="E5641" t="s">
        <v>327</v>
      </c>
      <c r="F5641">
        <v>2021</v>
      </c>
      <c r="G5641">
        <v>3.4340000000000002</v>
      </c>
    </row>
    <row r="5642" spans="1:7" x14ac:dyDescent="0.3">
      <c r="A5642" t="str">
        <f>Cleaning_Unemployment[[#This Row],[CountryName]]&amp;"_"&amp;Cleaning_Unemployment[[#This Row],[Year]]</f>
        <v>Lao_2022</v>
      </c>
      <c r="B5642" t="s">
        <v>337</v>
      </c>
      <c r="C5642" t="s">
        <v>12</v>
      </c>
      <c r="D5642" t="s">
        <v>292</v>
      </c>
      <c r="E5642" t="s">
        <v>327</v>
      </c>
      <c r="F5642">
        <v>2022</v>
      </c>
      <c r="G5642">
        <v>3.1890000000000001</v>
      </c>
    </row>
    <row r="5643" spans="1:7" x14ac:dyDescent="0.3">
      <c r="A5643" t="str">
        <f>Cleaning_Unemployment[[#This Row],[CountryName]]&amp;"_"&amp;Cleaning_Unemployment[[#This Row],[Year]]</f>
        <v>Lao_2023</v>
      </c>
      <c r="B5643" t="s">
        <v>337</v>
      </c>
      <c r="C5643" t="s">
        <v>12</v>
      </c>
      <c r="D5643" t="s">
        <v>292</v>
      </c>
      <c r="E5643" t="s">
        <v>327</v>
      </c>
      <c r="F5643">
        <v>2023</v>
      </c>
      <c r="G5643">
        <v>3.1589999999999998</v>
      </c>
    </row>
    <row r="5644" spans="1:7" x14ac:dyDescent="0.3">
      <c r="A5644" t="str">
        <f>Cleaning_Unemployment[[#This Row],[CountryName]]&amp;"_"&amp;Cleaning_Unemployment[[#This Row],[Year]]</f>
        <v>Lao_2024</v>
      </c>
      <c r="B5644" t="s">
        <v>337</v>
      </c>
      <c r="C5644" t="s">
        <v>12</v>
      </c>
      <c r="D5644" t="s">
        <v>292</v>
      </c>
      <c r="E5644" t="s">
        <v>327</v>
      </c>
      <c r="F5644">
        <v>2024</v>
      </c>
      <c r="G5644">
        <v>3.1509999999999998</v>
      </c>
    </row>
    <row r="5645" spans="1:7" x14ac:dyDescent="0.3">
      <c r="A5645" t="str">
        <f>Cleaning_Unemployment[[#This Row],[CountryName]]&amp;"_"&amp;Cleaning_Unemployment[[#This Row],[Year]]</f>
        <v>Lao_2014</v>
      </c>
      <c r="B5645" t="s">
        <v>337</v>
      </c>
      <c r="C5645" t="s">
        <v>12</v>
      </c>
      <c r="D5645" t="s">
        <v>286</v>
      </c>
      <c r="E5645" t="s">
        <v>329</v>
      </c>
      <c r="F5645">
        <v>2014</v>
      </c>
      <c r="G5645">
        <v>4.2859999999999996</v>
      </c>
    </row>
    <row r="5646" spans="1:7" x14ac:dyDescent="0.3">
      <c r="A5646" t="str">
        <f>Cleaning_Unemployment[[#This Row],[CountryName]]&amp;"_"&amp;Cleaning_Unemployment[[#This Row],[Year]]</f>
        <v>Lao_2015</v>
      </c>
      <c r="B5646" t="s">
        <v>337</v>
      </c>
      <c r="C5646" t="s">
        <v>12</v>
      </c>
      <c r="D5646" t="s">
        <v>286</v>
      </c>
      <c r="E5646" t="s">
        <v>329</v>
      </c>
      <c r="F5646">
        <v>2015</v>
      </c>
      <c r="G5646">
        <v>4.9489999999999998</v>
      </c>
    </row>
    <row r="5647" spans="1:7" x14ac:dyDescent="0.3">
      <c r="A5647" t="str">
        <f>Cleaning_Unemployment[[#This Row],[CountryName]]&amp;"_"&amp;Cleaning_Unemployment[[#This Row],[Year]]</f>
        <v>Lao_2016</v>
      </c>
      <c r="B5647" t="s">
        <v>337</v>
      </c>
      <c r="C5647" t="s">
        <v>12</v>
      </c>
      <c r="D5647" t="s">
        <v>286</v>
      </c>
      <c r="E5647" t="s">
        <v>329</v>
      </c>
      <c r="F5647">
        <v>2016</v>
      </c>
      <c r="G5647">
        <v>5.6230000000000002</v>
      </c>
    </row>
    <row r="5648" spans="1:7" x14ac:dyDescent="0.3">
      <c r="A5648" t="str">
        <f>Cleaning_Unemployment[[#This Row],[CountryName]]&amp;"_"&amp;Cleaning_Unemployment[[#This Row],[Year]]</f>
        <v>Lao_2017</v>
      </c>
      <c r="B5648" t="s">
        <v>337</v>
      </c>
      <c r="C5648" t="s">
        <v>12</v>
      </c>
      <c r="D5648" t="s">
        <v>286</v>
      </c>
      <c r="E5648" t="s">
        <v>329</v>
      </c>
      <c r="F5648">
        <v>2017</v>
      </c>
      <c r="G5648">
        <v>6.3</v>
      </c>
    </row>
    <row r="5649" spans="1:7" x14ac:dyDescent="0.3">
      <c r="A5649" t="str">
        <f>Cleaning_Unemployment[[#This Row],[CountryName]]&amp;"_"&amp;Cleaning_Unemployment[[#This Row],[Year]]</f>
        <v>Lao_2018</v>
      </c>
      <c r="B5649" t="s">
        <v>337</v>
      </c>
      <c r="C5649" t="s">
        <v>12</v>
      </c>
      <c r="D5649" t="s">
        <v>286</v>
      </c>
      <c r="E5649" t="s">
        <v>329</v>
      </c>
      <c r="F5649">
        <v>2018</v>
      </c>
      <c r="G5649">
        <v>6.3630000000000004</v>
      </c>
    </row>
    <row r="5650" spans="1:7" x14ac:dyDescent="0.3">
      <c r="A5650" t="str">
        <f>Cleaning_Unemployment[[#This Row],[CountryName]]&amp;"_"&amp;Cleaning_Unemployment[[#This Row],[Year]]</f>
        <v>Lao_2019</v>
      </c>
      <c r="B5650" t="s">
        <v>337</v>
      </c>
      <c r="C5650" t="s">
        <v>12</v>
      </c>
      <c r="D5650" t="s">
        <v>286</v>
      </c>
      <c r="E5650" t="s">
        <v>329</v>
      </c>
      <c r="F5650">
        <v>2019</v>
      </c>
      <c r="G5650">
        <v>6.44</v>
      </c>
    </row>
    <row r="5651" spans="1:7" x14ac:dyDescent="0.3">
      <c r="A5651" t="str">
        <f>Cleaning_Unemployment[[#This Row],[CountryName]]&amp;"_"&amp;Cleaning_Unemployment[[#This Row],[Year]]</f>
        <v>Lao_2020</v>
      </c>
      <c r="B5651" t="s">
        <v>337</v>
      </c>
      <c r="C5651" t="s">
        <v>12</v>
      </c>
      <c r="D5651" t="s">
        <v>286</v>
      </c>
      <c r="E5651" t="s">
        <v>329</v>
      </c>
      <c r="F5651">
        <v>2020</v>
      </c>
      <c r="G5651">
        <v>7.1790000000000003</v>
      </c>
    </row>
    <row r="5652" spans="1:7" x14ac:dyDescent="0.3">
      <c r="A5652" t="str">
        <f>Cleaning_Unemployment[[#This Row],[CountryName]]&amp;"_"&amp;Cleaning_Unemployment[[#This Row],[Year]]</f>
        <v>Lao_2021</v>
      </c>
      <c r="B5652" t="s">
        <v>337</v>
      </c>
      <c r="C5652" t="s">
        <v>12</v>
      </c>
      <c r="D5652" t="s">
        <v>286</v>
      </c>
      <c r="E5652" t="s">
        <v>329</v>
      </c>
      <c r="F5652">
        <v>2021</v>
      </c>
      <c r="G5652">
        <v>7.1120000000000001</v>
      </c>
    </row>
    <row r="5653" spans="1:7" x14ac:dyDescent="0.3">
      <c r="A5653" t="str">
        <f>Cleaning_Unemployment[[#This Row],[CountryName]]&amp;"_"&amp;Cleaning_Unemployment[[#This Row],[Year]]</f>
        <v>Lao_2022</v>
      </c>
      <c r="B5653" t="s">
        <v>337</v>
      </c>
      <c r="C5653" t="s">
        <v>12</v>
      </c>
      <c r="D5653" t="s">
        <v>286</v>
      </c>
      <c r="E5653" t="s">
        <v>329</v>
      </c>
      <c r="F5653">
        <v>2022</v>
      </c>
      <c r="G5653">
        <v>6.7960000000000003</v>
      </c>
    </row>
    <row r="5654" spans="1:7" x14ac:dyDescent="0.3">
      <c r="A5654" t="str">
        <f>Cleaning_Unemployment[[#This Row],[CountryName]]&amp;"_"&amp;Cleaning_Unemployment[[#This Row],[Year]]</f>
        <v>Lao_2023</v>
      </c>
      <c r="B5654" t="s">
        <v>337</v>
      </c>
      <c r="C5654" t="s">
        <v>12</v>
      </c>
      <c r="D5654" t="s">
        <v>286</v>
      </c>
      <c r="E5654" t="s">
        <v>329</v>
      </c>
      <c r="F5654">
        <v>2023</v>
      </c>
      <c r="G5654">
        <v>6.7750000000000004</v>
      </c>
    </row>
    <row r="5655" spans="1:7" x14ac:dyDescent="0.3">
      <c r="A5655" t="str">
        <f>Cleaning_Unemployment[[#This Row],[CountryName]]&amp;"_"&amp;Cleaning_Unemployment[[#This Row],[Year]]</f>
        <v>Lao_2024</v>
      </c>
      <c r="B5655" t="s">
        <v>337</v>
      </c>
      <c r="C5655" t="s">
        <v>12</v>
      </c>
      <c r="D5655" t="s">
        <v>286</v>
      </c>
      <c r="E5655" t="s">
        <v>329</v>
      </c>
      <c r="F5655">
        <v>2024</v>
      </c>
      <c r="G5655">
        <v>6.8250000000000002</v>
      </c>
    </row>
    <row r="5656" spans="1:7" x14ac:dyDescent="0.3">
      <c r="A5656" t="str">
        <f>Cleaning_Unemployment[[#This Row],[CountryName]]&amp;"_"&amp;Cleaning_Unemployment[[#This Row],[Year]]</f>
        <v>Lao_2014</v>
      </c>
      <c r="B5656" t="s">
        <v>337</v>
      </c>
      <c r="C5656" t="s">
        <v>12</v>
      </c>
      <c r="D5656" t="s">
        <v>286</v>
      </c>
      <c r="E5656" t="s">
        <v>328</v>
      </c>
      <c r="F5656">
        <v>2014</v>
      </c>
      <c r="G5656">
        <v>1.7609999999999999</v>
      </c>
    </row>
    <row r="5657" spans="1:7" x14ac:dyDescent="0.3">
      <c r="A5657" t="str">
        <f>Cleaning_Unemployment[[#This Row],[CountryName]]&amp;"_"&amp;Cleaning_Unemployment[[#This Row],[Year]]</f>
        <v>Lao_2015</v>
      </c>
      <c r="B5657" t="s">
        <v>337</v>
      </c>
      <c r="C5657" t="s">
        <v>12</v>
      </c>
      <c r="D5657" t="s">
        <v>286</v>
      </c>
      <c r="E5657" t="s">
        <v>328</v>
      </c>
      <c r="F5657">
        <v>2015</v>
      </c>
      <c r="G5657">
        <v>2.1389999999999998</v>
      </c>
    </row>
    <row r="5658" spans="1:7" x14ac:dyDescent="0.3">
      <c r="A5658" t="str">
        <f>Cleaning_Unemployment[[#This Row],[CountryName]]&amp;"_"&amp;Cleaning_Unemployment[[#This Row],[Year]]</f>
        <v>Lao_2016</v>
      </c>
      <c r="B5658" t="s">
        <v>337</v>
      </c>
      <c r="C5658" t="s">
        <v>12</v>
      </c>
      <c r="D5658" t="s">
        <v>286</v>
      </c>
      <c r="E5658" t="s">
        <v>328</v>
      </c>
      <c r="F5658">
        <v>2016</v>
      </c>
      <c r="G5658">
        <v>2.5350000000000001</v>
      </c>
    </row>
    <row r="5659" spans="1:7" x14ac:dyDescent="0.3">
      <c r="A5659" t="str">
        <f>Cleaning_Unemployment[[#This Row],[CountryName]]&amp;"_"&amp;Cleaning_Unemployment[[#This Row],[Year]]</f>
        <v>Lao_2017</v>
      </c>
      <c r="B5659" t="s">
        <v>337</v>
      </c>
      <c r="C5659" t="s">
        <v>12</v>
      </c>
      <c r="D5659" t="s">
        <v>286</v>
      </c>
      <c r="E5659" t="s">
        <v>328</v>
      </c>
      <c r="F5659">
        <v>2017</v>
      </c>
      <c r="G5659">
        <v>2.9359999999999999</v>
      </c>
    </row>
    <row r="5660" spans="1:7" x14ac:dyDescent="0.3">
      <c r="A5660" t="str">
        <f>Cleaning_Unemployment[[#This Row],[CountryName]]&amp;"_"&amp;Cleaning_Unemployment[[#This Row],[Year]]</f>
        <v>Lao_2018</v>
      </c>
      <c r="B5660" t="s">
        <v>337</v>
      </c>
      <c r="C5660" t="s">
        <v>12</v>
      </c>
      <c r="D5660" t="s">
        <v>286</v>
      </c>
      <c r="E5660" t="s">
        <v>328</v>
      </c>
      <c r="F5660">
        <v>2018</v>
      </c>
      <c r="G5660">
        <v>2.9980000000000002</v>
      </c>
    </row>
    <row r="5661" spans="1:7" x14ac:dyDescent="0.3">
      <c r="A5661" t="str">
        <f>Cleaning_Unemployment[[#This Row],[CountryName]]&amp;"_"&amp;Cleaning_Unemployment[[#This Row],[Year]]</f>
        <v>Lao_2019</v>
      </c>
      <c r="B5661" t="s">
        <v>337</v>
      </c>
      <c r="C5661" t="s">
        <v>12</v>
      </c>
      <c r="D5661" t="s">
        <v>286</v>
      </c>
      <c r="E5661" t="s">
        <v>328</v>
      </c>
      <c r="F5661">
        <v>2019</v>
      </c>
      <c r="G5661">
        <v>3.0830000000000002</v>
      </c>
    </row>
    <row r="5662" spans="1:7" x14ac:dyDescent="0.3">
      <c r="A5662" t="str">
        <f>Cleaning_Unemployment[[#This Row],[CountryName]]&amp;"_"&amp;Cleaning_Unemployment[[#This Row],[Year]]</f>
        <v>Lao_2020</v>
      </c>
      <c r="B5662" t="s">
        <v>337</v>
      </c>
      <c r="C5662" t="s">
        <v>12</v>
      </c>
      <c r="D5662" t="s">
        <v>286</v>
      </c>
      <c r="E5662" t="s">
        <v>328</v>
      </c>
      <c r="F5662">
        <v>2020</v>
      </c>
      <c r="G5662">
        <v>3.7559999999999998</v>
      </c>
    </row>
    <row r="5663" spans="1:7" x14ac:dyDescent="0.3">
      <c r="A5663" t="str">
        <f>Cleaning_Unemployment[[#This Row],[CountryName]]&amp;"_"&amp;Cleaning_Unemployment[[#This Row],[Year]]</f>
        <v>Lao_2021</v>
      </c>
      <c r="B5663" t="s">
        <v>337</v>
      </c>
      <c r="C5663" t="s">
        <v>12</v>
      </c>
      <c r="D5663" t="s">
        <v>286</v>
      </c>
      <c r="E5663" t="s">
        <v>328</v>
      </c>
      <c r="F5663">
        <v>2021</v>
      </c>
      <c r="G5663">
        <v>4.1369999999999996</v>
      </c>
    </row>
    <row r="5664" spans="1:7" x14ac:dyDescent="0.3">
      <c r="A5664" t="str">
        <f>Cleaning_Unemployment[[#This Row],[CountryName]]&amp;"_"&amp;Cleaning_Unemployment[[#This Row],[Year]]</f>
        <v>Lao_2022</v>
      </c>
      <c r="B5664" t="s">
        <v>337</v>
      </c>
      <c r="C5664" t="s">
        <v>12</v>
      </c>
      <c r="D5664" t="s">
        <v>286</v>
      </c>
      <c r="E5664" t="s">
        <v>328</v>
      </c>
      <c r="F5664">
        <v>2022</v>
      </c>
      <c r="G5664">
        <v>3.7080000000000002</v>
      </c>
    </row>
    <row r="5665" spans="1:7" x14ac:dyDescent="0.3">
      <c r="A5665" t="str">
        <f>Cleaning_Unemployment[[#This Row],[CountryName]]&amp;"_"&amp;Cleaning_Unemployment[[#This Row],[Year]]</f>
        <v>Lao_2023</v>
      </c>
      <c r="B5665" t="s">
        <v>337</v>
      </c>
      <c r="C5665" t="s">
        <v>12</v>
      </c>
      <c r="D5665" t="s">
        <v>286</v>
      </c>
      <c r="E5665" t="s">
        <v>328</v>
      </c>
      <c r="F5665">
        <v>2023</v>
      </c>
      <c r="G5665">
        <v>3.681</v>
      </c>
    </row>
    <row r="5666" spans="1:7" x14ac:dyDescent="0.3">
      <c r="A5666" t="str">
        <f>Cleaning_Unemployment[[#This Row],[CountryName]]&amp;"_"&amp;Cleaning_Unemployment[[#This Row],[Year]]</f>
        <v>Lao_2024</v>
      </c>
      <c r="B5666" t="s">
        <v>337</v>
      </c>
      <c r="C5666" t="s">
        <v>12</v>
      </c>
      <c r="D5666" t="s">
        <v>286</v>
      </c>
      <c r="E5666" t="s">
        <v>328</v>
      </c>
      <c r="F5666">
        <v>2024</v>
      </c>
      <c r="G5666">
        <v>3.6760000000000002</v>
      </c>
    </row>
    <row r="5667" spans="1:7" x14ac:dyDescent="0.3">
      <c r="A5667" t="str">
        <f>Cleaning_Unemployment[[#This Row],[CountryName]]&amp;"_"&amp;Cleaning_Unemployment[[#This Row],[Year]]</f>
        <v>Lao_2014</v>
      </c>
      <c r="B5667" t="s">
        <v>337</v>
      </c>
      <c r="C5667" t="s">
        <v>12</v>
      </c>
      <c r="D5667" t="s">
        <v>286</v>
      </c>
      <c r="E5667" t="s">
        <v>327</v>
      </c>
      <c r="F5667">
        <v>2014</v>
      </c>
      <c r="G5667">
        <v>2.3980000000000001</v>
      </c>
    </row>
    <row r="5668" spans="1:7" x14ac:dyDescent="0.3">
      <c r="A5668" t="str">
        <f>Cleaning_Unemployment[[#This Row],[CountryName]]&amp;"_"&amp;Cleaning_Unemployment[[#This Row],[Year]]</f>
        <v>Lao_2015</v>
      </c>
      <c r="B5668" t="s">
        <v>337</v>
      </c>
      <c r="C5668" t="s">
        <v>12</v>
      </c>
      <c r="D5668" t="s">
        <v>286</v>
      </c>
      <c r="E5668" t="s">
        <v>327</v>
      </c>
      <c r="F5668">
        <v>2015</v>
      </c>
      <c r="G5668">
        <v>2.831</v>
      </c>
    </row>
    <row r="5669" spans="1:7" x14ac:dyDescent="0.3">
      <c r="A5669" t="str">
        <f>Cleaning_Unemployment[[#This Row],[CountryName]]&amp;"_"&amp;Cleaning_Unemployment[[#This Row],[Year]]</f>
        <v>Lao_2016</v>
      </c>
      <c r="B5669" t="s">
        <v>337</v>
      </c>
      <c r="C5669" t="s">
        <v>12</v>
      </c>
      <c r="D5669" t="s">
        <v>286</v>
      </c>
      <c r="E5669" t="s">
        <v>327</v>
      </c>
      <c r="F5669">
        <v>2016</v>
      </c>
      <c r="G5669">
        <v>3.2810000000000001</v>
      </c>
    </row>
    <row r="5670" spans="1:7" x14ac:dyDescent="0.3">
      <c r="A5670" t="str">
        <f>Cleaning_Unemployment[[#This Row],[CountryName]]&amp;"_"&amp;Cleaning_Unemployment[[#This Row],[Year]]</f>
        <v>Lao_2017</v>
      </c>
      <c r="B5670" t="s">
        <v>337</v>
      </c>
      <c r="C5670" t="s">
        <v>12</v>
      </c>
      <c r="D5670" t="s">
        <v>286</v>
      </c>
      <c r="E5670" t="s">
        <v>327</v>
      </c>
      <c r="F5670">
        <v>2017</v>
      </c>
      <c r="G5670">
        <v>3.7309999999999999</v>
      </c>
    </row>
    <row r="5671" spans="1:7" x14ac:dyDescent="0.3">
      <c r="A5671" t="str">
        <f>Cleaning_Unemployment[[#This Row],[CountryName]]&amp;"_"&amp;Cleaning_Unemployment[[#This Row],[Year]]</f>
        <v>Lao_2018</v>
      </c>
      <c r="B5671" t="s">
        <v>337</v>
      </c>
      <c r="C5671" t="s">
        <v>12</v>
      </c>
      <c r="D5671" t="s">
        <v>286</v>
      </c>
      <c r="E5671" t="s">
        <v>327</v>
      </c>
      <c r="F5671">
        <v>2018</v>
      </c>
      <c r="G5671">
        <v>3.7759999999999998</v>
      </c>
    </row>
    <row r="5672" spans="1:7" x14ac:dyDescent="0.3">
      <c r="A5672" t="str">
        <f>Cleaning_Unemployment[[#This Row],[CountryName]]&amp;"_"&amp;Cleaning_Unemployment[[#This Row],[Year]]</f>
        <v>Lao_2019</v>
      </c>
      <c r="B5672" t="s">
        <v>337</v>
      </c>
      <c r="C5672" t="s">
        <v>12</v>
      </c>
      <c r="D5672" t="s">
        <v>286</v>
      </c>
      <c r="E5672" t="s">
        <v>327</v>
      </c>
      <c r="F5672">
        <v>2019</v>
      </c>
      <c r="G5672">
        <v>3.8420000000000001</v>
      </c>
    </row>
    <row r="5673" spans="1:7" x14ac:dyDescent="0.3">
      <c r="A5673" t="str">
        <f>Cleaning_Unemployment[[#This Row],[CountryName]]&amp;"_"&amp;Cleaning_Unemployment[[#This Row],[Year]]</f>
        <v>Lao_2020</v>
      </c>
      <c r="B5673" t="s">
        <v>337</v>
      </c>
      <c r="C5673" t="s">
        <v>12</v>
      </c>
      <c r="D5673" t="s">
        <v>286</v>
      </c>
      <c r="E5673" t="s">
        <v>327</v>
      </c>
      <c r="F5673">
        <v>2020</v>
      </c>
      <c r="G5673">
        <v>4.5149999999999997</v>
      </c>
    </row>
    <row r="5674" spans="1:7" x14ac:dyDescent="0.3">
      <c r="A5674" t="str">
        <f>Cleaning_Unemployment[[#This Row],[CountryName]]&amp;"_"&amp;Cleaning_Unemployment[[#This Row],[Year]]</f>
        <v>Lao_2021</v>
      </c>
      <c r="B5674" t="s">
        <v>337</v>
      </c>
      <c r="C5674" t="s">
        <v>12</v>
      </c>
      <c r="D5674" t="s">
        <v>286</v>
      </c>
      <c r="E5674" t="s">
        <v>327</v>
      </c>
      <c r="F5674">
        <v>2021</v>
      </c>
      <c r="G5674">
        <v>4.7850000000000001</v>
      </c>
    </row>
    <row r="5675" spans="1:7" x14ac:dyDescent="0.3">
      <c r="A5675" t="str">
        <f>Cleaning_Unemployment[[#This Row],[CountryName]]&amp;"_"&amp;Cleaning_Unemployment[[#This Row],[Year]]</f>
        <v>Lao_2022</v>
      </c>
      <c r="B5675" t="s">
        <v>337</v>
      </c>
      <c r="C5675" t="s">
        <v>12</v>
      </c>
      <c r="D5675" t="s">
        <v>286</v>
      </c>
      <c r="E5675" t="s">
        <v>327</v>
      </c>
      <c r="F5675">
        <v>2022</v>
      </c>
      <c r="G5675">
        <v>4.3739999999999997</v>
      </c>
    </row>
    <row r="5676" spans="1:7" x14ac:dyDescent="0.3">
      <c r="A5676" t="str">
        <f>Cleaning_Unemployment[[#This Row],[CountryName]]&amp;"_"&amp;Cleaning_Unemployment[[#This Row],[Year]]</f>
        <v>Lao_2023</v>
      </c>
      <c r="B5676" t="s">
        <v>337</v>
      </c>
      <c r="C5676" t="s">
        <v>12</v>
      </c>
      <c r="D5676" t="s">
        <v>286</v>
      </c>
      <c r="E5676" t="s">
        <v>327</v>
      </c>
      <c r="F5676">
        <v>2023</v>
      </c>
      <c r="G5676">
        <v>4.3390000000000004</v>
      </c>
    </row>
    <row r="5677" spans="1:7" x14ac:dyDescent="0.3">
      <c r="A5677" t="str">
        <f>Cleaning_Unemployment[[#This Row],[CountryName]]&amp;"_"&amp;Cleaning_Unemployment[[#This Row],[Year]]</f>
        <v>Lao_2024</v>
      </c>
      <c r="B5677" t="s">
        <v>337</v>
      </c>
      <c r="C5677" t="s">
        <v>12</v>
      </c>
      <c r="D5677" t="s">
        <v>286</v>
      </c>
      <c r="E5677" t="s">
        <v>327</v>
      </c>
      <c r="F5677">
        <v>2024</v>
      </c>
      <c r="G5677">
        <v>4.3330000000000002</v>
      </c>
    </row>
    <row r="5678" spans="1:7" x14ac:dyDescent="0.3">
      <c r="A5678" t="str">
        <f>Cleaning_Unemployment[[#This Row],[CountryName]]&amp;"_"&amp;Cleaning_Unemployment[[#This Row],[Year]]</f>
        <v>Latvia_2014</v>
      </c>
      <c r="B5678" t="s">
        <v>152</v>
      </c>
      <c r="C5678" t="s">
        <v>14</v>
      </c>
      <c r="D5678" t="s">
        <v>292</v>
      </c>
      <c r="E5678" t="s">
        <v>329</v>
      </c>
      <c r="F5678">
        <v>2014</v>
      </c>
      <c r="G5678">
        <v>19.951000000000001</v>
      </c>
    </row>
    <row r="5679" spans="1:7" x14ac:dyDescent="0.3">
      <c r="A5679" t="str">
        <f>Cleaning_Unemployment[[#This Row],[CountryName]]&amp;"_"&amp;Cleaning_Unemployment[[#This Row],[Year]]</f>
        <v>Latvia_2015</v>
      </c>
      <c r="B5679" t="s">
        <v>152</v>
      </c>
      <c r="C5679" t="s">
        <v>14</v>
      </c>
      <c r="D5679" t="s">
        <v>292</v>
      </c>
      <c r="E5679" t="s">
        <v>329</v>
      </c>
      <c r="F5679">
        <v>2015</v>
      </c>
      <c r="G5679">
        <v>14.144</v>
      </c>
    </row>
    <row r="5680" spans="1:7" x14ac:dyDescent="0.3">
      <c r="A5680" t="str">
        <f>Cleaning_Unemployment[[#This Row],[CountryName]]&amp;"_"&amp;Cleaning_Unemployment[[#This Row],[Year]]</f>
        <v>Latvia_2016</v>
      </c>
      <c r="B5680" t="s">
        <v>152</v>
      </c>
      <c r="C5680" t="s">
        <v>14</v>
      </c>
      <c r="D5680" t="s">
        <v>292</v>
      </c>
      <c r="E5680" t="s">
        <v>329</v>
      </c>
      <c r="F5680">
        <v>2016</v>
      </c>
      <c r="G5680">
        <v>12.127000000000001</v>
      </c>
    </row>
    <row r="5681" spans="1:7" x14ac:dyDescent="0.3">
      <c r="A5681" t="str">
        <f>Cleaning_Unemployment[[#This Row],[CountryName]]&amp;"_"&amp;Cleaning_Unemployment[[#This Row],[Year]]</f>
        <v>Latvia_2017</v>
      </c>
      <c r="B5681" t="s">
        <v>152</v>
      </c>
      <c r="C5681" t="s">
        <v>14</v>
      </c>
      <c r="D5681" t="s">
        <v>292</v>
      </c>
      <c r="E5681" t="s">
        <v>329</v>
      </c>
      <c r="F5681">
        <v>2017</v>
      </c>
      <c r="G5681">
        <v>15.413</v>
      </c>
    </row>
    <row r="5682" spans="1:7" x14ac:dyDescent="0.3">
      <c r="A5682" t="str">
        <f>Cleaning_Unemployment[[#This Row],[CountryName]]&amp;"_"&amp;Cleaning_Unemployment[[#This Row],[Year]]</f>
        <v>Latvia_2018</v>
      </c>
      <c r="B5682" t="s">
        <v>152</v>
      </c>
      <c r="C5682" t="s">
        <v>14</v>
      </c>
      <c r="D5682" t="s">
        <v>292</v>
      </c>
      <c r="E5682" t="s">
        <v>329</v>
      </c>
      <c r="F5682">
        <v>2018</v>
      </c>
      <c r="G5682">
        <v>11.829000000000001</v>
      </c>
    </row>
    <row r="5683" spans="1:7" x14ac:dyDescent="0.3">
      <c r="A5683" t="str">
        <f>Cleaning_Unemployment[[#This Row],[CountryName]]&amp;"_"&amp;Cleaning_Unemployment[[#This Row],[Year]]</f>
        <v>Latvia_2019</v>
      </c>
      <c r="B5683" t="s">
        <v>152</v>
      </c>
      <c r="C5683" t="s">
        <v>14</v>
      </c>
      <c r="D5683" t="s">
        <v>292</v>
      </c>
      <c r="E5683" t="s">
        <v>329</v>
      </c>
      <c r="F5683">
        <v>2019</v>
      </c>
      <c r="G5683">
        <v>10.131</v>
      </c>
    </row>
    <row r="5684" spans="1:7" x14ac:dyDescent="0.3">
      <c r="A5684" t="str">
        <f>Cleaning_Unemployment[[#This Row],[CountryName]]&amp;"_"&amp;Cleaning_Unemployment[[#This Row],[Year]]</f>
        <v>Latvia_2020</v>
      </c>
      <c r="B5684" t="s">
        <v>152</v>
      </c>
      <c r="C5684" t="s">
        <v>14</v>
      </c>
      <c r="D5684" t="s">
        <v>292</v>
      </c>
      <c r="E5684" t="s">
        <v>329</v>
      </c>
      <c r="F5684">
        <v>2020</v>
      </c>
      <c r="G5684">
        <v>15.464</v>
      </c>
    </row>
    <row r="5685" spans="1:7" x14ac:dyDescent="0.3">
      <c r="A5685" t="str">
        <f>Cleaning_Unemployment[[#This Row],[CountryName]]&amp;"_"&amp;Cleaning_Unemployment[[#This Row],[Year]]</f>
        <v>Latvia_2021</v>
      </c>
      <c r="B5685" t="s">
        <v>152</v>
      </c>
      <c r="C5685" t="s">
        <v>14</v>
      </c>
      <c r="D5685" t="s">
        <v>292</v>
      </c>
      <c r="E5685" t="s">
        <v>329</v>
      </c>
      <c r="F5685">
        <v>2021</v>
      </c>
      <c r="G5685">
        <v>14.585000000000001</v>
      </c>
    </row>
    <row r="5686" spans="1:7" x14ac:dyDescent="0.3">
      <c r="A5686" t="str">
        <f>Cleaning_Unemployment[[#This Row],[CountryName]]&amp;"_"&amp;Cleaning_Unemployment[[#This Row],[Year]]</f>
        <v>Latvia_2022</v>
      </c>
      <c r="B5686" t="s">
        <v>152</v>
      </c>
      <c r="C5686" t="s">
        <v>14</v>
      </c>
      <c r="D5686" t="s">
        <v>292</v>
      </c>
      <c r="E5686" t="s">
        <v>329</v>
      </c>
      <c r="F5686">
        <v>2022</v>
      </c>
      <c r="G5686">
        <v>10.145</v>
      </c>
    </row>
    <row r="5687" spans="1:7" x14ac:dyDescent="0.3">
      <c r="A5687" t="str">
        <f>Cleaning_Unemployment[[#This Row],[CountryName]]&amp;"_"&amp;Cleaning_Unemployment[[#This Row],[Year]]</f>
        <v>Latvia_2023</v>
      </c>
      <c r="B5687" t="s">
        <v>152</v>
      </c>
      <c r="C5687" t="s">
        <v>14</v>
      </c>
      <c r="D5687" t="s">
        <v>292</v>
      </c>
      <c r="E5687" t="s">
        <v>329</v>
      </c>
      <c r="F5687">
        <v>2023</v>
      </c>
      <c r="G5687">
        <v>9.7279999999999998</v>
      </c>
    </row>
    <row r="5688" spans="1:7" x14ac:dyDescent="0.3">
      <c r="A5688" t="str">
        <f>Cleaning_Unemployment[[#This Row],[CountryName]]&amp;"_"&amp;Cleaning_Unemployment[[#This Row],[Year]]</f>
        <v>Latvia_2024</v>
      </c>
      <c r="B5688" t="s">
        <v>152</v>
      </c>
      <c r="C5688" t="s">
        <v>14</v>
      </c>
      <c r="D5688" t="s">
        <v>292</v>
      </c>
      <c r="E5688" t="s">
        <v>329</v>
      </c>
      <c r="F5688">
        <v>2024</v>
      </c>
      <c r="G5688">
        <v>10.557</v>
      </c>
    </row>
    <row r="5689" spans="1:7" x14ac:dyDescent="0.3">
      <c r="A5689" t="str">
        <f>Cleaning_Unemployment[[#This Row],[CountryName]]&amp;"_"&amp;Cleaning_Unemployment[[#This Row],[Year]]</f>
        <v>Latvia_2014</v>
      </c>
      <c r="B5689" t="s">
        <v>152</v>
      </c>
      <c r="C5689" t="s">
        <v>14</v>
      </c>
      <c r="D5689" t="s">
        <v>292</v>
      </c>
      <c r="E5689" t="s">
        <v>328</v>
      </c>
      <c r="F5689">
        <v>2014</v>
      </c>
      <c r="G5689">
        <v>9.02</v>
      </c>
    </row>
    <row r="5690" spans="1:7" x14ac:dyDescent="0.3">
      <c r="A5690" t="str">
        <f>Cleaning_Unemployment[[#This Row],[CountryName]]&amp;"_"&amp;Cleaning_Unemployment[[#This Row],[Year]]</f>
        <v>Latvia_2015</v>
      </c>
      <c r="B5690" t="s">
        <v>152</v>
      </c>
      <c r="C5690" t="s">
        <v>14</v>
      </c>
      <c r="D5690" t="s">
        <v>292</v>
      </c>
      <c r="E5690" t="s">
        <v>328</v>
      </c>
      <c r="F5690">
        <v>2015</v>
      </c>
      <c r="G5690">
        <v>8.1940000000000008</v>
      </c>
    </row>
    <row r="5691" spans="1:7" x14ac:dyDescent="0.3">
      <c r="A5691" t="str">
        <f>Cleaning_Unemployment[[#This Row],[CountryName]]&amp;"_"&amp;Cleaning_Unemployment[[#This Row],[Year]]</f>
        <v>Latvia_2016</v>
      </c>
      <c r="B5691" t="s">
        <v>152</v>
      </c>
      <c r="C5691" t="s">
        <v>14</v>
      </c>
      <c r="D5691" t="s">
        <v>292</v>
      </c>
      <c r="E5691" t="s">
        <v>328</v>
      </c>
      <c r="F5691">
        <v>2016</v>
      </c>
      <c r="G5691">
        <v>8.1219999999999999</v>
      </c>
    </row>
    <row r="5692" spans="1:7" x14ac:dyDescent="0.3">
      <c r="A5692" t="str">
        <f>Cleaning_Unemployment[[#This Row],[CountryName]]&amp;"_"&amp;Cleaning_Unemployment[[#This Row],[Year]]</f>
        <v>Latvia_2017</v>
      </c>
      <c r="B5692" t="s">
        <v>152</v>
      </c>
      <c r="C5692" t="s">
        <v>14</v>
      </c>
      <c r="D5692" t="s">
        <v>292</v>
      </c>
      <c r="E5692" t="s">
        <v>328</v>
      </c>
      <c r="F5692">
        <v>2017</v>
      </c>
      <c r="G5692">
        <v>7.1310000000000002</v>
      </c>
    </row>
    <row r="5693" spans="1:7" x14ac:dyDescent="0.3">
      <c r="A5693" t="str">
        <f>Cleaning_Unemployment[[#This Row],[CountryName]]&amp;"_"&amp;Cleaning_Unemployment[[#This Row],[Year]]</f>
        <v>Latvia_2018</v>
      </c>
      <c r="B5693" t="s">
        <v>152</v>
      </c>
      <c r="C5693" t="s">
        <v>14</v>
      </c>
      <c r="D5693" t="s">
        <v>292</v>
      </c>
      <c r="E5693" t="s">
        <v>328</v>
      </c>
      <c r="F5693">
        <v>2018</v>
      </c>
      <c r="G5693">
        <v>6.0650000000000004</v>
      </c>
    </row>
    <row r="5694" spans="1:7" x14ac:dyDescent="0.3">
      <c r="A5694" t="str">
        <f>Cleaning_Unemployment[[#This Row],[CountryName]]&amp;"_"&amp;Cleaning_Unemployment[[#This Row],[Year]]</f>
        <v>Latvia_2019</v>
      </c>
      <c r="B5694" t="s">
        <v>152</v>
      </c>
      <c r="C5694" t="s">
        <v>14</v>
      </c>
      <c r="D5694" t="s">
        <v>292</v>
      </c>
      <c r="E5694" t="s">
        <v>328</v>
      </c>
      <c r="F5694">
        <v>2019</v>
      </c>
      <c r="G5694">
        <v>5.141</v>
      </c>
    </row>
    <row r="5695" spans="1:7" x14ac:dyDescent="0.3">
      <c r="A5695" t="str">
        <f>Cleaning_Unemployment[[#This Row],[CountryName]]&amp;"_"&amp;Cleaning_Unemployment[[#This Row],[Year]]</f>
        <v>Latvia_2020</v>
      </c>
      <c r="B5695" t="s">
        <v>152</v>
      </c>
      <c r="C5695" t="s">
        <v>14</v>
      </c>
      <c r="D5695" t="s">
        <v>292</v>
      </c>
      <c r="E5695" t="s">
        <v>328</v>
      </c>
      <c r="F5695">
        <v>2020</v>
      </c>
      <c r="G5695">
        <v>6.5830000000000002</v>
      </c>
    </row>
    <row r="5696" spans="1:7" x14ac:dyDescent="0.3">
      <c r="A5696" t="str">
        <f>Cleaning_Unemployment[[#This Row],[CountryName]]&amp;"_"&amp;Cleaning_Unemployment[[#This Row],[Year]]</f>
        <v>Latvia_2021</v>
      </c>
      <c r="B5696" t="s">
        <v>152</v>
      </c>
      <c r="C5696" t="s">
        <v>14</v>
      </c>
      <c r="D5696" t="s">
        <v>292</v>
      </c>
      <c r="E5696" t="s">
        <v>328</v>
      </c>
      <c r="F5696">
        <v>2021</v>
      </c>
      <c r="G5696">
        <v>6.07</v>
      </c>
    </row>
    <row r="5697" spans="1:7" x14ac:dyDescent="0.3">
      <c r="A5697" t="str">
        <f>Cleaning_Unemployment[[#This Row],[CountryName]]&amp;"_"&amp;Cleaning_Unemployment[[#This Row],[Year]]</f>
        <v>Latvia_2022</v>
      </c>
      <c r="B5697" t="s">
        <v>152</v>
      </c>
      <c r="C5697" t="s">
        <v>14</v>
      </c>
      <c r="D5697" t="s">
        <v>292</v>
      </c>
      <c r="E5697" t="s">
        <v>328</v>
      </c>
      <c r="F5697">
        <v>2022</v>
      </c>
      <c r="G5697">
        <v>5.2089999999999996</v>
      </c>
    </row>
    <row r="5698" spans="1:7" x14ac:dyDescent="0.3">
      <c r="A5698" t="str">
        <f>Cleaning_Unemployment[[#This Row],[CountryName]]&amp;"_"&amp;Cleaning_Unemployment[[#This Row],[Year]]</f>
        <v>Latvia_2023</v>
      </c>
      <c r="B5698" t="s">
        <v>152</v>
      </c>
      <c r="C5698" t="s">
        <v>14</v>
      </c>
      <c r="D5698" t="s">
        <v>292</v>
      </c>
      <c r="E5698" t="s">
        <v>328</v>
      </c>
      <c r="F5698">
        <v>2023</v>
      </c>
      <c r="G5698">
        <v>4.7990000000000004</v>
      </c>
    </row>
    <row r="5699" spans="1:7" x14ac:dyDescent="0.3">
      <c r="A5699" t="str">
        <f>Cleaning_Unemployment[[#This Row],[CountryName]]&amp;"_"&amp;Cleaning_Unemployment[[#This Row],[Year]]</f>
        <v>Latvia_2024</v>
      </c>
      <c r="B5699" t="s">
        <v>152</v>
      </c>
      <c r="C5699" t="s">
        <v>14</v>
      </c>
      <c r="D5699" t="s">
        <v>292</v>
      </c>
      <c r="E5699" t="s">
        <v>328</v>
      </c>
      <c r="F5699">
        <v>2024</v>
      </c>
      <c r="G5699">
        <v>5.0030000000000001</v>
      </c>
    </row>
    <row r="5700" spans="1:7" x14ac:dyDescent="0.3">
      <c r="A5700" t="str">
        <f>Cleaning_Unemployment[[#This Row],[CountryName]]&amp;"_"&amp;Cleaning_Unemployment[[#This Row],[Year]]</f>
        <v>Latvia_2014</v>
      </c>
      <c r="B5700" t="s">
        <v>152</v>
      </c>
      <c r="C5700" t="s">
        <v>14</v>
      </c>
      <c r="D5700" t="s">
        <v>292</v>
      </c>
      <c r="E5700" t="s">
        <v>327</v>
      </c>
      <c r="F5700">
        <v>2014</v>
      </c>
      <c r="G5700">
        <v>9.8390000000000004</v>
      </c>
    </row>
    <row r="5701" spans="1:7" x14ac:dyDescent="0.3">
      <c r="A5701" t="str">
        <f>Cleaning_Unemployment[[#This Row],[CountryName]]&amp;"_"&amp;Cleaning_Unemployment[[#This Row],[Year]]</f>
        <v>Latvia_2015</v>
      </c>
      <c r="B5701" t="s">
        <v>152</v>
      </c>
      <c r="C5701" t="s">
        <v>14</v>
      </c>
      <c r="D5701" t="s">
        <v>292</v>
      </c>
      <c r="E5701" t="s">
        <v>327</v>
      </c>
      <c r="F5701">
        <v>2015</v>
      </c>
      <c r="G5701">
        <v>8.6359999999999992</v>
      </c>
    </row>
    <row r="5702" spans="1:7" x14ac:dyDescent="0.3">
      <c r="A5702" t="str">
        <f>Cleaning_Unemployment[[#This Row],[CountryName]]&amp;"_"&amp;Cleaning_Unemployment[[#This Row],[Year]]</f>
        <v>Latvia_2016</v>
      </c>
      <c r="B5702" t="s">
        <v>152</v>
      </c>
      <c r="C5702" t="s">
        <v>14</v>
      </c>
      <c r="D5702" t="s">
        <v>292</v>
      </c>
      <c r="E5702" t="s">
        <v>327</v>
      </c>
      <c r="F5702">
        <v>2016</v>
      </c>
      <c r="G5702">
        <v>8.3930000000000007</v>
      </c>
    </row>
    <row r="5703" spans="1:7" x14ac:dyDescent="0.3">
      <c r="A5703" t="str">
        <f>Cleaning_Unemployment[[#This Row],[CountryName]]&amp;"_"&amp;Cleaning_Unemployment[[#This Row],[Year]]</f>
        <v>Latvia_2017</v>
      </c>
      <c r="B5703" t="s">
        <v>152</v>
      </c>
      <c r="C5703" t="s">
        <v>14</v>
      </c>
      <c r="D5703" t="s">
        <v>292</v>
      </c>
      <c r="E5703" t="s">
        <v>327</v>
      </c>
      <c r="F5703">
        <v>2017</v>
      </c>
      <c r="G5703">
        <v>7.6769999999999996</v>
      </c>
    </row>
    <row r="5704" spans="1:7" x14ac:dyDescent="0.3">
      <c r="A5704" t="str">
        <f>Cleaning_Unemployment[[#This Row],[CountryName]]&amp;"_"&amp;Cleaning_Unemployment[[#This Row],[Year]]</f>
        <v>Latvia_2018</v>
      </c>
      <c r="B5704" t="s">
        <v>152</v>
      </c>
      <c r="C5704" t="s">
        <v>14</v>
      </c>
      <c r="D5704" t="s">
        <v>292</v>
      </c>
      <c r="E5704" t="s">
        <v>327</v>
      </c>
      <c r="F5704">
        <v>2018</v>
      </c>
      <c r="G5704">
        <v>6.4130000000000003</v>
      </c>
    </row>
    <row r="5705" spans="1:7" x14ac:dyDescent="0.3">
      <c r="A5705" t="str">
        <f>Cleaning_Unemployment[[#This Row],[CountryName]]&amp;"_"&amp;Cleaning_Unemployment[[#This Row],[Year]]</f>
        <v>Latvia_2019</v>
      </c>
      <c r="B5705" t="s">
        <v>152</v>
      </c>
      <c r="C5705" t="s">
        <v>14</v>
      </c>
      <c r="D5705" t="s">
        <v>292</v>
      </c>
      <c r="E5705" t="s">
        <v>327</v>
      </c>
      <c r="F5705">
        <v>2019</v>
      </c>
      <c r="G5705">
        <v>5.423</v>
      </c>
    </row>
    <row r="5706" spans="1:7" x14ac:dyDescent="0.3">
      <c r="A5706" t="str">
        <f>Cleaning_Unemployment[[#This Row],[CountryName]]&amp;"_"&amp;Cleaning_Unemployment[[#This Row],[Year]]</f>
        <v>Latvia_2020</v>
      </c>
      <c r="B5706" t="s">
        <v>152</v>
      </c>
      <c r="C5706" t="s">
        <v>14</v>
      </c>
      <c r="D5706" t="s">
        <v>292</v>
      </c>
      <c r="E5706" t="s">
        <v>327</v>
      </c>
      <c r="F5706">
        <v>2020</v>
      </c>
      <c r="G5706">
        <v>7.0650000000000004</v>
      </c>
    </row>
    <row r="5707" spans="1:7" x14ac:dyDescent="0.3">
      <c r="A5707" t="str">
        <f>Cleaning_Unemployment[[#This Row],[CountryName]]&amp;"_"&amp;Cleaning_Unemployment[[#This Row],[Year]]</f>
        <v>Latvia_2021</v>
      </c>
      <c r="B5707" t="s">
        <v>152</v>
      </c>
      <c r="C5707" t="s">
        <v>14</v>
      </c>
      <c r="D5707" t="s">
        <v>292</v>
      </c>
      <c r="E5707" t="s">
        <v>327</v>
      </c>
      <c r="F5707">
        <v>2021</v>
      </c>
      <c r="G5707">
        <v>6.5330000000000004</v>
      </c>
    </row>
    <row r="5708" spans="1:7" x14ac:dyDescent="0.3">
      <c r="A5708" t="str">
        <f>Cleaning_Unemployment[[#This Row],[CountryName]]&amp;"_"&amp;Cleaning_Unemployment[[#This Row],[Year]]</f>
        <v>Latvia_2022</v>
      </c>
      <c r="B5708" t="s">
        <v>152</v>
      </c>
      <c r="C5708" t="s">
        <v>14</v>
      </c>
      <c r="D5708" t="s">
        <v>292</v>
      </c>
      <c r="E5708" t="s">
        <v>327</v>
      </c>
      <c r="F5708">
        <v>2022</v>
      </c>
      <c r="G5708">
        <v>5.508</v>
      </c>
    </row>
    <row r="5709" spans="1:7" x14ac:dyDescent="0.3">
      <c r="A5709" t="str">
        <f>Cleaning_Unemployment[[#This Row],[CountryName]]&amp;"_"&amp;Cleaning_Unemployment[[#This Row],[Year]]</f>
        <v>Latvia_2023</v>
      </c>
      <c r="B5709" t="s">
        <v>152</v>
      </c>
      <c r="C5709" t="s">
        <v>14</v>
      </c>
      <c r="D5709" t="s">
        <v>292</v>
      </c>
      <c r="E5709" t="s">
        <v>327</v>
      </c>
      <c r="F5709">
        <v>2023</v>
      </c>
      <c r="G5709">
        <v>5.09</v>
      </c>
    </row>
    <row r="5710" spans="1:7" x14ac:dyDescent="0.3">
      <c r="A5710" t="str">
        <f>Cleaning_Unemployment[[#This Row],[CountryName]]&amp;"_"&amp;Cleaning_Unemployment[[#This Row],[Year]]</f>
        <v>Latvia_2024</v>
      </c>
      <c r="B5710" t="s">
        <v>152</v>
      </c>
      <c r="C5710" t="s">
        <v>14</v>
      </c>
      <c r="D5710" t="s">
        <v>292</v>
      </c>
      <c r="E5710" t="s">
        <v>327</v>
      </c>
      <c r="F5710">
        <v>2024</v>
      </c>
      <c r="G5710">
        <v>5.3390000000000004</v>
      </c>
    </row>
    <row r="5711" spans="1:7" x14ac:dyDescent="0.3">
      <c r="A5711" t="str">
        <f>Cleaning_Unemployment[[#This Row],[CountryName]]&amp;"_"&amp;Cleaning_Unemployment[[#This Row],[Year]]</f>
        <v>Latvia_2014</v>
      </c>
      <c r="B5711" t="s">
        <v>152</v>
      </c>
      <c r="C5711" t="s">
        <v>14</v>
      </c>
      <c r="D5711" t="s">
        <v>286</v>
      </c>
      <c r="E5711" t="s">
        <v>329</v>
      </c>
      <c r="F5711">
        <v>2014</v>
      </c>
      <c r="G5711">
        <v>19.385999999999999</v>
      </c>
    </row>
    <row r="5712" spans="1:7" x14ac:dyDescent="0.3">
      <c r="A5712" t="str">
        <f>Cleaning_Unemployment[[#This Row],[CountryName]]&amp;"_"&amp;Cleaning_Unemployment[[#This Row],[Year]]</f>
        <v>Latvia_2015</v>
      </c>
      <c r="B5712" t="s">
        <v>152</v>
      </c>
      <c r="C5712" t="s">
        <v>14</v>
      </c>
      <c r="D5712" t="s">
        <v>286</v>
      </c>
      <c r="E5712" t="s">
        <v>329</v>
      </c>
      <c r="F5712">
        <v>2015</v>
      </c>
      <c r="G5712">
        <v>18.012</v>
      </c>
    </row>
    <row r="5713" spans="1:7" x14ac:dyDescent="0.3">
      <c r="A5713" t="str">
        <f>Cleaning_Unemployment[[#This Row],[CountryName]]&amp;"_"&amp;Cleaning_Unemployment[[#This Row],[Year]]</f>
        <v>Latvia_2016</v>
      </c>
      <c r="B5713" t="s">
        <v>152</v>
      </c>
      <c r="C5713" t="s">
        <v>14</v>
      </c>
      <c r="D5713" t="s">
        <v>286</v>
      </c>
      <c r="E5713" t="s">
        <v>329</v>
      </c>
      <c r="F5713">
        <v>2016</v>
      </c>
      <c r="G5713">
        <v>21.359000000000002</v>
      </c>
    </row>
    <row r="5714" spans="1:7" x14ac:dyDescent="0.3">
      <c r="A5714" t="str">
        <f>Cleaning_Unemployment[[#This Row],[CountryName]]&amp;"_"&amp;Cleaning_Unemployment[[#This Row],[Year]]</f>
        <v>Latvia_2017</v>
      </c>
      <c r="B5714" t="s">
        <v>152</v>
      </c>
      <c r="C5714" t="s">
        <v>14</v>
      </c>
      <c r="D5714" t="s">
        <v>286</v>
      </c>
      <c r="E5714" t="s">
        <v>329</v>
      </c>
      <c r="F5714">
        <v>2017</v>
      </c>
      <c r="G5714">
        <v>18.253</v>
      </c>
    </row>
    <row r="5715" spans="1:7" x14ac:dyDescent="0.3">
      <c r="A5715" t="str">
        <f>Cleaning_Unemployment[[#This Row],[CountryName]]&amp;"_"&amp;Cleaning_Unemployment[[#This Row],[Year]]</f>
        <v>Latvia_2018</v>
      </c>
      <c r="B5715" t="s">
        <v>152</v>
      </c>
      <c r="C5715" t="s">
        <v>14</v>
      </c>
      <c r="D5715" t="s">
        <v>286</v>
      </c>
      <c r="E5715" t="s">
        <v>329</v>
      </c>
      <c r="F5715">
        <v>2018</v>
      </c>
      <c r="G5715">
        <v>12.486000000000001</v>
      </c>
    </row>
    <row r="5716" spans="1:7" x14ac:dyDescent="0.3">
      <c r="A5716" t="str">
        <f>Cleaning_Unemployment[[#This Row],[CountryName]]&amp;"_"&amp;Cleaning_Unemployment[[#This Row],[Year]]</f>
        <v>Latvia_2019</v>
      </c>
      <c r="B5716" t="s">
        <v>152</v>
      </c>
      <c r="C5716" t="s">
        <v>14</v>
      </c>
      <c r="D5716" t="s">
        <v>286</v>
      </c>
      <c r="E5716" t="s">
        <v>329</v>
      </c>
      <c r="F5716">
        <v>2019</v>
      </c>
      <c r="G5716">
        <v>14.208</v>
      </c>
    </row>
    <row r="5717" spans="1:7" x14ac:dyDescent="0.3">
      <c r="A5717" t="str">
        <f>Cleaning_Unemployment[[#This Row],[CountryName]]&amp;"_"&amp;Cleaning_Unemployment[[#This Row],[Year]]</f>
        <v>Latvia_2020</v>
      </c>
      <c r="B5717" t="s">
        <v>152</v>
      </c>
      <c r="C5717" t="s">
        <v>14</v>
      </c>
      <c r="D5717" t="s">
        <v>286</v>
      </c>
      <c r="E5717" t="s">
        <v>329</v>
      </c>
      <c r="F5717">
        <v>2020</v>
      </c>
      <c r="G5717">
        <v>14.393000000000001</v>
      </c>
    </row>
    <row r="5718" spans="1:7" x14ac:dyDescent="0.3">
      <c r="A5718" t="str">
        <f>Cleaning_Unemployment[[#This Row],[CountryName]]&amp;"_"&amp;Cleaning_Unemployment[[#This Row],[Year]]</f>
        <v>Latvia_2021</v>
      </c>
      <c r="B5718" t="s">
        <v>152</v>
      </c>
      <c r="C5718" t="s">
        <v>14</v>
      </c>
      <c r="D5718" t="s">
        <v>286</v>
      </c>
      <c r="E5718" t="s">
        <v>329</v>
      </c>
      <c r="F5718">
        <v>2021</v>
      </c>
      <c r="G5718">
        <v>14.923999999999999</v>
      </c>
    </row>
    <row r="5719" spans="1:7" x14ac:dyDescent="0.3">
      <c r="A5719" t="str">
        <f>Cleaning_Unemployment[[#This Row],[CountryName]]&amp;"_"&amp;Cleaning_Unemployment[[#This Row],[Year]]</f>
        <v>Latvia_2022</v>
      </c>
      <c r="B5719" t="s">
        <v>152</v>
      </c>
      <c r="C5719" t="s">
        <v>14</v>
      </c>
      <c r="D5719" t="s">
        <v>286</v>
      </c>
      <c r="E5719" t="s">
        <v>329</v>
      </c>
      <c r="F5719">
        <v>2022</v>
      </c>
      <c r="G5719">
        <v>19.376000000000001</v>
      </c>
    </row>
    <row r="5720" spans="1:7" x14ac:dyDescent="0.3">
      <c r="A5720" t="str">
        <f>Cleaning_Unemployment[[#This Row],[CountryName]]&amp;"_"&amp;Cleaning_Unemployment[[#This Row],[Year]]</f>
        <v>Latvia_2023</v>
      </c>
      <c r="B5720" t="s">
        <v>152</v>
      </c>
      <c r="C5720" t="s">
        <v>14</v>
      </c>
      <c r="D5720" t="s">
        <v>286</v>
      </c>
      <c r="E5720" t="s">
        <v>329</v>
      </c>
      <c r="F5720">
        <v>2023</v>
      </c>
      <c r="G5720">
        <v>14.119</v>
      </c>
    </row>
    <row r="5721" spans="1:7" x14ac:dyDescent="0.3">
      <c r="A5721" t="str">
        <f>Cleaning_Unemployment[[#This Row],[CountryName]]&amp;"_"&amp;Cleaning_Unemployment[[#This Row],[Year]]</f>
        <v>Latvia_2024</v>
      </c>
      <c r="B5721" t="s">
        <v>152</v>
      </c>
      <c r="C5721" t="s">
        <v>14</v>
      </c>
      <c r="D5721" t="s">
        <v>286</v>
      </c>
      <c r="E5721" t="s">
        <v>329</v>
      </c>
      <c r="F5721">
        <v>2024</v>
      </c>
      <c r="G5721">
        <v>13.089</v>
      </c>
    </row>
    <row r="5722" spans="1:7" x14ac:dyDescent="0.3">
      <c r="A5722" t="str">
        <f>Cleaning_Unemployment[[#This Row],[CountryName]]&amp;"_"&amp;Cleaning_Unemployment[[#This Row],[Year]]</f>
        <v>Latvia_2014</v>
      </c>
      <c r="B5722" t="s">
        <v>152</v>
      </c>
      <c r="C5722" t="s">
        <v>14</v>
      </c>
      <c r="D5722" t="s">
        <v>286</v>
      </c>
      <c r="E5722" t="s">
        <v>328</v>
      </c>
      <c r="F5722">
        <v>2014</v>
      </c>
      <c r="G5722">
        <v>11.022</v>
      </c>
    </row>
    <row r="5723" spans="1:7" x14ac:dyDescent="0.3">
      <c r="A5723" t="str">
        <f>Cleaning_Unemployment[[#This Row],[CountryName]]&amp;"_"&amp;Cleaning_Unemployment[[#This Row],[Year]]</f>
        <v>Latvia_2015</v>
      </c>
      <c r="B5723" t="s">
        <v>152</v>
      </c>
      <c r="C5723" t="s">
        <v>14</v>
      </c>
      <c r="D5723" t="s">
        <v>286</v>
      </c>
      <c r="E5723" t="s">
        <v>328</v>
      </c>
      <c r="F5723">
        <v>2015</v>
      </c>
      <c r="G5723">
        <v>10.372</v>
      </c>
    </row>
    <row r="5724" spans="1:7" x14ac:dyDescent="0.3">
      <c r="A5724" t="str">
        <f>Cleaning_Unemployment[[#This Row],[CountryName]]&amp;"_"&amp;Cleaning_Unemployment[[#This Row],[Year]]</f>
        <v>Latvia_2016</v>
      </c>
      <c r="B5724" t="s">
        <v>152</v>
      </c>
      <c r="C5724" t="s">
        <v>14</v>
      </c>
      <c r="D5724" t="s">
        <v>286</v>
      </c>
      <c r="E5724" t="s">
        <v>328</v>
      </c>
      <c r="F5724">
        <v>2016</v>
      </c>
      <c r="G5724">
        <v>9.9079999999999995</v>
      </c>
    </row>
    <row r="5725" spans="1:7" x14ac:dyDescent="0.3">
      <c r="A5725" t="str">
        <f>Cleaning_Unemployment[[#This Row],[CountryName]]&amp;"_"&amp;Cleaning_Unemployment[[#This Row],[Year]]</f>
        <v>Latvia_2017</v>
      </c>
      <c r="B5725" t="s">
        <v>152</v>
      </c>
      <c r="C5725" t="s">
        <v>14</v>
      </c>
      <c r="D5725" t="s">
        <v>286</v>
      </c>
      <c r="E5725" t="s">
        <v>328</v>
      </c>
      <c r="F5725">
        <v>2017</v>
      </c>
      <c r="G5725">
        <v>9.01</v>
      </c>
    </row>
    <row r="5726" spans="1:7" x14ac:dyDescent="0.3">
      <c r="A5726" t="str">
        <f>Cleaning_Unemployment[[#This Row],[CountryName]]&amp;"_"&amp;Cleaning_Unemployment[[#This Row],[Year]]</f>
        <v>Latvia_2018</v>
      </c>
      <c r="B5726" t="s">
        <v>152</v>
      </c>
      <c r="C5726" t="s">
        <v>14</v>
      </c>
      <c r="D5726" t="s">
        <v>286</v>
      </c>
      <c r="E5726" t="s">
        <v>328</v>
      </c>
      <c r="F5726">
        <v>2018</v>
      </c>
      <c r="G5726">
        <v>8.0739999999999998</v>
      </c>
    </row>
    <row r="5727" spans="1:7" x14ac:dyDescent="0.3">
      <c r="A5727" t="str">
        <f>Cleaning_Unemployment[[#This Row],[CountryName]]&amp;"_"&amp;Cleaning_Unemployment[[#This Row],[Year]]</f>
        <v>Latvia_2019</v>
      </c>
      <c r="B5727" t="s">
        <v>152</v>
      </c>
      <c r="C5727" t="s">
        <v>14</v>
      </c>
      <c r="D5727" t="s">
        <v>286</v>
      </c>
      <c r="E5727" t="s">
        <v>328</v>
      </c>
      <c r="F5727">
        <v>2019</v>
      </c>
      <c r="G5727">
        <v>6.6470000000000002</v>
      </c>
    </row>
    <row r="5728" spans="1:7" x14ac:dyDescent="0.3">
      <c r="A5728" t="str">
        <f>Cleaning_Unemployment[[#This Row],[CountryName]]&amp;"_"&amp;Cleaning_Unemployment[[#This Row],[Year]]</f>
        <v>Latvia_2020</v>
      </c>
      <c r="B5728" t="s">
        <v>152</v>
      </c>
      <c r="C5728" t="s">
        <v>14</v>
      </c>
      <c r="D5728" t="s">
        <v>286</v>
      </c>
      <c r="E5728" t="s">
        <v>328</v>
      </c>
      <c r="F5728">
        <v>2020</v>
      </c>
      <c r="G5728">
        <v>8.7349999999999994</v>
      </c>
    </row>
    <row r="5729" spans="1:7" x14ac:dyDescent="0.3">
      <c r="A5729" t="str">
        <f>Cleaning_Unemployment[[#This Row],[CountryName]]&amp;"_"&amp;Cleaning_Unemployment[[#This Row],[Year]]</f>
        <v>Latvia_2021</v>
      </c>
      <c r="B5729" t="s">
        <v>152</v>
      </c>
      <c r="C5729" t="s">
        <v>14</v>
      </c>
      <c r="D5729" t="s">
        <v>286</v>
      </c>
      <c r="E5729" t="s">
        <v>328</v>
      </c>
      <c r="F5729">
        <v>2021</v>
      </c>
      <c r="G5729">
        <v>8.0009999999999994</v>
      </c>
    </row>
    <row r="5730" spans="1:7" x14ac:dyDescent="0.3">
      <c r="A5730" t="str">
        <f>Cleaning_Unemployment[[#This Row],[CountryName]]&amp;"_"&amp;Cleaning_Unemployment[[#This Row],[Year]]</f>
        <v>Latvia_2022</v>
      </c>
      <c r="B5730" t="s">
        <v>152</v>
      </c>
      <c r="C5730" t="s">
        <v>14</v>
      </c>
      <c r="D5730" t="s">
        <v>286</v>
      </c>
      <c r="E5730" t="s">
        <v>328</v>
      </c>
      <c r="F5730">
        <v>2022</v>
      </c>
      <c r="G5730">
        <v>7.1859999999999999</v>
      </c>
    </row>
    <row r="5731" spans="1:7" x14ac:dyDescent="0.3">
      <c r="A5731" t="str">
        <f>Cleaning_Unemployment[[#This Row],[CountryName]]&amp;"_"&amp;Cleaning_Unemployment[[#This Row],[Year]]</f>
        <v>Latvia_2023</v>
      </c>
      <c r="B5731" t="s">
        <v>152</v>
      </c>
      <c r="C5731" t="s">
        <v>14</v>
      </c>
      <c r="D5731" t="s">
        <v>286</v>
      </c>
      <c r="E5731" t="s">
        <v>328</v>
      </c>
      <c r="F5731">
        <v>2023</v>
      </c>
      <c r="G5731">
        <v>7.3310000000000004</v>
      </c>
    </row>
    <row r="5732" spans="1:7" x14ac:dyDescent="0.3">
      <c r="A5732" t="str">
        <f>Cleaning_Unemployment[[#This Row],[CountryName]]&amp;"_"&amp;Cleaning_Unemployment[[#This Row],[Year]]</f>
        <v>Latvia_2024</v>
      </c>
      <c r="B5732" t="s">
        <v>152</v>
      </c>
      <c r="C5732" t="s">
        <v>14</v>
      </c>
      <c r="D5732" t="s">
        <v>286</v>
      </c>
      <c r="E5732" t="s">
        <v>328</v>
      </c>
      <c r="F5732">
        <v>2024</v>
      </c>
      <c r="G5732">
        <v>7.44</v>
      </c>
    </row>
    <row r="5733" spans="1:7" x14ac:dyDescent="0.3">
      <c r="A5733" t="str">
        <f>Cleaning_Unemployment[[#This Row],[CountryName]]&amp;"_"&amp;Cleaning_Unemployment[[#This Row],[Year]]</f>
        <v>Latvia_2014</v>
      </c>
      <c r="B5733" t="s">
        <v>152</v>
      </c>
      <c r="C5733" t="s">
        <v>14</v>
      </c>
      <c r="D5733" t="s">
        <v>286</v>
      </c>
      <c r="E5733" t="s">
        <v>327</v>
      </c>
      <c r="F5733">
        <v>2014</v>
      </c>
      <c r="G5733">
        <v>11.849</v>
      </c>
    </row>
    <row r="5734" spans="1:7" x14ac:dyDescent="0.3">
      <c r="A5734" t="str">
        <f>Cleaning_Unemployment[[#This Row],[CountryName]]&amp;"_"&amp;Cleaning_Unemployment[[#This Row],[Year]]</f>
        <v>Latvia_2015</v>
      </c>
      <c r="B5734" t="s">
        <v>152</v>
      </c>
      <c r="C5734" t="s">
        <v>14</v>
      </c>
      <c r="D5734" t="s">
        <v>286</v>
      </c>
      <c r="E5734" t="s">
        <v>327</v>
      </c>
      <c r="F5734">
        <v>2015</v>
      </c>
      <c r="G5734">
        <v>11.085000000000001</v>
      </c>
    </row>
    <row r="5735" spans="1:7" x14ac:dyDescent="0.3">
      <c r="A5735" t="str">
        <f>Cleaning_Unemployment[[#This Row],[CountryName]]&amp;"_"&amp;Cleaning_Unemployment[[#This Row],[Year]]</f>
        <v>Latvia_2016</v>
      </c>
      <c r="B5735" t="s">
        <v>152</v>
      </c>
      <c r="C5735" t="s">
        <v>14</v>
      </c>
      <c r="D5735" t="s">
        <v>286</v>
      </c>
      <c r="E5735" t="s">
        <v>327</v>
      </c>
      <c r="F5735">
        <v>2016</v>
      </c>
      <c r="G5735">
        <v>10.891</v>
      </c>
    </row>
    <row r="5736" spans="1:7" x14ac:dyDescent="0.3">
      <c r="A5736" t="str">
        <f>Cleaning_Unemployment[[#This Row],[CountryName]]&amp;"_"&amp;Cleaning_Unemployment[[#This Row],[Year]]</f>
        <v>Latvia_2017</v>
      </c>
      <c r="B5736" t="s">
        <v>152</v>
      </c>
      <c r="C5736" t="s">
        <v>14</v>
      </c>
      <c r="D5736" t="s">
        <v>286</v>
      </c>
      <c r="E5736" t="s">
        <v>327</v>
      </c>
      <c r="F5736">
        <v>2017</v>
      </c>
      <c r="G5736">
        <v>9.7560000000000002</v>
      </c>
    </row>
    <row r="5737" spans="1:7" x14ac:dyDescent="0.3">
      <c r="A5737" t="str">
        <f>Cleaning_Unemployment[[#This Row],[CountryName]]&amp;"_"&amp;Cleaning_Unemployment[[#This Row],[Year]]</f>
        <v>Latvia_2018</v>
      </c>
      <c r="B5737" t="s">
        <v>152</v>
      </c>
      <c r="C5737" t="s">
        <v>14</v>
      </c>
      <c r="D5737" t="s">
        <v>286</v>
      </c>
      <c r="E5737" t="s">
        <v>327</v>
      </c>
      <c r="F5737">
        <v>2018</v>
      </c>
      <c r="G5737">
        <v>8.4009999999999998</v>
      </c>
    </row>
    <row r="5738" spans="1:7" x14ac:dyDescent="0.3">
      <c r="A5738" t="str">
        <f>Cleaning_Unemployment[[#This Row],[CountryName]]&amp;"_"&amp;Cleaning_Unemployment[[#This Row],[Year]]</f>
        <v>Latvia_2019</v>
      </c>
      <c r="B5738" t="s">
        <v>152</v>
      </c>
      <c r="C5738" t="s">
        <v>14</v>
      </c>
      <c r="D5738" t="s">
        <v>286</v>
      </c>
      <c r="E5738" t="s">
        <v>327</v>
      </c>
      <c r="F5738">
        <v>2019</v>
      </c>
      <c r="G5738">
        <v>7.1909999999999998</v>
      </c>
    </row>
    <row r="5739" spans="1:7" x14ac:dyDescent="0.3">
      <c r="A5739" t="str">
        <f>Cleaning_Unemployment[[#This Row],[CountryName]]&amp;"_"&amp;Cleaning_Unemployment[[#This Row],[Year]]</f>
        <v>Latvia_2020</v>
      </c>
      <c r="B5739" t="s">
        <v>152</v>
      </c>
      <c r="C5739" t="s">
        <v>14</v>
      </c>
      <c r="D5739" t="s">
        <v>286</v>
      </c>
      <c r="E5739" t="s">
        <v>327</v>
      </c>
      <c r="F5739">
        <v>2020</v>
      </c>
      <c r="G5739">
        <v>9.1240000000000006</v>
      </c>
    </row>
    <row r="5740" spans="1:7" x14ac:dyDescent="0.3">
      <c r="A5740" t="str">
        <f>Cleaning_Unemployment[[#This Row],[CountryName]]&amp;"_"&amp;Cleaning_Unemployment[[#This Row],[Year]]</f>
        <v>Latvia_2021</v>
      </c>
      <c r="B5740" t="s">
        <v>152</v>
      </c>
      <c r="C5740" t="s">
        <v>14</v>
      </c>
      <c r="D5740" t="s">
        <v>286</v>
      </c>
      <c r="E5740" t="s">
        <v>327</v>
      </c>
      <c r="F5740">
        <v>2021</v>
      </c>
      <c r="G5740">
        <v>8.4610000000000003</v>
      </c>
    </row>
    <row r="5741" spans="1:7" x14ac:dyDescent="0.3">
      <c r="A5741" t="str">
        <f>Cleaning_Unemployment[[#This Row],[CountryName]]&amp;"_"&amp;Cleaning_Unemployment[[#This Row],[Year]]</f>
        <v>Latvia_2022</v>
      </c>
      <c r="B5741" t="s">
        <v>152</v>
      </c>
      <c r="C5741" t="s">
        <v>14</v>
      </c>
      <c r="D5741" t="s">
        <v>286</v>
      </c>
      <c r="E5741" t="s">
        <v>327</v>
      </c>
      <c r="F5741">
        <v>2022</v>
      </c>
      <c r="G5741">
        <v>8.0920000000000005</v>
      </c>
    </row>
    <row r="5742" spans="1:7" x14ac:dyDescent="0.3">
      <c r="A5742" t="str">
        <f>Cleaning_Unemployment[[#This Row],[CountryName]]&amp;"_"&amp;Cleaning_Unemployment[[#This Row],[Year]]</f>
        <v>Latvia_2023</v>
      </c>
      <c r="B5742" t="s">
        <v>152</v>
      </c>
      <c r="C5742" t="s">
        <v>14</v>
      </c>
      <c r="D5742" t="s">
        <v>286</v>
      </c>
      <c r="E5742" t="s">
        <v>327</v>
      </c>
      <c r="F5742">
        <v>2023</v>
      </c>
      <c r="G5742">
        <v>7.83</v>
      </c>
    </row>
    <row r="5743" spans="1:7" x14ac:dyDescent="0.3">
      <c r="A5743" t="str">
        <f>Cleaning_Unemployment[[#This Row],[CountryName]]&amp;"_"&amp;Cleaning_Unemployment[[#This Row],[Year]]</f>
        <v>Latvia_2024</v>
      </c>
      <c r="B5743" t="s">
        <v>152</v>
      </c>
      <c r="C5743" t="s">
        <v>14</v>
      </c>
      <c r="D5743" t="s">
        <v>286</v>
      </c>
      <c r="E5743" t="s">
        <v>327</v>
      </c>
      <c r="F5743">
        <v>2024</v>
      </c>
      <c r="G5743">
        <v>7.8609999999999998</v>
      </c>
    </row>
    <row r="5744" spans="1:7" x14ac:dyDescent="0.3">
      <c r="A5744" t="str">
        <f>Cleaning_Unemployment[[#This Row],[CountryName]]&amp;"_"&amp;Cleaning_Unemployment[[#This Row],[Year]]</f>
        <v>Lebanon_2014</v>
      </c>
      <c r="B5744" t="s">
        <v>4</v>
      </c>
      <c r="C5744" t="s">
        <v>12</v>
      </c>
      <c r="D5744" t="s">
        <v>292</v>
      </c>
      <c r="E5744" t="s">
        <v>329</v>
      </c>
      <c r="F5744">
        <v>2014</v>
      </c>
      <c r="G5744">
        <v>20.952999999999999</v>
      </c>
    </row>
    <row r="5745" spans="1:7" x14ac:dyDescent="0.3">
      <c r="A5745" t="str">
        <f>Cleaning_Unemployment[[#This Row],[CountryName]]&amp;"_"&amp;Cleaning_Unemployment[[#This Row],[Year]]</f>
        <v>Lebanon_2015</v>
      </c>
      <c r="B5745" t="s">
        <v>4</v>
      </c>
      <c r="C5745" t="s">
        <v>12</v>
      </c>
      <c r="D5745" t="s">
        <v>292</v>
      </c>
      <c r="E5745" t="s">
        <v>329</v>
      </c>
      <c r="F5745">
        <v>2015</v>
      </c>
      <c r="G5745">
        <v>21.071000000000002</v>
      </c>
    </row>
    <row r="5746" spans="1:7" x14ac:dyDescent="0.3">
      <c r="A5746" t="str">
        <f>Cleaning_Unemployment[[#This Row],[CountryName]]&amp;"_"&amp;Cleaning_Unemployment[[#This Row],[Year]]</f>
        <v>Lebanon_2016</v>
      </c>
      <c r="B5746" t="s">
        <v>4</v>
      </c>
      <c r="C5746" t="s">
        <v>12</v>
      </c>
      <c r="D5746" t="s">
        <v>292</v>
      </c>
      <c r="E5746" t="s">
        <v>329</v>
      </c>
      <c r="F5746">
        <v>2016</v>
      </c>
      <c r="G5746">
        <v>21.187000000000001</v>
      </c>
    </row>
    <row r="5747" spans="1:7" x14ac:dyDescent="0.3">
      <c r="A5747" t="str">
        <f>Cleaning_Unemployment[[#This Row],[CountryName]]&amp;"_"&amp;Cleaning_Unemployment[[#This Row],[Year]]</f>
        <v>Lebanon_2017</v>
      </c>
      <c r="B5747" t="s">
        <v>4</v>
      </c>
      <c r="C5747" t="s">
        <v>12</v>
      </c>
      <c r="D5747" t="s">
        <v>292</v>
      </c>
      <c r="E5747" t="s">
        <v>329</v>
      </c>
      <c r="F5747">
        <v>2017</v>
      </c>
      <c r="G5747">
        <v>21.277999999999999</v>
      </c>
    </row>
    <row r="5748" spans="1:7" x14ac:dyDescent="0.3">
      <c r="A5748" t="str">
        <f>Cleaning_Unemployment[[#This Row],[CountryName]]&amp;"_"&amp;Cleaning_Unemployment[[#This Row],[Year]]</f>
        <v>Lebanon_2018</v>
      </c>
      <c r="B5748" t="s">
        <v>4</v>
      </c>
      <c r="C5748" t="s">
        <v>12</v>
      </c>
      <c r="D5748" t="s">
        <v>292</v>
      </c>
      <c r="E5748" t="s">
        <v>329</v>
      </c>
      <c r="F5748">
        <v>2018</v>
      </c>
      <c r="G5748">
        <v>21.369</v>
      </c>
    </row>
    <row r="5749" spans="1:7" x14ac:dyDescent="0.3">
      <c r="A5749" t="str">
        <f>Cleaning_Unemployment[[#This Row],[CountryName]]&amp;"_"&amp;Cleaning_Unemployment[[#This Row],[Year]]</f>
        <v>Lebanon_2019</v>
      </c>
      <c r="B5749" t="s">
        <v>4</v>
      </c>
      <c r="C5749" t="s">
        <v>12</v>
      </c>
      <c r="D5749" t="s">
        <v>292</v>
      </c>
      <c r="E5749" t="s">
        <v>329</v>
      </c>
      <c r="F5749">
        <v>2019</v>
      </c>
      <c r="G5749">
        <v>21.597999999999999</v>
      </c>
    </row>
    <row r="5750" spans="1:7" x14ac:dyDescent="0.3">
      <c r="A5750" t="str">
        <f>Cleaning_Unemployment[[#This Row],[CountryName]]&amp;"_"&amp;Cleaning_Unemployment[[#This Row],[Year]]</f>
        <v>Lebanon_2020</v>
      </c>
      <c r="B5750" t="s">
        <v>4</v>
      </c>
      <c r="C5750" t="s">
        <v>12</v>
      </c>
      <c r="D5750" t="s">
        <v>292</v>
      </c>
      <c r="E5750" t="s">
        <v>329</v>
      </c>
      <c r="F5750">
        <v>2020</v>
      </c>
      <c r="G5750">
        <v>24.658999999999999</v>
      </c>
    </row>
    <row r="5751" spans="1:7" x14ac:dyDescent="0.3">
      <c r="A5751" t="str">
        <f>Cleaning_Unemployment[[#This Row],[CountryName]]&amp;"_"&amp;Cleaning_Unemployment[[#This Row],[Year]]</f>
        <v>Lebanon_2021</v>
      </c>
      <c r="B5751" t="s">
        <v>4</v>
      </c>
      <c r="C5751" t="s">
        <v>12</v>
      </c>
      <c r="D5751" t="s">
        <v>292</v>
      </c>
      <c r="E5751" t="s">
        <v>329</v>
      </c>
      <c r="F5751">
        <v>2021</v>
      </c>
      <c r="G5751">
        <v>23.795000000000002</v>
      </c>
    </row>
    <row r="5752" spans="1:7" x14ac:dyDescent="0.3">
      <c r="A5752" t="str">
        <f>Cleaning_Unemployment[[#This Row],[CountryName]]&amp;"_"&amp;Cleaning_Unemployment[[#This Row],[Year]]</f>
        <v>Lebanon_2022</v>
      </c>
      <c r="B5752" t="s">
        <v>4</v>
      </c>
      <c r="C5752" t="s">
        <v>12</v>
      </c>
      <c r="D5752" t="s">
        <v>292</v>
      </c>
      <c r="E5752" t="s">
        <v>329</v>
      </c>
      <c r="F5752">
        <v>2022</v>
      </c>
      <c r="G5752">
        <v>22.224</v>
      </c>
    </row>
    <row r="5753" spans="1:7" x14ac:dyDescent="0.3">
      <c r="A5753" t="str">
        <f>Cleaning_Unemployment[[#This Row],[CountryName]]&amp;"_"&amp;Cleaning_Unemployment[[#This Row],[Year]]</f>
        <v>Lebanon_2023</v>
      </c>
      <c r="B5753" t="s">
        <v>4</v>
      </c>
      <c r="C5753" t="s">
        <v>12</v>
      </c>
      <c r="D5753" t="s">
        <v>292</v>
      </c>
      <c r="E5753" t="s">
        <v>329</v>
      </c>
      <c r="F5753">
        <v>2023</v>
      </c>
      <c r="G5753">
        <v>22.251000000000001</v>
      </c>
    </row>
    <row r="5754" spans="1:7" x14ac:dyDescent="0.3">
      <c r="A5754" t="str">
        <f>Cleaning_Unemployment[[#This Row],[CountryName]]&amp;"_"&amp;Cleaning_Unemployment[[#This Row],[Year]]</f>
        <v>Lebanon_2024</v>
      </c>
      <c r="B5754" t="s">
        <v>4</v>
      </c>
      <c r="C5754" t="s">
        <v>12</v>
      </c>
      <c r="D5754" t="s">
        <v>292</v>
      </c>
      <c r="E5754" t="s">
        <v>329</v>
      </c>
      <c r="F5754">
        <v>2024</v>
      </c>
      <c r="G5754">
        <v>22.259</v>
      </c>
    </row>
    <row r="5755" spans="1:7" x14ac:dyDescent="0.3">
      <c r="A5755" t="str">
        <f>Cleaning_Unemployment[[#This Row],[CountryName]]&amp;"_"&amp;Cleaning_Unemployment[[#This Row],[Year]]</f>
        <v>Lebanon_2014</v>
      </c>
      <c r="B5755" t="s">
        <v>4</v>
      </c>
      <c r="C5755" t="s">
        <v>12</v>
      </c>
      <c r="D5755" t="s">
        <v>292</v>
      </c>
      <c r="E5755" t="s">
        <v>328</v>
      </c>
      <c r="F5755">
        <v>2014</v>
      </c>
      <c r="G5755">
        <v>9.9610000000000003</v>
      </c>
    </row>
    <row r="5756" spans="1:7" x14ac:dyDescent="0.3">
      <c r="A5756" t="str">
        <f>Cleaning_Unemployment[[#This Row],[CountryName]]&amp;"_"&amp;Cleaning_Unemployment[[#This Row],[Year]]</f>
        <v>Lebanon_2015</v>
      </c>
      <c r="B5756" t="s">
        <v>4</v>
      </c>
      <c r="C5756" t="s">
        <v>12</v>
      </c>
      <c r="D5756" t="s">
        <v>292</v>
      </c>
      <c r="E5756" t="s">
        <v>328</v>
      </c>
      <c r="F5756">
        <v>2015</v>
      </c>
      <c r="G5756">
        <v>10.439</v>
      </c>
    </row>
    <row r="5757" spans="1:7" x14ac:dyDescent="0.3">
      <c r="A5757" t="str">
        <f>Cleaning_Unemployment[[#This Row],[CountryName]]&amp;"_"&amp;Cleaning_Unemployment[[#This Row],[Year]]</f>
        <v>Lebanon_2016</v>
      </c>
      <c r="B5757" t="s">
        <v>4</v>
      </c>
      <c r="C5757" t="s">
        <v>12</v>
      </c>
      <c r="D5757" t="s">
        <v>292</v>
      </c>
      <c r="E5757" t="s">
        <v>328</v>
      </c>
      <c r="F5757">
        <v>2016</v>
      </c>
      <c r="G5757">
        <v>10.91</v>
      </c>
    </row>
    <row r="5758" spans="1:7" x14ac:dyDescent="0.3">
      <c r="A5758" t="str">
        <f>Cleaning_Unemployment[[#This Row],[CountryName]]&amp;"_"&amp;Cleaning_Unemployment[[#This Row],[Year]]</f>
        <v>Lebanon_2017</v>
      </c>
      <c r="B5758" t="s">
        <v>4</v>
      </c>
      <c r="C5758" t="s">
        <v>12</v>
      </c>
      <c r="D5758" t="s">
        <v>292</v>
      </c>
      <c r="E5758" t="s">
        <v>328</v>
      </c>
      <c r="F5758">
        <v>2017</v>
      </c>
      <c r="G5758">
        <v>11.361000000000001</v>
      </c>
    </row>
    <row r="5759" spans="1:7" x14ac:dyDescent="0.3">
      <c r="A5759" t="str">
        <f>Cleaning_Unemployment[[#This Row],[CountryName]]&amp;"_"&amp;Cleaning_Unemployment[[#This Row],[Year]]</f>
        <v>Lebanon_2018</v>
      </c>
      <c r="B5759" t="s">
        <v>4</v>
      </c>
      <c r="C5759" t="s">
        <v>12</v>
      </c>
      <c r="D5759" t="s">
        <v>292</v>
      </c>
      <c r="E5759" t="s">
        <v>328</v>
      </c>
      <c r="F5759">
        <v>2018</v>
      </c>
      <c r="G5759">
        <v>11.815</v>
      </c>
    </row>
    <row r="5760" spans="1:7" x14ac:dyDescent="0.3">
      <c r="A5760" t="str">
        <f>Cleaning_Unemployment[[#This Row],[CountryName]]&amp;"_"&amp;Cleaning_Unemployment[[#This Row],[Year]]</f>
        <v>Lebanon_2019</v>
      </c>
      <c r="B5760" t="s">
        <v>4</v>
      </c>
      <c r="C5760" t="s">
        <v>12</v>
      </c>
      <c r="D5760" t="s">
        <v>292</v>
      </c>
      <c r="E5760" t="s">
        <v>328</v>
      </c>
      <c r="F5760">
        <v>2019</v>
      </c>
      <c r="G5760">
        <v>12.419</v>
      </c>
    </row>
    <row r="5761" spans="1:7" x14ac:dyDescent="0.3">
      <c r="A5761" t="str">
        <f>Cleaning_Unemployment[[#This Row],[CountryName]]&amp;"_"&amp;Cleaning_Unemployment[[#This Row],[Year]]</f>
        <v>Lebanon_2020</v>
      </c>
      <c r="B5761" t="s">
        <v>4</v>
      </c>
      <c r="C5761" t="s">
        <v>12</v>
      </c>
      <c r="D5761" t="s">
        <v>292</v>
      </c>
      <c r="E5761" t="s">
        <v>328</v>
      </c>
      <c r="F5761">
        <v>2020</v>
      </c>
      <c r="G5761">
        <v>14.039</v>
      </c>
    </row>
    <row r="5762" spans="1:7" x14ac:dyDescent="0.3">
      <c r="A5762" t="str">
        <f>Cleaning_Unemployment[[#This Row],[CountryName]]&amp;"_"&amp;Cleaning_Unemployment[[#This Row],[Year]]</f>
        <v>Lebanon_2021</v>
      </c>
      <c r="B5762" t="s">
        <v>4</v>
      </c>
      <c r="C5762" t="s">
        <v>12</v>
      </c>
      <c r="D5762" t="s">
        <v>292</v>
      </c>
      <c r="E5762" t="s">
        <v>328</v>
      </c>
      <c r="F5762">
        <v>2021</v>
      </c>
      <c r="G5762">
        <v>13.87</v>
      </c>
    </row>
    <row r="5763" spans="1:7" x14ac:dyDescent="0.3">
      <c r="A5763" t="str">
        <f>Cleaning_Unemployment[[#This Row],[CountryName]]&amp;"_"&amp;Cleaning_Unemployment[[#This Row],[Year]]</f>
        <v>Lebanon_2022</v>
      </c>
      <c r="B5763" t="s">
        <v>4</v>
      </c>
      <c r="C5763" t="s">
        <v>12</v>
      </c>
      <c r="D5763" t="s">
        <v>292</v>
      </c>
      <c r="E5763" t="s">
        <v>328</v>
      </c>
      <c r="F5763">
        <v>2022</v>
      </c>
      <c r="G5763">
        <v>13.176</v>
      </c>
    </row>
    <row r="5764" spans="1:7" x14ac:dyDescent="0.3">
      <c r="A5764" t="str">
        <f>Cleaning_Unemployment[[#This Row],[CountryName]]&amp;"_"&amp;Cleaning_Unemployment[[#This Row],[Year]]</f>
        <v>Lebanon_2023</v>
      </c>
      <c r="B5764" t="s">
        <v>4</v>
      </c>
      <c r="C5764" t="s">
        <v>12</v>
      </c>
      <c r="D5764" t="s">
        <v>292</v>
      </c>
      <c r="E5764" t="s">
        <v>328</v>
      </c>
      <c r="F5764">
        <v>2023</v>
      </c>
      <c r="G5764">
        <v>13.137</v>
      </c>
    </row>
    <row r="5765" spans="1:7" x14ac:dyDescent="0.3">
      <c r="A5765" t="str">
        <f>Cleaning_Unemployment[[#This Row],[CountryName]]&amp;"_"&amp;Cleaning_Unemployment[[#This Row],[Year]]</f>
        <v>Lebanon_2024</v>
      </c>
      <c r="B5765" t="s">
        <v>4</v>
      </c>
      <c r="C5765" t="s">
        <v>12</v>
      </c>
      <c r="D5765" t="s">
        <v>292</v>
      </c>
      <c r="E5765" t="s">
        <v>328</v>
      </c>
      <c r="F5765">
        <v>2024</v>
      </c>
      <c r="G5765">
        <v>12.984999999999999</v>
      </c>
    </row>
    <row r="5766" spans="1:7" x14ac:dyDescent="0.3">
      <c r="A5766" t="str">
        <f>Cleaning_Unemployment[[#This Row],[CountryName]]&amp;"_"&amp;Cleaning_Unemployment[[#This Row],[Year]]</f>
        <v>Lebanon_2014</v>
      </c>
      <c r="B5766" t="s">
        <v>4</v>
      </c>
      <c r="C5766" t="s">
        <v>12</v>
      </c>
      <c r="D5766" t="s">
        <v>292</v>
      </c>
      <c r="E5766" t="s">
        <v>327</v>
      </c>
      <c r="F5766">
        <v>2014</v>
      </c>
      <c r="G5766">
        <v>12.311</v>
      </c>
    </row>
    <row r="5767" spans="1:7" x14ac:dyDescent="0.3">
      <c r="A5767" t="str">
        <f>Cleaning_Unemployment[[#This Row],[CountryName]]&amp;"_"&amp;Cleaning_Unemployment[[#This Row],[Year]]</f>
        <v>Lebanon_2015</v>
      </c>
      <c r="B5767" t="s">
        <v>4</v>
      </c>
      <c r="C5767" t="s">
        <v>12</v>
      </c>
      <c r="D5767" t="s">
        <v>292</v>
      </c>
      <c r="E5767" t="s">
        <v>327</v>
      </c>
      <c r="F5767">
        <v>2015</v>
      </c>
      <c r="G5767">
        <v>12.68</v>
      </c>
    </row>
    <row r="5768" spans="1:7" x14ac:dyDescent="0.3">
      <c r="A5768" t="str">
        <f>Cleaning_Unemployment[[#This Row],[CountryName]]&amp;"_"&amp;Cleaning_Unemployment[[#This Row],[Year]]</f>
        <v>Lebanon_2016</v>
      </c>
      <c r="B5768" t="s">
        <v>4</v>
      </c>
      <c r="C5768" t="s">
        <v>12</v>
      </c>
      <c r="D5768" t="s">
        <v>292</v>
      </c>
      <c r="E5768" t="s">
        <v>327</v>
      </c>
      <c r="F5768">
        <v>2016</v>
      </c>
      <c r="G5768">
        <v>13.05</v>
      </c>
    </row>
    <row r="5769" spans="1:7" x14ac:dyDescent="0.3">
      <c r="A5769" t="str">
        <f>Cleaning_Unemployment[[#This Row],[CountryName]]&amp;"_"&amp;Cleaning_Unemployment[[#This Row],[Year]]</f>
        <v>Lebanon_2017</v>
      </c>
      <c r="B5769" t="s">
        <v>4</v>
      </c>
      <c r="C5769" t="s">
        <v>12</v>
      </c>
      <c r="D5769" t="s">
        <v>292</v>
      </c>
      <c r="E5769" t="s">
        <v>327</v>
      </c>
      <c r="F5769">
        <v>2017</v>
      </c>
      <c r="G5769">
        <v>13.412000000000001</v>
      </c>
    </row>
    <row r="5770" spans="1:7" x14ac:dyDescent="0.3">
      <c r="A5770" t="str">
        <f>Cleaning_Unemployment[[#This Row],[CountryName]]&amp;"_"&amp;Cleaning_Unemployment[[#This Row],[Year]]</f>
        <v>Lebanon_2018</v>
      </c>
      <c r="B5770" t="s">
        <v>4</v>
      </c>
      <c r="C5770" t="s">
        <v>12</v>
      </c>
      <c r="D5770" t="s">
        <v>292</v>
      </c>
      <c r="E5770" t="s">
        <v>327</v>
      </c>
      <c r="F5770">
        <v>2018</v>
      </c>
      <c r="G5770">
        <v>13.787000000000001</v>
      </c>
    </row>
    <row r="5771" spans="1:7" x14ac:dyDescent="0.3">
      <c r="A5771" t="str">
        <f>Cleaning_Unemployment[[#This Row],[CountryName]]&amp;"_"&amp;Cleaning_Unemployment[[#This Row],[Year]]</f>
        <v>Lebanon_2019</v>
      </c>
      <c r="B5771" t="s">
        <v>4</v>
      </c>
      <c r="C5771" t="s">
        <v>12</v>
      </c>
      <c r="D5771" t="s">
        <v>292</v>
      </c>
      <c r="E5771" t="s">
        <v>327</v>
      </c>
      <c r="F5771">
        <v>2019</v>
      </c>
      <c r="G5771">
        <v>14.321</v>
      </c>
    </row>
    <row r="5772" spans="1:7" x14ac:dyDescent="0.3">
      <c r="A5772" t="str">
        <f>Cleaning_Unemployment[[#This Row],[CountryName]]&amp;"_"&amp;Cleaning_Unemployment[[#This Row],[Year]]</f>
        <v>Lebanon_2020</v>
      </c>
      <c r="B5772" t="s">
        <v>4</v>
      </c>
      <c r="C5772" t="s">
        <v>12</v>
      </c>
      <c r="D5772" t="s">
        <v>292</v>
      </c>
      <c r="E5772" t="s">
        <v>327</v>
      </c>
      <c r="F5772">
        <v>2020</v>
      </c>
      <c r="G5772">
        <v>16.138000000000002</v>
      </c>
    </row>
    <row r="5773" spans="1:7" x14ac:dyDescent="0.3">
      <c r="A5773" t="str">
        <f>Cleaning_Unemployment[[#This Row],[CountryName]]&amp;"_"&amp;Cleaning_Unemployment[[#This Row],[Year]]</f>
        <v>Lebanon_2021</v>
      </c>
      <c r="B5773" t="s">
        <v>4</v>
      </c>
      <c r="C5773" t="s">
        <v>12</v>
      </c>
      <c r="D5773" t="s">
        <v>292</v>
      </c>
      <c r="E5773" t="s">
        <v>327</v>
      </c>
      <c r="F5773">
        <v>2021</v>
      </c>
      <c r="G5773">
        <v>15.766</v>
      </c>
    </row>
    <row r="5774" spans="1:7" x14ac:dyDescent="0.3">
      <c r="A5774" t="str">
        <f>Cleaning_Unemployment[[#This Row],[CountryName]]&amp;"_"&amp;Cleaning_Unemployment[[#This Row],[Year]]</f>
        <v>Lebanon_2022</v>
      </c>
      <c r="B5774" t="s">
        <v>4</v>
      </c>
      <c r="C5774" t="s">
        <v>12</v>
      </c>
      <c r="D5774" t="s">
        <v>292</v>
      </c>
      <c r="E5774" t="s">
        <v>327</v>
      </c>
      <c r="F5774">
        <v>2022</v>
      </c>
      <c r="G5774">
        <v>14.923999999999999</v>
      </c>
    </row>
    <row r="5775" spans="1:7" x14ac:dyDescent="0.3">
      <c r="A5775" t="str">
        <f>Cleaning_Unemployment[[#This Row],[CountryName]]&amp;"_"&amp;Cleaning_Unemployment[[#This Row],[Year]]</f>
        <v>Lebanon_2023</v>
      </c>
      <c r="B5775" t="s">
        <v>4</v>
      </c>
      <c r="C5775" t="s">
        <v>12</v>
      </c>
      <c r="D5775" t="s">
        <v>292</v>
      </c>
      <c r="E5775" t="s">
        <v>327</v>
      </c>
      <c r="F5775">
        <v>2023</v>
      </c>
      <c r="G5775">
        <v>14.878</v>
      </c>
    </row>
    <row r="5776" spans="1:7" x14ac:dyDescent="0.3">
      <c r="A5776" t="str">
        <f>Cleaning_Unemployment[[#This Row],[CountryName]]&amp;"_"&amp;Cleaning_Unemployment[[#This Row],[Year]]</f>
        <v>Lebanon_2024</v>
      </c>
      <c r="B5776" t="s">
        <v>4</v>
      </c>
      <c r="C5776" t="s">
        <v>12</v>
      </c>
      <c r="D5776" t="s">
        <v>292</v>
      </c>
      <c r="E5776" t="s">
        <v>327</v>
      </c>
      <c r="F5776">
        <v>2024</v>
      </c>
      <c r="G5776">
        <v>14.747999999999999</v>
      </c>
    </row>
    <row r="5777" spans="1:7" x14ac:dyDescent="0.3">
      <c r="A5777" t="str">
        <f>Cleaning_Unemployment[[#This Row],[CountryName]]&amp;"_"&amp;Cleaning_Unemployment[[#This Row],[Year]]</f>
        <v>Lebanon_2014</v>
      </c>
      <c r="B5777" t="s">
        <v>4</v>
      </c>
      <c r="C5777" t="s">
        <v>12</v>
      </c>
      <c r="D5777" t="s">
        <v>286</v>
      </c>
      <c r="E5777" t="s">
        <v>329</v>
      </c>
      <c r="F5777">
        <v>2014</v>
      </c>
      <c r="G5777">
        <v>18.855</v>
      </c>
    </row>
    <row r="5778" spans="1:7" x14ac:dyDescent="0.3">
      <c r="A5778" t="str">
        <f>Cleaning_Unemployment[[#This Row],[CountryName]]&amp;"_"&amp;Cleaning_Unemployment[[#This Row],[Year]]</f>
        <v>Lebanon_2015</v>
      </c>
      <c r="B5778" t="s">
        <v>4</v>
      </c>
      <c r="C5778" t="s">
        <v>12</v>
      </c>
      <c r="D5778" t="s">
        <v>286</v>
      </c>
      <c r="E5778" t="s">
        <v>329</v>
      </c>
      <c r="F5778">
        <v>2015</v>
      </c>
      <c r="G5778">
        <v>20.053999999999998</v>
      </c>
    </row>
    <row r="5779" spans="1:7" x14ac:dyDescent="0.3">
      <c r="A5779" t="str">
        <f>Cleaning_Unemployment[[#This Row],[CountryName]]&amp;"_"&amp;Cleaning_Unemployment[[#This Row],[Year]]</f>
        <v>Lebanon_2016</v>
      </c>
      <c r="B5779" t="s">
        <v>4</v>
      </c>
      <c r="C5779" t="s">
        <v>12</v>
      </c>
      <c r="D5779" t="s">
        <v>286</v>
      </c>
      <c r="E5779" t="s">
        <v>329</v>
      </c>
      <c r="F5779">
        <v>2016</v>
      </c>
      <c r="G5779">
        <v>21.227</v>
      </c>
    </row>
    <row r="5780" spans="1:7" x14ac:dyDescent="0.3">
      <c r="A5780" t="str">
        <f>Cleaning_Unemployment[[#This Row],[CountryName]]&amp;"_"&amp;Cleaning_Unemployment[[#This Row],[Year]]</f>
        <v>Lebanon_2017</v>
      </c>
      <c r="B5780" t="s">
        <v>4</v>
      </c>
      <c r="C5780" t="s">
        <v>12</v>
      </c>
      <c r="D5780" t="s">
        <v>286</v>
      </c>
      <c r="E5780" t="s">
        <v>329</v>
      </c>
      <c r="F5780">
        <v>2017</v>
      </c>
      <c r="G5780">
        <v>22.279</v>
      </c>
    </row>
    <row r="5781" spans="1:7" x14ac:dyDescent="0.3">
      <c r="A5781" t="str">
        <f>Cleaning_Unemployment[[#This Row],[CountryName]]&amp;"_"&amp;Cleaning_Unemployment[[#This Row],[Year]]</f>
        <v>Lebanon_2018</v>
      </c>
      <c r="B5781" t="s">
        <v>4</v>
      </c>
      <c r="C5781" t="s">
        <v>12</v>
      </c>
      <c r="D5781" t="s">
        <v>286</v>
      </c>
      <c r="E5781" t="s">
        <v>329</v>
      </c>
      <c r="F5781">
        <v>2018</v>
      </c>
      <c r="G5781">
        <v>23.218</v>
      </c>
    </row>
    <row r="5782" spans="1:7" x14ac:dyDescent="0.3">
      <c r="A5782" t="str">
        <f>Cleaning_Unemployment[[#This Row],[CountryName]]&amp;"_"&amp;Cleaning_Unemployment[[#This Row],[Year]]</f>
        <v>Lebanon_2019</v>
      </c>
      <c r="B5782" t="s">
        <v>4</v>
      </c>
      <c r="C5782" t="s">
        <v>12</v>
      </c>
      <c r="D5782" t="s">
        <v>286</v>
      </c>
      <c r="E5782" t="s">
        <v>329</v>
      </c>
      <c r="F5782">
        <v>2019</v>
      </c>
      <c r="G5782">
        <v>24.256</v>
      </c>
    </row>
    <row r="5783" spans="1:7" x14ac:dyDescent="0.3">
      <c r="A5783" t="str">
        <f>Cleaning_Unemployment[[#This Row],[CountryName]]&amp;"_"&amp;Cleaning_Unemployment[[#This Row],[Year]]</f>
        <v>Lebanon_2020</v>
      </c>
      <c r="B5783" t="s">
        <v>4</v>
      </c>
      <c r="C5783" t="s">
        <v>12</v>
      </c>
      <c r="D5783" t="s">
        <v>286</v>
      </c>
      <c r="E5783" t="s">
        <v>329</v>
      </c>
      <c r="F5783">
        <v>2020</v>
      </c>
      <c r="G5783">
        <v>27.981999999999999</v>
      </c>
    </row>
    <row r="5784" spans="1:7" x14ac:dyDescent="0.3">
      <c r="A5784" t="str">
        <f>Cleaning_Unemployment[[#This Row],[CountryName]]&amp;"_"&amp;Cleaning_Unemployment[[#This Row],[Year]]</f>
        <v>Lebanon_2021</v>
      </c>
      <c r="B5784" t="s">
        <v>4</v>
      </c>
      <c r="C5784" t="s">
        <v>12</v>
      </c>
      <c r="D5784" t="s">
        <v>286</v>
      </c>
      <c r="E5784" t="s">
        <v>329</v>
      </c>
      <c r="F5784">
        <v>2021</v>
      </c>
      <c r="G5784">
        <v>26.535</v>
      </c>
    </row>
    <row r="5785" spans="1:7" x14ac:dyDescent="0.3">
      <c r="A5785" t="str">
        <f>Cleaning_Unemployment[[#This Row],[CountryName]]&amp;"_"&amp;Cleaning_Unemployment[[#This Row],[Year]]</f>
        <v>Lebanon_2022</v>
      </c>
      <c r="B5785" t="s">
        <v>4</v>
      </c>
      <c r="C5785" t="s">
        <v>12</v>
      </c>
      <c r="D5785" t="s">
        <v>286</v>
      </c>
      <c r="E5785" t="s">
        <v>329</v>
      </c>
      <c r="F5785">
        <v>2022</v>
      </c>
      <c r="G5785">
        <v>24.824000000000002</v>
      </c>
    </row>
    <row r="5786" spans="1:7" x14ac:dyDescent="0.3">
      <c r="A5786" t="str">
        <f>Cleaning_Unemployment[[#This Row],[CountryName]]&amp;"_"&amp;Cleaning_Unemployment[[#This Row],[Year]]</f>
        <v>Lebanon_2023</v>
      </c>
      <c r="B5786" t="s">
        <v>4</v>
      </c>
      <c r="C5786" t="s">
        <v>12</v>
      </c>
      <c r="D5786" t="s">
        <v>286</v>
      </c>
      <c r="E5786" t="s">
        <v>329</v>
      </c>
      <c r="F5786">
        <v>2023</v>
      </c>
      <c r="G5786">
        <v>24.672999999999998</v>
      </c>
    </row>
    <row r="5787" spans="1:7" x14ac:dyDescent="0.3">
      <c r="A5787" t="str">
        <f>Cleaning_Unemployment[[#This Row],[CountryName]]&amp;"_"&amp;Cleaning_Unemployment[[#This Row],[Year]]</f>
        <v>Lebanon_2024</v>
      </c>
      <c r="B5787" t="s">
        <v>4</v>
      </c>
      <c r="C5787" t="s">
        <v>12</v>
      </c>
      <c r="D5787" t="s">
        <v>286</v>
      </c>
      <c r="E5787" t="s">
        <v>329</v>
      </c>
      <c r="F5787">
        <v>2024</v>
      </c>
      <c r="G5787">
        <v>24.34</v>
      </c>
    </row>
    <row r="5788" spans="1:7" x14ac:dyDescent="0.3">
      <c r="A5788" t="str">
        <f>Cleaning_Unemployment[[#This Row],[CountryName]]&amp;"_"&amp;Cleaning_Unemployment[[#This Row],[Year]]</f>
        <v>Lebanon_2014</v>
      </c>
      <c r="B5788" t="s">
        <v>4</v>
      </c>
      <c r="C5788" t="s">
        <v>12</v>
      </c>
      <c r="D5788" t="s">
        <v>286</v>
      </c>
      <c r="E5788" t="s">
        <v>328</v>
      </c>
      <c r="F5788">
        <v>2014</v>
      </c>
      <c r="G5788">
        <v>5.1509999999999998</v>
      </c>
    </row>
    <row r="5789" spans="1:7" x14ac:dyDescent="0.3">
      <c r="A5789" t="str">
        <f>Cleaning_Unemployment[[#This Row],[CountryName]]&amp;"_"&amp;Cleaning_Unemployment[[#This Row],[Year]]</f>
        <v>Lebanon_2015</v>
      </c>
      <c r="B5789" t="s">
        <v>4</v>
      </c>
      <c r="C5789" t="s">
        <v>12</v>
      </c>
      <c r="D5789" t="s">
        <v>286</v>
      </c>
      <c r="E5789" t="s">
        <v>328</v>
      </c>
      <c r="F5789">
        <v>2015</v>
      </c>
      <c r="G5789">
        <v>5.5270000000000001</v>
      </c>
    </row>
    <row r="5790" spans="1:7" x14ac:dyDescent="0.3">
      <c r="A5790" t="str">
        <f>Cleaning_Unemployment[[#This Row],[CountryName]]&amp;"_"&amp;Cleaning_Unemployment[[#This Row],[Year]]</f>
        <v>Lebanon_2016</v>
      </c>
      <c r="B5790" t="s">
        <v>4</v>
      </c>
      <c r="C5790" t="s">
        <v>12</v>
      </c>
      <c r="D5790" t="s">
        <v>286</v>
      </c>
      <c r="E5790" t="s">
        <v>328</v>
      </c>
      <c r="F5790">
        <v>2016</v>
      </c>
      <c r="G5790">
        <v>5.8949999999999996</v>
      </c>
    </row>
    <row r="5791" spans="1:7" x14ac:dyDescent="0.3">
      <c r="A5791" t="str">
        <f>Cleaning_Unemployment[[#This Row],[CountryName]]&amp;"_"&amp;Cleaning_Unemployment[[#This Row],[Year]]</f>
        <v>Lebanon_2017</v>
      </c>
      <c r="B5791" t="s">
        <v>4</v>
      </c>
      <c r="C5791" t="s">
        <v>12</v>
      </c>
      <c r="D5791" t="s">
        <v>286</v>
      </c>
      <c r="E5791" t="s">
        <v>328</v>
      </c>
      <c r="F5791">
        <v>2017</v>
      </c>
      <c r="G5791">
        <v>6.2240000000000002</v>
      </c>
    </row>
    <row r="5792" spans="1:7" x14ac:dyDescent="0.3">
      <c r="A5792" t="str">
        <f>Cleaning_Unemployment[[#This Row],[CountryName]]&amp;"_"&amp;Cleaning_Unemployment[[#This Row],[Year]]</f>
        <v>Lebanon_2018</v>
      </c>
      <c r="B5792" t="s">
        <v>4</v>
      </c>
      <c r="C5792" t="s">
        <v>12</v>
      </c>
      <c r="D5792" t="s">
        <v>286</v>
      </c>
      <c r="E5792" t="s">
        <v>328</v>
      </c>
      <c r="F5792">
        <v>2018</v>
      </c>
      <c r="G5792">
        <v>6.5259999999999998</v>
      </c>
    </row>
    <row r="5793" spans="1:7" x14ac:dyDescent="0.3">
      <c r="A5793" t="str">
        <f>Cleaning_Unemployment[[#This Row],[CountryName]]&amp;"_"&amp;Cleaning_Unemployment[[#This Row],[Year]]</f>
        <v>Lebanon_2019</v>
      </c>
      <c r="B5793" t="s">
        <v>4</v>
      </c>
      <c r="C5793" t="s">
        <v>12</v>
      </c>
      <c r="D5793" t="s">
        <v>286</v>
      </c>
      <c r="E5793" t="s">
        <v>328</v>
      </c>
      <c r="F5793">
        <v>2019</v>
      </c>
      <c r="G5793">
        <v>6.9160000000000004</v>
      </c>
    </row>
    <row r="5794" spans="1:7" x14ac:dyDescent="0.3">
      <c r="A5794" t="str">
        <f>Cleaning_Unemployment[[#This Row],[CountryName]]&amp;"_"&amp;Cleaning_Unemployment[[#This Row],[Year]]</f>
        <v>Lebanon_2020</v>
      </c>
      <c r="B5794" t="s">
        <v>4</v>
      </c>
      <c r="C5794" t="s">
        <v>12</v>
      </c>
      <c r="D5794" t="s">
        <v>286</v>
      </c>
      <c r="E5794" t="s">
        <v>328</v>
      </c>
      <c r="F5794">
        <v>2020</v>
      </c>
      <c r="G5794">
        <v>8.6340000000000003</v>
      </c>
    </row>
    <row r="5795" spans="1:7" x14ac:dyDescent="0.3">
      <c r="A5795" t="str">
        <f>Cleaning_Unemployment[[#This Row],[CountryName]]&amp;"_"&amp;Cleaning_Unemployment[[#This Row],[Year]]</f>
        <v>Lebanon_2021</v>
      </c>
      <c r="B5795" t="s">
        <v>4</v>
      </c>
      <c r="C5795" t="s">
        <v>12</v>
      </c>
      <c r="D5795" t="s">
        <v>286</v>
      </c>
      <c r="E5795" t="s">
        <v>328</v>
      </c>
      <c r="F5795">
        <v>2021</v>
      </c>
      <c r="G5795">
        <v>8.2149999999999999</v>
      </c>
    </row>
    <row r="5796" spans="1:7" x14ac:dyDescent="0.3">
      <c r="A5796" t="str">
        <f>Cleaning_Unemployment[[#This Row],[CountryName]]&amp;"_"&amp;Cleaning_Unemployment[[#This Row],[Year]]</f>
        <v>Lebanon_2022</v>
      </c>
      <c r="B5796" t="s">
        <v>4</v>
      </c>
      <c r="C5796" t="s">
        <v>12</v>
      </c>
      <c r="D5796" t="s">
        <v>286</v>
      </c>
      <c r="E5796" t="s">
        <v>328</v>
      </c>
      <c r="F5796">
        <v>2022</v>
      </c>
      <c r="G5796">
        <v>7.2439999999999998</v>
      </c>
    </row>
    <row r="5797" spans="1:7" x14ac:dyDescent="0.3">
      <c r="A5797" t="str">
        <f>Cleaning_Unemployment[[#This Row],[CountryName]]&amp;"_"&amp;Cleaning_Unemployment[[#This Row],[Year]]</f>
        <v>Lebanon_2023</v>
      </c>
      <c r="B5797" t="s">
        <v>4</v>
      </c>
      <c r="C5797" t="s">
        <v>12</v>
      </c>
      <c r="D5797" t="s">
        <v>286</v>
      </c>
      <c r="E5797" t="s">
        <v>328</v>
      </c>
      <c r="F5797">
        <v>2023</v>
      </c>
      <c r="G5797">
        <v>7.16</v>
      </c>
    </row>
    <row r="5798" spans="1:7" x14ac:dyDescent="0.3">
      <c r="A5798" t="str">
        <f>Cleaning_Unemployment[[#This Row],[CountryName]]&amp;"_"&amp;Cleaning_Unemployment[[#This Row],[Year]]</f>
        <v>Lebanon_2024</v>
      </c>
      <c r="B5798" t="s">
        <v>4</v>
      </c>
      <c r="C5798" t="s">
        <v>12</v>
      </c>
      <c r="D5798" t="s">
        <v>286</v>
      </c>
      <c r="E5798" t="s">
        <v>328</v>
      </c>
      <c r="F5798">
        <v>2024</v>
      </c>
      <c r="G5798">
        <v>6.9560000000000004</v>
      </c>
    </row>
    <row r="5799" spans="1:7" x14ac:dyDescent="0.3">
      <c r="A5799" t="str">
        <f>Cleaning_Unemployment[[#This Row],[CountryName]]&amp;"_"&amp;Cleaning_Unemployment[[#This Row],[Year]]</f>
        <v>Lebanon_2014</v>
      </c>
      <c r="B5799" t="s">
        <v>4</v>
      </c>
      <c r="C5799" t="s">
        <v>12</v>
      </c>
      <c r="D5799" t="s">
        <v>286</v>
      </c>
      <c r="E5799" t="s">
        <v>327</v>
      </c>
      <c r="F5799">
        <v>2014</v>
      </c>
      <c r="G5799">
        <v>7.375</v>
      </c>
    </row>
    <row r="5800" spans="1:7" x14ac:dyDescent="0.3">
      <c r="A5800" t="str">
        <f>Cleaning_Unemployment[[#This Row],[CountryName]]&amp;"_"&amp;Cleaning_Unemployment[[#This Row],[Year]]</f>
        <v>Lebanon_2015</v>
      </c>
      <c r="B5800" t="s">
        <v>4</v>
      </c>
      <c r="C5800" t="s">
        <v>12</v>
      </c>
      <c r="D5800" t="s">
        <v>286</v>
      </c>
      <c r="E5800" t="s">
        <v>327</v>
      </c>
      <c r="F5800">
        <v>2015</v>
      </c>
      <c r="G5800">
        <v>7.8460000000000001</v>
      </c>
    </row>
    <row r="5801" spans="1:7" x14ac:dyDescent="0.3">
      <c r="A5801" t="str">
        <f>Cleaning_Unemployment[[#This Row],[CountryName]]&amp;"_"&amp;Cleaning_Unemployment[[#This Row],[Year]]</f>
        <v>Lebanon_2016</v>
      </c>
      <c r="B5801" t="s">
        <v>4</v>
      </c>
      <c r="C5801" t="s">
        <v>12</v>
      </c>
      <c r="D5801" t="s">
        <v>286</v>
      </c>
      <c r="E5801" t="s">
        <v>327</v>
      </c>
      <c r="F5801">
        <v>2016</v>
      </c>
      <c r="G5801">
        <v>8.3219999999999992</v>
      </c>
    </row>
    <row r="5802" spans="1:7" x14ac:dyDescent="0.3">
      <c r="A5802" t="str">
        <f>Cleaning_Unemployment[[#This Row],[CountryName]]&amp;"_"&amp;Cleaning_Unemployment[[#This Row],[Year]]</f>
        <v>Lebanon_2017</v>
      </c>
      <c r="B5802" t="s">
        <v>4</v>
      </c>
      <c r="C5802" t="s">
        <v>12</v>
      </c>
      <c r="D5802" t="s">
        <v>286</v>
      </c>
      <c r="E5802" t="s">
        <v>327</v>
      </c>
      <c r="F5802">
        <v>2017</v>
      </c>
      <c r="G5802">
        <v>8.7929999999999993</v>
      </c>
    </row>
    <row r="5803" spans="1:7" x14ac:dyDescent="0.3">
      <c r="A5803" t="str">
        <f>Cleaning_Unemployment[[#This Row],[CountryName]]&amp;"_"&amp;Cleaning_Unemployment[[#This Row],[Year]]</f>
        <v>Lebanon_2018</v>
      </c>
      <c r="B5803" t="s">
        <v>4</v>
      </c>
      <c r="C5803" t="s">
        <v>12</v>
      </c>
      <c r="D5803" t="s">
        <v>286</v>
      </c>
      <c r="E5803" t="s">
        <v>327</v>
      </c>
      <c r="F5803">
        <v>2018</v>
      </c>
      <c r="G5803">
        <v>9.2780000000000005</v>
      </c>
    </row>
    <row r="5804" spans="1:7" x14ac:dyDescent="0.3">
      <c r="A5804" t="str">
        <f>Cleaning_Unemployment[[#This Row],[CountryName]]&amp;"_"&amp;Cleaning_Unemployment[[#This Row],[Year]]</f>
        <v>Lebanon_2019</v>
      </c>
      <c r="B5804" t="s">
        <v>4</v>
      </c>
      <c r="C5804" t="s">
        <v>12</v>
      </c>
      <c r="D5804" t="s">
        <v>286</v>
      </c>
      <c r="E5804" t="s">
        <v>327</v>
      </c>
      <c r="F5804">
        <v>2019</v>
      </c>
      <c r="G5804">
        <v>9.9179999999999993</v>
      </c>
    </row>
    <row r="5805" spans="1:7" x14ac:dyDescent="0.3">
      <c r="A5805" t="str">
        <f>Cleaning_Unemployment[[#This Row],[CountryName]]&amp;"_"&amp;Cleaning_Unemployment[[#This Row],[Year]]</f>
        <v>Lebanon_2020</v>
      </c>
      <c r="B5805" t="s">
        <v>4</v>
      </c>
      <c r="C5805" t="s">
        <v>12</v>
      </c>
      <c r="D5805" t="s">
        <v>286</v>
      </c>
      <c r="E5805" t="s">
        <v>327</v>
      </c>
      <c r="F5805">
        <v>2020</v>
      </c>
      <c r="G5805">
        <v>11.962</v>
      </c>
    </row>
    <row r="5806" spans="1:7" x14ac:dyDescent="0.3">
      <c r="A5806" t="str">
        <f>Cleaning_Unemployment[[#This Row],[CountryName]]&amp;"_"&amp;Cleaning_Unemployment[[#This Row],[Year]]</f>
        <v>Lebanon_2021</v>
      </c>
      <c r="B5806" t="s">
        <v>4</v>
      </c>
      <c r="C5806" t="s">
        <v>12</v>
      </c>
      <c r="D5806" t="s">
        <v>286</v>
      </c>
      <c r="E5806" t="s">
        <v>327</v>
      </c>
      <c r="F5806">
        <v>2021</v>
      </c>
      <c r="G5806">
        <v>11.375</v>
      </c>
    </row>
    <row r="5807" spans="1:7" x14ac:dyDescent="0.3">
      <c r="A5807" t="str">
        <f>Cleaning_Unemployment[[#This Row],[CountryName]]&amp;"_"&amp;Cleaning_Unemployment[[#This Row],[Year]]</f>
        <v>Lebanon_2022</v>
      </c>
      <c r="B5807" t="s">
        <v>4</v>
      </c>
      <c r="C5807" t="s">
        <v>12</v>
      </c>
      <c r="D5807" t="s">
        <v>286</v>
      </c>
      <c r="E5807" t="s">
        <v>327</v>
      </c>
      <c r="F5807">
        <v>2022</v>
      </c>
      <c r="G5807">
        <v>10.276</v>
      </c>
    </row>
    <row r="5808" spans="1:7" x14ac:dyDescent="0.3">
      <c r="A5808" t="str">
        <f>Cleaning_Unemployment[[#This Row],[CountryName]]&amp;"_"&amp;Cleaning_Unemployment[[#This Row],[Year]]</f>
        <v>Lebanon_2023</v>
      </c>
      <c r="B5808" t="s">
        <v>4</v>
      </c>
      <c r="C5808" t="s">
        <v>12</v>
      </c>
      <c r="D5808" t="s">
        <v>286</v>
      </c>
      <c r="E5808" t="s">
        <v>327</v>
      </c>
      <c r="F5808">
        <v>2023</v>
      </c>
      <c r="G5808">
        <v>10.186999999999999</v>
      </c>
    </row>
    <row r="5809" spans="1:7" x14ac:dyDescent="0.3">
      <c r="A5809" t="str">
        <f>Cleaning_Unemployment[[#This Row],[CountryName]]&amp;"_"&amp;Cleaning_Unemployment[[#This Row],[Year]]</f>
        <v>Lebanon_2024</v>
      </c>
      <c r="B5809" t="s">
        <v>4</v>
      </c>
      <c r="C5809" t="s">
        <v>12</v>
      </c>
      <c r="D5809" t="s">
        <v>286</v>
      </c>
      <c r="E5809" t="s">
        <v>327</v>
      </c>
      <c r="F5809">
        <v>2024</v>
      </c>
      <c r="G5809">
        <v>9.9629999999999992</v>
      </c>
    </row>
    <row r="5810" spans="1:7" x14ac:dyDescent="0.3">
      <c r="A5810" t="str">
        <f>Cleaning_Unemployment[[#This Row],[CountryName]]&amp;"_"&amp;Cleaning_Unemployment[[#This Row],[Year]]</f>
        <v>Lesotho_2014</v>
      </c>
      <c r="B5810" t="s">
        <v>151</v>
      </c>
      <c r="C5810" t="s">
        <v>11</v>
      </c>
      <c r="D5810" t="s">
        <v>292</v>
      </c>
      <c r="E5810" t="s">
        <v>329</v>
      </c>
      <c r="F5810">
        <v>2014</v>
      </c>
      <c r="G5810">
        <v>32.743000000000002</v>
      </c>
    </row>
    <row r="5811" spans="1:7" x14ac:dyDescent="0.3">
      <c r="A5811" t="str">
        <f>Cleaning_Unemployment[[#This Row],[CountryName]]&amp;"_"&amp;Cleaning_Unemployment[[#This Row],[Year]]</f>
        <v>Lesotho_2015</v>
      </c>
      <c r="B5811" t="s">
        <v>151</v>
      </c>
      <c r="C5811" t="s">
        <v>11</v>
      </c>
      <c r="D5811" t="s">
        <v>292</v>
      </c>
      <c r="E5811" t="s">
        <v>329</v>
      </c>
      <c r="F5811">
        <v>2015</v>
      </c>
      <c r="G5811">
        <v>33.320999999999998</v>
      </c>
    </row>
    <row r="5812" spans="1:7" x14ac:dyDescent="0.3">
      <c r="A5812" t="str">
        <f>Cleaning_Unemployment[[#This Row],[CountryName]]&amp;"_"&amp;Cleaning_Unemployment[[#This Row],[Year]]</f>
        <v>Lesotho_2016</v>
      </c>
      <c r="B5812" t="s">
        <v>151</v>
      </c>
      <c r="C5812" t="s">
        <v>11</v>
      </c>
      <c r="D5812" t="s">
        <v>292</v>
      </c>
      <c r="E5812" t="s">
        <v>329</v>
      </c>
      <c r="F5812">
        <v>2016</v>
      </c>
      <c r="G5812">
        <v>33.259</v>
      </c>
    </row>
    <row r="5813" spans="1:7" x14ac:dyDescent="0.3">
      <c r="A5813" t="str">
        <f>Cleaning_Unemployment[[#This Row],[CountryName]]&amp;"_"&amp;Cleaning_Unemployment[[#This Row],[Year]]</f>
        <v>Lesotho_2017</v>
      </c>
      <c r="B5813" t="s">
        <v>151</v>
      </c>
      <c r="C5813" t="s">
        <v>11</v>
      </c>
      <c r="D5813" t="s">
        <v>292</v>
      </c>
      <c r="E5813" t="s">
        <v>329</v>
      </c>
      <c r="F5813">
        <v>2017</v>
      </c>
      <c r="G5813">
        <v>33.978999999999999</v>
      </c>
    </row>
    <row r="5814" spans="1:7" x14ac:dyDescent="0.3">
      <c r="A5814" t="str">
        <f>Cleaning_Unemployment[[#This Row],[CountryName]]&amp;"_"&amp;Cleaning_Unemployment[[#This Row],[Year]]</f>
        <v>Lesotho_2018</v>
      </c>
      <c r="B5814" t="s">
        <v>151</v>
      </c>
      <c r="C5814" t="s">
        <v>11</v>
      </c>
      <c r="D5814" t="s">
        <v>292</v>
      </c>
      <c r="E5814" t="s">
        <v>329</v>
      </c>
      <c r="F5814">
        <v>2018</v>
      </c>
      <c r="G5814">
        <v>34.478000000000002</v>
      </c>
    </row>
    <row r="5815" spans="1:7" x14ac:dyDescent="0.3">
      <c r="A5815" t="str">
        <f>Cleaning_Unemployment[[#This Row],[CountryName]]&amp;"_"&amp;Cleaning_Unemployment[[#This Row],[Year]]</f>
        <v>Lesotho_2019</v>
      </c>
      <c r="B5815" t="s">
        <v>151</v>
      </c>
      <c r="C5815" t="s">
        <v>11</v>
      </c>
      <c r="D5815" t="s">
        <v>292</v>
      </c>
      <c r="E5815" t="s">
        <v>329</v>
      </c>
      <c r="F5815">
        <v>2019</v>
      </c>
      <c r="G5815">
        <v>34.924999999999997</v>
      </c>
    </row>
    <row r="5816" spans="1:7" x14ac:dyDescent="0.3">
      <c r="A5816" t="str">
        <f>Cleaning_Unemployment[[#This Row],[CountryName]]&amp;"_"&amp;Cleaning_Unemployment[[#This Row],[Year]]</f>
        <v>Lesotho_2020</v>
      </c>
      <c r="B5816" t="s">
        <v>151</v>
      </c>
      <c r="C5816" t="s">
        <v>11</v>
      </c>
      <c r="D5816" t="s">
        <v>292</v>
      </c>
      <c r="E5816" t="s">
        <v>329</v>
      </c>
      <c r="F5816">
        <v>2020</v>
      </c>
      <c r="G5816">
        <v>39</v>
      </c>
    </row>
    <row r="5817" spans="1:7" x14ac:dyDescent="0.3">
      <c r="A5817" t="str">
        <f>Cleaning_Unemployment[[#This Row],[CountryName]]&amp;"_"&amp;Cleaning_Unemployment[[#This Row],[Year]]</f>
        <v>Lesotho_2021</v>
      </c>
      <c r="B5817" t="s">
        <v>151</v>
      </c>
      <c r="C5817" t="s">
        <v>11</v>
      </c>
      <c r="D5817" t="s">
        <v>292</v>
      </c>
      <c r="E5817" t="s">
        <v>329</v>
      </c>
      <c r="F5817">
        <v>2021</v>
      </c>
      <c r="G5817">
        <v>37.954000000000001</v>
      </c>
    </row>
    <row r="5818" spans="1:7" x14ac:dyDescent="0.3">
      <c r="A5818" t="str">
        <f>Cleaning_Unemployment[[#This Row],[CountryName]]&amp;"_"&amp;Cleaning_Unemployment[[#This Row],[Year]]</f>
        <v>Lesotho_2022</v>
      </c>
      <c r="B5818" t="s">
        <v>151</v>
      </c>
      <c r="C5818" t="s">
        <v>11</v>
      </c>
      <c r="D5818" t="s">
        <v>292</v>
      </c>
      <c r="E5818" t="s">
        <v>329</v>
      </c>
      <c r="F5818">
        <v>2022</v>
      </c>
      <c r="G5818">
        <v>35.154000000000003</v>
      </c>
    </row>
    <row r="5819" spans="1:7" x14ac:dyDescent="0.3">
      <c r="A5819" t="str">
        <f>Cleaning_Unemployment[[#This Row],[CountryName]]&amp;"_"&amp;Cleaning_Unemployment[[#This Row],[Year]]</f>
        <v>Lesotho_2023</v>
      </c>
      <c r="B5819" t="s">
        <v>151</v>
      </c>
      <c r="C5819" t="s">
        <v>11</v>
      </c>
      <c r="D5819" t="s">
        <v>292</v>
      </c>
      <c r="E5819" t="s">
        <v>329</v>
      </c>
      <c r="F5819">
        <v>2023</v>
      </c>
      <c r="G5819">
        <v>34.338000000000001</v>
      </c>
    </row>
    <row r="5820" spans="1:7" x14ac:dyDescent="0.3">
      <c r="A5820" t="str">
        <f>Cleaning_Unemployment[[#This Row],[CountryName]]&amp;"_"&amp;Cleaning_Unemployment[[#This Row],[Year]]</f>
        <v>Lesotho_2024</v>
      </c>
      <c r="B5820" t="s">
        <v>151</v>
      </c>
      <c r="C5820" t="s">
        <v>11</v>
      </c>
      <c r="D5820" t="s">
        <v>292</v>
      </c>
      <c r="E5820" t="s">
        <v>329</v>
      </c>
      <c r="F5820">
        <v>2024</v>
      </c>
      <c r="G5820">
        <v>33.954000000000001</v>
      </c>
    </row>
    <row r="5821" spans="1:7" x14ac:dyDescent="0.3">
      <c r="A5821" t="str">
        <f>Cleaning_Unemployment[[#This Row],[CountryName]]&amp;"_"&amp;Cleaning_Unemployment[[#This Row],[Year]]</f>
        <v>Lesotho_2014</v>
      </c>
      <c r="B5821" t="s">
        <v>151</v>
      </c>
      <c r="C5821" t="s">
        <v>11</v>
      </c>
      <c r="D5821" t="s">
        <v>292</v>
      </c>
      <c r="E5821" t="s">
        <v>328</v>
      </c>
      <c r="F5821">
        <v>2014</v>
      </c>
      <c r="G5821">
        <v>14.173</v>
      </c>
    </row>
    <row r="5822" spans="1:7" x14ac:dyDescent="0.3">
      <c r="A5822" t="str">
        <f>Cleaning_Unemployment[[#This Row],[CountryName]]&amp;"_"&amp;Cleaning_Unemployment[[#This Row],[Year]]</f>
        <v>Lesotho_2015</v>
      </c>
      <c r="B5822" t="s">
        <v>151</v>
      </c>
      <c r="C5822" t="s">
        <v>11</v>
      </c>
      <c r="D5822" t="s">
        <v>292</v>
      </c>
      <c r="E5822" t="s">
        <v>328</v>
      </c>
      <c r="F5822">
        <v>2015</v>
      </c>
      <c r="G5822">
        <v>14.484999999999999</v>
      </c>
    </row>
    <row r="5823" spans="1:7" x14ac:dyDescent="0.3">
      <c r="A5823" t="str">
        <f>Cleaning_Unemployment[[#This Row],[CountryName]]&amp;"_"&amp;Cleaning_Unemployment[[#This Row],[Year]]</f>
        <v>Lesotho_2016</v>
      </c>
      <c r="B5823" t="s">
        <v>151</v>
      </c>
      <c r="C5823" t="s">
        <v>11</v>
      </c>
      <c r="D5823" t="s">
        <v>292</v>
      </c>
      <c r="E5823" t="s">
        <v>328</v>
      </c>
      <c r="F5823">
        <v>2016</v>
      </c>
      <c r="G5823">
        <v>14.439</v>
      </c>
    </row>
    <row r="5824" spans="1:7" x14ac:dyDescent="0.3">
      <c r="A5824" t="str">
        <f>Cleaning_Unemployment[[#This Row],[CountryName]]&amp;"_"&amp;Cleaning_Unemployment[[#This Row],[Year]]</f>
        <v>Lesotho_2017</v>
      </c>
      <c r="B5824" t="s">
        <v>151</v>
      </c>
      <c r="C5824" t="s">
        <v>11</v>
      </c>
      <c r="D5824" t="s">
        <v>292</v>
      </c>
      <c r="E5824" t="s">
        <v>328</v>
      </c>
      <c r="F5824">
        <v>2017</v>
      </c>
      <c r="G5824">
        <v>14.843</v>
      </c>
    </row>
    <row r="5825" spans="1:7" x14ac:dyDescent="0.3">
      <c r="A5825" t="str">
        <f>Cleaning_Unemployment[[#This Row],[CountryName]]&amp;"_"&amp;Cleaning_Unemployment[[#This Row],[Year]]</f>
        <v>Lesotho_2018</v>
      </c>
      <c r="B5825" t="s">
        <v>151</v>
      </c>
      <c r="C5825" t="s">
        <v>11</v>
      </c>
      <c r="D5825" t="s">
        <v>292</v>
      </c>
      <c r="E5825" t="s">
        <v>328</v>
      </c>
      <c r="F5825">
        <v>2018</v>
      </c>
      <c r="G5825">
        <v>15.127000000000001</v>
      </c>
    </row>
    <row r="5826" spans="1:7" x14ac:dyDescent="0.3">
      <c r="A5826" t="str">
        <f>Cleaning_Unemployment[[#This Row],[CountryName]]&amp;"_"&amp;Cleaning_Unemployment[[#This Row],[Year]]</f>
        <v>Lesotho_2019</v>
      </c>
      <c r="B5826" t="s">
        <v>151</v>
      </c>
      <c r="C5826" t="s">
        <v>11</v>
      </c>
      <c r="D5826" t="s">
        <v>292</v>
      </c>
      <c r="E5826" t="s">
        <v>328</v>
      </c>
      <c r="F5826">
        <v>2019</v>
      </c>
      <c r="G5826">
        <v>15.384</v>
      </c>
    </row>
    <row r="5827" spans="1:7" x14ac:dyDescent="0.3">
      <c r="A5827" t="str">
        <f>Cleaning_Unemployment[[#This Row],[CountryName]]&amp;"_"&amp;Cleaning_Unemployment[[#This Row],[Year]]</f>
        <v>Lesotho_2020</v>
      </c>
      <c r="B5827" t="s">
        <v>151</v>
      </c>
      <c r="C5827" t="s">
        <v>11</v>
      </c>
      <c r="D5827" t="s">
        <v>292</v>
      </c>
      <c r="E5827" t="s">
        <v>328</v>
      </c>
      <c r="F5827">
        <v>2020</v>
      </c>
      <c r="G5827">
        <v>16.431000000000001</v>
      </c>
    </row>
    <row r="5828" spans="1:7" x14ac:dyDescent="0.3">
      <c r="A5828" t="str">
        <f>Cleaning_Unemployment[[#This Row],[CountryName]]&amp;"_"&amp;Cleaning_Unemployment[[#This Row],[Year]]</f>
        <v>Lesotho_2021</v>
      </c>
      <c r="B5828" t="s">
        <v>151</v>
      </c>
      <c r="C5828" t="s">
        <v>11</v>
      </c>
      <c r="D5828" t="s">
        <v>292</v>
      </c>
      <c r="E5828" t="s">
        <v>328</v>
      </c>
      <c r="F5828">
        <v>2021</v>
      </c>
      <c r="G5828">
        <v>16.832999999999998</v>
      </c>
    </row>
    <row r="5829" spans="1:7" x14ac:dyDescent="0.3">
      <c r="A5829" t="str">
        <f>Cleaning_Unemployment[[#This Row],[CountryName]]&amp;"_"&amp;Cleaning_Unemployment[[#This Row],[Year]]</f>
        <v>Lesotho_2022</v>
      </c>
      <c r="B5829" t="s">
        <v>151</v>
      </c>
      <c r="C5829" t="s">
        <v>11</v>
      </c>
      <c r="D5829" t="s">
        <v>292</v>
      </c>
      <c r="E5829" t="s">
        <v>328</v>
      </c>
      <c r="F5829">
        <v>2022</v>
      </c>
      <c r="G5829">
        <v>15.449</v>
      </c>
    </row>
    <row r="5830" spans="1:7" x14ac:dyDescent="0.3">
      <c r="A5830" t="str">
        <f>Cleaning_Unemployment[[#This Row],[CountryName]]&amp;"_"&amp;Cleaning_Unemployment[[#This Row],[Year]]</f>
        <v>Lesotho_2023</v>
      </c>
      <c r="B5830" t="s">
        <v>151</v>
      </c>
      <c r="C5830" t="s">
        <v>11</v>
      </c>
      <c r="D5830" t="s">
        <v>292</v>
      </c>
      <c r="E5830" t="s">
        <v>328</v>
      </c>
      <c r="F5830">
        <v>2023</v>
      </c>
      <c r="G5830">
        <v>15.117000000000001</v>
      </c>
    </row>
    <row r="5831" spans="1:7" x14ac:dyDescent="0.3">
      <c r="A5831" t="str">
        <f>Cleaning_Unemployment[[#This Row],[CountryName]]&amp;"_"&amp;Cleaning_Unemployment[[#This Row],[Year]]</f>
        <v>Lesotho_2024</v>
      </c>
      <c r="B5831" t="s">
        <v>151</v>
      </c>
      <c r="C5831" t="s">
        <v>11</v>
      </c>
      <c r="D5831" t="s">
        <v>292</v>
      </c>
      <c r="E5831" t="s">
        <v>328</v>
      </c>
      <c r="F5831">
        <v>2024</v>
      </c>
      <c r="G5831">
        <v>14.945</v>
      </c>
    </row>
    <row r="5832" spans="1:7" x14ac:dyDescent="0.3">
      <c r="A5832" t="str">
        <f>Cleaning_Unemployment[[#This Row],[CountryName]]&amp;"_"&amp;Cleaning_Unemployment[[#This Row],[Year]]</f>
        <v>Lesotho_2014</v>
      </c>
      <c r="B5832" t="s">
        <v>151</v>
      </c>
      <c r="C5832" t="s">
        <v>11</v>
      </c>
      <c r="D5832" t="s">
        <v>292</v>
      </c>
      <c r="E5832" t="s">
        <v>327</v>
      </c>
      <c r="F5832">
        <v>2014</v>
      </c>
      <c r="G5832">
        <v>18.100999999999999</v>
      </c>
    </row>
    <row r="5833" spans="1:7" x14ac:dyDescent="0.3">
      <c r="A5833" t="str">
        <f>Cleaning_Unemployment[[#This Row],[CountryName]]&amp;"_"&amp;Cleaning_Unemployment[[#This Row],[Year]]</f>
        <v>Lesotho_2015</v>
      </c>
      <c r="B5833" t="s">
        <v>151</v>
      </c>
      <c r="C5833" t="s">
        <v>11</v>
      </c>
      <c r="D5833" t="s">
        <v>292</v>
      </c>
      <c r="E5833" t="s">
        <v>327</v>
      </c>
      <c r="F5833">
        <v>2015</v>
      </c>
      <c r="G5833">
        <v>18.349</v>
      </c>
    </row>
    <row r="5834" spans="1:7" x14ac:dyDescent="0.3">
      <c r="A5834" t="str">
        <f>Cleaning_Unemployment[[#This Row],[CountryName]]&amp;"_"&amp;Cleaning_Unemployment[[#This Row],[Year]]</f>
        <v>Lesotho_2016</v>
      </c>
      <c r="B5834" t="s">
        <v>151</v>
      </c>
      <c r="C5834" t="s">
        <v>11</v>
      </c>
      <c r="D5834" t="s">
        <v>292</v>
      </c>
      <c r="E5834" t="s">
        <v>327</v>
      </c>
      <c r="F5834">
        <v>2016</v>
      </c>
      <c r="G5834">
        <v>18.21</v>
      </c>
    </row>
    <row r="5835" spans="1:7" x14ac:dyDescent="0.3">
      <c r="A5835" t="str">
        <f>Cleaning_Unemployment[[#This Row],[CountryName]]&amp;"_"&amp;Cleaning_Unemployment[[#This Row],[Year]]</f>
        <v>Lesotho_2017</v>
      </c>
      <c r="B5835" t="s">
        <v>151</v>
      </c>
      <c r="C5835" t="s">
        <v>11</v>
      </c>
      <c r="D5835" t="s">
        <v>292</v>
      </c>
      <c r="E5835" t="s">
        <v>327</v>
      </c>
      <c r="F5835">
        <v>2017</v>
      </c>
      <c r="G5835">
        <v>18.593</v>
      </c>
    </row>
    <row r="5836" spans="1:7" x14ac:dyDescent="0.3">
      <c r="A5836" t="str">
        <f>Cleaning_Unemployment[[#This Row],[CountryName]]&amp;"_"&amp;Cleaning_Unemployment[[#This Row],[Year]]</f>
        <v>Lesotho_2018</v>
      </c>
      <c r="B5836" t="s">
        <v>151</v>
      </c>
      <c r="C5836" t="s">
        <v>11</v>
      </c>
      <c r="D5836" t="s">
        <v>292</v>
      </c>
      <c r="E5836" t="s">
        <v>327</v>
      </c>
      <c r="F5836">
        <v>2018</v>
      </c>
      <c r="G5836">
        <v>18.841000000000001</v>
      </c>
    </row>
    <row r="5837" spans="1:7" x14ac:dyDescent="0.3">
      <c r="A5837" t="str">
        <f>Cleaning_Unemployment[[#This Row],[CountryName]]&amp;"_"&amp;Cleaning_Unemployment[[#This Row],[Year]]</f>
        <v>Lesotho_2019</v>
      </c>
      <c r="B5837" t="s">
        <v>151</v>
      </c>
      <c r="C5837" t="s">
        <v>11</v>
      </c>
      <c r="D5837" t="s">
        <v>292</v>
      </c>
      <c r="E5837" t="s">
        <v>327</v>
      </c>
      <c r="F5837">
        <v>2019</v>
      </c>
      <c r="G5837">
        <v>19.062999999999999</v>
      </c>
    </row>
    <row r="5838" spans="1:7" x14ac:dyDescent="0.3">
      <c r="A5838" t="str">
        <f>Cleaning_Unemployment[[#This Row],[CountryName]]&amp;"_"&amp;Cleaning_Unemployment[[#This Row],[Year]]</f>
        <v>Lesotho_2020</v>
      </c>
      <c r="B5838" t="s">
        <v>151</v>
      </c>
      <c r="C5838" t="s">
        <v>11</v>
      </c>
      <c r="D5838" t="s">
        <v>292</v>
      </c>
      <c r="E5838" t="s">
        <v>327</v>
      </c>
      <c r="F5838">
        <v>2020</v>
      </c>
      <c r="G5838">
        <v>20.629000000000001</v>
      </c>
    </row>
    <row r="5839" spans="1:7" x14ac:dyDescent="0.3">
      <c r="A5839" t="str">
        <f>Cleaning_Unemployment[[#This Row],[CountryName]]&amp;"_"&amp;Cleaning_Unemployment[[#This Row],[Year]]</f>
        <v>Lesotho_2021</v>
      </c>
      <c r="B5839" t="s">
        <v>151</v>
      </c>
      <c r="C5839" t="s">
        <v>11</v>
      </c>
      <c r="D5839" t="s">
        <v>292</v>
      </c>
      <c r="E5839" t="s">
        <v>327</v>
      </c>
      <c r="F5839">
        <v>2021</v>
      </c>
      <c r="G5839">
        <v>20.664999999999999</v>
      </c>
    </row>
    <row r="5840" spans="1:7" x14ac:dyDescent="0.3">
      <c r="A5840" t="str">
        <f>Cleaning_Unemployment[[#This Row],[CountryName]]&amp;"_"&amp;Cleaning_Unemployment[[#This Row],[Year]]</f>
        <v>Lesotho_2022</v>
      </c>
      <c r="B5840" t="s">
        <v>151</v>
      </c>
      <c r="C5840" t="s">
        <v>11</v>
      </c>
      <c r="D5840" t="s">
        <v>292</v>
      </c>
      <c r="E5840" t="s">
        <v>327</v>
      </c>
      <c r="F5840">
        <v>2022</v>
      </c>
      <c r="G5840">
        <v>18.959</v>
      </c>
    </row>
    <row r="5841" spans="1:7" x14ac:dyDescent="0.3">
      <c r="A5841" t="str">
        <f>Cleaning_Unemployment[[#This Row],[CountryName]]&amp;"_"&amp;Cleaning_Unemployment[[#This Row],[Year]]</f>
        <v>Lesotho_2023</v>
      </c>
      <c r="B5841" t="s">
        <v>151</v>
      </c>
      <c r="C5841" t="s">
        <v>11</v>
      </c>
      <c r="D5841" t="s">
        <v>292</v>
      </c>
      <c r="E5841" t="s">
        <v>327</v>
      </c>
      <c r="F5841">
        <v>2023</v>
      </c>
      <c r="G5841">
        <v>18.486999999999998</v>
      </c>
    </row>
    <row r="5842" spans="1:7" x14ac:dyDescent="0.3">
      <c r="A5842" t="str">
        <f>Cleaning_Unemployment[[#This Row],[CountryName]]&amp;"_"&amp;Cleaning_Unemployment[[#This Row],[Year]]</f>
        <v>Lesotho_2024</v>
      </c>
      <c r="B5842" t="s">
        <v>151</v>
      </c>
      <c r="C5842" t="s">
        <v>11</v>
      </c>
      <c r="D5842" t="s">
        <v>292</v>
      </c>
      <c r="E5842" t="s">
        <v>327</v>
      </c>
      <c r="F5842">
        <v>2024</v>
      </c>
      <c r="G5842">
        <v>18.239000000000001</v>
      </c>
    </row>
    <row r="5843" spans="1:7" x14ac:dyDescent="0.3">
      <c r="A5843" t="str">
        <f>Cleaning_Unemployment[[#This Row],[CountryName]]&amp;"_"&amp;Cleaning_Unemployment[[#This Row],[Year]]</f>
        <v>Lesotho_2014</v>
      </c>
      <c r="B5843" t="s">
        <v>151</v>
      </c>
      <c r="C5843" t="s">
        <v>11</v>
      </c>
      <c r="D5843" t="s">
        <v>286</v>
      </c>
      <c r="E5843" t="s">
        <v>329</v>
      </c>
      <c r="F5843">
        <v>2014</v>
      </c>
      <c r="G5843">
        <v>17.02</v>
      </c>
    </row>
    <row r="5844" spans="1:7" x14ac:dyDescent="0.3">
      <c r="A5844" t="str">
        <f>Cleaning_Unemployment[[#This Row],[CountryName]]&amp;"_"&amp;Cleaning_Unemployment[[#This Row],[Year]]</f>
        <v>Lesotho_2015</v>
      </c>
      <c r="B5844" t="s">
        <v>151</v>
      </c>
      <c r="C5844" t="s">
        <v>11</v>
      </c>
      <c r="D5844" t="s">
        <v>286</v>
      </c>
      <c r="E5844" t="s">
        <v>329</v>
      </c>
      <c r="F5844">
        <v>2015</v>
      </c>
      <c r="G5844">
        <v>17.242000000000001</v>
      </c>
    </row>
    <row r="5845" spans="1:7" x14ac:dyDescent="0.3">
      <c r="A5845" t="str">
        <f>Cleaning_Unemployment[[#This Row],[CountryName]]&amp;"_"&amp;Cleaning_Unemployment[[#This Row],[Year]]</f>
        <v>Lesotho_2016</v>
      </c>
      <c r="B5845" t="s">
        <v>151</v>
      </c>
      <c r="C5845" t="s">
        <v>11</v>
      </c>
      <c r="D5845" t="s">
        <v>286</v>
      </c>
      <c r="E5845" t="s">
        <v>329</v>
      </c>
      <c r="F5845">
        <v>2016</v>
      </c>
      <c r="G5845">
        <v>17.148</v>
      </c>
    </row>
    <row r="5846" spans="1:7" x14ac:dyDescent="0.3">
      <c r="A5846" t="str">
        <f>Cleaning_Unemployment[[#This Row],[CountryName]]&amp;"_"&amp;Cleaning_Unemployment[[#This Row],[Year]]</f>
        <v>Lesotho_2017</v>
      </c>
      <c r="B5846" t="s">
        <v>151</v>
      </c>
      <c r="C5846" t="s">
        <v>11</v>
      </c>
      <c r="D5846" t="s">
        <v>286</v>
      </c>
      <c r="E5846" t="s">
        <v>329</v>
      </c>
      <c r="F5846">
        <v>2017</v>
      </c>
      <c r="G5846">
        <v>17.468</v>
      </c>
    </row>
    <row r="5847" spans="1:7" x14ac:dyDescent="0.3">
      <c r="A5847" t="str">
        <f>Cleaning_Unemployment[[#This Row],[CountryName]]&amp;"_"&amp;Cleaning_Unemployment[[#This Row],[Year]]</f>
        <v>Lesotho_2018</v>
      </c>
      <c r="B5847" t="s">
        <v>151</v>
      </c>
      <c r="C5847" t="s">
        <v>11</v>
      </c>
      <c r="D5847" t="s">
        <v>286</v>
      </c>
      <c r="E5847" t="s">
        <v>329</v>
      </c>
      <c r="F5847">
        <v>2018</v>
      </c>
      <c r="G5847">
        <v>17.675000000000001</v>
      </c>
    </row>
    <row r="5848" spans="1:7" x14ac:dyDescent="0.3">
      <c r="A5848" t="str">
        <f>Cleaning_Unemployment[[#This Row],[CountryName]]&amp;"_"&amp;Cleaning_Unemployment[[#This Row],[Year]]</f>
        <v>Lesotho_2019</v>
      </c>
      <c r="B5848" t="s">
        <v>151</v>
      </c>
      <c r="C5848" t="s">
        <v>11</v>
      </c>
      <c r="D5848" t="s">
        <v>286</v>
      </c>
      <c r="E5848" t="s">
        <v>329</v>
      </c>
      <c r="F5848">
        <v>2019</v>
      </c>
      <c r="G5848">
        <v>17.858000000000001</v>
      </c>
    </row>
    <row r="5849" spans="1:7" x14ac:dyDescent="0.3">
      <c r="A5849" t="str">
        <f>Cleaning_Unemployment[[#This Row],[CountryName]]&amp;"_"&amp;Cleaning_Unemployment[[#This Row],[Year]]</f>
        <v>Lesotho_2020</v>
      </c>
      <c r="B5849" t="s">
        <v>151</v>
      </c>
      <c r="C5849" t="s">
        <v>11</v>
      </c>
      <c r="D5849" t="s">
        <v>286</v>
      </c>
      <c r="E5849" t="s">
        <v>329</v>
      </c>
      <c r="F5849">
        <v>2020</v>
      </c>
      <c r="G5849">
        <v>19.613</v>
      </c>
    </row>
    <row r="5850" spans="1:7" x14ac:dyDescent="0.3">
      <c r="A5850" t="str">
        <f>Cleaning_Unemployment[[#This Row],[CountryName]]&amp;"_"&amp;Cleaning_Unemployment[[#This Row],[Year]]</f>
        <v>Lesotho_2021</v>
      </c>
      <c r="B5850" t="s">
        <v>151</v>
      </c>
      <c r="C5850" t="s">
        <v>11</v>
      </c>
      <c r="D5850" t="s">
        <v>286</v>
      </c>
      <c r="E5850" t="s">
        <v>329</v>
      </c>
      <c r="F5850">
        <v>2021</v>
      </c>
      <c r="G5850">
        <v>19.361999999999998</v>
      </c>
    </row>
    <row r="5851" spans="1:7" x14ac:dyDescent="0.3">
      <c r="A5851" t="str">
        <f>Cleaning_Unemployment[[#This Row],[CountryName]]&amp;"_"&amp;Cleaning_Unemployment[[#This Row],[Year]]</f>
        <v>Lesotho_2022</v>
      </c>
      <c r="B5851" t="s">
        <v>151</v>
      </c>
      <c r="C5851" t="s">
        <v>11</v>
      </c>
      <c r="D5851" t="s">
        <v>286</v>
      </c>
      <c r="E5851" t="s">
        <v>329</v>
      </c>
      <c r="F5851">
        <v>2022</v>
      </c>
      <c r="G5851">
        <v>17.754000000000001</v>
      </c>
    </row>
    <row r="5852" spans="1:7" x14ac:dyDescent="0.3">
      <c r="A5852" t="str">
        <f>Cleaning_Unemployment[[#This Row],[CountryName]]&amp;"_"&amp;Cleaning_Unemployment[[#This Row],[Year]]</f>
        <v>Lesotho_2023</v>
      </c>
      <c r="B5852" t="s">
        <v>151</v>
      </c>
      <c r="C5852" t="s">
        <v>11</v>
      </c>
      <c r="D5852" t="s">
        <v>286</v>
      </c>
      <c r="E5852" t="s">
        <v>329</v>
      </c>
      <c r="F5852">
        <v>2023</v>
      </c>
      <c r="G5852">
        <v>17.257999999999999</v>
      </c>
    </row>
    <row r="5853" spans="1:7" x14ac:dyDescent="0.3">
      <c r="A5853" t="str">
        <f>Cleaning_Unemployment[[#This Row],[CountryName]]&amp;"_"&amp;Cleaning_Unemployment[[#This Row],[Year]]</f>
        <v>Lesotho_2024</v>
      </c>
      <c r="B5853" t="s">
        <v>151</v>
      </c>
      <c r="C5853" t="s">
        <v>11</v>
      </c>
      <c r="D5853" t="s">
        <v>286</v>
      </c>
      <c r="E5853" t="s">
        <v>329</v>
      </c>
      <c r="F5853">
        <v>2024</v>
      </c>
      <c r="G5853">
        <v>17.048999999999999</v>
      </c>
    </row>
    <row r="5854" spans="1:7" x14ac:dyDescent="0.3">
      <c r="A5854" t="str">
        <f>Cleaning_Unemployment[[#This Row],[CountryName]]&amp;"_"&amp;Cleaning_Unemployment[[#This Row],[Year]]</f>
        <v>Lesotho_2014</v>
      </c>
      <c r="B5854" t="s">
        <v>151</v>
      </c>
      <c r="C5854" t="s">
        <v>11</v>
      </c>
      <c r="D5854" t="s">
        <v>286</v>
      </c>
      <c r="E5854" t="s">
        <v>328</v>
      </c>
      <c r="F5854">
        <v>2014</v>
      </c>
      <c r="G5854">
        <v>13.401999999999999</v>
      </c>
    </row>
    <row r="5855" spans="1:7" x14ac:dyDescent="0.3">
      <c r="A5855" t="str">
        <f>Cleaning_Unemployment[[#This Row],[CountryName]]&amp;"_"&amp;Cleaning_Unemployment[[#This Row],[Year]]</f>
        <v>Lesotho_2015</v>
      </c>
      <c r="B5855" t="s">
        <v>151</v>
      </c>
      <c r="C5855" t="s">
        <v>11</v>
      </c>
      <c r="D5855" t="s">
        <v>286</v>
      </c>
      <c r="E5855" t="s">
        <v>328</v>
      </c>
      <c r="F5855">
        <v>2015</v>
      </c>
      <c r="G5855">
        <v>13.638999999999999</v>
      </c>
    </row>
    <row r="5856" spans="1:7" x14ac:dyDescent="0.3">
      <c r="A5856" t="str">
        <f>Cleaning_Unemployment[[#This Row],[CountryName]]&amp;"_"&amp;Cleaning_Unemployment[[#This Row],[Year]]</f>
        <v>Lesotho_2016</v>
      </c>
      <c r="B5856" t="s">
        <v>151</v>
      </c>
      <c r="C5856" t="s">
        <v>11</v>
      </c>
      <c r="D5856" t="s">
        <v>286</v>
      </c>
      <c r="E5856" t="s">
        <v>328</v>
      </c>
      <c r="F5856">
        <v>2016</v>
      </c>
      <c r="G5856">
        <v>13.545</v>
      </c>
    </row>
    <row r="5857" spans="1:7" x14ac:dyDescent="0.3">
      <c r="A5857" t="str">
        <f>Cleaning_Unemployment[[#This Row],[CountryName]]&amp;"_"&amp;Cleaning_Unemployment[[#This Row],[Year]]</f>
        <v>Lesotho_2017</v>
      </c>
      <c r="B5857" t="s">
        <v>151</v>
      </c>
      <c r="C5857" t="s">
        <v>11</v>
      </c>
      <c r="D5857" t="s">
        <v>286</v>
      </c>
      <c r="E5857" t="s">
        <v>328</v>
      </c>
      <c r="F5857">
        <v>2017</v>
      </c>
      <c r="G5857">
        <v>13.89</v>
      </c>
    </row>
    <row r="5858" spans="1:7" x14ac:dyDescent="0.3">
      <c r="A5858" t="str">
        <f>Cleaning_Unemployment[[#This Row],[CountryName]]&amp;"_"&amp;Cleaning_Unemployment[[#This Row],[Year]]</f>
        <v>Lesotho_2018</v>
      </c>
      <c r="B5858" t="s">
        <v>151</v>
      </c>
      <c r="C5858" t="s">
        <v>11</v>
      </c>
      <c r="D5858" t="s">
        <v>286</v>
      </c>
      <c r="E5858" t="s">
        <v>328</v>
      </c>
      <c r="F5858">
        <v>2018</v>
      </c>
      <c r="G5858">
        <v>14.121</v>
      </c>
    </row>
    <row r="5859" spans="1:7" x14ac:dyDescent="0.3">
      <c r="A5859" t="str">
        <f>Cleaning_Unemployment[[#This Row],[CountryName]]&amp;"_"&amp;Cleaning_Unemployment[[#This Row],[Year]]</f>
        <v>Lesotho_2019</v>
      </c>
      <c r="B5859" t="s">
        <v>151</v>
      </c>
      <c r="C5859" t="s">
        <v>11</v>
      </c>
      <c r="D5859" t="s">
        <v>286</v>
      </c>
      <c r="E5859" t="s">
        <v>328</v>
      </c>
      <c r="F5859">
        <v>2019</v>
      </c>
      <c r="G5859">
        <v>14.327999999999999</v>
      </c>
    </row>
    <row r="5860" spans="1:7" x14ac:dyDescent="0.3">
      <c r="A5860" t="str">
        <f>Cleaning_Unemployment[[#This Row],[CountryName]]&amp;"_"&amp;Cleaning_Unemployment[[#This Row],[Year]]</f>
        <v>Lesotho_2020</v>
      </c>
      <c r="B5860" t="s">
        <v>151</v>
      </c>
      <c r="C5860" t="s">
        <v>11</v>
      </c>
      <c r="D5860" t="s">
        <v>286</v>
      </c>
      <c r="E5860" t="s">
        <v>328</v>
      </c>
      <c r="F5860">
        <v>2020</v>
      </c>
      <c r="G5860">
        <v>15.882</v>
      </c>
    </row>
    <row r="5861" spans="1:7" x14ac:dyDescent="0.3">
      <c r="A5861" t="str">
        <f>Cleaning_Unemployment[[#This Row],[CountryName]]&amp;"_"&amp;Cleaning_Unemployment[[#This Row],[Year]]</f>
        <v>Lesotho_2021</v>
      </c>
      <c r="B5861" t="s">
        <v>151</v>
      </c>
      <c r="C5861" t="s">
        <v>11</v>
      </c>
      <c r="D5861" t="s">
        <v>286</v>
      </c>
      <c r="E5861" t="s">
        <v>328</v>
      </c>
      <c r="F5861">
        <v>2021</v>
      </c>
      <c r="G5861">
        <v>15.896000000000001</v>
      </c>
    </row>
    <row r="5862" spans="1:7" x14ac:dyDescent="0.3">
      <c r="A5862" t="str">
        <f>Cleaning_Unemployment[[#This Row],[CountryName]]&amp;"_"&amp;Cleaning_Unemployment[[#This Row],[Year]]</f>
        <v>Lesotho_2022</v>
      </c>
      <c r="B5862" t="s">
        <v>151</v>
      </c>
      <c r="C5862" t="s">
        <v>11</v>
      </c>
      <c r="D5862" t="s">
        <v>286</v>
      </c>
      <c r="E5862" t="s">
        <v>328</v>
      </c>
      <c r="F5862">
        <v>2022</v>
      </c>
      <c r="G5862">
        <v>14.239000000000001</v>
      </c>
    </row>
    <row r="5863" spans="1:7" x14ac:dyDescent="0.3">
      <c r="A5863" t="str">
        <f>Cleaning_Unemployment[[#This Row],[CountryName]]&amp;"_"&amp;Cleaning_Unemployment[[#This Row],[Year]]</f>
        <v>Lesotho_2023</v>
      </c>
      <c r="B5863" t="s">
        <v>151</v>
      </c>
      <c r="C5863" t="s">
        <v>11</v>
      </c>
      <c r="D5863" t="s">
        <v>286</v>
      </c>
      <c r="E5863" t="s">
        <v>328</v>
      </c>
      <c r="F5863">
        <v>2023</v>
      </c>
      <c r="G5863">
        <v>13.859</v>
      </c>
    </row>
    <row r="5864" spans="1:7" x14ac:dyDescent="0.3">
      <c r="A5864" t="str">
        <f>Cleaning_Unemployment[[#This Row],[CountryName]]&amp;"_"&amp;Cleaning_Unemployment[[#This Row],[Year]]</f>
        <v>Lesotho_2024</v>
      </c>
      <c r="B5864" t="s">
        <v>151</v>
      </c>
      <c r="C5864" t="s">
        <v>11</v>
      </c>
      <c r="D5864" t="s">
        <v>286</v>
      </c>
      <c r="E5864" t="s">
        <v>328</v>
      </c>
      <c r="F5864">
        <v>2024</v>
      </c>
      <c r="G5864">
        <v>13.651999999999999</v>
      </c>
    </row>
    <row r="5865" spans="1:7" x14ac:dyDescent="0.3">
      <c r="A5865" t="str">
        <f>Cleaning_Unemployment[[#This Row],[CountryName]]&amp;"_"&amp;Cleaning_Unemployment[[#This Row],[Year]]</f>
        <v>Lesotho_2014</v>
      </c>
      <c r="B5865" t="s">
        <v>151</v>
      </c>
      <c r="C5865" t="s">
        <v>11</v>
      </c>
      <c r="D5865" t="s">
        <v>286</v>
      </c>
      <c r="E5865" t="s">
        <v>327</v>
      </c>
      <c r="F5865">
        <v>2014</v>
      </c>
      <c r="G5865">
        <v>14.272</v>
      </c>
    </row>
    <row r="5866" spans="1:7" x14ac:dyDescent="0.3">
      <c r="A5866" t="str">
        <f>Cleaning_Unemployment[[#This Row],[CountryName]]&amp;"_"&amp;Cleaning_Unemployment[[#This Row],[Year]]</f>
        <v>Lesotho_2015</v>
      </c>
      <c r="B5866" t="s">
        <v>151</v>
      </c>
      <c r="C5866" t="s">
        <v>11</v>
      </c>
      <c r="D5866" t="s">
        <v>286</v>
      </c>
      <c r="E5866" t="s">
        <v>327</v>
      </c>
      <c r="F5866">
        <v>2015</v>
      </c>
      <c r="G5866">
        <v>14.478</v>
      </c>
    </row>
    <row r="5867" spans="1:7" x14ac:dyDescent="0.3">
      <c r="A5867" t="str">
        <f>Cleaning_Unemployment[[#This Row],[CountryName]]&amp;"_"&amp;Cleaning_Unemployment[[#This Row],[Year]]</f>
        <v>Lesotho_2016</v>
      </c>
      <c r="B5867" t="s">
        <v>151</v>
      </c>
      <c r="C5867" t="s">
        <v>11</v>
      </c>
      <c r="D5867" t="s">
        <v>286</v>
      </c>
      <c r="E5867" t="s">
        <v>327</v>
      </c>
      <c r="F5867">
        <v>2016</v>
      </c>
      <c r="G5867">
        <v>14.363</v>
      </c>
    </row>
    <row r="5868" spans="1:7" x14ac:dyDescent="0.3">
      <c r="A5868" t="str">
        <f>Cleaning_Unemployment[[#This Row],[CountryName]]&amp;"_"&amp;Cleaning_Unemployment[[#This Row],[Year]]</f>
        <v>Lesotho_2017</v>
      </c>
      <c r="B5868" t="s">
        <v>151</v>
      </c>
      <c r="C5868" t="s">
        <v>11</v>
      </c>
      <c r="D5868" t="s">
        <v>286</v>
      </c>
      <c r="E5868" t="s">
        <v>327</v>
      </c>
      <c r="F5868">
        <v>2017</v>
      </c>
      <c r="G5868">
        <v>14.680999999999999</v>
      </c>
    </row>
    <row r="5869" spans="1:7" x14ac:dyDescent="0.3">
      <c r="A5869" t="str">
        <f>Cleaning_Unemployment[[#This Row],[CountryName]]&amp;"_"&amp;Cleaning_Unemployment[[#This Row],[Year]]</f>
        <v>Lesotho_2018</v>
      </c>
      <c r="B5869" t="s">
        <v>151</v>
      </c>
      <c r="C5869" t="s">
        <v>11</v>
      </c>
      <c r="D5869" t="s">
        <v>286</v>
      </c>
      <c r="E5869" t="s">
        <v>327</v>
      </c>
      <c r="F5869">
        <v>2018</v>
      </c>
      <c r="G5869">
        <v>14.888</v>
      </c>
    </row>
    <row r="5870" spans="1:7" x14ac:dyDescent="0.3">
      <c r="A5870" t="str">
        <f>Cleaning_Unemployment[[#This Row],[CountryName]]&amp;"_"&amp;Cleaning_Unemployment[[#This Row],[Year]]</f>
        <v>Lesotho_2019</v>
      </c>
      <c r="B5870" t="s">
        <v>151</v>
      </c>
      <c r="C5870" t="s">
        <v>11</v>
      </c>
      <c r="D5870" t="s">
        <v>286</v>
      </c>
      <c r="E5870" t="s">
        <v>327</v>
      </c>
      <c r="F5870">
        <v>2019</v>
      </c>
      <c r="G5870">
        <v>15.071999999999999</v>
      </c>
    </row>
    <row r="5871" spans="1:7" x14ac:dyDescent="0.3">
      <c r="A5871" t="str">
        <f>Cleaning_Unemployment[[#This Row],[CountryName]]&amp;"_"&amp;Cleaning_Unemployment[[#This Row],[Year]]</f>
        <v>Lesotho_2020</v>
      </c>
      <c r="B5871" t="s">
        <v>151</v>
      </c>
      <c r="C5871" t="s">
        <v>11</v>
      </c>
      <c r="D5871" t="s">
        <v>286</v>
      </c>
      <c r="E5871" t="s">
        <v>327</v>
      </c>
      <c r="F5871">
        <v>2020</v>
      </c>
      <c r="G5871">
        <v>16.658000000000001</v>
      </c>
    </row>
    <row r="5872" spans="1:7" x14ac:dyDescent="0.3">
      <c r="A5872" t="str">
        <f>Cleaning_Unemployment[[#This Row],[CountryName]]&amp;"_"&amp;Cleaning_Unemployment[[#This Row],[Year]]</f>
        <v>Lesotho_2021</v>
      </c>
      <c r="B5872" t="s">
        <v>151</v>
      </c>
      <c r="C5872" t="s">
        <v>11</v>
      </c>
      <c r="D5872" t="s">
        <v>286</v>
      </c>
      <c r="E5872" t="s">
        <v>327</v>
      </c>
      <c r="F5872">
        <v>2021</v>
      </c>
      <c r="G5872">
        <v>16.602</v>
      </c>
    </row>
    <row r="5873" spans="1:7" x14ac:dyDescent="0.3">
      <c r="A5873" t="str">
        <f>Cleaning_Unemployment[[#This Row],[CountryName]]&amp;"_"&amp;Cleaning_Unemployment[[#This Row],[Year]]</f>
        <v>Lesotho_2022</v>
      </c>
      <c r="B5873" t="s">
        <v>151</v>
      </c>
      <c r="C5873" t="s">
        <v>11</v>
      </c>
      <c r="D5873" t="s">
        <v>286</v>
      </c>
      <c r="E5873" t="s">
        <v>327</v>
      </c>
      <c r="F5873">
        <v>2022</v>
      </c>
      <c r="G5873">
        <v>14.930999999999999</v>
      </c>
    </row>
    <row r="5874" spans="1:7" x14ac:dyDescent="0.3">
      <c r="A5874" t="str">
        <f>Cleaning_Unemployment[[#This Row],[CountryName]]&amp;"_"&amp;Cleaning_Unemployment[[#This Row],[Year]]</f>
        <v>Lesotho_2023</v>
      </c>
      <c r="B5874" t="s">
        <v>151</v>
      </c>
      <c r="C5874" t="s">
        <v>11</v>
      </c>
      <c r="D5874" t="s">
        <v>286</v>
      </c>
      <c r="E5874" t="s">
        <v>327</v>
      </c>
      <c r="F5874">
        <v>2023</v>
      </c>
      <c r="G5874">
        <v>14.523999999999999</v>
      </c>
    </row>
    <row r="5875" spans="1:7" x14ac:dyDescent="0.3">
      <c r="A5875" t="str">
        <f>Cleaning_Unemployment[[#This Row],[CountryName]]&amp;"_"&amp;Cleaning_Unemployment[[#This Row],[Year]]</f>
        <v>Lesotho_2024</v>
      </c>
      <c r="B5875" t="s">
        <v>151</v>
      </c>
      <c r="C5875" t="s">
        <v>11</v>
      </c>
      <c r="D5875" t="s">
        <v>286</v>
      </c>
      <c r="E5875" t="s">
        <v>327</v>
      </c>
      <c r="F5875">
        <v>2024</v>
      </c>
      <c r="G5875">
        <v>14.311</v>
      </c>
    </row>
    <row r="5876" spans="1:7" x14ac:dyDescent="0.3">
      <c r="A5876" t="str">
        <f>Cleaning_Unemployment[[#This Row],[CountryName]]&amp;"_"&amp;Cleaning_Unemployment[[#This Row],[Year]]</f>
        <v>Liberia_2014</v>
      </c>
      <c r="B5876" t="s">
        <v>150</v>
      </c>
      <c r="C5876" t="s">
        <v>11</v>
      </c>
      <c r="D5876" t="s">
        <v>292</v>
      </c>
      <c r="E5876" t="s">
        <v>329</v>
      </c>
      <c r="F5876">
        <v>2014</v>
      </c>
      <c r="G5876">
        <v>1.1970000000000001</v>
      </c>
    </row>
    <row r="5877" spans="1:7" x14ac:dyDescent="0.3">
      <c r="A5877" t="str">
        <f>Cleaning_Unemployment[[#This Row],[CountryName]]&amp;"_"&amp;Cleaning_Unemployment[[#This Row],[Year]]</f>
        <v>Liberia_2015</v>
      </c>
      <c r="B5877" t="s">
        <v>150</v>
      </c>
      <c r="C5877" t="s">
        <v>11</v>
      </c>
      <c r="D5877" t="s">
        <v>292</v>
      </c>
      <c r="E5877" t="s">
        <v>329</v>
      </c>
      <c r="F5877">
        <v>2015</v>
      </c>
      <c r="G5877">
        <v>1.6839999999999999</v>
      </c>
    </row>
    <row r="5878" spans="1:7" x14ac:dyDescent="0.3">
      <c r="A5878" t="str">
        <f>Cleaning_Unemployment[[#This Row],[CountryName]]&amp;"_"&amp;Cleaning_Unemployment[[#This Row],[Year]]</f>
        <v>Liberia_2016</v>
      </c>
      <c r="B5878" t="s">
        <v>150</v>
      </c>
      <c r="C5878" t="s">
        <v>11</v>
      </c>
      <c r="D5878" t="s">
        <v>292</v>
      </c>
      <c r="E5878" t="s">
        <v>329</v>
      </c>
      <c r="F5878">
        <v>2016</v>
      </c>
      <c r="G5878">
        <v>2.194</v>
      </c>
    </row>
    <row r="5879" spans="1:7" x14ac:dyDescent="0.3">
      <c r="A5879" t="str">
        <f>Cleaning_Unemployment[[#This Row],[CountryName]]&amp;"_"&amp;Cleaning_Unemployment[[#This Row],[Year]]</f>
        <v>Liberia_2017</v>
      </c>
      <c r="B5879" t="s">
        <v>150</v>
      </c>
      <c r="C5879" t="s">
        <v>11</v>
      </c>
      <c r="D5879" t="s">
        <v>292</v>
      </c>
      <c r="E5879" t="s">
        <v>329</v>
      </c>
      <c r="F5879">
        <v>2017</v>
      </c>
      <c r="G5879">
        <v>2.1890000000000001</v>
      </c>
    </row>
    <row r="5880" spans="1:7" x14ac:dyDescent="0.3">
      <c r="A5880" t="str">
        <f>Cleaning_Unemployment[[#This Row],[CountryName]]&amp;"_"&amp;Cleaning_Unemployment[[#This Row],[Year]]</f>
        <v>Liberia_2018</v>
      </c>
      <c r="B5880" t="s">
        <v>150</v>
      </c>
      <c r="C5880" t="s">
        <v>11</v>
      </c>
      <c r="D5880" t="s">
        <v>292</v>
      </c>
      <c r="E5880" t="s">
        <v>329</v>
      </c>
      <c r="F5880">
        <v>2018</v>
      </c>
      <c r="G5880">
        <v>2.1859999999999999</v>
      </c>
    </row>
    <row r="5881" spans="1:7" x14ac:dyDescent="0.3">
      <c r="A5881" t="str">
        <f>Cleaning_Unemployment[[#This Row],[CountryName]]&amp;"_"&amp;Cleaning_Unemployment[[#This Row],[Year]]</f>
        <v>Liberia_2019</v>
      </c>
      <c r="B5881" t="s">
        <v>150</v>
      </c>
      <c r="C5881" t="s">
        <v>11</v>
      </c>
      <c r="D5881" t="s">
        <v>292</v>
      </c>
      <c r="E5881" t="s">
        <v>329</v>
      </c>
      <c r="F5881">
        <v>2019</v>
      </c>
      <c r="G5881">
        <v>2.19</v>
      </c>
    </row>
    <row r="5882" spans="1:7" x14ac:dyDescent="0.3">
      <c r="A5882" t="str">
        <f>Cleaning_Unemployment[[#This Row],[CountryName]]&amp;"_"&amp;Cleaning_Unemployment[[#This Row],[Year]]</f>
        <v>Liberia_2020</v>
      </c>
      <c r="B5882" t="s">
        <v>150</v>
      </c>
      <c r="C5882" t="s">
        <v>11</v>
      </c>
      <c r="D5882" t="s">
        <v>292</v>
      </c>
      <c r="E5882" t="s">
        <v>329</v>
      </c>
      <c r="F5882">
        <v>2020</v>
      </c>
      <c r="G5882">
        <v>2.8159999999999998</v>
      </c>
    </row>
    <row r="5883" spans="1:7" x14ac:dyDescent="0.3">
      <c r="A5883" t="str">
        <f>Cleaning_Unemployment[[#This Row],[CountryName]]&amp;"_"&amp;Cleaning_Unemployment[[#This Row],[Year]]</f>
        <v>Liberia_2021</v>
      </c>
      <c r="B5883" t="s">
        <v>150</v>
      </c>
      <c r="C5883" t="s">
        <v>11</v>
      </c>
      <c r="D5883" t="s">
        <v>292</v>
      </c>
      <c r="E5883" t="s">
        <v>329</v>
      </c>
      <c r="F5883">
        <v>2021</v>
      </c>
      <c r="G5883">
        <v>2.6739999999999999</v>
      </c>
    </row>
    <row r="5884" spans="1:7" x14ac:dyDescent="0.3">
      <c r="A5884" t="str">
        <f>Cleaning_Unemployment[[#This Row],[CountryName]]&amp;"_"&amp;Cleaning_Unemployment[[#This Row],[Year]]</f>
        <v>Liberia_2022</v>
      </c>
      <c r="B5884" t="s">
        <v>150</v>
      </c>
      <c r="C5884" t="s">
        <v>11</v>
      </c>
      <c r="D5884" t="s">
        <v>292</v>
      </c>
      <c r="E5884" t="s">
        <v>329</v>
      </c>
      <c r="F5884">
        <v>2022</v>
      </c>
      <c r="G5884">
        <v>2.1880000000000002</v>
      </c>
    </row>
    <row r="5885" spans="1:7" x14ac:dyDescent="0.3">
      <c r="A5885" t="str">
        <f>Cleaning_Unemployment[[#This Row],[CountryName]]&amp;"_"&amp;Cleaning_Unemployment[[#This Row],[Year]]</f>
        <v>Liberia_2023</v>
      </c>
      <c r="B5885" t="s">
        <v>150</v>
      </c>
      <c r="C5885" t="s">
        <v>11</v>
      </c>
      <c r="D5885" t="s">
        <v>292</v>
      </c>
      <c r="E5885" t="s">
        <v>329</v>
      </c>
      <c r="F5885">
        <v>2023</v>
      </c>
      <c r="G5885">
        <v>2.0449999999999999</v>
      </c>
    </row>
    <row r="5886" spans="1:7" x14ac:dyDescent="0.3">
      <c r="A5886" t="str">
        <f>Cleaning_Unemployment[[#This Row],[CountryName]]&amp;"_"&amp;Cleaning_Unemployment[[#This Row],[Year]]</f>
        <v>Liberia_2024</v>
      </c>
      <c r="B5886" t="s">
        <v>150</v>
      </c>
      <c r="C5886" t="s">
        <v>11</v>
      </c>
      <c r="D5886" t="s">
        <v>292</v>
      </c>
      <c r="E5886" t="s">
        <v>329</v>
      </c>
      <c r="F5886">
        <v>2024</v>
      </c>
      <c r="G5886">
        <v>2.0030000000000001</v>
      </c>
    </row>
    <row r="5887" spans="1:7" x14ac:dyDescent="0.3">
      <c r="A5887" t="str">
        <f>Cleaning_Unemployment[[#This Row],[CountryName]]&amp;"_"&amp;Cleaning_Unemployment[[#This Row],[Year]]</f>
        <v>Liberia_2014</v>
      </c>
      <c r="B5887" t="s">
        <v>150</v>
      </c>
      <c r="C5887" t="s">
        <v>11</v>
      </c>
      <c r="D5887" t="s">
        <v>292</v>
      </c>
      <c r="E5887" t="s">
        <v>328</v>
      </c>
      <c r="F5887">
        <v>2014</v>
      </c>
      <c r="G5887">
        <v>1.9790000000000001</v>
      </c>
    </row>
    <row r="5888" spans="1:7" x14ac:dyDescent="0.3">
      <c r="A5888" t="str">
        <f>Cleaning_Unemployment[[#This Row],[CountryName]]&amp;"_"&amp;Cleaning_Unemployment[[#This Row],[Year]]</f>
        <v>Liberia_2015</v>
      </c>
      <c r="B5888" t="s">
        <v>150</v>
      </c>
      <c r="C5888" t="s">
        <v>11</v>
      </c>
      <c r="D5888" t="s">
        <v>292</v>
      </c>
      <c r="E5888" t="s">
        <v>328</v>
      </c>
      <c r="F5888">
        <v>2015</v>
      </c>
      <c r="G5888">
        <v>2.1669999999999998</v>
      </c>
    </row>
    <row r="5889" spans="1:7" x14ac:dyDescent="0.3">
      <c r="A5889" t="str">
        <f>Cleaning_Unemployment[[#This Row],[CountryName]]&amp;"_"&amp;Cleaning_Unemployment[[#This Row],[Year]]</f>
        <v>Liberia_2016</v>
      </c>
      <c r="B5889" t="s">
        <v>150</v>
      </c>
      <c r="C5889" t="s">
        <v>11</v>
      </c>
      <c r="D5889" t="s">
        <v>292</v>
      </c>
      <c r="E5889" t="s">
        <v>328</v>
      </c>
      <c r="F5889">
        <v>2016</v>
      </c>
      <c r="G5889">
        <v>2.3860000000000001</v>
      </c>
    </row>
    <row r="5890" spans="1:7" x14ac:dyDescent="0.3">
      <c r="A5890" t="str">
        <f>Cleaning_Unemployment[[#This Row],[CountryName]]&amp;"_"&amp;Cleaning_Unemployment[[#This Row],[Year]]</f>
        <v>Liberia_2017</v>
      </c>
      <c r="B5890" t="s">
        <v>150</v>
      </c>
      <c r="C5890" t="s">
        <v>11</v>
      </c>
      <c r="D5890" t="s">
        <v>292</v>
      </c>
      <c r="E5890" t="s">
        <v>328</v>
      </c>
      <c r="F5890">
        <v>2017</v>
      </c>
      <c r="G5890">
        <v>2.3740000000000001</v>
      </c>
    </row>
    <row r="5891" spans="1:7" x14ac:dyDescent="0.3">
      <c r="A5891" t="str">
        <f>Cleaning_Unemployment[[#This Row],[CountryName]]&amp;"_"&amp;Cleaning_Unemployment[[#This Row],[Year]]</f>
        <v>Liberia_2018</v>
      </c>
      <c r="B5891" t="s">
        <v>150</v>
      </c>
      <c r="C5891" t="s">
        <v>11</v>
      </c>
      <c r="D5891" t="s">
        <v>292</v>
      </c>
      <c r="E5891" t="s">
        <v>328</v>
      </c>
      <c r="F5891">
        <v>2018</v>
      </c>
      <c r="G5891">
        <v>2.367</v>
      </c>
    </row>
    <row r="5892" spans="1:7" x14ac:dyDescent="0.3">
      <c r="A5892" t="str">
        <f>Cleaning_Unemployment[[#This Row],[CountryName]]&amp;"_"&amp;Cleaning_Unemployment[[#This Row],[Year]]</f>
        <v>Liberia_2019</v>
      </c>
      <c r="B5892" t="s">
        <v>150</v>
      </c>
      <c r="C5892" t="s">
        <v>11</v>
      </c>
      <c r="D5892" t="s">
        <v>292</v>
      </c>
      <c r="E5892" t="s">
        <v>328</v>
      </c>
      <c r="F5892">
        <v>2019</v>
      </c>
      <c r="G5892">
        <v>2.3780000000000001</v>
      </c>
    </row>
    <row r="5893" spans="1:7" x14ac:dyDescent="0.3">
      <c r="A5893" t="str">
        <f>Cleaning_Unemployment[[#This Row],[CountryName]]&amp;"_"&amp;Cleaning_Unemployment[[#This Row],[Year]]</f>
        <v>Liberia_2020</v>
      </c>
      <c r="B5893" t="s">
        <v>150</v>
      </c>
      <c r="C5893" t="s">
        <v>11</v>
      </c>
      <c r="D5893" t="s">
        <v>292</v>
      </c>
      <c r="E5893" t="s">
        <v>328</v>
      </c>
      <c r="F5893">
        <v>2020</v>
      </c>
      <c r="G5893">
        <v>3.0129999999999999</v>
      </c>
    </row>
    <row r="5894" spans="1:7" x14ac:dyDescent="0.3">
      <c r="A5894" t="str">
        <f>Cleaning_Unemployment[[#This Row],[CountryName]]&amp;"_"&amp;Cleaning_Unemployment[[#This Row],[Year]]</f>
        <v>Liberia_2021</v>
      </c>
      <c r="B5894" t="s">
        <v>150</v>
      </c>
      <c r="C5894" t="s">
        <v>11</v>
      </c>
      <c r="D5894" t="s">
        <v>292</v>
      </c>
      <c r="E5894" t="s">
        <v>328</v>
      </c>
      <c r="F5894">
        <v>2021</v>
      </c>
      <c r="G5894">
        <v>3.081</v>
      </c>
    </row>
    <row r="5895" spans="1:7" x14ac:dyDescent="0.3">
      <c r="A5895" t="str">
        <f>Cleaning_Unemployment[[#This Row],[CountryName]]&amp;"_"&amp;Cleaning_Unemployment[[#This Row],[Year]]</f>
        <v>Liberia_2022</v>
      </c>
      <c r="B5895" t="s">
        <v>150</v>
      </c>
      <c r="C5895" t="s">
        <v>11</v>
      </c>
      <c r="D5895" t="s">
        <v>292</v>
      </c>
      <c r="E5895" t="s">
        <v>328</v>
      </c>
      <c r="F5895">
        <v>2022</v>
      </c>
      <c r="G5895">
        <v>2.3620000000000001</v>
      </c>
    </row>
    <row r="5896" spans="1:7" x14ac:dyDescent="0.3">
      <c r="A5896" t="str">
        <f>Cleaning_Unemployment[[#This Row],[CountryName]]&amp;"_"&amp;Cleaning_Unemployment[[#This Row],[Year]]</f>
        <v>Liberia_2023</v>
      </c>
      <c r="B5896" t="s">
        <v>150</v>
      </c>
      <c r="C5896" t="s">
        <v>11</v>
      </c>
      <c r="D5896" t="s">
        <v>292</v>
      </c>
      <c r="E5896" t="s">
        <v>328</v>
      </c>
      <c r="F5896">
        <v>2023</v>
      </c>
      <c r="G5896">
        <v>2.2229999999999999</v>
      </c>
    </row>
    <row r="5897" spans="1:7" x14ac:dyDescent="0.3">
      <c r="A5897" t="str">
        <f>Cleaning_Unemployment[[#This Row],[CountryName]]&amp;"_"&amp;Cleaning_Unemployment[[#This Row],[Year]]</f>
        <v>Liberia_2024</v>
      </c>
      <c r="B5897" t="s">
        <v>150</v>
      </c>
      <c r="C5897" t="s">
        <v>11</v>
      </c>
      <c r="D5897" t="s">
        <v>292</v>
      </c>
      <c r="E5897" t="s">
        <v>328</v>
      </c>
      <c r="F5897">
        <v>2024</v>
      </c>
      <c r="G5897">
        <v>2.169</v>
      </c>
    </row>
    <row r="5898" spans="1:7" x14ac:dyDescent="0.3">
      <c r="A5898" t="str">
        <f>Cleaning_Unemployment[[#This Row],[CountryName]]&amp;"_"&amp;Cleaning_Unemployment[[#This Row],[Year]]</f>
        <v>Liberia_2014</v>
      </c>
      <c r="B5898" t="s">
        <v>150</v>
      </c>
      <c r="C5898" t="s">
        <v>11</v>
      </c>
      <c r="D5898" t="s">
        <v>292</v>
      </c>
      <c r="E5898" t="s">
        <v>327</v>
      </c>
      <c r="F5898">
        <v>2014</v>
      </c>
      <c r="G5898">
        <v>1.7889999999999999</v>
      </c>
    </row>
    <row r="5899" spans="1:7" x14ac:dyDescent="0.3">
      <c r="A5899" t="str">
        <f>Cleaning_Unemployment[[#This Row],[CountryName]]&amp;"_"&amp;Cleaning_Unemployment[[#This Row],[Year]]</f>
        <v>Liberia_2015</v>
      </c>
      <c r="B5899" t="s">
        <v>150</v>
      </c>
      <c r="C5899" t="s">
        <v>11</v>
      </c>
      <c r="D5899" t="s">
        <v>292</v>
      </c>
      <c r="E5899" t="s">
        <v>327</v>
      </c>
      <c r="F5899">
        <v>2015</v>
      </c>
      <c r="G5899">
        <v>2.0499999999999998</v>
      </c>
    </row>
    <row r="5900" spans="1:7" x14ac:dyDescent="0.3">
      <c r="A5900" t="str">
        <f>Cleaning_Unemployment[[#This Row],[CountryName]]&amp;"_"&amp;Cleaning_Unemployment[[#This Row],[Year]]</f>
        <v>Liberia_2016</v>
      </c>
      <c r="B5900" t="s">
        <v>150</v>
      </c>
      <c r="C5900" t="s">
        <v>11</v>
      </c>
      <c r="D5900" t="s">
        <v>292</v>
      </c>
      <c r="E5900" t="s">
        <v>327</v>
      </c>
      <c r="F5900">
        <v>2016</v>
      </c>
      <c r="G5900">
        <v>2.339</v>
      </c>
    </row>
    <row r="5901" spans="1:7" x14ac:dyDescent="0.3">
      <c r="A5901" t="str">
        <f>Cleaning_Unemployment[[#This Row],[CountryName]]&amp;"_"&amp;Cleaning_Unemployment[[#This Row],[Year]]</f>
        <v>Liberia_2017</v>
      </c>
      <c r="B5901" t="s">
        <v>150</v>
      </c>
      <c r="C5901" t="s">
        <v>11</v>
      </c>
      <c r="D5901" t="s">
        <v>292</v>
      </c>
      <c r="E5901" t="s">
        <v>327</v>
      </c>
      <c r="F5901">
        <v>2017</v>
      </c>
      <c r="G5901">
        <v>2.3290000000000002</v>
      </c>
    </row>
    <row r="5902" spans="1:7" x14ac:dyDescent="0.3">
      <c r="A5902" t="str">
        <f>Cleaning_Unemployment[[#This Row],[CountryName]]&amp;"_"&amp;Cleaning_Unemployment[[#This Row],[Year]]</f>
        <v>Liberia_2018</v>
      </c>
      <c r="B5902" t="s">
        <v>150</v>
      </c>
      <c r="C5902" t="s">
        <v>11</v>
      </c>
      <c r="D5902" t="s">
        <v>292</v>
      </c>
      <c r="E5902" t="s">
        <v>327</v>
      </c>
      <c r="F5902">
        <v>2018</v>
      </c>
      <c r="G5902">
        <v>2.323</v>
      </c>
    </row>
    <row r="5903" spans="1:7" x14ac:dyDescent="0.3">
      <c r="A5903" t="str">
        <f>Cleaning_Unemployment[[#This Row],[CountryName]]&amp;"_"&amp;Cleaning_Unemployment[[#This Row],[Year]]</f>
        <v>Liberia_2019</v>
      </c>
      <c r="B5903" t="s">
        <v>150</v>
      </c>
      <c r="C5903" t="s">
        <v>11</v>
      </c>
      <c r="D5903" t="s">
        <v>292</v>
      </c>
      <c r="E5903" t="s">
        <v>327</v>
      </c>
      <c r="F5903">
        <v>2019</v>
      </c>
      <c r="G5903">
        <v>2.3319999999999999</v>
      </c>
    </row>
    <row r="5904" spans="1:7" x14ac:dyDescent="0.3">
      <c r="A5904" t="str">
        <f>Cleaning_Unemployment[[#This Row],[CountryName]]&amp;"_"&amp;Cleaning_Unemployment[[#This Row],[Year]]</f>
        <v>Liberia_2020</v>
      </c>
      <c r="B5904" t="s">
        <v>150</v>
      </c>
      <c r="C5904" t="s">
        <v>11</v>
      </c>
      <c r="D5904" t="s">
        <v>292</v>
      </c>
      <c r="E5904" t="s">
        <v>327</v>
      </c>
      <c r="F5904">
        <v>2020</v>
      </c>
      <c r="G5904">
        <v>2.9649999999999999</v>
      </c>
    </row>
    <row r="5905" spans="1:7" x14ac:dyDescent="0.3">
      <c r="A5905" t="str">
        <f>Cleaning_Unemployment[[#This Row],[CountryName]]&amp;"_"&amp;Cleaning_Unemployment[[#This Row],[Year]]</f>
        <v>Liberia_2021</v>
      </c>
      <c r="B5905" t="s">
        <v>150</v>
      </c>
      <c r="C5905" t="s">
        <v>11</v>
      </c>
      <c r="D5905" t="s">
        <v>292</v>
      </c>
      <c r="E5905" t="s">
        <v>327</v>
      </c>
      <c r="F5905">
        <v>2021</v>
      </c>
      <c r="G5905">
        <v>2.9830000000000001</v>
      </c>
    </row>
    <row r="5906" spans="1:7" x14ac:dyDescent="0.3">
      <c r="A5906" t="str">
        <f>Cleaning_Unemployment[[#This Row],[CountryName]]&amp;"_"&amp;Cleaning_Unemployment[[#This Row],[Year]]</f>
        <v>Liberia_2022</v>
      </c>
      <c r="B5906" t="s">
        <v>150</v>
      </c>
      <c r="C5906" t="s">
        <v>11</v>
      </c>
      <c r="D5906" t="s">
        <v>292</v>
      </c>
      <c r="E5906" t="s">
        <v>327</v>
      </c>
      <c r="F5906">
        <v>2022</v>
      </c>
      <c r="G5906">
        <v>2.3180000000000001</v>
      </c>
    </row>
    <row r="5907" spans="1:7" x14ac:dyDescent="0.3">
      <c r="A5907" t="str">
        <f>Cleaning_Unemployment[[#This Row],[CountryName]]&amp;"_"&amp;Cleaning_Unemployment[[#This Row],[Year]]</f>
        <v>Liberia_2023</v>
      </c>
      <c r="B5907" t="s">
        <v>150</v>
      </c>
      <c r="C5907" t="s">
        <v>11</v>
      </c>
      <c r="D5907" t="s">
        <v>292</v>
      </c>
      <c r="E5907" t="s">
        <v>327</v>
      </c>
      <c r="F5907">
        <v>2023</v>
      </c>
      <c r="G5907">
        <v>2.1779999999999999</v>
      </c>
    </row>
    <row r="5908" spans="1:7" x14ac:dyDescent="0.3">
      <c r="A5908" t="str">
        <f>Cleaning_Unemployment[[#This Row],[CountryName]]&amp;"_"&amp;Cleaning_Unemployment[[#This Row],[Year]]</f>
        <v>Liberia_2024</v>
      </c>
      <c r="B5908" t="s">
        <v>150</v>
      </c>
      <c r="C5908" t="s">
        <v>11</v>
      </c>
      <c r="D5908" t="s">
        <v>292</v>
      </c>
      <c r="E5908" t="s">
        <v>327</v>
      </c>
      <c r="F5908">
        <v>2024</v>
      </c>
      <c r="G5908">
        <v>2.1269999999999998</v>
      </c>
    </row>
    <row r="5909" spans="1:7" x14ac:dyDescent="0.3">
      <c r="A5909" t="str">
        <f>Cleaning_Unemployment[[#This Row],[CountryName]]&amp;"_"&amp;Cleaning_Unemployment[[#This Row],[Year]]</f>
        <v>Liberia_2014</v>
      </c>
      <c r="B5909" t="s">
        <v>150</v>
      </c>
      <c r="C5909" t="s">
        <v>11</v>
      </c>
      <c r="D5909" t="s">
        <v>286</v>
      </c>
      <c r="E5909" t="s">
        <v>329</v>
      </c>
      <c r="F5909">
        <v>2014</v>
      </c>
      <c r="G5909">
        <v>1.881</v>
      </c>
    </row>
    <row r="5910" spans="1:7" x14ac:dyDescent="0.3">
      <c r="A5910" t="str">
        <f>Cleaning_Unemployment[[#This Row],[CountryName]]&amp;"_"&amp;Cleaning_Unemployment[[#This Row],[Year]]</f>
        <v>Liberia_2015</v>
      </c>
      <c r="B5910" t="s">
        <v>150</v>
      </c>
      <c r="C5910" t="s">
        <v>11</v>
      </c>
      <c r="D5910" t="s">
        <v>286</v>
      </c>
      <c r="E5910" t="s">
        <v>329</v>
      </c>
      <c r="F5910">
        <v>2015</v>
      </c>
      <c r="G5910">
        <v>2.133</v>
      </c>
    </row>
    <row r="5911" spans="1:7" x14ac:dyDescent="0.3">
      <c r="A5911" t="str">
        <f>Cleaning_Unemployment[[#This Row],[CountryName]]&amp;"_"&amp;Cleaning_Unemployment[[#This Row],[Year]]</f>
        <v>Liberia_2016</v>
      </c>
      <c r="B5911" t="s">
        <v>150</v>
      </c>
      <c r="C5911" t="s">
        <v>11</v>
      </c>
      <c r="D5911" t="s">
        <v>286</v>
      </c>
      <c r="E5911" t="s">
        <v>329</v>
      </c>
      <c r="F5911">
        <v>2016</v>
      </c>
      <c r="G5911">
        <v>2.3940000000000001</v>
      </c>
    </row>
    <row r="5912" spans="1:7" x14ac:dyDescent="0.3">
      <c r="A5912" t="str">
        <f>Cleaning_Unemployment[[#This Row],[CountryName]]&amp;"_"&amp;Cleaning_Unemployment[[#This Row],[Year]]</f>
        <v>Liberia_2017</v>
      </c>
      <c r="B5912" t="s">
        <v>150</v>
      </c>
      <c r="C5912" t="s">
        <v>11</v>
      </c>
      <c r="D5912" t="s">
        <v>286</v>
      </c>
      <c r="E5912" t="s">
        <v>329</v>
      </c>
      <c r="F5912">
        <v>2017</v>
      </c>
      <c r="G5912">
        <v>2.3889999999999998</v>
      </c>
    </row>
    <row r="5913" spans="1:7" x14ac:dyDescent="0.3">
      <c r="A5913" t="str">
        <f>Cleaning_Unemployment[[#This Row],[CountryName]]&amp;"_"&amp;Cleaning_Unemployment[[#This Row],[Year]]</f>
        <v>Liberia_2018</v>
      </c>
      <c r="B5913" t="s">
        <v>150</v>
      </c>
      <c r="C5913" t="s">
        <v>11</v>
      </c>
      <c r="D5913" t="s">
        <v>286</v>
      </c>
      <c r="E5913" t="s">
        <v>329</v>
      </c>
      <c r="F5913">
        <v>2018</v>
      </c>
      <c r="G5913">
        <v>2.3860000000000001</v>
      </c>
    </row>
    <row r="5914" spans="1:7" x14ac:dyDescent="0.3">
      <c r="A5914" t="str">
        <f>Cleaning_Unemployment[[#This Row],[CountryName]]&amp;"_"&amp;Cleaning_Unemployment[[#This Row],[Year]]</f>
        <v>Liberia_2019</v>
      </c>
      <c r="B5914" t="s">
        <v>150</v>
      </c>
      <c r="C5914" t="s">
        <v>11</v>
      </c>
      <c r="D5914" t="s">
        <v>286</v>
      </c>
      <c r="E5914" t="s">
        <v>329</v>
      </c>
      <c r="F5914">
        <v>2019</v>
      </c>
      <c r="G5914">
        <v>2.3889999999999998</v>
      </c>
    </row>
    <row r="5915" spans="1:7" x14ac:dyDescent="0.3">
      <c r="A5915" t="str">
        <f>Cleaning_Unemployment[[#This Row],[CountryName]]&amp;"_"&amp;Cleaning_Unemployment[[#This Row],[Year]]</f>
        <v>Liberia_2020</v>
      </c>
      <c r="B5915" t="s">
        <v>150</v>
      </c>
      <c r="C5915" t="s">
        <v>11</v>
      </c>
      <c r="D5915" t="s">
        <v>286</v>
      </c>
      <c r="E5915" t="s">
        <v>329</v>
      </c>
      <c r="F5915">
        <v>2020</v>
      </c>
      <c r="G5915">
        <v>2.8650000000000002</v>
      </c>
    </row>
    <row r="5916" spans="1:7" x14ac:dyDescent="0.3">
      <c r="A5916" t="str">
        <f>Cleaning_Unemployment[[#This Row],[CountryName]]&amp;"_"&amp;Cleaning_Unemployment[[#This Row],[Year]]</f>
        <v>Liberia_2021</v>
      </c>
      <c r="B5916" t="s">
        <v>150</v>
      </c>
      <c r="C5916" t="s">
        <v>11</v>
      </c>
      <c r="D5916" t="s">
        <v>286</v>
      </c>
      <c r="E5916" t="s">
        <v>329</v>
      </c>
      <c r="F5916">
        <v>2021</v>
      </c>
      <c r="G5916">
        <v>2.9660000000000002</v>
      </c>
    </row>
    <row r="5917" spans="1:7" x14ac:dyDescent="0.3">
      <c r="A5917" t="str">
        <f>Cleaning_Unemployment[[#This Row],[CountryName]]&amp;"_"&amp;Cleaning_Unemployment[[#This Row],[Year]]</f>
        <v>Liberia_2022</v>
      </c>
      <c r="B5917" t="s">
        <v>150</v>
      </c>
      <c r="C5917" t="s">
        <v>11</v>
      </c>
      <c r="D5917" t="s">
        <v>286</v>
      </c>
      <c r="E5917" t="s">
        <v>329</v>
      </c>
      <c r="F5917">
        <v>2022</v>
      </c>
      <c r="G5917">
        <v>2.379</v>
      </c>
    </row>
    <row r="5918" spans="1:7" x14ac:dyDescent="0.3">
      <c r="A5918" t="str">
        <f>Cleaning_Unemployment[[#This Row],[CountryName]]&amp;"_"&amp;Cleaning_Unemployment[[#This Row],[Year]]</f>
        <v>Liberia_2023</v>
      </c>
      <c r="B5918" t="s">
        <v>150</v>
      </c>
      <c r="C5918" t="s">
        <v>11</v>
      </c>
      <c r="D5918" t="s">
        <v>286</v>
      </c>
      <c r="E5918" t="s">
        <v>329</v>
      </c>
      <c r="F5918">
        <v>2023</v>
      </c>
      <c r="G5918">
        <v>2.2090000000000001</v>
      </c>
    </row>
    <row r="5919" spans="1:7" x14ac:dyDescent="0.3">
      <c r="A5919" t="str">
        <f>Cleaning_Unemployment[[#This Row],[CountryName]]&amp;"_"&amp;Cleaning_Unemployment[[#This Row],[Year]]</f>
        <v>Liberia_2024</v>
      </c>
      <c r="B5919" t="s">
        <v>150</v>
      </c>
      <c r="C5919" t="s">
        <v>11</v>
      </c>
      <c r="D5919" t="s">
        <v>286</v>
      </c>
      <c r="E5919" t="s">
        <v>329</v>
      </c>
      <c r="F5919">
        <v>2024</v>
      </c>
      <c r="G5919">
        <v>2.1549999999999998</v>
      </c>
    </row>
    <row r="5920" spans="1:7" x14ac:dyDescent="0.3">
      <c r="A5920" t="str">
        <f>Cleaning_Unemployment[[#This Row],[CountryName]]&amp;"_"&amp;Cleaning_Unemployment[[#This Row],[Year]]</f>
        <v>Liberia_2014</v>
      </c>
      <c r="B5920" t="s">
        <v>150</v>
      </c>
      <c r="C5920" t="s">
        <v>11</v>
      </c>
      <c r="D5920" t="s">
        <v>286</v>
      </c>
      <c r="E5920" t="s">
        <v>328</v>
      </c>
      <c r="F5920">
        <v>2014</v>
      </c>
      <c r="G5920">
        <v>2.496</v>
      </c>
    </row>
    <row r="5921" spans="1:7" x14ac:dyDescent="0.3">
      <c r="A5921" t="str">
        <f>Cleaning_Unemployment[[#This Row],[CountryName]]&amp;"_"&amp;Cleaning_Unemployment[[#This Row],[Year]]</f>
        <v>Liberia_2015</v>
      </c>
      <c r="B5921" t="s">
        <v>150</v>
      </c>
      <c r="C5921" t="s">
        <v>11</v>
      </c>
      <c r="D5921" t="s">
        <v>286</v>
      </c>
      <c r="E5921" t="s">
        <v>328</v>
      </c>
      <c r="F5921">
        <v>2015</v>
      </c>
      <c r="G5921">
        <v>3.302</v>
      </c>
    </row>
    <row r="5922" spans="1:7" x14ac:dyDescent="0.3">
      <c r="A5922" t="str">
        <f>Cleaning_Unemployment[[#This Row],[CountryName]]&amp;"_"&amp;Cleaning_Unemployment[[#This Row],[Year]]</f>
        <v>Liberia_2016</v>
      </c>
      <c r="B5922" t="s">
        <v>150</v>
      </c>
      <c r="C5922" t="s">
        <v>11</v>
      </c>
      <c r="D5922" t="s">
        <v>286</v>
      </c>
      <c r="E5922" t="s">
        <v>328</v>
      </c>
      <c r="F5922">
        <v>2016</v>
      </c>
      <c r="G5922">
        <v>4.1959999999999997</v>
      </c>
    </row>
    <row r="5923" spans="1:7" x14ac:dyDescent="0.3">
      <c r="A5923" t="str">
        <f>Cleaning_Unemployment[[#This Row],[CountryName]]&amp;"_"&amp;Cleaning_Unemployment[[#This Row],[Year]]</f>
        <v>Liberia_2017</v>
      </c>
      <c r="B5923" t="s">
        <v>150</v>
      </c>
      <c r="C5923" t="s">
        <v>11</v>
      </c>
      <c r="D5923" t="s">
        <v>286</v>
      </c>
      <c r="E5923" t="s">
        <v>328</v>
      </c>
      <c r="F5923">
        <v>2017</v>
      </c>
      <c r="G5923">
        <v>4.1719999999999997</v>
      </c>
    </row>
    <row r="5924" spans="1:7" x14ac:dyDescent="0.3">
      <c r="A5924" t="str">
        <f>Cleaning_Unemployment[[#This Row],[CountryName]]&amp;"_"&amp;Cleaning_Unemployment[[#This Row],[Year]]</f>
        <v>Liberia_2018</v>
      </c>
      <c r="B5924" t="s">
        <v>150</v>
      </c>
      <c r="C5924" t="s">
        <v>11</v>
      </c>
      <c r="D5924" t="s">
        <v>286</v>
      </c>
      <c r="E5924" t="s">
        <v>328</v>
      </c>
      <c r="F5924">
        <v>2018</v>
      </c>
      <c r="G5924">
        <v>4.1580000000000004</v>
      </c>
    </row>
    <row r="5925" spans="1:7" x14ac:dyDescent="0.3">
      <c r="A5925" t="str">
        <f>Cleaning_Unemployment[[#This Row],[CountryName]]&amp;"_"&amp;Cleaning_Unemployment[[#This Row],[Year]]</f>
        <v>Liberia_2019</v>
      </c>
      <c r="B5925" t="s">
        <v>150</v>
      </c>
      <c r="C5925" t="s">
        <v>11</v>
      </c>
      <c r="D5925" t="s">
        <v>286</v>
      </c>
      <c r="E5925" t="s">
        <v>328</v>
      </c>
      <c r="F5925">
        <v>2019</v>
      </c>
      <c r="G5925">
        <v>4.1769999999999996</v>
      </c>
    </row>
    <row r="5926" spans="1:7" x14ac:dyDescent="0.3">
      <c r="A5926" t="str">
        <f>Cleaning_Unemployment[[#This Row],[CountryName]]&amp;"_"&amp;Cleaning_Unemployment[[#This Row],[Year]]</f>
        <v>Liberia_2020</v>
      </c>
      <c r="B5926" t="s">
        <v>150</v>
      </c>
      <c r="C5926" t="s">
        <v>11</v>
      </c>
      <c r="D5926" t="s">
        <v>286</v>
      </c>
      <c r="E5926" t="s">
        <v>328</v>
      </c>
      <c r="F5926">
        <v>2020</v>
      </c>
      <c r="G5926">
        <v>5.9340000000000002</v>
      </c>
    </row>
    <row r="5927" spans="1:7" x14ac:dyDescent="0.3">
      <c r="A5927" t="str">
        <f>Cleaning_Unemployment[[#This Row],[CountryName]]&amp;"_"&amp;Cleaning_Unemployment[[#This Row],[Year]]</f>
        <v>Liberia_2021</v>
      </c>
      <c r="B5927" t="s">
        <v>150</v>
      </c>
      <c r="C5927" t="s">
        <v>11</v>
      </c>
      <c r="D5927" t="s">
        <v>286</v>
      </c>
      <c r="E5927" t="s">
        <v>328</v>
      </c>
      <c r="F5927">
        <v>2021</v>
      </c>
      <c r="G5927">
        <v>5.4809999999999999</v>
      </c>
    </row>
    <row r="5928" spans="1:7" x14ac:dyDescent="0.3">
      <c r="A5928" t="str">
        <f>Cleaning_Unemployment[[#This Row],[CountryName]]&amp;"_"&amp;Cleaning_Unemployment[[#This Row],[Year]]</f>
        <v>Liberia_2022</v>
      </c>
      <c r="B5928" t="s">
        <v>150</v>
      </c>
      <c r="C5928" t="s">
        <v>11</v>
      </c>
      <c r="D5928" t="s">
        <v>286</v>
      </c>
      <c r="E5928" t="s">
        <v>328</v>
      </c>
      <c r="F5928">
        <v>2022</v>
      </c>
      <c r="G5928">
        <v>4.101</v>
      </c>
    </row>
    <row r="5929" spans="1:7" x14ac:dyDescent="0.3">
      <c r="A5929" t="str">
        <f>Cleaning_Unemployment[[#This Row],[CountryName]]&amp;"_"&amp;Cleaning_Unemployment[[#This Row],[Year]]</f>
        <v>Liberia_2023</v>
      </c>
      <c r="B5929" t="s">
        <v>150</v>
      </c>
      <c r="C5929" t="s">
        <v>11</v>
      </c>
      <c r="D5929" t="s">
        <v>286</v>
      </c>
      <c r="E5929" t="s">
        <v>328</v>
      </c>
      <c r="F5929">
        <v>2023</v>
      </c>
      <c r="G5929">
        <v>3.8889999999999998</v>
      </c>
    </row>
    <row r="5930" spans="1:7" x14ac:dyDescent="0.3">
      <c r="A5930" t="str">
        <f>Cleaning_Unemployment[[#This Row],[CountryName]]&amp;"_"&amp;Cleaning_Unemployment[[#This Row],[Year]]</f>
        <v>Liberia_2024</v>
      </c>
      <c r="B5930" t="s">
        <v>150</v>
      </c>
      <c r="C5930" t="s">
        <v>11</v>
      </c>
      <c r="D5930" t="s">
        <v>286</v>
      </c>
      <c r="E5930" t="s">
        <v>328</v>
      </c>
      <c r="F5930">
        <v>2024</v>
      </c>
      <c r="G5930">
        <v>3.802</v>
      </c>
    </row>
    <row r="5931" spans="1:7" x14ac:dyDescent="0.3">
      <c r="A5931" t="str">
        <f>Cleaning_Unemployment[[#This Row],[CountryName]]&amp;"_"&amp;Cleaning_Unemployment[[#This Row],[Year]]</f>
        <v>Liberia_2014</v>
      </c>
      <c r="B5931" t="s">
        <v>150</v>
      </c>
      <c r="C5931" t="s">
        <v>11</v>
      </c>
      <c r="D5931" t="s">
        <v>286</v>
      </c>
      <c r="E5931" t="s">
        <v>327</v>
      </c>
      <c r="F5931">
        <v>2014</v>
      </c>
      <c r="G5931">
        <v>2.3450000000000002</v>
      </c>
    </row>
    <row r="5932" spans="1:7" x14ac:dyDescent="0.3">
      <c r="A5932" t="str">
        <f>Cleaning_Unemployment[[#This Row],[CountryName]]&amp;"_"&amp;Cleaning_Unemployment[[#This Row],[Year]]</f>
        <v>Liberia_2015</v>
      </c>
      <c r="B5932" t="s">
        <v>150</v>
      </c>
      <c r="C5932" t="s">
        <v>11</v>
      </c>
      <c r="D5932" t="s">
        <v>286</v>
      </c>
      <c r="E5932" t="s">
        <v>327</v>
      </c>
      <c r="F5932">
        <v>2015</v>
      </c>
      <c r="G5932">
        <v>3.0169999999999999</v>
      </c>
    </row>
    <row r="5933" spans="1:7" x14ac:dyDescent="0.3">
      <c r="A5933" t="str">
        <f>Cleaning_Unemployment[[#This Row],[CountryName]]&amp;"_"&amp;Cleaning_Unemployment[[#This Row],[Year]]</f>
        <v>Liberia_2016</v>
      </c>
      <c r="B5933" t="s">
        <v>150</v>
      </c>
      <c r="C5933" t="s">
        <v>11</v>
      </c>
      <c r="D5933" t="s">
        <v>286</v>
      </c>
      <c r="E5933" t="s">
        <v>327</v>
      </c>
      <c r="F5933">
        <v>2016</v>
      </c>
      <c r="G5933">
        <v>3.7570000000000001</v>
      </c>
    </row>
    <row r="5934" spans="1:7" x14ac:dyDescent="0.3">
      <c r="A5934" t="str">
        <f>Cleaning_Unemployment[[#This Row],[CountryName]]&amp;"_"&amp;Cleaning_Unemployment[[#This Row],[Year]]</f>
        <v>Liberia_2017</v>
      </c>
      <c r="B5934" t="s">
        <v>150</v>
      </c>
      <c r="C5934" t="s">
        <v>11</v>
      </c>
      <c r="D5934" t="s">
        <v>286</v>
      </c>
      <c r="E5934" t="s">
        <v>327</v>
      </c>
      <c r="F5934">
        <v>2017</v>
      </c>
      <c r="G5934">
        <v>3.738</v>
      </c>
    </row>
    <row r="5935" spans="1:7" x14ac:dyDescent="0.3">
      <c r="A5935" t="str">
        <f>Cleaning_Unemployment[[#This Row],[CountryName]]&amp;"_"&amp;Cleaning_Unemployment[[#This Row],[Year]]</f>
        <v>Liberia_2018</v>
      </c>
      <c r="B5935" t="s">
        <v>150</v>
      </c>
      <c r="C5935" t="s">
        <v>11</v>
      </c>
      <c r="D5935" t="s">
        <v>286</v>
      </c>
      <c r="E5935" t="s">
        <v>327</v>
      </c>
      <c r="F5935">
        <v>2018</v>
      </c>
      <c r="G5935">
        <v>3.726</v>
      </c>
    </row>
    <row r="5936" spans="1:7" x14ac:dyDescent="0.3">
      <c r="A5936" t="str">
        <f>Cleaning_Unemployment[[#This Row],[CountryName]]&amp;"_"&amp;Cleaning_Unemployment[[#This Row],[Year]]</f>
        <v>Liberia_2019</v>
      </c>
      <c r="B5936" t="s">
        <v>150</v>
      </c>
      <c r="C5936" t="s">
        <v>11</v>
      </c>
      <c r="D5936" t="s">
        <v>286</v>
      </c>
      <c r="E5936" t="s">
        <v>327</v>
      </c>
      <c r="F5936">
        <v>2019</v>
      </c>
      <c r="G5936">
        <v>3.7429999999999999</v>
      </c>
    </row>
    <row r="5937" spans="1:7" x14ac:dyDescent="0.3">
      <c r="A5937" t="str">
        <f>Cleaning_Unemployment[[#This Row],[CountryName]]&amp;"_"&amp;Cleaning_Unemployment[[#This Row],[Year]]</f>
        <v>Liberia_2020</v>
      </c>
      <c r="B5937" t="s">
        <v>150</v>
      </c>
      <c r="C5937" t="s">
        <v>11</v>
      </c>
      <c r="D5937" t="s">
        <v>286</v>
      </c>
      <c r="E5937" t="s">
        <v>327</v>
      </c>
      <c r="F5937">
        <v>2020</v>
      </c>
      <c r="G5937">
        <v>5.1879999999999997</v>
      </c>
    </row>
    <row r="5938" spans="1:7" x14ac:dyDescent="0.3">
      <c r="A5938" t="str">
        <f>Cleaning_Unemployment[[#This Row],[CountryName]]&amp;"_"&amp;Cleaning_Unemployment[[#This Row],[Year]]</f>
        <v>Liberia_2021</v>
      </c>
      <c r="B5938" t="s">
        <v>150</v>
      </c>
      <c r="C5938" t="s">
        <v>11</v>
      </c>
      <c r="D5938" t="s">
        <v>286</v>
      </c>
      <c r="E5938" t="s">
        <v>327</v>
      </c>
      <c r="F5938">
        <v>2021</v>
      </c>
      <c r="G5938">
        <v>4.8630000000000004</v>
      </c>
    </row>
    <row r="5939" spans="1:7" x14ac:dyDescent="0.3">
      <c r="A5939" t="str">
        <f>Cleaning_Unemployment[[#This Row],[CountryName]]&amp;"_"&amp;Cleaning_Unemployment[[#This Row],[Year]]</f>
        <v>Liberia_2022</v>
      </c>
      <c r="B5939" t="s">
        <v>150</v>
      </c>
      <c r="C5939" t="s">
        <v>11</v>
      </c>
      <c r="D5939" t="s">
        <v>286</v>
      </c>
      <c r="E5939" t="s">
        <v>327</v>
      </c>
      <c r="F5939">
        <v>2022</v>
      </c>
      <c r="G5939">
        <v>3.6709999999999998</v>
      </c>
    </row>
    <row r="5940" spans="1:7" x14ac:dyDescent="0.3">
      <c r="A5940" t="str">
        <f>Cleaning_Unemployment[[#This Row],[CountryName]]&amp;"_"&amp;Cleaning_Unemployment[[#This Row],[Year]]</f>
        <v>Liberia_2023</v>
      </c>
      <c r="B5940" t="s">
        <v>150</v>
      </c>
      <c r="C5940" t="s">
        <v>11</v>
      </c>
      <c r="D5940" t="s">
        <v>286</v>
      </c>
      <c r="E5940" t="s">
        <v>327</v>
      </c>
      <c r="F5940">
        <v>2023</v>
      </c>
      <c r="G5940">
        <v>3.4649999999999999</v>
      </c>
    </row>
    <row r="5941" spans="1:7" x14ac:dyDescent="0.3">
      <c r="A5941" t="str">
        <f>Cleaning_Unemployment[[#This Row],[CountryName]]&amp;"_"&amp;Cleaning_Unemployment[[#This Row],[Year]]</f>
        <v>Liberia_2024</v>
      </c>
      <c r="B5941" t="s">
        <v>150</v>
      </c>
      <c r="C5941" t="s">
        <v>11</v>
      </c>
      <c r="D5941" t="s">
        <v>286</v>
      </c>
      <c r="E5941" t="s">
        <v>327</v>
      </c>
      <c r="F5941">
        <v>2024</v>
      </c>
      <c r="G5941">
        <v>3.3839999999999999</v>
      </c>
    </row>
    <row r="5942" spans="1:7" x14ac:dyDescent="0.3">
      <c r="A5942" t="str">
        <f>Cleaning_Unemployment[[#This Row],[CountryName]]&amp;"_"&amp;Cleaning_Unemployment[[#This Row],[Year]]</f>
        <v>Libya_2014</v>
      </c>
      <c r="B5942" t="s">
        <v>36</v>
      </c>
      <c r="C5942" t="s">
        <v>11</v>
      </c>
      <c r="D5942" t="s">
        <v>292</v>
      </c>
      <c r="E5942" t="s">
        <v>329</v>
      </c>
      <c r="F5942">
        <v>2014</v>
      </c>
      <c r="G5942">
        <v>69.28</v>
      </c>
    </row>
    <row r="5943" spans="1:7" x14ac:dyDescent="0.3">
      <c r="A5943" t="str">
        <f>Cleaning_Unemployment[[#This Row],[CountryName]]&amp;"_"&amp;Cleaning_Unemployment[[#This Row],[Year]]</f>
        <v>Libya_2015</v>
      </c>
      <c r="B5943" t="s">
        <v>36</v>
      </c>
      <c r="C5943" t="s">
        <v>11</v>
      </c>
      <c r="D5943" t="s">
        <v>292</v>
      </c>
      <c r="E5943" t="s">
        <v>329</v>
      </c>
      <c r="F5943">
        <v>2015</v>
      </c>
      <c r="G5943">
        <v>70.024000000000001</v>
      </c>
    </row>
    <row r="5944" spans="1:7" x14ac:dyDescent="0.3">
      <c r="A5944" t="str">
        <f>Cleaning_Unemployment[[#This Row],[CountryName]]&amp;"_"&amp;Cleaning_Unemployment[[#This Row],[Year]]</f>
        <v>Libya_2016</v>
      </c>
      <c r="B5944" t="s">
        <v>36</v>
      </c>
      <c r="C5944" t="s">
        <v>11</v>
      </c>
      <c r="D5944" t="s">
        <v>292</v>
      </c>
      <c r="E5944" t="s">
        <v>329</v>
      </c>
      <c r="F5944">
        <v>2016</v>
      </c>
      <c r="G5944">
        <v>69.47</v>
      </c>
    </row>
    <row r="5945" spans="1:7" x14ac:dyDescent="0.3">
      <c r="A5945" t="str">
        <f>Cleaning_Unemployment[[#This Row],[CountryName]]&amp;"_"&amp;Cleaning_Unemployment[[#This Row],[Year]]</f>
        <v>Libya_2017</v>
      </c>
      <c r="B5945" t="s">
        <v>36</v>
      </c>
      <c r="C5945" t="s">
        <v>11</v>
      </c>
      <c r="D5945" t="s">
        <v>292</v>
      </c>
      <c r="E5945" t="s">
        <v>329</v>
      </c>
      <c r="F5945">
        <v>2017</v>
      </c>
      <c r="G5945">
        <v>68.448999999999998</v>
      </c>
    </row>
    <row r="5946" spans="1:7" x14ac:dyDescent="0.3">
      <c r="A5946" t="str">
        <f>Cleaning_Unemployment[[#This Row],[CountryName]]&amp;"_"&amp;Cleaning_Unemployment[[#This Row],[Year]]</f>
        <v>Libya_2018</v>
      </c>
      <c r="B5946" t="s">
        <v>36</v>
      </c>
      <c r="C5946" t="s">
        <v>11</v>
      </c>
      <c r="D5946" t="s">
        <v>292</v>
      </c>
      <c r="E5946" t="s">
        <v>329</v>
      </c>
      <c r="F5946">
        <v>2018</v>
      </c>
      <c r="G5946">
        <v>68.138000000000005</v>
      </c>
    </row>
    <row r="5947" spans="1:7" x14ac:dyDescent="0.3">
      <c r="A5947" t="str">
        <f>Cleaning_Unemployment[[#This Row],[CountryName]]&amp;"_"&amp;Cleaning_Unemployment[[#This Row],[Year]]</f>
        <v>Libya_2019</v>
      </c>
      <c r="B5947" t="s">
        <v>36</v>
      </c>
      <c r="C5947" t="s">
        <v>11</v>
      </c>
      <c r="D5947" t="s">
        <v>292</v>
      </c>
      <c r="E5947" t="s">
        <v>329</v>
      </c>
      <c r="F5947">
        <v>2019</v>
      </c>
      <c r="G5947">
        <v>68.463999999999999</v>
      </c>
    </row>
    <row r="5948" spans="1:7" x14ac:dyDescent="0.3">
      <c r="A5948" t="str">
        <f>Cleaning_Unemployment[[#This Row],[CountryName]]&amp;"_"&amp;Cleaning_Unemployment[[#This Row],[Year]]</f>
        <v>Libya_2020</v>
      </c>
      <c r="B5948" t="s">
        <v>36</v>
      </c>
      <c r="C5948" t="s">
        <v>11</v>
      </c>
      <c r="D5948" t="s">
        <v>292</v>
      </c>
      <c r="E5948" t="s">
        <v>329</v>
      </c>
      <c r="F5948">
        <v>2020</v>
      </c>
      <c r="G5948">
        <v>73.061000000000007</v>
      </c>
    </row>
    <row r="5949" spans="1:7" x14ac:dyDescent="0.3">
      <c r="A5949" t="str">
        <f>Cleaning_Unemployment[[#This Row],[CountryName]]&amp;"_"&amp;Cleaning_Unemployment[[#This Row],[Year]]</f>
        <v>Libya_2021</v>
      </c>
      <c r="B5949" t="s">
        <v>36</v>
      </c>
      <c r="C5949" t="s">
        <v>11</v>
      </c>
      <c r="D5949" t="s">
        <v>292</v>
      </c>
      <c r="E5949" t="s">
        <v>329</v>
      </c>
      <c r="F5949">
        <v>2021</v>
      </c>
      <c r="G5949">
        <v>70.864999999999995</v>
      </c>
    </row>
    <row r="5950" spans="1:7" x14ac:dyDescent="0.3">
      <c r="A5950" t="str">
        <f>Cleaning_Unemployment[[#This Row],[CountryName]]&amp;"_"&amp;Cleaning_Unemployment[[#This Row],[Year]]</f>
        <v>Libya_2022</v>
      </c>
      <c r="B5950" t="s">
        <v>36</v>
      </c>
      <c r="C5950" t="s">
        <v>11</v>
      </c>
      <c r="D5950" t="s">
        <v>292</v>
      </c>
      <c r="E5950" t="s">
        <v>329</v>
      </c>
      <c r="F5950">
        <v>2022</v>
      </c>
      <c r="G5950">
        <v>69.031999999999996</v>
      </c>
    </row>
    <row r="5951" spans="1:7" x14ac:dyDescent="0.3">
      <c r="A5951" t="str">
        <f>Cleaning_Unemployment[[#This Row],[CountryName]]&amp;"_"&amp;Cleaning_Unemployment[[#This Row],[Year]]</f>
        <v>Libya_2023</v>
      </c>
      <c r="B5951" t="s">
        <v>36</v>
      </c>
      <c r="C5951" t="s">
        <v>11</v>
      </c>
      <c r="D5951" t="s">
        <v>292</v>
      </c>
      <c r="E5951" t="s">
        <v>329</v>
      </c>
      <c r="F5951">
        <v>2023</v>
      </c>
      <c r="G5951">
        <v>67.734999999999999</v>
      </c>
    </row>
    <row r="5952" spans="1:7" x14ac:dyDescent="0.3">
      <c r="A5952" t="str">
        <f>Cleaning_Unemployment[[#This Row],[CountryName]]&amp;"_"&amp;Cleaning_Unemployment[[#This Row],[Year]]</f>
        <v>Libya_2024</v>
      </c>
      <c r="B5952" t="s">
        <v>36</v>
      </c>
      <c r="C5952" t="s">
        <v>11</v>
      </c>
      <c r="D5952" t="s">
        <v>292</v>
      </c>
      <c r="E5952" t="s">
        <v>329</v>
      </c>
      <c r="F5952">
        <v>2024</v>
      </c>
      <c r="G5952">
        <v>67.018000000000001</v>
      </c>
    </row>
    <row r="5953" spans="1:7" x14ac:dyDescent="0.3">
      <c r="A5953" t="str">
        <f>Cleaning_Unemployment[[#This Row],[CountryName]]&amp;"_"&amp;Cleaning_Unemployment[[#This Row],[Year]]</f>
        <v>Libya_2014</v>
      </c>
      <c r="B5953" t="s">
        <v>36</v>
      </c>
      <c r="C5953" t="s">
        <v>11</v>
      </c>
      <c r="D5953" t="s">
        <v>292</v>
      </c>
      <c r="E5953" t="s">
        <v>328</v>
      </c>
      <c r="F5953">
        <v>2014</v>
      </c>
      <c r="G5953">
        <v>21.631</v>
      </c>
    </row>
    <row r="5954" spans="1:7" x14ac:dyDescent="0.3">
      <c r="A5954" t="str">
        <f>Cleaning_Unemployment[[#This Row],[CountryName]]&amp;"_"&amp;Cleaning_Unemployment[[#This Row],[Year]]</f>
        <v>Libya_2015</v>
      </c>
      <c r="B5954" t="s">
        <v>36</v>
      </c>
      <c r="C5954" t="s">
        <v>11</v>
      </c>
      <c r="D5954" t="s">
        <v>292</v>
      </c>
      <c r="E5954" t="s">
        <v>328</v>
      </c>
      <c r="F5954">
        <v>2015</v>
      </c>
      <c r="G5954">
        <v>21.984999999999999</v>
      </c>
    </row>
    <row r="5955" spans="1:7" x14ac:dyDescent="0.3">
      <c r="A5955" t="str">
        <f>Cleaning_Unemployment[[#This Row],[CountryName]]&amp;"_"&amp;Cleaning_Unemployment[[#This Row],[Year]]</f>
        <v>Libya_2016</v>
      </c>
      <c r="B5955" t="s">
        <v>36</v>
      </c>
      <c r="C5955" t="s">
        <v>11</v>
      </c>
      <c r="D5955" t="s">
        <v>292</v>
      </c>
      <c r="E5955" t="s">
        <v>328</v>
      </c>
      <c r="F5955">
        <v>2016</v>
      </c>
      <c r="G5955">
        <v>21.710999999999999</v>
      </c>
    </row>
    <row r="5956" spans="1:7" x14ac:dyDescent="0.3">
      <c r="A5956" t="str">
        <f>Cleaning_Unemployment[[#This Row],[CountryName]]&amp;"_"&amp;Cleaning_Unemployment[[#This Row],[Year]]</f>
        <v>Libya_2017</v>
      </c>
      <c r="B5956" t="s">
        <v>36</v>
      </c>
      <c r="C5956" t="s">
        <v>11</v>
      </c>
      <c r="D5956" t="s">
        <v>292</v>
      </c>
      <c r="E5956" t="s">
        <v>328</v>
      </c>
      <c r="F5956">
        <v>2017</v>
      </c>
      <c r="G5956">
        <v>21.222000000000001</v>
      </c>
    </row>
    <row r="5957" spans="1:7" x14ac:dyDescent="0.3">
      <c r="A5957" t="str">
        <f>Cleaning_Unemployment[[#This Row],[CountryName]]&amp;"_"&amp;Cleaning_Unemployment[[#This Row],[Year]]</f>
        <v>Libya_2018</v>
      </c>
      <c r="B5957" t="s">
        <v>36</v>
      </c>
      <c r="C5957" t="s">
        <v>11</v>
      </c>
      <c r="D5957" t="s">
        <v>292</v>
      </c>
      <c r="E5957" t="s">
        <v>328</v>
      </c>
      <c r="F5957">
        <v>2018</v>
      </c>
      <c r="G5957">
        <v>21.074999999999999</v>
      </c>
    </row>
    <row r="5958" spans="1:7" x14ac:dyDescent="0.3">
      <c r="A5958" t="str">
        <f>Cleaning_Unemployment[[#This Row],[CountryName]]&amp;"_"&amp;Cleaning_Unemployment[[#This Row],[Year]]</f>
        <v>Libya_2019</v>
      </c>
      <c r="B5958" t="s">
        <v>36</v>
      </c>
      <c r="C5958" t="s">
        <v>11</v>
      </c>
      <c r="D5958" t="s">
        <v>292</v>
      </c>
      <c r="E5958" t="s">
        <v>328</v>
      </c>
      <c r="F5958">
        <v>2019</v>
      </c>
      <c r="G5958">
        <v>21.228000000000002</v>
      </c>
    </row>
    <row r="5959" spans="1:7" x14ac:dyDescent="0.3">
      <c r="A5959" t="str">
        <f>Cleaning_Unemployment[[#This Row],[CountryName]]&amp;"_"&amp;Cleaning_Unemployment[[#This Row],[Year]]</f>
        <v>Libya_2020</v>
      </c>
      <c r="B5959" t="s">
        <v>36</v>
      </c>
      <c r="C5959" t="s">
        <v>11</v>
      </c>
      <c r="D5959" t="s">
        <v>292</v>
      </c>
      <c r="E5959" t="s">
        <v>328</v>
      </c>
      <c r="F5959">
        <v>2020</v>
      </c>
      <c r="G5959">
        <v>21.69</v>
      </c>
    </row>
    <row r="5960" spans="1:7" x14ac:dyDescent="0.3">
      <c r="A5960" t="str">
        <f>Cleaning_Unemployment[[#This Row],[CountryName]]&amp;"_"&amp;Cleaning_Unemployment[[#This Row],[Year]]</f>
        <v>Libya_2021</v>
      </c>
      <c r="B5960" t="s">
        <v>36</v>
      </c>
      <c r="C5960" t="s">
        <v>11</v>
      </c>
      <c r="D5960" t="s">
        <v>292</v>
      </c>
      <c r="E5960" t="s">
        <v>328</v>
      </c>
      <c r="F5960">
        <v>2021</v>
      </c>
      <c r="G5960">
        <v>21.917000000000002</v>
      </c>
    </row>
    <row r="5961" spans="1:7" x14ac:dyDescent="0.3">
      <c r="A5961" t="str">
        <f>Cleaning_Unemployment[[#This Row],[CountryName]]&amp;"_"&amp;Cleaning_Unemployment[[#This Row],[Year]]</f>
        <v>Libya_2022</v>
      </c>
      <c r="B5961" t="s">
        <v>36</v>
      </c>
      <c r="C5961" t="s">
        <v>11</v>
      </c>
      <c r="D5961" t="s">
        <v>292</v>
      </c>
      <c r="E5961" t="s">
        <v>328</v>
      </c>
      <c r="F5961">
        <v>2022</v>
      </c>
      <c r="G5961">
        <v>21.725000000000001</v>
      </c>
    </row>
    <row r="5962" spans="1:7" x14ac:dyDescent="0.3">
      <c r="A5962" t="str">
        <f>Cleaning_Unemployment[[#This Row],[CountryName]]&amp;"_"&amp;Cleaning_Unemployment[[#This Row],[Year]]</f>
        <v>Libya_2023</v>
      </c>
      <c r="B5962" t="s">
        <v>36</v>
      </c>
      <c r="C5962" t="s">
        <v>11</v>
      </c>
      <c r="D5962" t="s">
        <v>292</v>
      </c>
      <c r="E5962" t="s">
        <v>328</v>
      </c>
      <c r="F5962">
        <v>2023</v>
      </c>
      <c r="G5962">
        <v>21.21</v>
      </c>
    </row>
    <row r="5963" spans="1:7" x14ac:dyDescent="0.3">
      <c r="A5963" t="str">
        <f>Cleaning_Unemployment[[#This Row],[CountryName]]&amp;"_"&amp;Cleaning_Unemployment[[#This Row],[Year]]</f>
        <v>Libya_2024</v>
      </c>
      <c r="B5963" t="s">
        <v>36</v>
      </c>
      <c r="C5963" t="s">
        <v>11</v>
      </c>
      <c r="D5963" t="s">
        <v>292</v>
      </c>
      <c r="E5963" t="s">
        <v>328</v>
      </c>
      <c r="F5963">
        <v>2024</v>
      </c>
      <c r="G5963">
        <v>20.827000000000002</v>
      </c>
    </row>
    <row r="5964" spans="1:7" x14ac:dyDescent="0.3">
      <c r="A5964" t="str">
        <f>Cleaning_Unemployment[[#This Row],[CountryName]]&amp;"_"&amp;Cleaning_Unemployment[[#This Row],[Year]]</f>
        <v>Libya_2014</v>
      </c>
      <c r="B5964" t="s">
        <v>36</v>
      </c>
      <c r="C5964" t="s">
        <v>11</v>
      </c>
      <c r="D5964" t="s">
        <v>292</v>
      </c>
      <c r="E5964" t="s">
        <v>327</v>
      </c>
      <c r="F5964">
        <v>2014</v>
      </c>
      <c r="G5964">
        <v>25.356000000000002</v>
      </c>
    </row>
    <row r="5965" spans="1:7" x14ac:dyDescent="0.3">
      <c r="A5965" t="str">
        <f>Cleaning_Unemployment[[#This Row],[CountryName]]&amp;"_"&amp;Cleaning_Unemployment[[#This Row],[Year]]</f>
        <v>Libya_2015</v>
      </c>
      <c r="B5965" t="s">
        <v>36</v>
      </c>
      <c r="C5965" t="s">
        <v>11</v>
      </c>
      <c r="D5965" t="s">
        <v>292</v>
      </c>
      <c r="E5965" t="s">
        <v>327</v>
      </c>
      <c r="F5965">
        <v>2015</v>
      </c>
      <c r="G5965">
        <v>25.713000000000001</v>
      </c>
    </row>
    <row r="5966" spans="1:7" x14ac:dyDescent="0.3">
      <c r="A5966" t="str">
        <f>Cleaning_Unemployment[[#This Row],[CountryName]]&amp;"_"&amp;Cleaning_Unemployment[[#This Row],[Year]]</f>
        <v>Libya_2016</v>
      </c>
      <c r="B5966" t="s">
        <v>36</v>
      </c>
      <c r="C5966" t="s">
        <v>11</v>
      </c>
      <c r="D5966" t="s">
        <v>292</v>
      </c>
      <c r="E5966" t="s">
        <v>327</v>
      </c>
      <c r="F5966">
        <v>2016</v>
      </c>
      <c r="G5966">
        <v>25.388999999999999</v>
      </c>
    </row>
    <row r="5967" spans="1:7" x14ac:dyDescent="0.3">
      <c r="A5967" t="str">
        <f>Cleaning_Unemployment[[#This Row],[CountryName]]&amp;"_"&amp;Cleaning_Unemployment[[#This Row],[Year]]</f>
        <v>Libya_2017</v>
      </c>
      <c r="B5967" t="s">
        <v>36</v>
      </c>
      <c r="C5967" t="s">
        <v>11</v>
      </c>
      <c r="D5967" t="s">
        <v>292</v>
      </c>
      <c r="E5967" t="s">
        <v>327</v>
      </c>
      <c r="F5967">
        <v>2017</v>
      </c>
      <c r="G5967">
        <v>24.84</v>
      </c>
    </row>
    <row r="5968" spans="1:7" x14ac:dyDescent="0.3">
      <c r="A5968" t="str">
        <f>Cleaning_Unemployment[[#This Row],[CountryName]]&amp;"_"&amp;Cleaning_Unemployment[[#This Row],[Year]]</f>
        <v>Libya_2018</v>
      </c>
      <c r="B5968" t="s">
        <v>36</v>
      </c>
      <c r="C5968" t="s">
        <v>11</v>
      </c>
      <c r="D5968" t="s">
        <v>292</v>
      </c>
      <c r="E5968" t="s">
        <v>327</v>
      </c>
      <c r="F5968">
        <v>2018</v>
      </c>
      <c r="G5968">
        <v>24.67</v>
      </c>
    </row>
    <row r="5969" spans="1:7" x14ac:dyDescent="0.3">
      <c r="A5969" t="str">
        <f>Cleaning_Unemployment[[#This Row],[CountryName]]&amp;"_"&amp;Cleaning_Unemployment[[#This Row],[Year]]</f>
        <v>Libya_2019</v>
      </c>
      <c r="B5969" t="s">
        <v>36</v>
      </c>
      <c r="C5969" t="s">
        <v>11</v>
      </c>
      <c r="D5969" t="s">
        <v>292</v>
      </c>
      <c r="E5969" t="s">
        <v>327</v>
      </c>
      <c r="F5969">
        <v>2019</v>
      </c>
      <c r="G5969">
        <v>24.826000000000001</v>
      </c>
    </row>
    <row r="5970" spans="1:7" x14ac:dyDescent="0.3">
      <c r="A5970" t="str">
        <f>Cleaning_Unemployment[[#This Row],[CountryName]]&amp;"_"&amp;Cleaning_Unemployment[[#This Row],[Year]]</f>
        <v>Libya_2020</v>
      </c>
      <c r="B5970" t="s">
        <v>36</v>
      </c>
      <c r="C5970" t="s">
        <v>11</v>
      </c>
      <c r="D5970" t="s">
        <v>292</v>
      </c>
      <c r="E5970" t="s">
        <v>327</v>
      </c>
      <c r="F5970">
        <v>2020</v>
      </c>
      <c r="G5970">
        <v>25.494</v>
      </c>
    </row>
    <row r="5971" spans="1:7" x14ac:dyDescent="0.3">
      <c r="A5971" t="str">
        <f>Cleaning_Unemployment[[#This Row],[CountryName]]&amp;"_"&amp;Cleaning_Unemployment[[#This Row],[Year]]</f>
        <v>Libya_2021</v>
      </c>
      <c r="B5971" t="s">
        <v>36</v>
      </c>
      <c r="C5971" t="s">
        <v>11</v>
      </c>
      <c r="D5971" t="s">
        <v>292</v>
      </c>
      <c r="E5971" t="s">
        <v>327</v>
      </c>
      <c r="F5971">
        <v>2021</v>
      </c>
      <c r="G5971">
        <v>25.547999999999998</v>
      </c>
    </row>
    <row r="5972" spans="1:7" x14ac:dyDescent="0.3">
      <c r="A5972" t="str">
        <f>Cleaning_Unemployment[[#This Row],[CountryName]]&amp;"_"&amp;Cleaning_Unemployment[[#This Row],[Year]]</f>
        <v>Libya_2022</v>
      </c>
      <c r="B5972" t="s">
        <v>36</v>
      </c>
      <c r="C5972" t="s">
        <v>11</v>
      </c>
      <c r="D5972" t="s">
        <v>292</v>
      </c>
      <c r="E5972" t="s">
        <v>327</v>
      </c>
      <c r="F5972">
        <v>2022</v>
      </c>
      <c r="G5972">
        <v>25.364000000000001</v>
      </c>
    </row>
    <row r="5973" spans="1:7" x14ac:dyDescent="0.3">
      <c r="A5973" t="str">
        <f>Cleaning_Unemployment[[#This Row],[CountryName]]&amp;"_"&amp;Cleaning_Unemployment[[#This Row],[Year]]</f>
        <v>Libya_2023</v>
      </c>
      <c r="B5973" t="s">
        <v>36</v>
      </c>
      <c r="C5973" t="s">
        <v>11</v>
      </c>
      <c r="D5973" t="s">
        <v>292</v>
      </c>
      <c r="E5973" t="s">
        <v>327</v>
      </c>
      <c r="F5973">
        <v>2023</v>
      </c>
      <c r="G5973">
        <v>24.736999999999998</v>
      </c>
    </row>
    <row r="5974" spans="1:7" x14ac:dyDescent="0.3">
      <c r="A5974" t="str">
        <f>Cleaning_Unemployment[[#This Row],[CountryName]]&amp;"_"&amp;Cleaning_Unemployment[[#This Row],[Year]]</f>
        <v>Libya_2024</v>
      </c>
      <c r="B5974" t="s">
        <v>36</v>
      </c>
      <c r="C5974" t="s">
        <v>11</v>
      </c>
      <c r="D5974" t="s">
        <v>292</v>
      </c>
      <c r="E5974" t="s">
        <v>327</v>
      </c>
      <c r="F5974">
        <v>2024</v>
      </c>
      <c r="G5974">
        <v>24.271999999999998</v>
      </c>
    </row>
    <row r="5975" spans="1:7" x14ac:dyDescent="0.3">
      <c r="A5975" t="str">
        <f>Cleaning_Unemployment[[#This Row],[CountryName]]&amp;"_"&amp;Cleaning_Unemployment[[#This Row],[Year]]</f>
        <v>Libya_2014</v>
      </c>
      <c r="B5975" t="s">
        <v>36</v>
      </c>
      <c r="C5975" t="s">
        <v>11</v>
      </c>
      <c r="D5975" t="s">
        <v>286</v>
      </c>
      <c r="E5975" t="s">
        <v>329</v>
      </c>
      <c r="F5975">
        <v>2014</v>
      </c>
      <c r="G5975">
        <v>42.326000000000001</v>
      </c>
    </row>
    <row r="5976" spans="1:7" x14ac:dyDescent="0.3">
      <c r="A5976" t="str">
        <f>Cleaning_Unemployment[[#This Row],[CountryName]]&amp;"_"&amp;Cleaning_Unemployment[[#This Row],[Year]]</f>
        <v>Libya_2015</v>
      </c>
      <c r="B5976" t="s">
        <v>36</v>
      </c>
      <c r="C5976" t="s">
        <v>11</v>
      </c>
      <c r="D5976" t="s">
        <v>286</v>
      </c>
      <c r="E5976" t="s">
        <v>329</v>
      </c>
      <c r="F5976">
        <v>2015</v>
      </c>
      <c r="G5976">
        <v>42.904000000000003</v>
      </c>
    </row>
    <row r="5977" spans="1:7" x14ac:dyDescent="0.3">
      <c r="A5977" t="str">
        <f>Cleaning_Unemployment[[#This Row],[CountryName]]&amp;"_"&amp;Cleaning_Unemployment[[#This Row],[Year]]</f>
        <v>Libya_2016</v>
      </c>
      <c r="B5977" t="s">
        <v>36</v>
      </c>
      <c r="C5977" t="s">
        <v>11</v>
      </c>
      <c r="D5977" t="s">
        <v>286</v>
      </c>
      <c r="E5977" t="s">
        <v>329</v>
      </c>
      <c r="F5977">
        <v>2016</v>
      </c>
      <c r="G5977">
        <v>42.48</v>
      </c>
    </row>
    <row r="5978" spans="1:7" x14ac:dyDescent="0.3">
      <c r="A5978" t="str">
        <f>Cleaning_Unemployment[[#This Row],[CountryName]]&amp;"_"&amp;Cleaning_Unemployment[[#This Row],[Year]]</f>
        <v>Libya_2017</v>
      </c>
      <c r="B5978" t="s">
        <v>36</v>
      </c>
      <c r="C5978" t="s">
        <v>11</v>
      </c>
      <c r="D5978" t="s">
        <v>286</v>
      </c>
      <c r="E5978" t="s">
        <v>329</v>
      </c>
      <c r="F5978">
        <v>2017</v>
      </c>
      <c r="G5978">
        <v>41.704999999999998</v>
      </c>
    </row>
    <row r="5979" spans="1:7" x14ac:dyDescent="0.3">
      <c r="A5979" t="str">
        <f>Cleaning_Unemployment[[#This Row],[CountryName]]&amp;"_"&amp;Cleaning_Unemployment[[#This Row],[Year]]</f>
        <v>Libya_2018</v>
      </c>
      <c r="B5979" t="s">
        <v>36</v>
      </c>
      <c r="C5979" t="s">
        <v>11</v>
      </c>
      <c r="D5979" t="s">
        <v>286</v>
      </c>
      <c r="E5979" t="s">
        <v>329</v>
      </c>
      <c r="F5979">
        <v>2018</v>
      </c>
      <c r="G5979">
        <v>41.472000000000001</v>
      </c>
    </row>
    <row r="5980" spans="1:7" x14ac:dyDescent="0.3">
      <c r="A5980" t="str">
        <f>Cleaning_Unemployment[[#This Row],[CountryName]]&amp;"_"&amp;Cleaning_Unemployment[[#This Row],[Year]]</f>
        <v>Libya_2019</v>
      </c>
      <c r="B5980" t="s">
        <v>36</v>
      </c>
      <c r="C5980" t="s">
        <v>11</v>
      </c>
      <c r="D5980" t="s">
        <v>286</v>
      </c>
      <c r="E5980" t="s">
        <v>329</v>
      </c>
      <c r="F5980">
        <v>2019</v>
      </c>
      <c r="G5980">
        <v>41.719000000000001</v>
      </c>
    </row>
    <row r="5981" spans="1:7" x14ac:dyDescent="0.3">
      <c r="A5981" t="str">
        <f>Cleaning_Unemployment[[#This Row],[CountryName]]&amp;"_"&amp;Cleaning_Unemployment[[#This Row],[Year]]</f>
        <v>Libya_2020</v>
      </c>
      <c r="B5981" t="s">
        <v>36</v>
      </c>
      <c r="C5981" t="s">
        <v>11</v>
      </c>
      <c r="D5981" t="s">
        <v>286</v>
      </c>
      <c r="E5981" t="s">
        <v>329</v>
      </c>
      <c r="F5981">
        <v>2020</v>
      </c>
      <c r="G5981">
        <v>43.963999999999999</v>
      </c>
    </row>
    <row r="5982" spans="1:7" x14ac:dyDescent="0.3">
      <c r="A5982" t="str">
        <f>Cleaning_Unemployment[[#This Row],[CountryName]]&amp;"_"&amp;Cleaning_Unemployment[[#This Row],[Year]]</f>
        <v>Libya_2021</v>
      </c>
      <c r="B5982" t="s">
        <v>36</v>
      </c>
      <c r="C5982" t="s">
        <v>11</v>
      </c>
      <c r="D5982" t="s">
        <v>286</v>
      </c>
      <c r="E5982" t="s">
        <v>329</v>
      </c>
      <c r="F5982">
        <v>2021</v>
      </c>
      <c r="G5982">
        <v>42.889000000000003</v>
      </c>
    </row>
    <row r="5983" spans="1:7" x14ac:dyDescent="0.3">
      <c r="A5983" t="str">
        <f>Cleaning_Unemployment[[#This Row],[CountryName]]&amp;"_"&amp;Cleaning_Unemployment[[#This Row],[Year]]</f>
        <v>Libya_2022</v>
      </c>
      <c r="B5983" t="s">
        <v>36</v>
      </c>
      <c r="C5983" t="s">
        <v>11</v>
      </c>
      <c r="D5983" t="s">
        <v>286</v>
      </c>
      <c r="E5983" t="s">
        <v>329</v>
      </c>
      <c r="F5983">
        <v>2022</v>
      </c>
      <c r="G5983">
        <v>41.97</v>
      </c>
    </row>
    <row r="5984" spans="1:7" x14ac:dyDescent="0.3">
      <c r="A5984" t="str">
        <f>Cleaning_Unemployment[[#This Row],[CountryName]]&amp;"_"&amp;Cleaning_Unemployment[[#This Row],[Year]]</f>
        <v>Libya_2023</v>
      </c>
      <c r="B5984" t="s">
        <v>36</v>
      </c>
      <c r="C5984" t="s">
        <v>11</v>
      </c>
      <c r="D5984" t="s">
        <v>286</v>
      </c>
      <c r="E5984" t="s">
        <v>329</v>
      </c>
      <c r="F5984">
        <v>2023</v>
      </c>
      <c r="G5984">
        <v>40.357999999999997</v>
      </c>
    </row>
    <row r="5985" spans="1:7" x14ac:dyDescent="0.3">
      <c r="A5985" t="str">
        <f>Cleaning_Unemployment[[#This Row],[CountryName]]&amp;"_"&amp;Cleaning_Unemployment[[#This Row],[Year]]</f>
        <v>Libya_2024</v>
      </c>
      <c r="B5985" t="s">
        <v>36</v>
      </c>
      <c r="C5985" t="s">
        <v>11</v>
      </c>
      <c r="D5985" t="s">
        <v>286</v>
      </c>
      <c r="E5985" t="s">
        <v>329</v>
      </c>
      <c r="F5985">
        <v>2024</v>
      </c>
      <c r="G5985">
        <v>39.406999999999996</v>
      </c>
    </row>
    <row r="5986" spans="1:7" x14ac:dyDescent="0.3">
      <c r="A5986" t="str">
        <f>Cleaning_Unemployment[[#This Row],[CountryName]]&amp;"_"&amp;Cleaning_Unemployment[[#This Row],[Year]]</f>
        <v>Libya_2014</v>
      </c>
      <c r="B5986" t="s">
        <v>36</v>
      </c>
      <c r="C5986" t="s">
        <v>11</v>
      </c>
      <c r="D5986" t="s">
        <v>286</v>
      </c>
      <c r="E5986" t="s">
        <v>328</v>
      </c>
      <c r="F5986">
        <v>2014</v>
      </c>
      <c r="G5986">
        <v>13.361000000000001</v>
      </c>
    </row>
    <row r="5987" spans="1:7" x14ac:dyDescent="0.3">
      <c r="A5987" t="str">
        <f>Cleaning_Unemployment[[#This Row],[CountryName]]&amp;"_"&amp;Cleaning_Unemployment[[#This Row],[Year]]</f>
        <v>Libya_2015</v>
      </c>
      <c r="B5987" t="s">
        <v>36</v>
      </c>
      <c r="C5987" t="s">
        <v>11</v>
      </c>
      <c r="D5987" t="s">
        <v>286</v>
      </c>
      <c r="E5987" t="s">
        <v>328</v>
      </c>
      <c r="F5987">
        <v>2015</v>
      </c>
      <c r="G5987">
        <v>13.637</v>
      </c>
    </row>
    <row r="5988" spans="1:7" x14ac:dyDescent="0.3">
      <c r="A5988" t="str">
        <f>Cleaning_Unemployment[[#This Row],[CountryName]]&amp;"_"&amp;Cleaning_Unemployment[[#This Row],[Year]]</f>
        <v>Libya_2016</v>
      </c>
      <c r="B5988" t="s">
        <v>36</v>
      </c>
      <c r="C5988" t="s">
        <v>11</v>
      </c>
      <c r="D5988" t="s">
        <v>286</v>
      </c>
      <c r="E5988" t="s">
        <v>328</v>
      </c>
      <c r="F5988">
        <v>2016</v>
      </c>
      <c r="G5988">
        <v>13.425000000000001</v>
      </c>
    </row>
    <row r="5989" spans="1:7" x14ac:dyDescent="0.3">
      <c r="A5989" t="str">
        <f>Cleaning_Unemployment[[#This Row],[CountryName]]&amp;"_"&amp;Cleaning_Unemployment[[#This Row],[Year]]</f>
        <v>Libya_2017</v>
      </c>
      <c r="B5989" t="s">
        <v>36</v>
      </c>
      <c r="C5989" t="s">
        <v>11</v>
      </c>
      <c r="D5989" t="s">
        <v>286</v>
      </c>
      <c r="E5989" t="s">
        <v>328</v>
      </c>
      <c r="F5989">
        <v>2017</v>
      </c>
      <c r="G5989">
        <v>13.05</v>
      </c>
    </row>
    <row r="5990" spans="1:7" x14ac:dyDescent="0.3">
      <c r="A5990" t="str">
        <f>Cleaning_Unemployment[[#This Row],[CountryName]]&amp;"_"&amp;Cleaning_Unemployment[[#This Row],[Year]]</f>
        <v>Libya_2018</v>
      </c>
      <c r="B5990" t="s">
        <v>36</v>
      </c>
      <c r="C5990" t="s">
        <v>11</v>
      </c>
      <c r="D5990" t="s">
        <v>286</v>
      </c>
      <c r="E5990" t="s">
        <v>328</v>
      </c>
      <c r="F5990">
        <v>2018</v>
      </c>
      <c r="G5990">
        <v>12.938000000000001</v>
      </c>
    </row>
    <row r="5991" spans="1:7" x14ac:dyDescent="0.3">
      <c r="A5991" t="str">
        <f>Cleaning_Unemployment[[#This Row],[CountryName]]&amp;"_"&amp;Cleaning_Unemployment[[#This Row],[Year]]</f>
        <v>Libya_2019</v>
      </c>
      <c r="B5991" t="s">
        <v>36</v>
      </c>
      <c r="C5991" t="s">
        <v>11</v>
      </c>
      <c r="D5991" t="s">
        <v>286</v>
      </c>
      <c r="E5991" t="s">
        <v>328</v>
      </c>
      <c r="F5991">
        <v>2019</v>
      </c>
      <c r="G5991">
        <v>13.055999999999999</v>
      </c>
    </row>
    <row r="5992" spans="1:7" x14ac:dyDescent="0.3">
      <c r="A5992" t="str">
        <f>Cleaning_Unemployment[[#This Row],[CountryName]]&amp;"_"&amp;Cleaning_Unemployment[[#This Row],[Year]]</f>
        <v>Libya_2020</v>
      </c>
      <c r="B5992" t="s">
        <v>36</v>
      </c>
      <c r="C5992" t="s">
        <v>11</v>
      </c>
      <c r="D5992" t="s">
        <v>286</v>
      </c>
      <c r="E5992" t="s">
        <v>328</v>
      </c>
      <c r="F5992">
        <v>2020</v>
      </c>
      <c r="G5992">
        <v>13.75</v>
      </c>
    </row>
    <row r="5993" spans="1:7" x14ac:dyDescent="0.3">
      <c r="A5993" t="str">
        <f>Cleaning_Unemployment[[#This Row],[CountryName]]&amp;"_"&amp;Cleaning_Unemployment[[#This Row],[Year]]</f>
        <v>Libya_2021</v>
      </c>
      <c r="B5993" t="s">
        <v>36</v>
      </c>
      <c r="C5993" t="s">
        <v>11</v>
      </c>
      <c r="D5993" t="s">
        <v>286</v>
      </c>
      <c r="E5993" t="s">
        <v>328</v>
      </c>
      <c r="F5993">
        <v>2021</v>
      </c>
      <c r="G5993">
        <v>13.762</v>
      </c>
    </row>
    <row r="5994" spans="1:7" x14ac:dyDescent="0.3">
      <c r="A5994" t="str">
        <f>Cleaning_Unemployment[[#This Row],[CountryName]]&amp;"_"&amp;Cleaning_Unemployment[[#This Row],[Year]]</f>
        <v>Libya_2022</v>
      </c>
      <c r="B5994" t="s">
        <v>36</v>
      </c>
      <c r="C5994" t="s">
        <v>11</v>
      </c>
      <c r="D5994" t="s">
        <v>286</v>
      </c>
      <c r="E5994" t="s">
        <v>328</v>
      </c>
      <c r="F5994">
        <v>2022</v>
      </c>
      <c r="G5994">
        <v>13.24</v>
      </c>
    </row>
    <row r="5995" spans="1:7" x14ac:dyDescent="0.3">
      <c r="A5995" t="str">
        <f>Cleaning_Unemployment[[#This Row],[CountryName]]&amp;"_"&amp;Cleaning_Unemployment[[#This Row],[Year]]</f>
        <v>Libya_2023</v>
      </c>
      <c r="B5995" t="s">
        <v>36</v>
      </c>
      <c r="C5995" t="s">
        <v>11</v>
      </c>
      <c r="D5995" t="s">
        <v>286</v>
      </c>
      <c r="E5995" t="s">
        <v>328</v>
      </c>
      <c r="F5995">
        <v>2023</v>
      </c>
      <c r="G5995">
        <v>12.369</v>
      </c>
    </row>
    <row r="5996" spans="1:7" x14ac:dyDescent="0.3">
      <c r="A5996" t="str">
        <f>Cleaning_Unemployment[[#This Row],[CountryName]]&amp;"_"&amp;Cleaning_Unemployment[[#This Row],[Year]]</f>
        <v>Libya_2024</v>
      </c>
      <c r="B5996" t="s">
        <v>36</v>
      </c>
      <c r="C5996" t="s">
        <v>11</v>
      </c>
      <c r="D5996" t="s">
        <v>286</v>
      </c>
      <c r="E5996" t="s">
        <v>328</v>
      </c>
      <c r="F5996">
        <v>2024</v>
      </c>
      <c r="G5996">
        <v>11.933</v>
      </c>
    </row>
    <row r="5997" spans="1:7" x14ac:dyDescent="0.3">
      <c r="A5997" t="str">
        <f>Cleaning_Unemployment[[#This Row],[CountryName]]&amp;"_"&amp;Cleaning_Unemployment[[#This Row],[Year]]</f>
        <v>Libya_2014</v>
      </c>
      <c r="B5997" t="s">
        <v>36</v>
      </c>
      <c r="C5997" t="s">
        <v>11</v>
      </c>
      <c r="D5997" t="s">
        <v>286</v>
      </c>
      <c r="E5997" t="s">
        <v>327</v>
      </c>
      <c r="F5997">
        <v>2014</v>
      </c>
      <c r="G5997">
        <v>16.131</v>
      </c>
    </row>
    <row r="5998" spans="1:7" x14ac:dyDescent="0.3">
      <c r="A5998" t="str">
        <f>Cleaning_Unemployment[[#This Row],[CountryName]]&amp;"_"&amp;Cleaning_Unemployment[[#This Row],[Year]]</f>
        <v>Libya_2015</v>
      </c>
      <c r="B5998" t="s">
        <v>36</v>
      </c>
      <c r="C5998" t="s">
        <v>11</v>
      </c>
      <c r="D5998" t="s">
        <v>286</v>
      </c>
      <c r="E5998" t="s">
        <v>327</v>
      </c>
      <c r="F5998">
        <v>2015</v>
      </c>
      <c r="G5998">
        <v>16.411999999999999</v>
      </c>
    </row>
    <row r="5999" spans="1:7" x14ac:dyDescent="0.3">
      <c r="A5999" t="str">
        <f>Cleaning_Unemployment[[#This Row],[CountryName]]&amp;"_"&amp;Cleaning_Unemployment[[#This Row],[Year]]</f>
        <v>Libya_2016</v>
      </c>
      <c r="B5999" t="s">
        <v>36</v>
      </c>
      <c r="C5999" t="s">
        <v>11</v>
      </c>
      <c r="D5999" t="s">
        <v>286</v>
      </c>
      <c r="E5999" t="s">
        <v>327</v>
      </c>
      <c r="F5999">
        <v>2016</v>
      </c>
      <c r="G5999">
        <v>16.161000000000001</v>
      </c>
    </row>
    <row r="6000" spans="1:7" x14ac:dyDescent="0.3">
      <c r="A6000" t="str">
        <f>Cleaning_Unemployment[[#This Row],[CountryName]]&amp;"_"&amp;Cleaning_Unemployment[[#This Row],[Year]]</f>
        <v>Libya_2017</v>
      </c>
      <c r="B6000" t="s">
        <v>36</v>
      </c>
      <c r="C6000" t="s">
        <v>11</v>
      </c>
      <c r="D6000" t="s">
        <v>286</v>
      </c>
      <c r="E6000" t="s">
        <v>327</v>
      </c>
      <c r="F6000">
        <v>2017</v>
      </c>
      <c r="G6000">
        <v>15.736000000000001</v>
      </c>
    </row>
    <row r="6001" spans="1:7" x14ac:dyDescent="0.3">
      <c r="A6001" t="str">
        <f>Cleaning_Unemployment[[#This Row],[CountryName]]&amp;"_"&amp;Cleaning_Unemployment[[#This Row],[Year]]</f>
        <v>Libya_2018</v>
      </c>
      <c r="B6001" t="s">
        <v>36</v>
      </c>
      <c r="C6001" t="s">
        <v>11</v>
      </c>
      <c r="D6001" t="s">
        <v>286</v>
      </c>
      <c r="E6001" t="s">
        <v>327</v>
      </c>
      <c r="F6001">
        <v>2018</v>
      </c>
      <c r="G6001">
        <v>15.606</v>
      </c>
    </row>
    <row r="6002" spans="1:7" x14ac:dyDescent="0.3">
      <c r="A6002" t="str">
        <f>Cleaning_Unemployment[[#This Row],[CountryName]]&amp;"_"&amp;Cleaning_Unemployment[[#This Row],[Year]]</f>
        <v>Libya_2019</v>
      </c>
      <c r="B6002" t="s">
        <v>36</v>
      </c>
      <c r="C6002" t="s">
        <v>11</v>
      </c>
      <c r="D6002" t="s">
        <v>286</v>
      </c>
      <c r="E6002" t="s">
        <v>327</v>
      </c>
      <c r="F6002">
        <v>2019</v>
      </c>
      <c r="G6002">
        <v>15.728999999999999</v>
      </c>
    </row>
    <row r="6003" spans="1:7" x14ac:dyDescent="0.3">
      <c r="A6003" t="str">
        <f>Cleaning_Unemployment[[#This Row],[CountryName]]&amp;"_"&amp;Cleaning_Unemployment[[#This Row],[Year]]</f>
        <v>Libya_2020</v>
      </c>
      <c r="B6003" t="s">
        <v>36</v>
      </c>
      <c r="C6003" t="s">
        <v>11</v>
      </c>
      <c r="D6003" t="s">
        <v>286</v>
      </c>
      <c r="E6003" t="s">
        <v>327</v>
      </c>
      <c r="F6003">
        <v>2020</v>
      </c>
      <c r="G6003">
        <v>16.504999999999999</v>
      </c>
    </row>
    <row r="6004" spans="1:7" x14ac:dyDescent="0.3">
      <c r="A6004" t="str">
        <f>Cleaning_Unemployment[[#This Row],[CountryName]]&amp;"_"&amp;Cleaning_Unemployment[[#This Row],[Year]]</f>
        <v>Libya_2021</v>
      </c>
      <c r="B6004" t="s">
        <v>36</v>
      </c>
      <c r="C6004" t="s">
        <v>11</v>
      </c>
      <c r="D6004" t="s">
        <v>286</v>
      </c>
      <c r="E6004" t="s">
        <v>327</v>
      </c>
      <c r="F6004">
        <v>2021</v>
      </c>
      <c r="G6004">
        <v>16.437999999999999</v>
      </c>
    </row>
    <row r="6005" spans="1:7" x14ac:dyDescent="0.3">
      <c r="A6005" t="str">
        <f>Cleaning_Unemployment[[#This Row],[CountryName]]&amp;"_"&amp;Cleaning_Unemployment[[#This Row],[Year]]</f>
        <v>Libya_2022</v>
      </c>
      <c r="B6005" t="s">
        <v>36</v>
      </c>
      <c r="C6005" t="s">
        <v>11</v>
      </c>
      <c r="D6005" t="s">
        <v>286</v>
      </c>
      <c r="E6005" t="s">
        <v>327</v>
      </c>
      <c r="F6005">
        <v>2022</v>
      </c>
      <c r="G6005">
        <v>15.932</v>
      </c>
    </row>
    <row r="6006" spans="1:7" x14ac:dyDescent="0.3">
      <c r="A6006" t="str">
        <f>Cleaning_Unemployment[[#This Row],[CountryName]]&amp;"_"&amp;Cleaning_Unemployment[[#This Row],[Year]]</f>
        <v>Libya_2023</v>
      </c>
      <c r="B6006" t="s">
        <v>36</v>
      </c>
      <c r="C6006" t="s">
        <v>11</v>
      </c>
      <c r="D6006" t="s">
        <v>286</v>
      </c>
      <c r="E6006" t="s">
        <v>327</v>
      </c>
      <c r="F6006">
        <v>2023</v>
      </c>
      <c r="G6006">
        <v>15.042</v>
      </c>
    </row>
    <row r="6007" spans="1:7" x14ac:dyDescent="0.3">
      <c r="A6007" t="str">
        <f>Cleaning_Unemployment[[#This Row],[CountryName]]&amp;"_"&amp;Cleaning_Unemployment[[#This Row],[Year]]</f>
        <v>Libya_2024</v>
      </c>
      <c r="B6007" t="s">
        <v>36</v>
      </c>
      <c r="C6007" t="s">
        <v>11</v>
      </c>
      <c r="D6007" t="s">
        <v>286</v>
      </c>
      <c r="E6007" t="s">
        <v>327</v>
      </c>
      <c r="F6007">
        <v>2024</v>
      </c>
      <c r="G6007">
        <v>14.564</v>
      </c>
    </row>
    <row r="6008" spans="1:7" x14ac:dyDescent="0.3">
      <c r="A6008" t="str">
        <f>Cleaning_Unemployment[[#This Row],[CountryName]]&amp;"_"&amp;Cleaning_Unemployment[[#This Row],[Year]]</f>
        <v>Lithuania_2014</v>
      </c>
      <c r="B6008" t="s">
        <v>149</v>
      </c>
      <c r="C6008" t="s">
        <v>14</v>
      </c>
      <c r="D6008" t="s">
        <v>292</v>
      </c>
      <c r="E6008" t="s">
        <v>329</v>
      </c>
      <c r="F6008">
        <v>2014</v>
      </c>
      <c r="G6008">
        <v>18.745000000000001</v>
      </c>
    </row>
    <row r="6009" spans="1:7" x14ac:dyDescent="0.3">
      <c r="A6009" t="str">
        <f>Cleaning_Unemployment[[#This Row],[CountryName]]&amp;"_"&amp;Cleaning_Unemployment[[#This Row],[Year]]</f>
        <v>Lithuania_2015</v>
      </c>
      <c r="B6009" t="s">
        <v>149</v>
      </c>
      <c r="C6009" t="s">
        <v>14</v>
      </c>
      <c r="D6009" t="s">
        <v>292</v>
      </c>
      <c r="E6009" t="s">
        <v>329</v>
      </c>
      <c r="F6009">
        <v>2015</v>
      </c>
      <c r="G6009">
        <v>16.675000000000001</v>
      </c>
    </row>
    <row r="6010" spans="1:7" x14ac:dyDescent="0.3">
      <c r="A6010" t="str">
        <f>Cleaning_Unemployment[[#This Row],[CountryName]]&amp;"_"&amp;Cleaning_Unemployment[[#This Row],[Year]]</f>
        <v>Lithuania_2016</v>
      </c>
      <c r="B6010" t="s">
        <v>149</v>
      </c>
      <c r="C6010" t="s">
        <v>14</v>
      </c>
      <c r="D6010" t="s">
        <v>292</v>
      </c>
      <c r="E6010" t="s">
        <v>329</v>
      </c>
      <c r="F6010">
        <v>2016</v>
      </c>
      <c r="G6010">
        <v>12.632999999999999</v>
      </c>
    </row>
    <row r="6011" spans="1:7" x14ac:dyDescent="0.3">
      <c r="A6011" t="str">
        <f>Cleaning_Unemployment[[#This Row],[CountryName]]&amp;"_"&amp;Cleaning_Unemployment[[#This Row],[Year]]</f>
        <v>Lithuania_2017</v>
      </c>
      <c r="B6011" t="s">
        <v>149</v>
      </c>
      <c r="C6011" t="s">
        <v>14</v>
      </c>
      <c r="D6011" t="s">
        <v>292</v>
      </c>
      <c r="E6011" t="s">
        <v>329</v>
      </c>
      <c r="F6011">
        <v>2017</v>
      </c>
      <c r="G6011">
        <v>11.664</v>
      </c>
    </row>
    <row r="6012" spans="1:7" x14ac:dyDescent="0.3">
      <c r="A6012" t="str">
        <f>Cleaning_Unemployment[[#This Row],[CountryName]]&amp;"_"&amp;Cleaning_Unemployment[[#This Row],[Year]]</f>
        <v>Lithuania_2018</v>
      </c>
      <c r="B6012" t="s">
        <v>149</v>
      </c>
      <c r="C6012" t="s">
        <v>14</v>
      </c>
      <c r="D6012" t="s">
        <v>292</v>
      </c>
      <c r="E6012" t="s">
        <v>329</v>
      </c>
      <c r="F6012">
        <v>2018</v>
      </c>
      <c r="G6012">
        <v>10.069000000000001</v>
      </c>
    </row>
    <row r="6013" spans="1:7" x14ac:dyDescent="0.3">
      <c r="A6013" t="str">
        <f>Cleaning_Unemployment[[#This Row],[CountryName]]&amp;"_"&amp;Cleaning_Unemployment[[#This Row],[Year]]</f>
        <v>Lithuania_2019</v>
      </c>
      <c r="B6013" t="s">
        <v>149</v>
      </c>
      <c r="C6013" t="s">
        <v>14</v>
      </c>
      <c r="D6013" t="s">
        <v>292</v>
      </c>
      <c r="E6013" t="s">
        <v>329</v>
      </c>
      <c r="F6013">
        <v>2019</v>
      </c>
      <c r="G6013">
        <v>9.2460000000000004</v>
      </c>
    </row>
    <row r="6014" spans="1:7" x14ac:dyDescent="0.3">
      <c r="A6014" t="str">
        <f>Cleaning_Unemployment[[#This Row],[CountryName]]&amp;"_"&amp;Cleaning_Unemployment[[#This Row],[Year]]</f>
        <v>Lithuania_2020</v>
      </c>
      <c r="B6014" t="s">
        <v>149</v>
      </c>
      <c r="C6014" t="s">
        <v>14</v>
      </c>
      <c r="D6014" t="s">
        <v>292</v>
      </c>
      <c r="E6014" t="s">
        <v>329</v>
      </c>
      <c r="F6014">
        <v>2020</v>
      </c>
      <c r="G6014">
        <v>17.300999999999998</v>
      </c>
    </row>
    <row r="6015" spans="1:7" x14ac:dyDescent="0.3">
      <c r="A6015" t="str">
        <f>Cleaning_Unemployment[[#This Row],[CountryName]]&amp;"_"&amp;Cleaning_Unemployment[[#This Row],[Year]]</f>
        <v>Lithuania_2021</v>
      </c>
      <c r="B6015" t="s">
        <v>149</v>
      </c>
      <c r="C6015" t="s">
        <v>14</v>
      </c>
      <c r="D6015" t="s">
        <v>292</v>
      </c>
      <c r="E6015" t="s">
        <v>329</v>
      </c>
      <c r="F6015">
        <v>2021</v>
      </c>
      <c r="G6015">
        <v>14.709</v>
      </c>
    </row>
    <row r="6016" spans="1:7" x14ac:dyDescent="0.3">
      <c r="A6016" t="str">
        <f>Cleaning_Unemployment[[#This Row],[CountryName]]&amp;"_"&amp;Cleaning_Unemployment[[#This Row],[Year]]</f>
        <v>Lithuania_2022</v>
      </c>
      <c r="B6016" t="s">
        <v>149</v>
      </c>
      <c r="C6016" t="s">
        <v>14</v>
      </c>
      <c r="D6016" t="s">
        <v>292</v>
      </c>
      <c r="E6016" t="s">
        <v>329</v>
      </c>
      <c r="F6016">
        <v>2022</v>
      </c>
      <c r="G6016">
        <v>10.388999999999999</v>
      </c>
    </row>
    <row r="6017" spans="1:7" x14ac:dyDescent="0.3">
      <c r="A6017" t="str">
        <f>Cleaning_Unemployment[[#This Row],[CountryName]]&amp;"_"&amp;Cleaning_Unemployment[[#This Row],[Year]]</f>
        <v>Lithuania_2023</v>
      </c>
      <c r="B6017" t="s">
        <v>149</v>
      </c>
      <c r="C6017" t="s">
        <v>14</v>
      </c>
      <c r="D6017" t="s">
        <v>292</v>
      </c>
      <c r="E6017" t="s">
        <v>329</v>
      </c>
      <c r="F6017">
        <v>2023</v>
      </c>
      <c r="G6017">
        <v>9.3119999999999994</v>
      </c>
    </row>
    <row r="6018" spans="1:7" x14ac:dyDescent="0.3">
      <c r="A6018" t="str">
        <f>Cleaning_Unemployment[[#This Row],[CountryName]]&amp;"_"&amp;Cleaning_Unemployment[[#This Row],[Year]]</f>
        <v>Lithuania_2024</v>
      </c>
      <c r="B6018" t="s">
        <v>149</v>
      </c>
      <c r="C6018" t="s">
        <v>14</v>
      </c>
      <c r="D6018" t="s">
        <v>292</v>
      </c>
      <c r="E6018" t="s">
        <v>329</v>
      </c>
      <c r="F6018">
        <v>2024</v>
      </c>
      <c r="G6018">
        <v>8.343</v>
      </c>
    </row>
    <row r="6019" spans="1:7" x14ac:dyDescent="0.3">
      <c r="A6019" t="str">
        <f>Cleaning_Unemployment[[#This Row],[CountryName]]&amp;"_"&amp;Cleaning_Unemployment[[#This Row],[Year]]</f>
        <v>Lithuania_2014</v>
      </c>
      <c r="B6019" t="s">
        <v>149</v>
      </c>
      <c r="C6019" t="s">
        <v>14</v>
      </c>
      <c r="D6019" t="s">
        <v>292</v>
      </c>
      <c r="E6019" t="s">
        <v>328</v>
      </c>
      <c r="F6019">
        <v>2014</v>
      </c>
      <c r="G6019">
        <v>8.4570000000000007</v>
      </c>
    </row>
    <row r="6020" spans="1:7" x14ac:dyDescent="0.3">
      <c r="A6020" t="str">
        <f>Cleaning_Unemployment[[#This Row],[CountryName]]&amp;"_"&amp;Cleaning_Unemployment[[#This Row],[Year]]</f>
        <v>Lithuania_2015</v>
      </c>
      <c r="B6020" t="s">
        <v>149</v>
      </c>
      <c r="C6020" t="s">
        <v>14</v>
      </c>
      <c r="D6020" t="s">
        <v>292</v>
      </c>
      <c r="E6020" t="s">
        <v>328</v>
      </c>
      <c r="F6020">
        <v>2015</v>
      </c>
      <c r="G6020">
        <v>7.4779999999999998</v>
      </c>
    </row>
    <row r="6021" spans="1:7" x14ac:dyDescent="0.3">
      <c r="A6021" t="str">
        <f>Cleaning_Unemployment[[#This Row],[CountryName]]&amp;"_"&amp;Cleaning_Unemployment[[#This Row],[Year]]</f>
        <v>Lithuania_2016</v>
      </c>
      <c r="B6021" t="s">
        <v>149</v>
      </c>
      <c r="C6021" t="s">
        <v>14</v>
      </c>
      <c r="D6021" t="s">
        <v>292</v>
      </c>
      <c r="E6021" t="s">
        <v>328</v>
      </c>
      <c r="F6021">
        <v>2016</v>
      </c>
      <c r="G6021">
        <v>6.18</v>
      </c>
    </row>
    <row r="6022" spans="1:7" x14ac:dyDescent="0.3">
      <c r="A6022" t="str">
        <f>Cleaning_Unemployment[[#This Row],[CountryName]]&amp;"_"&amp;Cleaning_Unemployment[[#This Row],[Year]]</f>
        <v>Lithuania_2017</v>
      </c>
      <c r="B6022" t="s">
        <v>149</v>
      </c>
      <c r="C6022" t="s">
        <v>14</v>
      </c>
      <c r="D6022" t="s">
        <v>292</v>
      </c>
      <c r="E6022" t="s">
        <v>328</v>
      </c>
      <c r="F6022">
        <v>2017</v>
      </c>
      <c r="G6022">
        <v>5.2240000000000002</v>
      </c>
    </row>
    <row r="6023" spans="1:7" x14ac:dyDescent="0.3">
      <c r="A6023" t="str">
        <f>Cleaning_Unemployment[[#This Row],[CountryName]]&amp;"_"&amp;Cleaning_Unemployment[[#This Row],[Year]]</f>
        <v>Lithuania_2018</v>
      </c>
      <c r="B6023" t="s">
        <v>149</v>
      </c>
      <c r="C6023" t="s">
        <v>14</v>
      </c>
      <c r="D6023" t="s">
        <v>292</v>
      </c>
      <c r="E6023" t="s">
        <v>328</v>
      </c>
      <c r="F6023">
        <v>2018</v>
      </c>
      <c r="G6023">
        <v>5.0659999999999998</v>
      </c>
    </row>
    <row r="6024" spans="1:7" x14ac:dyDescent="0.3">
      <c r="A6024" t="str">
        <f>Cleaning_Unemployment[[#This Row],[CountryName]]&amp;"_"&amp;Cleaning_Unemployment[[#This Row],[Year]]</f>
        <v>Lithuania_2019</v>
      </c>
      <c r="B6024" t="s">
        <v>149</v>
      </c>
      <c r="C6024" t="s">
        <v>14</v>
      </c>
      <c r="D6024" t="s">
        <v>292</v>
      </c>
      <c r="E6024" t="s">
        <v>328</v>
      </c>
      <c r="F6024">
        <v>2019</v>
      </c>
      <c r="G6024">
        <v>5.2190000000000003</v>
      </c>
    </row>
    <row r="6025" spans="1:7" x14ac:dyDescent="0.3">
      <c r="A6025" t="str">
        <f>Cleaning_Unemployment[[#This Row],[CountryName]]&amp;"_"&amp;Cleaning_Unemployment[[#This Row],[Year]]</f>
        <v>Lithuania_2020</v>
      </c>
      <c r="B6025" t="s">
        <v>149</v>
      </c>
      <c r="C6025" t="s">
        <v>14</v>
      </c>
      <c r="D6025" t="s">
        <v>292</v>
      </c>
      <c r="E6025" t="s">
        <v>328</v>
      </c>
      <c r="F6025">
        <v>2020</v>
      </c>
      <c r="G6025">
        <v>7.0430000000000001</v>
      </c>
    </row>
    <row r="6026" spans="1:7" x14ac:dyDescent="0.3">
      <c r="A6026" t="str">
        <f>Cleaning_Unemployment[[#This Row],[CountryName]]&amp;"_"&amp;Cleaning_Unemployment[[#This Row],[Year]]</f>
        <v>Lithuania_2021</v>
      </c>
      <c r="B6026" t="s">
        <v>149</v>
      </c>
      <c r="C6026" t="s">
        <v>14</v>
      </c>
      <c r="D6026" t="s">
        <v>292</v>
      </c>
      <c r="E6026" t="s">
        <v>328</v>
      </c>
      <c r="F6026">
        <v>2021</v>
      </c>
      <c r="G6026">
        <v>6.07</v>
      </c>
    </row>
    <row r="6027" spans="1:7" x14ac:dyDescent="0.3">
      <c r="A6027" t="str">
        <f>Cleaning_Unemployment[[#This Row],[CountryName]]&amp;"_"&amp;Cleaning_Unemployment[[#This Row],[Year]]</f>
        <v>Lithuania_2022</v>
      </c>
      <c r="B6027" t="s">
        <v>149</v>
      </c>
      <c r="C6027" t="s">
        <v>14</v>
      </c>
      <c r="D6027" t="s">
        <v>292</v>
      </c>
      <c r="E6027" t="s">
        <v>328</v>
      </c>
      <c r="F6027">
        <v>2022</v>
      </c>
      <c r="G6027">
        <v>5.149</v>
      </c>
    </row>
    <row r="6028" spans="1:7" x14ac:dyDescent="0.3">
      <c r="A6028" t="str">
        <f>Cleaning_Unemployment[[#This Row],[CountryName]]&amp;"_"&amp;Cleaning_Unemployment[[#This Row],[Year]]</f>
        <v>Lithuania_2023</v>
      </c>
      <c r="B6028" t="s">
        <v>149</v>
      </c>
      <c r="C6028" t="s">
        <v>14</v>
      </c>
      <c r="D6028" t="s">
        <v>292</v>
      </c>
      <c r="E6028" t="s">
        <v>328</v>
      </c>
      <c r="F6028">
        <v>2023</v>
      </c>
      <c r="G6028">
        <v>6.13</v>
      </c>
    </row>
    <row r="6029" spans="1:7" x14ac:dyDescent="0.3">
      <c r="A6029" t="str">
        <f>Cleaning_Unemployment[[#This Row],[CountryName]]&amp;"_"&amp;Cleaning_Unemployment[[#This Row],[Year]]</f>
        <v>Lithuania_2024</v>
      </c>
      <c r="B6029" t="s">
        <v>149</v>
      </c>
      <c r="C6029" t="s">
        <v>14</v>
      </c>
      <c r="D6029" t="s">
        <v>292</v>
      </c>
      <c r="E6029" t="s">
        <v>328</v>
      </c>
      <c r="F6029">
        <v>2024</v>
      </c>
      <c r="G6029">
        <v>5.9169999999999998</v>
      </c>
    </row>
    <row r="6030" spans="1:7" x14ac:dyDescent="0.3">
      <c r="A6030" t="str">
        <f>Cleaning_Unemployment[[#This Row],[CountryName]]&amp;"_"&amp;Cleaning_Unemployment[[#This Row],[Year]]</f>
        <v>Lithuania_2014</v>
      </c>
      <c r="B6030" t="s">
        <v>149</v>
      </c>
      <c r="C6030" t="s">
        <v>14</v>
      </c>
      <c r="D6030" t="s">
        <v>292</v>
      </c>
      <c r="E6030" t="s">
        <v>327</v>
      </c>
      <c r="F6030">
        <v>2014</v>
      </c>
      <c r="G6030">
        <v>9.2159999999999993</v>
      </c>
    </row>
    <row r="6031" spans="1:7" x14ac:dyDescent="0.3">
      <c r="A6031" t="str">
        <f>Cleaning_Unemployment[[#This Row],[CountryName]]&amp;"_"&amp;Cleaning_Unemployment[[#This Row],[Year]]</f>
        <v>Lithuania_2015</v>
      </c>
      <c r="B6031" t="s">
        <v>149</v>
      </c>
      <c r="C6031" t="s">
        <v>14</v>
      </c>
      <c r="D6031" t="s">
        <v>292</v>
      </c>
      <c r="E6031" t="s">
        <v>327</v>
      </c>
      <c r="F6031">
        <v>2015</v>
      </c>
      <c r="G6031">
        <v>8.1519999999999992</v>
      </c>
    </row>
    <row r="6032" spans="1:7" x14ac:dyDescent="0.3">
      <c r="A6032" t="str">
        <f>Cleaning_Unemployment[[#This Row],[CountryName]]&amp;"_"&amp;Cleaning_Unemployment[[#This Row],[Year]]</f>
        <v>Lithuania_2016</v>
      </c>
      <c r="B6032" t="s">
        <v>149</v>
      </c>
      <c r="C6032" t="s">
        <v>14</v>
      </c>
      <c r="D6032" t="s">
        <v>292</v>
      </c>
      <c r="E6032" t="s">
        <v>327</v>
      </c>
      <c r="F6032">
        <v>2016</v>
      </c>
      <c r="G6032">
        <v>6.6379999999999999</v>
      </c>
    </row>
    <row r="6033" spans="1:7" x14ac:dyDescent="0.3">
      <c r="A6033" t="str">
        <f>Cleaning_Unemployment[[#This Row],[CountryName]]&amp;"_"&amp;Cleaning_Unemployment[[#This Row],[Year]]</f>
        <v>Lithuania_2017</v>
      </c>
      <c r="B6033" t="s">
        <v>149</v>
      </c>
      <c r="C6033" t="s">
        <v>14</v>
      </c>
      <c r="D6033" t="s">
        <v>292</v>
      </c>
      <c r="E6033" t="s">
        <v>327</v>
      </c>
      <c r="F6033">
        <v>2017</v>
      </c>
      <c r="G6033">
        <v>5.6609999999999996</v>
      </c>
    </row>
    <row r="6034" spans="1:7" x14ac:dyDescent="0.3">
      <c r="A6034" t="str">
        <f>Cleaning_Unemployment[[#This Row],[CountryName]]&amp;"_"&amp;Cleaning_Unemployment[[#This Row],[Year]]</f>
        <v>Lithuania_2018</v>
      </c>
      <c r="B6034" t="s">
        <v>149</v>
      </c>
      <c r="C6034" t="s">
        <v>14</v>
      </c>
      <c r="D6034" t="s">
        <v>292</v>
      </c>
      <c r="E6034" t="s">
        <v>327</v>
      </c>
      <c r="F6034">
        <v>2018</v>
      </c>
      <c r="G6034">
        <v>5.4050000000000002</v>
      </c>
    </row>
    <row r="6035" spans="1:7" x14ac:dyDescent="0.3">
      <c r="A6035" t="str">
        <f>Cleaning_Unemployment[[#This Row],[CountryName]]&amp;"_"&amp;Cleaning_Unemployment[[#This Row],[Year]]</f>
        <v>Lithuania_2019</v>
      </c>
      <c r="B6035" t="s">
        <v>149</v>
      </c>
      <c r="C6035" t="s">
        <v>14</v>
      </c>
      <c r="D6035" t="s">
        <v>292</v>
      </c>
      <c r="E6035" t="s">
        <v>327</v>
      </c>
      <c r="F6035">
        <v>2019</v>
      </c>
      <c r="G6035">
        <v>5.492</v>
      </c>
    </row>
    <row r="6036" spans="1:7" x14ac:dyDescent="0.3">
      <c r="A6036" t="str">
        <f>Cleaning_Unemployment[[#This Row],[CountryName]]&amp;"_"&amp;Cleaning_Unemployment[[#This Row],[Year]]</f>
        <v>Lithuania_2020</v>
      </c>
      <c r="B6036" t="s">
        <v>149</v>
      </c>
      <c r="C6036" t="s">
        <v>14</v>
      </c>
      <c r="D6036" t="s">
        <v>292</v>
      </c>
      <c r="E6036" t="s">
        <v>327</v>
      </c>
      <c r="F6036">
        <v>2020</v>
      </c>
      <c r="G6036">
        <v>7.6909999999999998</v>
      </c>
    </row>
    <row r="6037" spans="1:7" x14ac:dyDescent="0.3">
      <c r="A6037" t="str">
        <f>Cleaning_Unemployment[[#This Row],[CountryName]]&amp;"_"&amp;Cleaning_Unemployment[[#This Row],[Year]]</f>
        <v>Lithuania_2021</v>
      </c>
      <c r="B6037" t="s">
        <v>149</v>
      </c>
      <c r="C6037" t="s">
        <v>14</v>
      </c>
      <c r="D6037" t="s">
        <v>292</v>
      </c>
      <c r="E6037" t="s">
        <v>327</v>
      </c>
      <c r="F6037">
        <v>2021</v>
      </c>
      <c r="G6037">
        <v>6.6070000000000002</v>
      </c>
    </row>
    <row r="6038" spans="1:7" x14ac:dyDescent="0.3">
      <c r="A6038" t="str">
        <f>Cleaning_Unemployment[[#This Row],[CountryName]]&amp;"_"&amp;Cleaning_Unemployment[[#This Row],[Year]]</f>
        <v>Lithuania_2022</v>
      </c>
      <c r="B6038" t="s">
        <v>149</v>
      </c>
      <c r="C6038" t="s">
        <v>14</v>
      </c>
      <c r="D6038" t="s">
        <v>292</v>
      </c>
      <c r="E6038" t="s">
        <v>327</v>
      </c>
      <c r="F6038">
        <v>2022</v>
      </c>
      <c r="G6038">
        <v>5.4829999999999997</v>
      </c>
    </row>
    <row r="6039" spans="1:7" x14ac:dyDescent="0.3">
      <c r="A6039" t="str">
        <f>Cleaning_Unemployment[[#This Row],[CountryName]]&amp;"_"&amp;Cleaning_Unemployment[[#This Row],[Year]]</f>
        <v>Lithuania_2023</v>
      </c>
      <c r="B6039" t="s">
        <v>149</v>
      </c>
      <c r="C6039" t="s">
        <v>14</v>
      </c>
      <c r="D6039" t="s">
        <v>292</v>
      </c>
      <c r="E6039" t="s">
        <v>327</v>
      </c>
      <c r="F6039">
        <v>2023</v>
      </c>
      <c r="G6039">
        <v>6.3159999999999998</v>
      </c>
    </row>
    <row r="6040" spans="1:7" x14ac:dyDescent="0.3">
      <c r="A6040" t="str">
        <f>Cleaning_Unemployment[[#This Row],[CountryName]]&amp;"_"&amp;Cleaning_Unemployment[[#This Row],[Year]]</f>
        <v>Lithuania_2024</v>
      </c>
      <c r="B6040" t="s">
        <v>149</v>
      </c>
      <c r="C6040" t="s">
        <v>14</v>
      </c>
      <c r="D6040" t="s">
        <v>292</v>
      </c>
      <c r="E6040" t="s">
        <v>327</v>
      </c>
      <c r="F6040">
        <v>2024</v>
      </c>
      <c r="G6040">
        <v>6.0590000000000002</v>
      </c>
    </row>
    <row r="6041" spans="1:7" x14ac:dyDescent="0.3">
      <c r="A6041" t="str">
        <f>Cleaning_Unemployment[[#This Row],[CountryName]]&amp;"_"&amp;Cleaning_Unemployment[[#This Row],[Year]]</f>
        <v>Lithuania_2014</v>
      </c>
      <c r="B6041" t="s">
        <v>149</v>
      </c>
      <c r="C6041" t="s">
        <v>14</v>
      </c>
      <c r="D6041" t="s">
        <v>286</v>
      </c>
      <c r="E6041" t="s">
        <v>329</v>
      </c>
      <c r="F6041">
        <v>2014</v>
      </c>
      <c r="G6041">
        <v>19.690999999999999</v>
      </c>
    </row>
    <row r="6042" spans="1:7" x14ac:dyDescent="0.3">
      <c r="A6042" t="str">
        <f>Cleaning_Unemployment[[#This Row],[CountryName]]&amp;"_"&amp;Cleaning_Unemployment[[#This Row],[Year]]</f>
        <v>Lithuania_2015</v>
      </c>
      <c r="B6042" t="s">
        <v>149</v>
      </c>
      <c r="C6042" t="s">
        <v>14</v>
      </c>
      <c r="D6042" t="s">
        <v>286</v>
      </c>
      <c r="E6042" t="s">
        <v>329</v>
      </c>
      <c r="F6042">
        <v>2015</v>
      </c>
      <c r="G6042">
        <v>16.068999999999999</v>
      </c>
    </row>
    <row r="6043" spans="1:7" x14ac:dyDescent="0.3">
      <c r="A6043" t="str">
        <f>Cleaning_Unemployment[[#This Row],[CountryName]]&amp;"_"&amp;Cleaning_Unemployment[[#This Row],[Year]]</f>
        <v>Lithuania_2016</v>
      </c>
      <c r="B6043" t="s">
        <v>149</v>
      </c>
      <c r="C6043" t="s">
        <v>14</v>
      </c>
      <c r="D6043" t="s">
        <v>286</v>
      </c>
      <c r="E6043" t="s">
        <v>329</v>
      </c>
      <c r="F6043">
        <v>2016</v>
      </c>
      <c r="G6043">
        <v>15.923999999999999</v>
      </c>
    </row>
    <row r="6044" spans="1:7" x14ac:dyDescent="0.3">
      <c r="A6044" t="str">
        <f>Cleaning_Unemployment[[#This Row],[CountryName]]&amp;"_"&amp;Cleaning_Unemployment[[#This Row],[Year]]</f>
        <v>Lithuania_2017</v>
      </c>
      <c r="B6044" t="s">
        <v>149</v>
      </c>
      <c r="C6044" t="s">
        <v>14</v>
      </c>
      <c r="D6044" t="s">
        <v>286</v>
      </c>
      <c r="E6044" t="s">
        <v>329</v>
      </c>
      <c r="F6044">
        <v>2017</v>
      </c>
      <c r="G6044">
        <v>14.574999999999999</v>
      </c>
    </row>
    <row r="6045" spans="1:7" x14ac:dyDescent="0.3">
      <c r="A6045" t="str">
        <f>Cleaning_Unemployment[[#This Row],[CountryName]]&amp;"_"&amp;Cleaning_Unemployment[[#This Row],[Year]]</f>
        <v>Lithuania_2018</v>
      </c>
      <c r="B6045" t="s">
        <v>149</v>
      </c>
      <c r="C6045" t="s">
        <v>14</v>
      </c>
      <c r="D6045" t="s">
        <v>286</v>
      </c>
      <c r="E6045" t="s">
        <v>329</v>
      </c>
      <c r="F6045">
        <v>2018</v>
      </c>
      <c r="G6045">
        <v>12.004</v>
      </c>
    </row>
    <row r="6046" spans="1:7" x14ac:dyDescent="0.3">
      <c r="A6046" t="str">
        <f>Cleaning_Unemployment[[#This Row],[CountryName]]&amp;"_"&amp;Cleaning_Unemployment[[#This Row],[Year]]</f>
        <v>Lithuania_2019</v>
      </c>
      <c r="B6046" t="s">
        <v>149</v>
      </c>
      <c r="C6046" t="s">
        <v>14</v>
      </c>
      <c r="D6046" t="s">
        <v>286</v>
      </c>
      <c r="E6046" t="s">
        <v>329</v>
      </c>
      <c r="F6046">
        <v>2019</v>
      </c>
      <c r="G6046">
        <v>14.116</v>
      </c>
    </row>
    <row r="6047" spans="1:7" x14ac:dyDescent="0.3">
      <c r="A6047" t="str">
        <f>Cleaning_Unemployment[[#This Row],[CountryName]]&amp;"_"&amp;Cleaning_Unemployment[[#This Row],[Year]]</f>
        <v>Lithuania_2020</v>
      </c>
      <c r="B6047" t="s">
        <v>149</v>
      </c>
      <c r="C6047" t="s">
        <v>14</v>
      </c>
      <c r="D6047" t="s">
        <v>286</v>
      </c>
      <c r="E6047" t="s">
        <v>329</v>
      </c>
      <c r="F6047">
        <v>2020</v>
      </c>
      <c r="G6047">
        <v>21.452000000000002</v>
      </c>
    </row>
    <row r="6048" spans="1:7" x14ac:dyDescent="0.3">
      <c r="A6048" t="str">
        <f>Cleaning_Unemployment[[#This Row],[CountryName]]&amp;"_"&amp;Cleaning_Unemployment[[#This Row],[Year]]</f>
        <v>Lithuania_2021</v>
      </c>
      <c r="B6048" t="s">
        <v>149</v>
      </c>
      <c r="C6048" t="s">
        <v>14</v>
      </c>
      <c r="D6048" t="s">
        <v>286</v>
      </c>
      <c r="E6048" t="s">
        <v>329</v>
      </c>
      <c r="F6048">
        <v>2021</v>
      </c>
      <c r="G6048">
        <v>13.97</v>
      </c>
    </row>
    <row r="6049" spans="1:7" x14ac:dyDescent="0.3">
      <c r="A6049" t="str">
        <f>Cleaning_Unemployment[[#This Row],[CountryName]]&amp;"_"&amp;Cleaning_Unemployment[[#This Row],[Year]]</f>
        <v>Lithuania_2022</v>
      </c>
      <c r="B6049" t="s">
        <v>149</v>
      </c>
      <c r="C6049" t="s">
        <v>14</v>
      </c>
      <c r="D6049" t="s">
        <v>286</v>
      </c>
      <c r="E6049" t="s">
        <v>329</v>
      </c>
      <c r="F6049">
        <v>2022</v>
      </c>
      <c r="G6049">
        <v>13.353</v>
      </c>
    </row>
    <row r="6050" spans="1:7" x14ac:dyDescent="0.3">
      <c r="A6050" t="str">
        <f>Cleaning_Unemployment[[#This Row],[CountryName]]&amp;"_"&amp;Cleaning_Unemployment[[#This Row],[Year]]</f>
        <v>Lithuania_2023</v>
      </c>
      <c r="B6050" t="s">
        <v>149</v>
      </c>
      <c r="C6050" t="s">
        <v>14</v>
      </c>
      <c r="D6050" t="s">
        <v>286</v>
      </c>
      <c r="E6050" t="s">
        <v>329</v>
      </c>
      <c r="F6050">
        <v>2023</v>
      </c>
      <c r="G6050">
        <v>12.154</v>
      </c>
    </row>
    <row r="6051" spans="1:7" x14ac:dyDescent="0.3">
      <c r="A6051" t="str">
        <f>Cleaning_Unemployment[[#This Row],[CountryName]]&amp;"_"&amp;Cleaning_Unemployment[[#This Row],[Year]]</f>
        <v>Lithuania_2024</v>
      </c>
      <c r="B6051" t="s">
        <v>149</v>
      </c>
      <c r="C6051" t="s">
        <v>14</v>
      </c>
      <c r="D6051" t="s">
        <v>286</v>
      </c>
      <c r="E6051" t="s">
        <v>329</v>
      </c>
      <c r="F6051">
        <v>2024</v>
      </c>
      <c r="G6051">
        <v>11.348000000000001</v>
      </c>
    </row>
    <row r="6052" spans="1:7" x14ac:dyDescent="0.3">
      <c r="A6052" t="str">
        <f>Cleaning_Unemployment[[#This Row],[CountryName]]&amp;"_"&amp;Cleaning_Unemployment[[#This Row],[Year]]</f>
        <v>Lithuania_2014</v>
      </c>
      <c r="B6052" t="s">
        <v>149</v>
      </c>
      <c r="C6052" t="s">
        <v>14</v>
      </c>
      <c r="D6052" t="s">
        <v>286</v>
      </c>
      <c r="E6052" t="s">
        <v>328</v>
      </c>
      <c r="F6052">
        <v>2014</v>
      </c>
      <c r="G6052">
        <v>11.337999999999999</v>
      </c>
    </row>
    <row r="6053" spans="1:7" x14ac:dyDescent="0.3">
      <c r="A6053" t="str">
        <f>Cleaning_Unemployment[[#This Row],[CountryName]]&amp;"_"&amp;Cleaning_Unemployment[[#This Row],[Year]]</f>
        <v>Lithuania_2015</v>
      </c>
      <c r="B6053" t="s">
        <v>149</v>
      </c>
      <c r="C6053" t="s">
        <v>14</v>
      </c>
      <c r="D6053" t="s">
        <v>286</v>
      </c>
      <c r="E6053" t="s">
        <v>328</v>
      </c>
      <c r="F6053">
        <v>2015</v>
      </c>
      <c r="G6053">
        <v>9.4830000000000005</v>
      </c>
    </row>
    <row r="6054" spans="1:7" x14ac:dyDescent="0.3">
      <c r="A6054" t="str">
        <f>Cleaning_Unemployment[[#This Row],[CountryName]]&amp;"_"&amp;Cleaning_Unemployment[[#This Row],[Year]]</f>
        <v>Lithuania_2016</v>
      </c>
      <c r="B6054" t="s">
        <v>149</v>
      </c>
      <c r="C6054" t="s">
        <v>14</v>
      </c>
      <c r="D6054" t="s">
        <v>286</v>
      </c>
      <c r="E6054" t="s">
        <v>328</v>
      </c>
      <c r="F6054">
        <v>2016</v>
      </c>
      <c r="G6054">
        <v>8.3970000000000002</v>
      </c>
    </row>
    <row r="6055" spans="1:7" x14ac:dyDescent="0.3">
      <c r="A6055" t="str">
        <f>Cleaning_Unemployment[[#This Row],[CountryName]]&amp;"_"&amp;Cleaning_Unemployment[[#This Row],[Year]]</f>
        <v>Lithuania_2017</v>
      </c>
      <c r="B6055" t="s">
        <v>149</v>
      </c>
      <c r="C6055" t="s">
        <v>14</v>
      </c>
      <c r="D6055" t="s">
        <v>286</v>
      </c>
      <c r="E6055" t="s">
        <v>328</v>
      </c>
      <c r="F6055">
        <v>2017</v>
      </c>
      <c r="G6055">
        <v>7.9109999999999996</v>
      </c>
    </row>
    <row r="6056" spans="1:7" x14ac:dyDescent="0.3">
      <c r="A6056" t="str">
        <f>Cleaning_Unemployment[[#This Row],[CountryName]]&amp;"_"&amp;Cleaning_Unemployment[[#This Row],[Year]]</f>
        <v>Lithuania_2018</v>
      </c>
      <c r="B6056" t="s">
        <v>149</v>
      </c>
      <c r="C6056" t="s">
        <v>14</v>
      </c>
      <c r="D6056" t="s">
        <v>286</v>
      </c>
      <c r="E6056" t="s">
        <v>328</v>
      </c>
      <c r="F6056">
        <v>2018</v>
      </c>
      <c r="G6056">
        <v>6.4329999999999998</v>
      </c>
    </row>
    <row r="6057" spans="1:7" x14ac:dyDescent="0.3">
      <c r="A6057" t="str">
        <f>Cleaning_Unemployment[[#This Row],[CountryName]]&amp;"_"&amp;Cleaning_Unemployment[[#This Row],[Year]]</f>
        <v>Lithuania_2019</v>
      </c>
      <c r="B6057" t="s">
        <v>149</v>
      </c>
      <c r="C6057" t="s">
        <v>14</v>
      </c>
      <c r="D6057" t="s">
        <v>286</v>
      </c>
      <c r="E6057" t="s">
        <v>328</v>
      </c>
      <c r="F6057">
        <v>2019</v>
      </c>
      <c r="G6057">
        <v>6.42</v>
      </c>
    </row>
    <row r="6058" spans="1:7" x14ac:dyDescent="0.3">
      <c r="A6058" t="str">
        <f>Cleaning_Unemployment[[#This Row],[CountryName]]&amp;"_"&amp;Cleaning_Unemployment[[#This Row],[Year]]</f>
        <v>Lithuania_2020</v>
      </c>
      <c r="B6058" t="s">
        <v>149</v>
      </c>
      <c r="C6058" t="s">
        <v>14</v>
      </c>
      <c r="D6058" t="s">
        <v>286</v>
      </c>
      <c r="E6058" t="s">
        <v>328</v>
      </c>
      <c r="F6058">
        <v>2020</v>
      </c>
      <c r="G6058">
        <v>8.2840000000000007</v>
      </c>
    </row>
    <row r="6059" spans="1:7" x14ac:dyDescent="0.3">
      <c r="A6059" t="str">
        <f>Cleaning_Unemployment[[#This Row],[CountryName]]&amp;"_"&amp;Cleaning_Unemployment[[#This Row],[Year]]</f>
        <v>Lithuania_2021</v>
      </c>
      <c r="B6059" t="s">
        <v>149</v>
      </c>
      <c r="C6059" t="s">
        <v>14</v>
      </c>
      <c r="D6059" t="s">
        <v>286</v>
      </c>
      <c r="E6059" t="s">
        <v>328</v>
      </c>
      <c r="F6059">
        <v>2021</v>
      </c>
      <c r="G6059">
        <v>7.1070000000000002</v>
      </c>
    </row>
    <row r="6060" spans="1:7" x14ac:dyDescent="0.3">
      <c r="A6060" t="str">
        <f>Cleaning_Unemployment[[#This Row],[CountryName]]&amp;"_"&amp;Cleaning_Unemployment[[#This Row],[Year]]</f>
        <v>Lithuania_2022</v>
      </c>
      <c r="B6060" t="s">
        <v>149</v>
      </c>
      <c r="C6060" t="s">
        <v>14</v>
      </c>
      <c r="D6060" t="s">
        <v>286</v>
      </c>
      <c r="E6060" t="s">
        <v>328</v>
      </c>
      <c r="F6060">
        <v>2022</v>
      </c>
      <c r="G6060">
        <v>5.9260000000000002</v>
      </c>
    </row>
    <row r="6061" spans="1:7" x14ac:dyDescent="0.3">
      <c r="A6061" t="str">
        <f>Cleaning_Unemployment[[#This Row],[CountryName]]&amp;"_"&amp;Cleaning_Unemployment[[#This Row],[Year]]</f>
        <v>Lithuania_2023</v>
      </c>
      <c r="B6061" t="s">
        <v>149</v>
      </c>
      <c r="C6061" t="s">
        <v>14</v>
      </c>
      <c r="D6061" t="s">
        <v>286</v>
      </c>
      <c r="E6061" t="s">
        <v>328</v>
      </c>
      <c r="F6061">
        <v>2023</v>
      </c>
      <c r="G6061">
        <v>6.3730000000000002</v>
      </c>
    </row>
    <row r="6062" spans="1:7" x14ac:dyDescent="0.3">
      <c r="A6062" t="str">
        <f>Cleaning_Unemployment[[#This Row],[CountryName]]&amp;"_"&amp;Cleaning_Unemployment[[#This Row],[Year]]</f>
        <v>Lithuania_2024</v>
      </c>
      <c r="B6062" t="s">
        <v>149</v>
      </c>
      <c r="C6062" t="s">
        <v>14</v>
      </c>
      <c r="D6062" t="s">
        <v>286</v>
      </c>
      <c r="E6062" t="s">
        <v>328</v>
      </c>
      <c r="F6062">
        <v>2024</v>
      </c>
      <c r="G6062">
        <v>6.3659999999999997</v>
      </c>
    </row>
    <row r="6063" spans="1:7" x14ac:dyDescent="0.3">
      <c r="A6063" t="str">
        <f>Cleaning_Unemployment[[#This Row],[CountryName]]&amp;"_"&amp;Cleaning_Unemployment[[#This Row],[Year]]</f>
        <v>Lithuania_2014</v>
      </c>
      <c r="B6063" t="s">
        <v>149</v>
      </c>
      <c r="C6063" t="s">
        <v>14</v>
      </c>
      <c r="D6063" t="s">
        <v>286</v>
      </c>
      <c r="E6063" t="s">
        <v>327</v>
      </c>
      <c r="F6063">
        <v>2014</v>
      </c>
      <c r="G6063">
        <v>12.175000000000001</v>
      </c>
    </row>
    <row r="6064" spans="1:7" x14ac:dyDescent="0.3">
      <c r="A6064" t="str">
        <f>Cleaning_Unemployment[[#This Row],[CountryName]]&amp;"_"&amp;Cleaning_Unemployment[[#This Row],[Year]]</f>
        <v>Lithuania_2015</v>
      </c>
      <c r="B6064" t="s">
        <v>149</v>
      </c>
      <c r="C6064" t="s">
        <v>14</v>
      </c>
      <c r="D6064" t="s">
        <v>286</v>
      </c>
      <c r="E6064" t="s">
        <v>327</v>
      </c>
      <c r="F6064">
        <v>2015</v>
      </c>
      <c r="G6064">
        <v>10.09</v>
      </c>
    </row>
    <row r="6065" spans="1:7" x14ac:dyDescent="0.3">
      <c r="A6065" t="str">
        <f>Cleaning_Unemployment[[#This Row],[CountryName]]&amp;"_"&amp;Cleaning_Unemployment[[#This Row],[Year]]</f>
        <v>Lithuania_2016</v>
      </c>
      <c r="B6065" t="s">
        <v>149</v>
      </c>
      <c r="C6065" t="s">
        <v>14</v>
      </c>
      <c r="D6065" t="s">
        <v>286</v>
      </c>
      <c r="E6065" t="s">
        <v>327</v>
      </c>
      <c r="F6065">
        <v>2016</v>
      </c>
      <c r="G6065">
        <v>9.0830000000000002</v>
      </c>
    </row>
    <row r="6066" spans="1:7" x14ac:dyDescent="0.3">
      <c r="A6066" t="str">
        <f>Cleaning_Unemployment[[#This Row],[CountryName]]&amp;"_"&amp;Cleaning_Unemployment[[#This Row],[Year]]</f>
        <v>Lithuania_2017</v>
      </c>
      <c r="B6066" t="s">
        <v>149</v>
      </c>
      <c r="C6066" t="s">
        <v>14</v>
      </c>
      <c r="D6066" t="s">
        <v>286</v>
      </c>
      <c r="E6066" t="s">
        <v>327</v>
      </c>
      <c r="F6066">
        <v>2017</v>
      </c>
      <c r="G6066">
        <v>8.4710000000000001</v>
      </c>
    </row>
    <row r="6067" spans="1:7" x14ac:dyDescent="0.3">
      <c r="A6067" t="str">
        <f>Cleaning_Unemployment[[#This Row],[CountryName]]&amp;"_"&amp;Cleaning_Unemployment[[#This Row],[Year]]</f>
        <v>Lithuania_2018</v>
      </c>
      <c r="B6067" t="s">
        <v>149</v>
      </c>
      <c r="C6067" t="s">
        <v>14</v>
      </c>
      <c r="D6067" t="s">
        <v>286</v>
      </c>
      <c r="E6067" t="s">
        <v>327</v>
      </c>
      <c r="F6067">
        <v>2018</v>
      </c>
      <c r="G6067">
        <v>6.8840000000000003</v>
      </c>
    </row>
    <row r="6068" spans="1:7" x14ac:dyDescent="0.3">
      <c r="A6068" t="str">
        <f>Cleaning_Unemployment[[#This Row],[CountryName]]&amp;"_"&amp;Cleaning_Unemployment[[#This Row],[Year]]</f>
        <v>Lithuania_2019</v>
      </c>
      <c r="B6068" t="s">
        <v>149</v>
      </c>
      <c r="C6068" t="s">
        <v>14</v>
      </c>
      <c r="D6068" t="s">
        <v>286</v>
      </c>
      <c r="E6068" t="s">
        <v>327</v>
      </c>
      <c r="F6068">
        <v>2019</v>
      </c>
      <c r="G6068">
        <v>7.0220000000000002</v>
      </c>
    </row>
    <row r="6069" spans="1:7" x14ac:dyDescent="0.3">
      <c r="A6069" t="str">
        <f>Cleaning_Unemployment[[#This Row],[CountryName]]&amp;"_"&amp;Cleaning_Unemployment[[#This Row],[Year]]</f>
        <v>Lithuania_2020</v>
      </c>
      <c r="B6069" t="s">
        <v>149</v>
      </c>
      <c r="C6069" t="s">
        <v>14</v>
      </c>
      <c r="D6069" t="s">
        <v>286</v>
      </c>
      <c r="E6069" t="s">
        <v>327</v>
      </c>
      <c r="F6069">
        <v>2020</v>
      </c>
      <c r="G6069">
        <v>9.2710000000000008</v>
      </c>
    </row>
    <row r="6070" spans="1:7" x14ac:dyDescent="0.3">
      <c r="A6070" t="str">
        <f>Cleaning_Unemployment[[#This Row],[CountryName]]&amp;"_"&amp;Cleaning_Unemployment[[#This Row],[Year]]</f>
        <v>Lithuania_2021</v>
      </c>
      <c r="B6070" t="s">
        <v>149</v>
      </c>
      <c r="C6070" t="s">
        <v>14</v>
      </c>
      <c r="D6070" t="s">
        <v>286</v>
      </c>
      <c r="E6070" t="s">
        <v>327</v>
      </c>
      <c r="F6070">
        <v>2021</v>
      </c>
      <c r="G6070">
        <v>7.6059999999999999</v>
      </c>
    </row>
    <row r="6071" spans="1:7" x14ac:dyDescent="0.3">
      <c r="A6071" t="str">
        <f>Cleaning_Unemployment[[#This Row],[CountryName]]&amp;"_"&amp;Cleaning_Unemployment[[#This Row],[Year]]</f>
        <v>Lithuania_2022</v>
      </c>
      <c r="B6071" t="s">
        <v>149</v>
      </c>
      <c r="C6071" t="s">
        <v>14</v>
      </c>
      <c r="D6071" t="s">
        <v>286</v>
      </c>
      <c r="E6071" t="s">
        <v>327</v>
      </c>
      <c r="F6071">
        <v>2022</v>
      </c>
      <c r="G6071">
        <v>6.4320000000000004</v>
      </c>
    </row>
    <row r="6072" spans="1:7" x14ac:dyDescent="0.3">
      <c r="A6072" t="str">
        <f>Cleaning_Unemployment[[#This Row],[CountryName]]&amp;"_"&amp;Cleaning_Unemployment[[#This Row],[Year]]</f>
        <v>Lithuania_2023</v>
      </c>
      <c r="B6072" t="s">
        <v>149</v>
      </c>
      <c r="C6072" t="s">
        <v>14</v>
      </c>
      <c r="D6072" t="s">
        <v>286</v>
      </c>
      <c r="E6072" t="s">
        <v>327</v>
      </c>
      <c r="F6072">
        <v>2023</v>
      </c>
      <c r="G6072">
        <v>6.7359999999999998</v>
      </c>
    </row>
    <row r="6073" spans="1:7" x14ac:dyDescent="0.3">
      <c r="A6073" t="str">
        <f>Cleaning_Unemployment[[#This Row],[CountryName]]&amp;"_"&amp;Cleaning_Unemployment[[#This Row],[Year]]</f>
        <v>Lithuania_2024</v>
      </c>
      <c r="B6073" t="s">
        <v>149</v>
      </c>
      <c r="C6073" t="s">
        <v>14</v>
      </c>
      <c r="D6073" t="s">
        <v>286</v>
      </c>
      <c r="E6073" t="s">
        <v>327</v>
      </c>
      <c r="F6073">
        <v>2024</v>
      </c>
      <c r="G6073">
        <v>6.6829999999999998</v>
      </c>
    </row>
    <row r="6074" spans="1:7" x14ac:dyDescent="0.3">
      <c r="A6074" t="str">
        <f>Cleaning_Unemployment[[#This Row],[CountryName]]&amp;"_"&amp;Cleaning_Unemployment[[#This Row],[Year]]</f>
        <v>Luxembourg_2014</v>
      </c>
      <c r="B6074" t="s">
        <v>148</v>
      </c>
      <c r="C6074" t="s">
        <v>14</v>
      </c>
      <c r="D6074" t="s">
        <v>292</v>
      </c>
      <c r="E6074" t="s">
        <v>329</v>
      </c>
      <c r="F6074">
        <v>2014</v>
      </c>
      <c r="G6074">
        <v>17.966999999999999</v>
      </c>
    </row>
    <row r="6075" spans="1:7" x14ac:dyDescent="0.3">
      <c r="A6075" t="str">
        <f>Cleaning_Unemployment[[#This Row],[CountryName]]&amp;"_"&amp;Cleaning_Unemployment[[#This Row],[Year]]</f>
        <v>Luxembourg_2015</v>
      </c>
      <c r="B6075" t="s">
        <v>148</v>
      </c>
      <c r="C6075" t="s">
        <v>14</v>
      </c>
      <c r="D6075" t="s">
        <v>292</v>
      </c>
      <c r="E6075" t="s">
        <v>329</v>
      </c>
      <c r="F6075">
        <v>2015</v>
      </c>
      <c r="G6075">
        <v>15.670999999999999</v>
      </c>
    </row>
    <row r="6076" spans="1:7" x14ac:dyDescent="0.3">
      <c r="A6076" t="str">
        <f>Cleaning_Unemployment[[#This Row],[CountryName]]&amp;"_"&amp;Cleaning_Unemployment[[#This Row],[Year]]</f>
        <v>Luxembourg_2016</v>
      </c>
      <c r="B6076" t="s">
        <v>148</v>
      </c>
      <c r="C6076" t="s">
        <v>14</v>
      </c>
      <c r="D6076" t="s">
        <v>292</v>
      </c>
      <c r="E6076" t="s">
        <v>329</v>
      </c>
      <c r="F6076">
        <v>2016</v>
      </c>
      <c r="G6076">
        <v>18.061</v>
      </c>
    </row>
    <row r="6077" spans="1:7" x14ac:dyDescent="0.3">
      <c r="A6077" t="str">
        <f>Cleaning_Unemployment[[#This Row],[CountryName]]&amp;"_"&amp;Cleaning_Unemployment[[#This Row],[Year]]</f>
        <v>Luxembourg_2017</v>
      </c>
      <c r="B6077" t="s">
        <v>148</v>
      </c>
      <c r="C6077" t="s">
        <v>14</v>
      </c>
      <c r="D6077" t="s">
        <v>292</v>
      </c>
      <c r="E6077" t="s">
        <v>329</v>
      </c>
      <c r="F6077">
        <v>2017</v>
      </c>
      <c r="G6077">
        <v>13.273999999999999</v>
      </c>
    </row>
    <row r="6078" spans="1:7" x14ac:dyDescent="0.3">
      <c r="A6078" t="str">
        <f>Cleaning_Unemployment[[#This Row],[CountryName]]&amp;"_"&amp;Cleaning_Unemployment[[#This Row],[Year]]</f>
        <v>Luxembourg_2018</v>
      </c>
      <c r="B6078" t="s">
        <v>148</v>
      </c>
      <c r="C6078" t="s">
        <v>14</v>
      </c>
      <c r="D6078" t="s">
        <v>292</v>
      </c>
      <c r="E6078" t="s">
        <v>329</v>
      </c>
      <c r="F6078">
        <v>2018</v>
      </c>
      <c r="G6078">
        <v>11.919</v>
      </c>
    </row>
    <row r="6079" spans="1:7" x14ac:dyDescent="0.3">
      <c r="A6079" t="str">
        <f>Cleaning_Unemployment[[#This Row],[CountryName]]&amp;"_"&amp;Cleaning_Unemployment[[#This Row],[Year]]</f>
        <v>Luxembourg_2019</v>
      </c>
      <c r="B6079" t="s">
        <v>148</v>
      </c>
      <c r="C6079" t="s">
        <v>14</v>
      </c>
      <c r="D6079" t="s">
        <v>292</v>
      </c>
      <c r="E6079" t="s">
        <v>329</v>
      </c>
      <c r="F6079">
        <v>2019</v>
      </c>
      <c r="G6079">
        <v>16.015999999999998</v>
      </c>
    </row>
    <row r="6080" spans="1:7" x14ac:dyDescent="0.3">
      <c r="A6080" t="str">
        <f>Cleaning_Unemployment[[#This Row],[CountryName]]&amp;"_"&amp;Cleaning_Unemployment[[#This Row],[Year]]</f>
        <v>Luxembourg_2020</v>
      </c>
      <c r="B6080" t="s">
        <v>148</v>
      </c>
      <c r="C6080" t="s">
        <v>14</v>
      </c>
      <c r="D6080" t="s">
        <v>292</v>
      </c>
      <c r="E6080" t="s">
        <v>329</v>
      </c>
      <c r="F6080">
        <v>2020</v>
      </c>
      <c r="G6080">
        <v>21.378</v>
      </c>
    </row>
    <row r="6081" spans="1:7" x14ac:dyDescent="0.3">
      <c r="A6081" t="str">
        <f>Cleaning_Unemployment[[#This Row],[CountryName]]&amp;"_"&amp;Cleaning_Unemployment[[#This Row],[Year]]</f>
        <v>Luxembourg_2021</v>
      </c>
      <c r="B6081" t="s">
        <v>148</v>
      </c>
      <c r="C6081" t="s">
        <v>14</v>
      </c>
      <c r="D6081" t="s">
        <v>292</v>
      </c>
      <c r="E6081" t="s">
        <v>329</v>
      </c>
      <c r="F6081">
        <v>2021</v>
      </c>
      <c r="G6081">
        <v>16.129000000000001</v>
      </c>
    </row>
    <row r="6082" spans="1:7" x14ac:dyDescent="0.3">
      <c r="A6082" t="str">
        <f>Cleaning_Unemployment[[#This Row],[CountryName]]&amp;"_"&amp;Cleaning_Unemployment[[#This Row],[Year]]</f>
        <v>Luxembourg_2022</v>
      </c>
      <c r="B6082" t="s">
        <v>148</v>
      </c>
      <c r="C6082" t="s">
        <v>14</v>
      </c>
      <c r="D6082" t="s">
        <v>292</v>
      </c>
      <c r="E6082" t="s">
        <v>329</v>
      </c>
      <c r="F6082">
        <v>2022</v>
      </c>
      <c r="G6082">
        <v>18.507999999999999</v>
      </c>
    </row>
    <row r="6083" spans="1:7" x14ac:dyDescent="0.3">
      <c r="A6083" t="str">
        <f>Cleaning_Unemployment[[#This Row],[CountryName]]&amp;"_"&amp;Cleaning_Unemployment[[#This Row],[Year]]</f>
        <v>Luxembourg_2023</v>
      </c>
      <c r="B6083" t="s">
        <v>148</v>
      </c>
      <c r="C6083" t="s">
        <v>14</v>
      </c>
      <c r="D6083" t="s">
        <v>292</v>
      </c>
      <c r="E6083" t="s">
        <v>329</v>
      </c>
      <c r="F6083">
        <v>2023</v>
      </c>
      <c r="G6083">
        <v>21.649000000000001</v>
      </c>
    </row>
    <row r="6084" spans="1:7" x14ac:dyDescent="0.3">
      <c r="A6084" t="str">
        <f>Cleaning_Unemployment[[#This Row],[CountryName]]&amp;"_"&amp;Cleaning_Unemployment[[#This Row],[Year]]</f>
        <v>Luxembourg_2024</v>
      </c>
      <c r="B6084" t="s">
        <v>148</v>
      </c>
      <c r="C6084" t="s">
        <v>14</v>
      </c>
      <c r="D6084" t="s">
        <v>292</v>
      </c>
      <c r="E6084" t="s">
        <v>329</v>
      </c>
      <c r="F6084">
        <v>2024</v>
      </c>
      <c r="G6084">
        <v>22.972000000000001</v>
      </c>
    </row>
    <row r="6085" spans="1:7" x14ac:dyDescent="0.3">
      <c r="A6085" t="str">
        <f>Cleaning_Unemployment[[#This Row],[CountryName]]&amp;"_"&amp;Cleaning_Unemployment[[#This Row],[Year]]</f>
        <v>Luxembourg_2014</v>
      </c>
      <c r="B6085" t="s">
        <v>148</v>
      </c>
      <c r="C6085" t="s">
        <v>14</v>
      </c>
      <c r="D6085" t="s">
        <v>292</v>
      </c>
      <c r="E6085" t="s">
        <v>328</v>
      </c>
      <c r="F6085">
        <v>2014</v>
      </c>
      <c r="G6085">
        <v>4.9820000000000002</v>
      </c>
    </row>
    <row r="6086" spans="1:7" x14ac:dyDescent="0.3">
      <c r="A6086" t="str">
        <f>Cleaning_Unemployment[[#This Row],[CountryName]]&amp;"_"&amp;Cleaning_Unemployment[[#This Row],[Year]]</f>
        <v>Luxembourg_2015</v>
      </c>
      <c r="B6086" t="s">
        <v>148</v>
      </c>
      <c r="C6086" t="s">
        <v>14</v>
      </c>
      <c r="D6086" t="s">
        <v>292</v>
      </c>
      <c r="E6086" t="s">
        <v>328</v>
      </c>
      <c r="F6086">
        <v>2015</v>
      </c>
      <c r="G6086">
        <v>6.5449999999999999</v>
      </c>
    </row>
    <row r="6087" spans="1:7" x14ac:dyDescent="0.3">
      <c r="A6087" t="str">
        <f>Cleaning_Unemployment[[#This Row],[CountryName]]&amp;"_"&amp;Cleaning_Unemployment[[#This Row],[Year]]</f>
        <v>Luxembourg_2016</v>
      </c>
      <c r="B6087" t="s">
        <v>148</v>
      </c>
      <c r="C6087" t="s">
        <v>14</v>
      </c>
      <c r="D6087" t="s">
        <v>292</v>
      </c>
      <c r="E6087" t="s">
        <v>328</v>
      </c>
      <c r="F6087">
        <v>2016</v>
      </c>
      <c r="G6087">
        <v>5.6210000000000004</v>
      </c>
    </row>
    <row r="6088" spans="1:7" x14ac:dyDescent="0.3">
      <c r="A6088" t="str">
        <f>Cleaning_Unemployment[[#This Row],[CountryName]]&amp;"_"&amp;Cleaning_Unemployment[[#This Row],[Year]]</f>
        <v>Luxembourg_2017</v>
      </c>
      <c r="B6088" t="s">
        <v>148</v>
      </c>
      <c r="C6088" t="s">
        <v>14</v>
      </c>
      <c r="D6088" t="s">
        <v>292</v>
      </c>
      <c r="E6088" t="s">
        <v>328</v>
      </c>
      <c r="F6088">
        <v>2017</v>
      </c>
      <c r="G6088">
        <v>4.9020000000000001</v>
      </c>
    </row>
    <row r="6089" spans="1:7" x14ac:dyDescent="0.3">
      <c r="A6089" t="str">
        <f>Cleaning_Unemployment[[#This Row],[CountryName]]&amp;"_"&amp;Cleaning_Unemployment[[#This Row],[Year]]</f>
        <v>Luxembourg_2018</v>
      </c>
      <c r="B6089" t="s">
        <v>148</v>
      </c>
      <c r="C6089" t="s">
        <v>14</v>
      </c>
      <c r="D6089" t="s">
        <v>292</v>
      </c>
      <c r="E6089" t="s">
        <v>328</v>
      </c>
      <c r="F6089">
        <v>2018</v>
      </c>
      <c r="G6089">
        <v>5.367</v>
      </c>
    </row>
    <row r="6090" spans="1:7" x14ac:dyDescent="0.3">
      <c r="A6090" t="str">
        <f>Cleaning_Unemployment[[#This Row],[CountryName]]&amp;"_"&amp;Cleaning_Unemployment[[#This Row],[Year]]</f>
        <v>Luxembourg_2019</v>
      </c>
      <c r="B6090" t="s">
        <v>148</v>
      </c>
      <c r="C6090" t="s">
        <v>14</v>
      </c>
      <c r="D6090" t="s">
        <v>292</v>
      </c>
      <c r="E6090" t="s">
        <v>328</v>
      </c>
      <c r="F6090">
        <v>2019</v>
      </c>
      <c r="G6090">
        <v>4.6689999999999996</v>
      </c>
    </row>
    <row r="6091" spans="1:7" x14ac:dyDescent="0.3">
      <c r="A6091" t="str">
        <f>Cleaning_Unemployment[[#This Row],[CountryName]]&amp;"_"&amp;Cleaning_Unemployment[[#This Row],[Year]]</f>
        <v>Luxembourg_2020</v>
      </c>
      <c r="B6091" t="s">
        <v>148</v>
      </c>
      <c r="C6091" t="s">
        <v>14</v>
      </c>
      <c r="D6091" t="s">
        <v>292</v>
      </c>
      <c r="E6091" t="s">
        <v>328</v>
      </c>
      <c r="F6091">
        <v>2020</v>
      </c>
      <c r="G6091">
        <v>5.851</v>
      </c>
    </row>
    <row r="6092" spans="1:7" x14ac:dyDescent="0.3">
      <c r="A6092" t="str">
        <f>Cleaning_Unemployment[[#This Row],[CountryName]]&amp;"_"&amp;Cleaning_Unemployment[[#This Row],[Year]]</f>
        <v>Luxembourg_2021</v>
      </c>
      <c r="B6092" t="s">
        <v>148</v>
      </c>
      <c r="C6092" t="s">
        <v>14</v>
      </c>
      <c r="D6092" t="s">
        <v>292</v>
      </c>
      <c r="E6092" t="s">
        <v>328</v>
      </c>
      <c r="F6092">
        <v>2021</v>
      </c>
      <c r="G6092">
        <v>4.7409999999999997</v>
      </c>
    </row>
    <row r="6093" spans="1:7" x14ac:dyDescent="0.3">
      <c r="A6093" t="str">
        <f>Cleaning_Unemployment[[#This Row],[CountryName]]&amp;"_"&amp;Cleaning_Unemployment[[#This Row],[Year]]</f>
        <v>Luxembourg_2022</v>
      </c>
      <c r="B6093" t="s">
        <v>148</v>
      </c>
      <c r="C6093" t="s">
        <v>14</v>
      </c>
      <c r="D6093" t="s">
        <v>292</v>
      </c>
      <c r="E6093" t="s">
        <v>328</v>
      </c>
      <c r="F6093">
        <v>2022</v>
      </c>
      <c r="G6093">
        <v>3.5659999999999998</v>
      </c>
    </row>
    <row r="6094" spans="1:7" x14ac:dyDescent="0.3">
      <c r="A6094" t="str">
        <f>Cleaning_Unemployment[[#This Row],[CountryName]]&amp;"_"&amp;Cleaning_Unemployment[[#This Row],[Year]]</f>
        <v>Luxembourg_2023</v>
      </c>
      <c r="B6094" t="s">
        <v>148</v>
      </c>
      <c r="C6094" t="s">
        <v>14</v>
      </c>
      <c r="D6094" t="s">
        <v>292</v>
      </c>
      <c r="E6094" t="s">
        <v>328</v>
      </c>
      <c r="F6094">
        <v>2023</v>
      </c>
      <c r="G6094">
        <v>3.9620000000000002</v>
      </c>
    </row>
    <row r="6095" spans="1:7" x14ac:dyDescent="0.3">
      <c r="A6095" t="str">
        <f>Cleaning_Unemployment[[#This Row],[CountryName]]&amp;"_"&amp;Cleaning_Unemployment[[#This Row],[Year]]</f>
        <v>Luxembourg_2024</v>
      </c>
      <c r="B6095" t="s">
        <v>148</v>
      </c>
      <c r="C6095" t="s">
        <v>14</v>
      </c>
      <c r="D6095" t="s">
        <v>292</v>
      </c>
      <c r="E6095" t="s">
        <v>328</v>
      </c>
      <c r="F6095">
        <v>2024</v>
      </c>
      <c r="G6095">
        <v>3.9249999999999998</v>
      </c>
    </row>
    <row r="6096" spans="1:7" x14ac:dyDescent="0.3">
      <c r="A6096" t="str">
        <f>Cleaning_Unemployment[[#This Row],[CountryName]]&amp;"_"&amp;Cleaning_Unemployment[[#This Row],[Year]]</f>
        <v>Luxembourg_2014</v>
      </c>
      <c r="B6096" t="s">
        <v>148</v>
      </c>
      <c r="C6096" t="s">
        <v>14</v>
      </c>
      <c r="D6096" t="s">
        <v>292</v>
      </c>
      <c r="E6096" t="s">
        <v>327</v>
      </c>
      <c r="F6096">
        <v>2014</v>
      </c>
      <c r="G6096">
        <v>5.7670000000000003</v>
      </c>
    </row>
    <row r="6097" spans="1:7" x14ac:dyDescent="0.3">
      <c r="A6097" t="str">
        <f>Cleaning_Unemployment[[#This Row],[CountryName]]&amp;"_"&amp;Cleaning_Unemployment[[#This Row],[Year]]</f>
        <v>Luxembourg_2015</v>
      </c>
      <c r="B6097" t="s">
        <v>148</v>
      </c>
      <c r="C6097" t="s">
        <v>14</v>
      </c>
      <c r="D6097" t="s">
        <v>292</v>
      </c>
      <c r="E6097" t="s">
        <v>327</v>
      </c>
      <c r="F6097">
        <v>2015</v>
      </c>
      <c r="G6097">
        <v>7.3449999999999998</v>
      </c>
    </row>
    <row r="6098" spans="1:7" x14ac:dyDescent="0.3">
      <c r="A6098" t="str">
        <f>Cleaning_Unemployment[[#This Row],[CountryName]]&amp;"_"&amp;Cleaning_Unemployment[[#This Row],[Year]]</f>
        <v>Luxembourg_2016</v>
      </c>
      <c r="B6098" t="s">
        <v>148</v>
      </c>
      <c r="C6098" t="s">
        <v>14</v>
      </c>
      <c r="D6098" t="s">
        <v>292</v>
      </c>
      <c r="E6098" t="s">
        <v>327</v>
      </c>
      <c r="F6098">
        <v>2016</v>
      </c>
      <c r="G6098">
        <v>6.6280000000000001</v>
      </c>
    </row>
    <row r="6099" spans="1:7" x14ac:dyDescent="0.3">
      <c r="A6099" t="str">
        <f>Cleaning_Unemployment[[#This Row],[CountryName]]&amp;"_"&amp;Cleaning_Unemployment[[#This Row],[Year]]</f>
        <v>Luxembourg_2017</v>
      </c>
      <c r="B6099" t="s">
        <v>148</v>
      </c>
      <c r="C6099" t="s">
        <v>14</v>
      </c>
      <c r="D6099" t="s">
        <v>292</v>
      </c>
      <c r="E6099" t="s">
        <v>327</v>
      </c>
      <c r="F6099">
        <v>2017</v>
      </c>
      <c r="G6099">
        <v>5.4989999999999997</v>
      </c>
    </row>
    <row r="6100" spans="1:7" x14ac:dyDescent="0.3">
      <c r="A6100" t="str">
        <f>Cleaning_Unemployment[[#This Row],[CountryName]]&amp;"_"&amp;Cleaning_Unemployment[[#This Row],[Year]]</f>
        <v>Luxembourg_2018</v>
      </c>
      <c r="B6100" t="s">
        <v>148</v>
      </c>
      <c r="C6100" t="s">
        <v>14</v>
      </c>
      <c r="D6100" t="s">
        <v>292</v>
      </c>
      <c r="E6100" t="s">
        <v>327</v>
      </c>
      <c r="F6100">
        <v>2018</v>
      </c>
      <c r="G6100">
        <v>5.8840000000000003</v>
      </c>
    </row>
    <row r="6101" spans="1:7" x14ac:dyDescent="0.3">
      <c r="A6101" t="str">
        <f>Cleaning_Unemployment[[#This Row],[CountryName]]&amp;"_"&amp;Cleaning_Unemployment[[#This Row],[Year]]</f>
        <v>Luxembourg_2019</v>
      </c>
      <c r="B6101" t="s">
        <v>148</v>
      </c>
      <c r="C6101" t="s">
        <v>14</v>
      </c>
      <c r="D6101" t="s">
        <v>292</v>
      </c>
      <c r="E6101" t="s">
        <v>327</v>
      </c>
      <c r="F6101">
        <v>2019</v>
      </c>
      <c r="G6101">
        <v>5.5250000000000004</v>
      </c>
    </row>
    <row r="6102" spans="1:7" x14ac:dyDescent="0.3">
      <c r="A6102" t="str">
        <f>Cleaning_Unemployment[[#This Row],[CountryName]]&amp;"_"&amp;Cleaning_Unemployment[[#This Row],[Year]]</f>
        <v>Luxembourg_2020</v>
      </c>
      <c r="B6102" t="s">
        <v>148</v>
      </c>
      <c r="C6102" t="s">
        <v>14</v>
      </c>
      <c r="D6102" t="s">
        <v>292</v>
      </c>
      <c r="E6102" t="s">
        <v>327</v>
      </c>
      <c r="F6102">
        <v>2020</v>
      </c>
      <c r="G6102">
        <v>6.9669999999999996</v>
      </c>
    </row>
    <row r="6103" spans="1:7" x14ac:dyDescent="0.3">
      <c r="A6103" t="str">
        <f>Cleaning_Unemployment[[#This Row],[CountryName]]&amp;"_"&amp;Cleaning_Unemployment[[#This Row],[Year]]</f>
        <v>Luxembourg_2021</v>
      </c>
      <c r="B6103" t="s">
        <v>148</v>
      </c>
      <c r="C6103" t="s">
        <v>14</v>
      </c>
      <c r="D6103" t="s">
        <v>292</v>
      </c>
      <c r="E6103" t="s">
        <v>327</v>
      </c>
      <c r="F6103">
        <v>2021</v>
      </c>
      <c r="G6103">
        <v>5.6230000000000002</v>
      </c>
    </row>
    <row r="6104" spans="1:7" x14ac:dyDescent="0.3">
      <c r="A6104" t="str">
        <f>Cleaning_Unemployment[[#This Row],[CountryName]]&amp;"_"&amp;Cleaning_Unemployment[[#This Row],[Year]]</f>
        <v>Luxembourg_2022</v>
      </c>
      <c r="B6104" t="s">
        <v>148</v>
      </c>
      <c r="C6104" t="s">
        <v>14</v>
      </c>
      <c r="D6104" t="s">
        <v>292</v>
      </c>
      <c r="E6104" t="s">
        <v>327</v>
      </c>
      <c r="F6104">
        <v>2022</v>
      </c>
      <c r="G6104">
        <v>4.7290000000000001</v>
      </c>
    </row>
    <row r="6105" spans="1:7" x14ac:dyDescent="0.3">
      <c r="A6105" t="str">
        <f>Cleaning_Unemployment[[#This Row],[CountryName]]&amp;"_"&amp;Cleaning_Unemployment[[#This Row],[Year]]</f>
        <v>Luxembourg_2023</v>
      </c>
      <c r="B6105" t="s">
        <v>148</v>
      </c>
      <c r="C6105" t="s">
        <v>14</v>
      </c>
      <c r="D6105" t="s">
        <v>292</v>
      </c>
      <c r="E6105" t="s">
        <v>327</v>
      </c>
      <c r="F6105">
        <v>2023</v>
      </c>
      <c r="G6105">
        <v>5.2460000000000004</v>
      </c>
    </row>
    <row r="6106" spans="1:7" x14ac:dyDescent="0.3">
      <c r="A6106" t="str">
        <f>Cleaning_Unemployment[[#This Row],[CountryName]]&amp;"_"&amp;Cleaning_Unemployment[[#This Row],[Year]]</f>
        <v>Luxembourg_2024</v>
      </c>
      <c r="B6106" t="s">
        <v>148</v>
      </c>
      <c r="C6106" t="s">
        <v>14</v>
      </c>
      <c r="D6106" t="s">
        <v>292</v>
      </c>
      <c r="E6106" t="s">
        <v>327</v>
      </c>
      <c r="F6106">
        <v>2024</v>
      </c>
      <c r="G6106">
        <v>5.2949999999999999</v>
      </c>
    </row>
    <row r="6107" spans="1:7" x14ac:dyDescent="0.3">
      <c r="A6107" t="str">
        <f>Cleaning_Unemployment[[#This Row],[CountryName]]&amp;"_"&amp;Cleaning_Unemployment[[#This Row],[Year]]</f>
        <v>Luxembourg_2014</v>
      </c>
      <c r="B6107" t="s">
        <v>148</v>
      </c>
      <c r="C6107" t="s">
        <v>14</v>
      </c>
      <c r="D6107" t="s">
        <v>286</v>
      </c>
      <c r="E6107" t="s">
        <v>329</v>
      </c>
      <c r="F6107">
        <v>2014</v>
      </c>
      <c r="G6107">
        <v>25.728999999999999</v>
      </c>
    </row>
    <row r="6108" spans="1:7" x14ac:dyDescent="0.3">
      <c r="A6108" t="str">
        <f>Cleaning_Unemployment[[#This Row],[CountryName]]&amp;"_"&amp;Cleaning_Unemployment[[#This Row],[Year]]</f>
        <v>Luxembourg_2015</v>
      </c>
      <c r="B6108" t="s">
        <v>148</v>
      </c>
      <c r="C6108" t="s">
        <v>14</v>
      </c>
      <c r="D6108" t="s">
        <v>286</v>
      </c>
      <c r="E6108" t="s">
        <v>329</v>
      </c>
      <c r="F6108">
        <v>2015</v>
      </c>
      <c r="G6108">
        <v>18.891999999999999</v>
      </c>
    </row>
    <row r="6109" spans="1:7" x14ac:dyDescent="0.3">
      <c r="A6109" t="str">
        <f>Cleaning_Unemployment[[#This Row],[CountryName]]&amp;"_"&amp;Cleaning_Unemployment[[#This Row],[Year]]</f>
        <v>Luxembourg_2016</v>
      </c>
      <c r="B6109" t="s">
        <v>148</v>
      </c>
      <c r="C6109" t="s">
        <v>14</v>
      </c>
      <c r="D6109" t="s">
        <v>286</v>
      </c>
      <c r="E6109" t="s">
        <v>329</v>
      </c>
      <c r="F6109">
        <v>2016</v>
      </c>
      <c r="G6109">
        <v>19.698</v>
      </c>
    </row>
    <row r="6110" spans="1:7" x14ac:dyDescent="0.3">
      <c r="A6110" t="str">
        <f>Cleaning_Unemployment[[#This Row],[CountryName]]&amp;"_"&amp;Cleaning_Unemployment[[#This Row],[Year]]</f>
        <v>Luxembourg_2017</v>
      </c>
      <c r="B6110" t="s">
        <v>148</v>
      </c>
      <c r="C6110" t="s">
        <v>14</v>
      </c>
      <c r="D6110" t="s">
        <v>286</v>
      </c>
      <c r="E6110" t="s">
        <v>329</v>
      </c>
      <c r="F6110">
        <v>2017</v>
      </c>
      <c r="G6110">
        <v>17.181000000000001</v>
      </c>
    </row>
    <row r="6111" spans="1:7" x14ac:dyDescent="0.3">
      <c r="A6111" t="str">
        <f>Cleaning_Unemployment[[#This Row],[CountryName]]&amp;"_"&amp;Cleaning_Unemployment[[#This Row],[Year]]</f>
        <v>Luxembourg_2018</v>
      </c>
      <c r="B6111" t="s">
        <v>148</v>
      </c>
      <c r="C6111" t="s">
        <v>14</v>
      </c>
      <c r="D6111" t="s">
        <v>286</v>
      </c>
      <c r="E6111" t="s">
        <v>329</v>
      </c>
      <c r="F6111">
        <v>2018</v>
      </c>
      <c r="G6111">
        <v>16.297000000000001</v>
      </c>
    </row>
    <row r="6112" spans="1:7" x14ac:dyDescent="0.3">
      <c r="A6112" t="str">
        <f>Cleaning_Unemployment[[#This Row],[CountryName]]&amp;"_"&amp;Cleaning_Unemployment[[#This Row],[Year]]</f>
        <v>Luxembourg_2019</v>
      </c>
      <c r="B6112" t="s">
        <v>148</v>
      </c>
      <c r="C6112" t="s">
        <v>14</v>
      </c>
      <c r="D6112" t="s">
        <v>286</v>
      </c>
      <c r="E6112" t="s">
        <v>329</v>
      </c>
      <c r="F6112">
        <v>2019</v>
      </c>
      <c r="G6112">
        <v>17.760999999999999</v>
      </c>
    </row>
    <row r="6113" spans="1:7" x14ac:dyDescent="0.3">
      <c r="A6113" t="str">
        <f>Cleaning_Unemployment[[#This Row],[CountryName]]&amp;"_"&amp;Cleaning_Unemployment[[#This Row],[Year]]</f>
        <v>Luxembourg_2020</v>
      </c>
      <c r="B6113" t="s">
        <v>148</v>
      </c>
      <c r="C6113" t="s">
        <v>14</v>
      </c>
      <c r="D6113" t="s">
        <v>286</v>
      </c>
      <c r="E6113" t="s">
        <v>329</v>
      </c>
      <c r="F6113">
        <v>2020</v>
      </c>
      <c r="G6113">
        <v>24.861999999999998</v>
      </c>
    </row>
    <row r="6114" spans="1:7" x14ac:dyDescent="0.3">
      <c r="A6114" t="str">
        <f>Cleaning_Unemployment[[#This Row],[CountryName]]&amp;"_"&amp;Cleaning_Unemployment[[#This Row],[Year]]</f>
        <v>Luxembourg_2021</v>
      </c>
      <c r="B6114" t="s">
        <v>148</v>
      </c>
      <c r="C6114" t="s">
        <v>14</v>
      </c>
      <c r="D6114" t="s">
        <v>286</v>
      </c>
      <c r="E6114" t="s">
        <v>329</v>
      </c>
      <c r="F6114">
        <v>2021</v>
      </c>
      <c r="G6114">
        <v>17.748999999999999</v>
      </c>
    </row>
    <row r="6115" spans="1:7" x14ac:dyDescent="0.3">
      <c r="A6115" t="str">
        <f>Cleaning_Unemployment[[#This Row],[CountryName]]&amp;"_"&amp;Cleaning_Unemployment[[#This Row],[Year]]</f>
        <v>Luxembourg_2022</v>
      </c>
      <c r="B6115" t="s">
        <v>148</v>
      </c>
      <c r="C6115" t="s">
        <v>14</v>
      </c>
      <c r="D6115" t="s">
        <v>286</v>
      </c>
      <c r="E6115" t="s">
        <v>329</v>
      </c>
      <c r="F6115">
        <v>2022</v>
      </c>
      <c r="G6115">
        <v>16.707999999999998</v>
      </c>
    </row>
    <row r="6116" spans="1:7" x14ac:dyDescent="0.3">
      <c r="A6116" t="str">
        <f>Cleaning_Unemployment[[#This Row],[CountryName]]&amp;"_"&amp;Cleaning_Unemployment[[#This Row],[Year]]</f>
        <v>Luxembourg_2023</v>
      </c>
      <c r="B6116" t="s">
        <v>148</v>
      </c>
      <c r="C6116" t="s">
        <v>14</v>
      </c>
      <c r="D6116" t="s">
        <v>286</v>
      </c>
      <c r="E6116" t="s">
        <v>329</v>
      </c>
      <c r="F6116">
        <v>2023</v>
      </c>
      <c r="G6116">
        <v>12.763</v>
      </c>
    </row>
    <row r="6117" spans="1:7" x14ac:dyDescent="0.3">
      <c r="A6117" t="str">
        <f>Cleaning_Unemployment[[#This Row],[CountryName]]&amp;"_"&amp;Cleaning_Unemployment[[#This Row],[Year]]</f>
        <v>Luxembourg_2024</v>
      </c>
      <c r="B6117" t="s">
        <v>148</v>
      </c>
      <c r="C6117" t="s">
        <v>14</v>
      </c>
      <c r="D6117" t="s">
        <v>286</v>
      </c>
      <c r="E6117" t="s">
        <v>329</v>
      </c>
      <c r="F6117">
        <v>2024</v>
      </c>
      <c r="G6117">
        <v>10.68</v>
      </c>
    </row>
    <row r="6118" spans="1:7" x14ac:dyDescent="0.3">
      <c r="A6118" t="str">
        <f>Cleaning_Unemployment[[#This Row],[CountryName]]&amp;"_"&amp;Cleaning_Unemployment[[#This Row],[Year]]</f>
        <v>Luxembourg_2014</v>
      </c>
      <c r="B6118" t="s">
        <v>148</v>
      </c>
      <c r="C6118" t="s">
        <v>14</v>
      </c>
      <c r="D6118" t="s">
        <v>286</v>
      </c>
      <c r="E6118" t="s">
        <v>328</v>
      </c>
      <c r="F6118">
        <v>2014</v>
      </c>
      <c r="G6118">
        <v>4.5350000000000001</v>
      </c>
    </row>
    <row r="6119" spans="1:7" x14ac:dyDescent="0.3">
      <c r="A6119" t="str">
        <f>Cleaning_Unemployment[[#This Row],[CountryName]]&amp;"_"&amp;Cleaning_Unemployment[[#This Row],[Year]]</f>
        <v>Luxembourg_2015</v>
      </c>
      <c r="B6119" t="s">
        <v>148</v>
      </c>
      <c r="C6119" t="s">
        <v>14</v>
      </c>
      <c r="D6119" t="s">
        <v>286</v>
      </c>
      <c r="E6119" t="s">
        <v>328</v>
      </c>
      <c r="F6119">
        <v>2015</v>
      </c>
      <c r="G6119">
        <v>4.9829999999999997</v>
      </c>
    </row>
    <row r="6120" spans="1:7" x14ac:dyDescent="0.3">
      <c r="A6120" t="str">
        <f>Cleaning_Unemployment[[#This Row],[CountryName]]&amp;"_"&amp;Cleaning_Unemployment[[#This Row],[Year]]</f>
        <v>Luxembourg_2016</v>
      </c>
      <c r="B6120" t="s">
        <v>148</v>
      </c>
      <c r="C6120" t="s">
        <v>14</v>
      </c>
      <c r="D6120" t="s">
        <v>286</v>
      </c>
      <c r="E6120" t="s">
        <v>328</v>
      </c>
      <c r="F6120">
        <v>2016</v>
      </c>
      <c r="G6120">
        <v>5.0019999999999998</v>
      </c>
    </row>
    <row r="6121" spans="1:7" x14ac:dyDescent="0.3">
      <c r="A6121" t="str">
        <f>Cleaning_Unemployment[[#This Row],[CountryName]]&amp;"_"&amp;Cleaning_Unemployment[[#This Row],[Year]]</f>
        <v>Luxembourg_2017</v>
      </c>
      <c r="B6121" t="s">
        <v>148</v>
      </c>
      <c r="C6121" t="s">
        <v>14</v>
      </c>
      <c r="D6121" t="s">
        <v>286</v>
      </c>
      <c r="E6121" t="s">
        <v>328</v>
      </c>
      <c r="F6121">
        <v>2017</v>
      </c>
      <c r="G6121">
        <v>4.6139999999999999</v>
      </c>
    </row>
    <row r="6122" spans="1:7" x14ac:dyDescent="0.3">
      <c r="A6122" t="str">
        <f>Cleaning_Unemployment[[#This Row],[CountryName]]&amp;"_"&amp;Cleaning_Unemployment[[#This Row],[Year]]</f>
        <v>Luxembourg_2018</v>
      </c>
      <c r="B6122" t="s">
        <v>148</v>
      </c>
      <c r="C6122" t="s">
        <v>14</v>
      </c>
      <c r="D6122" t="s">
        <v>286</v>
      </c>
      <c r="E6122" t="s">
        <v>328</v>
      </c>
      <c r="F6122">
        <v>2018</v>
      </c>
      <c r="G6122">
        <v>4.4390000000000001</v>
      </c>
    </row>
    <row r="6123" spans="1:7" x14ac:dyDescent="0.3">
      <c r="A6123" t="str">
        <f>Cleaning_Unemployment[[#This Row],[CountryName]]&amp;"_"&amp;Cleaning_Unemployment[[#This Row],[Year]]</f>
        <v>Luxembourg_2019</v>
      </c>
      <c r="B6123" t="s">
        <v>148</v>
      </c>
      <c r="C6123" t="s">
        <v>14</v>
      </c>
      <c r="D6123" t="s">
        <v>286</v>
      </c>
      <c r="E6123" t="s">
        <v>328</v>
      </c>
      <c r="F6123">
        <v>2019</v>
      </c>
      <c r="G6123">
        <v>4.5789999999999997</v>
      </c>
    </row>
    <row r="6124" spans="1:7" x14ac:dyDescent="0.3">
      <c r="A6124" t="str">
        <f>Cleaning_Unemployment[[#This Row],[CountryName]]&amp;"_"&amp;Cleaning_Unemployment[[#This Row],[Year]]</f>
        <v>Luxembourg_2020</v>
      </c>
      <c r="B6124" t="s">
        <v>148</v>
      </c>
      <c r="C6124" t="s">
        <v>14</v>
      </c>
      <c r="D6124" t="s">
        <v>286</v>
      </c>
      <c r="E6124" t="s">
        <v>328</v>
      </c>
      <c r="F6124">
        <v>2020</v>
      </c>
      <c r="G6124">
        <v>5.173</v>
      </c>
    </row>
    <row r="6125" spans="1:7" x14ac:dyDescent="0.3">
      <c r="A6125" t="str">
        <f>Cleaning_Unemployment[[#This Row],[CountryName]]&amp;"_"&amp;Cleaning_Unemployment[[#This Row],[Year]]</f>
        <v>Luxembourg_2021</v>
      </c>
      <c r="B6125" t="s">
        <v>148</v>
      </c>
      <c r="C6125" t="s">
        <v>14</v>
      </c>
      <c r="D6125" t="s">
        <v>286</v>
      </c>
      <c r="E6125" t="s">
        <v>328</v>
      </c>
      <c r="F6125">
        <v>2021</v>
      </c>
      <c r="G6125">
        <v>3.8759999999999999</v>
      </c>
    </row>
    <row r="6126" spans="1:7" x14ac:dyDescent="0.3">
      <c r="A6126" t="str">
        <f>Cleaning_Unemployment[[#This Row],[CountryName]]&amp;"_"&amp;Cleaning_Unemployment[[#This Row],[Year]]</f>
        <v>Luxembourg_2022</v>
      </c>
      <c r="B6126" t="s">
        <v>148</v>
      </c>
      <c r="C6126" t="s">
        <v>14</v>
      </c>
      <c r="D6126" t="s">
        <v>286</v>
      </c>
      <c r="E6126" t="s">
        <v>328</v>
      </c>
      <c r="F6126">
        <v>2022</v>
      </c>
      <c r="G6126">
        <v>3.5840000000000001</v>
      </c>
    </row>
    <row r="6127" spans="1:7" x14ac:dyDescent="0.3">
      <c r="A6127" t="str">
        <f>Cleaning_Unemployment[[#This Row],[CountryName]]&amp;"_"&amp;Cleaning_Unemployment[[#This Row],[Year]]</f>
        <v>Luxembourg_2023</v>
      </c>
      <c r="B6127" t="s">
        <v>148</v>
      </c>
      <c r="C6127" t="s">
        <v>14</v>
      </c>
      <c r="D6127" t="s">
        <v>286</v>
      </c>
      <c r="E6127" t="s">
        <v>328</v>
      </c>
      <c r="F6127">
        <v>2023</v>
      </c>
      <c r="G6127">
        <v>4.7270000000000003</v>
      </c>
    </row>
    <row r="6128" spans="1:7" x14ac:dyDescent="0.3">
      <c r="A6128" t="str">
        <f>Cleaning_Unemployment[[#This Row],[CountryName]]&amp;"_"&amp;Cleaning_Unemployment[[#This Row],[Year]]</f>
        <v>Luxembourg_2024</v>
      </c>
      <c r="B6128" t="s">
        <v>148</v>
      </c>
      <c r="C6128" t="s">
        <v>14</v>
      </c>
      <c r="D6128" t="s">
        <v>286</v>
      </c>
      <c r="E6128" t="s">
        <v>328</v>
      </c>
      <c r="F6128">
        <v>2024</v>
      </c>
      <c r="G6128">
        <v>5.0579999999999998</v>
      </c>
    </row>
    <row r="6129" spans="1:7" x14ac:dyDescent="0.3">
      <c r="A6129" t="str">
        <f>Cleaning_Unemployment[[#This Row],[CountryName]]&amp;"_"&amp;Cleaning_Unemployment[[#This Row],[Year]]</f>
        <v>Luxembourg_2014</v>
      </c>
      <c r="B6129" t="s">
        <v>148</v>
      </c>
      <c r="C6129" t="s">
        <v>14</v>
      </c>
      <c r="D6129" t="s">
        <v>286</v>
      </c>
      <c r="E6129" t="s">
        <v>327</v>
      </c>
      <c r="F6129">
        <v>2014</v>
      </c>
      <c r="G6129">
        <v>5.9169999999999998</v>
      </c>
    </row>
    <row r="6130" spans="1:7" x14ac:dyDescent="0.3">
      <c r="A6130" t="str">
        <f>Cleaning_Unemployment[[#This Row],[CountryName]]&amp;"_"&amp;Cleaning_Unemployment[[#This Row],[Year]]</f>
        <v>Luxembourg_2015</v>
      </c>
      <c r="B6130" t="s">
        <v>148</v>
      </c>
      <c r="C6130" t="s">
        <v>14</v>
      </c>
      <c r="D6130" t="s">
        <v>286</v>
      </c>
      <c r="E6130" t="s">
        <v>327</v>
      </c>
      <c r="F6130">
        <v>2015</v>
      </c>
      <c r="G6130">
        <v>6.1040000000000001</v>
      </c>
    </row>
    <row r="6131" spans="1:7" x14ac:dyDescent="0.3">
      <c r="A6131" t="str">
        <f>Cleaning_Unemployment[[#This Row],[CountryName]]&amp;"_"&amp;Cleaning_Unemployment[[#This Row],[Year]]</f>
        <v>Luxembourg_2016</v>
      </c>
      <c r="B6131" t="s">
        <v>148</v>
      </c>
      <c r="C6131" t="s">
        <v>14</v>
      </c>
      <c r="D6131" t="s">
        <v>286</v>
      </c>
      <c r="E6131" t="s">
        <v>327</v>
      </c>
      <c r="F6131">
        <v>2016</v>
      </c>
      <c r="G6131">
        <v>6.008</v>
      </c>
    </row>
    <row r="6132" spans="1:7" x14ac:dyDescent="0.3">
      <c r="A6132" t="str">
        <f>Cleaning_Unemployment[[#This Row],[CountryName]]&amp;"_"&amp;Cleaning_Unemployment[[#This Row],[Year]]</f>
        <v>Luxembourg_2017</v>
      </c>
      <c r="B6132" t="s">
        <v>148</v>
      </c>
      <c r="C6132" t="s">
        <v>14</v>
      </c>
      <c r="D6132" t="s">
        <v>286</v>
      </c>
      <c r="E6132" t="s">
        <v>327</v>
      </c>
      <c r="F6132">
        <v>2017</v>
      </c>
      <c r="G6132">
        <v>5.5389999999999997</v>
      </c>
    </row>
    <row r="6133" spans="1:7" x14ac:dyDescent="0.3">
      <c r="A6133" t="str">
        <f>Cleaning_Unemployment[[#This Row],[CountryName]]&amp;"_"&amp;Cleaning_Unemployment[[#This Row],[Year]]</f>
        <v>Luxembourg_2018</v>
      </c>
      <c r="B6133" t="s">
        <v>148</v>
      </c>
      <c r="C6133" t="s">
        <v>14</v>
      </c>
      <c r="D6133" t="s">
        <v>286</v>
      </c>
      <c r="E6133" t="s">
        <v>327</v>
      </c>
      <c r="F6133">
        <v>2018</v>
      </c>
      <c r="G6133">
        <v>5.3339999999999996</v>
      </c>
    </row>
    <row r="6134" spans="1:7" x14ac:dyDescent="0.3">
      <c r="A6134" t="str">
        <f>Cleaning_Unemployment[[#This Row],[CountryName]]&amp;"_"&amp;Cleaning_Unemployment[[#This Row],[Year]]</f>
        <v>Luxembourg_2019</v>
      </c>
      <c r="B6134" t="s">
        <v>148</v>
      </c>
      <c r="C6134" t="s">
        <v>14</v>
      </c>
      <c r="D6134" t="s">
        <v>286</v>
      </c>
      <c r="E6134" t="s">
        <v>327</v>
      </c>
      <c r="F6134">
        <v>2019</v>
      </c>
      <c r="G6134">
        <v>5.6449999999999996</v>
      </c>
    </row>
    <row r="6135" spans="1:7" x14ac:dyDescent="0.3">
      <c r="A6135" t="str">
        <f>Cleaning_Unemployment[[#This Row],[CountryName]]&amp;"_"&amp;Cleaning_Unemployment[[#This Row],[Year]]</f>
        <v>Luxembourg_2020</v>
      </c>
      <c r="B6135" t="s">
        <v>148</v>
      </c>
      <c r="C6135" t="s">
        <v>14</v>
      </c>
      <c r="D6135" t="s">
        <v>286</v>
      </c>
      <c r="E6135" t="s">
        <v>327</v>
      </c>
      <c r="F6135">
        <v>2020</v>
      </c>
      <c r="G6135">
        <v>6.5970000000000004</v>
      </c>
    </row>
    <row r="6136" spans="1:7" x14ac:dyDescent="0.3">
      <c r="A6136" t="str">
        <f>Cleaning_Unemployment[[#This Row],[CountryName]]&amp;"_"&amp;Cleaning_Unemployment[[#This Row],[Year]]</f>
        <v>Luxembourg_2021</v>
      </c>
      <c r="B6136" t="s">
        <v>148</v>
      </c>
      <c r="C6136" t="s">
        <v>14</v>
      </c>
      <c r="D6136" t="s">
        <v>286</v>
      </c>
      <c r="E6136" t="s">
        <v>327</v>
      </c>
      <c r="F6136">
        <v>2021</v>
      </c>
      <c r="G6136">
        <v>4.9219999999999997</v>
      </c>
    </row>
    <row r="6137" spans="1:7" x14ac:dyDescent="0.3">
      <c r="A6137" t="str">
        <f>Cleaning_Unemployment[[#This Row],[CountryName]]&amp;"_"&amp;Cleaning_Unemployment[[#This Row],[Year]]</f>
        <v>Luxembourg_2022</v>
      </c>
      <c r="B6137" t="s">
        <v>148</v>
      </c>
      <c r="C6137" t="s">
        <v>14</v>
      </c>
      <c r="D6137" t="s">
        <v>286</v>
      </c>
      <c r="E6137" t="s">
        <v>327</v>
      </c>
      <c r="F6137">
        <v>2022</v>
      </c>
      <c r="G6137">
        <v>4.4489999999999998</v>
      </c>
    </row>
    <row r="6138" spans="1:7" x14ac:dyDescent="0.3">
      <c r="A6138" t="str">
        <f>Cleaning_Unemployment[[#This Row],[CountryName]]&amp;"_"&amp;Cleaning_Unemployment[[#This Row],[Year]]</f>
        <v>Luxembourg_2023</v>
      </c>
      <c r="B6138" t="s">
        <v>148</v>
      </c>
      <c r="C6138" t="s">
        <v>14</v>
      </c>
      <c r="D6138" t="s">
        <v>286</v>
      </c>
      <c r="E6138" t="s">
        <v>327</v>
      </c>
      <c r="F6138">
        <v>2023</v>
      </c>
      <c r="G6138">
        <v>5.32</v>
      </c>
    </row>
    <row r="6139" spans="1:7" x14ac:dyDescent="0.3">
      <c r="A6139" t="str">
        <f>Cleaning_Unemployment[[#This Row],[CountryName]]&amp;"_"&amp;Cleaning_Unemployment[[#This Row],[Year]]</f>
        <v>Luxembourg_2024</v>
      </c>
      <c r="B6139" t="s">
        <v>148</v>
      </c>
      <c r="C6139" t="s">
        <v>14</v>
      </c>
      <c r="D6139" t="s">
        <v>286</v>
      </c>
      <c r="E6139" t="s">
        <v>327</v>
      </c>
      <c r="F6139">
        <v>2024</v>
      </c>
      <c r="G6139">
        <v>5.4749999999999996</v>
      </c>
    </row>
    <row r="6140" spans="1:7" x14ac:dyDescent="0.3">
      <c r="A6140" t="str">
        <f>Cleaning_Unemployment[[#This Row],[CountryName]]&amp;"_"&amp;Cleaning_Unemployment[[#This Row],[Year]]</f>
        <v>Macao_2014</v>
      </c>
      <c r="B6140" t="s">
        <v>338</v>
      </c>
      <c r="C6140" t="s">
        <v>12</v>
      </c>
      <c r="D6140" t="s">
        <v>292</v>
      </c>
      <c r="E6140" t="s">
        <v>329</v>
      </c>
      <c r="F6140">
        <v>2014</v>
      </c>
      <c r="G6140">
        <v>3.01</v>
      </c>
    </row>
    <row r="6141" spans="1:7" x14ac:dyDescent="0.3">
      <c r="A6141" t="str">
        <f>Cleaning_Unemployment[[#This Row],[CountryName]]&amp;"_"&amp;Cleaning_Unemployment[[#This Row],[Year]]</f>
        <v>Macao_2015</v>
      </c>
      <c r="B6141" t="s">
        <v>338</v>
      </c>
      <c r="C6141" t="s">
        <v>12</v>
      </c>
      <c r="D6141" t="s">
        <v>292</v>
      </c>
      <c r="E6141" t="s">
        <v>329</v>
      </c>
      <c r="F6141">
        <v>2015</v>
      </c>
      <c r="G6141">
        <v>3.5259999999999998</v>
      </c>
    </row>
    <row r="6142" spans="1:7" x14ac:dyDescent="0.3">
      <c r="A6142" t="str">
        <f>Cleaning_Unemployment[[#This Row],[CountryName]]&amp;"_"&amp;Cleaning_Unemployment[[#This Row],[Year]]</f>
        <v>Macao_2016</v>
      </c>
      <c r="B6142" t="s">
        <v>338</v>
      </c>
      <c r="C6142" t="s">
        <v>12</v>
      </c>
      <c r="D6142" t="s">
        <v>292</v>
      </c>
      <c r="E6142" t="s">
        <v>329</v>
      </c>
      <c r="F6142">
        <v>2016</v>
      </c>
      <c r="G6142">
        <v>3.4590000000000001</v>
      </c>
    </row>
    <row r="6143" spans="1:7" x14ac:dyDescent="0.3">
      <c r="A6143" t="str">
        <f>Cleaning_Unemployment[[#This Row],[CountryName]]&amp;"_"&amp;Cleaning_Unemployment[[#This Row],[Year]]</f>
        <v>Macao_2017</v>
      </c>
      <c r="B6143" t="s">
        <v>338</v>
      </c>
      <c r="C6143" t="s">
        <v>12</v>
      </c>
      <c r="D6143" t="s">
        <v>292</v>
      </c>
      <c r="E6143" t="s">
        <v>329</v>
      </c>
      <c r="F6143">
        <v>2017</v>
      </c>
      <c r="G6143">
        <v>4.0339999999999998</v>
      </c>
    </row>
    <row r="6144" spans="1:7" x14ac:dyDescent="0.3">
      <c r="A6144" t="str">
        <f>Cleaning_Unemployment[[#This Row],[CountryName]]&amp;"_"&amp;Cleaning_Unemployment[[#This Row],[Year]]</f>
        <v>Macao_2018</v>
      </c>
      <c r="B6144" t="s">
        <v>338</v>
      </c>
      <c r="C6144" t="s">
        <v>12</v>
      </c>
      <c r="D6144" t="s">
        <v>292</v>
      </c>
      <c r="E6144" t="s">
        <v>329</v>
      </c>
      <c r="F6144">
        <v>2018</v>
      </c>
      <c r="G6144">
        <v>4.2309999999999999</v>
      </c>
    </row>
    <row r="6145" spans="1:7" x14ac:dyDescent="0.3">
      <c r="A6145" t="str">
        <f>Cleaning_Unemployment[[#This Row],[CountryName]]&amp;"_"&amp;Cleaning_Unemployment[[#This Row],[Year]]</f>
        <v>Macao_2019</v>
      </c>
      <c r="B6145" t="s">
        <v>338</v>
      </c>
      <c r="C6145" t="s">
        <v>12</v>
      </c>
      <c r="D6145" t="s">
        <v>292</v>
      </c>
      <c r="E6145" t="s">
        <v>329</v>
      </c>
      <c r="F6145">
        <v>2019</v>
      </c>
      <c r="G6145">
        <v>4.0149999999999997</v>
      </c>
    </row>
    <row r="6146" spans="1:7" x14ac:dyDescent="0.3">
      <c r="A6146" t="str">
        <f>Cleaning_Unemployment[[#This Row],[CountryName]]&amp;"_"&amp;Cleaning_Unemployment[[#This Row],[Year]]</f>
        <v>Macao_2020</v>
      </c>
      <c r="B6146" t="s">
        <v>338</v>
      </c>
      <c r="C6146" t="s">
        <v>12</v>
      </c>
      <c r="D6146" t="s">
        <v>292</v>
      </c>
      <c r="E6146" t="s">
        <v>329</v>
      </c>
      <c r="F6146">
        <v>2020</v>
      </c>
      <c r="G6146">
        <v>6.0460000000000003</v>
      </c>
    </row>
    <row r="6147" spans="1:7" x14ac:dyDescent="0.3">
      <c r="A6147" t="str">
        <f>Cleaning_Unemployment[[#This Row],[CountryName]]&amp;"_"&amp;Cleaning_Unemployment[[#This Row],[Year]]</f>
        <v>Macao_2021</v>
      </c>
      <c r="B6147" t="s">
        <v>338</v>
      </c>
      <c r="C6147" t="s">
        <v>12</v>
      </c>
      <c r="D6147" t="s">
        <v>292</v>
      </c>
      <c r="E6147" t="s">
        <v>329</v>
      </c>
      <c r="F6147">
        <v>2021</v>
      </c>
      <c r="G6147">
        <v>5.3029999999999999</v>
      </c>
    </row>
    <row r="6148" spans="1:7" x14ac:dyDescent="0.3">
      <c r="A6148" t="str">
        <f>Cleaning_Unemployment[[#This Row],[CountryName]]&amp;"_"&amp;Cleaning_Unemployment[[#This Row],[Year]]</f>
        <v>Macao_2022</v>
      </c>
      <c r="B6148" t="s">
        <v>338</v>
      </c>
      <c r="C6148" t="s">
        <v>12</v>
      </c>
      <c r="D6148" t="s">
        <v>292</v>
      </c>
      <c r="E6148" t="s">
        <v>329</v>
      </c>
      <c r="F6148">
        <v>2022</v>
      </c>
      <c r="G6148">
        <v>5.51</v>
      </c>
    </row>
    <row r="6149" spans="1:7" x14ac:dyDescent="0.3">
      <c r="A6149" t="str">
        <f>Cleaning_Unemployment[[#This Row],[CountryName]]&amp;"_"&amp;Cleaning_Unemployment[[#This Row],[Year]]</f>
        <v>Macao_2023</v>
      </c>
      <c r="B6149" t="s">
        <v>338</v>
      </c>
      <c r="C6149" t="s">
        <v>12</v>
      </c>
      <c r="D6149" t="s">
        <v>292</v>
      </c>
      <c r="E6149" t="s">
        <v>329</v>
      </c>
      <c r="F6149">
        <v>2023</v>
      </c>
      <c r="G6149">
        <v>3.859</v>
      </c>
    </row>
    <row r="6150" spans="1:7" x14ac:dyDescent="0.3">
      <c r="A6150" t="str">
        <f>Cleaning_Unemployment[[#This Row],[CountryName]]&amp;"_"&amp;Cleaning_Unemployment[[#This Row],[Year]]</f>
        <v>Macao_2024</v>
      </c>
      <c r="B6150" t="s">
        <v>338</v>
      </c>
      <c r="C6150" t="s">
        <v>12</v>
      </c>
      <c r="D6150" t="s">
        <v>292</v>
      </c>
      <c r="E6150" t="s">
        <v>329</v>
      </c>
      <c r="F6150">
        <v>2024</v>
      </c>
      <c r="G6150">
        <v>2.7650000000000001</v>
      </c>
    </row>
    <row r="6151" spans="1:7" x14ac:dyDescent="0.3">
      <c r="A6151" t="str">
        <f>Cleaning_Unemployment[[#This Row],[CountryName]]&amp;"_"&amp;Cleaning_Unemployment[[#This Row],[Year]]</f>
        <v>Macao_2014</v>
      </c>
      <c r="B6151" t="s">
        <v>338</v>
      </c>
      <c r="C6151" t="s">
        <v>12</v>
      </c>
      <c r="D6151" t="s">
        <v>292</v>
      </c>
      <c r="E6151" t="s">
        <v>328</v>
      </c>
      <c r="F6151">
        <v>2014</v>
      </c>
      <c r="G6151">
        <v>1.1870000000000001</v>
      </c>
    </row>
    <row r="6152" spans="1:7" x14ac:dyDescent="0.3">
      <c r="A6152" t="str">
        <f>Cleaning_Unemployment[[#This Row],[CountryName]]&amp;"_"&amp;Cleaning_Unemployment[[#This Row],[Year]]</f>
        <v>Macao_2015</v>
      </c>
      <c r="B6152" t="s">
        <v>338</v>
      </c>
      <c r="C6152" t="s">
        <v>12</v>
      </c>
      <c r="D6152" t="s">
        <v>292</v>
      </c>
      <c r="E6152" t="s">
        <v>328</v>
      </c>
      <c r="F6152">
        <v>2015</v>
      </c>
      <c r="G6152">
        <v>1.377</v>
      </c>
    </row>
    <row r="6153" spans="1:7" x14ac:dyDescent="0.3">
      <c r="A6153" t="str">
        <f>Cleaning_Unemployment[[#This Row],[CountryName]]&amp;"_"&amp;Cleaning_Unemployment[[#This Row],[Year]]</f>
        <v>Macao_2016</v>
      </c>
      <c r="B6153" t="s">
        <v>338</v>
      </c>
      <c r="C6153" t="s">
        <v>12</v>
      </c>
      <c r="D6153" t="s">
        <v>292</v>
      </c>
      <c r="E6153" t="s">
        <v>328</v>
      </c>
      <c r="F6153">
        <v>2016</v>
      </c>
      <c r="G6153">
        <v>1.3280000000000001</v>
      </c>
    </row>
    <row r="6154" spans="1:7" x14ac:dyDescent="0.3">
      <c r="A6154" t="str">
        <f>Cleaning_Unemployment[[#This Row],[CountryName]]&amp;"_"&amp;Cleaning_Unemployment[[#This Row],[Year]]</f>
        <v>Macao_2017</v>
      </c>
      <c r="B6154" t="s">
        <v>338</v>
      </c>
      <c r="C6154" t="s">
        <v>12</v>
      </c>
      <c r="D6154" t="s">
        <v>292</v>
      </c>
      <c r="E6154" t="s">
        <v>328</v>
      </c>
      <c r="F6154">
        <v>2017</v>
      </c>
      <c r="G6154">
        <v>1.339</v>
      </c>
    </row>
    <row r="6155" spans="1:7" x14ac:dyDescent="0.3">
      <c r="A6155" t="str">
        <f>Cleaning_Unemployment[[#This Row],[CountryName]]&amp;"_"&amp;Cleaning_Unemployment[[#This Row],[Year]]</f>
        <v>Macao_2018</v>
      </c>
      <c r="B6155" t="s">
        <v>338</v>
      </c>
      <c r="C6155" t="s">
        <v>12</v>
      </c>
      <c r="D6155" t="s">
        <v>292</v>
      </c>
      <c r="E6155" t="s">
        <v>328</v>
      </c>
      <c r="F6155">
        <v>2018</v>
      </c>
      <c r="G6155">
        <v>1.03</v>
      </c>
    </row>
    <row r="6156" spans="1:7" x14ac:dyDescent="0.3">
      <c r="A6156" t="str">
        <f>Cleaning_Unemployment[[#This Row],[CountryName]]&amp;"_"&amp;Cleaning_Unemployment[[#This Row],[Year]]</f>
        <v>Macao_2019</v>
      </c>
      <c r="B6156" t="s">
        <v>338</v>
      </c>
      <c r="C6156" t="s">
        <v>12</v>
      </c>
      <c r="D6156" t="s">
        <v>292</v>
      </c>
      <c r="E6156" t="s">
        <v>328</v>
      </c>
      <c r="F6156">
        <v>2019</v>
      </c>
      <c r="G6156">
        <v>1.081</v>
      </c>
    </row>
    <row r="6157" spans="1:7" x14ac:dyDescent="0.3">
      <c r="A6157" t="str">
        <f>Cleaning_Unemployment[[#This Row],[CountryName]]&amp;"_"&amp;Cleaning_Unemployment[[#This Row],[Year]]</f>
        <v>Macao_2020</v>
      </c>
      <c r="B6157" t="s">
        <v>338</v>
      </c>
      <c r="C6157" t="s">
        <v>12</v>
      </c>
      <c r="D6157" t="s">
        <v>292</v>
      </c>
      <c r="E6157" t="s">
        <v>328</v>
      </c>
      <c r="F6157">
        <v>2020</v>
      </c>
      <c r="G6157">
        <v>1.879</v>
      </c>
    </row>
    <row r="6158" spans="1:7" x14ac:dyDescent="0.3">
      <c r="A6158" t="str">
        <f>Cleaning_Unemployment[[#This Row],[CountryName]]&amp;"_"&amp;Cleaning_Unemployment[[#This Row],[Year]]</f>
        <v>Macao_2021</v>
      </c>
      <c r="B6158" t="s">
        <v>338</v>
      </c>
      <c r="C6158" t="s">
        <v>12</v>
      </c>
      <c r="D6158" t="s">
        <v>292</v>
      </c>
      <c r="E6158" t="s">
        <v>328</v>
      </c>
      <c r="F6158">
        <v>2021</v>
      </c>
      <c r="G6158">
        <v>1.5980000000000001</v>
      </c>
    </row>
    <row r="6159" spans="1:7" x14ac:dyDescent="0.3">
      <c r="A6159" t="str">
        <f>Cleaning_Unemployment[[#This Row],[CountryName]]&amp;"_"&amp;Cleaning_Unemployment[[#This Row],[Year]]</f>
        <v>Macao_2022</v>
      </c>
      <c r="B6159" t="s">
        <v>338</v>
      </c>
      <c r="C6159" t="s">
        <v>12</v>
      </c>
      <c r="D6159" t="s">
        <v>292</v>
      </c>
      <c r="E6159" t="s">
        <v>328</v>
      </c>
      <c r="F6159">
        <v>2022</v>
      </c>
      <c r="G6159">
        <v>1.8560000000000001</v>
      </c>
    </row>
    <row r="6160" spans="1:7" x14ac:dyDescent="0.3">
      <c r="A6160" t="str">
        <f>Cleaning_Unemployment[[#This Row],[CountryName]]&amp;"_"&amp;Cleaning_Unemployment[[#This Row],[Year]]</f>
        <v>Macao_2023</v>
      </c>
      <c r="B6160" t="s">
        <v>338</v>
      </c>
      <c r="C6160" t="s">
        <v>12</v>
      </c>
      <c r="D6160" t="s">
        <v>292</v>
      </c>
      <c r="E6160" t="s">
        <v>328</v>
      </c>
      <c r="F6160">
        <v>2023</v>
      </c>
      <c r="G6160">
        <v>1.31</v>
      </c>
    </row>
    <row r="6161" spans="1:7" x14ac:dyDescent="0.3">
      <c r="A6161" t="str">
        <f>Cleaning_Unemployment[[#This Row],[CountryName]]&amp;"_"&amp;Cleaning_Unemployment[[#This Row],[Year]]</f>
        <v>Macao_2024</v>
      </c>
      <c r="B6161" t="s">
        <v>338</v>
      </c>
      <c r="C6161" t="s">
        <v>12</v>
      </c>
      <c r="D6161" t="s">
        <v>292</v>
      </c>
      <c r="E6161" t="s">
        <v>328</v>
      </c>
      <c r="F6161">
        <v>2024</v>
      </c>
      <c r="G6161">
        <v>0.89200000000000002</v>
      </c>
    </row>
    <row r="6162" spans="1:7" x14ac:dyDescent="0.3">
      <c r="A6162" t="str">
        <f>Cleaning_Unemployment[[#This Row],[CountryName]]&amp;"_"&amp;Cleaning_Unemployment[[#This Row],[Year]]</f>
        <v>Macao_2014</v>
      </c>
      <c r="B6162" t="s">
        <v>338</v>
      </c>
      <c r="C6162" t="s">
        <v>12</v>
      </c>
      <c r="D6162" t="s">
        <v>292</v>
      </c>
      <c r="E6162" t="s">
        <v>327</v>
      </c>
      <c r="F6162">
        <v>2014</v>
      </c>
      <c r="G6162">
        <v>1.395</v>
      </c>
    </row>
    <row r="6163" spans="1:7" x14ac:dyDescent="0.3">
      <c r="A6163" t="str">
        <f>Cleaning_Unemployment[[#This Row],[CountryName]]&amp;"_"&amp;Cleaning_Unemployment[[#This Row],[Year]]</f>
        <v>Macao_2015</v>
      </c>
      <c r="B6163" t="s">
        <v>338</v>
      </c>
      <c r="C6163" t="s">
        <v>12</v>
      </c>
      <c r="D6163" t="s">
        <v>292</v>
      </c>
      <c r="E6163" t="s">
        <v>327</v>
      </c>
      <c r="F6163">
        <v>2015</v>
      </c>
      <c r="G6163">
        <v>1.6040000000000001</v>
      </c>
    </row>
    <row r="6164" spans="1:7" x14ac:dyDescent="0.3">
      <c r="A6164" t="str">
        <f>Cleaning_Unemployment[[#This Row],[CountryName]]&amp;"_"&amp;Cleaning_Unemployment[[#This Row],[Year]]</f>
        <v>Macao_2016</v>
      </c>
      <c r="B6164" t="s">
        <v>338</v>
      </c>
      <c r="C6164" t="s">
        <v>12</v>
      </c>
      <c r="D6164" t="s">
        <v>292</v>
      </c>
      <c r="E6164" t="s">
        <v>327</v>
      </c>
      <c r="F6164">
        <v>2016</v>
      </c>
      <c r="G6164">
        <v>1.5309999999999999</v>
      </c>
    </row>
    <row r="6165" spans="1:7" x14ac:dyDescent="0.3">
      <c r="A6165" t="str">
        <f>Cleaning_Unemployment[[#This Row],[CountryName]]&amp;"_"&amp;Cleaning_Unemployment[[#This Row],[Year]]</f>
        <v>Macao_2017</v>
      </c>
      <c r="B6165" t="s">
        <v>338</v>
      </c>
      <c r="C6165" t="s">
        <v>12</v>
      </c>
      <c r="D6165" t="s">
        <v>292</v>
      </c>
      <c r="E6165" t="s">
        <v>327</v>
      </c>
      <c r="F6165">
        <v>2017</v>
      </c>
      <c r="G6165">
        <v>1.59</v>
      </c>
    </row>
    <row r="6166" spans="1:7" x14ac:dyDescent="0.3">
      <c r="A6166" t="str">
        <f>Cleaning_Unemployment[[#This Row],[CountryName]]&amp;"_"&amp;Cleaning_Unemployment[[#This Row],[Year]]</f>
        <v>Macao_2018</v>
      </c>
      <c r="B6166" t="s">
        <v>338</v>
      </c>
      <c r="C6166" t="s">
        <v>12</v>
      </c>
      <c r="D6166" t="s">
        <v>292</v>
      </c>
      <c r="E6166" t="s">
        <v>327</v>
      </c>
      <c r="F6166">
        <v>2018</v>
      </c>
      <c r="G6166">
        <v>1.32</v>
      </c>
    </row>
    <row r="6167" spans="1:7" x14ac:dyDescent="0.3">
      <c r="A6167" t="str">
        <f>Cleaning_Unemployment[[#This Row],[CountryName]]&amp;"_"&amp;Cleaning_Unemployment[[#This Row],[Year]]</f>
        <v>Macao_2019</v>
      </c>
      <c r="B6167" t="s">
        <v>338</v>
      </c>
      <c r="C6167" t="s">
        <v>12</v>
      </c>
      <c r="D6167" t="s">
        <v>292</v>
      </c>
      <c r="E6167" t="s">
        <v>327</v>
      </c>
      <c r="F6167">
        <v>2019</v>
      </c>
      <c r="G6167">
        <v>1.337</v>
      </c>
    </row>
    <row r="6168" spans="1:7" x14ac:dyDescent="0.3">
      <c r="A6168" t="str">
        <f>Cleaning_Unemployment[[#This Row],[CountryName]]&amp;"_"&amp;Cleaning_Unemployment[[#This Row],[Year]]</f>
        <v>Macao_2020</v>
      </c>
      <c r="B6168" t="s">
        <v>338</v>
      </c>
      <c r="C6168" t="s">
        <v>12</v>
      </c>
      <c r="D6168" t="s">
        <v>292</v>
      </c>
      <c r="E6168" t="s">
        <v>327</v>
      </c>
      <c r="F6168">
        <v>2020</v>
      </c>
      <c r="G6168">
        <v>2.2170000000000001</v>
      </c>
    </row>
    <row r="6169" spans="1:7" x14ac:dyDescent="0.3">
      <c r="A6169" t="str">
        <f>Cleaning_Unemployment[[#This Row],[CountryName]]&amp;"_"&amp;Cleaning_Unemployment[[#This Row],[Year]]</f>
        <v>Macao_2021</v>
      </c>
      <c r="B6169" t="s">
        <v>338</v>
      </c>
      <c r="C6169" t="s">
        <v>12</v>
      </c>
      <c r="D6169" t="s">
        <v>292</v>
      </c>
      <c r="E6169" t="s">
        <v>327</v>
      </c>
      <c r="F6169">
        <v>2021</v>
      </c>
      <c r="G6169">
        <v>1.881</v>
      </c>
    </row>
    <row r="6170" spans="1:7" x14ac:dyDescent="0.3">
      <c r="A6170" t="str">
        <f>Cleaning_Unemployment[[#This Row],[CountryName]]&amp;"_"&amp;Cleaning_Unemployment[[#This Row],[Year]]</f>
        <v>Macao_2022</v>
      </c>
      <c r="B6170" t="s">
        <v>338</v>
      </c>
      <c r="C6170" t="s">
        <v>12</v>
      </c>
      <c r="D6170" t="s">
        <v>292</v>
      </c>
      <c r="E6170" t="s">
        <v>327</v>
      </c>
      <c r="F6170">
        <v>2022</v>
      </c>
      <c r="G6170">
        <v>2.1269999999999998</v>
      </c>
    </row>
    <row r="6171" spans="1:7" x14ac:dyDescent="0.3">
      <c r="A6171" t="str">
        <f>Cleaning_Unemployment[[#This Row],[CountryName]]&amp;"_"&amp;Cleaning_Unemployment[[#This Row],[Year]]</f>
        <v>Macao_2023</v>
      </c>
      <c r="B6171" t="s">
        <v>338</v>
      </c>
      <c r="C6171" t="s">
        <v>12</v>
      </c>
      <c r="D6171" t="s">
        <v>292</v>
      </c>
      <c r="E6171" t="s">
        <v>327</v>
      </c>
      <c r="F6171">
        <v>2023</v>
      </c>
      <c r="G6171">
        <v>1.4830000000000001</v>
      </c>
    </row>
    <row r="6172" spans="1:7" x14ac:dyDescent="0.3">
      <c r="A6172" t="str">
        <f>Cleaning_Unemployment[[#This Row],[CountryName]]&amp;"_"&amp;Cleaning_Unemployment[[#This Row],[Year]]</f>
        <v>Macao_2024</v>
      </c>
      <c r="B6172" t="s">
        <v>338</v>
      </c>
      <c r="C6172" t="s">
        <v>12</v>
      </c>
      <c r="D6172" t="s">
        <v>292</v>
      </c>
      <c r="E6172" t="s">
        <v>327</v>
      </c>
      <c r="F6172">
        <v>2024</v>
      </c>
      <c r="G6172">
        <v>1.01</v>
      </c>
    </row>
    <row r="6173" spans="1:7" x14ac:dyDescent="0.3">
      <c r="A6173" t="str">
        <f>Cleaning_Unemployment[[#This Row],[CountryName]]&amp;"_"&amp;Cleaning_Unemployment[[#This Row],[Year]]</f>
        <v>Macao_2014</v>
      </c>
      <c r="B6173" t="s">
        <v>338</v>
      </c>
      <c r="C6173" t="s">
        <v>12</v>
      </c>
      <c r="D6173" t="s">
        <v>286</v>
      </c>
      <c r="E6173" t="s">
        <v>329</v>
      </c>
      <c r="F6173">
        <v>2014</v>
      </c>
      <c r="G6173">
        <v>4.7670000000000003</v>
      </c>
    </row>
    <row r="6174" spans="1:7" x14ac:dyDescent="0.3">
      <c r="A6174" t="str">
        <f>Cleaning_Unemployment[[#This Row],[CountryName]]&amp;"_"&amp;Cleaning_Unemployment[[#This Row],[Year]]</f>
        <v>Macao_2015</v>
      </c>
      <c r="B6174" t="s">
        <v>338</v>
      </c>
      <c r="C6174" t="s">
        <v>12</v>
      </c>
      <c r="D6174" t="s">
        <v>286</v>
      </c>
      <c r="E6174" t="s">
        <v>329</v>
      </c>
      <c r="F6174">
        <v>2015</v>
      </c>
      <c r="G6174">
        <v>5.2</v>
      </c>
    </row>
    <row r="6175" spans="1:7" x14ac:dyDescent="0.3">
      <c r="A6175" t="str">
        <f>Cleaning_Unemployment[[#This Row],[CountryName]]&amp;"_"&amp;Cleaning_Unemployment[[#This Row],[Year]]</f>
        <v>Macao_2016</v>
      </c>
      <c r="B6175" t="s">
        <v>338</v>
      </c>
      <c r="C6175" t="s">
        <v>12</v>
      </c>
      <c r="D6175" t="s">
        <v>286</v>
      </c>
      <c r="E6175" t="s">
        <v>329</v>
      </c>
      <c r="F6175">
        <v>2016</v>
      </c>
      <c r="G6175">
        <v>6.4930000000000003</v>
      </c>
    </row>
    <row r="6176" spans="1:7" x14ac:dyDescent="0.3">
      <c r="A6176" t="str">
        <f>Cleaning_Unemployment[[#This Row],[CountryName]]&amp;"_"&amp;Cleaning_Unemployment[[#This Row],[Year]]</f>
        <v>Macao_2017</v>
      </c>
      <c r="B6176" t="s">
        <v>338</v>
      </c>
      <c r="C6176" t="s">
        <v>12</v>
      </c>
      <c r="D6176" t="s">
        <v>286</v>
      </c>
      <c r="E6176" t="s">
        <v>329</v>
      </c>
      <c r="F6176">
        <v>2017</v>
      </c>
      <c r="G6176">
        <v>6.0570000000000004</v>
      </c>
    </row>
    <row r="6177" spans="1:7" x14ac:dyDescent="0.3">
      <c r="A6177" t="str">
        <f>Cleaning_Unemployment[[#This Row],[CountryName]]&amp;"_"&amp;Cleaning_Unemployment[[#This Row],[Year]]</f>
        <v>Macao_2018</v>
      </c>
      <c r="B6177" t="s">
        <v>338</v>
      </c>
      <c r="C6177" t="s">
        <v>12</v>
      </c>
      <c r="D6177" t="s">
        <v>286</v>
      </c>
      <c r="E6177" t="s">
        <v>329</v>
      </c>
      <c r="F6177">
        <v>2018</v>
      </c>
      <c r="G6177">
        <v>5.899</v>
      </c>
    </row>
    <row r="6178" spans="1:7" x14ac:dyDescent="0.3">
      <c r="A6178" t="str">
        <f>Cleaning_Unemployment[[#This Row],[CountryName]]&amp;"_"&amp;Cleaning_Unemployment[[#This Row],[Year]]</f>
        <v>Macao_2019</v>
      </c>
      <c r="B6178" t="s">
        <v>338</v>
      </c>
      <c r="C6178" t="s">
        <v>12</v>
      </c>
      <c r="D6178" t="s">
        <v>286</v>
      </c>
      <c r="E6178" t="s">
        <v>329</v>
      </c>
      <c r="F6178">
        <v>2019</v>
      </c>
      <c r="G6178">
        <v>5.3120000000000003</v>
      </c>
    </row>
    <row r="6179" spans="1:7" x14ac:dyDescent="0.3">
      <c r="A6179" t="str">
        <f>Cleaning_Unemployment[[#This Row],[CountryName]]&amp;"_"&amp;Cleaning_Unemployment[[#This Row],[Year]]</f>
        <v>Macao_2020</v>
      </c>
      <c r="B6179" t="s">
        <v>338</v>
      </c>
      <c r="C6179" t="s">
        <v>12</v>
      </c>
      <c r="D6179" t="s">
        <v>286</v>
      </c>
      <c r="E6179" t="s">
        <v>329</v>
      </c>
      <c r="F6179">
        <v>2020</v>
      </c>
      <c r="G6179">
        <v>9.3859999999999992</v>
      </c>
    </row>
    <row r="6180" spans="1:7" x14ac:dyDescent="0.3">
      <c r="A6180" t="str">
        <f>Cleaning_Unemployment[[#This Row],[CountryName]]&amp;"_"&amp;Cleaning_Unemployment[[#This Row],[Year]]</f>
        <v>Macao_2021</v>
      </c>
      <c r="B6180" t="s">
        <v>338</v>
      </c>
      <c r="C6180" t="s">
        <v>12</v>
      </c>
      <c r="D6180" t="s">
        <v>286</v>
      </c>
      <c r="E6180" t="s">
        <v>329</v>
      </c>
      <c r="F6180">
        <v>2021</v>
      </c>
      <c r="G6180">
        <v>7.4210000000000003</v>
      </c>
    </row>
    <row r="6181" spans="1:7" x14ac:dyDescent="0.3">
      <c r="A6181" t="str">
        <f>Cleaning_Unemployment[[#This Row],[CountryName]]&amp;"_"&amp;Cleaning_Unemployment[[#This Row],[Year]]</f>
        <v>Macao_2022</v>
      </c>
      <c r="B6181" t="s">
        <v>338</v>
      </c>
      <c r="C6181" t="s">
        <v>12</v>
      </c>
      <c r="D6181" t="s">
        <v>286</v>
      </c>
      <c r="E6181" t="s">
        <v>329</v>
      </c>
      <c r="F6181">
        <v>2022</v>
      </c>
      <c r="G6181">
        <v>9.44</v>
      </c>
    </row>
    <row r="6182" spans="1:7" x14ac:dyDescent="0.3">
      <c r="A6182" t="str">
        <f>Cleaning_Unemployment[[#This Row],[CountryName]]&amp;"_"&amp;Cleaning_Unemployment[[#This Row],[Year]]</f>
        <v>Macao_2023</v>
      </c>
      <c r="B6182" t="s">
        <v>338</v>
      </c>
      <c r="C6182" t="s">
        <v>12</v>
      </c>
      <c r="D6182" t="s">
        <v>286</v>
      </c>
      <c r="E6182" t="s">
        <v>329</v>
      </c>
      <c r="F6182">
        <v>2023</v>
      </c>
      <c r="G6182">
        <v>6.3209999999999997</v>
      </c>
    </row>
    <row r="6183" spans="1:7" x14ac:dyDescent="0.3">
      <c r="A6183" t="str">
        <f>Cleaning_Unemployment[[#This Row],[CountryName]]&amp;"_"&amp;Cleaning_Unemployment[[#This Row],[Year]]</f>
        <v>Macao_2024</v>
      </c>
      <c r="B6183" t="s">
        <v>338</v>
      </c>
      <c r="C6183" t="s">
        <v>12</v>
      </c>
      <c r="D6183" t="s">
        <v>286</v>
      </c>
      <c r="E6183" t="s">
        <v>329</v>
      </c>
      <c r="F6183">
        <v>2024</v>
      </c>
      <c r="G6183">
        <v>4.0199999999999996</v>
      </c>
    </row>
    <row r="6184" spans="1:7" x14ac:dyDescent="0.3">
      <c r="A6184" t="str">
        <f>Cleaning_Unemployment[[#This Row],[CountryName]]&amp;"_"&amp;Cleaning_Unemployment[[#This Row],[Year]]</f>
        <v>Macao_2014</v>
      </c>
      <c r="B6184" t="s">
        <v>338</v>
      </c>
      <c r="C6184" t="s">
        <v>12</v>
      </c>
      <c r="D6184" t="s">
        <v>286</v>
      </c>
      <c r="E6184" t="s">
        <v>328</v>
      </c>
      <c r="F6184">
        <v>2014</v>
      </c>
      <c r="G6184">
        <v>1.617</v>
      </c>
    </row>
    <row r="6185" spans="1:7" x14ac:dyDescent="0.3">
      <c r="A6185" t="str">
        <f>Cleaning_Unemployment[[#This Row],[CountryName]]&amp;"_"&amp;Cleaning_Unemployment[[#This Row],[Year]]</f>
        <v>Macao_2015</v>
      </c>
      <c r="B6185" t="s">
        <v>338</v>
      </c>
      <c r="C6185" t="s">
        <v>12</v>
      </c>
      <c r="D6185" t="s">
        <v>286</v>
      </c>
      <c r="E6185" t="s">
        <v>328</v>
      </c>
      <c r="F6185">
        <v>2015</v>
      </c>
      <c r="G6185">
        <v>1.681</v>
      </c>
    </row>
    <row r="6186" spans="1:7" x14ac:dyDescent="0.3">
      <c r="A6186" t="str">
        <f>Cleaning_Unemployment[[#This Row],[CountryName]]&amp;"_"&amp;Cleaning_Unemployment[[#This Row],[Year]]</f>
        <v>Macao_2016</v>
      </c>
      <c r="B6186" t="s">
        <v>338</v>
      </c>
      <c r="C6186" t="s">
        <v>12</v>
      </c>
      <c r="D6186" t="s">
        <v>286</v>
      </c>
      <c r="E6186" t="s">
        <v>328</v>
      </c>
      <c r="F6186">
        <v>2016</v>
      </c>
      <c r="G6186">
        <v>1.9139999999999999</v>
      </c>
    </row>
    <row r="6187" spans="1:7" x14ac:dyDescent="0.3">
      <c r="A6187" t="str">
        <f>Cleaning_Unemployment[[#This Row],[CountryName]]&amp;"_"&amp;Cleaning_Unemployment[[#This Row],[Year]]</f>
        <v>Macao_2017</v>
      </c>
      <c r="B6187" t="s">
        <v>338</v>
      </c>
      <c r="C6187" t="s">
        <v>12</v>
      </c>
      <c r="D6187" t="s">
        <v>286</v>
      </c>
      <c r="E6187" t="s">
        <v>328</v>
      </c>
      <c r="F6187">
        <v>2017</v>
      </c>
      <c r="G6187">
        <v>2.0070000000000001</v>
      </c>
    </row>
    <row r="6188" spans="1:7" x14ac:dyDescent="0.3">
      <c r="A6188" t="str">
        <f>Cleaning_Unemployment[[#This Row],[CountryName]]&amp;"_"&amp;Cleaning_Unemployment[[#This Row],[Year]]</f>
        <v>Macao_2018</v>
      </c>
      <c r="B6188" t="s">
        <v>338</v>
      </c>
      <c r="C6188" t="s">
        <v>12</v>
      </c>
      <c r="D6188" t="s">
        <v>286</v>
      </c>
      <c r="E6188" t="s">
        <v>328</v>
      </c>
      <c r="F6188">
        <v>2018</v>
      </c>
      <c r="G6188">
        <v>1.9790000000000001</v>
      </c>
    </row>
    <row r="6189" spans="1:7" x14ac:dyDescent="0.3">
      <c r="A6189" t="str">
        <f>Cleaning_Unemployment[[#This Row],[CountryName]]&amp;"_"&amp;Cleaning_Unemployment[[#This Row],[Year]]</f>
        <v>Macao_2019</v>
      </c>
      <c r="B6189" t="s">
        <v>338</v>
      </c>
      <c r="C6189" t="s">
        <v>12</v>
      </c>
      <c r="D6189" t="s">
        <v>286</v>
      </c>
      <c r="E6189" t="s">
        <v>328</v>
      </c>
      <c r="F6189">
        <v>2019</v>
      </c>
      <c r="G6189">
        <v>1.863</v>
      </c>
    </row>
    <row r="6190" spans="1:7" x14ac:dyDescent="0.3">
      <c r="A6190" t="str">
        <f>Cleaning_Unemployment[[#This Row],[CountryName]]&amp;"_"&amp;Cleaning_Unemployment[[#This Row],[Year]]</f>
        <v>Macao_2020</v>
      </c>
      <c r="B6190" t="s">
        <v>338</v>
      </c>
      <c r="C6190" t="s">
        <v>12</v>
      </c>
      <c r="D6190" t="s">
        <v>286</v>
      </c>
      <c r="E6190" t="s">
        <v>328</v>
      </c>
      <c r="F6190">
        <v>2020</v>
      </c>
      <c r="G6190">
        <v>2.3610000000000002</v>
      </c>
    </row>
    <row r="6191" spans="1:7" x14ac:dyDescent="0.3">
      <c r="A6191" t="str">
        <f>Cleaning_Unemployment[[#This Row],[CountryName]]&amp;"_"&amp;Cleaning_Unemployment[[#This Row],[Year]]</f>
        <v>Macao_2021</v>
      </c>
      <c r="B6191" t="s">
        <v>338</v>
      </c>
      <c r="C6191" t="s">
        <v>12</v>
      </c>
      <c r="D6191" t="s">
        <v>286</v>
      </c>
      <c r="E6191" t="s">
        <v>328</v>
      </c>
      <c r="F6191">
        <v>2021</v>
      </c>
      <c r="G6191">
        <v>2.2090000000000001</v>
      </c>
    </row>
    <row r="6192" spans="1:7" x14ac:dyDescent="0.3">
      <c r="A6192" t="str">
        <f>Cleaning_Unemployment[[#This Row],[CountryName]]&amp;"_"&amp;Cleaning_Unemployment[[#This Row],[Year]]</f>
        <v>Macao_2022</v>
      </c>
      <c r="B6192" t="s">
        <v>338</v>
      </c>
      <c r="C6192" t="s">
        <v>12</v>
      </c>
      <c r="D6192" t="s">
        <v>286</v>
      </c>
      <c r="E6192" t="s">
        <v>328</v>
      </c>
      <c r="F6192">
        <v>2022</v>
      </c>
      <c r="G6192">
        <v>2.29</v>
      </c>
    </row>
    <row r="6193" spans="1:7" x14ac:dyDescent="0.3">
      <c r="A6193" t="str">
        <f>Cleaning_Unemployment[[#This Row],[CountryName]]&amp;"_"&amp;Cleaning_Unemployment[[#This Row],[Year]]</f>
        <v>Macao_2023</v>
      </c>
      <c r="B6193" t="s">
        <v>338</v>
      </c>
      <c r="C6193" t="s">
        <v>12</v>
      </c>
      <c r="D6193" t="s">
        <v>286</v>
      </c>
      <c r="E6193" t="s">
        <v>328</v>
      </c>
      <c r="F6193">
        <v>2023</v>
      </c>
      <c r="G6193">
        <v>1.5389999999999999</v>
      </c>
    </row>
    <row r="6194" spans="1:7" x14ac:dyDescent="0.3">
      <c r="A6194" t="str">
        <f>Cleaning_Unemployment[[#This Row],[CountryName]]&amp;"_"&amp;Cleaning_Unemployment[[#This Row],[Year]]</f>
        <v>Macao_2024</v>
      </c>
      <c r="B6194" t="s">
        <v>338</v>
      </c>
      <c r="C6194" t="s">
        <v>12</v>
      </c>
      <c r="D6194" t="s">
        <v>286</v>
      </c>
      <c r="E6194" t="s">
        <v>328</v>
      </c>
      <c r="F6194">
        <v>2024</v>
      </c>
      <c r="G6194">
        <v>1.0409999999999999</v>
      </c>
    </row>
    <row r="6195" spans="1:7" x14ac:dyDescent="0.3">
      <c r="A6195" t="str">
        <f>Cleaning_Unemployment[[#This Row],[CountryName]]&amp;"_"&amp;Cleaning_Unemployment[[#This Row],[Year]]</f>
        <v>Macao_2014</v>
      </c>
      <c r="B6195" t="s">
        <v>338</v>
      </c>
      <c r="C6195" t="s">
        <v>12</v>
      </c>
      <c r="D6195" t="s">
        <v>286</v>
      </c>
      <c r="E6195" t="s">
        <v>327</v>
      </c>
      <c r="F6195">
        <v>2014</v>
      </c>
      <c r="G6195">
        <v>1.9370000000000001</v>
      </c>
    </row>
    <row r="6196" spans="1:7" x14ac:dyDescent="0.3">
      <c r="A6196" t="str">
        <f>Cleaning_Unemployment[[#This Row],[CountryName]]&amp;"_"&amp;Cleaning_Unemployment[[#This Row],[Year]]</f>
        <v>Macao_2015</v>
      </c>
      <c r="B6196" t="s">
        <v>338</v>
      </c>
      <c r="C6196" t="s">
        <v>12</v>
      </c>
      <c r="D6196" t="s">
        <v>286</v>
      </c>
      <c r="E6196" t="s">
        <v>327</v>
      </c>
      <c r="F6196">
        <v>2015</v>
      </c>
      <c r="G6196">
        <v>2.012</v>
      </c>
    </row>
    <row r="6197" spans="1:7" x14ac:dyDescent="0.3">
      <c r="A6197" t="str">
        <f>Cleaning_Unemployment[[#This Row],[CountryName]]&amp;"_"&amp;Cleaning_Unemployment[[#This Row],[Year]]</f>
        <v>Macao_2016</v>
      </c>
      <c r="B6197" t="s">
        <v>338</v>
      </c>
      <c r="C6197" t="s">
        <v>12</v>
      </c>
      <c r="D6197" t="s">
        <v>286</v>
      </c>
      <c r="E6197" t="s">
        <v>327</v>
      </c>
      <c r="F6197">
        <v>2016</v>
      </c>
      <c r="G6197">
        <v>2.3479999999999999</v>
      </c>
    </row>
    <row r="6198" spans="1:7" x14ac:dyDescent="0.3">
      <c r="A6198" t="str">
        <f>Cleaning_Unemployment[[#This Row],[CountryName]]&amp;"_"&amp;Cleaning_Unemployment[[#This Row],[Year]]</f>
        <v>Macao_2017</v>
      </c>
      <c r="B6198" t="s">
        <v>338</v>
      </c>
      <c r="C6198" t="s">
        <v>12</v>
      </c>
      <c r="D6198" t="s">
        <v>286</v>
      </c>
      <c r="E6198" t="s">
        <v>327</v>
      </c>
      <c r="F6198">
        <v>2017</v>
      </c>
      <c r="G6198">
        <v>2.3849999999999998</v>
      </c>
    </row>
    <row r="6199" spans="1:7" x14ac:dyDescent="0.3">
      <c r="A6199" t="str">
        <f>Cleaning_Unemployment[[#This Row],[CountryName]]&amp;"_"&amp;Cleaning_Unemployment[[#This Row],[Year]]</f>
        <v>Macao_2018</v>
      </c>
      <c r="B6199" t="s">
        <v>338</v>
      </c>
      <c r="C6199" t="s">
        <v>12</v>
      </c>
      <c r="D6199" t="s">
        <v>286</v>
      </c>
      <c r="E6199" t="s">
        <v>327</v>
      </c>
      <c r="F6199">
        <v>2018</v>
      </c>
      <c r="G6199">
        <v>2.335</v>
      </c>
    </row>
    <row r="6200" spans="1:7" x14ac:dyDescent="0.3">
      <c r="A6200" t="str">
        <f>Cleaning_Unemployment[[#This Row],[CountryName]]&amp;"_"&amp;Cleaning_Unemployment[[#This Row],[Year]]</f>
        <v>Macao_2019</v>
      </c>
      <c r="B6200" t="s">
        <v>338</v>
      </c>
      <c r="C6200" t="s">
        <v>12</v>
      </c>
      <c r="D6200" t="s">
        <v>286</v>
      </c>
      <c r="E6200" t="s">
        <v>327</v>
      </c>
      <c r="F6200">
        <v>2019</v>
      </c>
      <c r="G6200">
        <v>2.161</v>
      </c>
    </row>
    <row r="6201" spans="1:7" x14ac:dyDescent="0.3">
      <c r="A6201" t="str">
        <f>Cleaning_Unemployment[[#This Row],[CountryName]]&amp;"_"&amp;Cleaning_Unemployment[[#This Row],[Year]]</f>
        <v>Macao_2020</v>
      </c>
      <c r="B6201" t="s">
        <v>338</v>
      </c>
      <c r="C6201" t="s">
        <v>12</v>
      </c>
      <c r="D6201" t="s">
        <v>286</v>
      </c>
      <c r="E6201" t="s">
        <v>327</v>
      </c>
      <c r="F6201">
        <v>2020</v>
      </c>
      <c r="G6201">
        <v>2.9220000000000002</v>
      </c>
    </row>
    <row r="6202" spans="1:7" x14ac:dyDescent="0.3">
      <c r="A6202" t="str">
        <f>Cleaning_Unemployment[[#This Row],[CountryName]]&amp;"_"&amp;Cleaning_Unemployment[[#This Row],[Year]]</f>
        <v>Macao_2021</v>
      </c>
      <c r="B6202" t="s">
        <v>338</v>
      </c>
      <c r="C6202" t="s">
        <v>12</v>
      </c>
      <c r="D6202" t="s">
        <v>286</v>
      </c>
      <c r="E6202" t="s">
        <v>327</v>
      </c>
      <c r="F6202">
        <v>2021</v>
      </c>
      <c r="G6202">
        <v>2.6030000000000002</v>
      </c>
    </row>
    <row r="6203" spans="1:7" x14ac:dyDescent="0.3">
      <c r="A6203" t="str">
        <f>Cleaning_Unemployment[[#This Row],[CountryName]]&amp;"_"&amp;Cleaning_Unemployment[[#This Row],[Year]]</f>
        <v>Macao_2022</v>
      </c>
      <c r="B6203" t="s">
        <v>338</v>
      </c>
      <c r="C6203" t="s">
        <v>12</v>
      </c>
      <c r="D6203" t="s">
        <v>286</v>
      </c>
      <c r="E6203" t="s">
        <v>327</v>
      </c>
      <c r="F6203">
        <v>2022</v>
      </c>
      <c r="G6203">
        <v>2.7050000000000001</v>
      </c>
    </row>
    <row r="6204" spans="1:7" x14ac:dyDescent="0.3">
      <c r="A6204" t="str">
        <f>Cleaning_Unemployment[[#This Row],[CountryName]]&amp;"_"&amp;Cleaning_Unemployment[[#This Row],[Year]]</f>
        <v>Macao_2023</v>
      </c>
      <c r="B6204" t="s">
        <v>338</v>
      </c>
      <c r="C6204" t="s">
        <v>12</v>
      </c>
      <c r="D6204" t="s">
        <v>286</v>
      </c>
      <c r="E6204" t="s">
        <v>327</v>
      </c>
      <c r="F6204">
        <v>2023</v>
      </c>
      <c r="G6204">
        <v>1.81</v>
      </c>
    </row>
    <row r="6205" spans="1:7" x14ac:dyDescent="0.3">
      <c r="A6205" t="str">
        <f>Cleaning_Unemployment[[#This Row],[CountryName]]&amp;"_"&amp;Cleaning_Unemployment[[#This Row],[Year]]</f>
        <v>Macao_2024</v>
      </c>
      <c r="B6205" t="s">
        <v>338</v>
      </c>
      <c r="C6205" t="s">
        <v>12</v>
      </c>
      <c r="D6205" t="s">
        <v>286</v>
      </c>
      <c r="E6205" t="s">
        <v>327</v>
      </c>
      <c r="F6205">
        <v>2024</v>
      </c>
      <c r="G6205">
        <v>1.206</v>
      </c>
    </row>
    <row r="6206" spans="1:7" x14ac:dyDescent="0.3">
      <c r="A6206" t="str">
        <f>Cleaning_Unemployment[[#This Row],[CountryName]]&amp;"_"&amp;Cleaning_Unemployment[[#This Row],[Year]]</f>
        <v>Madagascar_2014</v>
      </c>
      <c r="B6206" t="s">
        <v>146</v>
      </c>
      <c r="C6206" t="s">
        <v>11</v>
      </c>
      <c r="D6206" t="s">
        <v>292</v>
      </c>
      <c r="E6206" t="s">
        <v>329</v>
      </c>
      <c r="F6206">
        <v>2014</v>
      </c>
      <c r="G6206">
        <v>2.2989999999999999</v>
      </c>
    </row>
    <row r="6207" spans="1:7" x14ac:dyDescent="0.3">
      <c r="A6207" t="str">
        <f>Cleaning_Unemployment[[#This Row],[CountryName]]&amp;"_"&amp;Cleaning_Unemployment[[#This Row],[Year]]</f>
        <v>Madagascar_2015</v>
      </c>
      <c r="B6207" t="s">
        <v>146</v>
      </c>
      <c r="C6207" t="s">
        <v>11</v>
      </c>
      <c r="D6207" t="s">
        <v>292</v>
      </c>
      <c r="E6207" t="s">
        <v>329</v>
      </c>
      <c r="F6207">
        <v>2015</v>
      </c>
      <c r="G6207">
        <v>2.94</v>
      </c>
    </row>
    <row r="6208" spans="1:7" x14ac:dyDescent="0.3">
      <c r="A6208" t="str">
        <f>Cleaning_Unemployment[[#This Row],[CountryName]]&amp;"_"&amp;Cleaning_Unemployment[[#This Row],[Year]]</f>
        <v>Madagascar_2016</v>
      </c>
      <c r="B6208" t="s">
        <v>146</v>
      </c>
      <c r="C6208" t="s">
        <v>11</v>
      </c>
      <c r="D6208" t="s">
        <v>292</v>
      </c>
      <c r="E6208" t="s">
        <v>329</v>
      </c>
      <c r="F6208">
        <v>2016</v>
      </c>
      <c r="G6208">
        <v>2.9260000000000002</v>
      </c>
    </row>
    <row r="6209" spans="1:7" x14ac:dyDescent="0.3">
      <c r="A6209" t="str">
        <f>Cleaning_Unemployment[[#This Row],[CountryName]]&amp;"_"&amp;Cleaning_Unemployment[[#This Row],[Year]]</f>
        <v>Madagascar_2017</v>
      </c>
      <c r="B6209" t="s">
        <v>146</v>
      </c>
      <c r="C6209" t="s">
        <v>11</v>
      </c>
      <c r="D6209" t="s">
        <v>292</v>
      </c>
      <c r="E6209" t="s">
        <v>329</v>
      </c>
      <c r="F6209">
        <v>2017</v>
      </c>
      <c r="G6209">
        <v>2.9289999999999998</v>
      </c>
    </row>
    <row r="6210" spans="1:7" x14ac:dyDescent="0.3">
      <c r="A6210" t="str">
        <f>Cleaning_Unemployment[[#This Row],[CountryName]]&amp;"_"&amp;Cleaning_Unemployment[[#This Row],[Year]]</f>
        <v>Madagascar_2018</v>
      </c>
      <c r="B6210" t="s">
        <v>146</v>
      </c>
      <c r="C6210" t="s">
        <v>11</v>
      </c>
      <c r="D6210" t="s">
        <v>292</v>
      </c>
      <c r="E6210" t="s">
        <v>329</v>
      </c>
      <c r="F6210">
        <v>2018</v>
      </c>
      <c r="G6210">
        <v>2.9390000000000001</v>
      </c>
    </row>
    <row r="6211" spans="1:7" x14ac:dyDescent="0.3">
      <c r="A6211" t="str">
        <f>Cleaning_Unemployment[[#This Row],[CountryName]]&amp;"_"&amp;Cleaning_Unemployment[[#This Row],[Year]]</f>
        <v>Madagascar_2019</v>
      </c>
      <c r="B6211" t="s">
        <v>146</v>
      </c>
      <c r="C6211" t="s">
        <v>11</v>
      </c>
      <c r="D6211" t="s">
        <v>292</v>
      </c>
      <c r="E6211" t="s">
        <v>329</v>
      </c>
      <c r="F6211">
        <v>2019</v>
      </c>
      <c r="G6211">
        <v>2.9460000000000002</v>
      </c>
    </row>
    <row r="6212" spans="1:7" x14ac:dyDescent="0.3">
      <c r="A6212" t="str">
        <f>Cleaning_Unemployment[[#This Row],[CountryName]]&amp;"_"&amp;Cleaning_Unemployment[[#This Row],[Year]]</f>
        <v>Madagascar_2020</v>
      </c>
      <c r="B6212" t="s">
        <v>146</v>
      </c>
      <c r="C6212" t="s">
        <v>11</v>
      </c>
      <c r="D6212" t="s">
        <v>292</v>
      </c>
      <c r="E6212" t="s">
        <v>329</v>
      </c>
      <c r="F6212">
        <v>2020</v>
      </c>
      <c r="G6212">
        <v>3.6120000000000001</v>
      </c>
    </row>
    <row r="6213" spans="1:7" x14ac:dyDescent="0.3">
      <c r="A6213" t="str">
        <f>Cleaning_Unemployment[[#This Row],[CountryName]]&amp;"_"&amp;Cleaning_Unemployment[[#This Row],[Year]]</f>
        <v>Madagascar_2021</v>
      </c>
      <c r="B6213" t="s">
        <v>146</v>
      </c>
      <c r="C6213" t="s">
        <v>11</v>
      </c>
      <c r="D6213" t="s">
        <v>292</v>
      </c>
      <c r="E6213" t="s">
        <v>329</v>
      </c>
      <c r="F6213">
        <v>2021</v>
      </c>
      <c r="G6213">
        <v>3.5680000000000001</v>
      </c>
    </row>
    <row r="6214" spans="1:7" x14ac:dyDescent="0.3">
      <c r="A6214" t="str">
        <f>Cleaning_Unemployment[[#This Row],[CountryName]]&amp;"_"&amp;Cleaning_Unemployment[[#This Row],[Year]]</f>
        <v>Madagascar_2022</v>
      </c>
      <c r="B6214" t="s">
        <v>146</v>
      </c>
      <c r="C6214" t="s">
        <v>11</v>
      </c>
      <c r="D6214" t="s">
        <v>292</v>
      </c>
      <c r="E6214" t="s">
        <v>329</v>
      </c>
      <c r="F6214">
        <v>2022</v>
      </c>
      <c r="G6214">
        <v>3.1389999999999998</v>
      </c>
    </row>
    <row r="6215" spans="1:7" x14ac:dyDescent="0.3">
      <c r="A6215" t="str">
        <f>Cleaning_Unemployment[[#This Row],[CountryName]]&amp;"_"&amp;Cleaning_Unemployment[[#This Row],[Year]]</f>
        <v>Madagascar_2023</v>
      </c>
      <c r="B6215" t="s">
        <v>146</v>
      </c>
      <c r="C6215" t="s">
        <v>11</v>
      </c>
      <c r="D6215" t="s">
        <v>292</v>
      </c>
      <c r="E6215" t="s">
        <v>329</v>
      </c>
      <c r="F6215">
        <v>2023</v>
      </c>
      <c r="G6215">
        <v>3.0150000000000001</v>
      </c>
    </row>
    <row r="6216" spans="1:7" x14ac:dyDescent="0.3">
      <c r="A6216" t="str">
        <f>Cleaning_Unemployment[[#This Row],[CountryName]]&amp;"_"&amp;Cleaning_Unemployment[[#This Row],[Year]]</f>
        <v>Madagascar_2024</v>
      </c>
      <c r="B6216" t="s">
        <v>146</v>
      </c>
      <c r="C6216" t="s">
        <v>11</v>
      </c>
      <c r="D6216" t="s">
        <v>292</v>
      </c>
      <c r="E6216" t="s">
        <v>329</v>
      </c>
      <c r="F6216">
        <v>2024</v>
      </c>
      <c r="G6216">
        <v>2.956</v>
      </c>
    </row>
    <row r="6217" spans="1:7" x14ac:dyDescent="0.3">
      <c r="A6217" t="str">
        <f>Cleaning_Unemployment[[#This Row],[CountryName]]&amp;"_"&amp;Cleaning_Unemployment[[#This Row],[Year]]</f>
        <v>Madagascar_2014</v>
      </c>
      <c r="B6217" t="s">
        <v>146</v>
      </c>
      <c r="C6217" t="s">
        <v>11</v>
      </c>
      <c r="D6217" t="s">
        <v>292</v>
      </c>
      <c r="E6217" t="s">
        <v>328</v>
      </c>
      <c r="F6217">
        <v>2014</v>
      </c>
      <c r="G6217">
        <v>1.024</v>
      </c>
    </row>
    <row r="6218" spans="1:7" x14ac:dyDescent="0.3">
      <c r="A6218" t="str">
        <f>Cleaning_Unemployment[[#This Row],[CountryName]]&amp;"_"&amp;Cleaning_Unemployment[[#This Row],[Year]]</f>
        <v>Madagascar_2015</v>
      </c>
      <c r="B6218" t="s">
        <v>146</v>
      </c>
      <c r="C6218" t="s">
        <v>11</v>
      </c>
      <c r="D6218" t="s">
        <v>292</v>
      </c>
      <c r="E6218" t="s">
        <v>328</v>
      </c>
      <c r="F6218">
        <v>2015</v>
      </c>
      <c r="G6218">
        <v>1.3149999999999999</v>
      </c>
    </row>
    <row r="6219" spans="1:7" x14ac:dyDescent="0.3">
      <c r="A6219" t="str">
        <f>Cleaning_Unemployment[[#This Row],[CountryName]]&amp;"_"&amp;Cleaning_Unemployment[[#This Row],[Year]]</f>
        <v>Madagascar_2016</v>
      </c>
      <c r="B6219" t="s">
        <v>146</v>
      </c>
      <c r="C6219" t="s">
        <v>11</v>
      </c>
      <c r="D6219" t="s">
        <v>292</v>
      </c>
      <c r="E6219" t="s">
        <v>328</v>
      </c>
      <c r="F6219">
        <v>2016</v>
      </c>
      <c r="G6219">
        <v>1.3</v>
      </c>
    </row>
    <row r="6220" spans="1:7" x14ac:dyDescent="0.3">
      <c r="A6220" t="str">
        <f>Cleaning_Unemployment[[#This Row],[CountryName]]&amp;"_"&amp;Cleaning_Unemployment[[#This Row],[Year]]</f>
        <v>Madagascar_2017</v>
      </c>
      <c r="B6220" t="s">
        <v>146</v>
      </c>
      <c r="C6220" t="s">
        <v>11</v>
      </c>
      <c r="D6220" t="s">
        <v>292</v>
      </c>
      <c r="E6220" t="s">
        <v>328</v>
      </c>
      <c r="F6220">
        <v>2017</v>
      </c>
      <c r="G6220">
        <v>1.298</v>
      </c>
    </row>
    <row r="6221" spans="1:7" x14ac:dyDescent="0.3">
      <c r="A6221" t="str">
        <f>Cleaning_Unemployment[[#This Row],[CountryName]]&amp;"_"&amp;Cleaning_Unemployment[[#This Row],[Year]]</f>
        <v>Madagascar_2018</v>
      </c>
      <c r="B6221" t="s">
        <v>146</v>
      </c>
      <c r="C6221" t="s">
        <v>11</v>
      </c>
      <c r="D6221" t="s">
        <v>292</v>
      </c>
      <c r="E6221" t="s">
        <v>328</v>
      </c>
      <c r="F6221">
        <v>2018</v>
      </c>
      <c r="G6221">
        <v>1.3029999999999999</v>
      </c>
    </row>
    <row r="6222" spans="1:7" x14ac:dyDescent="0.3">
      <c r="A6222" t="str">
        <f>Cleaning_Unemployment[[#This Row],[CountryName]]&amp;"_"&amp;Cleaning_Unemployment[[#This Row],[Year]]</f>
        <v>Madagascar_2019</v>
      </c>
      <c r="B6222" t="s">
        <v>146</v>
      </c>
      <c r="C6222" t="s">
        <v>11</v>
      </c>
      <c r="D6222" t="s">
        <v>292</v>
      </c>
      <c r="E6222" t="s">
        <v>328</v>
      </c>
      <c r="F6222">
        <v>2019</v>
      </c>
      <c r="G6222">
        <v>1.304</v>
      </c>
    </row>
    <row r="6223" spans="1:7" x14ac:dyDescent="0.3">
      <c r="A6223" t="str">
        <f>Cleaning_Unemployment[[#This Row],[CountryName]]&amp;"_"&amp;Cleaning_Unemployment[[#This Row],[Year]]</f>
        <v>Madagascar_2020</v>
      </c>
      <c r="B6223" t="s">
        <v>146</v>
      </c>
      <c r="C6223" t="s">
        <v>11</v>
      </c>
      <c r="D6223" t="s">
        <v>292</v>
      </c>
      <c r="E6223" t="s">
        <v>328</v>
      </c>
      <c r="F6223">
        <v>2020</v>
      </c>
      <c r="G6223">
        <v>1.5649999999999999</v>
      </c>
    </row>
    <row r="6224" spans="1:7" x14ac:dyDescent="0.3">
      <c r="A6224" t="str">
        <f>Cleaning_Unemployment[[#This Row],[CountryName]]&amp;"_"&amp;Cleaning_Unemployment[[#This Row],[Year]]</f>
        <v>Madagascar_2021</v>
      </c>
      <c r="B6224" t="s">
        <v>146</v>
      </c>
      <c r="C6224" t="s">
        <v>11</v>
      </c>
      <c r="D6224" t="s">
        <v>292</v>
      </c>
      <c r="E6224" t="s">
        <v>328</v>
      </c>
      <c r="F6224">
        <v>2021</v>
      </c>
      <c r="G6224">
        <v>1.677</v>
      </c>
    </row>
    <row r="6225" spans="1:7" x14ac:dyDescent="0.3">
      <c r="A6225" t="str">
        <f>Cleaning_Unemployment[[#This Row],[CountryName]]&amp;"_"&amp;Cleaning_Unemployment[[#This Row],[Year]]</f>
        <v>Madagascar_2022</v>
      </c>
      <c r="B6225" t="s">
        <v>146</v>
      </c>
      <c r="C6225" t="s">
        <v>11</v>
      </c>
      <c r="D6225" t="s">
        <v>292</v>
      </c>
      <c r="E6225" t="s">
        <v>328</v>
      </c>
      <c r="F6225">
        <v>2022</v>
      </c>
      <c r="G6225">
        <v>1.446</v>
      </c>
    </row>
    <row r="6226" spans="1:7" x14ac:dyDescent="0.3">
      <c r="A6226" t="str">
        <f>Cleaning_Unemployment[[#This Row],[CountryName]]&amp;"_"&amp;Cleaning_Unemployment[[#This Row],[Year]]</f>
        <v>Madagascar_2023</v>
      </c>
      <c r="B6226" t="s">
        <v>146</v>
      </c>
      <c r="C6226" t="s">
        <v>11</v>
      </c>
      <c r="D6226" t="s">
        <v>292</v>
      </c>
      <c r="E6226" t="s">
        <v>328</v>
      </c>
      <c r="F6226">
        <v>2023</v>
      </c>
      <c r="G6226">
        <v>1.389</v>
      </c>
    </row>
    <row r="6227" spans="1:7" x14ac:dyDescent="0.3">
      <c r="A6227" t="str">
        <f>Cleaning_Unemployment[[#This Row],[CountryName]]&amp;"_"&amp;Cleaning_Unemployment[[#This Row],[Year]]</f>
        <v>Madagascar_2024</v>
      </c>
      <c r="B6227" t="s">
        <v>146</v>
      </c>
      <c r="C6227" t="s">
        <v>11</v>
      </c>
      <c r="D6227" t="s">
        <v>292</v>
      </c>
      <c r="E6227" t="s">
        <v>328</v>
      </c>
      <c r="F6227">
        <v>2024</v>
      </c>
      <c r="G6227">
        <v>1.357</v>
      </c>
    </row>
    <row r="6228" spans="1:7" x14ac:dyDescent="0.3">
      <c r="A6228" t="str">
        <f>Cleaning_Unemployment[[#This Row],[CountryName]]&amp;"_"&amp;Cleaning_Unemployment[[#This Row],[Year]]</f>
        <v>Madagascar_2014</v>
      </c>
      <c r="B6228" t="s">
        <v>146</v>
      </c>
      <c r="C6228" t="s">
        <v>11</v>
      </c>
      <c r="D6228" t="s">
        <v>292</v>
      </c>
      <c r="E6228" t="s">
        <v>327</v>
      </c>
      <c r="F6228">
        <v>2014</v>
      </c>
      <c r="G6228">
        <v>1.409</v>
      </c>
    </row>
    <row r="6229" spans="1:7" x14ac:dyDescent="0.3">
      <c r="A6229" t="str">
        <f>Cleaning_Unemployment[[#This Row],[CountryName]]&amp;"_"&amp;Cleaning_Unemployment[[#This Row],[Year]]</f>
        <v>Madagascar_2015</v>
      </c>
      <c r="B6229" t="s">
        <v>146</v>
      </c>
      <c r="C6229" t="s">
        <v>11</v>
      </c>
      <c r="D6229" t="s">
        <v>292</v>
      </c>
      <c r="E6229" t="s">
        <v>327</v>
      </c>
      <c r="F6229">
        <v>2015</v>
      </c>
      <c r="G6229">
        <v>1.806</v>
      </c>
    </row>
    <row r="6230" spans="1:7" x14ac:dyDescent="0.3">
      <c r="A6230" t="str">
        <f>Cleaning_Unemployment[[#This Row],[CountryName]]&amp;"_"&amp;Cleaning_Unemployment[[#This Row],[Year]]</f>
        <v>Madagascar_2016</v>
      </c>
      <c r="B6230" t="s">
        <v>146</v>
      </c>
      <c r="C6230" t="s">
        <v>11</v>
      </c>
      <c r="D6230" t="s">
        <v>292</v>
      </c>
      <c r="E6230" t="s">
        <v>327</v>
      </c>
      <c r="F6230">
        <v>2016</v>
      </c>
      <c r="G6230">
        <v>1.786</v>
      </c>
    </row>
    <row r="6231" spans="1:7" x14ac:dyDescent="0.3">
      <c r="A6231" t="str">
        <f>Cleaning_Unemployment[[#This Row],[CountryName]]&amp;"_"&amp;Cleaning_Unemployment[[#This Row],[Year]]</f>
        <v>Madagascar_2017</v>
      </c>
      <c r="B6231" t="s">
        <v>146</v>
      </c>
      <c r="C6231" t="s">
        <v>11</v>
      </c>
      <c r="D6231" t="s">
        <v>292</v>
      </c>
      <c r="E6231" t="s">
        <v>327</v>
      </c>
      <c r="F6231">
        <v>2017</v>
      </c>
      <c r="G6231">
        <v>1.7809999999999999</v>
      </c>
    </row>
    <row r="6232" spans="1:7" x14ac:dyDescent="0.3">
      <c r="A6232" t="str">
        <f>Cleaning_Unemployment[[#This Row],[CountryName]]&amp;"_"&amp;Cleaning_Unemployment[[#This Row],[Year]]</f>
        <v>Madagascar_2018</v>
      </c>
      <c r="B6232" t="s">
        <v>146</v>
      </c>
      <c r="C6232" t="s">
        <v>11</v>
      </c>
      <c r="D6232" t="s">
        <v>292</v>
      </c>
      <c r="E6232" t="s">
        <v>327</v>
      </c>
      <c r="F6232">
        <v>2018</v>
      </c>
      <c r="G6232">
        <v>1.782</v>
      </c>
    </row>
    <row r="6233" spans="1:7" x14ac:dyDescent="0.3">
      <c r="A6233" t="str">
        <f>Cleaning_Unemployment[[#This Row],[CountryName]]&amp;"_"&amp;Cleaning_Unemployment[[#This Row],[Year]]</f>
        <v>Madagascar_2019</v>
      </c>
      <c r="B6233" t="s">
        <v>146</v>
      </c>
      <c r="C6233" t="s">
        <v>11</v>
      </c>
      <c r="D6233" t="s">
        <v>292</v>
      </c>
      <c r="E6233" t="s">
        <v>327</v>
      </c>
      <c r="F6233">
        <v>2019</v>
      </c>
      <c r="G6233">
        <v>1.78</v>
      </c>
    </row>
    <row r="6234" spans="1:7" x14ac:dyDescent="0.3">
      <c r="A6234" t="str">
        <f>Cleaning_Unemployment[[#This Row],[CountryName]]&amp;"_"&amp;Cleaning_Unemployment[[#This Row],[Year]]</f>
        <v>Madagascar_2020</v>
      </c>
      <c r="B6234" t="s">
        <v>146</v>
      </c>
      <c r="C6234" t="s">
        <v>11</v>
      </c>
      <c r="D6234" t="s">
        <v>292</v>
      </c>
      <c r="E6234" t="s">
        <v>327</v>
      </c>
      <c r="F6234">
        <v>2020</v>
      </c>
      <c r="G6234">
        <v>2.15</v>
      </c>
    </row>
    <row r="6235" spans="1:7" x14ac:dyDescent="0.3">
      <c r="A6235" t="str">
        <f>Cleaning_Unemployment[[#This Row],[CountryName]]&amp;"_"&amp;Cleaning_Unemployment[[#This Row],[Year]]</f>
        <v>Madagascar_2021</v>
      </c>
      <c r="B6235" t="s">
        <v>146</v>
      </c>
      <c r="C6235" t="s">
        <v>11</v>
      </c>
      <c r="D6235" t="s">
        <v>292</v>
      </c>
      <c r="E6235" t="s">
        <v>327</v>
      </c>
      <c r="F6235">
        <v>2021</v>
      </c>
      <c r="G6235">
        <v>2.2069999999999999</v>
      </c>
    </row>
    <row r="6236" spans="1:7" x14ac:dyDescent="0.3">
      <c r="A6236" t="str">
        <f>Cleaning_Unemployment[[#This Row],[CountryName]]&amp;"_"&amp;Cleaning_Unemployment[[#This Row],[Year]]</f>
        <v>Madagascar_2022</v>
      </c>
      <c r="B6236" t="s">
        <v>146</v>
      </c>
      <c r="C6236" t="s">
        <v>11</v>
      </c>
      <c r="D6236" t="s">
        <v>292</v>
      </c>
      <c r="E6236" t="s">
        <v>327</v>
      </c>
      <c r="F6236">
        <v>2022</v>
      </c>
      <c r="G6236">
        <v>1.9159999999999999</v>
      </c>
    </row>
    <row r="6237" spans="1:7" x14ac:dyDescent="0.3">
      <c r="A6237" t="str">
        <f>Cleaning_Unemployment[[#This Row],[CountryName]]&amp;"_"&amp;Cleaning_Unemployment[[#This Row],[Year]]</f>
        <v>Madagascar_2023</v>
      </c>
      <c r="B6237" t="s">
        <v>146</v>
      </c>
      <c r="C6237" t="s">
        <v>11</v>
      </c>
      <c r="D6237" t="s">
        <v>292</v>
      </c>
      <c r="E6237" t="s">
        <v>327</v>
      </c>
      <c r="F6237">
        <v>2023</v>
      </c>
      <c r="G6237">
        <v>1.837</v>
      </c>
    </row>
    <row r="6238" spans="1:7" x14ac:dyDescent="0.3">
      <c r="A6238" t="str">
        <f>Cleaning_Unemployment[[#This Row],[CountryName]]&amp;"_"&amp;Cleaning_Unemployment[[#This Row],[Year]]</f>
        <v>Madagascar_2024</v>
      </c>
      <c r="B6238" t="s">
        <v>146</v>
      </c>
      <c r="C6238" t="s">
        <v>11</v>
      </c>
      <c r="D6238" t="s">
        <v>292</v>
      </c>
      <c r="E6238" t="s">
        <v>327</v>
      </c>
      <c r="F6238">
        <v>2024</v>
      </c>
      <c r="G6238">
        <v>1.794</v>
      </c>
    </row>
    <row r="6239" spans="1:7" x14ac:dyDescent="0.3">
      <c r="A6239" t="str">
        <f>Cleaning_Unemployment[[#This Row],[CountryName]]&amp;"_"&amp;Cleaning_Unemployment[[#This Row],[Year]]</f>
        <v>Madagascar_2014</v>
      </c>
      <c r="B6239" t="s">
        <v>146</v>
      </c>
      <c r="C6239" t="s">
        <v>11</v>
      </c>
      <c r="D6239" t="s">
        <v>286</v>
      </c>
      <c r="E6239" t="s">
        <v>329</v>
      </c>
      <c r="F6239">
        <v>2014</v>
      </c>
      <c r="G6239">
        <v>2.8050000000000002</v>
      </c>
    </row>
    <row r="6240" spans="1:7" x14ac:dyDescent="0.3">
      <c r="A6240" t="str">
        <f>Cleaning_Unemployment[[#This Row],[CountryName]]&amp;"_"&amp;Cleaning_Unemployment[[#This Row],[Year]]</f>
        <v>Madagascar_2015</v>
      </c>
      <c r="B6240" t="s">
        <v>146</v>
      </c>
      <c r="C6240" t="s">
        <v>11</v>
      </c>
      <c r="D6240" t="s">
        <v>286</v>
      </c>
      <c r="E6240" t="s">
        <v>329</v>
      </c>
      <c r="F6240">
        <v>2015</v>
      </c>
      <c r="G6240">
        <v>3.7130000000000001</v>
      </c>
    </row>
    <row r="6241" spans="1:7" x14ac:dyDescent="0.3">
      <c r="A6241" t="str">
        <f>Cleaning_Unemployment[[#This Row],[CountryName]]&amp;"_"&amp;Cleaning_Unemployment[[#This Row],[Year]]</f>
        <v>Madagascar_2016</v>
      </c>
      <c r="B6241" t="s">
        <v>146</v>
      </c>
      <c r="C6241" t="s">
        <v>11</v>
      </c>
      <c r="D6241" t="s">
        <v>286</v>
      </c>
      <c r="E6241" t="s">
        <v>329</v>
      </c>
      <c r="F6241">
        <v>2016</v>
      </c>
      <c r="G6241">
        <v>3.6970000000000001</v>
      </c>
    </row>
    <row r="6242" spans="1:7" x14ac:dyDescent="0.3">
      <c r="A6242" t="str">
        <f>Cleaning_Unemployment[[#This Row],[CountryName]]&amp;"_"&amp;Cleaning_Unemployment[[#This Row],[Year]]</f>
        <v>Madagascar_2017</v>
      </c>
      <c r="B6242" t="s">
        <v>146</v>
      </c>
      <c r="C6242" t="s">
        <v>11</v>
      </c>
      <c r="D6242" t="s">
        <v>286</v>
      </c>
      <c r="E6242" t="s">
        <v>329</v>
      </c>
      <c r="F6242">
        <v>2017</v>
      </c>
      <c r="G6242">
        <v>3.7090000000000001</v>
      </c>
    </row>
    <row r="6243" spans="1:7" x14ac:dyDescent="0.3">
      <c r="A6243" t="str">
        <f>Cleaning_Unemployment[[#This Row],[CountryName]]&amp;"_"&amp;Cleaning_Unemployment[[#This Row],[Year]]</f>
        <v>Madagascar_2018</v>
      </c>
      <c r="B6243" t="s">
        <v>146</v>
      </c>
      <c r="C6243" t="s">
        <v>11</v>
      </c>
      <c r="D6243" t="s">
        <v>286</v>
      </c>
      <c r="E6243" t="s">
        <v>329</v>
      </c>
      <c r="F6243">
        <v>2018</v>
      </c>
      <c r="G6243">
        <v>3.734</v>
      </c>
    </row>
    <row r="6244" spans="1:7" x14ac:dyDescent="0.3">
      <c r="A6244" t="str">
        <f>Cleaning_Unemployment[[#This Row],[CountryName]]&amp;"_"&amp;Cleaning_Unemployment[[#This Row],[Year]]</f>
        <v>Madagascar_2019</v>
      </c>
      <c r="B6244" t="s">
        <v>146</v>
      </c>
      <c r="C6244" t="s">
        <v>11</v>
      </c>
      <c r="D6244" t="s">
        <v>286</v>
      </c>
      <c r="E6244" t="s">
        <v>329</v>
      </c>
      <c r="F6244">
        <v>2019</v>
      </c>
      <c r="G6244">
        <v>3.7530000000000001</v>
      </c>
    </row>
    <row r="6245" spans="1:7" x14ac:dyDescent="0.3">
      <c r="A6245" t="str">
        <f>Cleaning_Unemployment[[#This Row],[CountryName]]&amp;"_"&amp;Cleaning_Unemployment[[#This Row],[Year]]</f>
        <v>Madagascar_2020</v>
      </c>
      <c r="B6245" t="s">
        <v>146</v>
      </c>
      <c r="C6245" t="s">
        <v>11</v>
      </c>
      <c r="D6245" t="s">
        <v>286</v>
      </c>
      <c r="E6245" t="s">
        <v>329</v>
      </c>
      <c r="F6245">
        <v>2020</v>
      </c>
      <c r="G6245">
        <v>4.6269999999999998</v>
      </c>
    </row>
    <row r="6246" spans="1:7" x14ac:dyDescent="0.3">
      <c r="A6246" t="str">
        <f>Cleaning_Unemployment[[#This Row],[CountryName]]&amp;"_"&amp;Cleaning_Unemployment[[#This Row],[Year]]</f>
        <v>Madagascar_2021</v>
      </c>
      <c r="B6246" t="s">
        <v>146</v>
      </c>
      <c r="C6246" t="s">
        <v>11</v>
      </c>
      <c r="D6246" t="s">
        <v>286</v>
      </c>
      <c r="E6246" t="s">
        <v>329</v>
      </c>
      <c r="F6246">
        <v>2021</v>
      </c>
      <c r="G6246">
        <v>4.6079999999999997</v>
      </c>
    </row>
    <row r="6247" spans="1:7" x14ac:dyDescent="0.3">
      <c r="A6247" t="str">
        <f>Cleaning_Unemployment[[#This Row],[CountryName]]&amp;"_"&amp;Cleaning_Unemployment[[#This Row],[Year]]</f>
        <v>Madagascar_2022</v>
      </c>
      <c r="B6247" t="s">
        <v>146</v>
      </c>
      <c r="C6247" t="s">
        <v>11</v>
      </c>
      <c r="D6247" t="s">
        <v>286</v>
      </c>
      <c r="E6247" t="s">
        <v>329</v>
      </c>
      <c r="F6247">
        <v>2022</v>
      </c>
      <c r="G6247">
        <v>4.0430000000000001</v>
      </c>
    </row>
    <row r="6248" spans="1:7" x14ac:dyDescent="0.3">
      <c r="A6248" t="str">
        <f>Cleaning_Unemployment[[#This Row],[CountryName]]&amp;"_"&amp;Cleaning_Unemployment[[#This Row],[Year]]</f>
        <v>Madagascar_2023</v>
      </c>
      <c r="B6248" t="s">
        <v>146</v>
      </c>
      <c r="C6248" t="s">
        <v>11</v>
      </c>
      <c r="D6248" t="s">
        <v>286</v>
      </c>
      <c r="E6248" t="s">
        <v>329</v>
      </c>
      <c r="F6248">
        <v>2023</v>
      </c>
      <c r="G6248">
        <v>3.8740000000000001</v>
      </c>
    </row>
    <row r="6249" spans="1:7" x14ac:dyDescent="0.3">
      <c r="A6249" t="str">
        <f>Cleaning_Unemployment[[#This Row],[CountryName]]&amp;"_"&amp;Cleaning_Unemployment[[#This Row],[Year]]</f>
        <v>Madagascar_2024</v>
      </c>
      <c r="B6249" t="s">
        <v>146</v>
      </c>
      <c r="C6249" t="s">
        <v>11</v>
      </c>
      <c r="D6249" t="s">
        <v>286</v>
      </c>
      <c r="E6249" t="s">
        <v>329</v>
      </c>
      <c r="F6249">
        <v>2024</v>
      </c>
      <c r="G6249">
        <v>3.798</v>
      </c>
    </row>
    <row r="6250" spans="1:7" x14ac:dyDescent="0.3">
      <c r="A6250" t="str">
        <f>Cleaning_Unemployment[[#This Row],[CountryName]]&amp;"_"&amp;Cleaning_Unemployment[[#This Row],[Year]]</f>
        <v>Madagascar_2014</v>
      </c>
      <c r="B6250" t="s">
        <v>146</v>
      </c>
      <c r="C6250" t="s">
        <v>11</v>
      </c>
      <c r="D6250" t="s">
        <v>286</v>
      </c>
      <c r="E6250" t="s">
        <v>328</v>
      </c>
      <c r="F6250">
        <v>2014</v>
      </c>
      <c r="G6250">
        <v>0.746</v>
      </c>
    </row>
    <row r="6251" spans="1:7" x14ac:dyDescent="0.3">
      <c r="A6251" t="str">
        <f>Cleaning_Unemployment[[#This Row],[CountryName]]&amp;"_"&amp;Cleaning_Unemployment[[#This Row],[Year]]</f>
        <v>Madagascar_2015</v>
      </c>
      <c r="B6251" t="s">
        <v>146</v>
      </c>
      <c r="C6251" t="s">
        <v>11</v>
      </c>
      <c r="D6251" t="s">
        <v>286</v>
      </c>
      <c r="E6251" t="s">
        <v>328</v>
      </c>
      <c r="F6251">
        <v>2015</v>
      </c>
      <c r="G6251">
        <v>0.93500000000000005</v>
      </c>
    </row>
    <row r="6252" spans="1:7" x14ac:dyDescent="0.3">
      <c r="A6252" t="str">
        <f>Cleaning_Unemployment[[#This Row],[CountryName]]&amp;"_"&amp;Cleaning_Unemployment[[#This Row],[Year]]</f>
        <v>Madagascar_2016</v>
      </c>
      <c r="B6252" t="s">
        <v>146</v>
      </c>
      <c r="C6252" t="s">
        <v>11</v>
      </c>
      <c r="D6252" t="s">
        <v>286</v>
      </c>
      <c r="E6252" t="s">
        <v>328</v>
      </c>
      <c r="F6252">
        <v>2016</v>
      </c>
      <c r="G6252">
        <v>0.92200000000000004</v>
      </c>
    </row>
    <row r="6253" spans="1:7" x14ac:dyDescent="0.3">
      <c r="A6253" t="str">
        <f>Cleaning_Unemployment[[#This Row],[CountryName]]&amp;"_"&amp;Cleaning_Unemployment[[#This Row],[Year]]</f>
        <v>Madagascar_2017</v>
      </c>
      <c r="B6253" t="s">
        <v>146</v>
      </c>
      <c r="C6253" t="s">
        <v>11</v>
      </c>
      <c r="D6253" t="s">
        <v>286</v>
      </c>
      <c r="E6253" t="s">
        <v>328</v>
      </c>
      <c r="F6253">
        <v>2017</v>
      </c>
      <c r="G6253">
        <v>0.92300000000000004</v>
      </c>
    </row>
    <row r="6254" spans="1:7" x14ac:dyDescent="0.3">
      <c r="A6254" t="str">
        <f>Cleaning_Unemployment[[#This Row],[CountryName]]&amp;"_"&amp;Cleaning_Unemployment[[#This Row],[Year]]</f>
        <v>Madagascar_2018</v>
      </c>
      <c r="B6254" t="s">
        <v>146</v>
      </c>
      <c r="C6254" t="s">
        <v>11</v>
      </c>
      <c r="D6254" t="s">
        <v>286</v>
      </c>
      <c r="E6254" t="s">
        <v>328</v>
      </c>
      <c r="F6254">
        <v>2018</v>
      </c>
      <c r="G6254">
        <v>0.92900000000000005</v>
      </c>
    </row>
    <row r="6255" spans="1:7" x14ac:dyDescent="0.3">
      <c r="A6255" t="str">
        <f>Cleaning_Unemployment[[#This Row],[CountryName]]&amp;"_"&amp;Cleaning_Unemployment[[#This Row],[Year]]</f>
        <v>Madagascar_2019</v>
      </c>
      <c r="B6255" t="s">
        <v>146</v>
      </c>
      <c r="C6255" t="s">
        <v>11</v>
      </c>
      <c r="D6255" t="s">
        <v>286</v>
      </c>
      <c r="E6255" t="s">
        <v>328</v>
      </c>
      <c r="F6255">
        <v>2019</v>
      </c>
      <c r="G6255">
        <v>0.93200000000000005</v>
      </c>
    </row>
    <row r="6256" spans="1:7" x14ac:dyDescent="0.3">
      <c r="A6256" t="str">
        <f>Cleaning_Unemployment[[#This Row],[CountryName]]&amp;"_"&amp;Cleaning_Unemployment[[#This Row],[Year]]</f>
        <v>Madagascar_2020</v>
      </c>
      <c r="B6256" t="s">
        <v>146</v>
      </c>
      <c r="C6256" t="s">
        <v>11</v>
      </c>
      <c r="D6256" t="s">
        <v>286</v>
      </c>
      <c r="E6256" t="s">
        <v>328</v>
      </c>
      <c r="F6256">
        <v>2020</v>
      </c>
      <c r="G6256">
        <v>1.323</v>
      </c>
    </row>
    <row r="6257" spans="1:7" x14ac:dyDescent="0.3">
      <c r="A6257" t="str">
        <f>Cleaning_Unemployment[[#This Row],[CountryName]]&amp;"_"&amp;Cleaning_Unemployment[[#This Row],[Year]]</f>
        <v>Madagascar_2021</v>
      </c>
      <c r="B6257" t="s">
        <v>146</v>
      </c>
      <c r="C6257" t="s">
        <v>11</v>
      </c>
      <c r="D6257" t="s">
        <v>286</v>
      </c>
      <c r="E6257" t="s">
        <v>328</v>
      </c>
      <c r="F6257">
        <v>2021</v>
      </c>
      <c r="G6257">
        <v>1.371</v>
      </c>
    </row>
    <row r="6258" spans="1:7" x14ac:dyDescent="0.3">
      <c r="A6258" t="str">
        <f>Cleaning_Unemployment[[#This Row],[CountryName]]&amp;"_"&amp;Cleaning_Unemployment[[#This Row],[Year]]</f>
        <v>Madagascar_2022</v>
      </c>
      <c r="B6258" t="s">
        <v>146</v>
      </c>
      <c r="C6258" t="s">
        <v>11</v>
      </c>
      <c r="D6258" t="s">
        <v>286</v>
      </c>
      <c r="E6258" t="s">
        <v>328</v>
      </c>
      <c r="F6258">
        <v>2022</v>
      </c>
      <c r="G6258">
        <v>1.054</v>
      </c>
    </row>
    <row r="6259" spans="1:7" x14ac:dyDescent="0.3">
      <c r="A6259" t="str">
        <f>Cleaning_Unemployment[[#This Row],[CountryName]]&amp;"_"&amp;Cleaning_Unemployment[[#This Row],[Year]]</f>
        <v>Madagascar_2023</v>
      </c>
      <c r="B6259" t="s">
        <v>146</v>
      </c>
      <c r="C6259" t="s">
        <v>11</v>
      </c>
      <c r="D6259" t="s">
        <v>286</v>
      </c>
      <c r="E6259" t="s">
        <v>328</v>
      </c>
      <c r="F6259">
        <v>2023</v>
      </c>
      <c r="G6259">
        <v>1.016</v>
      </c>
    </row>
    <row r="6260" spans="1:7" x14ac:dyDescent="0.3">
      <c r="A6260" t="str">
        <f>Cleaning_Unemployment[[#This Row],[CountryName]]&amp;"_"&amp;Cleaning_Unemployment[[#This Row],[Year]]</f>
        <v>Madagascar_2024</v>
      </c>
      <c r="B6260" t="s">
        <v>146</v>
      </c>
      <c r="C6260" t="s">
        <v>11</v>
      </c>
      <c r="D6260" t="s">
        <v>286</v>
      </c>
      <c r="E6260" t="s">
        <v>328</v>
      </c>
      <c r="F6260">
        <v>2024</v>
      </c>
      <c r="G6260">
        <v>0.98899999999999999</v>
      </c>
    </row>
    <row r="6261" spans="1:7" x14ac:dyDescent="0.3">
      <c r="A6261" t="str">
        <f>Cleaning_Unemployment[[#This Row],[CountryName]]&amp;"_"&amp;Cleaning_Unemployment[[#This Row],[Year]]</f>
        <v>Madagascar_2014</v>
      </c>
      <c r="B6261" t="s">
        <v>146</v>
      </c>
      <c r="C6261" t="s">
        <v>11</v>
      </c>
      <c r="D6261" t="s">
        <v>286</v>
      </c>
      <c r="E6261" t="s">
        <v>327</v>
      </c>
      <c r="F6261">
        <v>2014</v>
      </c>
      <c r="G6261">
        <v>1.369</v>
      </c>
    </row>
    <row r="6262" spans="1:7" x14ac:dyDescent="0.3">
      <c r="A6262" t="str">
        <f>Cleaning_Unemployment[[#This Row],[CountryName]]&amp;"_"&amp;Cleaning_Unemployment[[#This Row],[Year]]</f>
        <v>Madagascar_2015</v>
      </c>
      <c r="B6262" t="s">
        <v>146</v>
      </c>
      <c r="C6262" t="s">
        <v>11</v>
      </c>
      <c r="D6262" t="s">
        <v>286</v>
      </c>
      <c r="E6262" t="s">
        <v>327</v>
      </c>
      <c r="F6262">
        <v>2015</v>
      </c>
      <c r="G6262">
        <v>1.7749999999999999</v>
      </c>
    </row>
    <row r="6263" spans="1:7" x14ac:dyDescent="0.3">
      <c r="A6263" t="str">
        <f>Cleaning_Unemployment[[#This Row],[CountryName]]&amp;"_"&amp;Cleaning_Unemployment[[#This Row],[Year]]</f>
        <v>Madagascar_2016</v>
      </c>
      <c r="B6263" t="s">
        <v>146</v>
      </c>
      <c r="C6263" t="s">
        <v>11</v>
      </c>
      <c r="D6263" t="s">
        <v>286</v>
      </c>
      <c r="E6263" t="s">
        <v>327</v>
      </c>
      <c r="F6263">
        <v>2016</v>
      </c>
      <c r="G6263">
        <v>1.7529999999999999</v>
      </c>
    </row>
    <row r="6264" spans="1:7" x14ac:dyDescent="0.3">
      <c r="A6264" t="str">
        <f>Cleaning_Unemployment[[#This Row],[CountryName]]&amp;"_"&amp;Cleaning_Unemployment[[#This Row],[Year]]</f>
        <v>Madagascar_2017</v>
      </c>
      <c r="B6264" t="s">
        <v>146</v>
      </c>
      <c r="C6264" t="s">
        <v>11</v>
      </c>
      <c r="D6264" t="s">
        <v>286</v>
      </c>
      <c r="E6264" t="s">
        <v>327</v>
      </c>
      <c r="F6264">
        <v>2017</v>
      </c>
      <c r="G6264">
        <v>1.7470000000000001</v>
      </c>
    </row>
    <row r="6265" spans="1:7" x14ac:dyDescent="0.3">
      <c r="A6265" t="str">
        <f>Cleaning_Unemployment[[#This Row],[CountryName]]&amp;"_"&amp;Cleaning_Unemployment[[#This Row],[Year]]</f>
        <v>Madagascar_2018</v>
      </c>
      <c r="B6265" t="s">
        <v>146</v>
      </c>
      <c r="C6265" t="s">
        <v>11</v>
      </c>
      <c r="D6265" t="s">
        <v>286</v>
      </c>
      <c r="E6265" t="s">
        <v>327</v>
      </c>
      <c r="F6265">
        <v>2018</v>
      </c>
      <c r="G6265">
        <v>1.7490000000000001</v>
      </c>
    </row>
    <row r="6266" spans="1:7" x14ac:dyDescent="0.3">
      <c r="A6266" t="str">
        <f>Cleaning_Unemployment[[#This Row],[CountryName]]&amp;"_"&amp;Cleaning_Unemployment[[#This Row],[Year]]</f>
        <v>Madagascar_2019</v>
      </c>
      <c r="B6266" t="s">
        <v>146</v>
      </c>
      <c r="C6266" t="s">
        <v>11</v>
      </c>
      <c r="D6266" t="s">
        <v>286</v>
      </c>
      <c r="E6266" t="s">
        <v>327</v>
      </c>
      <c r="F6266">
        <v>2019</v>
      </c>
      <c r="G6266">
        <v>1.746</v>
      </c>
    </row>
    <row r="6267" spans="1:7" x14ac:dyDescent="0.3">
      <c r="A6267" t="str">
        <f>Cleaning_Unemployment[[#This Row],[CountryName]]&amp;"_"&amp;Cleaning_Unemployment[[#This Row],[Year]]</f>
        <v>Madagascar_2020</v>
      </c>
      <c r="B6267" t="s">
        <v>146</v>
      </c>
      <c r="C6267" t="s">
        <v>11</v>
      </c>
      <c r="D6267" t="s">
        <v>286</v>
      </c>
      <c r="E6267" t="s">
        <v>327</v>
      </c>
      <c r="F6267">
        <v>2020</v>
      </c>
      <c r="G6267">
        <v>2.2679999999999998</v>
      </c>
    </row>
    <row r="6268" spans="1:7" x14ac:dyDescent="0.3">
      <c r="A6268" t="str">
        <f>Cleaning_Unemployment[[#This Row],[CountryName]]&amp;"_"&amp;Cleaning_Unemployment[[#This Row],[Year]]</f>
        <v>Madagascar_2021</v>
      </c>
      <c r="B6268" t="s">
        <v>146</v>
      </c>
      <c r="C6268" t="s">
        <v>11</v>
      </c>
      <c r="D6268" t="s">
        <v>286</v>
      </c>
      <c r="E6268" t="s">
        <v>327</v>
      </c>
      <c r="F6268">
        <v>2021</v>
      </c>
      <c r="G6268">
        <v>2.2839999999999998</v>
      </c>
    </row>
    <row r="6269" spans="1:7" x14ac:dyDescent="0.3">
      <c r="A6269" t="str">
        <f>Cleaning_Unemployment[[#This Row],[CountryName]]&amp;"_"&amp;Cleaning_Unemployment[[#This Row],[Year]]</f>
        <v>Madagascar_2022</v>
      </c>
      <c r="B6269" t="s">
        <v>146</v>
      </c>
      <c r="C6269" t="s">
        <v>11</v>
      </c>
      <c r="D6269" t="s">
        <v>286</v>
      </c>
      <c r="E6269" t="s">
        <v>327</v>
      </c>
      <c r="F6269">
        <v>2022</v>
      </c>
      <c r="G6269">
        <v>1.883</v>
      </c>
    </row>
    <row r="6270" spans="1:7" x14ac:dyDescent="0.3">
      <c r="A6270" t="str">
        <f>Cleaning_Unemployment[[#This Row],[CountryName]]&amp;"_"&amp;Cleaning_Unemployment[[#This Row],[Year]]</f>
        <v>Madagascar_2023</v>
      </c>
      <c r="B6270" t="s">
        <v>146</v>
      </c>
      <c r="C6270" t="s">
        <v>11</v>
      </c>
      <c r="D6270" t="s">
        <v>286</v>
      </c>
      <c r="E6270" t="s">
        <v>327</v>
      </c>
      <c r="F6270">
        <v>2023</v>
      </c>
      <c r="G6270">
        <v>1.804</v>
      </c>
    </row>
    <row r="6271" spans="1:7" x14ac:dyDescent="0.3">
      <c r="A6271" t="str">
        <f>Cleaning_Unemployment[[#This Row],[CountryName]]&amp;"_"&amp;Cleaning_Unemployment[[#This Row],[Year]]</f>
        <v>Madagascar_2024</v>
      </c>
      <c r="B6271" t="s">
        <v>146</v>
      </c>
      <c r="C6271" t="s">
        <v>11</v>
      </c>
      <c r="D6271" t="s">
        <v>286</v>
      </c>
      <c r="E6271" t="s">
        <v>327</v>
      </c>
      <c r="F6271">
        <v>2024</v>
      </c>
      <c r="G6271">
        <v>1.7589999999999999</v>
      </c>
    </row>
    <row r="6272" spans="1:7" x14ac:dyDescent="0.3">
      <c r="A6272" t="str">
        <f>Cleaning_Unemployment[[#This Row],[CountryName]]&amp;"_"&amp;Cleaning_Unemployment[[#This Row],[Year]]</f>
        <v>Malawi_2014</v>
      </c>
      <c r="B6272" t="s">
        <v>145</v>
      </c>
      <c r="C6272" t="s">
        <v>11</v>
      </c>
      <c r="D6272" t="s">
        <v>292</v>
      </c>
      <c r="E6272" t="s">
        <v>329</v>
      </c>
      <c r="F6272">
        <v>2014</v>
      </c>
      <c r="G6272">
        <v>7.07</v>
      </c>
    </row>
    <row r="6273" spans="1:7" x14ac:dyDescent="0.3">
      <c r="A6273" t="str">
        <f>Cleaning_Unemployment[[#This Row],[CountryName]]&amp;"_"&amp;Cleaning_Unemployment[[#This Row],[Year]]</f>
        <v>Malawi_2015</v>
      </c>
      <c r="B6273" t="s">
        <v>145</v>
      </c>
      <c r="C6273" t="s">
        <v>11</v>
      </c>
      <c r="D6273" t="s">
        <v>292</v>
      </c>
      <c r="E6273" t="s">
        <v>329</v>
      </c>
      <c r="F6273">
        <v>2015</v>
      </c>
      <c r="G6273">
        <v>7.0570000000000004</v>
      </c>
    </row>
    <row r="6274" spans="1:7" x14ac:dyDescent="0.3">
      <c r="A6274" t="str">
        <f>Cleaning_Unemployment[[#This Row],[CountryName]]&amp;"_"&amp;Cleaning_Unemployment[[#This Row],[Year]]</f>
        <v>Malawi_2016</v>
      </c>
      <c r="B6274" t="s">
        <v>145</v>
      </c>
      <c r="C6274" t="s">
        <v>11</v>
      </c>
      <c r="D6274" t="s">
        <v>292</v>
      </c>
      <c r="E6274" t="s">
        <v>329</v>
      </c>
      <c r="F6274">
        <v>2016</v>
      </c>
      <c r="G6274">
        <v>7.1289999999999996</v>
      </c>
    </row>
    <row r="6275" spans="1:7" x14ac:dyDescent="0.3">
      <c r="A6275" t="str">
        <f>Cleaning_Unemployment[[#This Row],[CountryName]]&amp;"_"&amp;Cleaning_Unemployment[[#This Row],[Year]]</f>
        <v>Malawi_2017</v>
      </c>
      <c r="B6275" t="s">
        <v>145</v>
      </c>
      <c r="C6275" t="s">
        <v>11</v>
      </c>
      <c r="D6275" t="s">
        <v>292</v>
      </c>
      <c r="E6275" t="s">
        <v>329</v>
      </c>
      <c r="F6275">
        <v>2017</v>
      </c>
      <c r="G6275">
        <v>7.1760000000000002</v>
      </c>
    </row>
    <row r="6276" spans="1:7" x14ac:dyDescent="0.3">
      <c r="A6276" t="str">
        <f>Cleaning_Unemployment[[#This Row],[CountryName]]&amp;"_"&amp;Cleaning_Unemployment[[#This Row],[Year]]</f>
        <v>Malawi_2018</v>
      </c>
      <c r="B6276" t="s">
        <v>145</v>
      </c>
      <c r="C6276" t="s">
        <v>11</v>
      </c>
      <c r="D6276" t="s">
        <v>292</v>
      </c>
      <c r="E6276" t="s">
        <v>329</v>
      </c>
      <c r="F6276">
        <v>2018</v>
      </c>
      <c r="G6276">
        <v>7.1349999999999998</v>
      </c>
    </row>
    <row r="6277" spans="1:7" x14ac:dyDescent="0.3">
      <c r="A6277" t="str">
        <f>Cleaning_Unemployment[[#This Row],[CountryName]]&amp;"_"&amp;Cleaning_Unemployment[[#This Row],[Year]]</f>
        <v>Malawi_2019</v>
      </c>
      <c r="B6277" t="s">
        <v>145</v>
      </c>
      <c r="C6277" t="s">
        <v>11</v>
      </c>
      <c r="D6277" t="s">
        <v>292</v>
      </c>
      <c r="E6277" t="s">
        <v>329</v>
      </c>
      <c r="F6277">
        <v>2019</v>
      </c>
      <c r="G6277">
        <v>7.0620000000000003</v>
      </c>
    </row>
    <row r="6278" spans="1:7" x14ac:dyDescent="0.3">
      <c r="A6278" t="str">
        <f>Cleaning_Unemployment[[#This Row],[CountryName]]&amp;"_"&amp;Cleaning_Unemployment[[#This Row],[Year]]</f>
        <v>Malawi_2020</v>
      </c>
      <c r="B6278" t="s">
        <v>145</v>
      </c>
      <c r="C6278" t="s">
        <v>11</v>
      </c>
      <c r="D6278" t="s">
        <v>292</v>
      </c>
      <c r="E6278" t="s">
        <v>329</v>
      </c>
      <c r="F6278">
        <v>2020</v>
      </c>
      <c r="G6278">
        <v>8.282</v>
      </c>
    </row>
    <row r="6279" spans="1:7" x14ac:dyDescent="0.3">
      <c r="A6279" t="str">
        <f>Cleaning_Unemployment[[#This Row],[CountryName]]&amp;"_"&amp;Cleaning_Unemployment[[#This Row],[Year]]</f>
        <v>Malawi_2021</v>
      </c>
      <c r="B6279" t="s">
        <v>145</v>
      </c>
      <c r="C6279" t="s">
        <v>11</v>
      </c>
      <c r="D6279" t="s">
        <v>292</v>
      </c>
      <c r="E6279" t="s">
        <v>329</v>
      </c>
      <c r="F6279">
        <v>2021</v>
      </c>
      <c r="G6279">
        <v>8.0559999999999992</v>
      </c>
    </row>
    <row r="6280" spans="1:7" x14ac:dyDescent="0.3">
      <c r="A6280" t="str">
        <f>Cleaning_Unemployment[[#This Row],[CountryName]]&amp;"_"&amp;Cleaning_Unemployment[[#This Row],[Year]]</f>
        <v>Malawi_2022</v>
      </c>
      <c r="B6280" t="s">
        <v>145</v>
      </c>
      <c r="C6280" t="s">
        <v>11</v>
      </c>
      <c r="D6280" t="s">
        <v>292</v>
      </c>
      <c r="E6280" t="s">
        <v>329</v>
      </c>
      <c r="F6280">
        <v>2022</v>
      </c>
      <c r="G6280">
        <v>7.2770000000000001</v>
      </c>
    </row>
    <row r="6281" spans="1:7" x14ac:dyDescent="0.3">
      <c r="A6281" t="str">
        <f>Cleaning_Unemployment[[#This Row],[CountryName]]&amp;"_"&amp;Cleaning_Unemployment[[#This Row],[Year]]</f>
        <v>Malawi_2023</v>
      </c>
      <c r="B6281" t="s">
        <v>145</v>
      </c>
      <c r="C6281" t="s">
        <v>11</v>
      </c>
      <c r="D6281" t="s">
        <v>292</v>
      </c>
      <c r="E6281" t="s">
        <v>329</v>
      </c>
      <c r="F6281">
        <v>2023</v>
      </c>
      <c r="G6281">
        <v>7.1349999999999998</v>
      </c>
    </row>
    <row r="6282" spans="1:7" x14ac:dyDescent="0.3">
      <c r="A6282" t="str">
        <f>Cleaning_Unemployment[[#This Row],[CountryName]]&amp;"_"&amp;Cleaning_Unemployment[[#This Row],[Year]]</f>
        <v>Malawi_2024</v>
      </c>
      <c r="B6282" t="s">
        <v>145</v>
      </c>
      <c r="C6282" t="s">
        <v>11</v>
      </c>
      <c r="D6282" t="s">
        <v>292</v>
      </c>
      <c r="E6282" t="s">
        <v>329</v>
      </c>
      <c r="F6282">
        <v>2024</v>
      </c>
      <c r="G6282">
        <v>7.0860000000000003</v>
      </c>
    </row>
    <row r="6283" spans="1:7" x14ac:dyDescent="0.3">
      <c r="A6283" t="str">
        <f>Cleaning_Unemployment[[#This Row],[CountryName]]&amp;"_"&amp;Cleaning_Unemployment[[#This Row],[Year]]</f>
        <v>Malawi_2014</v>
      </c>
      <c r="B6283" t="s">
        <v>145</v>
      </c>
      <c r="C6283" t="s">
        <v>11</v>
      </c>
      <c r="D6283" t="s">
        <v>292</v>
      </c>
      <c r="E6283" t="s">
        <v>328</v>
      </c>
      <c r="F6283">
        <v>2014</v>
      </c>
      <c r="G6283">
        <v>5.3330000000000002</v>
      </c>
    </row>
    <row r="6284" spans="1:7" x14ac:dyDescent="0.3">
      <c r="A6284" t="str">
        <f>Cleaning_Unemployment[[#This Row],[CountryName]]&amp;"_"&amp;Cleaning_Unemployment[[#This Row],[Year]]</f>
        <v>Malawi_2015</v>
      </c>
      <c r="B6284" t="s">
        <v>145</v>
      </c>
      <c r="C6284" t="s">
        <v>11</v>
      </c>
      <c r="D6284" t="s">
        <v>292</v>
      </c>
      <c r="E6284" t="s">
        <v>328</v>
      </c>
      <c r="F6284">
        <v>2015</v>
      </c>
      <c r="G6284">
        <v>5.3070000000000004</v>
      </c>
    </row>
    <row r="6285" spans="1:7" x14ac:dyDescent="0.3">
      <c r="A6285" t="str">
        <f>Cleaning_Unemployment[[#This Row],[CountryName]]&amp;"_"&amp;Cleaning_Unemployment[[#This Row],[Year]]</f>
        <v>Malawi_2016</v>
      </c>
      <c r="B6285" t="s">
        <v>145</v>
      </c>
      <c r="C6285" t="s">
        <v>11</v>
      </c>
      <c r="D6285" t="s">
        <v>292</v>
      </c>
      <c r="E6285" t="s">
        <v>328</v>
      </c>
      <c r="F6285">
        <v>2016</v>
      </c>
      <c r="G6285">
        <v>5.3879999999999999</v>
      </c>
    </row>
    <row r="6286" spans="1:7" x14ac:dyDescent="0.3">
      <c r="A6286" t="str">
        <f>Cleaning_Unemployment[[#This Row],[CountryName]]&amp;"_"&amp;Cleaning_Unemployment[[#This Row],[Year]]</f>
        <v>Malawi_2017</v>
      </c>
      <c r="B6286" t="s">
        <v>145</v>
      </c>
      <c r="C6286" t="s">
        <v>11</v>
      </c>
      <c r="D6286" t="s">
        <v>292</v>
      </c>
      <c r="E6286" t="s">
        <v>328</v>
      </c>
      <c r="F6286">
        <v>2017</v>
      </c>
      <c r="G6286">
        <v>5.4379999999999997</v>
      </c>
    </row>
    <row r="6287" spans="1:7" x14ac:dyDescent="0.3">
      <c r="A6287" t="str">
        <f>Cleaning_Unemployment[[#This Row],[CountryName]]&amp;"_"&amp;Cleaning_Unemployment[[#This Row],[Year]]</f>
        <v>Malawi_2018</v>
      </c>
      <c r="B6287" t="s">
        <v>145</v>
      </c>
      <c r="C6287" t="s">
        <v>11</v>
      </c>
      <c r="D6287" t="s">
        <v>292</v>
      </c>
      <c r="E6287" t="s">
        <v>328</v>
      </c>
      <c r="F6287">
        <v>2018</v>
      </c>
      <c r="G6287">
        <v>5.3869999999999996</v>
      </c>
    </row>
    <row r="6288" spans="1:7" x14ac:dyDescent="0.3">
      <c r="A6288" t="str">
        <f>Cleaning_Unemployment[[#This Row],[CountryName]]&amp;"_"&amp;Cleaning_Unemployment[[#This Row],[Year]]</f>
        <v>Malawi_2019</v>
      </c>
      <c r="B6288" t="s">
        <v>145</v>
      </c>
      <c r="C6288" t="s">
        <v>11</v>
      </c>
      <c r="D6288" t="s">
        <v>292</v>
      </c>
      <c r="E6288" t="s">
        <v>328</v>
      </c>
      <c r="F6288">
        <v>2019</v>
      </c>
      <c r="G6288">
        <v>5.2949999999999999</v>
      </c>
    </row>
    <row r="6289" spans="1:7" x14ac:dyDescent="0.3">
      <c r="A6289" t="str">
        <f>Cleaning_Unemployment[[#This Row],[CountryName]]&amp;"_"&amp;Cleaning_Unemployment[[#This Row],[Year]]</f>
        <v>Malawi_2020</v>
      </c>
      <c r="B6289" t="s">
        <v>145</v>
      </c>
      <c r="C6289" t="s">
        <v>11</v>
      </c>
      <c r="D6289" t="s">
        <v>292</v>
      </c>
      <c r="E6289" t="s">
        <v>328</v>
      </c>
      <c r="F6289">
        <v>2020</v>
      </c>
      <c r="G6289">
        <v>5.9409999999999998</v>
      </c>
    </row>
    <row r="6290" spans="1:7" x14ac:dyDescent="0.3">
      <c r="A6290" t="str">
        <f>Cleaning_Unemployment[[#This Row],[CountryName]]&amp;"_"&amp;Cleaning_Unemployment[[#This Row],[Year]]</f>
        <v>Malawi_2021</v>
      </c>
      <c r="B6290" t="s">
        <v>145</v>
      </c>
      <c r="C6290" t="s">
        <v>11</v>
      </c>
      <c r="D6290" t="s">
        <v>292</v>
      </c>
      <c r="E6290" t="s">
        <v>328</v>
      </c>
      <c r="F6290">
        <v>2021</v>
      </c>
      <c r="G6290">
        <v>6.1150000000000002</v>
      </c>
    </row>
    <row r="6291" spans="1:7" x14ac:dyDescent="0.3">
      <c r="A6291" t="str">
        <f>Cleaning_Unemployment[[#This Row],[CountryName]]&amp;"_"&amp;Cleaning_Unemployment[[#This Row],[Year]]</f>
        <v>Malawi_2022</v>
      </c>
      <c r="B6291" t="s">
        <v>145</v>
      </c>
      <c r="C6291" t="s">
        <v>11</v>
      </c>
      <c r="D6291" t="s">
        <v>292</v>
      </c>
      <c r="E6291" t="s">
        <v>328</v>
      </c>
      <c r="F6291">
        <v>2022</v>
      </c>
      <c r="G6291">
        <v>5.5259999999999998</v>
      </c>
    </row>
    <row r="6292" spans="1:7" x14ac:dyDescent="0.3">
      <c r="A6292" t="str">
        <f>Cleaning_Unemployment[[#This Row],[CountryName]]&amp;"_"&amp;Cleaning_Unemployment[[#This Row],[Year]]</f>
        <v>Malawi_2023</v>
      </c>
      <c r="B6292" t="s">
        <v>145</v>
      </c>
      <c r="C6292" t="s">
        <v>11</v>
      </c>
      <c r="D6292" t="s">
        <v>292</v>
      </c>
      <c r="E6292" t="s">
        <v>328</v>
      </c>
      <c r="F6292">
        <v>2023</v>
      </c>
      <c r="G6292">
        <v>5.4219999999999997</v>
      </c>
    </row>
    <row r="6293" spans="1:7" x14ac:dyDescent="0.3">
      <c r="A6293" t="str">
        <f>Cleaning_Unemployment[[#This Row],[CountryName]]&amp;"_"&amp;Cleaning_Unemployment[[#This Row],[Year]]</f>
        <v>Malawi_2024</v>
      </c>
      <c r="B6293" t="s">
        <v>145</v>
      </c>
      <c r="C6293" t="s">
        <v>11</v>
      </c>
      <c r="D6293" t="s">
        <v>292</v>
      </c>
      <c r="E6293" t="s">
        <v>328</v>
      </c>
      <c r="F6293">
        <v>2024</v>
      </c>
      <c r="G6293">
        <v>5.3810000000000002</v>
      </c>
    </row>
    <row r="6294" spans="1:7" x14ac:dyDescent="0.3">
      <c r="A6294" t="str">
        <f>Cleaning_Unemployment[[#This Row],[CountryName]]&amp;"_"&amp;Cleaning_Unemployment[[#This Row],[Year]]</f>
        <v>Malawi_2014</v>
      </c>
      <c r="B6294" t="s">
        <v>145</v>
      </c>
      <c r="C6294" t="s">
        <v>11</v>
      </c>
      <c r="D6294" t="s">
        <v>292</v>
      </c>
      <c r="E6294" t="s">
        <v>327</v>
      </c>
      <c r="F6294">
        <v>2014</v>
      </c>
      <c r="G6294">
        <v>5.85</v>
      </c>
    </row>
    <row r="6295" spans="1:7" x14ac:dyDescent="0.3">
      <c r="A6295" t="str">
        <f>Cleaning_Unemployment[[#This Row],[CountryName]]&amp;"_"&amp;Cleaning_Unemployment[[#This Row],[Year]]</f>
        <v>Malawi_2015</v>
      </c>
      <c r="B6295" t="s">
        <v>145</v>
      </c>
      <c r="C6295" t="s">
        <v>11</v>
      </c>
      <c r="D6295" t="s">
        <v>292</v>
      </c>
      <c r="E6295" t="s">
        <v>327</v>
      </c>
      <c r="F6295">
        <v>2015</v>
      </c>
      <c r="G6295">
        <v>5.8230000000000004</v>
      </c>
    </row>
    <row r="6296" spans="1:7" x14ac:dyDescent="0.3">
      <c r="A6296" t="str">
        <f>Cleaning_Unemployment[[#This Row],[CountryName]]&amp;"_"&amp;Cleaning_Unemployment[[#This Row],[Year]]</f>
        <v>Malawi_2016</v>
      </c>
      <c r="B6296" t="s">
        <v>145</v>
      </c>
      <c r="C6296" t="s">
        <v>11</v>
      </c>
      <c r="D6296" t="s">
        <v>292</v>
      </c>
      <c r="E6296" t="s">
        <v>327</v>
      </c>
      <c r="F6296">
        <v>2016</v>
      </c>
      <c r="G6296">
        <v>5.8970000000000002</v>
      </c>
    </row>
    <row r="6297" spans="1:7" x14ac:dyDescent="0.3">
      <c r="A6297" t="str">
        <f>Cleaning_Unemployment[[#This Row],[CountryName]]&amp;"_"&amp;Cleaning_Unemployment[[#This Row],[Year]]</f>
        <v>Malawi_2017</v>
      </c>
      <c r="B6297" t="s">
        <v>145</v>
      </c>
      <c r="C6297" t="s">
        <v>11</v>
      </c>
      <c r="D6297" t="s">
        <v>292</v>
      </c>
      <c r="E6297" t="s">
        <v>327</v>
      </c>
      <c r="F6297">
        <v>2017</v>
      </c>
      <c r="G6297">
        <v>5.9429999999999996</v>
      </c>
    </row>
    <row r="6298" spans="1:7" x14ac:dyDescent="0.3">
      <c r="A6298" t="str">
        <f>Cleaning_Unemployment[[#This Row],[CountryName]]&amp;"_"&amp;Cleaning_Unemployment[[#This Row],[Year]]</f>
        <v>Malawi_2018</v>
      </c>
      <c r="B6298" t="s">
        <v>145</v>
      </c>
      <c r="C6298" t="s">
        <v>11</v>
      </c>
      <c r="D6298" t="s">
        <v>292</v>
      </c>
      <c r="E6298" t="s">
        <v>327</v>
      </c>
      <c r="F6298">
        <v>2018</v>
      </c>
      <c r="G6298">
        <v>5.9</v>
      </c>
    </row>
    <row r="6299" spans="1:7" x14ac:dyDescent="0.3">
      <c r="A6299" t="str">
        <f>Cleaning_Unemployment[[#This Row],[CountryName]]&amp;"_"&amp;Cleaning_Unemployment[[#This Row],[Year]]</f>
        <v>Malawi_2019</v>
      </c>
      <c r="B6299" t="s">
        <v>145</v>
      </c>
      <c r="C6299" t="s">
        <v>11</v>
      </c>
      <c r="D6299" t="s">
        <v>292</v>
      </c>
      <c r="E6299" t="s">
        <v>327</v>
      </c>
      <c r="F6299">
        <v>2019</v>
      </c>
      <c r="G6299">
        <v>5.819</v>
      </c>
    </row>
    <row r="6300" spans="1:7" x14ac:dyDescent="0.3">
      <c r="A6300" t="str">
        <f>Cleaning_Unemployment[[#This Row],[CountryName]]&amp;"_"&amp;Cleaning_Unemployment[[#This Row],[Year]]</f>
        <v>Malawi_2020</v>
      </c>
      <c r="B6300" t="s">
        <v>145</v>
      </c>
      <c r="C6300" t="s">
        <v>11</v>
      </c>
      <c r="D6300" t="s">
        <v>292</v>
      </c>
      <c r="E6300" t="s">
        <v>327</v>
      </c>
      <c r="F6300">
        <v>2020</v>
      </c>
      <c r="G6300">
        <v>6.65</v>
      </c>
    </row>
    <row r="6301" spans="1:7" x14ac:dyDescent="0.3">
      <c r="A6301" t="str">
        <f>Cleaning_Unemployment[[#This Row],[CountryName]]&amp;"_"&amp;Cleaning_Unemployment[[#This Row],[Year]]</f>
        <v>Malawi_2021</v>
      </c>
      <c r="B6301" t="s">
        <v>145</v>
      </c>
      <c r="C6301" t="s">
        <v>11</v>
      </c>
      <c r="D6301" t="s">
        <v>292</v>
      </c>
      <c r="E6301" t="s">
        <v>327</v>
      </c>
      <c r="F6301">
        <v>2021</v>
      </c>
      <c r="G6301">
        <v>6.702</v>
      </c>
    </row>
    <row r="6302" spans="1:7" x14ac:dyDescent="0.3">
      <c r="A6302" t="str">
        <f>Cleaning_Unemployment[[#This Row],[CountryName]]&amp;"_"&amp;Cleaning_Unemployment[[#This Row],[Year]]</f>
        <v>Malawi_2022</v>
      </c>
      <c r="B6302" t="s">
        <v>145</v>
      </c>
      <c r="C6302" t="s">
        <v>11</v>
      </c>
      <c r="D6302" t="s">
        <v>292</v>
      </c>
      <c r="E6302" t="s">
        <v>327</v>
      </c>
      <c r="F6302">
        <v>2022</v>
      </c>
      <c r="G6302">
        <v>6.0590000000000002</v>
      </c>
    </row>
    <row r="6303" spans="1:7" x14ac:dyDescent="0.3">
      <c r="A6303" t="str">
        <f>Cleaning_Unemployment[[#This Row],[CountryName]]&amp;"_"&amp;Cleaning_Unemployment[[#This Row],[Year]]</f>
        <v>Malawi_2023</v>
      </c>
      <c r="B6303" t="s">
        <v>145</v>
      </c>
      <c r="C6303" t="s">
        <v>11</v>
      </c>
      <c r="D6303" t="s">
        <v>292</v>
      </c>
      <c r="E6303" t="s">
        <v>327</v>
      </c>
      <c r="F6303">
        <v>2023</v>
      </c>
      <c r="G6303">
        <v>5.9450000000000003</v>
      </c>
    </row>
    <row r="6304" spans="1:7" x14ac:dyDescent="0.3">
      <c r="A6304" t="str">
        <f>Cleaning_Unemployment[[#This Row],[CountryName]]&amp;"_"&amp;Cleaning_Unemployment[[#This Row],[Year]]</f>
        <v>Malawi_2024</v>
      </c>
      <c r="B6304" t="s">
        <v>145</v>
      </c>
      <c r="C6304" t="s">
        <v>11</v>
      </c>
      <c r="D6304" t="s">
        <v>292</v>
      </c>
      <c r="E6304" t="s">
        <v>327</v>
      </c>
      <c r="F6304">
        <v>2024</v>
      </c>
      <c r="G6304">
        <v>5.9</v>
      </c>
    </row>
    <row r="6305" spans="1:7" x14ac:dyDescent="0.3">
      <c r="A6305" t="str">
        <f>Cleaning_Unemployment[[#This Row],[CountryName]]&amp;"_"&amp;Cleaning_Unemployment[[#This Row],[Year]]</f>
        <v>Malawi_2014</v>
      </c>
      <c r="B6305" t="s">
        <v>145</v>
      </c>
      <c r="C6305" t="s">
        <v>11</v>
      </c>
      <c r="D6305" t="s">
        <v>286</v>
      </c>
      <c r="E6305" t="s">
        <v>329</v>
      </c>
      <c r="F6305">
        <v>2014</v>
      </c>
      <c r="G6305">
        <v>6.423</v>
      </c>
    </row>
    <row r="6306" spans="1:7" x14ac:dyDescent="0.3">
      <c r="A6306" t="str">
        <f>Cleaning_Unemployment[[#This Row],[CountryName]]&amp;"_"&amp;Cleaning_Unemployment[[#This Row],[Year]]</f>
        <v>Malawi_2015</v>
      </c>
      <c r="B6306" t="s">
        <v>145</v>
      </c>
      <c r="C6306" t="s">
        <v>11</v>
      </c>
      <c r="D6306" t="s">
        <v>286</v>
      </c>
      <c r="E6306" t="s">
        <v>329</v>
      </c>
      <c r="F6306">
        <v>2015</v>
      </c>
      <c r="G6306">
        <v>6.3970000000000002</v>
      </c>
    </row>
    <row r="6307" spans="1:7" x14ac:dyDescent="0.3">
      <c r="A6307" t="str">
        <f>Cleaning_Unemployment[[#This Row],[CountryName]]&amp;"_"&amp;Cleaning_Unemployment[[#This Row],[Year]]</f>
        <v>Malawi_2016</v>
      </c>
      <c r="B6307" t="s">
        <v>145</v>
      </c>
      <c r="C6307" t="s">
        <v>11</v>
      </c>
      <c r="D6307" t="s">
        <v>286</v>
      </c>
      <c r="E6307" t="s">
        <v>329</v>
      </c>
      <c r="F6307">
        <v>2016</v>
      </c>
      <c r="G6307">
        <v>6.46</v>
      </c>
    </row>
    <row r="6308" spans="1:7" x14ac:dyDescent="0.3">
      <c r="A6308" t="str">
        <f>Cleaning_Unemployment[[#This Row],[CountryName]]&amp;"_"&amp;Cleaning_Unemployment[[#This Row],[Year]]</f>
        <v>Malawi_2017</v>
      </c>
      <c r="B6308" t="s">
        <v>145</v>
      </c>
      <c r="C6308" t="s">
        <v>11</v>
      </c>
      <c r="D6308" t="s">
        <v>286</v>
      </c>
      <c r="E6308" t="s">
        <v>329</v>
      </c>
      <c r="F6308">
        <v>2017</v>
      </c>
      <c r="G6308">
        <v>6.4980000000000002</v>
      </c>
    </row>
    <row r="6309" spans="1:7" x14ac:dyDescent="0.3">
      <c r="A6309" t="str">
        <f>Cleaning_Unemployment[[#This Row],[CountryName]]&amp;"_"&amp;Cleaning_Unemployment[[#This Row],[Year]]</f>
        <v>Malawi_2018</v>
      </c>
      <c r="B6309" t="s">
        <v>145</v>
      </c>
      <c r="C6309" t="s">
        <v>11</v>
      </c>
      <c r="D6309" t="s">
        <v>286</v>
      </c>
      <c r="E6309" t="s">
        <v>329</v>
      </c>
      <c r="F6309">
        <v>2018</v>
      </c>
      <c r="G6309">
        <v>6.4240000000000004</v>
      </c>
    </row>
    <row r="6310" spans="1:7" x14ac:dyDescent="0.3">
      <c r="A6310" t="str">
        <f>Cleaning_Unemployment[[#This Row],[CountryName]]&amp;"_"&amp;Cleaning_Unemployment[[#This Row],[Year]]</f>
        <v>Malawi_2019</v>
      </c>
      <c r="B6310" t="s">
        <v>145</v>
      </c>
      <c r="C6310" t="s">
        <v>11</v>
      </c>
      <c r="D6310" t="s">
        <v>286</v>
      </c>
      <c r="E6310" t="s">
        <v>329</v>
      </c>
      <c r="F6310">
        <v>2019</v>
      </c>
      <c r="G6310">
        <v>6.319</v>
      </c>
    </row>
    <row r="6311" spans="1:7" x14ac:dyDescent="0.3">
      <c r="A6311" t="str">
        <f>Cleaning_Unemployment[[#This Row],[CountryName]]&amp;"_"&amp;Cleaning_Unemployment[[#This Row],[Year]]</f>
        <v>Malawi_2020</v>
      </c>
      <c r="B6311" t="s">
        <v>145</v>
      </c>
      <c r="C6311" t="s">
        <v>11</v>
      </c>
      <c r="D6311" t="s">
        <v>286</v>
      </c>
      <c r="E6311" t="s">
        <v>329</v>
      </c>
      <c r="F6311">
        <v>2020</v>
      </c>
      <c r="G6311">
        <v>7.2549999999999999</v>
      </c>
    </row>
    <row r="6312" spans="1:7" x14ac:dyDescent="0.3">
      <c r="A6312" t="str">
        <f>Cleaning_Unemployment[[#This Row],[CountryName]]&amp;"_"&amp;Cleaning_Unemployment[[#This Row],[Year]]</f>
        <v>Malawi_2021</v>
      </c>
      <c r="B6312" t="s">
        <v>145</v>
      </c>
      <c r="C6312" t="s">
        <v>11</v>
      </c>
      <c r="D6312" t="s">
        <v>286</v>
      </c>
      <c r="E6312" t="s">
        <v>329</v>
      </c>
      <c r="F6312">
        <v>2021</v>
      </c>
      <c r="G6312">
        <v>7.1219999999999999</v>
      </c>
    </row>
    <row r="6313" spans="1:7" x14ac:dyDescent="0.3">
      <c r="A6313" t="str">
        <f>Cleaning_Unemployment[[#This Row],[CountryName]]&amp;"_"&amp;Cleaning_Unemployment[[#This Row],[Year]]</f>
        <v>Malawi_2022</v>
      </c>
      <c r="B6313" t="s">
        <v>145</v>
      </c>
      <c r="C6313" t="s">
        <v>11</v>
      </c>
      <c r="D6313" t="s">
        <v>286</v>
      </c>
      <c r="E6313" t="s">
        <v>329</v>
      </c>
      <c r="F6313">
        <v>2022</v>
      </c>
      <c r="G6313">
        <v>6.4349999999999996</v>
      </c>
    </row>
    <row r="6314" spans="1:7" x14ac:dyDescent="0.3">
      <c r="A6314" t="str">
        <f>Cleaning_Unemployment[[#This Row],[CountryName]]&amp;"_"&amp;Cleaning_Unemployment[[#This Row],[Year]]</f>
        <v>Malawi_2023</v>
      </c>
      <c r="B6314" t="s">
        <v>145</v>
      </c>
      <c r="C6314" t="s">
        <v>11</v>
      </c>
      <c r="D6314" t="s">
        <v>286</v>
      </c>
      <c r="E6314" t="s">
        <v>329</v>
      </c>
      <c r="F6314">
        <v>2023</v>
      </c>
      <c r="G6314">
        <v>6.2949999999999999</v>
      </c>
    </row>
    <row r="6315" spans="1:7" x14ac:dyDescent="0.3">
      <c r="A6315" t="str">
        <f>Cleaning_Unemployment[[#This Row],[CountryName]]&amp;"_"&amp;Cleaning_Unemployment[[#This Row],[Year]]</f>
        <v>Malawi_2024</v>
      </c>
      <c r="B6315" t="s">
        <v>145</v>
      </c>
      <c r="C6315" t="s">
        <v>11</v>
      </c>
      <c r="D6315" t="s">
        <v>286</v>
      </c>
      <c r="E6315" t="s">
        <v>329</v>
      </c>
      <c r="F6315">
        <v>2024</v>
      </c>
      <c r="G6315">
        <v>6.2670000000000003</v>
      </c>
    </row>
    <row r="6316" spans="1:7" x14ac:dyDescent="0.3">
      <c r="A6316" t="str">
        <f>Cleaning_Unemployment[[#This Row],[CountryName]]&amp;"_"&amp;Cleaning_Unemployment[[#This Row],[Year]]</f>
        <v>Malawi_2014</v>
      </c>
      <c r="B6316" t="s">
        <v>145</v>
      </c>
      <c r="C6316" t="s">
        <v>11</v>
      </c>
      <c r="D6316" t="s">
        <v>286</v>
      </c>
      <c r="E6316" t="s">
        <v>328</v>
      </c>
      <c r="F6316">
        <v>2014</v>
      </c>
      <c r="G6316">
        <v>3.1480000000000001</v>
      </c>
    </row>
    <row r="6317" spans="1:7" x14ac:dyDescent="0.3">
      <c r="A6317" t="str">
        <f>Cleaning_Unemployment[[#This Row],[CountryName]]&amp;"_"&amp;Cleaning_Unemployment[[#This Row],[Year]]</f>
        <v>Malawi_2015</v>
      </c>
      <c r="B6317" t="s">
        <v>145</v>
      </c>
      <c r="C6317" t="s">
        <v>11</v>
      </c>
      <c r="D6317" t="s">
        <v>286</v>
      </c>
      <c r="E6317" t="s">
        <v>328</v>
      </c>
      <c r="F6317">
        <v>2015</v>
      </c>
      <c r="G6317">
        <v>3.1240000000000001</v>
      </c>
    </row>
    <row r="6318" spans="1:7" x14ac:dyDescent="0.3">
      <c r="A6318" t="str">
        <f>Cleaning_Unemployment[[#This Row],[CountryName]]&amp;"_"&amp;Cleaning_Unemployment[[#This Row],[Year]]</f>
        <v>Malawi_2016</v>
      </c>
      <c r="B6318" t="s">
        <v>145</v>
      </c>
      <c r="C6318" t="s">
        <v>11</v>
      </c>
      <c r="D6318" t="s">
        <v>286</v>
      </c>
      <c r="E6318" t="s">
        <v>328</v>
      </c>
      <c r="F6318">
        <v>2016</v>
      </c>
      <c r="G6318">
        <v>3.1739999999999999</v>
      </c>
    </row>
    <row r="6319" spans="1:7" x14ac:dyDescent="0.3">
      <c r="A6319" t="str">
        <f>Cleaning_Unemployment[[#This Row],[CountryName]]&amp;"_"&amp;Cleaning_Unemployment[[#This Row],[Year]]</f>
        <v>Malawi_2017</v>
      </c>
      <c r="B6319" t="s">
        <v>145</v>
      </c>
      <c r="C6319" t="s">
        <v>11</v>
      </c>
      <c r="D6319" t="s">
        <v>286</v>
      </c>
      <c r="E6319" t="s">
        <v>328</v>
      </c>
      <c r="F6319">
        <v>2017</v>
      </c>
      <c r="G6319">
        <v>3.2040000000000002</v>
      </c>
    </row>
    <row r="6320" spans="1:7" x14ac:dyDescent="0.3">
      <c r="A6320" t="str">
        <f>Cleaning_Unemployment[[#This Row],[CountryName]]&amp;"_"&amp;Cleaning_Unemployment[[#This Row],[Year]]</f>
        <v>Malawi_2018</v>
      </c>
      <c r="B6320" t="s">
        <v>145</v>
      </c>
      <c r="C6320" t="s">
        <v>11</v>
      </c>
      <c r="D6320" t="s">
        <v>286</v>
      </c>
      <c r="E6320" t="s">
        <v>328</v>
      </c>
      <c r="F6320">
        <v>2018</v>
      </c>
      <c r="G6320">
        <v>3.153</v>
      </c>
    </row>
    <row r="6321" spans="1:7" x14ac:dyDescent="0.3">
      <c r="A6321" t="str">
        <f>Cleaning_Unemployment[[#This Row],[CountryName]]&amp;"_"&amp;Cleaning_Unemployment[[#This Row],[Year]]</f>
        <v>Malawi_2019</v>
      </c>
      <c r="B6321" t="s">
        <v>145</v>
      </c>
      <c r="C6321" t="s">
        <v>11</v>
      </c>
      <c r="D6321" t="s">
        <v>286</v>
      </c>
      <c r="E6321" t="s">
        <v>328</v>
      </c>
      <c r="F6321">
        <v>2019</v>
      </c>
      <c r="G6321">
        <v>3.0760000000000001</v>
      </c>
    </row>
    <row r="6322" spans="1:7" x14ac:dyDescent="0.3">
      <c r="A6322" t="str">
        <f>Cleaning_Unemployment[[#This Row],[CountryName]]&amp;"_"&amp;Cleaning_Unemployment[[#This Row],[Year]]</f>
        <v>Malawi_2020</v>
      </c>
      <c r="B6322" t="s">
        <v>145</v>
      </c>
      <c r="C6322" t="s">
        <v>11</v>
      </c>
      <c r="D6322" t="s">
        <v>286</v>
      </c>
      <c r="E6322" t="s">
        <v>328</v>
      </c>
      <c r="F6322">
        <v>2020</v>
      </c>
      <c r="G6322">
        <v>3.7719999999999998</v>
      </c>
    </row>
    <row r="6323" spans="1:7" x14ac:dyDescent="0.3">
      <c r="A6323" t="str">
        <f>Cleaning_Unemployment[[#This Row],[CountryName]]&amp;"_"&amp;Cleaning_Unemployment[[#This Row],[Year]]</f>
        <v>Malawi_2021</v>
      </c>
      <c r="B6323" t="s">
        <v>145</v>
      </c>
      <c r="C6323" t="s">
        <v>11</v>
      </c>
      <c r="D6323" t="s">
        <v>286</v>
      </c>
      <c r="E6323" t="s">
        <v>328</v>
      </c>
      <c r="F6323">
        <v>2021</v>
      </c>
      <c r="G6323">
        <v>3.802</v>
      </c>
    </row>
    <row r="6324" spans="1:7" x14ac:dyDescent="0.3">
      <c r="A6324" t="str">
        <f>Cleaning_Unemployment[[#This Row],[CountryName]]&amp;"_"&amp;Cleaning_Unemployment[[#This Row],[Year]]</f>
        <v>Malawi_2022</v>
      </c>
      <c r="B6324" t="s">
        <v>145</v>
      </c>
      <c r="C6324" t="s">
        <v>11</v>
      </c>
      <c r="D6324" t="s">
        <v>286</v>
      </c>
      <c r="E6324" t="s">
        <v>328</v>
      </c>
      <c r="F6324">
        <v>2022</v>
      </c>
      <c r="G6324">
        <v>3.1840000000000002</v>
      </c>
    </row>
    <row r="6325" spans="1:7" x14ac:dyDescent="0.3">
      <c r="A6325" t="str">
        <f>Cleaning_Unemployment[[#This Row],[CountryName]]&amp;"_"&amp;Cleaning_Unemployment[[#This Row],[Year]]</f>
        <v>Malawi_2023</v>
      </c>
      <c r="B6325" t="s">
        <v>145</v>
      </c>
      <c r="C6325" t="s">
        <v>11</v>
      </c>
      <c r="D6325" t="s">
        <v>286</v>
      </c>
      <c r="E6325" t="s">
        <v>328</v>
      </c>
      <c r="F6325">
        <v>2023</v>
      </c>
      <c r="G6325">
        <v>3.1539999999999999</v>
      </c>
    </row>
    <row r="6326" spans="1:7" x14ac:dyDescent="0.3">
      <c r="A6326" t="str">
        <f>Cleaning_Unemployment[[#This Row],[CountryName]]&amp;"_"&amp;Cleaning_Unemployment[[#This Row],[Year]]</f>
        <v>Malawi_2024</v>
      </c>
      <c r="B6326" t="s">
        <v>145</v>
      </c>
      <c r="C6326" t="s">
        <v>11</v>
      </c>
      <c r="D6326" t="s">
        <v>286</v>
      </c>
      <c r="E6326" t="s">
        <v>328</v>
      </c>
      <c r="F6326">
        <v>2024</v>
      </c>
      <c r="G6326">
        <v>3.129</v>
      </c>
    </row>
    <row r="6327" spans="1:7" x14ac:dyDescent="0.3">
      <c r="A6327" t="str">
        <f>Cleaning_Unemployment[[#This Row],[CountryName]]&amp;"_"&amp;Cleaning_Unemployment[[#This Row],[Year]]</f>
        <v>Malawi_2014</v>
      </c>
      <c r="B6327" t="s">
        <v>145</v>
      </c>
      <c r="C6327" t="s">
        <v>11</v>
      </c>
      <c r="D6327" t="s">
        <v>286</v>
      </c>
      <c r="E6327" t="s">
        <v>327</v>
      </c>
      <c r="F6327">
        <v>2014</v>
      </c>
      <c r="G6327">
        <v>4.0949999999999998</v>
      </c>
    </row>
    <row r="6328" spans="1:7" x14ac:dyDescent="0.3">
      <c r="A6328" t="str">
        <f>Cleaning_Unemployment[[#This Row],[CountryName]]&amp;"_"&amp;Cleaning_Unemployment[[#This Row],[Year]]</f>
        <v>Malawi_2015</v>
      </c>
      <c r="B6328" t="s">
        <v>145</v>
      </c>
      <c r="C6328" t="s">
        <v>11</v>
      </c>
      <c r="D6328" t="s">
        <v>286</v>
      </c>
      <c r="E6328" t="s">
        <v>327</v>
      </c>
      <c r="F6328">
        <v>2015</v>
      </c>
      <c r="G6328">
        <v>4.0739999999999998</v>
      </c>
    </row>
    <row r="6329" spans="1:7" x14ac:dyDescent="0.3">
      <c r="A6329" t="str">
        <f>Cleaning_Unemployment[[#This Row],[CountryName]]&amp;"_"&amp;Cleaning_Unemployment[[#This Row],[Year]]</f>
        <v>Malawi_2016</v>
      </c>
      <c r="B6329" t="s">
        <v>145</v>
      </c>
      <c r="C6329" t="s">
        <v>11</v>
      </c>
      <c r="D6329" t="s">
        <v>286</v>
      </c>
      <c r="E6329" t="s">
        <v>327</v>
      </c>
      <c r="F6329">
        <v>2016</v>
      </c>
      <c r="G6329">
        <v>4.1319999999999997</v>
      </c>
    </row>
    <row r="6330" spans="1:7" x14ac:dyDescent="0.3">
      <c r="A6330" t="str">
        <f>Cleaning_Unemployment[[#This Row],[CountryName]]&amp;"_"&amp;Cleaning_Unemployment[[#This Row],[Year]]</f>
        <v>Malawi_2017</v>
      </c>
      <c r="B6330" t="s">
        <v>145</v>
      </c>
      <c r="C6330" t="s">
        <v>11</v>
      </c>
      <c r="D6330" t="s">
        <v>286</v>
      </c>
      <c r="E6330" t="s">
        <v>327</v>
      </c>
      <c r="F6330">
        <v>2017</v>
      </c>
      <c r="G6330">
        <v>4.1669999999999998</v>
      </c>
    </row>
    <row r="6331" spans="1:7" x14ac:dyDescent="0.3">
      <c r="A6331" t="str">
        <f>Cleaning_Unemployment[[#This Row],[CountryName]]&amp;"_"&amp;Cleaning_Unemployment[[#This Row],[Year]]</f>
        <v>Malawi_2018</v>
      </c>
      <c r="B6331" t="s">
        <v>145</v>
      </c>
      <c r="C6331" t="s">
        <v>11</v>
      </c>
      <c r="D6331" t="s">
        <v>286</v>
      </c>
      <c r="E6331" t="s">
        <v>327</v>
      </c>
      <c r="F6331">
        <v>2018</v>
      </c>
      <c r="G6331">
        <v>4.1340000000000003</v>
      </c>
    </row>
    <row r="6332" spans="1:7" x14ac:dyDescent="0.3">
      <c r="A6332" t="str">
        <f>Cleaning_Unemployment[[#This Row],[CountryName]]&amp;"_"&amp;Cleaning_Unemployment[[#This Row],[Year]]</f>
        <v>Malawi_2019</v>
      </c>
      <c r="B6332" t="s">
        <v>145</v>
      </c>
      <c r="C6332" t="s">
        <v>11</v>
      </c>
      <c r="D6332" t="s">
        <v>286</v>
      </c>
      <c r="E6332" t="s">
        <v>327</v>
      </c>
      <c r="F6332">
        <v>2019</v>
      </c>
      <c r="G6332">
        <v>4.0709999999999997</v>
      </c>
    </row>
    <row r="6333" spans="1:7" x14ac:dyDescent="0.3">
      <c r="A6333" t="str">
        <f>Cleaning_Unemployment[[#This Row],[CountryName]]&amp;"_"&amp;Cleaning_Unemployment[[#This Row],[Year]]</f>
        <v>Malawi_2020</v>
      </c>
      <c r="B6333" t="s">
        <v>145</v>
      </c>
      <c r="C6333" t="s">
        <v>11</v>
      </c>
      <c r="D6333" t="s">
        <v>286</v>
      </c>
      <c r="E6333" t="s">
        <v>327</v>
      </c>
      <c r="F6333">
        <v>2020</v>
      </c>
      <c r="G6333">
        <v>4.875</v>
      </c>
    </row>
    <row r="6334" spans="1:7" x14ac:dyDescent="0.3">
      <c r="A6334" t="str">
        <f>Cleaning_Unemployment[[#This Row],[CountryName]]&amp;"_"&amp;Cleaning_Unemployment[[#This Row],[Year]]</f>
        <v>Malawi_2021</v>
      </c>
      <c r="B6334" t="s">
        <v>145</v>
      </c>
      <c r="C6334" t="s">
        <v>11</v>
      </c>
      <c r="D6334" t="s">
        <v>286</v>
      </c>
      <c r="E6334" t="s">
        <v>327</v>
      </c>
      <c r="F6334">
        <v>2021</v>
      </c>
      <c r="G6334">
        <v>4.8630000000000004</v>
      </c>
    </row>
    <row r="6335" spans="1:7" x14ac:dyDescent="0.3">
      <c r="A6335" t="str">
        <f>Cleaning_Unemployment[[#This Row],[CountryName]]&amp;"_"&amp;Cleaning_Unemployment[[#This Row],[Year]]</f>
        <v>Malawi_2022</v>
      </c>
      <c r="B6335" t="s">
        <v>145</v>
      </c>
      <c r="C6335" t="s">
        <v>11</v>
      </c>
      <c r="D6335" t="s">
        <v>286</v>
      </c>
      <c r="E6335" t="s">
        <v>327</v>
      </c>
      <c r="F6335">
        <v>2022</v>
      </c>
      <c r="G6335">
        <v>4.226</v>
      </c>
    </row>
    <row r="6336" spans="1:7" x14ac:dyDescent="0.3">
      <c r="A6336" t="str">
        <f>Cleaning_Unemployment[[#This Row],[CountryName]]&amp;"_"&amp;Cleaning_Unemployment[[#This Row],[Year]]</f>
        <v>Malawi_2023</v>
      </c>
      <c r="B6336" t="s">
        <v>145</v>
      </c>
      <c r="C6336" t="s">
        <v>11</v>
      </c>
      <c r="D6336" t="s">
        <v>286</v>
      </c>
      <c r="E6336" t="s">
        <v>327</v>
      </c>
      <c r="F6336">
        <v>2023</v>
      </c>
      <c r="G6336">
        <v>4.1609999999999996</v>
      </c>
    </row>
    <row r="6337" spans="1:7" x14ac:dyDescent="0.3">
      <c r="A6337" t="str">
        <f>Cleaning_Unemployment[[#This Row],[CountryName]]&amp;"_"&amp;Cleaning_Unemployment[[#This Row],[Year]]</f>
        <v>Malawi_2024</v>
      </c>
      <c r="B6337" t="s">
        <v>145</v>
      </c>
      <c r="C6337" t="s">
        <v>11</v>
      </c>
      <c r="D6337" t="s">
        <v>286</v>
      </c>
      <c r="E6337" t="s">
        <v>327</v>
      </c>
      <c r="F6337">
        <v>2024</v>
      </c>
      <c r="G6337">
        <v>4.1340000000000003</v>
      </c>
    </row>
    <row r="6338" spans="1:7" x14ac:dyDescent="0.3">
      <c r="A6338" t="str">
        <f>Cleaning_Unemployment[[#This Row],[CountryName]]&amp;"_"&amp;Cleaning_Unemployment[[#This Row],[Year]]</f>
        <v>Malaysia_2014</v>
      </c>
      <c r="B6338" t="s">
        <v>144</v>
      </c>
      <c r="C6338" t="s">
        <v>12</v>
      </c>
      <c r="D6338" t="s">
        <v>292</v>
      </c>
      <c r="E6338" t="s">
        <v>329</v>
      </c>
      <c r="F6338">
        <v>2014</v>
      </c>
      <c r="G6338">
        <v>11.315</v>
      </c>
    </row>
    <row r="6339" spans="1:7" x14ac:dyDescent="0.3">
      <c r="A6339" t="str">
        <f>Cleaning_Unemployment[[#This Row],[CountryName]]&amp;"_"&amp;Cleaning_Unemployment[[#This Row],[Year]]</f>
        <v>Malaysia_2015</v>
      </c>
      <c r="B6339" t="s">
        <v>144</v>
      </c>
      <c r="C6339" t="s">
        <v>12</v>
      </c>
      <c r="D6339" t="s">
        <v>292</v>
      </c>
      <c r="E6339" t="s">
        <v>329</v>
      </c>
      <c r="F6339">
        <v>2015</v>
      </c>
      <c r="G6339">
        <v>12.385999999999999</v>
      </c>
    </row>
    <row r="6340" spans="1:7" x14ac:dyDescent="0.3">
      <c r="A6340" t="str">
        <f>Cleaning_Unemployment[[#This Row],[CountryName]]&amp;"_"&amp;Cleaning_Unemployment[[#This Row],[Year]]</f>
        <v>Malaysia_2016</v>
      </c>
      <c r="B6340" t="s">
        <v>144</v>
      </c>
      <c r="C6340" t="s">
        <v>12</v>
      </c>
      <c r="D6340" t="s">
        <v>292</v>
      </c>
      <c r="E6340" t="s">
        <v>329</v>
      </c>
      <c r="F6340">
        <v>2016</v>
      </c>
      <c r="G6340">
        <v>11.968</v>
      </c>
    </row>
    <row r="6341" spans="1:7" x14ac:dyDescent="0.3">
      <c r="A6341" t="str">
        <f>Cleaning_Unemployment[[#This Row],[CountryName]]&amp;"_"&amp;Cleaning_Unemployment[[#This Row],[Year]]</f>
        <v>Malaysia_2017</v>
      </c>
      <c r="B6341" t="s">
        <v>144</v>
      </c>
      <c r="C6341" t="s">
        <v>12</v>
      </c>
      <c r="D6341" t="s">
        <v>292</v>
      </c>
      <c r="E6341" t="s">
        <v>329</v>
      </c>
      <c r="F6341">
        <v>2017</v>
      </c>
      <c r="G6341">
        <v>12.78</v>
      </c>
    </row>
    <row r="6342" spans="1:7" x14ac:dyDescent="0.3">
      <c r="A6342" t="str">
        <f>Cleaning_Unemployment[[#This Row],[CountryName]]&amp;"_"&amp;Cleaning_Unemployment[[#This Row],[Year]]</f>
        <v>Malaysia_2018</v>
      </c>
      <c r="B6342" t="s">
        <v>144</v>
      </c>
      <c r="C6342" t="s">
        <v>12</v>
      </c>
      <c r="D6342" t="s">
        <v>292</v>
      </c>
      <c r="E6342" t="s">
        <v>329</v>
      </c>
      <c r="F6342">
        <v>2018</v>
      </c>
      <c r="G6342">
        <v>13.346</v>
      </c>
    </row>
    <row r="6343" spans="1:7" x14ac:dyDescent="0.3">
      <c r="A6343" t="str">
        <f>Cleaning_Unemployment[[#This Row],[CountryName]]&amp;"_"&amp;Cleaning_Unemployment[[#This Row],[Year]]</f>
        <v>Malaysia_2019</v>
      </c>
      <c r="B6343" t="s">
        <v>144</v>
      </c>
      <c r="C6343" t="s">
        <v>12</v>
      </c>
      <c r="D6343" t="s">
        <v>292</v>
      </c>
      <c r="E6343" t="s">
        <v>329</v>
      </c>
      <c r="F6343">
        <v>2019</v>
      </c>
      <c r="G6343">
        <v>12.736000000000001</v>
      </c>
    </row>
    <row r="6344" spans="1:7" x14ac:dyDescent="0.3">
      <c r="A6344" t="str">
        <f>Cleaning_Unemployment[[#This Row],[CountryName]]&amp;"_"&amp;Cleaning_Unemployment[[#This Row],[Year]]</f>
        <v>Malaysia_2020</v>
      </c>
      <c r="B6344" t="s">
        <v>144</v>
      </c>
      <c r="C6344" t="s">
        <v>12</v>
      </c>
      <c r="D6344" t="s">
        <v>292</v>
      </c>
      <c r="E6344" t="s">
        <v>329</v>
      </c>
      <c r="F6344">
        <v>2020</v>
      </c>
      <c r="G6344">
        <v>13.518000000000001</v>
      </c>
    </row>
    <row r="6345" spans="1:7" x14ac:dyDescent="0.3">
      <c r="A6345" t="str">
        <f>Cleaning_Unemployment[[#This Row],[CountryName]]&amp;"_"&amp;Cleaning_Unemployment[[#This Row],[Year]]</f>
        <v>Malaysia_2021</v>
      </c>
      <c r="B6345" t="s">
        <v>144</v>
      </c>
      <c r="C6345" t="s">
        <v>12</v>
      </c>
      <c r="D6345" t="s">
        <v>292</v>
      </c>
      <c r="E6345" t="s">
        <v>329</v>
      </c>
      <c r="F6345">
        <v>2021</v>
      </c>
      <c r="G6345">
        <v>13.568</v>
      </c>
    </row>
    <row r="6346" spans="1:7" x14ac:dyDescent="0.3">
      <c r="A6346" t="str">
        <f>Cleaning_Unemployment[[#This Row],[CountryName]]&amp;"_"&amp;Cleaning_Unemployment[[#This Row],[Year]]</f>
        <v>Malaysia_2022</v>
      </c>
      <c r="B6346" t="s">
        <v>144</v>
      </c>
      <c r="C6346" t="s">
        <v>12</v>
      </c>
      <c r="D6346" t="s">
        <v>292</v>
      </c>
      <c r="E6346" t="s">
        <v>329</v>
      </c>
      <c r="F6346">
        <v>2022</v>
      </c>
      <c r="G6346">
        <v>10.967000000000001</v>
      </c>
    </row>
    <row r="6347" spans="1:7" x14ac:dyDescent="0.3">
      <c r="A6347" t="str">
        <f>Cleaning_Unemployment[[#This Row],[CountryName]]&amp;"_"&amp;Cleaning_Unemployment[[#This Row],[Year]]</f>
        <v>Malaysia_2023</v>
      </c>
      <c r="B6347" t="s">
        <v>144</v>
      </c>
      <c r="C6347" t="s">
        <v>12</v>
      </c>
      <c r="D6347" t="s">
        <v>292</v>
      </c>
      <c r="E6347" t="s">
        <v>329</v>
      </c>
      <c r="F6347">
        <v>2023</v>
      </c>
      <c r="G6347">
        <v>11.512</v>
      </c>
    </row>
    <row r="6348" spans="1:7" x14ac:dyDescent="0.3">
      <c r="A6348" t="str">
        <f>Cleaning_Unemployment[[#This Row],[CountryName]]&amp;"_"&amp;Cleaning_Unemployment[[#This Row],[Year]]</f>
        <v>Malaysia_2024</v>
      </c>
      <c r="B6348" t="s">
        <v>144</v>
      </c>
      <c r="C6348" t="s">
        <v>12</v>
      </c>
      <c r="D6348" t="s">
        <v>292</v>
      </c>
      <c r="E6348" t="s">
        <v>329</v>
      </c>
      <c r="F6348">
        <v>2024</v>
      </c>
      <c r="G6348">
        <v>11.837</v>
      </c>
    </row>
    <row r="6349" spans="1:7" x14ac:dyDescent="0.3">
      <c r="A6349" t="str">
        <f>Cleaning_Unemployment[[#This Row],[CountryName]]&amp;"_"&amp;Cleaning_Unemployment[[#This Row],[Year]]</f>
        <v>Malaysia_2014</v>
      </c>
      <c r="B6349" t="s">
        <v>144</v>
      </c>
      <c r="C6349" t="s">
        <v>12</v>
      </c>
      <c r="D6349" t="s">
        <v>292</v>
      </c>
      <c r="E6349" t="s">
        <v>328</v>
      </c>
      <c r="F6349">
        <v>2014</v>
      </c>
      <c r="G6349">
        <v>1.5209999999999999</v>
      </c>
    </row>
    <row r="6350" spans="1:7" x14ac:dyDescent="0.3">
      <c r="A6350" t="str">
        <f>Cleaning_Unemployment[[#This Row],[CountryName]]&amp;"_"&amp;Cleaning_Unemployment[[#This Row],[Year]]</f>
        <v>Malaysia_2015</v>
      </c>
      <c r="B6350" t="s">
        <v>144</v>
      </c>
      <c r="C6350" t="s">
        <v>12</v>
      </c>
      <c r="D6350" t="s">
        <v>292</v>
      </c>
      <c r="E6350" t="s">
        <v>328</v>
      </c>
      <c r="F6350">
        <v>2015</v>
      </c>
      <c r="G6350">
        <v>1.6220000000000001</v>
      </c>
    </row>
    <row r="6351" spans="1:7" x14ac:dyDescent="0.3">
      <c r="A6351" t="str">
        <f>Cleaning_Unemployment[[#This Row],[CountryName]]&amp;"_"&amp;Cleaning_Unemployment[[#This Row],[Year]]</f>
        <v>Malaysia_2016</v>
      </c>
      <c r="B6351" t="s">
        <v>144</v>
      </c>
      <c r="C6351" t="s">
        <v>12</v>
      </c>
      <c r="D6351" t="s">
        <v>292</v>
      </c>
      <c r="E6351" t="s">
        <v>328</v>
      </c>
      <c r="F6351">
        <v>2016</v>
      </c>
      <c r="G6351">
        <v>2.3540000000000001</v>
      </c>
    </row>
    <row r="6352" spans="1:7" x14ac:dyDescent="0.3">
      <c r="A6352" t="str">
        <f>Cleaning_Unemployment[[#This Row],[CountryName]]&amp;"_"&amp;Cleaning_Unemployment[[#This Row],[Year]]</f>
        <v>Malaysia_2017</v>
      </c>
      <c r="B6352" t="s">
        <v>144</v>
      </c>
      <c r="C6352" t="s">
        <v>12</v>
      </c>
      <c r="D6352" t="s">
        <v>292</v>
      </c>
      <c r="E6352" t="s">
        <v>328</v>
      </c>
      <c r="F6352">
        <v>2017</v>
      </c>
      <c r="G6352">
        <v>2.1139999999999999</v>
      </c>
    </row>
    <row r="6353" spans="1:7" x14ac:dyDescent="0.3">
      <c r="A6353" t="str">
        <f>Cleaning_Unemployment[[#This Row],[CountryName]]&amp;"_"&amp;Cleaning_Unemployment[[#This Row],[Year]]</f>
        <v>Malaysia_2018</v>
      </c>
      <c r="B6353" t="s">
        <v>144</v>
      </c>
      <c r="C6353" t="s">
        <v>12</v>
      </c>
      <c r="D6353" t="s">
        <v>292</v>
      </c>
      <c r="E6353" t="s">
        <v>328</v>
      </c>
      <c r="F6353">
        <v>2018</v>
      </c>
      <c r="G6353">
        <v>1.8240000000000001</v>
      </c>
    </row>
    <row r="6354" spans="1:7" x14ac:dyDescent="0.3">
      <c r="A6354" t="str">
        <f>Cleaning_Unemployment[[#This Row],[CountryName]]&amp;"_"&amp;Cleaning_Unemployment[[#This Row],[Year]]</f>
        <v>Malaysia_2019</v>
      </c>
      <c r="B6354" t="s">
        <v>144</v>
      </c>
      <c r="C6354" t="s">
        <v>12</v>
      </c>
      <c r="D6354" t="s">
        <v>292</v>
      </c>
      <c r="E6354" t="s">
        <v>328</v>
      </c>
      <c r="F6354">
        <v>2019</v>
      </c>
      <c r="G6354">
        <v>1.605</v>
      </c>
    </row>
    <row r="6355" spans="1:7" x14ac:dyDescent="0.3">
      <c r="A6355" t="str">
        <f>Cleaning_Unemployment[[#This Row],[CountryName]]&amp;"_"&amp;Cleaning_Unemployment[[#This Row],[Year]]</f>
        <v>Malaysia_2020</v>
      </c>
      <c r="B6355" t="s">
        <v>144</v>
      </c>
      <c r="C6355" t="s">
        <v>12</v>
      </c>
      <c r="D6355" t="s">
        <v>292</v>
      </c>
      <c r="E6355" t="s">
        <v>328</v>
      </c>
      <c r="F6355">
        <v>2020</v>
      </c>
      <c r="G6355">
        <v>3.1629999999999998</v>
      </c>
    </row>
    <row r="6356" spans="1:7" x14ac:dyDescent="0.3">
      <c r="A6356" t="str">
        <f>Cleaning_Unemployment[[#This Row],[CountryName]]&amp;"_"&amp;Cleaning_Unemployment[[#This Row],[Year]]</f>
        <v>Malaysia_2021</v>
      </c>
      <c r="B6356" t="s">
        <v>144</v>
      </c>
      <c r="C6356" t="s">
        <v>12</v>
      </c>
      <c r="D6356" t="s">
        <v>292</v>
      </c>
      <c r="E6356" t="s">
        <v>328</v>
      </c>
      <c r="F6356">
        <v>2021</v>
      </c>
      <c r="G6356">
        <v>2.6709999999999998</v>
      </c>
    </row>
    <row r="6357" spans="1:7" x14ac:dyDescent="0.3">
      <c r="A6357" t="str">
        <f>Cleaning_Unemployment[[#This Row],[CountryName]]&amp;"_"&amp;Cleaning_Unemployment[[#This Row],[Year]]</f>
        <v>Malaysia_2022</v>
      </c>
      <c r="B6357" t="s">
        <v>144</v>
      </c>
      <c r="C6357" t="s">
        <v>12</v>
      </c>
      <c r="D6357" t="s">
        <v>292</v>
      </c>
      <c r="E6357" t="s">
        <v>328</v>
      </c>
      <c r="F6357">
        <v>2022</v>
      </c>
      <c r="G6357">
        <v>2.58</v>
      </c>
    </row>
    <row r="6358" spans="1:7" x14ac:dyDescent="0.3">
      <c r="A6358" t="str">
        <f>Cleaning_Unemployment[[#This Row],[CountryName]]&amp;"_"&amp;Cleaning_Unemployment[[#This Row],[Year]]</f>
        <v>Malaysia_2023</v>
      </c>
      <c r="B6358" t="s">
        <v>144</v>
      </c>
      <c r="C6358" t="s">
        <v>12</v>
      </c>
      <c r="D6358" t="s">
        <v>292</v>
      </c>
      <c r="E6358" t="s">
        <v>328</v>
      </c>
      <c r="F6358">
        <v>2023</v>
      </c>
      <c r="G6358">
        <v>2.5019999999999998</v>
      </c>
    </row>
    <row r="6359" spans="1:7" x14ac:dyDescent="0.3">
      <c r="A6359" t="str">
        <f>Cleaning_Unemployment[[#This Row],[CountryName]]&amp;"_"&amp;Cleaning_Unemployment[[#This Row],[Year]]</f>
        <v>Malaysia_2024</v>
      </c>
      <c r="B6359" t="s">
        <v>144</v>
      </c>
      <c r="C6359" t="s">
        <v>12</v>
      </c>
      <c r="D6359" t="s">
        <v>292</v>
      </c>
      <c r="E6359" t="s">
        <v>328</v>
      </c>
      <c r="F6359">
        <v>2024</v>
      </c>
      <c r="G6359">
        <v>2.4670000000000001</v>
      </c>
    </row>
    <row r="6360" spans="1:7" x14ac:dyDescent="0.3">
      <c r="A6360" t="str">
        <f>Cleaning_Unemployment[[#This Row],[CountryName]]&amp;"_"&amp;Cleaning_Unemployment[[#This Row],[Year]]</f>
        <v>Malaysia_2014</v>
      </c>
      <c r="B6360" t="s">
        <v>144</v>
      </c>
      <c r="C6360" t="s">
        <v>12</v>
      </c>
      <c r="D6360" t="s">
        <v>292</v>
      </c>
      <c r="E6360" t="s">
        <v>327</v>
      </c>
      <c r="F6360">
        <v>2014</v>
      </c>
      <c r="G6360">
        <v>3.2210000000000001</v>
      </c>
    </row>
    <row r="6361" spans="1:7" x14ac:dyDescent="0.3">
      <c r="A6361" t="str">
        <f>Cleaning_Unemployment[[#This Row],[CountryName]]&amp;"_"&amp;Cleaning_Unemployment[[#This Row],[Year]]</f>
        <v>Malaysia_2015</v>
      </c>
      <c r="B6361" t="s">
        <v>144</v>
      </c>
      <c r="C6361" t="s">
        <v>12</v>
      </c>
      <c r="D6361" t="s">
        <v>292</v>
      </c>
      <c r="E6361" t="s">
        <v>327</v>
      </c>
      <c r="F6361">
        <v>2015</v>
      </c>
      <c r="G6361">
        <v>3.391</v>
      </c>
    </row>
    <row r="6362" spans="1:7" x14ac:dyDescent="0.3">
      <c r="A6362" t="str">
        <f>Cleaning_Unemployment[[#This Row],[CountryName]]&amp;"_"&amp;Cleaning_Unemployment[[#This Row],[Year]]</f>
        <v>Malaysia_2016</v>
      </c>
      <c r="B6362" t="s">
        <v>144</v>
      </c>
      <c r="C6362" t="s">
        <v>12</v>
      </c>
      <c r="D6362" t="s">
        <v>292</v>
      </c>
      <c r="E6362" t="s">
        <v>327</v>
      </c>
      <c r="F6362">
        <v>2016</v>
      </c>
      <c r="G6362">
        <v>3.9279999999999999</v>
      </c>
    </row>
    <row r="6363" spans="1:7" x14ac:dyDescent="0.3">
      <c r="A6363" t="str">
        <f>Cleaning_Unemployment[[#This Row],[CountryName]]&amp;"_"&amp;Cleaning_Unemployment[[#This Row],[Year]]</f>
        <v>Malaysia_2017</v>
      </c>
      <c r="B6363" t="s">
        <v>144</v>
      </c>
      <c r="C6363" t="s">
        <v>12</v>
      </c>
      <c r="D6363" t="s">
        <v>292</v>
      </c>
      <c r="E6363" t="s">
        <v>327</v>
      </c>
      <c r="F6363">
        <v>2017</v>
      </c>
      <c r="G6363">
        <v>3.8239999999999998</v>
      </c>
    </row>
    <row r="6364" spans="1:7" x14ac:dyDescent="0.3">
      <c r="A6364" t="str">
        <f>Cleaning_Unemployment[[#This Row],[CountryName]]&amp;"_"&amp;Cleaning_Unemployment[[#This Row],[Year]]</f>
        <v>Malaysia_2018</v>
      </c>
      <c r="B6364" t="s">
        <v>144</v>
      </c>
      <c r="C6364" t="s">
        <v>12</v>
      </c>
      <c r="D6364" t="s">
        <v>292</v>
      </c>
      <c r="E6364" t="s">
        <v>327</v>
      </c>
      <c r="F6364">
        <v>2018</v>
      </c>
      <c r="G6364">
        <v>3.6309999999999998</v>
      </c>
    </row>
    <row r="6365" spans="1:7" x14ac:dyDescent="0.3">
      <c r="A6365" t="str">
        <f>Cleaning_Unemployment[[#This Row],[CountryName]]&amp;"_"&amp;Cleaning_Unemployment[[#This Row],[Year]]</f>
        <v>Malaysia_2019</v>
      </c>
      <c r="B6365" t="s">
        <v>144</v>
      </c>
      <c r="C6365" t="s">
        <v>12</v>
      </c>
      <c r="D6365" t="s">
        <v>292</v>
      </c>
      <c r="E6365" t="s">
        <v>327</v>
      </c>
      <c r="F6365">
        <v>2019</v>
      </c>
      <c r="G6365">
        <v>3.4009999999999998</v>
      </c>
    </row>
    <row r="6366" spans="1:7" x14ac:dyDescent="0.3">
      <c r="A6366" t="str">
        <f>Cleaning_Unemployment[[#This Row],[CountryName]]&amp;"_"&amp;Cleaning_Unemployment[[#This Row],[Year]]</f>
        <v>Malaysia_2020</v>
      </c>
      <c r="B6366" t="s">
        <v>144</v>
      </c>
      <c r="C6366" t="s">
        <v>12</v>
      </c>
      <c r="D6366" t="s">
        <v>292</v>
      </c>
      <c r="E6366" t="s">
        <v>327</v>
      </c>
      <c r="F6366">
        <v>2020</v>
      </c>
      <c r="G6366">
        <v>4.681</v>
      </c>
    </row>
    <row r="6367" spans="1:7" x14ac:dyDescent="0.3">
      <c r="A6367" t="str">
        <f>Cleaning_Unemployment[[#This Row],[CountryName]]&amp;"_"&amp;Cleaning_Unemployment[[#This Row],[Year]]</f>
        <v>Malaysia_2021</v>
      </c>
      <c r="B6367" t="s">
        <v>144</v>
      </c>
      <c r="C6367" t="s">
        <v>12</v>
      </c>
      <c r="D6367" t="s">
        <v>292</v>
      </c>
      <c r="E6367" t="s">
        <v>327</v>
      </c>
      <c r="F6367">
        <v>2021</v>
      </c>
      <c r="G6367">
        <v>4.226</v>
      </c>
    </row>
    <row r="6368" spans="1:7" x14ac:dyDescent="0.3">
      <c r="A6368" t="str">
        <f>Cleaning_Unemployment[[#This Row],[CountryName]]&amp;"_"&amp;Cleaning_Unemployment[[#This Row],[Year]]</f>
        <v>Malaysia_2022</v>
      </c>
      <c r="B6368" t="s">
        <v>144</v>
      </c>
      <c r="C6368" t="s">
        <v>12</v>
      </c>
      <c r="D6368" t="s">
        <v>292</v>
      </c>
      <c r="E6368" t="s">
        <v>327</v>
      </c>
      <c r="F6368">
        <v>2022</v>
      </c>
      <c r="G6368">
        <v>3.8370000000000002</v>
      </c>
    </row>
    <row r="6369" spans="1:7" x14ac:dyDescent="0.3">
      <c r="A6369" t="str">
        <f>Cleaning_Unemployment[[#This Row],[CountryName]]&amp;"_"&amp;Cleaning_Unemployment[[#This Row],[Year]]</f>
        <v>Malaysia_2023</v>
      </c>
      <c r="B6369" t="s">
        <v>144</v>
      </c>
      <c r="C6369" t="s">
        <v>12</v>
      </c>
      <c r="D6369" t="s">
        <v>292</v>
      </c>
      <c r="E6369" t="s">
        <v>327</v>
      </c>
      <c r="F6369">
        <v>2023</v>
      </c>
      <c r="G6369">
        <v>3.8149999999999999</v>
      </c>
    </row>
    <row r="6370" spans="1:7" x14ac:dyDescent="0.3">
      <c r="A6370" t="str">
        <f>Cleaning_Unemployment[[#This Row],[CountryName]]&amp;"_"&amp;Cleaning_Unemployment[[#This Row],[Year]]</f>
        <v>Malaysia_2024</v>
      </c>
      <c r="B6370" t="s">
        <v>144</v>
      </c>
      <c r="C6370" t="s">
        <v>12</v>
      </c>
      <c r="D6370" t="s">
        <v>292</v>
      </c>
      <c r="E6370" t="s">
        <v>327</v>
      </c>
      <c r="F6370">
        <v>2024</v>
      </c>
      <c r="G6370">
        <v>3.7890000000000001</v>
      </c>
    </row>
    <row r="6371" spans="1:7" x14ac:dyDescent="0.3">
      <c r="A6371" t="str">
        <f>Cleaning_Unemployment[[#This Row],[CountryName]]&amp;"_"&amp;Cleaning_Unemployment[[#This Row],[Year]]</f>
        <v>Malaysia_2014</v>
      </c>
      <c r="B6371" t="s">
        <v>144</v>
      </c>
      <c r="C6371" t="s">
        <v>12</v>
      </c>
      <c r="D6371" t="s">
        <v>286</v>
      </c>
      <c r="E6371" t="s">
        <v>329</v>
      </c>
      <c r="F6371">
        <v>2014</v>
      </c>
      <c r="G6371">
        <v>9.0809999999999995</v>
      </c>
    </row>
    <row r="6372" spans="1:7" x14ac:dyDescent="0.3">
      <c r="A6372" t="str">
        <f>Cleaning_Unemployment[[#This Row],[CountryName]]&amp;"_"&amp;Cleaning_Unemployment[[#This Row],[Year]]</f>
        <v>Malaysia_2015</v>
      </c>
      <c r="B6372" t="s">
        <v>144</v>
      </c>
      <c r="C6372" t="s">
        <v>12</v>
      </c>
      <c r="D6372" t="s">
        <v>286</v>
      </c>
      <c r="E6372" t="s">
        <v>329</v>
      </c>
      <c r="F6372">
        <v>2015</v>
      </c>
      <c r="G6372">
        <v>10.523999999999999</v>
      </c>
    </row>
    <row r="6373" spans="1:7" x14ac:dyDescent="0.3">
      <c r="A6373" t="str">
        <f>Cleaning_Unemployment[[#This Row],[CountryName]]&amp;"_"&amp;Cleaning_Unemployment[[#This Row],[Year]]</f>
        <v>Malaysia_2016</v>
      </c>
      <c r="B6373" t="s">
        <v>144</v>
      </c>
      <c r="C6373" t="s">
        <v>12</v>
      </c>
      <c r="D6373" t="s">
        <v>286</v>
      </c>
      <c r="E6373" t="s">
        <v>329</v>
      </c>
      <c r="F6373">
        <v>2016</v>
      </c>
      <c r="G6373">
        <v>10.51</v>
      </c>
    </row>
    <row r="6374" spans="1:7" x14ac:dyDescent="0.3">
      <c r="A6374" t="str">
        <f>Cleaning_Unemployment[[#This Row],[CountryName]]&amp;"_"&amp;Cleaning_Unemployment[[#This Row],[Year]]</f>
        <v>Malaysia_2017</v>
      </c>
      <c r="B6374" t="s">
        <v>144</v>
      </c>
      <c r="C6374" t="s">
        <v>12</v>
      </c>
      <c r="D6374" t="s">
        <v>286</v>
      </c>
      <c r="E6374" t="s">
        <v>329</v>
      </c>
      <c r="F6374">
        <v>2017</v>
      </c>
      <c r="G6374">
        <v>10.757999999999999</v>
      </c>
    </row>
    <row r="6375" spans="1:7" x14ac:dyDescent="0.3">
      <c r="A6375" t="str">
        <f>Cleaning_Unemployment[[#This Row],[CountryName]]&amp;"_"&amp;Cleaning_Unemployment[[#This Row],[Year]]</f>
        <v>Malaysia_2018</v>
      </c>
      <c r="B6375" t="s">
        <v>144</v>
      </c>
      <c r="C6375" t="s">
        <v>12</v>
      </c>
      <c r="D6375" t="s">
        <v>286</v>
      </c>
      <c r="E6375" t="s">
        <v>329</v>
      </c>
      <c r="F6375">
        <v>2018</v>
      </c>
      <c r="G6375">
        <v>10.657999999999999</v>
      </c>
    </row>
    <row r="6376" spans="1:7" x14ac:dyDescent="0.3">
      <c r="A6376" t="str">
        <f>Cleaning_Unemployment[[#This Row],[CountryName]]&amp;"_"&amp;Cleaning_Unemployment[[#This Row],[Year]]</f>
        <v>Malaysia_2019</v>
      </c>
      <c r="B6376" t="s">
        <v>144</v>
      </c>
      <c r="C6376" t="s">
        <v>12</v>
      </c>
      <c r="D6376" t="s">
        <v>286</v>
      </c>
      <c r="E6376" t="s">
        <v>329</v>
      </c>
      <c r="F6376">
        <v>2019</v>
      </c>
      <c r="G6376">
        <v>10.289</v>
      </c>
    </row>
    <row r="6377" spans="1:7" x14ac:dyDescent="0.3">
      <c r="A6377" t="str">
        <f>Cleaning_Unemployment[[#This Row],[CountryName]]&amp;"_"&amp;Cleaning_Unemployment[[#This Row],[Year]]</f>
        <v>Malaysia_2020</v>
      </c>
      <c r="B6377" t="s">
        <v>144</v>
      </c>
      <c r="C6377" t="s">
        <v>12</v>
      </c>
      <c r="D6377" t="s">
        <v>286</v>
      </c>
      <c r="E6377" t="s">
        <v>329</v>
      </c>
      <c r="F6377">
        <v>2020</v>
      </c>
      <c r="G6377">
        <v>12.018000000000001</v>
      </c>
    </row>
    <row r="6378" spans="1:7" x14ac:dyDescent="0.3">
      <c r="A6378" t="str">
        <f>Cleaning_Unemployment[[#This Row],[CountryName]]&amp;"_"&amp;Cleaning_Unemployment[[#This Row],[Year]]</f>
        <v>Malaysia_2021</v>
      </c>
      <c r="B6378" t="s">
        <v>144</v>
      </c>
      <c r="C6378" t="s">
        <v>12</v>
      </c>
      <c r="D6378" t="s">
        <v>286</v>
      </c>
      <c r="E6378" t="s">
        <v>329</v>
      </c>
      <c r="F6378">
        <v>2021</v>
      </c>
      <c r="G6378">
        <v>11.339</v>
      </c>
    </row>
    <row r="6379" spans="1:7" x14ac:dyDescent="0.3">
      <c r="A6379" t="str">
        <f>Cleaning_Unemployment[[#This Row],[CountryName]]&amp;"_"&amp;Cleaning_Unemployment[[#This Row],[Year]]</f>
        <v>Malaysia_2022</v>
      </c>
      <c r="B6379" t="s">
        <v>144</v>
      </c>
      <c r="C6379" t="s">
        <v>12</v>
      </c>
      <c r="D6379" t="s">
        <v>286</v>
      </c>
      <c r="E6379" t="s">
        <v>329</v>
      </c>
      <c r="F6379">
        <v>2022</v>
      </c>
      <c r="G6379">
        <v>9.9860000000000007</v>
      </c>
    </row>
    <row r="6380" spans="1:7" x14ac:dyDescent="0.3">
      <c r="A6380" t="str">
        <f>Cleaning_Unemployment[[#This Row],[CountryName]]&amp;"_"&amp;Cleaning_Unemployment[[#This Row],[Year]]</f>
        <v>Malaysia_2023</v>
      </c>
      <c r="B6380" t="s">
        <v>144</v>
      </c>
      <c r="C6380" t="s">
        <v>12</v>
      </c>
      <c r="D6380" t="s">
        <v>286</v>
      </c>
      <c r="E6380" t="s">
        <v>329</v>
      </c>
      <c r="F6380">
        <v>2023</v>
      </c>
      <c r="G6380">
        <v>10.076000000000001</v>
      </c>
    </row>
    <row r="6381" spans="1:7" x14ac:dyDescent="0.3">
      <c r="A6381" t="str">
        <f>Cleaning_Unemployment[[#This Row],[CountryName]]&amp;"_"&amp;Cleaning_Unemployment[[#This Row],[Year]]</f>
        <v>Malaysia_2024</v>
      </c>
      <c r="B6381" t="s">
        <v>144</v>
      </c>
      <c r="C6381" t="s">
        <v>12</v>
      </c>
      <c r="D6381" t="s">
        <v>286</v>
      </c>
      <c r="E6381" t="s">
        <v>329</v>
      </c>
      <c r="F6381">
        <v>2024</v>
      </c>
      <c r="G6381">
        <v>10.028</v>
      </c>
    </row>
    <row r="6382" spans="1:7" x14ac:dyDescent="0.3">
      <c r="A6382" t="str">
        <f>Cleaning_Unemployment[[#This Row],[CountryName]]&amp;"_"&amp;Cleaning_Unemployment[[#This Row],[Year]]</f>
        <v>Malaysia_2014</v>
      </c>
      <c r="B6382" t="s">
        <v>144</v>
      </c>
      <c r="C6382" t="s">
        <v>12</v>
      </c>
      <c r="D6382" t="s">
        <v>286</v>
      </c>
      <c r="E6382" t="s">
        <v>328</v>
      </c>
      <c r="F6382">
        <v>2014</v>
      </c>
      <c r="G6382">
        <v>1.4370000000000001</v>
      </c>
    </row>
    <row r="6383" spans="1:7" x14ac:dyDescent="0.3">
      <c r="A6383" t="str">
        <f>Cleaning_Unemployment[[#This Row],[CountryName]]&amp;"_"&amp;Cleaning_Unemployment[[#This Row],[Year]]</f>
        <v>Malaysia_2015</v>
      </c>
      <c r="B6383" t="s">
        <v>144</v>
      </c>
      <c r="C6383" t="s">
        <v>12</v>
      </c>
      <c r="D6383" t="s">
        <v>286</v>
      </c>
      <c r="E6383" t="s">
        <v>328</v>
      </c>
      <c r="F6383">
        <v>2015</v>
      </c>
      <c r="G6383">
        <v>1.5289999999999999</v>
      </c>
    </row>
    <row r="6384" spans="1:7" x14ac:dyDescent="0.3">
      <c r="A6384" t="str">
        <f>Cleaning_Unemployment[[#This Row],[CountryName]]&amp;"_"&amp;Cleaning_Unemployment[[#This Row],[Year]]</f>
        <v>Malaysia_2016</v>
      </c>
      <c r="B6384" t="s">
        <v>144</v>
      </c>
      <c r="C6384" t="s">
        <v>12</v>
      </c>
      <c r="D6384" t="s">
        <v>286</v>
      </c>
      <c r="E6384" t="s">
        <v>328</v>
      </c>
      <c r="F6384">
        <v>2016</v>
      </c>
      <c r="G6384">
        <v>1.825</v>
      </c>
    </row>
    <row r="6385" spans="1:7" x14ac:dyDescent="0.3">
      <c r="A6385" t="str">
        <f>Cleaning_Unemployment[[#This Row],[CountryName]]&amp;"_"&amp;Cleaning_Unemployment[[#This Row],[Year]]</f>
        <v>Malaysia_2017</v>
      </c>
      <c r="B6385" t="s">
        <v>144</v>
      </c>
      <c r="C6385" t="s">
        <v>12</v>
      </c>
      <c r="D6385" t="s">
        <v>286</v>
      </c>
      <c r="E6385" t="s">
        <v>328</v>
      </c>
      <c r="F6385">
        <v>2017</v>
      </c>
      <c r="G6385">
        <v>1.833</v>
      </c>
    </row>
    <row r="6386" spans="1:7" x14ac:dyDescent="0.3">
      <c r="A6386" t="str">
        <f>Cleaning_Unemployment[[#This Row],[CountryName]]&amp;"_"&amp;Cleaning_Unemployment[[#This Row],[Year]]</f>
        <v>Malaysia_2018</v>
      </c>
      <c r="B6386" t="s">
        <v>144</v>
      </c>
      <c r="C6386" t="s">
        <v>12</v>
      </c>
      <c r="D6386" t="s">
        <v>286</v>
      </c>
      <c r="E6386" t="s">
        <v>328</v>
      </c>
      <c r="F6386">
        <v>2018</v>
      </c>
      <c r="G6386">
        <v>1.7789999999999999</v>
      </c>
    </row>
    <row r="6387" spans="1:7" x14ac:dyDescent="0.3">
      <c r="A6387" t="str">
        <f>Cleaning_Unemployment[[#This Row],[CountryName]]&amp;"_"&amp;Cleaning_Unemployment[[#This Row],[Year]]</f>
        <v>Malaysia_2019</v>
      </c>
      <c r="B6387" t="s">
        <v>144</v>
      </c>
      <c r="C6387" t="s">
        <v>12</v>
      </c>
      <c r="D6387" t="s">
        <v>286</v>
      </c>
      <c r="E6387" t="s">
        <v>328</v>
      </c>
      <c r="F6387">
        <v>2019</v>
      </c>
      <c r="G6387">
        <v>1.89</v>
      </c>
    </row>
    <row r="6388" spans="1:7" x14ac:dyDescent="0.3">
      <c r="A6388" t="str">
        <f>Cleaning_Unemployment[[#This Row],[CountryName]]&amp;"_"&amp;Cleaning_Unemployment[[#This Row],[Year]]</f>
        <v>Malaysia_2020</v>
      </c>
      <c r="B6388" t="s">
        <v>144</v>
      </c>
      <c r="C6388" t="s">
        <v>12</v>
      </c>
      <c r="D6388" t="s">
        <v>286</v>
      </c>
      <c r="E6388" t="s">
        <v>328</v>
      </c>
      <c r="F6388">
        <v>2020</v>
      </c>
      <c r="G6388">
        <v>3.2090000000000001</v>
      </c>
    </row>
    <row r="6389" spans="1:7" x14ac:dyDescent="0.3">
      <c r="A6389" t="str">
        <f>Cleaning_Unemployment[[#This Row],[CountryName]]&amp;"_"&amp;Cleaning_Unemployment[[#This Row],[Year]]</f>
        <v>Malaysia_2021</v>
      </c>
      <c r="B6389" t="s">
        <v>144</v>
      </c>
      <c r="C6389" t="s">
        <v>12</v>
      </c>
      <c r="D6389" t="s">
        <v>286</v>
      </c>
      <c r="E6389" t="s">
        <v>328</v>
      </c>
      <c r="F6389">
        <v>2021</v>
      </c>
      <c r="G6389">
        <v>2.8119999999999998</v>
      </c>
    </row>
    <row r="6390" spans="1:7" x14ac:dyDescent="0.3">
      <c r="A6390" t="str">
        <f>Cleaning_Unemployment[[#This Row],[CountryName]]&amp;"_"&amp;Cleaning_Unemployment[[#This Row],[Year]]</f>
        <v>Malaysia_2022</v>
      </c>
      <c r="B6390" t="s">
        <v>144</v>
      </c>
      <c r="C6390" t="s">
        <v>12</v>
      </c>
      <c r="D6390" t="s">
        <v>286</v>
      </c>
      <c r="E6390" t="s">
        <v>328</v>
      </c>
      <c r="F6390">
        <v>2022</v>
      </c>
      <c r="G6390">
        <v>2.456</v>
      </c>
    </row>
    <row r="6391" spans="1:7" x14ac:dyDescent="0.3">
      <c r="A6391" t="str">
        <f>Cleaning_Unemployment[[#This Row],[CountryName]]&amp;"_"&amp;Cleaning_Unemployment[[#This Row],[Year]]</f>
        <v>Malaysia_2023</v>
      </c>
      <c r="B6391" t="s">
        <v>144</v>
      </c>
      <c r="C6391" t="s">
        <v>12</v>
      </c>
      <c r="D6391" t="s">
        <v>286</v>
      </c>
      <c r="E6391" t="s">
        <v>328</v>
      </c>
      <c r="F6391">
        <v>2023</v>
      </c>
      <c r="G6391">
        <v>2.4449999999999998</v>
      </c>
    </row>
    <row r="6392" spans="1:7" x14ac:dyDescent="0.3">
      <c r="A6392" t="str">
        <f>Cleaning_Unemployment[[#This Row],[CountryName]]&amp;"_"&amp;Cleaning_Unemployment[[#This Row],[Year]]</f>
        <v>Malaysia_2024</v>
      </c>
      <c r="B6392" t="s">
        <v>144</v>
      </c>
      <c r="C6392" t="s">
        <v>12</v>
      </c>
      <c r="D6392" t="s">
        <v>286</v>
      </c>
      <c r="E6392" t="s">
        <v>328</v>
      </c>
      <c r="F6392">
        <v>2024</v>
      </c>
      <c r="G6392">
        <v>2.4550000000000001</v>
      </c>
    </row>
    <row r="6393" spans="1:7" x14ac:dyDescent="0.3">
      <c r="A6393" t="str">
        <f>Cleaning_Unemployment[[#This Row],[CountryName]]&amp;"_"&amp;Cleaning_Unemployment[[#This Row],[Year]]</f>
        <v>Malaysia_2014</v>
      </c>
      <c r="B6393" t="s">
        <v>144</v>
      </c>
      <c r="C6393" t="s">
        <v>12</v>
      </c>
      <c r="D6393" t="s">
        <v>286</v>
      </c>
      <c r="E6393" t="s">
        <v>327</v>
      </c>
      <c r="F6393">
        <v>2014</v>
      </c>
      <c r="G6393">
        <v>2.6709999999999998</v>
      </c>
    </row>
    <row r="6394" spans="1:7" x14ac:dyDescent="0.3">
      <c r="A6394" t="str">
        <f>Cleaning_Unemployment[[#This Row],[CountryName]]&amp;"_"&amp;Cleaning_Unemployment[[#This Row],[Year]]</f>
        <v>Malaysia_2015</v>
      </c>
      <c r="B6394" t="s">
        <v>144</v>
      </c>
      <c r="C6394" t="s">
        <v>12</v>
      </c>
      <c r="D6394" t="s">
        <v>286</v>
      </c>
      <c r="E6394" t="s">
        <v>327</v>
      </c>
      <c r="F6394">
        <v>2015</v>
      </c>
      <c r="G6394">
        <v>2.9209999999999998</v>
      </c>
    </row>
    <row r="6395" spans="1:7" x14ac:dyDescent="0.3">
      <c r="A6395" t="str">
        <f>Cleaning_Unemployment[[#This Row],[CountryName]]&amp;"_"&amp;Cleaning_Unemployment[[#This Row],[Year]]</f>
        <v>Malaysia_2016</v>
      </c>
      <c r="B6395" t="s">
        <v>144</v>
      </c>
      <c r="C6395" t="s">
        <v>12</v>
      </c>
      <c r="D6395" t="s">
        <v>286</v>
      </c>
      <c r="E6395" t="s">
        <v>327</v>
      </c>
      <c r="F6395">
        <v>2016</v>
      </c>
      <c r="G6395">
        <v>3.1360000000000001</v>
      </c>
    </row>
    <row r="6396" spans="1:7" x14ac:dyDescent="0.3">
      <c r="A6396" t="str">
        <f>Cleaning_Unemployment[[#This Row],[CountryName]]&amp;"_"&amp;Cleaning_Unemployment[[#This Row],[Year]]</f>
        <v>Malaysia_2017</v>
      </c>
      <c r="B6396" t="s">
        <v>144</v>
      </c>
      <c r="C6396" t="s">
        <v>12</v>
      </c>
      <c r="D6396" t="s">
        <v>286</v>
      </c>
      <c r="E6396" t="s">
        <v>327</v>
      </c>
      <c r="F6396">
        <v>2017</v>
      </c>
      <c r="G6396">
        <v>3.15</v>
      </c>
    </row>
    <row r="6397" spans="1:7" x14ac:dyDescent="0.3">
      <c r="A6397" t="str">
        <f>Cleaning_Unemployment[[#This Row],[CountryName]]&amp;"_"&amp;Cleaning_Unemployment[[#This Row],[Year]]</f>
        <v>Malaysia_2018</v>
      </c>
      <c r="B6397" t="s">
        <v>144</v>
      </c>
      <c r="C6397" t="s">
        <v>12</v>
      </c>
      <c r="D6397" t="s">
        <v>286</v>
      </c>
      <c r="E6397" t="s">
        <v>327</v>
      </c>
      <c r="F6397">
        <v>2018</v>
      </c>
      <c r="G6397">
        <v>3.0910000000000002</v>
      </c>
    </row>
    <row r="6398" spans="1:7" x14ac:dyDescent="0.3">
      <c r="A6398" t="str">
        <f>Cleaning_Unemployment[[#This Row],[CountryName]]&amp;"_"&amp;Cleaning_Unemployment[[#This Row],[Year]]</f>
        <v>Malaysia_2019</v>
      </c>
      <c r="B6398" t="s">
        <v>144</v>
      </c>
      <c r="C6398" t="s">
        <v>12</v>
      </c>
      <c r="D6398" t="s">
        <v>286</v>
      </c>
      <c r="E6398" t="s">
        <v>327</v>
      </c>
      <c r="F6398">
        <v>2019</v>
      </c>
      <c r="G6398">
        <v>3.1709999999999998</v>
      </c>
    </row>
    <row r="6399" spans="1:7" x14ac:dyDescent="0.3">
      <c r="A6399" t="str">
        <f>Cleaning_Unemployment[[#This Row],[CountryName]]&amp;"_"&amp;Cleaning_Unemployment[[#This Row],[Year]]</f>
        <v>Malaysia_2020</v>
      </c>
      <c r="B6399" t="s">
        <v>144</v>
      </c>
      <c r="C6399" t="s">
        <v>12</v>
      </c>
      <c r="D6399" t="s">
        <v>286</v>
      </c>
      <c r="E6399" t="s">
        <v>327</v>
      </c>
      <c r="F6399">
        <v>2020</v>
      </c>
      <c r="G6399">
        <v>4.4509999999999996</v>
      </c>
    </row>
    <row r="6400" spans="1:7" x14ac:dyDescent="0.3">
      <c r="A6400" t="str">
        <f>Cleaning_Unemployment[[#This Row],[CountryName]]&amp;"_"&amp;Cleaning_Unemployment[[#This Row],[Year]]</f>
        <v>Malaysia_2021</v>
      </c>
      <c r="B6400" t="s">
        <v>144</v>
      </c>
      <c r="C6400" t="s">
        <v>12</v>
      </c>
      <c r="D6400" t="s">
        <v>286</v>
      </c>
      <c r="E6400" t="s">
        <v>327</v>
      </c>
      <c r="F6400">
        <v>2021</v>
      </c>
      <c r="G6400">
        <v>3.9910000000000001</v>
      </c>
    </row>
    <row r="6401" spans="1:7" x14ac:dyDescent="0.3">
      <c r="A6401" t="str">
        <f>Cleaning_Unemployment[[#This Row],[CountryName]]&amp;"_"&amp;Cleaning_Unemployment[[#This Row],[Year]]</f>
        <v>Malaysia_2022</v>
      </c>
      <c r="B6401" t="s">
        <v>144</v>
      </c>
      <c r="C6401" t="s">
        <v>12</v>
      </c>
      <c r="D6401" t="s">
        <v>286</v>
      </c>
      <c r="E6401" t="s">
        <v>327</v>
      </c>
      <c r="F6401">
        <v>2022</v>
      </c>
      <c r="G6401">
        <v>3.496</v>
      </c>
    </row>
    <row r="6402" spans="1:7" x14ac:dyDescent="0.3">
      <c r="A6402" t="str">
        <f>Cleaning_Unemployment[[#This Row],[CountryName]]&amp;"_"&amp;Cleaning_Unemployment[[#This Row],[Year]]</f>
        <v>Malaysia_2023</v>
      </c>
      <c r="B6402" t="s">
        <v>144</v>
      </c>
      <c r="C6402" t="s">
        <v>12</v>
      </c>
      <c r="D6402" t="s">
        <v>286</v>
      </c>
      <c r="E6402" t="s">
        <v>327</v>
      </c>
      <c r="F6402">
        <v>2023</v>
      </c>
      <c r="G6402">
        <v>3.4790000000000001</v>
      </c>
    </row>
    <row r="6403" spans="1:7" x14ac:dyDescent="0.3">
      <c r="A6403" t="str">
        <f>Cleaning_Unemployment[[#This Row],[CountryName]]&amp;"_"&amp;Cleaning_Unemployment[[#This Row],[Year]]</f>
        <v>Malaysia_2024</v>
      </c>
      <c r="B6403" t="s">
        <v>144</v>
      </c>
      <c r="C6403" t="s">
        <v>12</v>
      </c>
      <c r="D6403" t="s">
        <v>286</v>
      </c>
      <c r="E6403" t="s">
        <v>327</v>
      </c>
      <c r="F6403">
        <v>2024</v>
      </c>
      <c r="G6403">
        <v>3.456</v>
      </c>
    </row>
    <row r="6404" spans="1:7" x14ac:dyDescent="0.3">
      <c r="A6404" t="str">
        <f>Cleaning_Unemployment[[#This Row],[CountryName]]&amp;"_"&amp;Cleaning_Unemployment[[#This Row],[Year]]</f>
        <v>Maldives_2014</v>
      </c>
      <c r="B6404" t="s">
        <v>25</v>
      </c>
      <c r="C6404" t="s">
        <v>12</v>
      </c>
      <c r="D6404" t="s">
        <v>292</v>
      </c>
      <c r="E6404" t="s">
        <v>329</v>
      </c>
      <c r="F6404">
        <v>2014</v>
      </c>
      <c r="G6404">
        <v>13.593</v>
      </c>
    </row>
    <row r="6405" spans="1:7" x14ac:dyDescent="0.3">
      <c r="A6405" t="str">
        <f>Cleaning_Unemployment[[#This Row],[CountryName]]&amp;"_"&amp;Cleaning_Unemployment[[#This Row],[Year]]</f>
        <v>Maldives_2015</v>
      </c>
      <c r="B6405" t="s">
        <v>25</v>
      </c>
      <c r="C6405" t="s">
        <v>12</v>
      </c>
      <c r="D6405" t="s">
        <v>292</v>
      </c>
      <c r="E6405" t="s">
        <v>329</v>
      </c>
      <c r="F6405">
        <v>2015</v>
      </c>
      <c r="G6405">
        <v>12.103999999999999</v>
      </c>
    </row>
    <row r="6406" spans="1:7" x14ac:dyDescent="0.3">
      <c r="A6406" t="str">
        <f>Cleaning_Unemployment[[#This Row],[CountryName]]&amp;"_"&amp;Cleaning_Unemployment[[#This Row],[Year]]</f>
        <v>Maldives_2016</v>
      </c>
      <c r="B6406" t="s">
        <v>25</v>
      </c>
      <c r="C6406" t="s">
        <v>12</v>
      </c>
      <c r="D6406" t="s">
        <v>292</v>
      </c>
      <c r="E6406" t="s">
        <v>329</v>
      </c>
      <c r="F6406">
        <v>2016</v>
      </c>
      <c r="G6406">
        <v>10.57</v>
      </c>
    </row>
    <row r="6407" spans="1:7" x14ac:dyDescent="0.3">
      <c r="A6407" t="str">
        <f>Cleaning_Unemployment[[#This Row],[CountryName]]&amp;"_"&amp;Cleaning_Unemployment[[#This Row],[Year]]</f>
        <v>Maldives_2017</v>
      </c>
      <c r="B6407" t="s">
        <v>25</v>
      </c>
      <c r="C6407" t="s">
        <v>12</v>
      </c>
      <c r="D6407" t="s">
        <v>292</v>
      </c>
      <c r="E6407" t="s">
        <v>329</v>
      </c>
      <c r="F6407">
        <v>2017</v>
      </c>
      <c r="G6407">
        <v>9.8940000000000001</v>
      </c>
    </row>
    <row r="6408" spans="1:7" x14ac:dyDescent="0.3">
      <c r="A6408" t="str">
        <f>Cleaning_Unemployment[[#This Row],[CountryName]]&amp;"_"&amp;Cleaning_Unemployment[[#This Row],[Year]]</f>
        <v>Maldives_2018</v>
      </c>
      <c r="B6408" t="s">
        <v>25</v>
      </c>
      <c r="C6408" t="s">
        <v>12</v>
      </c>
      <c r="D6408" t="s">
        <v>292</v>
      </c>
      <c r="E6408" t="s">
        <v>329</v>
      </c>
      <c r="F6408">
        <v>2018</v>
      </c>
      <c r="G6408">
        <v>9.1769999999999996</v>
      </c>
    </row>
    <row r="6409" spans="1:7" x14ac:dyDescent="0.3">
      <c r="A6409" t="str">
        <f>Cleaning_Unemployment[[#This Row],[CountryName]]&amp;"_"&amp;Cleaning_Unemployment[[#This Row],[Year]]</f>
        <v>Maldives_2019</v>
      </c>
      <c r="B6409" t="s">
        <v>25</v>
      </c>
      <c r="C6409" t="s">
        <v>12</v>
      </c>
      <c r="D6409" t="s">
        <v>292</v>
      </c>
      <c r="E6409" t="s">
        <v>329</v>
      </c>
      <c r="F6409">
        <v>2019</v>
      </c>
      <c r="G6409">
        <v>8.4250000000000007</v>
      </c>
    </row>
    <row r="6410" spans="1:7" x14ac:dyDescent="0.3">
      <c r="A6410" t="str">
        <f>Cleaning_Unemployment[[#This Row],[CountryName]]&amp;"_"&amp;Cleaning_Unemployment[[#This Row],[Year]]</f>
        <v>Maldives_2020</v>
      </c>
      <c r="B6410" t="s">
        <v>25</v>
      </c>
      <c r="C6410" t="s">
        <v>12</v>
      </c>
      <c r="D6410" t="s">
        <v>292</v>
      </c>
      <c r="E6410" t="s">
        <v>329</v>
      </c>
      <c r="F6410">
        <v>2020</v>
      </c>
      <c r="G6410">
        <v>10.007999999999999</v>
      </c>
    </row>
    <row r="6411" spans="1:7" x14ac:dyDescent="0.3">
      <c r="A6411" t="str">
        <f>Cleaning_Unemployment[[#This Row],[CountryName]]&amp;"_"&amp;Cleaning_Unemployment[[#This Row],[Year]]</f>
        <v>Maldives_2021</v>
      </c>
      <c r="B6411" t="s">
        <v>25</v>
      </c>
      <c r="C6411" t="s">
        <v>12</v>
      </c>
      <c r="D6411" t="s">
        <v>292</v>
      </c>
      <c r="E6411" t="s">
        <v>329</v>
      </c>
      <c r="F6411">
        <v>2021</v>
      </c>
      <c r="G6411">
        <v>9.7379999999999995</v>
      </c>
    </row>
    <row r="6412" spans="1:7" x14ac:dyDescent="0.3">
      <c r="A6412" t="str">
        <f>Cleaning_Unemployment[[#This Row],[CountryName]]&amp;"_"&amp;Cleaning_Unemployment[[#This Row],[Year]]</f>
        <v>Maldives_2022</v>
      </c>
      <c r="B6412" t="s">
        <v>25</v>
      </c>
      <c r="C6412" t="s">
        <v>12</v>
      </c>
      <c r="D6412" t="s">
        <v>292</v>
      </c>
      <c r="E6412" t="s">
        <v>329</v>
      </c>
      <c r="F6412">
        <v>2022</v>
      </c>
      <c r="G6412">
        <v>9.2889999999999997</v>
      </c>
    </row>
    <row r="6413" spans="1:7" x14ac:dyDescent="0.3">
      <c r="A6413" t="str">
        <f>Cleaning_Unemployment[[#This Row],[CountryName]]&amp;"_"&amp;Cleaning_Unemployment[[#This Row],[Year]]</f>
        <v>Maldives_2023</v>
      </c>
      <c r="B6413" t="s">
        <v>25</v>
      </c>
      <c r="C6413" t="s">
        <v>12</v>
      </c>
      <c r="D6413" t="s">
        <v>292</v>
      </c>
      <c r="E6413" t="s">
        <v>329</v>
      </c>
      <c r="F6413">
        <v>2023</v>
      </c>
      <c r="G6413">
        <v>8.9209999999999994</v>
      </c>
    </row>
    <row r="6414" spans="1:7" x14ac:dyDescent="0.3">
      <c r="A6414" t="str">
        <f>Cleaning_Unemployment[[#This Row],[CountryName]]&amp;"_"&amp;Cleaning_Unemployment[[#This Row],[Year]]</f>
        <v>Maldives_2024</v>
      </c>
      <c r="B6414" t="s">
        <v>25</v>
      </c>
      <c r="C6414" t="s">
        <v>12</v>
      </c>
      <c r="D6414" t="s">
        <v>292</v>
      </c>
      <c r="E6414" t="s">
        <v>329</v>
      </c>
      <c r="F6414">
        <v>2024</v>
      </c>
      <c r="G6414">
        <v>9.0839999999999996</v>
      </c>
    </row>
    <row r="6415" spans="1:7" x14ac:dyDescent="0.3">
      <c r="A6415" t="str">
        <f>Cleaning_Unemployment[[#This Row],[CountryName]]&amp;"_"&amp;Cleaning_Unemployment[[#This Row],[Year]]</f>
        <v>Maldives_2014</v>
      </c>
      <c r="B6415" t="s">
        <v>25</v>
      </c>
      <c r="C6415" t="s">
        <v>12</v>
      </c>
      <c r="D6415" t="s">
        <v>292</v>
      </c>
      <c r="E6415" t="s">
        <v>328</v>
      </c>
      <c r="F6415">
        <v>2014</v>
      </c>
      <c r="G6415">
        <v>5.36</v>
      </c>
    </row>
    <row r="6416" spans="1:7" x14ac:dyDescent="0.3">
      <c r="A6416" t="str">
        <f>Cleaning_Unemployment[[#This Row],[CountryName]]&amp;"_"&amp;Cleaning_Unemployment[[#This Row],[Year]]</f>
        <v>Maldives_2015</v>
      </c>
      <c r="B6416" t="s">
        <v>25</v>
      </c>
      <c r="C6416" t="s">
        <v>12</v>
      </c>
      <c r="D6416" t="s">
        <v>292</v>
      </c>
      <c r="E6416" t="s">
        <v>328</v>
      </c>
      <c r="F6416">
        <v>2015</v>
      </c>
      <c r="G6416">
        <v>4.298</v>
      </c>
    </row>
    <row r="6417" spans="1:7" x14ac:dyDescent="0.3">
      <c r="A6417" t="str">
        <f>Cleaning_Unemployment[[#This Row],[CountryName]]&amp;"_"&amp;Cleaning_Unemployment[[#This Row],[Year]]</f>
        <v>Maldives_2016</v>
      </c>
      <c r="B6417" t="s">
        <v>25</v>
      </c>
      <c r="C6417" t="s">
        <v>12</v>
      </c>
      <c r="D6417" t="s">
        <v>292</v>
      </c>
      <c r="E6417" t="s">
        <v>328</v>
      </c>
      <c r="F6417">
        <v>2016</v>
      </c>
      <c r="G6417">
        <v>3.2509999999999999</v>
      </c>
    </row>
    <row r="6418" spans="1:7" x14ac:dyDescent="0.3">
      <c r="A6418" t="str">
        <f>Cleaning_Unemployment[[#This Row],[CountryName]]&amp;"_"&amp;Cleaning_Unemployment[[#This Row],[Year]]</f>
        <v>Maldives_2017</v>
      </c>
      <c r="B6418" t="s">
        <v>25</v>
      </c>
      <c r="C6418" t="s">
        <v>12</v>
      </c>
      <c r="D6418" t="s">
        <v>292</v>
      </c>
      <c r="E6418" t="s">
        <v>328</v>
      </c>
      <c r="F6418">
        <v>2017</v>
      </c>
      <c r="G6418">
        <v>3.0009999999999999</v>
      </c>
    </row>
    <row r="6419" spans="1:7" x14ac:dyDescent="0.3">
      <c r="A6419" t="str">
        <f>Cleaning_Unemployment[[#This Row],[CountryName]]&amp;"_"&amp;Cleaning_Unemployment[[#This Row],[Year]]</f>
        <v>Maldives_2018</v>
      </c>
      <c r="B6419" t="s">
        <v>25</v>
      </c>
      <c r="C6419" t="s">
        <v>12</v>
      </c>
      <c r="D6419" t="s">
        <v>292</v>
      </c>
      <c r="E6419" t="s">
        <v>328</v>
      </c>
      <c r="F6419">
        <v>2018</v>
      </c>
      <c r="G6419">
        <v>2.7509999999999999</v>
      </c>
    </row>
    <row r="6420" spans="1:7" x14ac:dyDescent="0.3">
      <c r="A6420" t="str">
        <f>Cleaning_Unemployment[[#This Row],[CountryName]]&amp;"_"&amp;Cleaning_Unemployment[[#This Row],[Year]]</f>
        <v>Maldives_2019</v>
      </c>
      <c r="B6420" t="s">
        <v>25</v>
      </c>
      <c r="C6420" t="s">
        <v>12</v>
      </c>
      <c r="D6420" t="s">
        <v>292</v>
      </c>
      <c r="E6420" t="s">
        <v>328</v>
      </c>
      <c r="F6420">
        <v>2019</v>
      </c>
      <c r="G6420">
        <v>2.5</v>
      </c>
    </row>
    <row r="6421" spans="1:7" x14ac:dyDescent="0.3">
      <c r="A6421" t="str">
        <f>Cleaning_Unemployment[[#This Row],[CountryName]]&amp;"_"&amp;Cleaning_Unemployment[[#This Row],[Year]]</f>
        <v>Maldives_2020</v>
      </c>
      <c r="B6421" t="s">
        <v>25</v>
      </c>
      <c r="C6421" t="s">
        <v>12</v>
      </c>
      <c r="D6421" t="s">
        <v>292</v>
      </c>
      <c r="E6421" t="s">
        <v>328</v>
      </c>
      <c r="F6421">
        <v>2020</v>
      </c>
      <c r="G6421">
        <v>2.8250000000000002</v>
      </c>
    </row>
    <row r="6422" spans="1:7" x14ac:dyDescent="0.3">
      <c r="A6422" t="str">
        <f>Cleaning_Unemployment[[#This Row],[CountryName]]&amp;"_"&amp;Cleaning_Unemployment[[#This Row],[Year]]</f>
        <v>Maldives_2021</v>
      </c>
      <c r="B6422" t="s">
        <v>25</v>
      </c>
      <c r="C6422" t="s">
        <v>12</v>
      </c>
      <c r="D6422" t="s">
        <v>292</v>
      </c>
      <c r="E6422" t="s">
        <v>328</v>
      </c>
      <c r="F6422">
        <v>2021</v>
      </c>
      <c r="G6422">
        <v>2.8849999999999998</v>
      </c>
    </row>
    <row r="6423" spans="1:7" x14ac:dyDescent="0.3">
      <c r="A6423" t="str">
        <f>Cleaning_Unemployment[[#This Row],[CountryName]]&amp;"_"&amp;Cleaning_Unemployment[[#This Row],[Year]]</f>
        <v>Maldives_2022</v>
      </c>
      <c r="B6423" t="s">
        <v>25</v>
      </c>
      <c r="C6423" t="s">
        <v>12</v>
      </c>
      <c r="D6423" t="s">
        <v>292</v>
      </c>
      <c r="E6423" t="s">
        <v>328</v>
      </c>
      <c r="F6423">
        <v>2022</v>
      </c>
      <c r="G6423">
        <v>2.6539999999999999</v>
      </c>
    </row>
    <row r="6424" spans="1:7" x14ac:dyDescent="0.3">
      <c r="A6424" t="str">
        <f>Cleaning_Unemployment[[#This Row],[CountryName]]&amp;"_"&amp;Cleaning_Unemployment[[#This Row],[Year]]</f>
        <v>Maldives_2023</v>
      </c>
      <c r="B6424" t="s">
        <v>25</v>
      </c>
      <c r="C6424" t="s">
        <v>12</v>
      </c>
      <c r="D6424" t="s">
        <v>292</v>
      </c>
      <c r="E6424" t="s">
        <v>328</v>
      </c>
      <c r="F6424">
        <v>2023</v>
      </c>
      <c r="G6424">
        <v>2.6139999999999999</v>
      </c>
    </row>
    <row r="6425" spans="1:7" x14ac:dyDescent="0.3">
      <c r="A6425" t="str">
        <f>Cleaning_Unemployment[[#This Row],[CountryName]]&amp;"_"&amp;Cleaning_Unemployment[[#This Row],[Year]]</f>
        <v>Maldives_2024</v>
      </c>
      <c r="B6425" t="s">
        <v>25</v>
      </c>
      <c r="C6425" t="s">
        <v>12</v>
      </c>
      <c r="D6425" t="s">
        <v>292</v>
      </c>
      <c r="E6425" t="s">
        <v>328</v>
      </c>
      <c r="F6425">
        <v>2024</v>
      </c>
      <c r="G6425">
        <v>2.6520000000000001</v>
      </c>
    </row>
    <row r="6426" spans="1:7" x14ac:dyDescent="0.3">
      <c r="A6426" t="str">
        <f>Cleaning_Unemployment[[#This Row],[CountryName]]&amp;"_"&amp;Cleaning_Unemployment[[#This Row],[Year]]</f>
        <v>Maldives_2014</v>
      </c>
      <c r="B6426" t="s">
        <v>25</v>
      </c>
      <c r="C6426" t="s">
        <v>12</v>
      </c>
      <c r="D6426" t="s">
        <v>292</v>
      </c>
      <c r="E6426" t="s">
        <v>327</v>
      </c>
      <c r="F6426">
        <v>2014</v>
      </c>
      <c r="G6426">
        <v>7.7160000000000002</v>
      </c>
    </row>
    <row r="6427" spans="1:7" x14ac:dyDescent="0.3">
      <c r="A6427" t="str">
        <f>Cleaning_Unemployment[[#This Row],[CountryName]]&amp;"_"&amp;Cleaning_Unemployment[[#This Row],[Year]]</f>
        <v>Maldives_2015</v>
      </c>
      <c r="B6427" t="s">
        <v>25</v>
      </c>
      <c r="C6427" t="s">
        <v>12</v>
      </c>
      <c r="D6427" t="s">
        <v>292</v>
      </c>
      <c r="E6427" t="s">
        <v>327</v>
      </c>
      <c r="F6427">
        <v>2015</v>
      </c>
      <c r="G6427">
        <v>6.4390000000000001</v>
      </c>
    </row>
    <row r="6428" spans="1:7" x14ac:dyDescent="0.3">
      <c r="A6428" t="str">
        <f>Cleaning_Unemployment[[#This Row],[CountryName]]&amp;"_"&amp;Cleaning_Unemployment[[#This Row],[Year]]</f>
        <v>Maldives_2016</v>
      </c>
      <c r="B6428" t="s">
        <v>25</v>
      </c>
      <c r="C6428" t="s">
        <v>12</v>
      </c>
      <c r="D6428" t="s">
        <v>292</v>
      </c>
      <c r="E6428" t="s">
        <v>327</v>
      </c>
      <c r="F6428">
        <v>2016</v>
      </c>
      <c r="G6428">
        <v>5.1719999999999997</v>
      </c>
    </row>
    <row r="6429" spans="1:7" x14ac:dyDescent="0.3">
      <c r="A6429" t="str">
        <f>Cleaning_Unemployment[[#This Row],[CountryName]]&amp;"_"&amp;Cleaning_Unemployment[[#This Row],[Year]]</f>
        <v>Maldives_2017</v>
      </c>
      <c r="B6429" t="s">
        <v>25</v>
      </c>
      <c r="C6429" t="s">
        <v>12</v>
      </c>
      <c r="D6429" t="s">
        <v>292</v>
      </c>
      <c r="E6429" t="s">
        <v>327</v>
      </c>
      <c r="F6429">
        <v>2017</v>
      </c>
      <c r="G6429">
        <v>4.7119999999999997</v>
      </c>
    </row>
    <row r="6430" spans="1:7" x14ac:dyDescent="0.3">
      <c r="A6430" t="str">
        <f>Cleaning_Unemployment[[#This Row],[CountryName]]&amp;"_"&amp;Cleaning_Unemployment[[#This Row],[Year]]</f>
        <v>Maldives_2018</v>
      </c>
      <c r="B6430" t="s">
        <v>25</v>
      </c>
      <c r="C6430" t="s">
        <v>12</v>
      </c>
      <c r="D6430" t="s">
        <v>292</v>
      </c>
      <c r="E6430" t="s">
        <v>327</v>
      </c>
      <c r="F6430">
        <v>2018</v>
      </c>
      <c r="G6430">
        <v>4.2469999999999999</v>
      </c>
    </row>
    <row r="6431" spans="1:7" x14ac:dyDescent="0.3">
      <c r="A6431" t="str">
        <f>Cleaning_Unemployment[[#This Row],[CountryName]]&amp;"_"&amp;Cleaning_Unemployment[[#This Row],[Year]]</f>
        <v>Maldives_2019</v>
      </c>
      <c r="B6431" t="s">
        <v>25</v>
      </c>
      <c r="C6431" t="s">
        <v>12</v>
      </c>
      <c r="D6431" t="s">
        <v>292</v>
      </c>
      <c r="E6431" t="s">
        <v>327</v>
      </c>
      <c r="F6431">
        <v>2019</v>
      </c>
      <c r="G6431">
        <v>3.7839999999999998</v>
      </c>
    </row>
    <row r="6432" spans="1:7" x14ac:dyDescent="0.3">
      <c r="A6432" t="str">
        <f>Cleaning_Unemployment[[#This Row],[CountryName]]&amp;"_"&amp;Cleaning_Unemployment[[#This Row],[Year]]</f>
        <v>Maldives_2020</v>
      </c>
      <c r="B6432" t="s">
        <v>25</v>
      </c>
      <c r="C6432" t="s">
        <v>12</v>
      </c>
      <c r="D6432" t="s">
        <v>292</v>
      </c>
      <c r="E6432" t="s">
        <v>327</v>
      </c>
      <c r="F6432">
        <v>2020</v>
      </c>
      <c r="G6432">
        <v>4.2640000000000002</v>
      </c>
    </row>
    <row r="6433" spans="1:7" x14ac:dyDescent="0.3">
      <c r="A6433" t="str">
        <f>Cleaning_Unemployment[[#This Row],[CountryName]]&amp;"_"&amp;Cleaning_Unemployment[[#This Row],[Year]]</f>
        <v>Maldives_2021</v>
      </c>
      <c r="B6433" t="s">
        <v>25</v>
      </c>
      <c r="C6433" t="s">
        <v>12</v>
      </c>
      <c r="D6433" t="s">
        <v>292</v>
      </c>
      <c r="E6433" t="s">
        <v>327</v>
      </c>
      <c r="F6433">
        <v>2021</v>
      </c>
      <c r="G6433">
        <v>4.1760000000000002</v>
      </c>
    </row>
    <row r="6434" spans="1:7" x14ac:dyDescent="0.3">
      <c r="A6434" t="str">
        <f>Cleaning_Unemployment[[#This Row],[CountryName]]&amp;"_"&amp;Cleaning_Unemployment[[#This Row],[Year]]</f>
        <v>Maldives_2022</v>
      </c>
      <c r="B6434" t="s">
        <v>25</v>
      </c>
      <c r="C6434" t="s">
        <v>12</v>
      </c>
      <c r="D6434" t="s">
        <v>292</v>
      </c>
      <c r="E6434" t="s">
        <v>327</v>
      </c>
      <c r="F6434">
        <v>2022</v>
      </c>
      <c r="G6434">
        <v>3.782</v>
      </c>
    </row>
    <row r="6435" spans="1:7" x14ac:dyDescent="0.3">
      <c r="A6435" t="str">
        <f>Cleaning_Unemployment[[#This Row],[CountryName]]&amp;"_"&amp;Cleaning_Unemployment[[#This Row],[Year]]</f>
        <v>Maldives_2023</v>
      </c>
      <c r="B6435" t="s">
        <v>25</v>
      </c>
      <c r="C6435" t="s">
        <v>12</v>
      </c>
      <c r="D6435" t="s">
        <v>292</v>
      </c>
      <c r="E6435" t="s">
        <v>327</v>
      </c>
      <c r="F6435">
        <v>2023</v>
      </c>
      <c r="G6435">
        <v>3.65</v>
      </c>
    </row>
    <row r="6436" spans="1:7" x14ac:dyDescent="0.3">
      <c r="A6436" t="str">
        <f>Cleaning_Unemployment[[#This Row],[CountryName]]&amp;"_"&amp;Cleaning_Unemployment[[#This Row],[Year]]</f>
        <v>Maldives_2024</v>
      </c>
      <c r="B6436" t="s">
        <v>25</v>
      </c>
      <c r="C6436" t="s">
        <v>12</v>
      </c>
      <c r="D6436" t="s">
        <v>292</v>
      </c>
      <c r="E6436" t="s">
        <v>327</v>
      </c>
      <c r="F6436">
        <v>2024</v>
      </c>
      <c r="G6436">
        <v>3.681</v>
      </c>
    </row>
    <row r="6437" spans="1:7" x14ac:dyDescent="0.3">
      <c r="A6437" t="str">
        <f>Cleaning_Unemployment[[#This Row],[CountryName]]&amp;"_"&amp;Cleaning_Unemployment[[#This Row],[Year]]</f>
        <v>Maldives_2014</v>
      </c>
      <c r="B6437" t="s">
        <v>25</v>
      </c>
      <c r="C6437" t="s">
        <v>12</v>
      </c>
      <c r="D6437" t="s">
        <v>286</v>
      </c>
      <c r="E6437" t="s">
        <v>329</v>
      </c>
      <c r="F6437">
        <v>2014</v>
      </c>
      <c r="G6437">
        <v>20.952000000000002</v>
      </c>
    </row>
    <row r="6438" spans="1:7" x14ac:dyDescent="0.3">
      <c r="A6438" t="str">
        <f>Cleaning_Unemployment[[#This Row],[CountryName]]&amp;"_"&amp;Cleaning_Unemployment[[#This Row],[Year]]</f>
        <v>Maldives_2015</v>
      </c>
      <c r="B6438" t="s">
        <v>25</v>
      </c>
      <c r="C6438" t="s">
        <v>12</v>
      </c>
      <c r="D6438" t="s">
        <v>286</v>
      </c>
      <c r="E6438" t="s">
        <v>329</v>
      </c>
      <c r="F6438">
        <v>2015</v>
      </c>
      <c r="G6438">
        <v>19.614000000000001</v>
      </c>
    </row>
    <row r="6439" spans="1:7" x14ac:dyDescent="0.3">
      <c r="A6439" t="str">
        <f>Cleaning_Unemployment[[#This Row],[CountryName]]&amp;"_"&amp;Cleaning_Unemployment[[#This Row],[Year]]</f>
        <v>Maldives_2016</v>
      </c>
      <c r="B6439" t="s">
        <v>25</v>
      </c>
      <c r="C6439" t="s">
        <v>12</v>
      </c>
      <c r="D6439" t="s">
        <v>286</v>
      </c>
      <c r="E6439" t="s">
        <v>329</v>
      </c>
      <c r="F6439">
        <v>2016</v>
      </c>
      <c r="G6439">
        <v>18.138000000000002</v>
      </c>
    </row>
    <row r="6440" spans="1:7" x14ac:dyDescent="0.3">
      <c r="A6440" t="str">
        <f>Cleaning_Unemployment[[#This Row],[CountryName]]&amp;"_"&amp;Cleaning_Unemployment[[#This Row],[Year]]</f>
        <v>Maldives_2017</v>
      </c>
      <c r="B6440" t="s">
        <v>25</v>
      </c>
      <c r="C6440" t="s">
        <v>12</v>
      </c>
      <c r="D6440" t="s">
        <v>286</v>
      </c>
      <c r="E6440" t="s">
        <v>329</v>
      </c>
      <c r="F6440">
        <v>2017</v>
      </c>
      <c r="G6440">
        <v>17.943999999999999</v>
      </c>
    </row>
    <row r="6441" spans="1:7" x14ac:dyDescent="0.3">
      <c r="A6441" t="str">
        <f>Cleaning_Unemployment[[#This Row],[CountryName]]&amp;"_"&amp;Cleaning_Unemployment[[#This Row],[Year]]</f>
        <v>Maldives_2018</v>
      </c>
      <c r="B6441" t="s">
        <v>25</v>
      </c>
      <c r="C6441" t="s">
        <v>12</v>
      </c>
      <c r="D6441" t="s">
        <v>286</v>
      </c>
      <c r="E6441" t="s">
        <v>329</v>
      </c>
      <c r="F6441">
        <v>2018</v>
      </c>
      <c r="G6441">
        <v>17.544</v>
      </c>
    </row>
    <row r="6442" spans="1:7" x14ac:dyDescent="0.3">
      <c r="A6442" t="str">
        <f>Cleaning_Unemployment[[#This Row],[CountryName]]&amp;"_"&amp;Cleaning_Unemployment[[#This Row],[Year]]</f>
        <v>Maldives_2019</v>
      </c>
      <c r="B6442" t="s">
        <v>25</v>
      </c>
      <c r="C6442" t="s">
        <v>12</v>
      </c>
      <c r="D6442" t="s">
        <v>286</v>
      </c>
      <c r="E6442" t="s">
        <v>329</v>
      </c>
      <c r="F6442">
        <v>2019</v>
      </c>
      <c r="G6442">
        <v>17.001999999999999</v>
      </c>
    </row>
    <row r="6443" spans="1:7" x14ac:dyDescent="0.3">
      <c r="A6443" t="str">
        <f>Cleaning_Unemployment[[#This Row],[CountryName]]&amp;"_"&amp;Cleaning_Unemployment[[#This Row],[Year]]</f>
        <v>Maldives_2020</v>
      </c>
      <c r="B6443" t="s">
        <v>25</v>
      </c>
      <c r="C6443" t="s">
        <v>12</v>
      </c>
      <c r="D6443" t="s">
        <v>286</v>
      </c>
      <c r="E6443" t="s">
        <v>329</v>
      </c>
      <c r="F6443">
        <v>2020</v>
      </c>
      <c r="G6443">
        <v>20.222999999999999</v>
      </c>
    </row>
    <row r="6444" spans="1:7" x14ac:dyDescent="0.3">
      <c r="A6444" t="str">
        <f>Cleaning_Unemployment[[#This Row],[CountryName]]&amp;"_"&amp;Cleaning_Unemployment[[#This Row],[Year]]</f>
        <v>Maldives_2021</v>
      </c>
      <c r="B6444" t="s">
        <v>25</v>
      </c>
      <c r="C6444" t="s">
        <v>12</v>
      </c>
      <c r="D6444" t="s">
        <v>286</v>
      </c>
      <c r="E6444" t="s">
        <v>329</v>
      </c>
      <c r="F6444">
        <v>2021</v>
      </c>
      <c r="G6444">
        <v>19.353000000000002</v>
      </c>
    </row>
    <row r="6445" spans="1:7" x14ac:dyDescent="0.3">
      <c r="A6445" t="str">
        <f>Cleaning_Unemployment[[#This Row],[CountryName]]&amp;"_"&amp;Cleaning_Unemployment[[#This Row],[Year]]</f>
        <v>Maldives_2022</v>
      </c>
      <c r="B6445" t="s">
        <v>25</v>
      </c>
      <c r="C6445" t="s">
        <v>12</v>
      </c>
      <c r="D6445" t="s">
        <v>286</v>
      </c>
      <c r="E6445" t="s">
        <v>329</v>
      </c>
      <c r="F6445">
        <v>2022</v>
      </c>
      <c r="G6445">
        <v>18.721</v>
      </c>
    </row>
    <row r="6446" spans="1:7" x14ac:dyDescent="0.3">
      <c r="A6446" t="str">
        <f>Cleaning_Unemployment[[#This Row],[CountryName]]&amp;"_"&amp;Cleaning_Unemployment[[#This Row],[Year]]</f>
        <v>Maldives_2023</v>
      </c>
      <c r="B6446" t="s">
        <v>25</v>
      </c>
      <c r="C6446" t="s">
        <v>12</v>
      </c>
      <c r="D6446" t="s">
        <v>286</v>
      </c>
      <c r="E6446" t="s">
        <v>329</v>
      </c>
      <c r="F6446">
        <v>2023</v>
      </c>
      <c r="G6446">
        <v>18.190000000000001</v>
      </c>
    </row>
    <row r="6447" spans="1:7" x14ac:dyDescent="0.3">
      <c r="A6447" t="str">
        <f>Cleaning_Unemployment[[#This Row],[CountryName]]&amp;"_"&amp;Cleaning_Unemployment[[#This Row],[Year]]</f>
        <v>Maldives_2024</v>
      </c>
      <c r="B6447" t="s">
        <v>25</v>
      </c>
      <c r="C6447" t="s">
        <v>12</v>
      </c>
      <c r="D6447" t="s">
        <v>286</v>
      </c>
      <c r="E6447" t="s">
        <v>329</v>
      </c>
      <c r="F6447">
        <v>2024</v>
      </c>
      <c r="G6447">
        <v>18.643000000000001</v>
      </c>
    </row>
    <row r="6448" spans="1:7" x14ac:dyDescent="0.3">
      <c r="A6448" t="str">
        <f>Cleaning_Unemployment[[#This Row],[CountryName]]&amp;"_"&amp;Cleaning_Unemployment[[#This Row],[Year]]</f>
        <v>Maldives_2014</v>
      </c>
      <c r="B6448" t="s">
        <v>25</v>
      </c>
      <c r="C6448" t="s">
        <v>12</v>
      </c>
      <c r="D6448" t="s">
        <v>286</v>
      </c>
      <c r="E6448" t="s">
        <v>328</v>
      </c>
      <c r="F6448">
        <v>2014</v>
      </c>
      <c r="G6448">
        <v>3.9279999999999999</v>
      </c>
    </row>
    <row r="6449" spans="1:7" x14ac:dyDescent="0.3">
      <c r="A6449" t="str">
        <f>Cleaning_Unemployment[[#This Row],[CountryName]]&amp;"_"&amp;Cleaning_Unemployment[[#This Row],[Year]]</f>
        <v>Maldives_2015</v>
      </c>
      <c r="B6449" t="s">
        <v>25</v>
      </c>
      <c r="C6449" t="s">
        <v>12</v>
      </c>
      <c r="D6449" t="s">
        <v>286</v>
      </c>
      <c r="E6449" t="s">
        <v>328</v>
      </c>
      <c r="F6449">
        <v>2015</v>
      </c>
      <c r="G6449">
        <v>3.6949999999999998</v>
      </c>
    </row>
    <row r="6450" spans="1:7" x14ac:dyDescent="0.3">
      <c r="A6450" t="str">
        <f>Cleaning_Unemployment[[#This Row],[CountryName]]&amp;"_"&amp;Cleaning_Unemployment[[#This Row],[Year]]</f>
        <v>Maldives_2016</v>
      </c>
      <c r="B6450" t="s">
        <v>25</v>
      </c>
      <c r="C6450" t="s">
        <v>12</v>
      </c>
      <c r="D6450" t="s">
        <v>286</v>
      </c>
      <c r="E6450" t="s">
        <v>328</v>
      </c>
      <c r="F6450">
        <v>2016</v>
      </c>
      <c r="G6450">
        <v>3.4319999999999999</v>
      </c>
    </row>
    <row r="6451" spans="1:7" x14ac:dyDescent="0.3">
      <c r="A6451" t="str">
        <f>Cleaning_Unemployment[[#This Row],[CountryName]]&amp;"_"&amp;Cleaning_Unemployment[[#This Row],[Year]]</f>
        <v>Maldives_2017</v>
      </c>
      <c r="B6451" t="s">
        <v>25</v>
      </c>
      <c r="C6451" t="s">
        <v>12</v>
      </c>
      <c r="D6451" t="s">
        <v>286</v>
      </c>
      <c r="E6451" t="s">
        <v>328</v>
      </c>
      <c r="F6451">
        <v>2017</v>
      </c>
      <c r="G6451">
        <v>3.258</v>
      </c>
    </row>
    <row r="6452" spans="1:7" x14ac:dyDescent="0.3">
      <c r="A6452" t="str">
        <f>Cleaning_Unemployment[[#This Row],[CountryName]]&amp;"_"&amp;Cleaning_Unemployment[[#This Row],[Year]]</f>
        <v>Maldives_2018</v>
      </c>
      <c r="B6452" t="s">
        <v>25</v>
      </c>
      <c r="C6452" t="s">
        <v>12</v>
      </c>
      <c r="D6452" t="s">
        <v>286</v>
      </c>
      <c r="E6452" t="s">
        <v>328</v>
      </c>
      <c r="F6452">
        <v>2018</v>
      </c>
      <c r="G6452">
        <v>3.0569999999999999</v>
      </c>
    </row>
    <row r="6453" spans="1:7" x14ac:dyDescent="0.3">
      <c r="A6453" t="str">
        <f>Cleaning_Unemployment[[#This Row],[CountryName]]&amp;"_"&amp;Cleaning_Unemployment[[#This Row],[Year]]</f>
        <v>Maldives_2019</v>
      </c>
      <c r="B6453" t="s">
        <v>25</v>
      </c>
      <c r="C6453" t="s">
        <v>12</v>
      </c>
      <c r="D6453" t="s">
        <v>286</v>
      </c>
      <c r="E6453" t="s">
        <v>328</v>
      </c>
      <c r="F6453">
        <v>2019</v>
      </c>
      <c r="G6453">
        <v>2.843</v>
      </c>
    </row>
    <row r="6454" spans="1:7" x14ac:dyDescent="0.3">
      <c r="A6454" t="str">
        <f>Cleaning_Unemployment[[#This Row],[CountryName]]&amp;"_"&amp;Cleaning_Unemployment[[#This Row],[Year]]</f>
        <v>Maldives_2020</v>
      </c>
      <c r="B6454" t="s">
        <v>25</v>
      </c>
      <c r="C6454" t="s">
        <v>12</v>
      </c>
      <c r="D6454" t="s">
        <v>286</v>
      </c>
      <c r="E6454" t="s">
        <v>328</v>
      </c>
      <c r="F6454">
        <v>2020</v>
      </c>
      <c r="G6454">
        <v>3.819</v>
      </c>
    </row>
    <row r="6455" spans="1:7" x14ac:dyDescent="0.3">
      <c r="A6455" t="str">
        <f>Cleaning_Unemployment[[#This Row],[CountryName]]&amp;"_"&amp;Cleaning_Unemployment[[#This Row],[Year]]</f>
        <v>Maldives_2021</v>
      </c>
      <c r="B6455" t="s">
        <v>25</v>
      </c>
      <c r="C6455" t="s">
        <v>12</v>
      </c>
      <c r="D6455" t="s">
        <v>286</v>
      </c>
      <c r="E6455" t="s">
        <v>328</v>
      </c>
      <c r="F6455">
        <v>2021</v>
      </c>
      <c r="G6455">
        <v>3.609</v>
      </c>
    </row>
    <row r="6456" spans="1:7" x14ac:dyDescent="0.3">
      <c r="A6456" t="str">
        <f>Cleaning_Unemployment[[#This Row],[CountryName]]&amp;"_"&amp;Cleaning_Unemployment[[#This Row],[Year]]</f>
        <v>Maldives_2022</v>
      </c>
      <c r="B6456" t="s">
        <v>25</v>
      </c>
      <c r="C6456" t="s">
        <v>12</v>
      </c>
      <c r="D6456" t="s">
        <v>286</v>
      </c>
      <c r="E6456" t="s">
        <v>328</v>
      </c>
      <c r="F6456">
        <v>2022</v>
      </c>
      <c r="G6456">
        <v>2.9940000000000002</v>
      </c>
    </row>
    <row r="6457" spans="1:7" x14ac:dyDescent="0.3">
      <c r="A6457" t="str">
        <f>Cleaning_Unemployment[[#This Row],[CountryName]]&amp;"_"&amp;Cleaning_Unemployment[[#This Row],[Year]]</f>
        <v>Maldives_2023</v>
      </c>
      <c r="B6457" t="s">
        <v>25</v>
      </c>
      <c r="C6457" t="s">
        <v>12</v>
      </c>
      <c r="D6457" t="s">
        <v>286</v>
      </c>
      <c r="E6457" t="s">
        <v>328</v>
      </c>
      <c r="F6457">
        <v>2023</v>
      </c>
      <c r="G6457">
        <v>2.9649999999999999</v>
      </c>
    </row>
    <row r="6458" spans="1:7" x14ac:dyDescent="0.3">
      <c r="A6458" t="str">
        <f>Cleaning_Unemployment[[#This Row],[CountryName]]&amp;"_"&amp;Cleaning_Unemployment[[#This Row],[Year]]</f>
        <v>Maldives_2024</v>
      </c>
      <c r="B6458" t="s">
        <v>25</v>
      </c>
      <c r="C6458" t="s">
        <v>12</v>
      </c>
      <c r="D6458" t="s">
        <v>286</v>
      </c>
      <c r="E6458" t="s">
        <v>328</v>
      </c>
      <c r="F6458">
        <v>2024</v>
      </c>
      <c r="G6458">
        <v>3.0640000000000001</v>
      </c>
    </row>
    <row r="6459" spans="1:7" x14ac:dyDescent="0.3">
      <c r="A6459" t="str">
        <f>Cleaning_Unemployment[[#This Row],[CountryName]]&amp;"_"&amp;Cleaning_Unemployment[[#This Row],[Year]]</f>
        <v>Maldives_2014</v>
      </c>
      <c r="B6459" t="s">
        <v>25</v>
      </c>
      <c r="C6459" t="s">
        <v>12</v>
      </c>
      <c r="D6459" t="s">
        <v>286</v>
      </c>
      <c r="E6459" t="s">
        <v>327</v>
      </c>
      <c r="F6459">
        <v>2014</v>
      </c>
      <c r="G6459">
        <v>7.3579999999999997</v>
      </c>
    </row>
    <row r="6460" spans="1:7" x14ac:dyDescent="0.3">
      <c r="A6460" t="str">
        <f>Cleaning_Unemployment[[#This Row],[CountryName]]&amp;"_"&amp;Cleaning_Unemployment[[#This Row],[Year]]</f>
        <v>Maldives_2015</v>
      </c>
      <c r="B6460" t="s">
        <v>25</v>
      </c>
      <c r="C6460" t="s">
        <v>12</v>
      </c>
      <c r="D6460" t="s">
        <v>286</v>
      </c>
      <c r="E6460" t="s">
        <v>327</v>
      </c>
      <c r="F6460">
        <v>2015</v>
      </c>
      <c r="G6460">
        <v>6.6840000000000002</v>
      </c>
    </row>
    <row r="6461" spans="1:7" x14ac:dyDescent="0.3">
      <c r="A6461" t="str">
        <f>Cleaning_Unemployment[[#This Row],[CountryName]]&amp;"_"&amp;Cleaning_Unemployment[[#This Row],[Year]]</f>
        <v>Maldives_2016</v>
      </c>
      <c r="B6461" t="s">
        <v>25</v>
      </c>
      <c r="C6461" t="s">
        <v>12</v>
      </c>
      <c r="D6461" t="s">
        <v>286</v>
      </c>
      <c r="E6461" t="s">
        <v>327</v>
      </c>
      <c r="F6461">
        <v>2016</v>
      </c>
      <c r="G6461">
        <v>6.0069999999999997</v>
      </c>
    </row>
    <row r="6462" spans="1:7" x14ac:dyDescent="0.3">
      <c r="A6462" t="str">
        <f>Cleaning_Unemployment[[#This Row],[CountryName]]&amp;"_"&amp;Cleaning_Unemployment[[#This Row],[Year]]</f>
        <v>Maldives_2017</v>
      </c>
      <c r="B6462" t="s">
        <v>25</v>
      </c>
      <c r="C6462" t="s">
        <v>12</v>
      </c>
      <c r="D6462" t="s">
        <v>286</v>
      </c>
      <c r="E6462" t="s">
        <v>327</v>
      </c>
      <c r="F6462">
        <v>2017</v>
      </c>
      <c r="G6462">
        <v>5.625</v>
      </c>
    </row>
    <row r="6463" spans="1:7" x14ac:dyDescent="0.3">
      <c r="A6463" t="str">
        <f>Cleaning_Unemployment[[#This Row],[CountryName]]&amp;"_"&amp;Cleaning_Unemployment[[#This Row],[Year]]</f>
        <v>Maldives_2018</v>
      </c>
      <c r="B6463" t="s">
        <v>25</v>
      </c>
      <c r="C6463" t="s">
        <v>12</v>
      </c>
      <c r="D6463" t="s">
        <v>286</v>
      </c>
      <c r="E6463" t="s">
        <v>327</v>
      </c>
      <c r="F6463">
        <v>2018</v>
      </c>
      <c r="G6463">
        <v>5.2329999999999997</v>
      </c>
    </row>
    <row r="6464" spans="1:7" x14ac:dyDescent="0.3">
      <c r="A6464" t="str">
        <f>Cleaning_Unemployment[[#This Row],[CountryName]]&amp;"_"&amp;Cleaning_Unemployment[[#This Row],[Year]]</f>
        <v>Maldives_2019</v>
      </c>
      <c r="B6464" t="s">
        <v>25</v>
      </c>
      <c r="C6464" t="s">
        <v>12</v>
      </c>
      <c r="D6464" t="s">
        <v>286</v>
      </c>
      <c r="E6464" t="s">
        <v>327</v>
      </c>
      <c r="F6464">
        <v>2019</v>
      </c>
      <c r="G6464">
        <v>4.843</v>
      </c>
    </row>
    <row r="6465" spans="1:7" x14ac:dyDescent="0.3">
      <c r="A6465" t="str">
        <f>Cleaning_Unemployment[[#This Row],[CountryName]]&amp;"_"&amp;Cleaning_Unemployment[[#This Row],[Year]]</f>
        <v>Maldives_2020</v>
      </c>
      <c r="B6465" t="s">
        <v>25</v>
      </c>
      <c r="C6465" t="s">
        <v>12</v>
      </c>
      <c r="D6465" t="s">
        <v>286</v>
      </c>
      <c r="E6465" t="s">
        <v>327</v>
      </c>
      <c r="F6465">
        <v>2020</v>
      </c>
      <c r="G6465">
        <v>5.9189999999999996</v>
      </c>
    </row>
    <row r="6466" spans="1:7" x14ac:dyDescent="0.3">
      <c r="A6466" t="str">
        <f>Cleaning_Unemployment[[#This Row],[CountryName]]&amp;"_"&amp;Cleaning_Unemployment[[#This Row],[Year]]</f>
        <v>Maldives_2021</v>
      </c>
      <c r="B6466" t="s">
        <v>25</v>
      </c>
      <c r="C6466" t="s">
        <v>12</v>
      </c>
      <c r="D6466" t="s">
        <v>286</v>
      </c>
      <c r="E6466" t="s">
        <v>327</v>
      </c>
      <c r="F6466">
        <v>2021</v>
      </c>
      <c r="G6466">
        <v>5.4610000000000003</v>
      </c>
    </row>
    <row r="6467" spans="1:7" x14ac:dyDescent="0.3">
      <c r="A6467" t="str">
        <f>Cleaning_Unemployment[[#This Row],[CountryName]]&amp;"_"&amp;Cleaning_Unemployment[[#This Row],[Year]]</f>
        <v>Maldives_2022</v>
      </c>
      <c r="B6467" t="s">
        <v>25</v>
      </c>
      <c r="C6467" t="s">
        <v>12</v>
      </c>
      <c r="D6467" t="s">
        <v>286</v>
      </c>
      <c r="E6467" t="s">
        <v>327</v>
      </c>
      <c r="F6467">
        <v>2022</v>
      </c>
      <c r="G6467">
        <v>4.6079999999999997</v>
      </c>
    </row>
    <row r="6468" spans="1:7" x14ac:dyDescent="0.3">
      <c r="A6468" t="str">
        <f>Cleaning_Unemployment[[#This Row],[CountryName]]&amp;"_"&amp;Cleaning_Unemployment[[#This Row],[Year]]</f>
        <v>Maldives_2023</v>
      </c>
      <c r="B6468" t="s">
        <v>25</v>
      </c>
      <c r="C6468" t="s">
        <v>12</v>
      </c>
      <c r="D6468" t="s">
        <v>286</v>
      </c>
      <c r="E6468" t="s">
        <v>327</v>
      </c>
      <c r="F6468">
        <v>2023</v>
      </c>
      <c r="G6468">
        <v>4.43</v>
      </c>
    </row>
    <row r="6469" spans="1:7" x14ac:dyDescent="0.3">
      <c r="A6469" t="str">
        <f>Cleaning_Unemployment[[#This Row],[CountryName]]&amp;"_"&amp;Cleaning_Unemployment[[#This Row],[Year]]</f>
        <v>Maldives_2024</v>
      </c>
      <c r="B6469" t="s">
        <v>25</v>
      </c>
      <c r="C6469" t="s">
        <v>12</v>
      </c>
      <c r="D6469" t="s">
        <v>286</v>
      </c>
      <c r="E6469" t="s">
        <v>327</v>
      </c>
      <c r="F6469">
        <v>2024</v>
      </c>
      <c r="G6469">
        <v>4.5010000000000003</v>
      </c>
    </row>
    <row r="6470" spans="1:7" x14ac:dyDescent="0.3">
      <c r="A6470" t="str">
        <f>Cleaning_Unemployment[[#This Row],[CountryName]]&amp;"_"&amp;Cleaning_Unemployment[[#This Row],[Year]]</f>
        <v>Mali_2014</v>
      </c>
      <c r="B6470" t="s">
        <v>143</v>
      </c>
      <c r="C6470" t="s">
        <v>11</v>
      </c>
      <c r="D6470" t="s">
        <v>292</v>
      </c>
      <c r="E6470" t="s">
        <v>329</v>
      </c>
      <c r="F6470">
        <v>2014</v>
      </c>
      <c r="G6470">
        <v>2.1629999999999998</v>
      </c>
    </row>
    <row r="6471" spans="1:7" x14ac:dyDescent="0.3">
      <c r="A6471" t="str">
        <f>Cleaning_Unemployment[[#This Row],[CountryName]]&amp;"_"&amp;Cleaning_Unemployment[[#This Row],[Year]]</f>
        <v>Mali_2015</v>
      </c>
      <c r="B6471" t="s">
        <v>143</v>
      </c>
      <c r="C6471" t="s">
        <v>11</v>
      </c>
      <c r="D6471" t="s">
        <v>292</v>
      </c>
      <c r="E6471" t="s">
        <v>329</v>
      </c>
      <c r="F6471">
        <v>2015</v>
      </c>
      <c r="G6471">
        <v>2.048</v>
      </c>
    </row>
    <row r="6472" spans="1:7" x14ac:dyDescent="0.3">
      <c r="A6472" t="str">
        <f>Cleaning_Unemployment[[#This Row],[CountryName]]&amp;"_"&amp;Cleaning_Unemployment[[#This Row],[Year]]</f>
        <v>Mali_2016</v>
      </c>
      <c r="B6472" t="s">
        <v>143</v>
      </c>
      <c r="C6472" t="s">
        <v>11</v>
      </c>
      <c r="D6472" t="s">
        <v>292</v>
      </c>
      <c r="E6472" t="s">
        <v>329</v>
      </c>
      <c r="F6472">
        <v>2016</v>
      </c>
      <c r="G6472">
        <v>2.0030000000000001</v>
      </c>
    </row>
    <row r="6473" spans="1:7" x14ac:dyDescent="0.3">
      <c r="A6473" t="str">
        <f>Cleaning_Unemployment[[#This Row],[CountryName]]&amp;"_"&amp;Cleaning_Unemployment[[#This Row],[Year]]</f>
        <v>Mali_2017</v>
      </c>
      <c r="B6473" t="s">
        <v>143</v>
      </c>
      <c r="C6473" t="s">
        <v>11</v>
      </c>
      <c r="D6473" t="s">
        <v>292</v>
      </c>
      <c r="E6473" t="s">
        <v>329</v>
      </c>
      <c r="F6473">
        <v>2017</v>
      </c>
      <c r="G6473">
        <v>2.0779999999999998</v>
      </c>
    </row>
    <row r="6474" spans="1:7" x14ac:dyDescent="0.3">
      <c r="A6474" t="str">
        <f>Cleaning_Unemployment[[#This Row],[CountryName]]&amp;"_"&amp;Cleaning_Unemployment[[#This Row],[Year]]</f>
        <v>Mali_2018</v>
      </c>
      <c r="B6474" t="s">
        <v>143</v>
      </c>
      <c r="C6474" t="s">
        <v>11</v>
      </c>
      <c r="D6474" t="s">
        <v>292</v>
      </c>
      <c r="E6474" t="s">
        <v>329</v>
      </c>
      <c r="F6474">
        <v>2018</v>
      </c>
      <c r="G6474">
        <v>2.1549999999999998</v>
      </c>
    </row>
    <row r="6475" spans="1:7" x14ac:dyDescent="0.3">
      <c r="A6475" t="str">
        <f>Cleaning_Unemployment[[#This Row],[CountryName]]&amp;"_"&amp;Cleaning_Unemployment[[#This Row],[Year]]</f>
        <v>Mali_2019</v>
      </c>
      <c r="B6475" t="s">
        <v>143</v>
      </c>
      <c r="C6475" t="s">
        <v>11</v>
      </c>
      <c r="D6475" t="s">
        <v>292</v>
      </c>
      <c r="E6475" t="s">
        <v>329</v>
      </c>
      <c r="F6475">
        <v>2019</v>
      </c>
      <c r="G6475">
        <v>4.3250000000000002</v>
      </c>
    </row>
    <row r="6476" spans="1:7" x14ac:dyDescent="0.3">
      <c r="A6476" t="str">
        <f>Cleaning_Unemployment[[#This Row],[CountryName]]&amp;"_"&amp;Cleaning_Unemployment[[#This Row],[Year]]</f>
        <v>Mali_2020</v>
      </c>
      <c r="B6476" t="s">
        <v>143</v>
      </c>
      <c r="C6476" t="s">
        <v>11</v>
      </c>
      <c r="D6476" t="s">
        <v>292</v>
      </c>
      <c r="E6476" t="s">
        <v>329</v>
      </c>
      <c r="F6476">
        <v>2020</v>
      </c>
      <c r="G6476">
        <v>7.577</v>
      </c>
    </row>
    <row r="6477" spans="1:7" x14ac:dyDescent="0.3">
      <c r="A6477" t="str">
        <f>Cleaning_Unemployment[[#This Row],[CountryName]]&amp;"_"&amp;Cleaning_Unemployment[[#This Row],[Year]]</f>
        <v>Mali_2021</v>
      </c>
      <c r="B6477" t="s">
        <v>143</v>
      </c>
      <c r="C6477" t="s">
        <v>11</v>
      </c>
      <c r="D6477" t="s">
        <v>292</v>
      </c>
      <c r="E6477" t="s">
        <v>329</v>
      </c>
      <c r="F6477">
        <v>2021</v>
      </c>
      <c r="G6477">
        <v>3.9750000000000001</v>
      </c>
    </row>
    <row r="6478" spans="1:7" x14ac:dyDescent="0.3">
      <c r="A6478" t="str">
        <f>Cleaning_Unemployment[[#This Row],[CountryName]]&amp;"_"&amp;Cleaning_Unemployment[[#This Row],[Year]]</f>
        <v>Mali_2022</v>
      </c>
      <c r="B6478" t="s">
        <v>143</v>
      </c>
      <c r="C6478" t="s">
        <v>11</v>
      </c>
      <c r="D6478" t="s">
        <v>292</v>
      </c>
      <c r="E6478" t="s">
        <v>329</v>
      </c>
      <c r="F6478">
        <v>2022</v>
      </c>
      <c r="G6478">
        <v>4.2679999999999998</v>
      </c>
    </row>
    <row r="6479" spans="1:7" x14ac:dyDescent="0.3">
      <c r="A6479" t="str">
        <f>Cleaning_Unemployment[[#This Row],[CountryName]]&amp;"_"&amp;Cleaning_Unemployment[[#This Row],[Year]]</f>
        <v>Mali_2023</v>
      </c>
      <c r="B6479" t="s">
        <v>143</v>
      </c>
      <c r="C6479" t="s">
        <v>11</v>
      </c>
      <c r="D6479" t="s">
        <v>292</v>
      </c>
      <c r="E6479" t="s">
        <v>329</v>
      </c>
      <c r="F6479">
        <v>2023</v>
      </c>
      <c r="G6479">
        <v>4.6210000000000004</v>
      </c>
    </row>
    <row r="6480" spans="1:7" x14ac:dyDescent="0.3">
      <c r="A6480" t="str">
        <f>Cleaning_Unemployment[[#This Row],[CountryName]]&amp;"_"&amp;Cleaning_Unemployment[[#This Row],[Year]]</f>
        <v>Mali_2024</v>
      </c>
      <c r="B6480" t="s">
        <v>143</v>
      </c>
      <c r="C6480" t="s">
        <v>11</v>
      </c>
      <c r="D6480" t="s">
        <v>292</v>
      </c>
      <c r="E6480" t="s">
        <v>329</v>
      </c>
      <c r="F6480">
        <v>2024</v>
      </c>
      <c r="G6480">
        <v>4.6769999999999996</v>
      </c>
    </row>
    <row r="6481" spans="1:7" x14ac:dyDescent="0.3">
      <c r="A6481" t="str">
        <f>Cleaning_Unemployment[[#This Row],[CountryName]]&amp;"_"&amp;Cleaning_Unemployment[[#This Row],[Year]]</f>
        <v>Mali_2014</v>
      </c>
      <c r="B6481" t="s">
        <v>143</v>
      </c>
      <c r="C6481" t="s">
        <v>11</v>
      </c>
      <c r="D6481" t="s">
        <v>292</v>
      </c>
      <c r="E6481" t="s">
        <v>328</v>
      </c>
      <c r="F6481">
        <v>2014</v>
      </c>
      <c r="G6481">
        <v>1.1160000000000001</v>
      </c>
    </row>
    <row r="6482" spans="1:7" x14ac:dyDescent="0.3">
      <c r="A6482" t="str">
        <f>Cleaning_Unemployment[[#This Row],[CountryName]]&amp;"_"&amp;Cleaning_Unemployment[[#This Row],[Year]]</f>
        <v>Mali_2015</v>
      </c>
      <c r="B6482" t="s">
        <v>143</v>
      </c>
      <c r="C6482" t="s">
        <v>11</v>
      </c>
      <c r="D6482" t="s">
        <v>292</v>
      </c>
      <c r="E6482" t="s">
        <v>328</v>
      </c>
      <c r="F6482">
        <v>2015</v>
      </c>
      <c r="G6482">
        <v>0.99299999999999999</v>
      </c>
    </row>
    <row r="6483" spans="1:7" x14ac:dyDescent="0.3">
      <c r="A6483" t="str">
        <f>Cleaning_Unemployment[[#This Row],[CountryName]]&amp;"_"&amp;Cleaning_Unemployment[[#This Row],[Year]]</f>
        <v>Mali_2016</v>
      </c>
      <c r="B6483" t="s">
        <v>143</v>
      </c>
      <c r="C6483" t="s">
        <v>11</v>
      </c>
      <c r="D6483" t="s">
        <v>292</v>
      </c>
      <c r="E6483" t="s">
        <v>328</v>
      </c>
      <c r="F6483">
        <v>2016</v>
      </c>
      <c r="G6483">
        <v>0.94499999999999995</v>
      </c>
    </row>
    <row r="6484" spans="1:7" x14ac:dyDescent="0.3">
      <c r="A6484" t="str">
        <f>Cleaning_Unemployment[[#This Row],[CountryName]]&amp;"_"&amp;Cleaning_Unemployment[[#This Row],[Year]]</f>
        <v>Mali_2017</v>
      </c>
      <c r="B6484" t="s">
        <v>143</v>
      </c>
      <c r="C6484" t="s">
        <v>11</v>
      </c>
      <c r="D6484" t="s">
        <v>292</v>
      </c>
      <c r="E6484" t="s">
        <v>328</v>
      </c>
      <c r="F6484">
        <v>2017</v>
      </c>
      <c r="G6484">
        <v>1.101</v>
      </c>
    </row>
    <row r="6485" spans="1:7" x14ac:dyDescent="0.3">
      <c r="A6485" t="str">
        <f>Cleaning_Unemployment[[#This Row],[CountryName]]&amp;"_"&amp;Cleaning_Unemployment[[#This Row],[Year]]</f>
        <v>Mali_2018</v>
      </c>
      <c r="B6485" t="s">
        <v>143</v>
      </c>
      <c r="C6485" t="s">
        <v>11</v>
      </c>
      <c r="D6485" t="s">
        <v>292</v>
      </c>
      <c r="E6485" t="s">
        <v>328</v>
      </c>
      <c r="F6485">
        <v>2018</v>
      </c>
      <c r="G6485">
        <v>1.266</v>
      </c>
    </row>
    <row r="6486" spans="1:7" x14ac:dyDescent="0.3">
      <c r="A6486" t="str">
        <f>Cleaning_Unemployment[[#This Row],[CountryName]]&amp;"_"&amp;Cleaning_Unemployment[[#This Row],[Year]]</f>
        <v>Mali_2019</v>
      </c>
      <c r="B6486" t="s">
        <v>143</v>
      </c>
      <c r="C6486" t="s">
        <v>11</v>
      </c>
      <c r="D6486" t="s">
        <v>292</v>
      </c>
      <c r="E6486" t="s">
        <v>328</v>
      </c>
      <c r="F6486">
        <v>2019</v>
      </c>
      <c r="G6486">
        <v>1.5149999999999999</v>
      </c>
    </row>
    <row r="6487" spans="1:7" x14ac:dyDescent="0.3">
      <c r="A6487" t="str">
        <f>Cleaning_Unemployment[[#This Row],[CountryName]]&amp;"_"&amp;Cleaning_Unemployment[[#This Row],[Year]]</f>
        <v>Mali_2020</v>
      </c>
      <c r="B6487" t="s">
        <v>143</v>
      </c>
      <c r="C6487" t="s">
        <v>11</v>
      </c>
      <c r="D6487" t="s">
        <v>292</v>
      </c>
      <c r="E6487" t="s">
        <v>328</v>
      </c>
      <c r="F6487">
        <v>2020</v>
      </c>
      <c r="G6487">
        <v>1.7909999999999999</v>
      </c>
    </row>
    <row r="6488" spans="1:7" x14ac:dyDescent="0.3">
      <c r="A6488" t="str">
        <f>Cleaning_Unemployment[[#This Row],[CountryName]]&amp;"_"&amp;Cleaning_Unemployment[[#This Row],[Year]]</f>
        <v>Mali_2021</v>
      </c>
      <c r="B6488" t="s">
        <v>143</v>
      </c>
      <c r="C6488" t="s">
        <v>11</v>
      </c>
      <c r="D6488" t="s">
        <v>292</v>
      </c>
      <c r="E6488" t="s">
        <v>328</v>
      </c>
      <c r="F6488">
        <v>2021</v>
      </c>
      <c r="G6488">
        <v>1.7430000000000001</v>
      </c>
    </row>
    <row r="6489" spans="1:7" x14ac:dyDescent="0.3">
      <c r="A6489" t="str">
        <f>Cleaning_Unemployment[[#This Row],[CountryName]]&amp;"_"&amp;Cleaning_Unemployment[[#This Row],[Year]]</f>
        <v>Mali_2022</v>
      </c>
      <c r="B6489" t="s">
        <v>143</v>
      </c>
      <c r="C6489" t="s">
        <v>11</v>
      </c>
      <c r="D6489" t="s">
        <v>292</v>
      </c>
      <c r="E6489" t="s">
        <v>328</v>
      </c>
      <c r="F6489">
        <v>2022</v>
      </c>
      <c r="G6489">
        <v>2.4369999999999998</v>
      </c>
    </row>
    <row r="6490" spans="1:7" x14ac:dyDescent="0.3">
      <c r="A6490" t="str">
        <f>Cleaning_Unemployment[[#This Row],[CountryName]]&amp;"_"&amp;Cleaning_Unemployment[[#This Row],[Year]]</f>
        <v>Mali_2023</v>
      </c>
      <c r="B6490" t="s">
        <v>143</v>
      </c>
      <c r="C6490" t="s">
        <v>11</v>
      </c>
      <c r="D6490" t="s">
        <v>292</v>
      </c>
      <c r="E6490" t="s">
        <v>328</v>
      </c>
      <c r="F6490">
        <v>2023</v>
      </c>
      <c r="G6490">
        <v>2.4860000000000002</v>
      </c>
    </row>
    <row r="6491" spans="1:7" x14ac:dyDescent="0.3">
      <c r="A6491" t="str">
        <f>Cleaning_Unemployment[[#This Row],[CountryName]]&amp;"_"&amp;Cleaning_Unemployment[[#This Row],[Year]]</f>
        <v>Mali_2024</v>
      </c>
      <c r="B6491" t="s">
        <v>143</v>
      </c>
      <c r="C6491" t="s">
        <v>11</v>
      </c>
      <c r="D6491" t="s">
        <v>292</v>
      </c>
      <c r="E6491" t="s">
        <v>328</v>
      </c>
      <c r="F6491">
        <v>2024</v>
      </c>
      <c r="G6491">
        <v>2.4729999999999999</v>
      </c>
    </row>
    <row r="6492" spans="1:7" x14ac:dyDescent="0.3">
      <c r="A6492" t="str">
        <f>Cleaning_Unemployment[[#This Row],[CountryName]]&amp;"_"&amp;Cleaning_Unemployment[[#This Row],[Year]]</f>
        <v>Mali_2014</v>
      </c>
      <c r="B6492" t="s">
        <v>143</v>
      </c>
      <c r="C6492" t="s">
        <v>11</v>
      </c>
      <c r="D6492" t="s">
        <v>292</v>
      </c>
      <c r="E6492" t="s">
        <v>327</v>
      </c>
      <c r="F6492">
        <v>2014</v>
      </c>
      <c r="G6492">
        <v>1.45</v>
      </c>
    </row>
    <row r="6493" spans="1:7" x14ac:dyDescent="0.3">
      <c r="A6493" t="str">
        <f>Cleaning_Unemployment[[#This Row],[CountryName]]&amp;"_"&amp;Cleaning_Unemployment[[#This Row],[Year]]</f>
        <v>Mali_2015</v>
      </c>
      <c r="B6493" t="s">
        <v>143</v>
      </c>
      <c r="C6493" t="s">
        <v>11</v>
      </c>
      <c r="D6493" t="s">
        <v>292</v>
      </c>
      <c r="E6493" t="s">
        <v>327</v>
      </c>
      <c r="F6493">
        <v>2015</v>
      </c>
      <c r="G6493">
        <v>1.3480000000000001</v>
      </c>
    </row>
    <row r="6494" spans="1:7" x14ac:dyDescent="0.3">
      <c r="A6494" t="str">
        <f>Cleaning_Unemployment[[#This Row],[CountryName]]&amp;"_"&amp;Cleaning_Unemployment[[#This Row],[Year]]</f>
        <v>Mali_2016</v>
      </c>
      <c r="B6494" t="s">
        <v>143</v>
      </c>
      <c r="C6494" t="s">
        <v>11</v>
      </c>
      <c r="D6494" t="s">
        <v>292</v>
      </c>
      <c r="E6494" t="s">
        <v>327</v>
      </c>
      <c r="F6494">
        <v>2016</v>
      </c>
      <c r="G6494">
        <v>1.3009999999999999</v>
      </c>
    </row>
    <row r="6495" spans="1:7" x14ac:dyDescent="0.3">
      <c r="A6495" t="str">
        <f>Cleaning_Unemployment[[#This Row],[CountryName]]&amp;"_"&amp;Cleaning_Unemployment[[#This Row],[Year]]</f>
        <v>Mali_2017</v>
      </c>
      <c r="B6495" t="s">
        <v>143</v>
      </c>
      <c r="C6495" t="s">
        <v>11</v>
      </c>
      <c r="D6495" t="s">
        <v>292</v>
      </c>
      <c r="E6495" t="s">
        <v>327</v>
      </c>
      <c r="F6495">
        <v>2017</v>
      </c>
      <c r="G6495">
        <v>1.4279999999999999</v>
      </c>
    </row>
    <row r="6496" spans="1:7" x14ac:dyDescent="0.3">
      <c r="A6496" t="str">
        <f>Cleaning_Unemployment[[#This Row],[CountryName]]&amp;"_"&amp;Cleaning_Unemployment[[#This Row],[Year]]</f>
        <v>Mali_2018</v>
      </c>
      <c r="B6496" t="s">
        <v>143</v>
      </c>
      <c r="C6496" t="s">
        <v>11</v>
      </c>
      <c r="D6496" t="s">
        <v>292</v>
      </c>
      <c r="E6496" t="s">
        <v>327</v>
      </c>
      <c r="F6496">
        <v>2018</v>
      </c>
      <c r="G6496">
        <v>1.5549999999999999</v>
      </c>
    </row>
    <row r="6497" spans="1:7" x14ac:dyDescent="0.3">
      <c r="A6497" t="str">
        <f>Cleaning_Unemployment[[#This Row],[CountryName]]&amp;"_"&amp;Cleaning_Unemployment[[#This Row],[Year]]</f>
        <v>Mali_2019</v>
      </c>
      <c r="B6497" t="s">
        <v>143</v>
      </c>
      <c r="C6497" t="s">
        <v>11</v>
      </c>
      <c r="D6497" t="s">
        <v>292</v>
      </c>
      <c r="E6497" t="s">
        <v>327</v>
      </c>
      <c r="F6497">
        <v>2019</v>
      </c>
      <c r="G6497">
        <v>2.3940000000000001</v>
      </c>
    </row>
    <row r="6498" spans="1:7" x14ac:dyDescent="0.3">
      <c r="A6498" t="str">
        <f>Cleaning_Unemployment[[#This Row],[CountryName]]&amp;"_"&amp;Cleaning_Unemployment[[#This Row],[Year]]</f>
        <v>Mali_2020</v>
      </c>
      <c r="B6498" t="s">
        <v>143</v>
      </c>
      <c r="C6498" t="s">
        <v>11</v>
      </c>
      <c r="D6498" t="s">
        <v>292</v>
      </c>
      <c r="E6498" t="s">
        <v>327</v>
      </c>
      <c r="F6498">
        <v>2020</v>
      </c>
      <c r="G6498">
        <v>3.5419999999999998</v>
      </c>
    </row>
    <row r="6499" spans="1:7" x14ac:dyDescent="0.3">
      <c r="A6499" t="str">
        <f>Cleaning_Unemployment[[#This Row],[CountryName]]&amp;"_"&amp;Cleaning_Unemployment[[#This Row],[Year]]</f>
        <v>Mali_2021</v>
      </c>
      <c r="B6499" t="s">
        <v>143</v>
      </c>
      <c r="C6499" t="s">
        <v>11</v>
      </c>
      <c r="D6499" t="s">
        <v>292</v>
      </c>
      <c r="E6499" t="s">
        <v>327</v>
      </c>
      <c r="F6499">
        <v>2021</v>
      </c>
      <c r="G6499">
        <v>2.4180000000000001</v>
      </c>
    </row>
    <row r="6500" spans="1:7" x14ac:dyDescent="0.3">
      <c r="A6500" t="str">
        <f>Cleaning_Unemployment[[#This Row],[CountryName]]&amp;"_"&amp;Cleaning_Unemployment[[#This Row],[Year]]</f>
        <v>Mali_2022</v>
      </c>
      <c r="B6500" t="s">
        <v>143</v>
      </c>
      <c r="C6500" t="s">
        <v>11</v>
      </c>
      <c r="D6500" t="s">
        <v>292</v>
      </c>
      <c r="E6500" t="s">
        <v>327</v>
      </c>
      <c r="F6500">
        <v>2022</v>
      </c>
      <c r="G6500">
        <v>2.9910000000000001</v>
      </c>
    </row>
    <row r="6501" spans="1:7" x14ac:dyDescent="0.3">
      <c r="A6501" t="str">
        <f>Cleaning_Unemployment[[#This Row],[CountryName]]&amp;"_"&amp;Cleaning_Unemployment[[#This Row],[Year]]</f>
        <v>Mali_2023</v>
      </c>
      <c r="B6501" t="s">
        <v>143</v>
      </c>
      <c r="C6501" t="s">
        <v>11</v>
      </c>
      <c r="D6501" t="s">
        <v>292</v>
      </c>
      <c r="E6501" t="s">
        <v>327</v>
      </c>
      <c r="F6501">
        <v>2023</v>
      </c>
      <c r="G6501">
        <v>3.141</v>
      </c>
    </row>
    <row r="6502" spans="1:7" x14ac:dyDescent="0.3">
      <c r="A6502" t="str">
        <f>Cleaning_Unemployment[[#This Row],[CountryName]]&amp;"_"&amp;Cleaning_Unemployment[[#This Row],[Year]]</f>
        <v>Mali_2024</v>
      </c>
      <c r="B6502" t="s">
        <v>143</v>
      </c>
      <c r="C6502" t="s">
        <v>11</v>
      </c>
      <c r="D6502" t="s">
        <v>292</v>
      </c>
      <c r="E6502" t="s">
        <v>327</v>
      </c>
      <c r="F6502">
        <v>2024</v>
      </c>
      <c r="G6502">
        <v>3.1560000000000001</v>
      </c>
    </row>
    <row r="6503" spans="1:7" x14ac:dyDescent="0.3">
      <c r="A6503" t="str">
        <f>Cleaning_Unemployment[[#This Row],[CountryName]]&amp;"_"&amp;Cleaning_Unemployment[[#This Row],[Year]]</f>
        <v>Mali_2014</v>
      </c>
      <c r="B6503" t="s">
        <v>143</v>
      </c>
      <c r="C6503" t="s">
        <v>11</v>
      </c>
      <c r="D6503" t="s">
        <v>286</v>
      </c>
      <c r="E6503" t="s">
        <v>329</v>
      </c>
      <c r="F6503">
        <v>2014</v>
      </c>
      <c r="G6503">
        <v>2.3959999999999999</v>
      </c>
    </row>
    <row r="6504" spans="1:7" x14ac:dyDescent="0.3">
      <c r="A6504" t="str">
        <f>Cleaning_Unemployment[[#This Row],[CountryName]]&amp;"_"&amp;Cleaning_Unemployment[[#This Row],[Year]]</f>
        <v>Mali_2015</v>
      </c>
      <c r="B6504" t="s">
        <v>143</v>
      </c>
      <c r="C6504" t="s">
        <v>11</v>
      </c>
      <c r="D6504" t="s">
        <v>286</v>
      </c>
      <c r="E6504" t="s">
        <v>329</v>
      </c>
      <c r="F6504">
        <v>2015</v>
      </c>
      <c r="G6504">
        <v>2.3170000000000002</v>
      </c>
    </row>
    <row r="6505" spans="1:7" x14ac:dyDescent="0.3">
      <c r="A6505" t="str">
        <f>Cleaning_Unemployment[[#This Row],[CountryName]]&amp;"_"&amp;Cleaning_Unemployment[[#This Row],[Year]]</f>
        <v>Mali_2016</v>
      </c>
      <c r="B6505" t="s">
        <v>143</v>
      </c>
      <c r="C6505" t="s">
        <v>11</v>
      </c>
      <c r="D6505" t="s">
        <v>286</v>
      </c>
      <c r="E6505" t="s">
        <v>329</v>
      </c>
      <c r="F6505">
        <v>2016</v>
      </c>
      <c r="G6505">
        <v>2.2589999999999999</v>
      </c>
    </row>
    <row r="6506" spans="1:7" x14ac:dyDescent="0.3">
      <c r="A6506" t="str">
        <f>Cleaning_Unemployment[[#This Row],[CountryName]]&amp;"_"&amp;Cleaning_Unemployment[[#This Row],[Year]]</f>
        <v>Mali_2017</v>
      </c>
      <c r="B6506" t="s">
        <v>143</v>
      </c>
      <c r="C6506" t="s">
        <v>11</v>
      </c>
      <c r="D6506" t="s">
        <v>286</v>
      </c>
      <c r="E6506" t="s">
        <v>329</v>
      </c>
      <c r="F6506">
        <v>2017</v>
      </c>
      <c r="G6506">
        <v>2.3620000000000001</v>
      </c>
    </row>
    <row r="6507" spans="1:7" x14ac:dyDescent="0.3">
      <c r="A6507" t="str">
        <f>Cleaning_Unemployment[[#This Row],[CountryName]]&amp;"_"&amp;Cleaning_Unemployment[[#This Row],[Year]]</f>
        <v>Mali_2018</v>
      </c>
      <c r="B6507" t="s">
        <v>143</v>
      </c>
      <c r="C6507" t="s">
        <v>11</v>
      </c>
      <c r="D6507" t="s">
        <v>286</v>
      </c>
      <c r="E6507" t="s">
        <v>329</v>
      </c>
      <c r="F6507">
        <v>2018</v>
      </c>
      <c r="G6507">
        <v>2.4729999999999999</v>
      </c>
    </row>
    <row r="6508" spans="1:7" x14ac:dyDescent="0.3">
      <c r="A6508" t="str">
        <f>Cleaning_Unemployment[[#This Row],[CountryName]]&amp;"_"&amp;Cleaning_Unemployment[[#This Row],[Year]]</f>
        <v>Mali_2019</v>
      </c>
      <c r="B6508" t="s">
        <v>143</v>
      </c>
      <c r="C6508" t="s">
        <v>11</v>
      </c>
      <c r="D6508" t="s">
        <v>286</v>
      </c>
      <c r="E6508" t="s">
        <v>329</v>
      </c>
      <c r="F6508">
        <v>2019</v>
      </c>
      <c r="G6508">
        <v>3.9329999999999998</v>
      </c>
    </row>
    <row r="6509" spans="1:7" x14ac:dyDescent="0.3">
      <c r="A6509" t="str">
        <f>Cleaning_Unemployment[[#This Row],[CountryName]]&amp;"_"&amp;Cleaning_Unemployment[[#This Row],[Year]]</f>
        <v>Mali_2020</v>
      </c>
      <c r="B6509" t="s">
        <v>143</v>
      </c>
      <c r="C6509" t="s">
        <v>11</v>
      </c>
      <c r="D6509" t="s">
        <v>286</v>
      </c>
      <c r="E6509" t="s">
        <v>329</v>
      </c>
      <c r="F6509">
        <v>2020</v>
      </c>
      <c r="G6509">
        <v>6.1669999999999998</v>
      </c>
    </row>
    <row r="6510" spans="1:7" x14ac:dyDescent="0.3">
      <c r="A6510" t="str">
        <f>Cleaning_Unemployment[[#This Row],[CountryName]]&amp;"_"&amp;Cleaning_Unemployment[[#This Row],[Year]]</f>
        <v>Mali_2021</v>
      </c>
      <c r="B6510" t="s">
        <v>143</v>
      </c>
      <c r="C6510" t="s">
        <v>11</v>
      </c>
      <c r="D6510" t="s">
        <v>286</v>
      </c>
      <c r="E6510" t="s">
        <v>329</v>
      </c>
      <c r="F6510">
        <v>2021</v>
      </c>
      <c r="G6510">
        <v>3.7549999999999999</v>
      </c>
    </row>
    <row r="6511" spans="1:7" x14ac:dyDescent="0.3">
      <c r="A6511" t="str">
        <f>Cleaning_Unemployment[[#This Row],[CountryName]]&amp;"_"&amp;Cleaning_Unemployment[[#This Row],[Year]]</f>
        <v>Mali_2022</v>
      </c>
      <c r="B6511" t="s">
        <v>143</v>
      </c>
      <c r="C6511" t="s">
        <v>11</v>
      </c>
      <c r="D6511" t="s">
        <v>286</v>
      </c>
      <c r="E6511" t="s">
        <v>329</v>
      </c>
      <c r="F6511">
        <v>2022</v>
      </c>
      <c r="G6511">
        <v>4.1529999999999996</v>
      </c>
    </row>
    <row r="6512" spans="1:7" x14ac:dyDescent="0.3">
      <c r="A6512" t="str">
        <f>Cleaning_Unemployment[[#This Row],[CountryName]]&amp;"_"&amp;Cleaning_Unemployment[[#This Row],[Year]]</f>
        <v>Mali_2023</v>
      </c>
      <c r="B6512" t="s">
        <v>143</v>
      </c>
      <c r="C6512" t="s">
        <v>11</v>
      </c>
      <c r="D6512" t="s">
        <v>286</v>
      </c>
      <c r="E6512" t="s">
        <v>329</v>
      </c>
      <c r="F6512">
        <v>2023</v>
      </c>
      <c r="G6512">
        <v>4.5270000000000001</v>
      </c>
    </row>
    <row r="6513" spans="1:7" x14ac:dyDescent="0.3">
      <c r="A6513" t="str">
        <f>Cleaning_Unemployment[[#This Row],[CountryName]]&amp;"_"&amp;Cleaning_Unemployment[[#This Row],[Year]]</f>
        <v>Mali_2024</v>
      </c>
      <c r="B6513" t="s">
        <v>143</v>
      </c>
      <c r="C6513" t="s">
        <v>11</v>
      </c>
      <c r="D6513" t="s">
        <v>286</v>
      </c>
      <c r="E6513" t="s">
        <v>329</v>
      </c>
      <c r="F6513">
        <v>2024</v>
      </c>
      <c r="G6513">
        <v>4.54</v>
      </c>
    </row>
    <row r="6514" spans="1:7" x14ac:dyDescent="0.3">
      <c r="A6514" t="str">
        <f>Cleaning_Unemployment[[#This Row],[CountryName]]&amp;"_"&amp;Cleaning_Unemployment[[#This Row],[Year]]</f>
        <v>Mali_2014</v>
      </c>
      <c r="B6514" t="s">
        <v>143</v>
      </c>
      <c r="C6514" t="s">
        <v>11</v>
      </c>
      <c r="D6514" t="s">
        <v>286</v>
      </c>
      <c r="E6514" t="s">
        <v>328</v>
      </c>
      <c r="F6514">
        <v>2014</v>
      </c>
      <c r="G6514">
        <v>1.298</v>
      </c>
    </row>
    <row r="6515" spans="1:7" x14ac:dyDescent="0.3">
      <c r="A6515" t="str">
        <f>Cleaning_Unemployment[[#This Row],[CountryName]]&amp;"_"&amp;Cleaning_Unemployment[[#This Row],[Year]]</f>
        <v>Mali_2015</v>
      </c>
      <c r="B6515" t="s">
        <v>143</v>
      </c>
      <c r="C6515" t="s">
        <v>11</v>
      </c>
      <c r="D6515" t="s">
        <v>286</v>
      </c>
      <c r="E6515" t="s">
        <v>328</v>
      </c>
      <c r="F6515">
        <v>2015</v>
      </c>
      <c r="G6515">
        <v>1.1499999999999999</v>
      </c>
    </row>
    <row r="6516" spans="1:7" x14ac:dyDescent="0.3">
      <c r="A6516" t="str">
        <f>Cleaning_Unemployment[[#This Row],[CountryName]]&amp;"_"&amp;Cleaning_Unemployment[[#This Row],[Year]]</f>
        <v>Mali_2016</v>
      </c>
      <c r="B6516" t="s">
        <v>143</v>
      </c>
      <c r="C6516" t="s">
        <v>11</v>
      </c>
      <c r="D6516" t="s">
        <v>286</v>
      </c>
      <c r="E6516" t="s">
        <v>328</v>
      </c>
      <c r="F6516">
        <v>2016</v>
      </c>
      <c r="G6516">
        <v>1.079</v>
      </c>
    </row>
    <row r="6517" spans="1:7" x14ac:dyDescent="0.3">
      <c r="A6517" t="str">
        <f>Cleaning_Unemployment[[#This Row],[CountryName]]&amp;"_"&amp;Cleaning_Unemployment[[#This Row],[Year]]</f>
        <v>Mali_2017</v>
      </c>
      <c r="B6517" t="s">
        <v>143</v>
      </c>
      <c r="C6517" t="s">
        <v>11</v>
      </c>
      <c r="D6517" t="s">
        <v>286</v>
      </c>
      <c r="E6517" t="s">
        <v>328</v>
      </c>
      <c r="F6517">
        <v>2017</v>
      </c>
      <c r="G6517">
        <v>1.204</v>
      </c>
    </row>
    <row r="6518" spans="1:7" x14ac:dyDescent="0.3">
      <c r="A6518" t="str">
        <f>Cleaning_Unemployment[[#This Row],[CountryName]]&amp;"_"&amp;Cleaning_Unemployment[[#This Row],[Year]]</f>
        <v>Mali_2018</v>
      </c>
      <c r="B6518" t="s">
        <v>143</v>
      </c>
      <c r="C6518" t="s">
        <v>11</v>
      </c>
      <c r="D6518" t="s">
        <v>286</v>
      </c>
      <c r="E6518" t="s">
        <v>328</v>
      </c>
      <c r="F6518">
        <v>2018</v>
      </c>
      <c r="G6518">
        <v>1.34</v>
      </c>
    </row>
    <row r="6519" spans="1:7" x14ac:dyDescent="0.3">
      <c r="A6519" t="str">
        <f>Cleaning_Unemployment[[#This Row],[CountryName]]&amp;"_"&amp;Cleaning_Unemployment[[#This Row],[Year]]</f>
        <v>Mali_2019</v>
      </c>
      <c r="B6519" t="s">
        <v>143</v>
      </c>
      <c r="C6519" t="s">
        <v>11</v>
      </c>
      <c r="D6519" t="s">
        <v>286</v>
      </c>
      <c r="E6519" t="s">
        <v>328</v>
      </c>
      <c r="F6519">
        <v>2019</v>
      </c>
      <c r="G6519">
        <v>1.6859999999999999</v>
      </c>
    </row>
    <row r="6520" spans="1:7" x14ac:dyDescent="0.3">
      <c r="A6520" t="str">
        <f>Cleaning_Unemployment[[#This Row],[CountryName]]&amp;"_"&amp;Cleaning_Unemployment[[#This Row],[Year]]</f>
        <v>Mali_2020</v>
      </c>
      <c r="B6520" t="s">
        <v>143</v>
      </c>
      <c r="C6520" t="s">
        <v>11</v>
      </c>
      <c r="D6520" t="s">
        <v>286</v>
      </c>
      <c r="E6520" t="s">
        <v>328</v>
      </c>
      <c r="F6520">
        <v>2020</v>
      </c>
      <c r="G6520">
        <v>2.5219999999999998</v>
      </c>
    </row>
    <row r="6521" spans="1:7" x14ac:dyDescent="0.3">
      <c r="A6521" t="str">
        <f>Cleaning_Unemployment[[#This Row],[CountryName]]&amp;"_"&amp;Cleaning_Unemployment[[#This Row],[Year]]</f>
        <v>Mali_2021</v>
      </c>
      <c r="B6521" t="s">
        <v>143</v>
      </c>
      <c r="C6521" t="s">
        <v>11</v>
      </c>
      <c r="D6521" t="s">
        <v>286</v>
      </c>
      <c r="E6521" t="s">
        <v>328</v>
      </c>
      <c r="F6521">
        <v>2021</v>
      </c>
      <c r="G6521">
        <v>1.9570000000000001</v>
      </c>
    </row>
    <row r="6522" spans="1:7" x14ac:dyDescent="0.3">
      <c r="A6522" t="str">
        <f>Cleaning_Unemployment[[#This Row],[CountryName]]&amp;"_"&amp;Cleaning_Unemployment[[#This Row],[Year]]</f>
        <v>Mali_2022</v>
      </c>
      <c r="B6522" t="s">
        <v>143</v>
      </c>
      <c r="C6522" t="s">
        <v>11</v>
      </c>
      <c r="D6522" t="s">
        <v>286</v>
      </c>
      <c r="E6522" t="s">
        <v>328</v>
      </c>
      <c r="F6522">
        <v>2022</v>
      </c>
      <c r="G6522">
        <v>2.8849999999999998</v>
      </c>
    </row>
    <row r="6523" spans="1:7" x14ac:dyDescent="0.3">
      <c r="A6523" t="str">
        <f>Cleaning_Unemployment[[#This Row],[CountryName]]&amp;"_"&amp;Cleaning_Unemployment[[#This Row],[Year]]</f>
        <v>Mali_2023</v>
      </c>
      <c r="B6523" t="s">
        <v>143</v>
      </c>
      <c r="C6523" t="s">
        <v>11</v>
      </c>
      <c r="D6523" t="s">
        <v>286</v>
      </c>
      <c r="E6523" t="s">
        <v>328</v>
      </c>
      <c r="F6523">
        <v>2023</v>
      </c>
      <c r="G6523">
        <v>2.86</v>
      </c>
    </row>
    <row r="6524" spans="1:7" x14ac:dyDescent="0.3">
      <c r="A6524" t="str">
        <f>Cleaning_Unemployment[[#This Row],[CountryName]]&amp;"_"&amp;Cleaning_Unemployment[[#This Row],[Year]]</f>
        <v>Mali_2024</v>
      </c>
      <c r="B6524" t="s">
        <v>143</v>
      </c>
      <c r="C6524" t="s">
        <v>11</v>
      </c>
      <c r="D6524" t="s">
        <v>286</v>
      </c>
      <c r="E6524" t="s">
        <v>328</v>
      </c>
      <c r="F6524">
        <v>2024</v>
      </c>
      <c r="G6524">
        <v>2.8069999999999999</v>
      </c>
    </row>
    <row r="6525" spans="1:7" x14ac:dyDescent="0.3">
      <c r="A6525" t="str">
        <f>Cleaning_Unemployment[[#This Row],[CountryName]]&amp;"_"&amp;Cleaning_Unemployment[[#This Row],[Year]]</f>
        <v>Mali_2014</v>
      </c>
      <c r="B6525" t="s">
        <v>143</v>
      </c>
      <c r="C6525" t="s">
        <v>11</v>
      </c>
      <c r="D6525" t="s">
        <v>286</v>
      </c>
      <c r="E6525" t="s">
        <v>327</v>
      </c>
      <c r="F6525">
        <v>2014</v>
      </c>
      <c r="G6525">
        <v>1.623</v>
      </c>
    </row>
    <row r="6526" spans="1:7" x14ac:dyDescent="0.3">
      <c r="A6526" t="str">
        <f>Cleaning_Unemployment[[#This Row],[CountryName]]&amp;"_"&amp;Cleaning_Unemployment[[#This Row],[Year]]</f>
        <v>Mali_2015</v>
      </c>
      <c r="B6526" t="s">
        <v>143</v>
      </c>
      <c r="C6526" t="s">
        <v>11</v>
      </c>
      <c r="D6526" t="s">
        <v>286</v>
      </c>
      <c r="E6526" t="s">
        <v>327</v>
      </c>
      <c r="F6526">
        <v>2015</v>
      </c>
      <c r="G6526">
        <v>1.484</v>
      </c>
    </row>
    <row r="6527" spans="1:7" x14ac:dyDescent="0.3">
      <c r="A6527" t="str">
        <f>Cleaning_Unemployment[[#This Row],[CountryName]]&amp;"_"&amp;Cleaning_Unemployment[[#This Row],[Year]]</f>
        <v>Mali_2016</v>
      </c>
      <c r="B6527" t="s">
        <v>143</v>
      </c>
      <c r="C6527" t="s">
        <v>11</v>
      </c>
      <c r="D6527" t="s">
        <v>286</v>
      </c>
      <c r="E6527" t="s">
        <v>327</v>
      </c>
      <c r="F6527">
        <v>2016</v>
      </c>
      <c r="G6527">
        <v>1.421</v>
      </c>
    </row>
    <row r="6528" spans="1:7" x14ac:dyDescent="0.3">
      <c r="A6528" t="str">
        <f>Cleaning_Unemployment[[#This Row],[CountryName]]&amp;"_"&amp;Cleaning_Unemployment[[#This Row],[Year]]</f>
        <v>Mali_2017</v>
      </c>
      <c r="B6528" t="s">
        <v>143</v>
      </c>
      <c r="C6528" t="s">
        <v>11</v>
      </c>
      <c r="D6528" t="s">
        <v>286</v>
      </c>
      <c r="E6528" t="s">
        <v>327</v>
      </c>
      <c r="F6528">
        <v>2017</v>
      </c>
      <c r="G6528">
        <v>1.5429999999999999</v>
      </c>
    </row>
    <row r="6529" spans="1:7" x14ac:dyDescent="0.3">
      <c r="A6529" t="str">
        <f>Cleaning_Unemployment[[#This Row],[CountryName]]&amp;"_"&amp;Cleaning_Unemployment[[#This Row],[Year]]</f>
        <v>Mali_2018</v>
      </c>
      <c r="B6529" t="s">
        <v>143</v>
      </c>
      <c r="C6529" t="s">
        <v>11</v>
      </c>
      <c r="D6529" t="s">
        <v>286</v>
      </c>
      <c r="E6529" t="s">
        <v>327</v>
      </c>
      <c r="F6529">
        <v>2018</v>
      </c>
      <c r="G6529">
        <v>1.6639999999999999</v>
      </c>
    </row>
    <row r="6530" spans="1:7" x14ac:dyDescent="0.3">
      <c r="A6530" t="str">
        <f>Cleaning_Unemployment[[#This Row],[CountryName]]&amp;"_"&amp;Cleaning_Unemployment[[#This Row],[Year]]</f>
        <v>Mali_2019</v>
      </c>
      <c r="B6530" t="s">
        <v>143</v>
      </c>
      <c r="C6530" t="s">
        <v>11</v>
      </c>
      <c r="D6530" t="s">
        <v>286</v>
      </c>
      <c r="E6530" t="s">
        <v>327</v>
      </c>
      <c r="F6530">
        <v>2019</v>
      </c>
      <c r="G6530">
        <v>2.3140000000000001</v>
      </c>
    </row>
    <row r="6531" spans="1:7" x14ac:dyDescent="0.3">
      <c r="A6531" t="str">
        <f>Cleaning_Unemployment[[#This Row],[CountryName]]&amp;"_"&amp;Cleaning_Unemployment[[#This Row],[Year]]</f>
        <v>Mali_2020</v>
      </c>
      <c r="B6531" t="s">
        <v>143</v>
      </c>
      <c r="C6531" t="s">
        <v>11</v>
      </c>
      <c r="D6531" t="s">
        <v>286</v>
      </c>
      <c r="E6531" t="s">
        <v>327</v>
      </c>
      <c r="F6531">
        <v>2020</v>
      </c>
      <c r="G6531">
        <v>3.5219999999999998</v>
      </c>
    </row>
    <row r="6532" spans="1:7" x14ac:dyDescent="0.3">
      <c r="A6532" t="str">
        <f>Cleaning_Unemployment[[#This Row],[CountryName]]&amp;"_"&amp;Cleaning_Unemployment[[#This Row],[Year]]</f>
        <v>Mali_2021</v>
      </c>
      <c r="B6532" t="s">
        <v>143</v>
      </c>
      <c r="C6532" t="s">
        <v>11</v>
      </c>
      <c r="D6532" t="s">
        <v>286</v>
      </c>
      <c r="E6532" t="s">
        <v>327</v>
      </c>
      <c r="F6532">
        <v>2021</v>
      </c>
      <c r="G6532">
        <v>2.4529999999999998</v>
      </c>
    </row>
    <row r="6533" spans="1:7" x14ac:dyDescent="0.3">
      <c r="A6533" t="str">
        <f>Cleaning_Unemployment[[#This Row],[CountryName]]&amp;"_"&amp;Cleaning_Unemployment[[#This Row],[Year]]</f>
        <v>Mali_2022</v>
      </c>
      <c r="B6533" t="s">
        <v>143</v>
      </c>
      <c r="C6533" t="s">
        <v>11</v>
      </c>
      <c r="D6533" t="s">
        <v>286</v>
      </c>
      <c r="E6533" t="s">
        <v>327</v>
      </c>
      <c r="F6533">
        <v>2022</v>
      </c>
      <c r="G6533">
        <v>3.2320000000000002</v>
      </c>
    </row>
    <row r="6534" spans="1:7" x14ac:dyDescent="0.3">
      <c r="A6534" t="str">
        <f>Cleaning_Unemployment[[#This Row],[CountryName]]&amp;"_"&amp;Cleaning_Unemployment[[#This Row],[Year]]</f>
        <v>Mali_2023</v>
      </c>
      <c r="B6534" t="s">
        <v>143</v>
      </c>
      <c r="C6534" t="s">
        <v>11</v>
      </c>
      <c r="D6534" t="s">
        <v>286</v>
      </c>
      <c r="E6534" t="s">
        <v>327</v>
      </c>
      <c r="F6534">
        <v>2023</v>
      </c>
      <c r="G6534">
        <v>3.3220000000000001</v>
      </c>
    </row>
    <row r="6535" spans="1:7" x14ac:dyDescent="0.3">
      <c r="A6535" t="str">
        <f>Cleaning_Unemployment[[#This Row],[CountryName]]&amp;"_"&amp;Cleaning_Unemployment[[#This Row],[Year]]</f>
        <v>Mali_2024</v>
      </c>
      <c r="B6535" t="s">
        <v>143</v>
      </c>
      <c r="C6535" t="s">
        <v>11</v>
      </c>
      <c r="D6535" t="s">
        <v>286</v>
      </c>
      <c r="E6535" t="s">
        <v>327</v>
      </c>
      <c r="F6535">
        <v>2024</v>
      </c>
      <c r="G6535">
        <v>3.2919999999999998</v>
      </c>
    </row>
    <row r="6536" spans="1:7" x14ac:dyDescent="0.3">
      <c r="A6536" t="str">
        <f>Cleaning_Unemployment[[#This Row],[CountryName]]&amp;"_"&amp;Cleaning_Unemployment[[#This Row],[Year]]</f>
        <v>Malta_2014</v>
      </c>
      <c r="B6536" t="s">
        <v>142</v>
      </c>
      <c r="C6536" t="s">
        <v>14</v>
      </c>
      <c r="D6536" t="s">
        <v>292</v>
      </c>
      <c r="E6536" t="s">
        <v>329</v>
      </c>
      <c r="F6536">
        <v>2014</v>
      </c>
      <c r="G6536">
        <v>9.4939999999999998</v>
      </c>
    </row>
    <row r="6537" spans="1:7" x14ac:dyDescent="0.3">
      <c r="A6537" t="str">
        <f>Cleaning_Unemployment[[#This Row],[CountryName]]&amp;"_"&amp;Cleaning_Unemployment[[#This Row],[Year]]</f>
        <v>Malta_2015</v>
      </c>
      <c r="B6537" t="s">
        <v>142</v>
      </c>
      <c r="C6537" t="s">
        <v>14</v>
      </c>
      <c r="D6537" t="s">
        <v>292</v>
      </c>
      <c r="E6537" t="s">
        <v>329</v>
      </c>
      <c r="F6537">
        <v>2015</v>
      </c>
      <c r="G6537">
        <v>9.8109999999999999</v>
      </c>
    </row>
    <row r="6538" spans="1:7" x14ac:dyDescent="0.3">
      <c r="A6538" t="str">
        <f>Cleaning_Unemployment[[#This Row],[CountryName]]&amp;"_"&amp;Cleaning_Unemployment[[#This Row],[Year]]</f>
        <v>Malta_2016</v>
      </c>
      <c r="B6538" t="s">
        <v>142</v>
      </c>
      <c r="C6538" t="s">
        <v>14</v>
      </c>
      <c r="D6538" t="s">
        <v>292</v>
      </c>
      <c r="E6538" t="s">
        <v>329</v>
      </c>
      <c r="F6538">
        <v>2016</v>
      </c>
      <c r="G6538">
        <v>11.332000000000001</v>
      </c>
    </row>
    <row r="6539" spans="1:7" x14ac:dyDescent="0.3">
      <c r="A6539" t="str">
        <f>Cleaning_Unemployment[[#This Row],[CountryName]]&amp;"_"&amp;Cleaning_Unemployment[[#This Row],[Year]]</f>
        <v>Malta_2017</v>
      </c>
      <c r="B6539" t="s">
        <v>142</v>
      </c>
      <c r="C6539" t="s">
        <v>14</v>
      </c>
      <c r="D6539" t="s">
        <v>292</v>
      </c>
      <c r="E6539" t="s">
        <v>329</v>
      </c>
      <c r="F6539">
        <v>2017</v>
      </c>
      <c r="G6539">
        <v>9.9079999999999995</v>
      </c>
    </row>
    <row r="6540" spans="1:7" x14ac:dyDescent="0.3">
      <c r="A6540" t="str">
        <f>Cleaning_Unemployment[[#This Row],[CountryName]]&amp;"_"&amp;Cleaning_Unemployment[[#This Row],[Year]]</f>
        <v>Malta_2018</v>
      </c>
      <c r="B6540" t="s">
        <v>142</v>
      </c>
      <c r="C6540" t="s">
        <v>14</v>
      </c>
      <c r="D6540" t="s">
        <v>292</v>
      </c>
      <c r="E6540" t="s">
        <v>329</v>
      </c>
      <c r="F6540">
        <v>2018</v>
      </c>
      <c r="G6540">
        <v>6.7510000000000003</v>
      </c>
    </row>
    <row r="6541" spans="1:7" x14ac:dyDescent="0.3">
      <c r="A6541" t="str">
        <f>Cleaning_Unemployment[[#This Row],[CountryName]]&amp;"_"&amp;Cleaning_Unemployment[[#This Row],[Year]]</f>
        <v>Malta_2019</v>
      </c>
      <c r="B6541" t="s">
        <v>142</v>
      </c>
      <c r="C6541" t="s">
        <v>14</v>
      </c>
      <c r="D6541" t="s">
        <v>292</v>
      </c>
      <c r="E6541" t="s">
        <v>329</v>
      </c>
      <c r="F6541">
        <v>2019</v>
      </c>
      <c r="G6541">
        <v>7.9720000000000004</v>
      </c>
    </row>
    <row r="6542" spans="1:7" x14ac:dyDescent="0.3">
      <c r="A6542" t="str">
        <f>Cleaning_Unemployment[[#This Row],[CountryName]]&amp;"_"&amp;Cleaning_Unemployment[[#This Row],[Year]]</f>
        <v>Malta_2020</v>
      </c>
      <c r="B6542" t="s">
        <v>142</v>
      </c>
      <c r="C6542" t="s">
        <v>14</v>
      </c>
      <c r="D6542" t="s">
        <v>292</v>
      </c>
      <c r="E6542" t="s">
        <v>329</v>
      </c>
      <c r="F6542">
        <v>2020</v>
      </c>
      <c r="G6542">
        <v>8.0830000000000002</v>
      </c>
    </row>
    <row r="6543" spans="1:7" x14ac:dyDescent="0.3">
      <c r="A6543" t="str">
        <f>Cleaning_Unemployment[[#This Row],[CountryName]]&amp;"_"&amp;Cleaning_Unemployment[[#This Row],[Year]]</f>
        <v>Malta_2021</v>
      </c>
      <c r="B6543" t="s">
        <v>142</v>
      </c>
      <c r="C6543" t="s">
        <v>14</v>
      </c>
      <c r="D6543" t="s">
        <v>292</v>
      </c>
      <c r="E6543" t="s">
        <v>329</v>
      </c>
      <c r="F6543">
        <v>2021</v>
      </c>
      <c r="G6543">
        <v>6.4790000000000001</v>
      </c>
    </row>
    <row r="6544" spans="1:7" x14ac:dyDescent="0.3">
      <c r="A6544" t="str">
        <f>Cleaning_Unemployment[[#This Row],[CountryName]]&amp;"_"&amp;Cleaning_Unemployment[[#This Row],[Year]]</f>
        <v>Malta_2022</v>
      </c>
      <c r="B6544" t="s">
        <v>142</v>
      </c>
      <c r="C6544" t="s">
        <v>14</v>
      </c>
      <c r="D6544" t="s">
        <v>292</v>
      </c>
      <c r="E6544" t="s">
        <v>329</v>
      </c>
      <c r="F6544">
        <v>2022</v>
      </c>
      <c r="G6544">
        <v>5.6319999999999997</v>
      </c>
    </row>
    <row r="6545" spans="1:7" x14ac:dyDescent="0.3">
      <c r="A6545" t="str">
        <f>Cleaning_Unemployment[[#This Row],[CountryName]]&amp;"_"&amp;Cleaning_Unemployment[[#This Row],[Year]]</f>
        <v>Malta_2023</v>
      </c>
      <c r="B6545" t="s">
        <v>142</v>
      </c>
      <c r="C6545" t="s">
        <v>14</v>
      </c>
      <c r="D6545" t="s">
        <v>292</v>
      </c>
      <c r="E6545" t="s">
        <v>329</v>
      </c>
      <c r="F6545">
        <v>2023</v>
      </c>
      <c r="G6545">
        <v>4.0279999999999996</v>
      </c>
    </row>
    <row r="6546" spans="1:7" x14ac:dyDescent="0.3">
      <c r="A6546" t="str">
        <f>Cleaning_Unemployment[[#This Row],[CountryName]]&amp;"_"&amp;Cleaning_Unemployment[[#This Row],[Year]]</f>
        <v>Malta_2024</v>
      </c>
      <c r="B6546" t="s">
        <v>142</v>
      </c>
      <c r="C6546" t="s">
        <v>14</v>
      </c>
      <c r="D6546" t="s">
        <v>292</v>
      </c>
      <c r="E6546" t="s">
        <v>329</v>
      </c>
      <c r="F6546">
        <v>2024</v>
      </c>
      <c r="G6546">
        <v>3.5640000000000001</v>
      </c>
    </row>
    <row r="6547" spans="1:7" x14ac:dyDescent="0.3">
      <c r="A6547" t="str">
        <f>Cleaning_Unemployment[[#This Row],[CountryName]]&amp;"_"&amp;Cleaning_Unemployment[[#This Row],[Year]]</f>
        <v>Malta_2014</v>
      </c>
      <c r="B6547" t="s">
        <v>142</v>
      </c>
      <c r="C6547" t="s">
        <v>14</v>
      </c>
      <c r="D6547" t="s">
        <v>292</v>
      </c>
      <c r="E6547" t="s">
        <v>328</v>
      </c>
      <c r="F6547">
        <v>2014</v>
      </c>
      <c r="G6547">
        <v>4.1349999999999998</v>
      </c>
    </row>
    <row r="6548" spans="1:7" x14ac:dyDescent="0.3">
      <c r="A6548" t="str">
        <f>Cleaning_Unemployment[[#This Row],[CountryName]]&amp;"_"&amp;Cleaning_Unemployment[[#This Row],[Year]]</f>
        <v>Malta_2015</v>
      </c>
      <c r="B6548" t="s">
        <v>142</v>
      </c>
      <c r="C6548" t="s">
        <v>14</v>
      </c>
      <c r="D6548" t="s">
        <v>292</v>
      </c>
      <c r="E6548" t="s">
        <v>328</v>
      </c>
      <c r="F6548">
        <v>2015</v>
      </c>
      <c r="G6548">
        <v>4.5419999999999998</v>
      </c>
    </row>
    <row r="6549" spans="1:7" x14ac:dyDescent="0.3">
      <c r="A6549" t="str">
        <f>Cleaning_Unemployment[[#This Row],[CountryName]]&amp;"_"&amp;Cleaning_Unemployment[[#This Row],[Year]]</f>
        <v>Malta_2016</v>
      </c>
      <c r="B6549" t="s">
        <v>142</v>
      </c>
      <c r="C6549" t="s">
        <v>14</v>
      </c>
      <c r="D6549" t="s">
        <v>292</v>
      </c>
      <c r="E6549" t="s">
        <v>328</v>
      </c>
      <c r="F6549">
        <v>2016</v>
      </c>
      <c r="G6549">
        <v>4.0970000000000004</v>
      </c>
    </row>
    <row r="6550" spans="1:7" x14ac:dyDescent="0.3">
      <c r="A6550" t="str">
        <f>Cleaning_Unemployment[[#This Row],[CountryName]]&amp;"_"&amp;Cleaning_Unemployment[[#This Row],[Year]]</f>
        <v>Malta_2017</v>
      </c>
      <c r="B6550" t="s">
        <v>142</v>
      </c>
      <c r="C6550" t="s">
        <v>14</v>
      </c>
      <c r="D6550" t="s">
        <v>292</v>
      </c>
      <c r="E6550" t="s">
        <v>328</v>
      </c>
      <c r="F6550">
        <v>2017</v>
      </c>
      <c r="G6550">
        <v>3.2989999999999999</v>
      </c>
    </row>
    <row r="6551" spans="1:7" x14ac:dyDescent="0.3">
      <c r="A6551" t="str">
        <f>Cleaning_Unemployment[[#This Row],[CountryName]]&amp;"_"&amp;Cleaning_Unemployment[[#This Row],[Year]]</f>
        <v>Malta_2018</v>
      </c>
      <c r="B6551" t="s">
        <v>142</v>
      </c>
      <c r="C6551" t="s">
        <v>14</v>
      </c>
      <c r="D6551" t="s">
        <v>292</v>
      </c>
      <c r="E6551" t="s">
        <v>328</v>
      </c>
      <c r="F6551">
        <v>2018</v>
      </c>
      <c r="G6551">
        <v>2.9460000000000002</v>
      </c>
    </row>
    <row r="6552" spans="1:7" x14ac:dyDescent="0.3">
      <c r="A6552" t="str">
        <f>Cleaning_Unemployment[[#This Row],[CountryName]]&amp;"_"&amp;Cleaning_Unemployment[[#This Row],[Year]]</f>
        <v>Malta_2019</v>
      </c>
      <c r="B6552" t="s">
        <v>142</v>
      </c>
      <c r="C6552" t="s">
        <v>14</v>
      </c>
      <c r="D6552" t="s">
        <v>292</v>
      </c>
      <c r="E6552" t="s">
        <v>328</v>
      </c>
      <c r="F6552">
        <v>2019</v>
      </c>
      <c r="G6552">
        <v>3.4140000000000001</v>
      </c>
    </row>
    <row r="6553" spans="1:7" x14ac:dyDescent="0.3">
      <c r="A6553" t="str">
        <f>Cleaning_Unemployment[[#This Row],[CountryName]]&amp;"_"&amp;Cleaning_Unemployment[[#This Row],[Year]]</f>
        <v>Malta_2020</v>
      </c>
      <c r="B6553" t="s">
        <v>142</v>
      </c>
      <c r="C6553" t="s">
        <v>14</v>
      </c>
      <c r="D6553" t="s">
        <v>292</v>
      </c>
      <c r="E6553" t="s">
        <v>328</v>
      </c>
      <c r="F6553">
        <v>2020</v>
      </c>
      <c r="G6553">
        <v>4.0309999999999997</v>
      </c>
    </row>
    <row r="6554" spans="1:7" x14ac:dyDescent="0.3">
      <c r="A6554" t="str">
        <f>Cleaning_Unemployment[[#This Row],[CountryName]]&amp;"_"&amp;Cleaning_Unemployment[[#This Row],[Year]]</f>
        <v>Malta_2021</v>
      </c>
      <c r="B6554" t="s">
        <v>142</v>
      </c>
      <c r="C6554" t="s">
        <v>14</v>
      </c>
      <c r="D6554" t="s">
        <v>292</v>
      </c>
      <c r="E6554" t="s">
        <v>328</v>
      </c>
      <c r="F6554">
        <v>2021</v>
      </c>
      <c r="G6554">
        <v>2.7080000000000002</v>
      </c>
    </row>
    <row r="6555" spans="1:7" x14ac:dyDescent="0.3">
      <c r="A6555" t="str">
        <f>Cleaning_Unemployment[[#This Row],[CountryName]]&amp;"_"&amp;Cleaning_Unemployment[[#This Row],[Year]]</f>
        <v>Malta_2022</v>
      </c>
      <c r="B6555" t="s">
        <v>142</v>
      </c>
      <c r="C6555" t="s">
        <v>14</v>
      </c>
      <c r="D6555" t="s">
        <v>292</v>
      </c>
      <c r="E6555" t="s">
        <v>328</v>
      </c>
      <c r="F6555">
        <v>2022</v>
      </c>
      <c r="G6555">
        <v>2.2999999999999998</v>
      </c>
    </row>
    <row r="6556" spans="1:7" x14ac:dyDescent="0.3">
      <c r="A6556" t="str">
        <f>Cleaning_Unemployment[[#This Row],[CountryName]]&amp;"_"&amp;Cleaning_Unemployment[[#This Row],[Year]]</f>
        <v>Malta_2023</v>
      </c>
      <c r="B6556" t="s">
        <v>142</v>
      </c>
      <c r="C6556" t="s">
        <v>14</v>
      </c>
      <c r="D6556" t="s">
        <v>292</v>
      </c>
      <c r="E6556" t="s">
        <v>328</v>
      </c>
      <c r="F6556">
        <v>2023</v>
      </c>
      <c r="G6556">
        <v>2.359</v>
      </c>
    </row>
    <row r="6557" spans="1:7" x14ac:dyDescent="0.3">
      <c r="A6557" t="str">
        <f>Cleaning_Unemployment[[#This Row],[CountryName]]&amp;"_"&amp;Cleaning_Unemployment[[#This Row],[Year]]</f>
        <v>Malta_2024</v>
      </c>
      <c r="B6557" t="s">
        <v>142</v>
      </c>
      <c r="C6557" t="s">
        <v>14</v>
      </c>
      <c r="D6557" t="s">
        <v>292</v>
      </c>
      <c r="E6557" t="s">
        <v>328</v>
      </c>
      <c r="F6557">
        <v>2024</v>
      </c>
      <c r="G6557">
        <v>2.4159999999999999</v>
      </c>
    </row>
    <row r="6558" spans="1:7" x14ac:dyDescent="0.3">
      <c r="A6558" t="str">
        <f>Cleaning_Unemployment[[#This Row],[CountryName]]&amp;"_"&amp;Cleaning_Unemployment[[#This Row],[Year]]</f>
        <v>Malta_2014</v>
      </c>
      <c r="B6558" t="s">
        <v>142</v>
      </c>
      <c r="C6558" t="s">
        <v>14</v>
      </c>
      <c r="D6558" t="s">
        <v>292</v>
      </c>
      <c r="E6558" t="s">
        <v>327</v>
      </c>
      <c r="F6558">
        <v>2014</v>
      </c>
      <c r="G6558">
        <v>5.0910000000000002</v>
      </c>
    </row>
    <row r="6559" spans="1:7" x14ac:dyDescent="0.3">
      <c r="A6559" t="str">
        <f>Cleaning_Unemployment[[#This Row],[CountryName]]&amp;"_"&amp;Cleaning_Unemployment[[#This Row],[Year]]</f>
        <v>Malta_2015</v>
      </c>
      <c r="B6559" t="s">
        <v>142</v>
      </c>
      <c r="C6559" t="s">
        <v>14</v>
      </c>
      <c r="D6559" t="s">
        <v>292</v>
      </c>
      <c r="E6559" t="s">
        <v>327</v>
      </c>
      <c r="F6559">
        <v>2015</v>
      </c>
      <c r="G6559">
        <v>5.3920000000000003</v>
      </c>
    </row>
    <row r="6560" spans="1:7" x14ac:dyDescent="0.3">
      <c r="A6560" t="str">
        <f>Cleaning_Unemployment[[#This Row],[CountryName]]&amp;"_"&amp;Cleaning_Unemployment[[#This Row],[Year]]</f>
        <v>Malta_2016</v>
      </c>
      <c r="B6560" t="s">
        <v>142</v>
      </c>
      <c r="C6560" t="s">
        <v>14</v>
      </c>
      <c r="D6560" t="s">
        <v>292</v>
      </c>
      <c r="E6560" t="s">
        <v>327</v>
      </c>
      <c r="F6560">
        <v>2016</v>
      </c>
      <c r="G6560">
        <v>5.1740000000000004</v>
      </c>
    </row>
    <row r="6561" spans="1:7" x14ac:dyDescent="0.3">
      <c r="A6561" t="str">
        <f>Cleaning_Unemployment[[#This Row],[CountryName]]&amp;"_"&amp;Cleaning_Unemployment[[#This Row],[Year]]</f>
        <v>Malta_2017</v>
      </c>
      <c r="B6561" t="s">
        <v>142</v>
      </c>
      <c r="C6561" t="s">
        <v>14</v>
      </c>
      <c r="D6561" t="s">
        <v>292</v>
      </c>
      <c r="E6561" t="s">
        <v>327</v>
      </c>
      <c r="F6561">
        <v>2017</v>
      </c>
      <c r="G6561">
        <v>4.2560000000000002</v>
      </c>
    </row>
    <row r="6562" spans="1:7" x14ac:dyDescent="0.3">
      <c r="A6562" t="str">
        <f>Cleaning_Unemployment[[#This Row],[CountryName]]&amp;"_"&amp;Cleaning_Unemployment[[#This Row],[Year]]</f>
        <v>Malta_2018</v>
      </c>
      <c r="B6562" t="s">
        <v>142</v>
      </c>
      <c r="C6562" t="s">
        <v>14</v>
      </c>
      <c r="D6562" t="s">
        <v>292</v>
      </c>
      <c r="E6562" t="s">
        <v>327</v>
      </c>
      <c r="F6562">
        <v>2018</v>
      </c>
      <c r="G6562">
        <v>3.4980000000000002</v>
      </c>
    </row>
    <row r="6563" spans="1:7" x14ac:dyDescent="0.3">
      <c r="A6563" t="str">
        <f>Cleaning_Unemployment[[#This Row],[CountryName]]&amp;"_"&amp;Cleaning_Unemployment[[#This Row],[Year]]</f>
        <v>Malta_2019</v>
      </c>
      <c r="B6563" t="s">
        <v>142</v>
      </c>
      <c r="C6563" t="s">
        <v>14</v>
      </c>
      <c r="D6563" t="s">
        <v>292</v>
      </c>
      <c r="E6563" t="s">
        <v>327</v>
      </c>
      <c r="F6563">
        <v>2019</v>
      </c>
      <c r="G6563">
        <v>4.016</v>
      </c>
    </row>
    <row r="6564" spans="1:7" x14ac:dyDescent="0.3">
      <c r="A6564" t="str">
        <f>Cleaning_Unemployment[[#This Row],[CountryName]]&amp;"_"&amp;Cleaning_Unemployment[[#This Row],[Year]]</f>
        <v>Malta_2020</v>
      </c>
      <c r="B6564" t="s">
        <v>142</v>
      </c>
      <c r="C6564" t="s">
        <v>14</v>
      </c>
      <c r="D6564" t="s">
        <v>292</v>
      </c>
      <c r="E6564" t="s">
        <v>327</v>
      </c>
      <c r="F6564">
        <v>2020</v>
      </c>
      <c r="G6564">
        <v>4.5039999999999996</v>
      </c>
    </row>
    <row r="6565" spans="1:7" x14ac:dyDescent="0.3">
      <c r="A6565" t="str">
        <f>Cleaning_Unemployment[[#This Row],[CountryName]]&amp;"_"&amp;Cleaning_Unemployment[[#This Row],[Year]]</f>
        <v>Malta_2021</v>
      </c>
      <c r="B6565" t="s">
        <v>142</v>
      </c>
      <c r="C6565" t="s">
        <v>14</v>
      </c>
      <c r="D6565" t="s">
        <v>292</v>
      </c>
      <c r="E6565" t="s">
        <v>327</v>
      </c>
      <c r="F6565">
        <v>2021</v>
      </c>
      <c r="G6565">
        <v>3.081</v>
      </c>
    </row>
    <row r="6566" spans="1:7" x14ac:dyDescent="0.3">
      <c r="A6566" t="str">
        <f>Cleaning_Unemployment[[#This Row],[CountryName]]&amp;"_"&amp;Cleaning_Unemployment[[#This Row],[Year]]</f>
        <v>Malta_2022</v>
      </c>
      <c r="B6566" t="s">
        <v>142</v>
      </c>
      <c r="C6566" t="s">
        <v>14</v>
      </c>
      <c r="D6566" t="s">
        <v>292</v>
      </c>
      <c r="E6566" t="s">
        <v>327</v>
      </c>
      <c r="F6566">
        <v>2022</v>
      </c>
      <c r="G6566">
        <v>2.6349999999999998</v>
      </c>
    </row>
    <row r="6567" spans="1:7" x14ac:dyDescent="0.3">
      <c r="A6567" t="str">
        <f>Cleaning_Unemployment[[#This Row],[CountryName]]&amp;"_"&amp;Cleaning_Unemployment[[#This Row],[Year]]</f>
        <v>Malta_2023</v>
      </c>
      <c r="B6567" t="s">
        <v>142</v>
      </c>
      <c r="C6567" t="s">
        <v>14</v>
      </c>
      <c r="D6567" t="s">
        <v>292</v>
      </c>
      <c r="E6567" t="s">
        <v>327</v>
      </c>
      <c r="F6567">
        <v>2023</v>
      </c>
      <c r="G6567">
        <v>2.5190000000000001</v>
      </c>
    </row>
    <row r="6568" spans="1:7" x14ac:dyDescent="0.3">
      <c r="A6568" t="str">
        <f>Cleaning_Unemployment[[#This Row],[CountryName]]&amp;"_"&amp;Cleaning_Unemployment[[#This Row],[Year]]</f>
        <v>Malta_2024</v>
      </c>
      <c r="B6568" t="s">
        <v>142</v>
      </c>
      <c r="C6568" t="s">
        <v>14</v>
      </c>
      <c r="D6568" t="s">
        <v>292</v>
      </c>
      <c r="E6568" t="s">
        <v>327</v>
      </c>
      <c r="F6568">
        <v>2024</v>
      </c>
      <c r="G6568">
        <v>2.5249999999999999</v>
      </c>
    </row>
    <row r="6569" spans="1:7" x14ac:dyDescent="0.3">
      <c r="A6569" t="str">
        <f>Cleaning_Unemployment[[#This Row],[CountryName]]&amp;"_"&amp;Cleaning_Unemployment[[#This Row],[Year]]</f>
        <v>Malta_2014</v>
      </c>
      <c r="B6569" t="s">
        <v>142</v>
      </c>
      <c r="C6569" t="s">
        <v>14</v>
      </c>
      <c r="D6569" t="s">
        <v>286</v>
      </c>
      <c r="E6569" t="s">
        <v>329</v>
      </c>
      <c r="F6569">
        <v>2014</v>
      </c>
      <c r="G6569">
        <v>13.606999999999999</v>
      </c>
    </row>
    <row r="6570" spans="1:7" x14ac:dyDescent="0.3">
      <c r="A6570" t="str">
        <f>Cleaning_Unemployment[[#This Row],[CountryName]]&amp;"_"&amp;Cleaning_Unemployment[[#This Row],[Year]]</f>
        <v>Malta_2015</v>
      </c>
      <c r="B6570" t="s">
        <v>142</v>
      </c>
      <c r="C6570" t="s">
        <v>14</v>
      </c>
      <c r="D6570" t="s">
        <v>286</v>
      </c>
      <c r="E6570" t="s">
        <v>329</v>
      </c>
      <c r="F6570">
        <v>2015</v>
      </c>
      <c r="G6570">
        <v>13.122999999999999</v>
      </c>
    </row>
    <row r="6571" spans="1:7" x14ac:dyDescent="0.3">
      <c r="A6571" t="str">
        <f>Cleaning_Unemployment[[#This Row],[CountryName]]&amp;"_"&amp;Cleaning_Unemployment[[#This Row],[Year]]</f>
        <v>Malta_2016</v>
      </c>
      <c r="B6571" t="s">
        <v>142</v>
      </c>
      <c r="C6571" t="s">
        <v>14</v>
      </c>
      <c r="D6571" t="s">
        <v>286</v>
      </c>
      <c r="E6571" t="s">
        <v>329</v>
      </c>
      <c r="F6571">
        <v>2016</v>
      </c>
      <c r="G6571">
        <v>10.141</v>
      </c>
    </row>
    <row r="6572" spans="1:7" x14ac:dyDescent="0.3">
      <c r="A6572" t="str">
        <f>Cleaning_Unemployment[[#This Row],[CountryName]]&amp;"_"&amp;Cleaning_Unemployment[[#This Row],[Year]]</f>
        <v>Malta_2017</v>
      </c>
      <c r="B6572" t="s">
        <v>142</v>
      </c>
      <c r="C6572" t="s">
        <v>14</v>
      </c>
      <c r="D6572" t="s">
        <v>286</v>
      </c>
      <c r="E6572" t="s">
        <v>329</v>
      </c>
      <c r="F6572">
        <v>2017</v>
      </c>
      <c r="G6572">
        <v>11.076000000000001</v>
      </c>
    </row>
    <row r="6573" spans="1:7" x14ac:dyDescent="0.3">
      <c r="A6573" t="str">
        <f>Cleaning_Unemployment[[#This Row],[CountryName]]&amp;"_"&amp;Cleaning_Unemployment[[#This Row],[Year]]</f>
        <v>Malta_2018</v>
      </c>
      <c r="B6573" t="s">
        <v>142</v>
      </c>
      <c r="C6573" t="s">
        <v>14</v>
      </c>
      <c r="D6573" t="s">
        <v>286</v>
      </c>
      <c r="E6573" t="s">
        <v>329</v>
      </c>
      <c r="F6573">
        <v>2018</v>
      </c>
      <c r="G6573">
        <v>11.12</v>
      </c>
    </row>
    <row r="6574" spans="1:7" x14ac:dyDescent="0.3">
      <c r="A6574" t="str">
        <f>Cleaning_Unemployment[[#This Row],[CountryName]]&amp;"_"&amp;Cleaning_Unemployment[[#This Row],[Year]]</f>
        <v>Malta_2019</v>
      </c>
      <c r="B6574" t="s">
        <v>142</v>
      </c>
      <c r="C6574" t="s">
        <v>14</v>
      </c>
      <c r="D6574" t="s">
        <v>286</v>
      </c>
      <c r="E6574" t="s">
        <v>329</v>
      </c>
      <c r="F6574">
        <v>2019</v>
      </c>
      <c r="G6574">
        <v>10.476000000000001</v>
      </c>
    </row>
    <row r="6575" spans="1:7" x14ac:dyDescent="0.3">
      <c r="A6575" t="str">
        <f>Cleaning_Unemployment[[#This Row],[CountryName]]&amp;"_"&amp;Cleaning_Unemployment[[#This Row],[Year]]</f>
        <v>Malta_2020</v>
      </c>
      <c r="B6575" t="s">
        <v>142</v>
      </c>
      <c r="C6575" t="s">
        <v>14</v>
      </c>
      <c r="D6575" t="s">
        <v>286</v>
      </c>
      <c r="E6575" t="s">
        <v>329</v>
      </c>
      <c r="F6575">
        <v>2020</v>
      </c>
      <c r="G6575">
        <v>13.204000000000001</v>
      </c>
    </row>
    <row r="6576" spans="1:7" x14ac:dyDescent="0.3">
      <c r="A6576" t="str">
        <f>Cleaning_Unemployment[[#This Row],[CountryName]]&amp;"_"&amp;Cleaning_Unemployment[[#This Row],[Year]]</f>
        <v>Malta_2021</v>
      </c>
      <c r="B6576" t="s">
        <v>142</v>
      </c>
      <c r="C6576" t="s">
        <v>14</v>
      </c>
      <c r="D6576" t="s">
        <v>286</v>
      </c>
      <c r="E6576" t="s">
        <v>329</v>
      </c>
      <c r="F6576">
        <v>2021</v>
      </c>
      <c r="G6576">
        <v>13.798999999999999</v>
      </c>
    </row>
    <row r="6577" spans="1:7" x14ac:dyDescent="0.3">
      <c r="A6577" t="str">
        <f>Cleaning_Unemployment[[#This Row],[CountryName]]&amp;"_"&amp;Cleaning_Unemployment[[#This Row],[Year]]</f>
        <v>Malta_2022</v>
      </c>
      <c r="B6577" t="s">
        <v>142</v>
      </c>
      <c r="C6577" t="s">
        <v>14</v>
      </c>
      <c r="D6577" t="s">
        <v>286</v>
      </c>
      <c r="E6577" t="s">
        <v>329</v>
      </c>
      <c r="F6577">
        <v>2022</v>
      </c>
      <c r="G6577">
        <v>10.928000000000001</v>
      </c>
    </row>
    <row r="6578" spans="1:7" x14ac:dyDescent="0.3">
      <c r="A6578" t="str">
        <f>Cleaning_Unemployment[[#This Row],[CountryName]]&amp;"_"&amp;Cleaning_Unemployment[[#This Row],[Year]]</f>
        <v>Malta_2023</v>
      </c>
      <c r="B6578" t="s">
        <v>142</v>
      </c>
      <c r="C6578" t="s">
        <v>14</v>
      </c>
      <c r="D6578" t="s">
        <v>286</v>
      </c>
      <c r="E6578" t="s">
        <v>329</v>
      </c>
      <c r="F6578">
        <v>2023</v>
      </c>
      <c r="G6578">
        <v>12.423</v>
      </c>
    </row>
    <row r="6579" spans="1:7" x14ac:dyDescent="0.3">
      <c r="A6579" t="str">
        <f>Cleaning_Unemployment[[#This Row],[CountryName]]&amp;"_"&amp;Cleaning_Unemployment[[#This Row],[Year]]</f>
        <v>Malta_2024</v>
      </c>
      <c r="B6579" t="s">
        <v>142</v>
      </c>
      <c r="C6579" t="s">
        <v>14</v>
      </c>
      <c r="D6579" t="s">
        <v>286</v>
      </c>
      <c r="E6579" t="s">
        <v>329</v>
      </c>
      <c r="F6579">
        <v>2024</v>
      </c>
      <c r="G6579">
        <v>11.177</v>
      </c>
    </row>
    <row r="6580" spans="1:7" x14ac:dyDescent="0.3">
      <c r="A6580" t="str">
        <f>Cleaning_Unemployment[[#This Row],[CountryName]]&amp;"_"&amp;Cleaning_Unemployment[[#This Row],[Year]]</f>
        <v>Malta_2014</v>
      </c>
      <c r="B6580" t="s">
        <v>142</v>
      </c>
      <c r="C6580" t="s">
        <v>14</v>
      </c>
      <c r="D6580" t="s">
        <v>286</v>
      </c>
      <c r="E6580" t="s">
        <v>328</v>
      </c>
      <c r="F6580">
        <v>2014</v>
      </c>
      <c r="G6580">
        <v>5.0570000000000004</v>
      </c>
    </row>
    <row r="6581" spans="1:7" x14ac:dyDescent="0.3">
      <c r="A6581" t="str">
        <f>Cleaning_Unemployment[[#This Row],[CountryName]]&amp;"_"&amp;Cleaning_Unemployment[[#This Row],[Year]]</f>
        <v>Malta_2015</v>
      </c>
      <c r="B6581" t="s">
        <v>142</v>
      </c>
      <c r="C6581" t="s">
        <v>14</v>
      </c>
      <c r="D6581" t="s">
        <v>286</v>
      </c>
      <c r="E6581" t="s">
        <v>328</v>
      </c>
      <c r="F6581">
        <v>2015</v>
      </c>
      <c r="G6581">
        <v>4.3159999999999998</v>
      </c>
    </row>
    <row r="6582" spans="1:7" x14ac:dyDescent="0.3">
      <c r="A6582" t="str">
        <f>Cleaning_Unemployment[[#This Row],[CountryName]]&amp;"_"&amp;Cleaning_Unemployment[[#This Row],[Year]]</f>
        <v>Malta_2016</v>
      </c>
      <c r="B6582" t="s">
        <v>142</v>
      </c>
      <c r="C6582" t="s">
        <v>14</v>
      </c>
      <c r="D6582" t="s">
        <v>286</v>
      </c>
      <c r="E6582" t="s">
        <v>328</v>
      </c>
      <c r="F6582">
        <v>2016</v>
      </c>
      <c r="G6582">
        <v>3.62</v>
      </c>
    </row>
    <row r="6583" spans="1:7" x14ac:dyDescent="0.3">
      <c r="A6583" t="str">
        <f>Cleaning_Unemployment[[#This Row],[CountryName]]&amp;"_"&amp;Cleaning_Unemployment[[#This Row],[Year]]</f>
        <v>Malta_2017</v>
      </c>
      <c r="B6583" t="s">
        <v>142</v>
      </c>
      <c r="C6583" t="s">
        <v>14</v>
      </c>
      <c r="D6583" t="s">
        <v>286</v>
      </c>
      <c r="E6583" t="s">
        <v>328</v>
      </c>
      <c r="F6583">
        <v>2017</v>
      </c>
      <c r="G6583">
        <v>2.927</v>
      </c>
    </row>
    <row r="6584" spans="1:7" x14ac:dyDescent="0.3">
      <c r="A6584" t="str">
        <f>Cleaning_Unemployment[[#This Row],[CountryName]]&amp;"_"&amp;Cleaning_Unemployment[[#This Row],[Year]]</f>
        <v>Malta_2018</v>
      </c>
      <c r="B6584" t="s">
        <v>142</v>
      </c>
      <c r="C6584" t="s">
        <v>14</v>
      </c>
      <c r="D6584" t="s">
        <v>286</v>
      </c>
      <c r="E6584" t="s">
        <v>328</v>
      </c>
      <c r="F6584">
        <v>2018</v>
      </c>
      <c r="G6584">
        <v>2.8860000000000001</v>
      </c>
    </row>
    <row r="6585" spans="1:7" x14ac:dyDescent="0.3">
      <c r="A6585" t="str">
        <f>Cleaning_Unemployment[[#This Row],[CountryName]]&amp;"_"&amp;Cleaning_Unemployment[[#This Row],[Year]]</f>
        <v>Malta_2019</v>
      </c>
      <c r="B6585" t="s">
        <v>142</v>
      </c>
      <c r="C6585" t="s">
        <v>14</v>
      </c>
      <c r="D6585" t="s">
        <v>286</v>
      </c>
      <c r="E6585" t="s">
        <v>328</v>
      </c>
      <c r="F6585">
        <v>2019</v>
      </c>
      <c r="G6585">
        <v>2.532</v>
      </c>
    </row>
    <row r="6586" spans="1:7" x14ac:dyDescent="0.3">
      <c r="A6586" t="str">
        <f>Cleaning_Unemployment[[#This Row],[CountryName]]&amp;"_"&amp;Cleaning_Unemployment[[#This Row],[Year]]</f>
        <v>Malta_2020</v>
      </c>
      <c r="B6586" t="s">
        <v>142</v>
      </c>
      <c r="C6586" t="s">
        <v>14</v>
      </c>
      <c r="D6586" t="s">
        <v>286</v>
      </c>
      <c r="E6586" t="s">
        <v>328</v>
      </c>
      <c r="F6586">
        <v>2020</v>
      </c>
      <c r="G6586">
        <v>3.28</v>
      </c>
    </row>
    <row r="6587" spans="1:7" x14ac:dyDescent="0.3">
      <c r="A6587" t="str">
        <f>Cleaning_Unemployment[[#This Row],[CountryName]]&amp;"_"&amp;Cleaning_Unemployment[[#This Row],[Year]]</f>
        <v>Malta_2021</v>
      </c>
      <c r="B6587" t="s">
        <v>142</v>
      </c>
      <c r="C6587" t="s">
        <v>14</v>
      </c>
      <c r="D6587" t="s">
        <v>286</v>
      </c>
      <c r="E6587" t="s">
        <v>328</v>
      </c>
      <c r="F6587">
        <v>2021</v>
      </c>
      <c r="G6587">
        <v>2.71</v>
      </c>
    </row>
    <row r="6588" spans="1:7" x14ac:dyDescent="0.3">
      <c r="A6588" t="str">
        <f>Cleaning_Unemployment[[#This Row],[CountryName]]&amp;"_"&amp;Cleaning_Unemployment[[#This Row],[Year]]</f>
        <v>Malta_2022</v>
      </c>
      <c r="B6588" t="s">
        <v>142</v>
      </c>
      <c r="C6588" t="s">
        <v>14</v>
      </c>
      <c r="D6588" t="s">
        <v>286</v>
      </c>
      <c r="E6588" t="s">
        <v>328</v>
      </c>
      <c r="F6588">
        <v>2022</v>
      </c>
      <c r="G6588">
        <v>2.4580000000000002</v>
      </c>
    </row>
    <row r="6589" spans="1:7" x14ac:dyDescent="0.3">
      <c r="A6589" t="str">
        <f>Cleaning_Unemployment[[#This Row],[CountryName]]&amp;"_"&amp;Cleaning_Unemployment[[#This Row],[Year]]</f>
        <v>Malta_2023</v>
      </c>
      <c r="B6589" t="s">
        <v>142</v>
      </c>
      <c r="C6589" t="s">
        <v>14</v>
      </c>
      <c r="D6589" t="s">
        <v>286</v>
      </c>
      <c r="E6589" t="s">
        <v>328</v>
      </c>
      <c r="F6589">
        <v>2023</v>
      </c>
      <c r="G6589">
        <v>1.8260000000000001</v>
      </c>
    </row>
    <row r="6590" spans="1:7" x14ac:dyDescent="0.3">
      <c r="A6590" t="str">
        <f>Cleaning_Unemployment[[#This Row],[CountryName]]&amp;"_"&amp;Cleaning_Unemployment[[#This Row],[Year]]</f>
        <v>Malta_2024</v>
      </c>
      <c r="B6590" t="s">
        <v>142</v>
      </c>
      <c r="C6590" t="s">
        <v>14</v>
      </c>
      <c r="D6590" t="s">
        <v>286</v>
      </c>
      <c r="E6590" t="s">
        <v>328</v>
      </c>
      <c r="F6590">
        <v>2024</v>
      </c>
      <c r="G6590">
        <v>1.6439999999999999</v>
      </c>
    </row>
    <row r="6591" spans="1:7" x14ac:dyDescent="0.3">
      <c r="A6591" t="str">
        <f>Cleaning_Unemployment[[#This Row],[CountryName]]&amp;"_"&amp;Cleaning_Unemployment[[#This Row],[Year]]</f>
        <v>Malta_2014</v>
      </c>
      <c r="B6591" t="s">
        <v>142</v>
      </c>
      <c r="C6591" t="s">
        <v>14</v>
      </c>
      <c r="D6591" t="s">
        <v>286</v>
      </c>
      <c r="E6591" t="s">
        <v>327</v>
      </c>
      <c r="F6591">
        <v>2014</v>
      </c>
      <c r="G6591">
        <v>6.109</v>
      </c>
    </row>
    <row r="6592" spans="1:7" x14ac:dyDescent="0.3">
      <c r="A6592" t="str">
        <f>Cleaning_Unemployment[[#This Row],[CountryName]]&amp;"_"&amp;Cleaning_Unemployment[[#This Row],[Year]]</f>
        <v>Malta_2015</v>
      </c>
      <c r="B6592" t="s">
        <v>142</v>
      </c>
      <c r="C6592" t="s">
        <v>14</v>
      </c>
      <c r="D6592" t="s">
        <v>286</v>
      </c>
      <c r="E6592" t="s">
        <v>327</v>
      </c>
      <c r="F6592">
        <v>2015</v>
      </c>
      <c r="G6592">
        <v>5.3719999999999999</v>
      </c>
    </row>
    <row r="6593" spans="1:7" x14ac:dyDescent="0.3">
      <c r="A6593" t="str">
        <f>Cleaning_Unemployment[[#This Row],[CountryName]]&amp;"_"&amp;Cleaning_Unemployment[[#This Row],[Year]]</f>
        <v>Malta_2016</v>
      </c>
      <c r="B6593" t="s">
        <v>142</v>
      </c>
      <c r="C6593" t="s">
        <v>14</v>
      </c>
      <c r="D6593" t="s">
        <v>286</v>
      </c>
      <c r="E6593" t="s">
        <v>327</v>
      </c>
      <c r="F6593">
        <v>2016</v>
      </c>
      <c r="G6593">
        <v>4.3819999999999997</v>
      </c>
    </row>
    <row r="6594" spans="1:7" x14ac:dyDescent="0.3">
      <c r="A6594" t="str">
        <f>Cleaning_Unemployment[[#This Row],[CountryName]]&amp;"_"&amp;Cleaning_Unemployment[[#This Row],[Year]]</f>
        <v>Malta_2017</v>
      </c>
      <c r="B6594" t="s">
        <v>142</v>
      </c>
      <c r="C6594" t="s">
        <v>14</v>
      </c>
      <c r="D6594" t="s">
        <v>286</v>
      </c>
      <c r="E6594" t="s">
        <v>327</v>
      </c>
      <c r="F6594">
        <v>2017</v>
      </c>
      <c r="G6594">
        <v>3.835</v>
      </c>
    </row>
    <row r="6595" spans="1:7" x14ac:dyDescent="0.3">
      <c r="A6595" t="str">
        <f>Cleaning_Unemployment[[#This Row],[CountryName]]&amp;"_"&amp;Cleaning_Unemployment[[#This Row],[Year]]</f>
        <v>Malta_2018</v>
      </c>
      <c r="B6595" t="s">
        <v>142</v>
      </c>
      <c r="C6595" t="s">
        <v>14</v>
      </c>
      <c r="D6595" t="s">
        <v>286</v>
      </c>
      <c r="E6595" t="s">
        <v>327</v>
      </c>
      <c r="F6595">
        <v>2018</v>
      </c>
      <c r="G6595">
        <v>3.7669999999999999</v>
      </c>
    </row>
    <row r="6596" spans="1:7" x14ac:dyDescent="0.3">
      <c r="A6596" t="str">
        <f>Cleaning_Unemployment[[#This Row],[CountryName]]&amp;"_"&amp;Cleaning_Unemployment[[#This Row],[Year]]</f>
        <v>Malta_2019</v>
      </c>
      <c r="B6596" t="s">
        <v>142</v>
      </c>
      <c r="C6596" t="s">
        <v>14</v>
      </c>
      <c r="D6596" t="s">
        <v>286</v>
      </c>
      <c r="E6596" t="s">
        <v>327</v>
      </c>
      <c r="F6596">
        <v>2019</v>
      </c>
      <c r="G6596">
        <v>3.355</v>
      </c>
    </row>
    <row r="6597" spans="1:7" x14ac:dyDescent="0.3">
      <c r="A6597" t="str">
        <f>Cleaning_Unemployment[[#This Row],[CountryName]]&amp;"_"&amp;Cleaning_Unemployment[[#This Row],[Year]]</f>
        <v>Malta_2020</v>
      </c>
      <c r="B6597" t="s">
        <v>142</v>
      </c>
      <c r="C6597" t="s">
        <v>14</v>
      </c>
      <c r="D6597" t="s">
        <v>286</v>
      </c>
      <c r="E6597" t="s">
        <v>327</v>
      </c>
      <c r="F6597">
        <v>2020</v>
      </c>
      <c r="G6597">
        <v>4.2439999999999998</v>
      </c>
    </row>
    <row r="6598" spans="1:7" x14ac:dyDescent="0.3">
      <c r="A6598" t="str">
        <f>Cleaning_Unemployment[[#This Row],[CountryName]]&amp;"_"&amp;Cleaning_Unemployment[[#This Row],[Year]]</f>
        <v>Malta_2021</v>
      </c>
      <c r="B6598" t="s">
        <v>142</v>
      </c>
      <c r="C6598" t="s">
        <v>14</v>
      </c>
      <c r="D6598" t="s">
        <v>286</v>
      </c>
      <c r="E6598" t="s">
        <v>327</v>
      </c>
      <c r="F6598">
        <v>2021</v>
      </c>
      <c r="G6598">
        <v>3.6019999999999999</v>
      </c>
    </row>
    <row r="6599" spans="1:7" x14ac:dyDescent="0.3">
      <c r="A6599" t="str">
        <f>Cleaning_Unemployment[[#This Row],[CountryName]]&amp;"_"&amp;Cleaning_Unemployment[[#This Row],[Year]]</f>
        <v>Malta_2022</v>
      </c>
      <c r="B6599" t="s">
        <v>142</v>
      </c>
      <c r="C6599" t="s">
        <v>14</v>
      </c>
      <c r="D6599" t="s">
        <v>286</v>
      </c>
      <c r="E6599" t="s">
        <v>327</v>
      </c>
      <c r="F6599">
        <v>2022</v>
      </c>
      <c r="G6599">
        <v>3.1240000000000001</v>
      </c>
    </row>
    <row r="6600" spans="1:7" x14ac:dyDescent="0.3">
      <c r="A6600" t="str">
        <f>Cleaning_Unemployment[[#This Row],[CountryName]]&amp;"_"&amp;Cleaning_Unemployment[[#This Row],[Year]]</f>
        <v>Malta_2023</v>
      </c>
      <c r="B6600" t="s">
        <v>142</v>
      </c>
      <c r="C6600" t="s">
        <v>14</v>
      </c>
      <c r="D6600" t="s">
        <v>286</v>
      </c>
      <c r="E6600" t="s">
        <v>327</v>
      </c>
      <c r="F6600">
        <v>2023</v>
      </c>
      <c r="G6600">
        <v>2.66</v>
      </c>
    </row>
    <row r="6601" spans="1:7" x14ac:dyDescent="0.3">
      <c r="A6601" t="str">
        <f>Cleaning_Unemployment[[#This Row],[CountryName]]&amp;"_"&amp;Cleaning_Unemployment[[#This Row],[Year]]</f>
        <v>Malta_2024</v>
      </c>
      <c r="B6601" t="s">
        <v>142</v>
      </c>
      <c r="C6601" t="s">
        <v>14</v>
      </c>
      <c r="D6601" t="s">
        <v>286</v>
      </c>
      <c r="E6601" t="s">
        <v>327</v>
      </c>
      <c r="F6601">
        <v>2024</v>
      </c>
      <c r="G6601">
        <v>2.37</v>
      </c>
    </row>
    <row r="6602" spans="1:7" x14ac:dyDescent="0.3">
      <c r="A6602" t="str">
        <f>Cleaning_Unemployment[[#This Row],[CountryName]]&amp;"_"&amp;Cleaning_Unemployment[[#This Row],[Year]]</f>
        <v>Mauritania_2014</v>
      </c>
      <c r="B6602" t="s">
        <v>140</v>
      </c>
      <c r="C6602" t="s">
        <v>11</v>
      </c>
      <c r="D6602" t="s">
        <v>292</v>
      </c>
      <c r="E6602" t="s">
        <v>329</v>
      </c>
      <c r="F6602">
        <v>2014</v>
      </c>
      <c r="G6602">
        <v>20.045000000000002</v>
      </c>
    </row>
    <row r="6603" spans="1:7" x14ac:dyDescent="0.3">
      <c r="A6603" t="str">
        <f>Cleaning_Unemployment[[#This Row],[CountryName]]&amp;"_"&amp;Cleaning_Unemployment[[#This Row],[Year]]</f>
        <v>Mauritania_2015</v>
      </c>
      <c r="B6603" t="s">
        <v>140</v>
      </c>
      <c r="C6603" t="s">
        <v>11</v>
      </c>
      <c r="D6603" t="s">
        <v>292</v>
      </c>
      <c r="E6603" t="s">
        <v>329</v>
      </c>
      <c r="F6603">
        <v>2015</v>
      </c>
      <c r="G6603">
        <v>21.602</v>
      </c>
    </row>
    <row r="6604" spans="1:7" x14ac:dyDescent="0.3">
      <c r="A6604" t="str">
        <f>Cleaning_Unemployment[[#This Row],[CountryName]]&amp;"_"&amp;Cleaning_Unemployment[[#This Row],[Year]]</f>
        <v>Mauritania_2016</v>
      </c>
      <c r="B6604" t="s">
        <v>140</v>
      </c>
      <c r="C6604" t="s">
        <v>11</v>
      </c>
      <c r="D6604" t="s">
        <v>292</v>
      </c>
      <c r="E6604" t="s">
        <v>329</v>
      </c>
      <c r="F6604">
        <v>2016</v>
      </c>
      <c r="G6604">
        <v>23.44</v>
      </c>
    </row>
    <row r="6605" spans="1:7" x14ac:dyDescent="0.3">
      <c r="A6605" t="str">
        <f>Cleaning_Unemployment[[#This Row],[CountryName]]&amp;"_"&amp;Cleaning_Unemployment[[#This Row],[Year]]</f>
        <v>Mauritania_2017</v>
      </c>
      <c r="B6605" t="s">
        <v>140</v>
      </c>
      <c r="C6605" t="s">
        <v>11</v>
      </c>
      <c r="D6605" t="s">
        <v>292</v>
      </c>
      <c r="E6605" t="s">
        <v>329</v>
      </c>
      <c r="F6605">
        <v>2017</v>
      </c>
      <c r="G6605">
        <v>25.042999999999999</v>
      </c>
    </row>
    <row r="6606" spans="1:7" x14ac:dyDescent="0.3">
      <c r="A6606" t="str">
        <f>Cleaning_Unemployment[[#This Row],[CountryName]]&amp;"_"&amp;Cleaning_Unemployment[[#This Row],[Year]]</f>
        <v>Mauritania_2018</v>
      </c>
      <c r="B6606" t="s">
        <v>140</v>
      </c>
      <c r="C6606" t="s">
        <v>11</v>
      </c>
      <c r="D6606" t="s">
        <v>292</v>
      </c>
      <c r="E6606" t="s">
        <v>329</v>
      </c>
      <c r="F6606">
        <v>2018</v>
      </c>
      <c r="G6606">
        <v>27.818000000000001</v>
      </c>
    </row>
    <row r="6607" spans="1:7" x14ac:dyDescent="0.3">
      <c r="A6607" t="str">
        <f>Cleaning_Unemployment[[#This Row],[CountryName]]&amp;"_"&amp;Cleaning_Unemployment[[#This Row],[Year]]</f>
        <v>Mauritania_2019</v>
      </c>
      <c r="B6607" t="s">
        <v>140</v>
      </c>
      <c r="C6607" t="s">
        <v>11</v>
      </c>
      <c r="D6607" t="s">
        <v>292</v>
      </c>
      <c r="E6607" t="s">
        <v>329</v>
      </c>
      <c r="F6607">
        <v>2019</v>
      </c>
      <c r="G6607">
        <v>30.21</v>
      </c>
    </row>
    <row r="6608" spans="1:7" x14ac:dyDescent="0.3">
      <c r="A6608" t="str">
        <f>Cleaning_Unemployment[[#This Row],[CountryName]]&amp;"_"&amp;Cleaning_Unemployment[[#This Row],[Year]]</f>
        <v>Mauritania_2020</v>
      </c>
      <c r="B6608" t="s">
        <v>140</v>
      </c>
      <c r="C6608" t="s">
        <v>11</v>
      </c>
      <c r="D6608" t="s">
        <v>292</v>
      </c>
      <c r="E6608" t="s">
        <v>329</v>
      </c>
      <c r="F6608">
        <v>2020</v>
      </c>
      <c r="G6608">
        <v>33.450000000000003</v>
      </c>
    </row>
    <row r="6609" spans="1:7" x14ac:dyDescent="0.3">
      <c r="A6609" t="str">
        <f>Cleaning_Unemployment[[#This Row],[CountryName]]&amp;"_"&amp;Cleaning_Unemployment[[#This Row],[Year]]</f>
        <v>Mauritania_2021</v>
      </c>
      <c r="B6609" t="s">
        <v>140</v>
      </c>
      <c r="C6609" t="s">
        <v>11</v>
      </c>
      <c r="D6609" t="s">
        <v>292</v>
      </c>
      <c r="E6609" t="s">
        <v>329</v>
      </c>
      <c r="F6609">
        <v>2021</v>
      </c>
      <c r="G6609">
        <v>32.637</v>
      </c>
    </row>
    <row r="6610" spans="1:7" x14ac:dyDescent="0.3">
      <c r="A6610" t="str">
        <f>Cleaning_Unemployment[[#This Row],[CountryName]]&amp;"_"&amp;Cleaning_Unemployment[[#This Row],[Year]]</f>
        <v>Mauritania_2022</v>
      </c>
      <c r="B6610" t="s">
        <v>140</v>
      </c>
      <c r="C6610" t="s">
        <v>11</v>
      </c>
      <c r="D6610" t="s">
        <v>292</v>
      </c>
      <c r="E6610" t="s">
        <v>329</v>
      </c>
      <c r="F6610">
        <v>2022</v>
      </c>
      <c r="G6610">
        <v>31.463999999999999</v>
      </c>
    </row>
    <row r="6611" spans="1:7" x14ac:dyDescent="0.3">
      <c r="A6611" t="str">
        <f>Cleaning_Unemployment[[#This Row],[CountryName]]&amp;"_"&amp;Cleaning_Unemployment[[#This Row],[Year]]</f>
        <v>Mauritania_2023</v>
      </c>
      <c r="B6611" t="s">
        <v>140</v>
      </c>
      <c r="C6611" t="s">
        <v>11</v>
      </c>
      <c r="D6611" t="s">
        <v>292</v>
      </c>
      <c r="E6611" t="s">
        <v>329</v>
      </c>
      <c r="F6611">
        <v>2023</v>
      </c>
      <c r="G6611">
        <v>31.053999999999998</v>
      </c>
    </row>
    <row r="6612" spans="1:7" x14ac:dyDescent="0.3">
      <c r="A6612" t="str">
        <f>Cleaning_Unemployment[[#This Row],[CountryName]]&amp;"_"&amp;Cleaning_Unemployment[[#This Row],[Year]]</f>
        <v>Mauritania_2024</v>
      </c>
      <c r="B6612" t="s">
        <v>140</v>
      </c>
      <c r="C6612" t="s">
        <v>11</v>
      </c>
      <c r="D6612" t="s">
        <v>292</v>
      </c>
      <c r="E6612" t="s">
        <v>329</v>
      </c>
      <c r="F6612">
        <v>2024</v>
      </c>
      <c r="G6612">
        <v>30.757000000000001</v>
      </c>
    </row>
    <row r="6613" spans="1:7" x14ac:dyDescent="0.3">
      <c r="A6613" t="str">
        <f>Cleaning_Unemployment[[#This Row],[CountryName]]&amp;"_"&amp;Cleaning_Unemployment[[#This Row],[Year]]</f>
        <v>Mauritania_2014</v>
      </c>
      <c r="B6613" t="s">
        <v>140</v>
      </c>
      <c r="C6613" t="s">
        <v>11</v>
      </c>
      <c r="D6613" t="s">
        <v>292</v>
      </c>
      <c r="E6613" t="s">
        <v>328</v>
      </c>
      <c r="F6613">
        <v>2014</v>
      </c>
      <c r="G6613">
        <v>10.207000000000001</v>
      </c>
    </row>
    <row r="6614" spans="1:7" x14ac:dyDescent="0.3">
      <c r="A6614" t="str">
        <f>Cleaning_Unemployment[[#This Row],[CountryName]]&amp;"_"&amp;Cleaning_Unemployment[[#This Row],[Year]]</f>
        <v>Mauritania_2015</v>
      </c>
      <c r="B6614" t="s">
        <v>140</v>
      </c>
      <c r="C6614" t="s">
        <v>11</v>
      </c>
      <c r="D6614" t="s">
        <v>292</v>
      </c>
      <c r="E6614" t="s">
        <v>328</v>
      </c>
      <c r="F6614">
        <v>2015</v>
      </c>
      <c r="G6614">
        <v>9.6669999999999998</v>
      </c>
    </row>
    <row r="6615" spans="1:7" x14ac:dyDescent="0.3">
      <c r="A6615" t="str">
        <f>Cleaning_Unemployment[[#This Row],[CountryName]]&amp;"_"&amp;Cleaning_Unemployment[[#This Row],[Year]]</f>
        <v>Mauritania_2016</v>
      </c>
      <c r="B6615" t="s">
        <v>140</v>
      </c>
      <c r="C6615" t="s">
        <v>11</v>
      </c>
      <c r="D6615" t="s">
        <v>292</v>
      </c>
      <c r="E6615" t="s">
        <v>328</v>
      </c>
      <c r="F6615">
        <v>2016</v>
      </c>
      <c r="G6615">
        <v>9.2799999999999994</v>
      </c>
    </row>
    <row r="6616" spans="1:7" x14ac:dyDescent="0.3">
      <c r="A6616" t="str">
        <f>Cleaning_Unemployment[[#This Row],[CountryName]]&amp;"_"&amp;Cleaning_Unemployment[[#This Row],[Year]]</f>
        <v>Mauritania_2017</v>
      </c>
      <c r="B6616" t="s">
        <v>140</v>
      </c>
      <c r="C6616" t="s">
        <v>11</v>
      </c>
      <c r="D6616" t="s">
        <v>292</v>
      </c>
      <c r="E6616" t="s">
        <v>328</v>
      </c>
      <c r="F6616">
        <v>2017</v>
      </c>
      <c r="G6616">
        <v>8.7460000000000004</v>
      </c>
    </row>
    <row r="6617" spans="1:7" x14ac:dyDescent="0.3">
      <c r="A6617" t="str">
        <f>Cleaning_Unemployment[[#This Row],[CountryName]]&amp;"_"&amp;Cleaning_Unemployment[[#This Row],[Year]]</f>
        <v>Mauritania_2018</v>
      </c>
      <c r="B6617" t="s">
        <v>140</v>
      </c>
      <c r="C6617" t="s">
        <v>11</v>
      </c>
      <c r="D6617" t="s">
        <v>292</v>
      </c>
      <c r="E6617" t="s">
        <v>328</v>
      </c>
      <c r="F6617">
        <v>2018</v>
      </c>
      <c r="G6617">
        <v>10.468</v>
      </c>
    </row>
    <row r="6618" spans="1:7" x14ac:dyDescent="0.3">
      <c r="A6618" t="str">
        <f>Cleaning_Unemployment[[#This Row],[CountryName]]&amp;"_"&amp;Cleaning_Unemployment[[#This Row],[Year]]</f>
        <v>Mauritania_2019</v>
      </c>
      <c r="B6618" t="s">
        <v>140</v>
      </c>
      <c r="C6618" t="s">
        <v>11</v>
      </c>
      <c r="D6618" t="s">
        <v>292</v>
      </c>
      <c r="E6618" t="s">
        <v>328</v>
      </c>
      <c r="F6618">
        <v>2019</v>
      </c>
      <c r="G6618">
        <v>12.016</v>
      </c>
    </row>
    <row r="6619" spans="1:7" x14ac:dyDescent="0.3">
      <c r="A6619" t="str">
        <f>Cleaning_Unemployment[[#This Row],[CountryName]]&amp;"_"&amp;Cleaning_Unemployment[[#This Row],[Year]]</f>
        <v>Mauritania_2020</v>
      </c>
      <c r="B6619" t="s">
        <v>140</v>
      </c>
      <c r="C6619" t="s">
        <v>11</v>
      </c>
      <c r="D6619" t="s">
        <v>292</v>
      </c>
      <c r="E6619" t="s">
        <v>328</v>
      </c>
      <c r="F6619">
        <v>2020</v>
      </c>
      <c r="G6619">
        <v>12.47</v>
      </c>
    </row>
    <row r="6620" spans="1:7" x14ac:dyDescent="0.3">
      <c r="A6620" t="str">
        <f>Cleaning_Unemployment[[#This Row],[CountryName]]&amp;"_"&amp;Cleaning_Unemployment[[#This Row],[Year]]</f>
        <v>Mauritania_2021</v>
      </c>
      <c r="B6620" t="s">
        <v>140</v>
      </c>
      <c r="C6620" t="s">
        <v>11</v>
      </c>
      <c r="D6620" t="s">
        <v>292</v>
      </c>
      <c r="E6620" t="s">
        <v>328</v>
      </c>
      <c r="F6620">
        <v>2021</v>
      </c>
      <c r="G6620">
        <v>12.946</v>
      </c>
    </row>
    <row r="6621" spans="1:7" x14ac:dyDescent="0.3">
      <c r="A6621" t="str">
        <f>Cleaning_Unemployment[[#This Row],[CountryName]]&amp;"_"&amp;Cleaning_Unemployment[[#This Row],[Year]]</f>
        <v>Mauritania_2022</v>
      </c>
      <c r="B6621" t="s">
        <v>140</v>
      </c>
      <c r="C6621" t="s">
        <v>11</v>
      </c>
      <c r="D6621" t="s">
        <v>292</v>
      </c>
      <c r="E6621" t="s">
        <v>328</v>
      </c>
      <c r="F6621">
        <v>2022</v>
      </c>
      <c r="G6621">
        <v>12.579000000000001</v>
      </c>
    </row>
    <row r="6622" spans="1:7" x14ac:dyDescent="0.3">
      <c r="A6622" t="str">
        <f>Cleaning_Unemployment[[#This Row],[CountryName]]&amp;"_"&amp;Cleaning_Unemployment[[#This Row],[Year]]</f>
        <v>Mauritania_2023</v>
      </c>
      <c r="B6622" t="s">
        <v>140</v>
      </c>
      <c r="C6622" t="s">
        <v>11</v>
      </c>
      <c r="D6622" t="s">
        <v>292</v>
      </c>
      <c r="E6622" t="s">
        <v>328</v>
      </c>
      <c r="F6622">
        <v>2023</v>
      </c>
      <c r="G6622">
        <v>12.375999999999999</v>
      </c>
    </row>
    <row r="6623" spans="1:7" x14ac:dyDescent="0.3">
      <c r="A6623" t="str">
        <f>Cleaning_Unemployment[[#This Row],[CountryName]]&amp;"_"&amp;Cleaning_Unemployment[[#This Row],[Year]]</f>
        <v>Mauritania_2024</v>
      </c>
      <c r="B6623" t="s">
        <v>140</v>
      </c>
      <c r="C6623" t="s">
        <v>11</v>
      </c>
      <c r="D6623" t="s">
        <v>292</v>
      </c>
      <c r="E6623" t="s">
        <v>328</v>
      </c>
      <c r="F6623">
        <v>2024</v>
      </c>
      <c r="G6623">
        <v>12.21</v>
      </c>
    </row>
    <row r="6624" spans="1:7" x14ac:dyDescent="0.3">
      <c r="A6624" t="str">
        <f>Cleaning_Unemployment[[#This Row],[CountryName]]&amp;"_"&amp;Cleaning_Unemployment[[#This Row],[Year]]</f>
        <v>Mauritania_2014</v>
      </c>
      <c r="B6624" t="s">
        <v>140</v>
      </c>
      <c r="C6624" t="s">
        <v>11</v>
      </c>
      <c r="D6624" t="s">
        <v>292</v>
      </c>
      <c r="E6624" t="s">
        <v>327</v>
      </c>
      <c r="F6624">
        <v>2014</v>
      </c>
      <c r="G6624">
        <v>12.098000000000001</v>
      </c>
    </row>
    <row r="6625" spans="1:7" x14ac:dyDescent="0.3">
      <c r="A6625" t="str">
        <f>Cleaning_Unemployment[[#This Row],[CountryName]]&amp;"_"&amp;Cleaning_Unemployment[[#This Row],[Year]]</f>
        <v>Mauritania_2015</v>
      </c>
      <c r="B6625" t="s">
        <v>140</v>
      </c>
      <c r="C6625" t="s">
        <v>11</v>
      </c>
      <c r="D6625" t="s">
        <v>292</v>
      </c>
      <c r="E6625" t="s">
        <v>327</v>
      </c>
      <c r="F6625">
        <v>2015</v>
      </c>
      <c r="G6625">
        <v>11.877000000000001</v>
      </c>
    </row>
    <row r="6626" spans="1:7" x14ac:dyDescent="0.3">
      <c r="A6626" t="str">
        <f>Cleaning_Unemployment[[#This Row],[CountryName]]&amp;"_"&amp;Cleaning_Unemployment[[#This Row],[Year]]</f>
        <v>Mauritania_2016</v>
      </c>
      <c r="B6626" t="s">
        <v>140</v>
      </c>
      <c r="C6626" t="s">
        <v>11</v>
      </c>
      <c r="D6626" t="s">
        <v>292</v>
      </c>
      <c r="E6626" t="s">
        <v>327</v>
      </c>
      <c r="F6626">
        <v>2016</v>
      </c>
      <c r="G6626">
        <v>11.805</v>
      </c>
    </row>
    <row r="6627" spans="1:7" x14ac:dyDescent="0.3">
      <c r="A6627" t="str">
        <f>Cleaning_Unemployment[[#This Row],[CountryName]]&amp;"_"&amp;Cleaning_Unemployment[[#This Row],[Year]]</f>
        <v>Mauritania_2017</v>
      </c>
      <c r="B6627" t="s">
        <v>140</v>
      </c>
      <c r="C6627" t="s">
        <v>11</v>
      </c>
      <c r="D6627" t="s">
        <v>292</v>
      </c>
      <c r="E6627" t="s">
        <v>327</v>
      </c>
      <c r="F6627">
        <v>2017</v>
      </c>
      <c r="G6627">
        <v>11.542999999999999</v>
      </c>
    </row>
    <row r="6628" spans="1:7" x14ac:dyDescent="0.3">
      <c r="A6628" t="str">
        <f>Cleaning_Unemployment[[#This Row],[CountryName]]&amp;"_"&amp;Cleaning_Unemployment[[#This Row],[Year]]</f>
        <v>Mauritania_2018</v>
      </c>
      <c r="B6628" t="s">
        <v>140</v>
      </c>
      <c r="C6628" t="s">
        <v>11</v>
      </c>
      <c r="D6628" t="s">
        <v>292</v>
      </c>
      <c r="E6628" t="s">
        <v>327</v>
      </c>
      <c r="F6628">
        <v>2018</v>
      </c>
      <c r="G6628">
        <v>13.411</v>
      </c>
    </row>
    <row r="6629" spans="1:7" x14ac:dyDescent="0.3">
      <c r="A6629" t="str">
        <f>Cleaning_Unemployment[[#This Row],[CountryName]]&amp;"_"&amp;Cleaning_Unemployment[[#This Row],[Year]]</f>
        <v>Mauritania_2019</v>
      </c>
      <c r="B6629" t="s">
        <v>140</v>
      </c>
      <c r="C6629" t="s">
        <v>11</v>
      </c>
      <c r="D6629" t="s">
        <v>292</v>
      </c>
      <c r="E6629" t="s">
        <v>327</v>
      </c>
      <c r="F6629">
        <v>2019</v>
      </c>
      <c r="G6629">
        <v>15.06</v>
      </c>
    </row>
    <row r="6630" spans="1:7" x14ac:dyDescent="0.3">
      <c r="A6630" t="str">
        <f>Cleaning_Unemployment[[#This Row],[CountryName]]&amp;"_"&amp;Cleaning_Unemployment[[#This Row],[Year]]</f>
        <v>Mauritania_2020</v>
      </c>
      <c r="B6630" t="s">
        <v>140</v>
      </c>
      <c r="C6630" t="s">
        <v>11</v>
      </c>
      <c r="D6630" t="s">
        <v>292</v>
      </c>
      <c r="E6630" t="s">
        <v>327</v>
      </c>
      <c r="F6630">
        <v>2020</v>
      </c>
      <c r="G6630">
        <v>15.933</v>
      </c>
    </row>
    <row r="6631" spans="1:7" x14ac:dyDescent="0.3">
      <c r="A6631" t="str">
        <f>Cleaning_Unemployment[[#This Row],[CountryName]]&amp;"_"&amp;Cleaning_Unemployment[[#This Row],[Year]]</f>
        <v>Mauritania_2021</v>
      </c>
      <c r="B6631" t="s">
        <v>140</v>
      </c>
      <c r="C6631" t="s">
        <v>11</v>
      </c>
      <c r="D6631" t="s">
        <v>292</v>
      </c>
      <c r="E6631" t="s">
        <v>327</v>
      </c>
      <c r="F6631">
        <v>2021</v>
      </c>
      <c r="G6631">
        <v>16.187999999999999</v>
      </c>
    </row>
    <row r="6632" spans="1:7" x14ac:dyDescent="0.3">
      <c r="A6632" t="str">
        <f>Cleaning_Unemployment[[#This Row],[CountryName]]&amp;"_"&amp;Cleaning_Unemployment[[#This Row],[Year]]</f>
        <v>Mauritania_2022</v>
      </c>
      <c r="B6632" t="s">
        <v>140</v>
      </c>
      <c r="C6632" t="s">
        <v>11</v>
      </c>
      <c r="D6632" t="s">
        <v>292</v>
      </c>
      <c r="E6632" t="s">
        <v>327</v>
      </c>
      <c r="F6632">
        <v>2022</v>
      </c>
      <c r="G6632">
        <v>15.631</v>
      </c>
    </row>
    <row r="6633" spans="1:7" x14ac:dyDescent="0.3">
      <c r="A6633" t="str">
        <f>Cleaning_Unemployment[[#This Row],[CountryName]]&amp;"_"&amp;Cleaning_Unemployment[[#This Row],[Year]]</f>
        <v>Mauritania_2023</v>
      </c>
      <c r="B6633" t="s">
        <v>140</v>
      </c>
      <c r="C6633" t="s">
        <v>11</v>
      </c>
      <c r="D6633" t="s">
        <v>292</v>
      </c>
      <c r="E6633" t="s">
        <v>327</v>
      </c>
      <c r="F6633">
        <v>2023</v>
      </c>
      <c r="G6633">
        <v>15.385</v>
      </c>
    </row>
    <row r="6634" spans="1:7" x14ac:dyDescent="0.3">
      <c r="A6634" t="str">
        <f>Cleaning_Unemployment[[#This Row],[CountryName]]&amp;"_"&amp;Cleaning_Unemployment[[#This Row],[Year]]</f>
        <v>Mauritania_2024</v>
      </c>
      <c r="B6634" t="s">
        <v>140</v>
      </c>
      <c r="C6634" t="s">
        <v>11</v>
      </c>
      <c r="D6634" t="s">
        <v>292</v>
      </c>
      <c r="E6634" t="s">
        <v>327</v>
      </c>
      <c r="F6634">
        <v>2024</v>
      </c>
      <c r="G6634">
        <v>15.194000000000001</v>
      </c>
    </row>
    <row r="6635" spans="1:7" x14ac:dyDescent="0.3">
      <c r="A6635" t="str">
        <f>Cleaning_Unemployment[[#This Row],[CountryName]]&amp;"_"&amp;Cleaning_Unemployment[[#This Row],[Year]]</f>
        <v>Mauritania_2014</v>
      </c>
      <c r="B6635" t="s">
        <v>140</v>
      </c>
      <c r="C6635" t="s">
        <v>11</v>
      </c>
      <c r="D6635" t="s">
        <v>286</v>
      </c>
      <c r="E6635" t="s">
        <v>329</v>
      </c>
      <c r="F6635">
        <v>2014</v>
      </c>
      <c r="G6635">
        <v>15.933999999999999</v>
      </c>
    </row>
    <row r="6636" spans="1:7" x14ac:dyDescent="0.3">
      <c r="A6636" t="str">
        <f>Cleaning_Unemployment[[#This Row],[CountryName]]&amp;"_"&amp;Cleaning_Unemployment[[#This Row],[Year]]</f>
        <v>Mauritania_2015</v>
      </c>
      <c r="B6636" t="s">
        <v>140</v>
      </c>
      <c r="C6636" t="s">
        <v>11</v>
      </c>
      <c r="D6636" t="s">
        <v>286</v>
      </c>
      <c r="E6636" t="s">
        <v>329</v>
      </c>
      <c r="F6636">
        <v>2015</v>
      </c>
      <c r="G6636">
        <v>16.88</v>
      </c>
    </row>
    <row r="6637" spans="1:7" x14ac:dyDescent="0.3">
      <c r="A6637" t="str">
        <f>Cleaning_Unemployment[[#This Row],[CountryName]]&amp;"_"&amp;Cleaning_Unemployment[[#This Row],[Year]]</f>
        <v>Mauritania_2016</v>
      </c>
      <c r="B6637" t="s">
        <v>140</v>
      </c>
      <c r="C6637" t="s">
        <v>11</v>
      </c>
      <c r="D6637" t="s">
        <v>286</v>
      </c>
      <c r="E6637" t="s">
        <v>329</v>
      </c>
      <c r="F6637">
        <v>2016</v>
      </c>
      <c r="G6637">
        <v>18.023</v>
      </c>
    </row>
    <row r="6638" spans="1:7" x14ac:dyDescent="0.3">
      <c r="A6638" t="str">
        <f>Cleaning_Unemployment[[#This Row],[CountryName]]&amp;"_"&amp;Cleaning_Unemployment[[#This Row],[Year]]</f>
        <v>Mauritania_2017</v>
      </c>
      <c r="B6638" t="s">
        <v>140</v>
      </c>
      <c r="C6638" t="s">
        <v>11</v>
      </c>
      <c r="D6638" t="s">
        <v>286</v>
      </c>
      <c r="E6638" t="s">
        <v>329</v>
      </c>
      <c r="F6638">
        <v>2017</v>
      </c>
      <c r="G6638">
        <v>18.936</v>
      </c>
    </row>
    <row r="6639" spans="1:7" x14ac:dyDescent="0.3">
      <c r="A6639" t="str">
        <f>Cleaning_Unemployment[[#This Row],[CountryName]]&amp;"_"&amp;Cleaning_Unemployment[[#This Row],[Year]]</f>
        <v>Mauritania_2018</v>
      </c>
      <c r="B6639" t="s">
        <v>140</v>
      </c>
      <c r="C6639" t="s">
        <v>11</v>
      </c>
      <c r="D6639" t="s">
        <v>286</v>
      </c>
      <c r="E6639" t="s">
        <v>329</v>
      </c>
      <c r="F6639">
        <v>2018</v>
      </c>
      <c r="G6639">
        <v>19.57</v>
      </c>
    </row>
    <row r="6640" spans="1:7" x14ac:dyDescent="0.3">
      <c r="A6640" t="str">
        <f>Cleaning_Unemployment[[#This Row],[CountryName]]&amp;"_"&amp;Cleaning_Unemployment[[#This Row],[Year]]</f>
        <v>Mauritania_2019</v>
      </c>
      <c r="B6640" t="s">
        <v>140</v>
      </c>
      <c r="C6640" t="s">
        <v>11</v>
      </c>
      <c r="D6640" t="s">
        <v>286</v>
      </c>
      <c r="E6640" t="s">
        <v>329</v>
      </c>
      <c r="F6640">
        <v>2019</v>
      </c>
      <c r="G6640">
        <v>20.065000000000001</v>
      </c>
    </row>
    <row r="6641" spans="1:7" x14ac:dyDescent="0.3">
      <c r="A6641" t="str">
        <f>Cleaning_Unemployment[[#This Row],[CountryName]]&amp;"_"&amp;Cleaning_Unemployment[[#This Row],[Year]]</f>
        <v>Mauritania_2020</v>
      </c>
      <c r="B6641" t="s">
        <v>140</v>
      </c>
      <c r="C6641" t="s">
        <v>11</v>
      </c>
      <c r="D6641" t="s">
        <v>286</v>
      </c>
      <c r="E6641" t="s">
        <v>329</v>
      </c>
      <c r="F6641">
        <v>2020</v>
      </c>
      <c r="G6641">
        <v>21.748999999999999</v>
      </c>
    </row>
    <row r="6642" spans="1:7" x14ac:dyDescent="0.3">
      <c r="A6642" t="str">
        <f>Cleaning_Unemployment[[#This Row],[CountryName]]&amp;"_"&amp;Cleaning_Unemployment[[#This Row],[Year]]</f>
        <v>Mauritania_2021</v>
      </c>
      <c r="B6642" t="s">
        <v>140</v>
      </c>
      <c r="C6642" t="s">
        <v>11</v>
      </c>
      <c r="D6642" t="s">
        <v>286</v>
      </c>
      <c r="E6642" t="s">
        <v>329</v>
      </c>
      <c r="F6642">
        <v>2021</v>
      </c>
      <c r="G6642">
        <v>21.491</v>
      </c>
    </row>
    <row r="6643" spans="1:7" x14ac:dyDescent="0.3">
      <c r="A6643" t="str">
        <f>Cleaning_Unemployment[[#This Row],[CountryName]]&amp;"_"&amp;Cleaning_Unemployment[[#This Row],[Year]]</f>
        <v>Mauritania_2022</v>
      </c>
      <c r="B6643" t="s">
        <v>140</v>
      </c>
      <c r="C6643" t="s">
        <v>11</v>
      </c>
      <c r="D6643" t="s">
        <v>286</v>
      </c>
      <c r="E6643" t="s">
        <v>329</v>
      </c>
      <c r="F6643">
        <v>2022</v>
      </c>
      <c r="G6643">
        <v>20.795999999999999</v>
      </c>
    </row>
    <row r="6644" spans="1:7" x14ac:dyDescent="0.3">
      <c r="A6644" t="str">
        <f>Cleaning_Unemployment[[#This Row],[CountryName]]&amp;"_"&amp;Cleaning_Unemployment[[#This Row],[Year]]</f>
        <v>Mauritania_2023</v>
      </c>
      <c r="B6644" t="s">
        <v>140</v>
      </c>
      <c r="C6644" t="s">
        <v>11</v>
      </c>
      <c r="D6644" t="s">
        <v>286</v>
      </c>
      <c r="E6644" t="s">
        <v>329</v>
      </c>
      <c r="F6644">
        <v>2023</v>
      </c>
      <c r="G6644">
        <v>20.483000000000001</v>
      </c>
    </row>
    <row r="6645" spans="1:7" x14ac:dyDescent="0.3">
      <c r="A6645" t="str">
        <f>Cleaning_Unemployment[[#This Row],[CountryName]]&amp;"_"&amp;Cleaning_Unemployment[[#This Row],[Year]]</f>
        <v>Mauritania_2024</v>
      </c>
      <c r="B6645" t="s">
        <v>140</v>
      </c>
      <c r="C6645" t="s">
        <v>11</v>
      </c>
      <c r="D6645" t="s">
        <v>286</v>
      </c>
      <c r="E6645" t="s">
        <v>329</v>
      </c>
      <c r="F6645">
        <v>2024</v>
      </c>
      <c r="G6645">
        <v>20.254999999999999</v>
      </c>
    </row>
    <row r="6646" spans="1:7" x14ac:dyDescent="0.3">
      <c r="A6646" t="str">
        <f>Cleaning_Unemployment[[#This Row],[CountryName]]&amp;"_"&amp;Cleaning_Unemployment[[#This Row],[Year]]</f>
        <v>Mauritania_2014</v>
      </c>
      <c r="B6646" t="s">
        <v>140</v>
      </c>
      <c r="C6646" t="s">
        <v>11</v>
      </c>
      <c r="D6646" t="s">
        <v>286</v>
      </c>
      <c r="E6646" t="s">
        <v>328</v>
      </c>
      <c r="F6646">
        <v>2014</v>
      </c>
      <c r="G6646">
        <v>7.4770000000000003</v>
      </c>
    </row>
    <row r="6647" spans="1:7" x14ac:dyDescent="0.3">
      <c r="A6647" t="str">
        <f>Cleaning_Unemployment[[#This Row],[CountryName]]&amp;"_"&amp;Cleaning_Unemployment[[#This Row],[Year]]</f>
        <v>Mauritania_2015</v>
      </c>
      <c r="B6647" t="s">
        <v>140</v>
      </c>
      <c r="C6647" t="s">
        <v>11</v>
      </c>
      <c r="D6647" t="s">
        <v>286</v>
      </c>
      <c r="E6647" t="s">
        <v>328</v>
      </c>
      <c r="F6647">
        <v>2015</v>
      </c>
      <c r="G6647">
        <v>7.5670000000000002</v>
      </c>
    </row>
    <row r="6648" spans="1:7" x14ac:dyDescent="0.3">
      <c r="A6648" t="str">
        <f>Cleaning_Unemployment[[#This Row],[CountryName]]&amp;"_"&amp;Cleaning_Unemployment[[#This Row],[Year]]</f>
        <v>Mauritania_2016</v>
      </c>
      <c r="B6648" t="s">
        <v>140</v>
      </c>
      <c r="C6648" t="s">
        <v>11</v>
      </c>
      <c r="D6648" t="s">
        <v>286</v>
      </c>
      <c r="E6648" t="s">
        <v>328</v>
      </c>
      <c r="F6648">
        <v>2016</v>
      </c>
      <c r="G6648">
        <v>7.7759999999999998</v>
      </c>
    </row>
    <row r="6649" spans="1:7" x14ac:dyDescent="0.3">
      <c r="A6649" t="str">
        <f>Cleaning_Unemployment[[#This Row],[CountryName]]&amp;"_"&amp;Cleaning_Unemployment[[#This Row],[Year]]</f>
        <v>Mauritania_2017</v>
      </c>
      <c r="B6649" t="s">
        <v>140</v>
      </c>
      <c r="C6649" t="s">
        <v>11</v>
      </c>
      <c r="D6649" t="s">
        <v>286</v>
      </c>
      <c r="E6649" t="s">
        <v>328</v>
      </c>
      <c r="F6649">
        <v>2017</v>
      </c>
      <c r="G6649">
        <v>7.8419999999999996</v>
      </c>
    </row>
    <row r="6650" spans="1:7" x14ac:dyDescent="0.3">
      <c r="A6650" t="str">
        <f>Cleaning_Unemployment[[#This Row],[CountryName]]&amp;"_"&amp;Cleaning_Unemployment[[#This Row],[Year]]</f>
        <v>Mauritania_2018</v>
      </c>
      <c r="B6650" t="s">
        <v>140</v>
      </c>
      <c r="C6650" t="s">
        <v>11</v>
      </c>
      <c r="D6650" t="s">
        <v>286</v>
      </c>
      <c r="E6650" t="s">
        <v>328</v>
      </c>
      <c r="F6650">
        <v>2018</v>
      </c>
      <c r="G6650">
        <v>6.8140000000000001</v>
      </c>
    </row>
    <row r="6651" spans="1:7" x14ac:dyDescent="0.3">
      <c r="A6651" t="str">
        <f>Cleaning_Unemployment[[#This Row],[CountryName]]&amp;"_"&amp;Cleaning_Unemployment[[#This Row],[Year]]</f>
        <v>Mauritania_2019</v>
      </c>
      <c r="B6651" t="s">
        <v>140</v>
      </c>
      <c r="C6651" t="s">
        <v>11</v>
      </c>
      <c r="D6651" t="s">
        <v>286</v>
      </c>
      <c r="E6651" t="s">
        <v>328</v>
      </c>
      <c r="F6651">
        <v>2019</v>
      </c>
      <c r="G6651">
        <v>5.6369999999999996</v>
      </c>
    </row>
    <row r="6652" spans="1:7" x14ac:dyDescent="0.3">
      <c r="A6652" t="str">
        <f>Cleaning_Unemployment[[#This Row],[CountryName]]&amp;"_"&amp;Cleaning_Unemployment[[#This Row],[Year]]</f>
        <v>Mauritania_2020</v>
      </c>
      <c r="B6652" t="s">
        <v>140</v>
      </c>
      <c r="C6652" t="s">
        <v>11</v>
      </c>
      <c r="D6652" t="s">
        <v>286</v>
      </c>
      <c r="E6652" t="s">
        <v>328</v>
      </c>
      <c r="F6652">
        <v>2020</v>
      </c>
      <c r="G6652">
        <v>6.1269999999999998</v>
      </c>
    </row>
    <row r="6653" spans="1:7" x14ac:dyDescent="0.3">
      <c r="A6653" t="str">
        <f>Cleaning_Unemployment[[#This Row],[CountryName]]&amp;"_"&amp;Cleaning_Unemployment[[#This Row],[Year]]</f>
        <v>Mauritania_2021</v>
      </c>
      <c r="B6653" t="s">
        <v>140</v>
      </c>
      <c r="C6653" t="s">
        <v>11</v>
      </c>
      <c r="D6653" t="s">
        <v>286</v>
      </c>
      <c r="E6653" t="s">
        <v>328</v>
      </c>
      <c r="F6653">
        <v>2021</v>
      </c>
      <c r="G6653">
        <v>6.2539999999999996</v>
      </c>
    </row>
    <row r="6654" spans="1:7" x14ac:dyDescent="0.3">
      <c r="A6654" t="str">
        <f>Cleaning_Unemployment[[#This Row],[CountryName]]&amp;"_"&amp;Cleaning_Unemployment[[#This Row],[Year]]</f>
        <v>Mauritania_2022</v>
      </c>
      <c r="B6654" t="s">
        <v>140</v>
      </c>
      <c r="C6654" t="s">
        <v>11</v>
      </c>
      <c r="D6654" t="s">
        <v>286</v>
      </c>
      <c r="E6654" t="s">
        <v>328</v>
      </c>
      <c r="F6654">
        <v>2022</v>
      </c>
      <c r="G6654">
        <v>5.8920000000000003</v>
      </c>
    </row>
    <row r="6655" spans="1:7" x14ac:dyDescent="0.3">
      <c r="A6655" t="str">
        <f>Cleaning_Unemployment[[#This Row],[CountryName]]&amp;"_"&amp;Cleaning_Unemployment[[#This Row],[Year]]</f>
        <v>Mauritania_2023</v>
      </c>
      <c r="B6655" t="s">
        <v>140</v>
      </c>
      <c r="C6655" t="s">
        <v>11</v>
      </c>
      <c r="D6655" t="s">
        <v>286</v>
      </c>
      <c r="E6655" t="s">
        <v>328</v>
      </c>
      <c r="F6655">
        <v>2023</v>
      </c>
      <c r="G6655">
        <v>5.7649999999999997</v>
      </c>
    </row>
    <row r="6656" spans="1:7" x14ac:dyDescent="0.3">
      <c r="A6656" t="str">
        <f>Cleaning_Unemployment[[#This Row],[CountryName]]&amp;"_"&amp;Cleaning_Unemployment[[#This Row],[Year]]</f>
        <v>Mauritania_2024</v>
      </c>
      <c r="B6656" t="s">
        <v>140</v>
      </c>
      <c r="C6656" t="s">
        <v>11</v>
      </c>
      <c r="D6656" t="s">
        <v>286</v>
      </c>
      <c r="E6656" t="s">
        <v>328</v>
      </c>
      <c r="F6656">
        <v>2024</v>
      </c>
      <c r="G6656">
        <v>5.6550000000000002</v>
      </c>
    </row>
    <row r="6657" spans="1:7" x14ac:dyDescent="0.3">
      <c r="A6657" t="str">
        <f>Cleaning_Unemployment[[#This Row],[CountryName]]&amp;"_"&amp;Cleaning_Unemployment[[#This Row],[Year]]</f>
        <v>Mauritania_2014</v>
      </c>
      <c r="B6657" t="s">
        <v>140</v>
      </c>
      <c r="C6657" t="s">
        <v>11</v>
      </c>
      <c r="D6657" t="s">
        <v>286</v>
      </c>
      <c r="E6657" t="s">
        <v>327</v>
      </c>
      <c r="F6657">
        <v>2014</v>
      </c>
      <c r="G6657">
        <v>8.9960000000000004</v>
      </c>
    </row>
    <row r="6658" spans="1:7" x14ac:dyDescent="0.3">
      <c r="A6658" t="str">
        <f>Cleaning_Unemployment[[#This Row],[CountryName]]&amp;"_"&amp;Cleaning_Unemployment[[#This Row],[Year]]</f>
        <v>Mauritania_2015</v>
      </c>
      <c r="B6658" t="s">
        <v>140</v>
      </c>
      <c r="C6658" t="s">
        <v>11</v>
      </c>
      <c r="D6658" t="s">
        <v>286</v>
      </c>
      <c r="E6658" t="s">
        <v>327</v>
      </c>
      <c r="F6658">
        <v>2015</v>
      </c>
      <c r="G6658">
        <v>9.2129999999999992</v>
      </c>
    </row>
    <row r="6659" spans="1:7" x14ac:dyDescent="0.3">
      <c r="A6659" t="str">
        <f>Cleaning_Unemployment[[#This Row],[CountryName]]&amp;"_"&amp;Cleaning_Unemployment[[#This Row],[Year]]</f>
        <v>Mauritania_2016</v>
      </c>
      <c r="B6659" t="s">
        <v>140</v>
      </c>
      <c r="C6659" t="s">
        <v>11</v>
      </c>
      <c r="D6659" t="s">
        <v>286</v>
      </c>
      <c r="E6659" t="s">
        <v>327</v>
      </c>
      <c r="F6659">
        <v>2016</v>
      </c>
      <c r="G6659">
        <v>9.5579999999999998</v>
      </c>
    </row>
    <row r="6660" spans="1:7" x14ac:dyDescent="0.3">
      <c r="A6660" t="str">
        <f>Cleaning_Unemployment[[#This Row],[CountryName]]&amp;"_"&amp;Cleaning_Unemployment[[#This Row],[Year]]</f>
        <v>Mauritania_2017</v>
      </c>
      <c r="B6660" t="s">
        <v>140</v>
      </c>
      <c r="C6660" t="s">
        <v>11</v>
      </c>
      <c r="D6660" t="s">
        <v>286</v>
      </c>
      <c r="E6660" t="s">
        <v>327</v>
      </c>
      <c r="F6660">
        <v>2017</v>
      </c>
      <c r="G6660">
        <v>9.7390000000000008</v>
      </c>
    </row>
    <row r="6661" spans="1:7" x14ac:dyDescent="0.3">
      <c r="A6661" t="str">
        <f>Cleaning_Unemployment[[#This Row],[CountryName]]&amp;"_"&amp;Cleaning_Unemployment[[#This Row],[Year]]</f>
        <v>Mauritania_2018</v>
      </c>
      <c r="B6661" t="s">
        <v>140</v>
      </c>
      <c r="C6661" t="s">
        <v>11</v>
      </c>
      <c r="D6661" t="s">
        <v>286</v>
      </c>
      <c r="E6661" t="s">
        <v>327</v>
      </c>
      <c r="F6661">
        <v>2018</v>
      </c>
      <c r="G6661">
        <v>8.9849999999999994</v>
      </c>
    </row>
    <row r="6662" spans="1:7" x14ac:dyDescent="0.3">
      <c r="A6662" t="str">
        <f>Cleaning_Unemployment[[#This Row],[CountryName]]&amp;"_"&amp;Cleaning_Unemployment[[#This Row],[Year]]</f>
        <v>Mauritania_2019</v>
      </c>
      <c r="B6662" t="s">
        <v>140</v>
      </c>
      <c r="C6662" t="s">
        <v>11</v>
      </c>
      <c r="D6662" t="s">
        <v>286</v>
      </c>
      <c r="E6662" t="s">
        <v>327</v>
      </c>
      <c r="F6662">
        <v>2019</v>
      </c>
      <c r="G6662">
        <v>8.0830000000000002</v>
      </c>
    </row>
    <row r="6663" spans="1:7" x14ac:dyDescent="0.3">
      <c r="A6663" t="str">
        <f>Cleaning_Unemployment[[#This Row],[CountryName]]&amp;"_"&amp;Cleaning_Unemployment[[#This Row],[Year]]</f>
        <v>Mauritania_2020</v>
      </c>
      <c r="B6663" t="s">
        <v>140</v>
      </c>
      <c r="C6663" t="s">
        <v>11</v>
      </c>
      <c r="D6663" t="s">
        <v>286</v>
      </c>
      <c r="E6663" t="s">
        <v>327</v>
      </c>
      <c r="F6663">
        <v>2020</v>
      </c>
      <c r="G6663">
        <v>8.77</v>
      </c>
    </row>
    <row r="6664" spans="1:7" x14ac:dyDescent="0.3">
      <c r="A6664" t="str">
        <f>Cleaning_Unemployment[[#This Row],[CountryName]]&amp;"_"&amp;Cleaning_Unemployment[[#This Row],[Year]]</f>
        <v>Mauritania_2021</v>
      </c>
      <c r="B6664" t="s">
        <v>140</v>
      </c>
      <c r="C6664" t="s">
        <v>11</v>
      </c>
      <c r="D6664" t="s">
        <v>286</v>
      </c>
      <c r="E6664" t="s">
        <v>327</v>
      </c>
      <c r="F6664">
        <v>2021</v>
      </c>
      <c r="G6664">
        <v>8.8610000000000007</v>
      </c>
    </row>
    <row r="6665" spans="1:7" x14ac:dyDescent="0.3">
      <c r="A6665" t="str">
        <f>Cleaning_Unemployment[[#This Row],[CountryName]]&amp;"_"&amp;Cleaning_Unemployment[[#This Row],[Year]]</f>
        <v>Mauritania_2022</v>
      </c>
      <c r="B6665" t="s">
        <v>140</v>
      </c>
      <c r="C6665" t="s">
        <v>11</v>
      </c>
      <c r="D6665" t="s">
        <v>286</v>
      </c>
      <c r="E6665" t="s">
        <v>327</v>
      </c>
      <c r="F6665">
        <v>2022</v>
      </c>
      <c r="G6665">
        <v>8.3719999999999999</v>
      </c>
    </row>
    <row r="6666" spans="1:7" x14ac:dyDescent="0.3">
      <c r="A6666" t="str">
        <f>Cleaning_Unemployment[[#This Row],[CountryName]]&amp;"_"&amp;Cleaning_Unemployment[[#This Row],[Year]]</f>
        <v>Mauritania_2023</v>
      </c>
      <c r="B6666" t="s">
        <v>140</v>
      </c>
      <c r="C6666" t="s">
        <v>11</v>
      </c>
      <c r="D6666" t="s">
        <v>286</v>
      </c>
      <c r="E6666" t="s">
        <v>327</v>
      </c>
      <c r="F6666">
        <v>2023</v>
      </c>
      <c r="G6666">
        <v>8.2390000000000008</v>
      </c>
    </row>
    <row r="6667" spans="1:7" x14ac:dyDescent="0.3">
      <c r="A6667" t="str">
        <f>Cleaning_Unemployment[[#This Row],[CountryName]]&amp;"_"&amp;Cleaning_Unemployment[[#This Row],[Year]]</f>
        <v>Mauritania_2024</v>
      </c>
      <c r="B6667" t="s">
        <v>140</v>
      </c>
      <c r="C6667" t="s">
        <v>11</v>
      </c>
      <c r="D6667" t="s">
        <v>286</v>
      </c>
      <c r="E6667" t="s">
        <v>327</v>
      </c>
      <c r="F6667">
        <v>2024</v>
      </c>
      <c r="G6667">
        <v>8.1270000000000007</v>
      </c>
    </row>
    <row r="6668" spans="1:7" x14ac:dyDescent="0.3">
      <c r="A6668" t="str">
        <f>Cleaning_Unemployment[[#This Row],[CountryName]]&amp;"_"&amp;Cleaning_Unemployment[[#This Row],[Year]]</f>
        <v>Mauritius_2014</v>
      </c>
      <c r="B6668" t="s">
        <v>139</v>
      </c>
      <c r="C6668" t="s">
        <v>11</v>
      </c>
      <c r="D6668" t="s">
        <v>292</v>
      </c>
      <c r="E6668" t="s">
        <v>329</v>
      </c>
      <c r="F6668">
        <v>2014</v>
      </c>
      <c r="G6668">
        <v>32.258000000000003</v>
      </c>
    </row>
    <row r="6669" spans="1:7" x14ac:dyDescent="0.3">
      <c r="A6669" t="str">
        <f>Cleaning_Unemployment[[#This Row],[CountryName]]&amp;"_"&amp;Cleaning_Unemployment[[#This Row],[Year]]</f>
        <v>Mauritius_2015</v>
      </c>
      <c r="B6669" t="s">
        <v>139</v>
      </c>
      <c r="C6669" t="s">
        <v>11</v>
      </c>
      <c r="D6669" t="s">
        <v>292</v>
      </c>
      <c r="E6669" t="s">
        <v>329</v>
      </c>
      <c r="F6669">
        <v>2015</v>
      </c>
      <c r="G6669">
        <v>31.285</v>
      </c>
    </row>
    <row r="6670" spans="1:7" x14ac:dyDescent="0.3">
      <c r="A6670" t="str">
        <f>Cleaning_Unemployment[[#This Row],[CountryName]]&amp;"_"&amp;Cleaning_Unemployment[[#This Row],[Year]]</f>
        <v>Mauritius_2016</v>
      </c>
      <c r="B6670" t="s">
        <v>139</v>
      </c>
      <c r="C6670" t="s">
        <v>11</v>
      </c>
      <c r="D6670" t="s">
        <v>292</v>
      </c>
      <c r="E6670" t="s">
        <v>329</v>
      </c>
      <c r="F6670">
        <v>2016</v>
      </c>
      <c r="G6670">
        <v>29.751999999999999</v>
      </c>
    </row>
    <row r="6671" spans="1:7" x14ac:dyDescent="0.3">
      <c r="A6671" t="str">
        <f>Cleaning_Unemployment[[#This Row],[CountryName]]&amp;"_"&amp;Cleaning_Unemployment[[#This Row],[Year]]</f>
        <v>Mauritius_2017</v>
      </c>
      <c r="B6671" t="s">
        <v>139</v>
      </c>
      <c r="C6671" t="s">
        <v>11</v>
      </c>
      <c r="D6671" t="s">
        <v>292</v>
      </c>
      <c r="E6671" t="s">
        <v>329</v>
      </c>
      <c r="F6671">
        <v>2017</v>
      </c>
      <c r="G6671">
        <v>31.102</v>
      </c>
    </row>
    <row r="6672" spans="1:7" x14ac:dyDescent="0.3">
      <c r="A6672" t="str">
        <f>Cleaning_Unemployment[[#This Row],[CountryName]]&amp;"_"&amp;Cleaning_Unemployment[[#This Row],[Year]]</f>
        <v>Mauritius_2018</v>
      </c>
      <c r="B6672" t="s">
        <v>139</v>
      </c>
      <c r="C6672" t="s">
        <v>11</v>
      </c>
      <c r="D6672" t="s">
        <v>292</v>
      </c>
      <c r="E6672" t="s">
        <v>329</v>
      </c>
      <c r="F6672">
        <v>2018</v>
      </c>
      <c r="G6672">
        <v>28.132999999999999</v>
      </c>
    </row>
    <row r="6673" spans="1:7" x14ac:dyDescent="0.3">
      <c r="A6673" t="str">
        <f>Cleaning_Unemployment[[#This Row],[CountryName]]&amp;"_"&amp;Cleaning_Unemployment[[#This Row],[Year]]</f>
        <v>Mauritius_2019</v>
      </c>
      <c r="B6673" t="s">
        <v>139</v>
      </c>
      <c r="C6673" t="s">
        <v>11</v>
      </c>
      <c r="D6673" t="s">
        <v>292</v>
      </c>
      <c r="E6673" t="s">
        <v>329</v>
      </c>
      <c r="F6673">
        <v>2019</v>
      </c>
      <c r="G6673">
        <v>28.614999999999998</v>
      </c>
    </row>
    <row r="6674" spans="1:7" x14ac:dyDescent="0.3">
      <c r="A6674" t="str">
        <f>Cleaning_Unemployment[[#This Row],[CountryName]]&amp;"_"&amp;Cleaning_Unemployment[[#This Row],[Year]]</f>
        <v>Mauritius_2020</v>
      </c>
      <c r="B6674" t="s">
        <v>139</v>
      </c>
      <c r="C6674" t="s">
        <v>11</v>
      </c>
      <c r="D6674" t="s">
        <v>292</v>
      </c>
      <c r="E6674" t="s">
        <v>329</v>
      </c>
      <c r="F6674">
        <v>2020</v>
      </c>
      <c r="G6674">
        <v>28.154</v>
      </c>
    </row>
    <row r="6675" spans="1:7" x14ac:dyDescent="0.3">
      <c r="A6675" t="str">
        <f>Cleaning_Unemployment[[#This Row],[CountryName]]&amp;"_"&amp;Cleaning_Unemployment[[#This Row],[Year]]</f>
        <v>Mauritius_2021</v>
      </c>
      <c r="B6675" t="s">
        <v>139</v>
      </c>
      <c r="C6675" t="s">
        <v>11</v>
      </c>
      <c r="D6675" t="s">
        <v>292</v>
      </c>
      <c r="E6675" t="s">
        <v>329</v>
      </c>
      <c r="F6675">
        <v>2021</v>
      </c>
      <c r="G6675">
        <v>25.535</v>
      </c>
    </row>
    <row r="6676" spans="1:7" x14ac:dyDescent="0.3">
      <c r="A6676" t="str">
        <f>Cleaning_Unemployment[[#This Row],[CountryName]]&amp;"_"&amp;Cleaning_Unemployment[[#This Row],[Year]]</f>
        <v>Mauritius_2022</v>
      </c>
      <c r="B6676" t="s">
        <v>139</v>
      </c>
      <c r="C6676" t="s">
        <v>11</v>
      </c>
      <c r="D6676" t="s">
        <v>292</v>
      </c>
      <c r="E6676" t="s">
        <v>329</v>
      </c>
      <c r="F6676">
        <v>2022</v>
      </c>
      <c r="G6676">
        <v>24.192</v>
      </c>
    </row>
    <row r="6677" spans="1:7" x14ac:dyDescent="0.3">
      <c r="A6677" t="str">
        <f>Cleaning_Unemployment[[#This Row],[CountryName]]&amp;"_"&amp;Cleaning_Unemployment[[#This Row],[Year]]</f>
        <v>Mauritius_2023</v>
      </c>
      <c r="B6677" t="s">
        <v>139</v>
      </c>
      <c r="C6677" t="s">
        <v>11</v>
      </c>
      <c r="D6677" t="s">
        <v>292</v>
      </c>
      <c r="E6677" t="s">
        <v>329</v>
      </c>
      <c r="F6677">
        <v>2023</v>
      </c>
      <c r="G6677">
        <v>20.713999999999999</v>
      </c>
    </row>
    <row r="6678" spans="1:7" x14ac:dyDescent="0.3">
      <c r="A6678" t="str">
        <f>Cleaning_Unemployment[[#This Row],[CountryName]]&amp;"_"&amp;Cleaning_Unemployment[[#This Row],[Year]]</f>
        <v>Mauritius_2024</v>
      </c>
      <c r="B6678" t="s">
        <v>139</v>
      </c>
      <c r="C6678" t="s">
        <v>11</v>
      </c>
      <c r="D6678" t="s">
        <v>292</v>
      </c>
      <c r="E6678" t="s">
        <v>329</v>
      </c>
      <c r="F6678">
        <v>2024</v>
      </c>
      <c r="G6678">
        <v>19.341000000000001</v>
      </c>
    </row>
    <row r="6679" spans="1:7" x14ac:dyDescent="0.3">
      <c r="A6679" t="str">
        <f>Cleaning_Unemployment[[#This Row],[CountryName]]&amp;"_"&amp;Cleaning_Unemployment[[#This Row],[Year]]</f>
        <v>Mauritius_2014</v>
      </c>
      <c r="B6679" t="s">
        <v>139</v>
      </c>
      <c r="C6679" t="s">
        <v>11</v>
      </c>
      <c r="D6679" t="s">
        <v>292</v>
      </c>
      <c r="E6679" t="s">
        <v>328</v>
      </c>
      <c r="F6679">
        <v>2014</v>
      </c>
      <c r="G6679">
        <v>7.3680000000000003</v>
      </c>
    </row>
    <row r="6680" spans="1:7" x14ac:dyDescent="0.3">
      <c r="A6680" t="str">
        <f>Cleaning_Unemployment[[#This Row],[CountryName]]&amp;"_"&amp;Cleaning_Unemployment[[#This Row],[Year]]</f>
        <v>Mauritius_2015</v>
      </c>
      <c r="B6680" t="s">
        <v>139</v>
      </c>
      <c r="C6680" t="s">
        <v>11</v>
      </c>
      <c r="D6680" t="s">
        <v>292</v>
      </c>
      <c r="E6680" t="s">
        <v>328</v>
      </c>
      <c r="F6680">
        <v>2015</v>
      </c>
      <c r="G6680">
        <v>7.1449999999999996</v>
      </c>
    </row>
    <row r="6681" spans="1:7" x14ac:dyDescent="0.3">
      <c r="A6681" t="str">
        <f>Cleaning_Unemployment[[#This Row],[CountryName]]&amp;"_"&amp;Cleaning_Unemployment[[#This Row],[Year]]</f>
        <v>Mauritius_2016</v>
      </c>
      <c r="B6681" t="s">
        <v>139</v>
      </c>
      <c r="C6681" t="s">
        <v>11</v>
      </c>
      <c r="D6681" t="s">
        <v>292</v>
      </c>
      <c r="E6681" t="s">
        <v>328</v>
      </c>
      <c r="F6681">
        <v>2016</v>
      </c>
      <c r="G6681">
        <v>7.0869999999999997</v>
      </c>
    </row>
    <row r="6682" spans="1:7" x14ac:dyDescent="0.3">
      <c r="A6682" t="str">
        <f>Cleaning_Unemployment[[#This Row],[CountryName]]&amp;"_"&amp;Cleaning_Unemployment[[#This Row],[Year]]</f>
        <v>Mauritius_2017</v>
      </c>
      <c r="B6682" t="s">
        <v>139</v>
      </c>
      <c r="C6682" t="s">
        <v>11</v>
      </c>
      <c r="D6682" t="s">
        <v>292</v>
      </c>
      <c r="E6682" t="s">
        <v>328</v>
      </c>
      <c r="F6682">
        <v>2017</v>
      </c>
      <c r="G6682">
        <v>6.5110000000000001</v>
      </c>
    </row>
    <row r="6683" spans="1:7" x14ac:dyDescent="0.3">
      <c r="A6683" t="str">
        <f>Cleaning_Unemployment[[#This Row],[CountryName]]&amp;"_"&amp;Cleaning_Unemployment[[#This Row],[Year]]</f>
        <v>Mauritius_2018</v>
      </c>
      <c r="B6683" t="s">
        <v>139</v>
      </c>
      <c r="C6683" t="s">
        <v>11</v>
      </c>
      <c r="D6683" t="s">
        <v>292</v>
      </c>
      <c r="E6683" t="s">
        <v>328</v>
      </c>
      <c r="F6683">
        <v>2018</v>
      </c>
      <c r="G6683">
        <v>6.3079999999999998</v>
      </c>
    </row>
    <row r="6684" spans="1:7" x14ac:dyDescent="0.3">
      <c r="A6684" t="str">
        <f>Cleaning_Unemployment[[#This Row],[CountryName]]&amp;"_"&amp;Cleaning_Unemployment[[#This Row],[Year]]</f>
        <v>Mauritius_2019</v>
      </c>
      <c r="B6684" t="s">
        <v>139</v>
      </c>
      <c r="C6684" t="s">
        <v>11</v>
      </c>
      <c r="D6684" t="s">
        <v>292</v>
      </c>
      <c r="E6684" t="s">
        <v>328</v>
      </c>
      <c r="F6684">
        <v>2019</v>
      </c>
      <c r="G6684">
        <v>6.8179999999999996</v>
      </c>
    </row>
    <row r="6685" spans="1:7" x14ac:dyDescent="0.3">
      <c r="A6685" t="str">
        <f>Cleaning_Unemployment[[#This Row],[CountryName]]&amp;"_"&amp;Cleaning_Unemployment[[#This Row],[Year]]</f>
        <v>Mauritius_2020</v>
      </c>
      <c r="B6685" t="s">
        <v>139</v>
      </c>
      <c r="C6685" t="s">
        <v>11</v>
      </c>
      <c r="D6685" t="s">
        <v>292</v>
      </c>
      <c r="E6685" t="s">
        <v>328</v>
      </c>
      <c r="F6685">
        <v>2020</v>
      </c>
      <c r="G6685">
        <v>7.6230000000000002</v>
      </c>
    </row>
    <row r="6686" spans="1:7" x14ac:dyDescent="0.3">
      <c r="A6686" t="str">
        <f>Cleaning_Unemployment[[#This Row],[CountryName]]&amp;"_"&amp;Cleaning_Unemployment[[#This Row],[Year]]</f>
        <v>Mauritius_2021</v>
      </c>
      <c r="B6686" t="s">
        <v>139</v>
      </c>
      <c r="C6686" t="s">
        <v>11</v>
      </c>
      <c r="D6686" t="s">
        <v>292</v>
      </c>
      <c r="E6686" t="s">
        <v>328</v>
      </c>
      <c r="F6686">
        <v>2021</v>
      </c>
      <c r="G6686">
        <v>6.4180000000000001</v>
      </c>
    </row>
    <row r="6687" spans="1:7" x14ac:dyDescent="0.3">
      <c r="A6687" t="str">
        <f>Cleaning_Unemployment[[#This Row],[CountryName]]&amp;"_"&amp;Cleaning_Unemployment[[#This Row],[Year]]</f>
        <v>Mauritius_2022</v>
      </c>
      <c r="B6687" t="s">
        <v>139</v>
      </c>
      <c r="C6687" t="s">
        <v>11</v>
      </c>
      <c r="D6687" t="s">
        <v>292</v>
      </c>
      <c r="E6687" t="s">
        <v>328</v>
      </c>
      <c r="F6687">
        <v>2022</v>
      </c>
      <c r="G6687">
        <v>6.63</v>
      </c>
    </row>
    <row r="6688" spans="1:7" x14ac:dyDescent="0.3">
      <c r="A6688" t="str">
        <f>Cleaning_Unemployment[[#This Row],[CountryName]]&amp;"_"&amp;Cleaning_Unemployment[[#This Row],[Year]]</f>
        <v>Mauritius_2023</v>
      </c>
      <c r="B6688" t="s">
        <v>139</v>
      </c>
      <c r="C6688" t="s">
        <v>11</v>
      </c>
      <c r="D6688" t="s">
        <v>292</v>
      </c>
      <c r="E6688" t="s">
        <v>328</v>
      </c>
      <c r="F6688">
        <v>2023</v>
      </c>
      <c r="G6688">
        <v>5.4450000000000003</v>
      </c>
    </row>
    <row r="6689" spans="1:7" x14ac:dyDescent="0.3">
      <c r="A6689" t="str">
        <f>Cleaning_Unemployment[[#This Row],[CountryName]]&amp;"_"&amp;Cleaning_Unemployment[[#This Row],[Year]]</f>
        <v>Mauritius_2024</v>
      </c>
      <c r="B6689" t="s">
        <v>139</v>
      </c>
      <c r="C6689" t="s">
        <v>11</v>
      </c>
      <c r="D6689" t="s">
        <v>292</v>
      </c>
      <c r="E6689" t="s">
        <v>328</v>
      </c>
      <c r="F6689">
        <v>2024</v>
      </c>
      <c r="G6689">
        <v>4.681</v>
      </c>
    </row>
    <row r="6690" spans="1:7" x14ac:dyDescent="0.3">
      <c r="A6690" t="str">
        <f>Cleaning_Unemployment[[#This Row],[CountryName]]&amp;"_"&amp;Cleaning_Unemployment[[#This Row],[Year]]</f>
        <v>Mauritius_2014</v>
      </c>
      <c r="B6690" t="s">
        <v>139</v>
      </c>
      <c r="C6690" t="s">
        <v>11</v>
      </c>
      <c r="D6690" t="s">
        <v>292</v>
      </c>
      <c r="E6690" t="s">
        <v>327</v>
      </c>
      <c r="F6690">
        <v>2014</v>
      </c>
      <c r="G6690">
        <v>10.858000000000001</v>
      </c>
    </row>
    <row r="6691" spans="1:7" x14ac:dyDescent="0.3">
      <c r="A6691" t="str">
        <f>Cleaning_Unemployment[[#This Row],[CountryName]]&amp;"_"&amp;Cleaning_Unemployment[[#This Row],[Year]]</f>
        <v>Mauritius_2015</v>
      </c>
      <c r="B6691" t="s">
        <v>139</v>
      </c>
      <c r="C6691" t="s">
        <v>11</v>
      </c>
      <c r="D6691" t="s">
        <v>292</v>
      </c>
      <c r="E6691" t="s">
        <v>327</v>
      </c>
      <c r="F6691">
        <v>2015</v>
      </c>
      <c r="G6691">
        <v>10.717000000000001</v>
      </c>
    </row>
    <row r="6692" spans="1:7" x14ac:dyDescent="0.3">
      <c r="A6692" t="str">
        <f>Cleaning_Unemployment[[#This Row],[CountryName]]&amp;"_"&amp;Cleaning_Unemployment[[#This Row],[Year]]</f>
        <v>Mauritius_2016</v>
      </c>
      <c r="B6692" t="s">
        <v>139</v>
      </c>
      <c r="C6692" t="s">
        <v>11</v>
      </c>
      <c r="D6692" t="s">
        <v>292</v>
      </c>
      <c r="E6692" t="s">
        <v>327</v>
      </c>
      <c r="F6692">
        <v>2016</v>
      </c>
      <c r="G6692">
        <v>10.433</v>
      </c>
    </row>
    <row r="6693" spans="1:7" x14ac:dyDescent="0.3">
      <c r="A6693" t="str">
        <f>Cleaning_Unemployment[[#This Row],[CountryName]]&amp;"_"&amp;Cleaning_Unemployment[[#This Row],[Year]]</f>
        <v>Mauritius_2017</v>
      </c>
      <c r="B6693" t="s">
        <v>139</v>
      </c>
      <c r="C6693" t="s">
        <v>11</v>
      </c>
      <c r="D6693" t="s">
        <v>292</v>
      </c>
      <c r="E6693" t="s">
        <v>327</v>
      </c>
      <c r="F6693">
        <v>2017</v>
      </c>
      <c r="G6693">
        <v>10.066000000000001</v>
      </c>
    </row>
    <row r="6694" spans="1:7" x14ac:dyDescent="0.3">
      <c r="A6694" t="str">
        <f>Cleaning_Unemployment[[#This Row],[CountryName]]&amp;"_"&amp;Cleaning_Unemployment[[#This Row],[Year]]</f>
        <v>Mauritius_2018</v>
      </c>
      <c r="B6694" t="s">
        <v>139</v>
      </c>
      <c r="C6694" t="s">
        <v>11</v>
      </c>
      <c r="D6694" t="s">
        <v>292</v>
      </c>
      <c r="E6694" t="s">
        <v>327</v>
      </c>
      <c r="F6694">
        <v>2018</v>
      </c>
      <c r="G6694">
        <v>9.5489999999999995</v>
      </c>
    </row>
    <row r="6695" spans="1:7" x14ac:dyDescent="0.3">
      <c r="A6695" t="str">
        <f>Cleaning_Unemployment[[#This Row],[CountryName]]&amp;"_"&amp;Cleaning_Unemployment[[#This Row],[Year]]</f>
        <v>Mauritius_2019</v>
      </c>
      <c r="B6695" t="s">
        <v>139</v>
      </c>
      <c r="C6695" t="s">
        <v>11</v>
      </c>
      <c r="D6695" t="s">
        <v>292</v>
      </c>
      <c r="E6695" t="s">
        <v>327</v>
      </c>
      <c r="F6695">
        <v>2019</v>
      </c>
      <c r="G6695">
        <v>9.7200000000000006</v>
      </c>
    </row>
    <row r="6696" spans="1:7" x14ac:dyDescent="0.3">
      <c r="A6696" t="str">
        <f>Cleaning_Unemployment[[#This Row],[CountryName]]&amp;"_"&amp;Cleaning_Unemployment[[#This Row],[Year]]</f>
        <v>Mauritius_2020</v>
      </c>
      <c r="B6696" t="s">
        <v>139</v>
      </c>
      <c r="C6696" t="s">
        <v>11</v>
      </c>
      <c r="D6696" t="s">
        <v>292</v>
      </c>
      <c r="E6696" t="s">
        <v>327</v>
      </c>
      <c r="F6696">
        <v>2020</v>
      </c>
      <c r="G6696">
        <v>10.217000000000001</v>
      </c>
    </row>
    <row r="6697" spans="1:7" x14ac:dyDescent="0.3">
      <c r="A6697" t="str">
        <f>Cleaning_Unemployment[[#This Row],[CountryName]]&amp;"_"&amp;Cleaning_Unemployment[[#This Row],[Year]]</f>
        <v>Mauritius_2021</v>
      </c>
      <c r="B6697" t="s">
        <v>139</v>
      </c>
      <c r="C6697" t="s">
        <v>11</v>
      </c>
      <c r="D6697" t="s">
        <v>292</v>
      </c>
      <c r="E6697" t="s">
        <v>327</v>
      </c>
      <c r="F6697">
        <v>2021</v>
      </c>
      <c r="G6697">
        <v>8.6549999999999994</v>
      </c>
    </row>
    <row r="6698" spans="1:7" x14ac:dyDescent="0.3">
      <c r="A6698" t="str">
        <f>Cleaning_Unemployment[[#This Row],[CountryName]]&amp;"_"&amp;Cleaning_Unemployment[[#This Row],[Year]]</f>
        <v>Mauritius_2022</v>
      </c>
      <c r="B6698" t="s">
        <v>139</v>
      </c>
      <c r="C6698" t="s">
        <v>11</v>
      </c>
      <c r="D6698" t="s">
        <v>292</v>
      </c>
      <c r="E6698" t="s">
        <v>327</v>
      </c>
      <c r="F6698">
        <v>2022</v>
      </c>
      <c r="G6698">
        <v>8.5020000000000007</v>
      </c>
    </row>
    <row r="6699" spans="1:7" x14ac:dyDescent="0.3">
      <c r="A6699" t="str">
        <f>Cleaning_Unemployment[[#This Row],[CountryName]]&amp;"_"&amp;Cleaning_Unemployment[[#This Row],[Year]]</f>
        <v>Mauritius_2023</v>
      </c>
      <c r="B6699" t="s">
        <v>139</v>
      </c>
      <c r="C6699" t="s">
        <v>11</v>
      </c>
      <c r="D6699" t="s">
        <v>292</v>
      </c>
      <c r="E6699" t="s">
        <v>327</v>
      </c>
      <c r="F6699">
        <v>2023</v>
      </c>
      <c r="G6699">
        <v>7.0389999999999997</v>
      </c>
    </row>
    <row r="6700" spans="1:7" x14ac:dyDescent="0.3">
      <c r="A6700" t="str">
        <f>Cleaning_Unemployment[[#This Row],[CountryName]]&amp;"_"&amp;Cleaning_Unemployment[[#This Row],[Year]]</f>
        <v>Mauritius_2024</v>
      </c>
      <c r="B6700" t="s">
        <v>139</v>
      </c>
      <c r="C6700" t="s">
        <v>11</v>
      </c>
      <c r="D6700" t="s">
        <v>292</v>
      </c>
      <c r="E6700" t="s">
        <v>327</v>
      </c>
      <c r="F6700">
        <v>2024</v>
      </c>
      <c r="G6700">
        <v>6.1970000000000001</v>
      </c>
    </row>
    <row r="6701" spans="1:7" x14ac:dyDescent="0.3">
      <c r="A6701" t="str">
        <f>Cleaning_Unemployment[[#This Row],[CountryName]]&amp;"_"&amp;Cleaning_Unemployment[[#This Row],[Year]]</f>
        <v>Mauritius_2014</v>
      </c>
      <c r="B6701" t="s">
        <v>139</v>
      </c>
      <c r="C6701" t="s">
        <v>11</v>
      </c>
      <c r="D6701" t="s">
        <v>286</v>
      </c>
      <c r="E6701" t="s">
        <v>329</v>
      </c>
      <c r="F6701">
        <v>2014</v>
      </c>
      <c r="G6701">
        <v>19.579999999999998</v>
      </c>
    </row>
    <row r="6702" spans="1:7" x14ac:dyDescent="0.3">
      <c r="A6702" t="str">
        <f>Cleaning_Unemployment[[#This Row],[CountryName]]&amp;"_"&amp;Cleaning_Unemployment[[#This Row],[Year]]</f>
        <v>Mauritius_2015</v>
      </c>
      <c r="B6702" t="s">
        <v>139</v>
      </c>
      <c r="C6702" t="s">
        <v>11</v>
      </c>
      <c r="D6702" t="s">
        <v>286</v>
      </c>
      <c r="E6702" t="s">
        <v>329</v>
      </c>
      <c r="F6702">
        <v>2015</v>
      </c>
      <c r="G6702">
        <v>21.327999999999999</v>
      </c>
    </row>
    <row r="6703" spans="1:7" x14ac:dyDescent="0.3">
      <c r="A6703" t="str">
        <f>Cleaning_Unemployment[[#This Row],[CountryName]]&amp;"_"&amp;Cleaning_Unemployment[[#This Row],[Year]]</f>
        <v>Mauritius_2016</v>
      </c>
      <c r="B6703" t="s">
        <v>139</v>
      </c>
      <c r="C6703" t="s">
        <v>11</v>
      </c>
      <c r="D6703" t="s">
        <v>286</v>
      </c>
      <c r="E6703" t="s">
        <v>329</v>
      </c>
      <c r="F6703">
        <v>2016</v>
      </c>
      <c r="G6703">
        <v>17.776</v>
      </c>
    </row>
    <row r="6704" spans="1:7" x14ac:dyDescent="0.3">
      <c r="A6704" t="str">
        <f>Cleaning_Unemployment[[#This Row],[CountryName]]&amp;"_"&amp;Cleaning_Unemployment[[#This Row],[Year]]</f>
        <v>Mauritius_2017</v>
      </c>
      <c r="B6704" t="s">
        <v>139</v>
      </c>
      <c r="C6704" t="s">
        <v>11</v>
      </c>
      <c r="D6704" t="s">
        <v>286</v>
      </c>
      <c r="E6704" t="s">
        <v>329</v>
      </c>
      <c r="F6704">
        <v>2017</v>
      </c>
      <c r="G6704">
        <v>18.843</v>
      </c>
    </row>
    <row r="6705" spans="1:7" x14ac:dyDescent="0.3">
      <c r="A6705" t="str">
        <f>Cleaning_Unemployment[[#This Row],[CountryName]]&amp;"_"&amp;Cleaning_Unemployment[[#This Row],[Year]]</f>
        <v>Mauritius_2018</v>
      </c>
      <c r="B6705" t="s">
        <v>139</v>
      </c>
      <c r="C6705" t="s">
        <v>11</v>
      </c>
      <c r="D6705" t="s">
        <v>286</v>
      </c>
      <c r="E6705" t="s">
        <v>329</v>
      </c>
      <c r="F6705">
        <v>2018</v>
      </c>
      <c r="G6705">
        <v>21.004999999999999</v>
      </c>
    </row>
    <row r="6706" spans="1:7" x14ac:dyDescent="0.3">
      <c r="A6706" t="str">
        <f>Cleaning_Unemployment[[#This Row],[CountryName]]&amp;"_"&amp;Cleaning_Unemployment[[#This Row],[Year]]</f>
        <v>Mauritius_2019</v>
      </c>
      <c r="B6706" t="s">
        <v>139</v>
      </c>
      <c r="C6706" t="s">
        <v>11</v>
      </c>
      <c r="D6706" t="s">
        <v>286</v>
      </c>
      <c r="E6706" t="s">
        <v>329</v>
      </c>
      <c r="F6706">
        <v>2019</v>
      </c>
      <c r="G6706">
        <v>17.094999999999999</v>
      </c>
    </row>
    <row r="6707" spans="1:7" x14ac:dyDescent="0.3">
      <c r="A6707" t="str">
        <f>Cleaning_Unemployment[[#This Row],[CountryName]]&amp;"_"&amp;Cleaning_Unemployment[[#This Row],[Year]]</f>
        <v>Mauritius_2020</v>
      </c>
      <c r="B6707" t="s">
        <v>139</v>
      </c>
      <c r="C6707" t="s">
        <v>11</v>
      </c>
      <c r="D6707" t="s">
        <v>286</v>
      </c>
      <c r="E6707" t="s">
        <v>329</v>
      </c>
      <c r="F6707">
        <v>2020</v>
      </c>
      <c r="G6707">
        <v>22.047999999999998</v>
      </c>
    </row>
    <row r="6708" spans="1:7" x14ac:dyDescent="0.3">
      <c r="A6708" t="str">
        <f>Cleaning_Unemployment[[#This Row],[CountryName]]&amp;"_"&amp;Cleaning_Unemployment[[#This Row],[Year]]</f>
        <v>Mauritius_2021</v>
      </c>
      <c r="B6708" t="s">
        <v>139</v>
      </c>
      <c r="C6708" t="s">
        <v>11</v>
      </c>
      <c r="D6708" t="s">
        <v>286</v>
      </c>
      <c r="E6708" t="s">
        <v>329</v>
      </c>
      <c r="F6708">
        <v>2021</v>
      </c>
      <c r="G6708">
        <v>24.260999999999999</v>
      </c>
    </row>
    <row r="6709" spans="1:7" x14ac:dyDescent="0.3">
      <c r="A6709" t="str">
        <f>Cleaning_Unemployment[[#This Row],[CountryName]]&amp;"_"&amp;Cleaning_Unemployment[[#This Row],[Year]]</f>
        <v>Mauritius_2022</v>
      </c>
      <c r="B6709" t="s">
        <v>139</v>
      </c>
      <c r="C6709" t="s">
        <v>11</v>
      </c>
      <c r="D6709" t="s">
        <v>286</v>
      </c>
      <c r="E6709" t="s">
        <v>329</v>
      </c>
      <c r="F6709">
        <v>2022</v>
      </c>
      <c r="G6709">
        <v>20.052</v>
      </c>
    </row>
    <row r="6710" spans="1:7" x14ac:dyDescent="0.3">
      <c r="A6710" t="str">
        <f>Cleaning_Unemployment[[#This Row],[CountryName]]&amp;"_"&amp;Cleaning_Unemployment[[#This Row],[Year]]</f>
        <v>Mauritius_2023</v>
      </c>
      <c r="B6710" t="s">
        <v>139</v>
      </c>
      <c r="C6710" t="s">
        <v>11</v>
      </c>
      <c r="D6710" t="s">
        <v>286</v>
      </c>
      <c r="E6710" t="s">
        <v>329</v>
      </c>
      <c r="F6710">
        <v>2023</v>
      </c>
      <c r="G6710">
        <v>16.818999999999999</v>
      </c>
    </row>
    <row r="6711" spans="1:7" x14ac:dyDescent="0.3">
      <c r="A6711" t="str">
        <f>Cleaning_Unemployment[[#This Row],[CountryName]]&amp;"_"&amp;Cleaning_Unemployment[[#This Row],[Year]]</f>
        <v>Mauritius_2024</v>
      </c>
      <c r="B6711" t="s">
        <v>139</v>
      </c>
      <c r="C6711" t="s">
        <v>11</v>
      </c>
      <c r="D6711" t="s">
        <v>286</v>
      </c>
      <c r="E6711" t="s">
        <v>329</v>
      </c>
      <c r="F6711">
        <v>2024</v>
      </c>
      <c r="G6711">
        <v>15.282</v>
      </c>
    </row>
    <row r="6712" spans="1:7" x14ac:dyDescent="0.3">
      <c r="A6712" t="str">
        <f>Cleaning_Unemployment[[#This Row],[CountryName]]&amp;"_"&amp;Cleaning_Unemployment[[#This Row],[Year]]</f>
        <v>Mauritius_2014</v>
      </c>
      <c r="B6712" t="s">
        <v>139</v>
      </c>
      <c r="C6712" t="s">
        <v>11</v>
      </c>
      <c r="D6712" t="s">
        <v>286</v>
      </c>
      <c r="E6712" t="s">
        <v>328</v>
      </c>
      <c r="F6712">
        <v>2014</v>
      </c>
      <c r="G6712">
        <v>3.3079999999999998</v>
      </c>
    </row>
    <row r="6713" spans="1:7" x14ac:dyDescent="0.3">
      <c r="A6713" t="str">
        <f>Cleaning_Unemployment[[#This Row],[CountryName]]&amp;"_"&amp;Cleaning_Unemployment[[#This Row],[Year]]</f>
        <v>Mauritius_2015</v>
      </c>
      <c r="B6713" t="s">
        <v>139</v>
      </c>
      <c r="C6713" t="s">
        <v>11</v>
      </c>
      <c r="D6713" t="s">
        <v>286</v>
      </c>
      <c r="E6713" t="s">
        <v>328</v>
      </c>
      <c r="F6713">
        <v>2015</v>
      </c>
      <c r="G6713">
        <v>2.968</v>
      </c>
    </row>
    <row r="6714" spans="1:7" x14ac:dyDescent="0.3">
      <c r="A6714" t="str">
        <f>Cleaning_Unemployment[[#This Row],[CountryName]]&amp;"_"&amp;Cleaning_Unemployment[[#This Row],[Year]]</f>
        <v>Mauritius_2016</v>
      </c>
      <c r="B6714" t="s">
        <v>139</v>
      </c>
      <c r="C6714" t="s">
        <v>11</v>
      </c>
      <c r="D6714" t="s">
        <v>286</v>
      </c>
      <c r="E6714" t="s">
        <v>328</v>
      </c>
      <c r="F6714">
        <v>2016</v>
      </c>
      <c r="G6714">
        <v>2.6880000000000002</v>
      </c>
    </row>
    <row r="6715" spans="1:7" x14ac:dyDescent="0.3">
      <c r="A6715" t="str">
        <f>Cleaning_Unemployment[[#This Row],[CountryName]]&amp;"_"&amp;Cleaning_Unemployment[[#This Row],[Year]]</f>
        <v>Mauritius_2017</v>
      </c>
      <c r="B6715" t="s">
        <v>139</v>
      </c>
      <c r="C6715" t="s">
        <v>11</v>
      </c>
      <c r="D6715" t="s">
        <v>286</v>
      </c>
      <c r="E6715" t="s">
        <v>328</v>
      </c>
      <c r="F6715">
        <v>2017</v>
      </c>
      <c r="G6715">
        <v>2.7549999999999999</v>
      </c>
    </row>
    <row r="6716" spans="1:7" x14ac:dyDescent="0.3">
      <c r="A6716" t="str">
        <f>Cleaning_Unemployment[[#This Row],[CountryName]]&amp;"_"&amp;Cleaning_Unemployment[[#This Row],[Year]]</f>
        <v>Mauritius_2018</v>
      </c>
      <c r="B6716" t="s">
        <v>139</v>
      </c>
      <c r="C6716" t="s">
        <v>11</v>
      </c>
      <c r="D6716" t="s">
        <v>286</v>
      </c>
      <c r="E6716" t="s">
        <v>328</v>
      </c>
      <c r="F6716">
        <v>2018</v>
      </c>
      <c r="G6716">
        <v>2.222</v>
      </c>
    </row>
    <row r="6717" spans="1:7" x14ac:dyDescent="0.3">
      <c r="A6717" t="str">
        <f>Cleaning_Unemployment[[#This Row],[CountryName]]&amp;"_"&amp;Cleaning_Unemployment[[#This Row],[Year]]</f>
        <v>Mauritius_2019</v>
      </c>
      <c r="B6717" t="s">
        <v>139</v>
      </c>
      <c r="C6717" t="s">
        <v>11</v>
      </c>
      <c r="D6717" t="s">
        <v>286</v>
      </c>
      <c r="E6717" t="s">
        <v>328</v>
      </c>
      <c r="F6717">
        <v>2019</v>
      </c>
      <c r="G6717">
        <v>2.4430000000000001</v>
      </c>
    </row>
    <row r="6718" spans="1:7" x14ac:dyDescent="0.3">
      <c r="A6718" t="str">
        <f>Cleaning_Unemployment[[#This Row],[CountryName]]&amp;"_"&amp;Cleaning_Unemployment[[#This Row],[Year]]</f>
        <v>Mauritius_2020</v>
      </c>
      <c r="B6718" t="s">
        <v>139</v>
      </c>
      <c r="C6718" t="s">
        <v>11</v>
      </c>
      <c r="D6718" t="s">
        <v>286</v>
      </c>
      <c r="E6718" t="s">
        <v>328</v>
      </c>
      <c r="F6718">
        <v>2020</v>
      </c>
      <c r="G6718">
        <v>5.9550000000000001</v>
      </c>
    </row>
    <row r="6719" spans="1:7" x14ac:dyDescent="0.3">
      <c r="A6719" t="str">
        <f>Cleaning_Unemployment[[#This Row],[CountryName]]&amp;"_"&amp;Cleaning_Unemployment[[#This Row],[Year]]</f>
        <v>Mauritius_2021</v>
      </c>
      <c r="B6719" t="s">
        <v>139</v>
      </c>
      <c r="C6719" t="s">
        <v>11</v>
      </c>
      <c r="D6719" t="s">
        <v>286</v>
      </c>
      <c r="E6719" t="s">
        <v>328</v>
      </c>
      <c r="F6719">
        <v>2021</v>
      </c>
      <c r="G6719">
        <v>5.4290000000000003</v>
      </c>
    </row>
    <row r="6720" spans="1:7" x14ac:dyDescent="0.3">
      <c r="A6720" t="str">
        <f>Cleaning_Unemployment[[#This Row],[CountryName]]&amp;"_"&amp;Cleaning_Unemployment[[#This Row],[Year]]</f>
        <v>Mauritius_2022</v>
      </c>
      <c r="B6720" t="s">
        <v>139</v>
      </c>
      <c r="C6720" t="s">
        <v>11</v>
      </c>
      <c r="D6720" t="s">
        <v>286</v>
      </c>
      <c r="E6720" t="s">
        <v>328</v>
      </c>
      <c r="F6720">
        <v>2022</v>
      </c>
      <c r="G6720">
        <v>3.2959999999999998</v>
      </c>
    </row>
    <row r="6721" spans="1:7" x14ac:dyDescent="0.3">
      <c r="A6721" t="str">
        <f>Cleaning_Unemployment[[#This Row],[CountryName]]&amp;"_"&amp;Cleaning_Unemployment[[#This Row],[Year]]</f>
        <v>Mauritius_2023</v>
      </c>
      <c r="B6721" t="s">
        <v>139</v>
      </c>
      <c r="C6721" t="s">
        <v>11</v>
      </c>
      <c r="D6721" t="s">
        <v>286</v>
      </c>
      <c r="E6721" t="s">
        <v>328</v>
      </c>
      <c r="F6721">
        <v>2023</v>
      </c>
      <c r="G6721">
        <v>1.952</v>
      </c>
    </row>
    <row r="6722" spans="1:7" x14ac:dyDescent="0.3">
      <c r="A6722" t="str">
        <f>Cleaning_Unemployment[[#This Row],[CountryName]]&amp;"_"&amp;Cleaning_Unemployment[[#This Row],[Year]]</f>
        <v>Mauritius_2024</v>
      </c>
      <c r="B6722" t="s">
        <v>139</v>
      </c>
      <c r="C6722" t="s">
        <v>11</v>
      </c>
      <c r="D6722" t="s">
        <v>286</v>
      </c>
      <c r="E6722" t="s">
        <v>328</v>
      </c>
      <c r="F6722">
        <v>2024</v>
      </c>
      <c r="G6722">
        <v>1.4590000000000001</v>
      </c>
    </row>
    <row r="6723" spans="1:7" x14ac:dyDescent="0.3">
      <c r="A6723" t="str">
        <f>Cleaning_Unemployment[[#This Row],[CountryName]]&amp;"_"&amp;Cleaning_Unemployment[[#This Row],[Year]]</f>
        <v>Mauritius_2014</v>
      </c>
      <c r="B6723" t="s">
        <v>139</v>
      </c>
      <c r="C6723" t="s">
        <v>11</v>
      </c>
      <c r="D6723" t="s">
        <v>286</v>
      </c>
      <c r="E6723" t="s">
        <v>327</v>
      </c>
      <c r="F6723">
        <v>2014</v>
      </c>
      <c r="G6723">
        <v>5.3739999999999997</v>
      </c>
    </row>
    <row r="6724" spans="1:7" x14ac:dyDescent="0.3">
      <c r="A6724" t="str">
        <f>Cleaning_Unemployment[[#This Row],[CountryName]]&amp;"_"&amp;Cleaning_Unemployment[[#This Row],[Year]]</f>
        <v>Mauritius_2015</v>
      </c>
      <c r="B6724" t="s">
        <v>139</v>
      </c>
      <c r="C6724" t="s">
        <v>11</v>
      </c>
      <c r="D6724" t="s">
        <v>286</v>
      </c>
      <c r="E6724" t="s">
        <v>327</v>
      </c>
      <c r="F6724">
        <v>2015</v>
      </c>
      <c r="G6724">
        <v>5.298</v>
      </c>
    </row>
    <row r="6725" spans="1:7" x14ac:dyDescent="0.3">
      <c r="A6725" t="str">
        <f>Cleaning_Unemployment[[#This Row],[CountryName]]&amp;"_"&amp;Cleaning_Unemployment[[#This Row],[Year]]</f>
        <v>Mauritius_2016</v>
      </c>
      <c r="B6725" t="s">
        <v>139</v>
      </c>
      <c r="C6725" t="s">
        <v>11</v>
      </c>
      <c r="D6725" t="s">
        <v>286</v>
      </c>
      <c r="E6725" t="s">
        <v>327</v>
      </c>
      <c r="F6725">
        <v>2016</v>
      </c>
      <c r="G6725">
        <v>4.53</v>
      </c>
    </row>
    <row r="6726" spans="1:7" x14ac:dyDescent="0.3">
      <c r="A6726" t="str">
        <f>Cleaning_Unemployment[[#This Row],[CountryName]]&amp;"_"&amp;Cleaning_Unemployment[[#This Row],[Year]]</f>
        <v>Mauritius_2017</v>
      </c>
      <c r="B6726" t="s">
        <v>139</v>
      </c>
      <c r="C6726" t="s">
        <v>11</v>
      </c>
      <c r="D6726" t="s">
        <v>286</v>
      </c>
      <c r="E6726" t="s">
        <v>327</v>
      </c>
      <c r="F6726">
        <v>2017</v>
      </c>
      <c r="G6726">
        <v>4.6520000000000001</v>
      </c>
    </row>
    <row r="6727" spans="1:7" x14ac:dyDescent="0.3">
      <c r="A6727" t="str">
        <f>Cleaning_Unemployment[[#This Row],[CountryName]]&amp;"_"&amp;Cleaning_Unemployment[[#This Row],[Year]]</f>
        <v>Mauritius_2018</v>
      </c>
      <c r="B6727" t="s">
        <v>139</v>
      </c>
      <c r="C6727" t="s">
        <v>11</v>
      </c>
      <c r="D6727" t="s">
        <v>286</v>
      </c>
      <c r="E6727" t="s">
        <v>327</v>
      </c>
      <c r="F6727">
        <v>2018</v>
      </c>
      <c r="G6727">
        <v>4.4279999999999999</v>
      </c>
    </row>
    <row r="6728" spans="1:7" x14ac:dyDescent="0.3">
      <c r="A6728" t="str">
        <f>Cleaning_Unemployment[[#This Row],[CountryName]]&amp;"_"&amp;Cleaning_Unemployment[[#This Row],[Year]]</f>
        <v>Mauritius_2019</v>
      </c>
      <c r="B6728" t="s">
        <v>139</v>
      </c>
      <c r="C6728" t="s">
        <v>11</v>
      </c>
      <c r="D6728" t="s">
        <v>286</v>
      </c>
      <c r="E6728" t="s">
        <v>327</v>
      </c>
      <c r="F6728">
        <v>2019</v>
      </c>
      <c r="G6728">
        <v>4.117</v>
      </c>
    </row>
    <row r="6729" spans="1:7" x14ac:dyDescent="0.3">
      <c r="A6729" t="str">
        <f>Cleaning_Unemployment[[#This Row],[CountryName]]&amp;"_"&amp;Cleaning_Unemployment[[#This Row],[Year]]</f>
        <v>Mauritius_2020</v>
      </c>
      <c r="B6729" t="s">
        <v>139</v>
      </c>
      <c r="C6729" t="s">
        <v>11</v>
      </c>
      <c r="D6729" t="s">
        <v>286</v>
      </c>
      <c r="E6729" t="s">
        <v>327</v>
      </c>
      <c r="F6729">
        <v>2020</v>
      </c>
      <c r="G6729">
        <v>7.6020000000000003</v>
      </c>
    </row>
    <row r="6730" spans="1:7" x14ac:dyDescent="0.3">
      <c r="A6730" t="str">
        <f>Cleaning_Unemployment[[#This Row],[CountryName]]&amp;"_"&amp;Cleaning_Unemployment[[#This Row],[Year]]</f>
        <v>Mauritius_2021</v>
      </c>
      <c r="B6730" t="s">
        <v>139</v>
      </c>
      <c r="C6730" t="s">
        <v>11</v>
      </c>
      <c r="D6730" t="s">
        <v>286</v>
      </c>
      <c r="E6730" t="s">
        <v>327</v>
      </c>
      <c r="F6730">
        <v>2021</v>
      </c>
      <c r="G6730">
        <v>7.1130000000000004</v>
      </c>
    </row>
    <row r="6731" spans="1:7" x14ac:dyDescent="0.3">
      <c r="A6731" t="str">
        <f>Cleaning_Unemployment[[#This Row],[CountryName]]&amp;"_"&amp;Cleaning_Unemployment[[#This Row],[Year]]</f>
        <v>Mauritius_2022</v>
      </c>
      <c r="B6731" t="s">
        <v>139</v>
      </c>
      <c r="C6731" t="s">
        <v>11</v>
      </c>
      <c r="D6731" t="s">
        <v>286</v>
      </c>
      <c r="E6731" t="s">
        <v>327</v>
      </c>
      <c r="F6731">
        <v>2022</v>
      </c>
      <c r="G6731">
        <v>4.9219999999999997</v>
      </c>
    </row>
    <row r="6732" spans="1:7" x14ac:dyDescent="0.3">
      <c r="A6732" t="str">
        <f>Cleaning_Unemployment[[#This Row],[CountryName]]&amp;"_"&amp;Cleaning_Unemployment[[#This Row],[Year]]</f>
        <v>Mauritius_2023</v>
      </c>
      <c r="B6732" t="s">
        <v>139</v>
      </c>
      <c r="C6732" t="s">
        <v>11</v>
      </c>
      <c r="D6732" t="s">
        <v>286</v>
      </c>
      <c r="E6732" t="s">
        <v>327</v>
      </c>
      <c r="F6732">
        <v>2023</v>
      </c>
      <c r="G6732">
        <v>3.4809999999999999</v>
      </c>
    </row>
    <row r="6733" spans="1:7" x14ac:dyDescent="0.3">
      <c r="A6733" t="str">
        <f>Cleaning_Unemployment[[#This Row],[CountryName]]&amp;"_"&amp;Cleaning_Unemployment[[#This Row],[Year]]</f>
        <v>Mauritius_2024</v>
      </c>
      <c r="B6733" t="s">
        <v>139</v>
      </c>
      <c r="C6733" t="s">
        <v>11</v>
      </c>
      <c r="D6733" t="s">
        <v>286</v>
      </c>
      <c r="E6733" t="s">
        <v>327</v>
      </c>
      <c r="F6733">
        <v>2024</v>
      </c>
      <c r="G6733">
        <v>2.8660000000000001</v>
      </c>
    </row>
    <row r="6734" spans="1:7" x14ac:dyDescent="0.3">
      <c r="A6734" t="str">
        <f>Cleaning_Unemployment[[#This Row],[CountryName]]&amp;"_"&amp;Cleaning_Unemployment[[#This Row],[Year]]</f>
        <v>Mexico_2014</v>
      </c>
      <c r="B6734" t="s">
        <v>138</v>
      </c>
      <c r="C6734" t="s">
        <v>15</v>
      </c>
      <c r="D6734" t="s">
        <v>292</v>
      </c>
      <c r="E6734" t="s">
        <v>329</v>
      </c>
      <c r="F6734">
        <v>2014</v>
      </c>
      <c r="G6734">
        <v>10.66</v>
      </c>
    </row>
    <row r="6735" spans="1:7" x14ac:dyDescent="0.3">
      <c r="A6735" t="str">
        <f>Cleaning_Unemployment[[#This Row],[CountryName]]&amp;"_"&amp;Cleaning_Unemployment[[#This Row],[Year]]</f>
        <v>Mexico_2015</v>
      </c>
      <c r="B6735" t="s">
        <v>138</v>
      </c>
      <c r="C6735" t="s">
        <v>15</v>
      </c>
      <c r="D6735" t="s">
        <v>292</v>
      </c>
      <c r="E6735" t="s">
        <v>329</v>
      </c>
      <c r="F6735">
        <v>2015</v>
      </c>
      <c r="G6735">
        <v>9.9489999999999998</v>
      </c>
    </row>
    <row r="6736" spans="1:7" x14ac:dyDescent="0.3">
      <c r="A6736" t="str">
        <f>Cleaning_Unemployment[[#This Row],[CountryName]]&amp;"_"&amp;Cleaning_Unemployment[[#This Row],[Year]]</f>
        <v>Mexico_2016</v>
      </c>
      <c r="B6736" t="s">
        <v>138</v>
      </c>
      <c r="C6736" t="s">
        <v>15</v>
      </c>
      <c r="D6736" t="s">
        <v>292</v>
      </c>
      <c r="E6736" t="s">
        <v>329</v>
      </c>
      <c r="F6736">
        <v>2016</v>
      </c>
      <c r="G6736">
        <v>8.673</v>
      </c>
    </row>
    <row r="6737" spans="1:7" x14ac:dyDescent="0.3">
      <c r="A6737" t="str">
        <f>Cleaning_Unemployment[[#This Row],[CountryName]]&amp;"_"&amp;Cleaning_Unemployment[[#This Row],[Year]]</f>
        <v>Mexico_2017</v>
      </c>
      <c r="B6737" t="s">
        <v>138</v>
      </c>
      <c r="C6737" t="s">
        <v>15</v>
      </c>
      <c r="D6737" t="s">
        <v>292</v>
      </c>
      <c r="E6737" t="s">
        <v>329</v>
      </c>
      <c r="F6737">
        <v>2017</v>
      </c>
      <c r="G6737">
        <v>7.9459999999999997</v>
      </c>
    </row>
    <row r="6738" spans="1:7" x14ac:dyDescent="0.3">
      <c r="A6738" t="str">
        <f>Cleaning_Unemployment[[#This Row],[CountryName]]&amp;"_"&amp;Cleaning_Unemployment[[#This Row],[Year]]</f>
        <v>Mexico_2018</v>
      </c>
      <c r="B6738" t="s">
        <v>138</v>
      </c>
      <c r="C6738" t="s">
        <v>15</v>
      </c>
      <c r="D6738" t="s">
        <v>292</v>
      </c>
      <c r="E6738" t="s">
        <v>329</v>
      </c>
      <c r="F6738">
        <v>2018</v>
      </c>
      <c r="G6738">
        <v>7.5140000000000002</v>
      </c>
    </row>
    <row r="6739" spans="1:7" x14ac:dyDescent="0.3">
      <c r="A6739" t="str">
        <f>Cleaning_Unemployment[[#This Row],[CountryName]]&amp;"_"&amp;Cleaning_Unemployment[[#This Row],[Year]]</f>
        <v>Mexico_2019</v>
      </c>
      <c r="B6739" t="s">
        <v>138</v>
      </c>
      <c r="C6739" t="s">
        <v>15</v>
      </c>
      <c r="D6739" t="s">
        <v>292</v>
      </c>
      <c r="E6739" t="s">
        <v>329</v>
      </c>
      <c r="F6739">
        <v>2019</v>
      </c>
      <c r="G6739">
        <v>7.9980000000000002</v>
      </c>
    </row>
    <row r="6740" spans="1:7" x14ac:dyDescent="0.3">
      <c r="A6740" t="str">
        <f>Cleaning_Unemployment[[#This Row],[CountryName]]&amp;"_"&amp;Cleaning_Unemployment[[#This Row],[Year]]</f>
        <v>Mexico_2020</v>
      </c>
      <c r="B6740" t="s">
        <v>138</v>
      </c>
      <c r="C6740" t="s">
        <v>15</v>
      </c>
      <c r="D6740" t="s">
        <v>292</v>
      </c>
      <c r="E6740" t="s">
        <v>329</v>
      </c>
      <c r="F6740">
        <v>2020</v>
      </c>
      <c r="G6740">
        <v>8.6660000000000004</v>
      </c>
    </row>
    <row r="6741" spans="1:7" x14ac:dyDescent="0.3">
      <c r="A6741" t="str">
        <f>Cleaning_Unemployment[[#This Row],[CountryName]]&amp;"_"&amp;Cleaning_Unemployment[[#This Row],[Year]]</f>
        <v>Mexico_2021</v>
      </c>
      <c r="B6741" t="s">
        <v>138</v>
      </c>
      <c r="C6741" t="s">
        <v>15</v>
      </c>
      <c r="D6741" t="s">
        <v>292</v>
      </c>
      <c r="E6741" t="s">
        <v>329</v>
      </c>
      <c r="F6741">
        <v>2021</v>
      </c>
      <c r="G6741">
        <v>8.5120000000000005</v>
      </c>
    </row>
    <row r="6742" spans="1:7" x14ac:dyDescent="0.3">
      <c r="A6742" t="str">
        <f>Cleaning_Unemployment[[#This Row],[CountryName]]&amp;"_"&amp;Cleaning_Unemployment[[#This Row],[Year]]</f>
        <v>Mexico_2022</v>
      </c>
      <c r="B6742" t="s">
        <v>138</v>
      </c>
      <c r="C6742" t="s">
        <v>15</v>
      </c>
      <c r="D6742" t="s">
        <v>292</v>
      </c>
      <c r="E6742" t="s">
        <v>329</v>
      </c>
      <c r="F6742">
        <v>2022</v>
      </c>
      <c r="G6742">
        <v>7.36</v>
      </c>
    </row>
    <row r="6743" spans="1:7" x14ac:dyDescent="0.3">
      <c r="A6743" t="str">
        <f>Cleaning_Unemployment[[#This Row],[CountryName]]&amp;"_"&amp;Cleaning_Unemployment[[#This Row],[Year]]</f>
        <v>Mexico_2023</v>
      </c>
      <c r="B6743" t="s">
        <v>138</v>
      </c>
      <c r="C6743" t="s">
        <v>15</v>
      </c>
      <c r="D6743" t="s">
        <v>292</v>
      </c>
      <c r="E6743" t="s">
        <v>329</v>
      </c>
      <c r="F6743">
        <v>2023</v>
      </c>
      <c r="G6743">
        <v>6.4740000000000002</v>
      </c>
    </row>
    <row r="6744" spans="1:7" x14ac:dyDescent="0.3">
      <c r="A6744" t="str">
        <f>Cleaning_Unemployment[[#This Row],[CountryName]]&amp;"_"&amp;Cleaning_Unemployment[[#This Row],[Year]]</f>
        <v>Mexico_2024</v>
      </c>
      <c r="B6744" t="s">
        <v>138</v>
      </c>
      <c r="C6744" t="s">
        <v>15</v>
      </c>
      <c r="D6744" t="s">
        <v>292</v>
      </c>
      <c r="E6744" t="s">
        <v>329</v>
      </c>
      <c r="F6744">
        <v>2024</v>
      </c>
      <c r="G6744">
        <v>6.8890000000000002</v>
      </c>
    </row>
    <row r="6745" spans="1:7" x14ac:dyDescent="0.3">
      <c r="A6745" t="str">
        <f>Cleaning_Unemployment[[#This Row],[CountryName]]&amp;"_"&amp;Cleaning_Unemployment[[#This Row],[Year]]</f>
        <v>Mexico_2014</v>
      </c>
      <c r="B6745" t="s">
        <v>138</v>
      </c>
      <c r="C6745" t="s">
        <v>15</v>
      </c>
      <c r="D6745" t="s">
        <v>292</v>
      </c>
      <c r="E6745" t="s">
        <v>328</v>
      </c>
      <c r="F6745">
        <v>2014</v>
      </c>
      <c r="G6745">
        <v>3.58</v>
      </c>
    </row>
    <row r="6746" spans="1:7" x14ac:dyDescent="0.3">
      <c r="A6746" t="str">
        <f>Cleaning_Unemployment[[#This Row],[CountryName]]&amp;"_"&amp;Cleaning_Unemployment[[#This Row],[Year]]</f>
        <v>Mexico_2015</v>
      </c>
      <c r="B6746" t="s">
        <v>138</v>
      </c>
      <c r="C6746" t="s">
        <v>15</v>
      </c>
      <c r="D6746" t="s">
        <v>292</v>
      </c>
      <c r="E6746" t="s">
        <v>328</v>
      </c>
      <c r="F6746">
        <v>2015</v>
      </c>
      <c r="G6746">
        <v>3.31</v>
      </c>
    </row>
    <row r="6747" spans="1:7" x14ac:dyDescent="0.3">
      <c r="A6747" t="str">
        <f>Cleaning_Unemployment[[#This Row],[CountryName]]&amp;"_"&amp;Cleaning_Unemployment[[#This Row],[Year]]</f>
        <v>Mexico_2016</v>
      </c>
      <c r="B6747" t="s">
        <v>138</v>
      </c>
      <c r="C6747" t="s">
        <v>15</v>
      </c>
      <c r="D6747" t="s">
        <v>292</v>
      </c>
      <c r="E6747" t="s">
        <v>328</v>
      </c>
      <c r="F6747">
        <v>2016</v>
      </c>
      <c r="G6747">
        <v>2.9420000000000002</v>
      </c>
    </row>
    <row r="6748" spans="1:7" x14ac:dyDescent="0.3">
      <c r="A6748" t="str">
        <f>Cleaning_Unemployment[[#This Row],[CountryName]]&amp;"_"&amp;Cleaning_Unemployment[[#This Row],[Year]]</f>
        <v>Mexico_2017</v>
      </c>
      <c r="B6748" t="s">
        <v>138</v>
      </c>
      <c r="C6748" t="s">
        <v>15</v>
      </c>
      <c r="D6748" t="s">
        <v>292</v>
      </c>
      <c r="E6748" t="s">
        <v>328</v>
      </c>
      <c r="F6748">
        <v>2017</v>
      </c>
      <c r="G6748">
        <v>2.7519999999999998</v>
      </c>
    </row>
    <row r="6749" spans="1:7" x14ac:dyDescent="0.3">
      <c r="A6749" t="str">
        <f>Cleaning_Unemployment[[#This Row],[CountryName]]&amp;"_"&amp;Cleaning_Unemployment[[#This Row],[Year]]</f>
        <v>Mexico_2018</v>
      </c>
      <c r="B6749" t="s">
        <v>138</v>
      </c>
      <c r="C6749" t="s">
        <v>15</v>
      </c>
      <c r="D6749" t="s">
        <v>292</v>
      </c>
      <c r="E6749" t="s">
        <v>328</v>
      </c>
      <c r="F6749">
        <v>2018</v>
      </c>
      <c r="G6749">
        <v>2.629</v>
      </c>
    </row>
    <row r="6750" spans="1:7" x14ac:dyDescent="0.3">
      <c r="A6750" t="str">
        <f>Cleaning_Unemployment[[#This Row],[CountryName]]&amp;"_"&amp;Cleaning_Unemployment[[#This Row],[Year]]</f>
        <v>Mexico_2019</v>
      </c>
      <c r="B6750" t="s">
        <v>138</v>
      </c>
      <c r="C6750" t="s">
        <v>15</v>
      </c>
      <c r="D6750" t="s">
        <v>292</v>
      </c>
      <c r="E6750" t="s">
        <v>328</v>
      </c>
      <c r="F6750">
        <v>2019</v>
      </c>
      <c r="G6750">
        <v>2.6680000000000001</v>
      </c>
    </row>
    <row r="6751" spans="1:7" x14ac:dyDescent="0.3">
      <c r="A6751" t="str">
        <f>Cleaning_Unemployment[[#This Row],[CountryName]]&amp;"_"&amp;Cleaning_Unemployment[[#This Row],[Year]]</f>
        <v>Mexico_2020</v>
      </c>
      <c r="B6751" t="s">
        <v>138</v>
      </c>
      <c r="C6751" t="s">
        <v>15</v>
      </c>
      <c r="D6751" t="s">
        <v>292</v>
      </c>
      <c r="E6751" t="s">
        <v>328</v>
      </c>
      <c r="F6751">
        <v>2020</v>
      </c>
      <c r="G6751">
        <v>3.2669999999999999</v>
      </c>
    </row>
    <row r="6752" spans="1:7" x14ac:dyDescent="0.3">
      <c r="A6752" t="str">
        <f>Cleaning_Unemployment[[#This Row],[CountryName]]&amp;"_"&amp;Cleaning_Unemployment[[#This Row],[Year]]</f>
        <v>Mexico_2021</v>
      </c>
      <c r="B6752" t="s">
        <v>138</v>
      </c>
      <c r="C6752" t="s">
        <v>15</v>
      </c>
      <c r="D6752" t="s">
        <v>292</v>
      </c>
      <c r="E6752" t="s">
        <v>328</v>
      </c>
      <c r="F6752">
        <v>2021</v>
      </c>
      <c r="G6752">
        <v>3.3149999999999999</v>
      </c>
    </row>
    <row r="6753" spans="1:7" x14ac:dyDescent="0.3">
      <c r="A6753" t="str">
        <f>Cleaning_Unemployment[[#This Row],[CountryName]]&amp;"_"&amp;Cleaning_Unemployment[[#This Row],[Year]]</f>
        <v>Mexico_2022</v>
      </c>
      <c r="B6753" t="s">
        <v>138</v>
      </c>
      <c r="C6753" t="s">
        <v>15</v>
      </c>
      <c r="D6753" t="s">
        <v>292</v>
      </c>
      <c r="E6753" t="s">
        <v>328</v>
      </c>
      <c r="F6753">
        <v>2022</v>
      </c>
      <c r="G6753">
        <v>2.5920000000000001</v>
      </c>
    </row>
    <row r="6754" spans="1:7" x14ac:dyDescent="0.3">
      <c r="A6754" t="str">
        <f>Cleaning_Unemployment[[#This Row],[CountryName]]&amp;"_"&amp;Cleaning_Unemployment[[#This Row],[Year]]</f>
        <v>Mexico_2023</v>
      </c>
      <c r="B6754" t="s">
        <v>138</v>
      </c>
      <c r="C6754" t="s">
        <v>15</v>
      </c>
      <c r="D6754" t="s">
        <v>292</v>
      </c>
      <c r="E6754" t="s">
        <v>328</v>
      </c>
      <c r="F6754">
        <v>2023</v>
      </c>
      <c r="G6754">
        <v>2.2519999999999998</v>
      </c>
    </row>
    <row r="6755" spans="1:7" x14ac:dyDescent="0.3">
      <c r="A6755" t="str">
        <f>Cleaning_Unemployment[[#This Row],[CountryName]]&amp;"_"&amp;Cleaning_Unemployment[[#This Row],[Year]]</f>
        <v>Mexico_2024</v>
      </c>
      <c r="B6755" t="s">
        <v>138</v>
      </c>
      <c r="C6755" t="s">
        <v>15</v>
      </c>
      <c r="D6755" t="s">
        <v>292</v>
      </c>
      <c r="E6755" t="s">
        <v>328</v>
      </c>
      <c r="F6755">
        <v>2024</v>
      </c>
      <c r="G6755">
        <v>2.3650000000000002</v>
      </c>
    </row>
    <row r="6756" spans="1:7" x14ac:dyDescent="0.3">
      <c r="A6756" t="str">
        <f>Cleaning_Unemployment[[#This Row],[CountryName]]&amp;"_"&amp;Cleaning_Unemployment[[#This Row],[Year]]</f>
        <v>Mexico_2014</v>
      </c>
      <c r="B6756" t="s">
        <v>138</v>
      </c>
      <c r="C6756" t="s">
        <v>15</v>
      </c>
      <c r="D6756" t="s">
        <v>292</v>
      </c>
      <c r="E6756" t="s">
        <v>327</v>
      </c>
      <c r="F6756">
        <v>2014</v>
      </c>
      <c r="G6756">
        <v>4.8479999999999999</v>
      </c>
    </row>
    <row r="6757" spans="1:7" x14ac:dyDescent="0.3">
      <c r="A6757" t="str">
        <f>Cleaning_Unemployment[[#This Row],[CountryName]]&amp;"_"&amp;Cleaning_Unemployment[[#This Row],[Year]]</f>
        <v>Mexico_2015</v>
      </c>
      <c r="B6757" t="s">
        <v>138</v>
      </c>
      <c r="C6757" t="s">
        <v>15</v>
      </c>
      <c r="D6757" t="s">
        <v>292</v>
      </c>
      <c r="E6757" t="s">
        <v>327</v>
      </c>
      <c r="F6757">
        <v>2015</v>
      </c>
      <c r="G6757">
        <v>4.4539999999999997</v>
      </c>
    </row>
    <row r="6758" spans="1:7" x14ac:dyDescent="0.3">
      <c r="A6758" t="str">
        <f>Cleaning_Unemployment[[#This Row],[CountryName]]&amp;"_"&amp;Cleaning_Unemployment[[#This Row],[Year]]</f>
        <v>Mexico_2016</v>
      </c>
      <c r="B6758" t="s">
        <v>138</v>
      </c>
      <c r="C6758" t="s">
        <v>15</v>
      </c>
      <c r="D6758" t="s">
        <v>292</v>
      </c>
      <c r="E6758" t="s">
        <v>327</v>
      </c>
      <c r="F6758">
        <v>2016</v>
      </c>
      <c r="G6758">
        <v>3.9</v>
      </c>
    </row>
    <row r="6759" spans="1:7" x14ac:dyDescent="0.3">
      <c r="A6759" t="str">
        <f>Cleaning_Unemployment[[#This Row],[CountryName]]&amp;"_"&amp;Cleaning_Unemployment[[#This Row],[Year]]</f>
        <v>Mexico_2017</v>
      </c>
      <c r="B6759" t="s">
        <v>138</v>
      </c>
      <c r="C6759" t="s">
        <v>15</v>
      </c>
      <c r="D6759" t="s">
        <v>292</v>
      </c>
      <c r="E6759" t="s">
        <v>327</v>
      </c>
      <c r="F6759">
        <v>2017</v>
      </c>
      <c r="G6759">
        <v>3.6019999999999999</v>
      </c>
    </row>
    <row r="6760" spans="1:7" x14ac:dyDescent="0.3">
      <c r="A6760" t="str">
        <f>Cleaning_Unemployment[[#This Row],[CountryName]]&amp;"_"&amp;Cleaning_Unemployment[[#This Row],[Year]]</f>
        <v>Mexico_2018</v>
      </c>
      <c r="B6760" t="s">
        <v>138</v>
      </c>
      <c r="C6760" t="s">
        <v>15</v>
      </c>
      <c r="D6760" t="s">
        <v>292</v>
      </c>
      <c r="E6760" t="s">
        <v>327</v>
      </c>
      <c r="F6760">
        <v>2018</v>
      </c>
      <c r="G6760">
        <v>3.407</v>
      </c>
    </row>
    <row r="6761" spans="1:7" x14ac:dyDescent="0.3">
      <c r="A6761" t="str">
        <f>Cleaning_Unemployment[[#This Row],[CountryName]]&amp;"_"&amp;Cleaning_Unemployment[[#This Row],[Year]]</f>
        <v>Mexico_2019</v>
      </c>
      <c r="B6761" t="s">
        <v>138</v>
      </c>
      <c r="C6761" t="s">
        <v>15</v>
      </c>
      <c r="D6761" t="s">
        <v>292</v>
      </c>
      <c r="E6761" t="s">
        <v>327</v>
      </c>
      <c r="F6761">
        <v>2019</v>
      </c>
      <c r="G6761">
        <v>3.5169999999999999</v>
      </c>
    </row>
    <row r="6762" spans="1:7" x14ac:dyDescent="0.3">
      <c r="A6762" t="str">
        <f>Cleaning_Unemployment[[#This Row],[CountryName]]&amp;"_"&amp;Cleaning_Unemployment[[#This Row],[Year]]</f>
        <v>Mexico_2020</v>
      </c>
      <c r="B6762" t="s">
        <v>138</v>
      </c>
      <c r="C6762" t="s">
        <v>15</v>
      </c>
      <c r="D6762" t="s">
        <v>292</v>
      </c>
      <c r="E6762" t="s">
        <v>327</v>
      </c>
      <c r="F6762">
        <v>2020</v>
      </c>
      <c r="G6762">
        <v>4.0869999999999997</v>
      </c>
    </row>
    <row r="6763" spans="1:7" x14ac:dyDescent="0.3">
      <c r="A6763" t="str">
        <f>Cleaning_Unemployment[[#This Row],[CountryName]]&amp;"_"&amp;Cleaning_Unemployment[[#This Row],[Year]]</f>
        <v>Mexico_2021</v>
      </c>
      <c r="B6763" t="s">
        <v>138</v>
      </c>
      <c r="C6763" t="s">
        <v>15</v>
      </c>
      <c r="D6763" t="s">
        <v>292</v>
      </c>
      <c r="E6763" t="s">
        <v>327</v>
      </c>
      <c r="F6763">
        <v>2021</v>
      </c>
      <c r="G6763">
        <v>4.1390000000000002</v>
      </c>
    </row>
    <row r="6764" spans="1:7" x14ac:dyDescent="0.3">
      <c r="A6764" t="str">
        <f>Cleaning_Unemployment[[#This Row],[CountryName]]&amp;"_"&amp;Cleaning_Unemployment[[#This Row],[Year]]</f>
        <v>Mexico_2022</v>
      </c>
      <c r="B6764" t="s">
        <v>138</v>
      </c>
      <c r="C6764" t="s">
        <v>15</v>
      </c>
      <c r="D6764" t="s">
        <v>292</v>
      </c>
      <c r="E6764" t="s">
        <v>327</v>
      </c>
      <c r="F6764">
        <v>2022</v>
      </c>
      <c r="G6764">
        <v>3.3149999999999999</v>
      </c>
    </row>
    <row r="6765" spans="1:7" x14ac:dyDescent="0.3">
      <c r="A6765" t="str">
        <f>Cleaning_Unemployment[[#This Row],[CountryName]]&amp;"_"&amp;Cleaning_Unemployment[[#This Row],[Year]]</f>
        <v>Mexico_2023</v>
      </c>
      <c r="B6765" t="s">
        <v>138</v>
      </c>
      <c r="C6765" t="s">
        <v>15</v>
      </c>
      <c r="D6765" t="s">
        <v>292</v>
      </c>
      <c r="E6765" t="s">
        <v>327</v>
      </c>
      <c r="F6765">
        <v>2023</v>
      </c>
      <c r="G6765">
        <v>2.89</v>
      </c>
    </row>
    <row r="6766" spans="1:7" x14ac:dyDescent="0.3">
      <c r="A6766" t="str">
        <f>Cleaning_Unemployment[[#This Row],[CountryName]]&amp;"_"&amp;Cleaning_Unemployment[[#This Row],[Year]]</f>
        <v>Mexico_2024</v>
      </c>
      <c r="B6766" t="s">
        <v>138</v>
      </c>
      <c r="C6766" t="s">
        <v>15</v>
      </c>
      <c r="D6766" t="s">
        <v>292</v>
      </c>
      <c r="E6766" t="s">
        <v>327</v>
      </c>
      <c r="F6766">
        <v>2024</v>
      </c>
      <c r="G6766">
        <v>3.0369999999999999</v>
      </c>
    </row>
    <row r="6767" spans="1:7" x14ac:dyDescent="0.3">
      <c r="A6767" t="str">
        <f>Cleaning_Unemployment[[#This Row],[CountryName]]&amp;"_"&amp;Cleaning_Unemployment[[#This Row],[Year]]</f>
        <v>Mexico_2014</v>
      </c>
      <c r="B6767" t="s">
        <v>138</v>
      </c>
      <c r="C6767" t="s">
        <v>15</v>
      </c>
      <c r="D6767" t="s">
        <v>286</v>
      </c>
      <c r="E6767" t="s">
        <v>329</v>
      </c>
      <c r="F6767">
        <v>2014</v>
      </c>
      <c r="G6767">
        <v>8.7629999999999999</v>
      </c>
    </row>
    <row r="6768" spans="1:7" x14ac:dyDescent="0.3">
      <c r="A6768" t="str">
        <f>Cleaning_Unemployment[[#This Row],[CountryName]]&amp;"_"&amp;Cleaning_Unemployment[[#This Row],[Year]]</f>
        <v>Mexico_2015</v>
      </c>
      <c r="B6768" t="s">
        <v>138</v>
      </c>
      <c r="C6768" t="s">
        <v>15</v>
      </c>
      <c r="D6768" t="s">
        <v>286</v>
      </c>
      <c r="E6768" t="s">
        <v>329</v>
      </c>
      <c r="F6768">
        <v>2015</v>
      </c>
      <c r="G6768">
        <v>7.8079999999999998</v>
      </c>
    </row>
    <row r="6769" spans="1:7" x14ac:dyDescent="0.3">
      <c r="A6769" t="str">
        <f>Cleaning_Unemployment[[#This Row],[CountryName]]&amp;"_"&amp;Cleaning_Unemployment[[#This Row],[Year]]</f>
        <v>Mexico_2016</v>
      </c>
      <c r="B6769" t="s">
        <v>138</v>
      </c>
      <c r="C6769" t="s">
        <v>15</v>
      </c>
      <c r="D6769" t="s">
        <v>286</v>
      </c>
      <c r="E6769" t="s">
        <v>329</v>
      </c>
      <c r="F6769">
        <v>2016</v>
      </c>
      <c r="G6769">
        <v>7.1029999999999998</v>
      </c>
    </row>
    <row r="6770" spans="1:7" x14ac:dyDescent="0.3">
      <c r="A6770" t="str">
        <f>Cleaning_Unemployment[[#This Row],[CountryName]]&amp;"_"&amp;Cleaning_Unemployment[[#This Row],[Year]]</f>
        <v>Mexico_2017</v>
      </c>
      <c r="B6770" t="s">
        <v>138</v>
      </c>
      <c r="C6770" t="s">
        <v>15</v>
      </c>
      <c r="D6770" t="s">
        <v>286</v>
      </c>
      <c r="E6770" t="s">
        <v>329</v>
      </c>
      <c r="F6770">
        <v>2017</v>
      </c>
      <c r="G6770">
        <v>6.3120000000000003</v>
      </c>
    </row>
    <row r="6771" spans="1:7" x14ac:dyDescent="0.3">
      <c r="A6771" t="str">
        <f>Cleaning_Unemployment[[#This Row],[CountryName]]&amp;"_"&amp;Cleaning_Unemployment[[#This Row],[Year]]</f>
        <v>Mexico_2018</v>
      </c>
      <c r="B6771" t="s">
        <v>138</v>
      </c>
      <c r="C6771" t="s">
        <v>15</v>
      </c>
      <c r="D6771" t="s">
        <v>286</v>
      </c>
      <c r="E6771" t="s">
        <v>329</v>
      </c>
      <c r="F6771">
        <v>2018</v>
      </c>
      <c r="G6771">
        <v>6.4829999999999997</v>
      </c>
    </row>
    <row r="6772" spans="1:7" x14ac:dyDescent="0.3">
      <c r="A6772" t="str">
        <f>Cleaning_Unemployment[[#This Row],[CountryName]]&amp;"_"&amp;Cleaning_Unemployment[[#This Row],[Year]]</f>
        <v>Mexico_2019</v>
      </c>
      <c r="B6772" t="s">
        <v>138</v>
      </c>
      <c r="C6772" t="s">
        <v>15</v>
      </c>
      <c r="D6772" t="s">
        <v>286</v>
      </c>
      <c r="E6772" t="s">
        <v>329</v>
      </c>
      <c r="F6772">
        <v>2019</v>
      </c>
      <c r="G6772">
        <v>6.7779999999999996</v>
      </c>
    </row>
    <row r="6773" spans="1:7" x14ac:dyDescent="0.3">
      <c r="A6773" t="str">
        <f>Cleaning_Unemployment[[#This Row],[CountryName]]&amp;"_"&amp;Cleaning_Unemployment[[#This Row],[Year]]</f>
        <v>Mexico_2020</v>
      </c>
      <c r="B6773" t="s">
        <v>138</v>
      </c>
      <c r="C6773" t="s">
        <v>15</v>
      </c>
      <c r="D6773" t="s">
        <v>286</v>
      </c>
      <c r="E6773" t="s">
        <v>329</v>
      </c>
      <c r="F6773">
        <v>2020</v>
      </c>
      <c r="G6773">
        <v>7.7789999999999999</v>
      </c>
    </row>
    <row r="6774" spans="1:7" x14ac:dyDescent="0.3">
      <c r="A6774" t="str">
        <f>Cleaning_Unemployment[[#This Row],[CountryName]]&amp;"_"&amp;Cleaning_Unemployment[[#This Row],[Year]]</f>
        <v>Mexico_2021</v>
      </c>
      <c r="B6774" t="s">
        <v>138</v>
      </c>
      <c r="C6774" t="s">
        <v>15</v>
      </c>
      <c r="D6774" t="s">
        <v>286</v>
      </c>
      <c r="E6774" t="s">
        <v>329</v>
      </c>
      <c r="F6774">
        <v>2021</v>
      </c>
      <c r="G6774">
        <v>7.4969999999999999</v>
      </c>
    </row>
    <row r="6775" spans="1:7" x14ac:dyDescent="0.3">
      <c r="A6775" t="str">
        <f>Cleaning_Unemployment[[#This Row],[CountryName]]&amp;"_"&amp;Cleaning_Unemployment[[#This Row],[Year]]</f>
        <v>Mexico_2022</v>
      </c>
      <c r="B6775" t="s">
        <v>138</v>
      </c>
      <c r="C6775" t="s">
        <v>15</v>
      </c>
      <c r="D6775" t="s">
        <v>286</v>
      </c>
      <c r="E6775" t="s">
        <v>329</v>
      </c>
      <c r="F6775">
        <v>2022</v>
      </c>
      <c r="G6775">
        <v>6.0419999999999998</v>
      </c>
    </row>
    <row r="6776" spans="1:7" x14ac:dyDescent="0.3">
      <c r="A6776" t="str">
        <f>Cleaning_Unemployment[[#This Row],[CountryName]]&amp;"_"&amp;Cleaning_Unemployment[[#This Row],[Year]]</f>
        <v>Mexico_2023</v>
      </c>
      <c r="B6776" t="s">
        <v>138</v>
      </c>
      <c r="C6776" t="s">
        <v>15</v>
      </c>
      <c r="D6776" t="s">
        <v>286</v>
      </c>
      <c r="E6776" t="s">
        <v>329</v>
      </c>
      <c r="F6776">
        <v>2023</v>
      </c>
      <c r="G6776">
        <v>5.4779999999999998</v>
      </c>
    </row>
    <row r="6777" spans="1:7" x14ac:dyDescent="0.3">
      <c r="A6777" t="str">
        <f>Cleaning_Unemployment[[#This Row],[CountryName]]&amp;"_"&amp;Cleaning_Unemployment[[#This Row],[Year]]</f>
        <v>Mexico_2024</v>
      </c>
      <c r="B6777" t="s">
        <v>138</v>
      </c>
      <c r="C6777" t="s">
        <v>15</v>
      </c>
      <c r="D6777" t="s">
        <v>286</v>
      </c>
      <c r="E6777" t="s">
        <v>329</v>
      </c>
      <c r="F6777">
        <v>2024</v>
      </c>
      <c r="G6777">
        <v>5.7830000000000004</v>
      </c>
    </row>
    <row r="6778" spans="1:7" x14ac:dyDescent="0.3">
      <c r="A6778" t="str">
        <f>Cleaning_Unemployment[[#This Row],[CountryName]]&amp;"_"&amp;Cleaning_Unemployment[[#This Row],[Year]]</f>
        <v>Mexico_2014</v>
      </c>
      <c r="B6778" t="s">
        <v>138</v>
      </c>
      <c r="C6778" t="s">
        <v>15</v>
      </c>
      <c r="D6778" t="s">
        <v>286</v>
      </c>
      <c r="E6778" t="s">
        <v>328</v>
      </c>
      <c r="F6778">
        <v>2014</v>
      </c>
      <c r="G6778">
        <v>3.8340000000000001</v>
      </c>
    </row>
    <row r="6779" spans="1:7" x14ac:dyDescent="0.3">
      <c r="A6779" t="str">
        <f>Cleaning_Unemployment[[#This Row],[CountryName]]&amp;"_"&amp;Cleaning_Unemployment[[#This Row],[Year]]</f>
        <v>Mexico_2015</v>
      </c>
      <c r="B6779" t="s">
        <v>138</v>
      </c>
      <c r="C6779" t="s">
        <v>15</v>
      </c>
      <c r="D6779" t="s">
        <v>286</v>
      </c>
      <c r="E6779" t="s">
        <v>328</v>
      </c>
      <c r="F6779">
        <v>2015</v>
      </c>
      <c r="G6779">
        <v>3.3959999999999999</v>
      </c>
    </row>
    <row r="6780" spans="1:7" x14ac:dyDescent="0.3">
      <c r="A6780" t="str">
        <f>Cleaning_Unemployment[[#This Row],[CountryName]]&amp;"_"&amp;Cleaning_Unemployment[[#This Row],[Year]]</f>
        <v>Mexico_2016</v>
      </c>
      <c r="B6780" t="s">
        <v>138</v>
      </c>
      <c r="C6780" t="s">
        <v>15</v>
      </c>
      <c r="D6780" t="s">
        <v>286</v>
      </c>
      <c r="E6780" t="s">
        <v>328</v>
      </c>
      <c r="F6780">
        <v>2016</v>
      </c>
      <c r="G6780">
        <v>3.0840000000000001</v>
      </c>
    </row>
    <row r="6781" spans="1:7" x14ac:dyDescent="0.3">
      <c r="A6781" t="str">
        <f>Cleaning_Unemployment[[#This Row],[CountryName]]&amp;"_"&amp;Cleaning_Unemployment[[#This Row],[Year]]</f>
        <v>Mexico_2017</v>
      </c>
      <c r="B6781" t="s">
        <v>138</v>
      </c>
      <c r="C6781" t="s">
        <v>15</v>
      </c>
      <c r="D6781" t="s">
        <v>286</v>
      </c>
      <c r="E6781" t="s">
        <v>328</v>
      </c>
      <c r="F6781">
        <v>2017</v>
      </c>
      <c r="G6781">
        <v>2.657</v>
      </c>
    </row>
    <row r="6782" spans="1:7" x14ac:dyDescent="0.3">
      <c r="A6782" t="str">
        <f>Cleaning_Unemployment[[#This Row],[CountryName]]&amp;"_"&amp;Cleaning_Unemployment[[#This Row],[Year]]</f>
        <v>Mexico_2018</v>
      </c>
      <c r="B6782" t="s">
        <v>138</v>
      </c>
      <c r="C6782" t="s">
        <v>15</v>
      </c>
      <c r="D6782" t="s">
        <v>286</v>
      </c>
      <c r="E6782" t="s">
        <v>328</v>
      </c>
      <c r="F6782">
        <v>2018</v>
      </c>
      <c r="G6782">
        <v>2.4830000000000001</v>
      </c>
    </row>
    <row r="6783" spans="1:7" x14ac:dyDescent="0.3">
      <c r="A6783" t="str">
        <f>Cleaning_Unemployment[[#This Row],[CountryName]]&amp;"_"&amp;Cleaning_Unemployment[[#This Row],[Year]]</f>
        <v>Mexico_2019</v>
      </c>
      <c r="B6783" t="s">
        <v>138</v>
      </c>
      <c r="C6783" t="s">
        <v>15</v>
      </c>
      <c r="D6783" t="s">
        <v>286</v>
      </c>
      <c r="E6783" t="s">
        <v>328</v>
      </c>
      <c r="F6783">
        <v>2019</v>
      </c>
      <c r="G6783">
        <v>2.7480000000000002</v>
      </c>
    </row>
    <row r="6784" spans="1:7" x14ac:dyDescent="0.3">
      <c r="A6784" t="str">
        <f>Cleaning_Unemployment[[#This Row],[CountryName]]&amp;"_"&amp;Cleaning_Unemployment[[#This Row],[Year]]</f>
        <v>Mexico_2020</v>
      </c>
      <c r="B6784" t="s">
        <v>138</v>
      </c>
      <c r="C6784" t="s">
        <v>15</v>
      </c>
      <c r="D6784" t="s">
        <v>286</v>
      </c>
      <c r="E6784" t="s">
        <v>328</v>
      </c>
      <c r="F6784">
        <v>2020</v>
      </c>
      <c r="G6784">
        <v>4.0279999999999996</v>
      </c>
    </row>
    <row r="6785" spans="1:7" x14ac:dyDescent="0.3">
      <c r="A6785" t="str">
        <f>Cleaning_Unemployment[[#This Row],[CountryName]]&amp;"_"&amp;Cleaning_Unemployment[[#This Row],[Year]]</f>
        <v>Mexico_2021</v>
      </c>
      <c r="B6785" t="s">
        <v>138</v>
      </c>
      <c r="C6785" t="s">
        <v>15</v>
      </c>
      <c r="D6785" t="s">
        <v>286</v>
      </c>
      <c r="E6785" t="s">
        <v>328</v>
      </c>
      <c r="F6785">
        <v>2021</v>
      </c>
      <c r="G6785">
        <v>3.347</v>
      </c>
    </row>
    <row r="6786" spans="1:7" x14ac:dyDescent="0.3">
      <c r="A6786" t="str">
        <f>Cleaning_Unemployment[[#This Row],[CountryName]]&amp;"_"&amp;Cleaning_Unemployment[[#This Row],[Year]]</f>
        <v>Mexico_2022</v>
      </c>
      <c r="B6786" t="s">
        <v>138</v>
      </c>
      <c r="C6786" t="s">
        <v>15</v>
      </c>
      <c r="D6786" t="s">
        <v>286</v>
      </c>
      <c r="E6786" t="s">
        <v>328</v>
      </c>
      <c r="F6786">
        <v>2022</v>
      </c>
      <c r="G6786">
        <v>2.653</v>
      </c>
    </row>
    <row r="6787" spans="1:7" x14ac:dyDescent="0.3">
      <c r="A6787" t="str">
        <f>Cleaning_Unemployment[[#This Row],[CountryName]]&amp;"_"&amp;Cleaning_Unemployment[[#This Row],[Year]]</f>
        <v>Mexico_2023</v>
      </c>
      <c r="B6787" t="s">
        <v>138</v>
      </c>
      <c r="C6787" t="s">
        <v>15</v>
      </c>
      <c r="D6787" t="s">
        <v>286</v>
      </c>
      <c r="E6787" t="s">
        <v>328</v>
      </c>
      <c r="F6787">
        <v>2023</v>
      </c>
      <c r="G6787">
        <v>2.2410000000000001</v>
      </c>
    </row>
    <row r="6788" spans="1:7" x14ac:dyDescent="0.3">
      <c r="A6788" t="str">
        <f>Cleaning_Unemployment[[#This Row],[CountryName]]&amp;"_"&amp;Cleaning_Unemployment[[#This Row],[Year]]</f>
        <v>Mexico_2024</v>
      </c>
      <c r="B6788" t="s">
        <v>138</v>
      </c>
      <c r="C6788" t="s">
        <v>15</v>
      </c>
      <c r="D6788" t="s">
        <v>286</v>
      </c>
      <c r="E6788" t="s">
        <v>328</v>
      </c>
      <c r="F6788">
        <v>2024</v>
      </c>
      <c r="G6788">
        <v>2.4209999999999998</v>
      </c>
    </row>
    <row r="6789" spans="1:7" x14ac:dyDescent="0.3">
      <c r="A6789" t="str">
        <f>Cleaning_Unemployment[[#This Row],[CountryName]]&amp;"_"&amp;Cleaning_Unemployment[[#This Row],[Year]]</f>
        <v>Mexico_2014</v>
      </c>
      <c r="B6789" t="s">
        <v>138</v>
      </c>
      <c r="C6789" t="s">
        <v>15</v>
      </c>
      <c r="D6789" t="s">
        <v>286</v>
      </c>
      <c r="E6789" t="s">
        <v>327</v>
      </c>
      <c r="F6789">
        <v>2014</v>
      </c>
      <c r="G6789">
        <v>4.7880000000000003</v>
      </c>
    </row>
    <row r="6790" spans="1:7" x14ac:dyDescent="0.3">
      <c r="A6790" t="str">
        <f>Cleaning_Unemployment[[#This Row],[CountryName]]&amp;"_"&amp;Cleaning_Unemployment[[#This Row],[Year]]</f>
        <v>Mexico_2015</v>
      </c>
      <c r="B6790" t="s">
        <v>138</v>
      </c>
      <c r="C6790" t="s">
        <v>15</v>
      </c>
      <c r="D6790" t="s">
        <v>286</v>
      </c>
      <c r="E6790" t="s">
        <v>327</v>
      </c>
      <c r="F6790">
        <v>2015</v>
      </c>
      <c r="G6790">
        <v>4.2240000000000002</v>
      </c>
    </row>
    <row r="6791" spans="1:7" x14ac:dyDescent="0.3">
      <c r="A6791" t="str">
        <f>Cleaning_Unemployment[[#This Row],[CountryName]]&amp;"_"&amp;Cleaning_Unemployment[[#This Row],[Year]]</f>
        <v>Mexico_2016</v>
      </c>
      <c r="B6791" t="s">
        <v>138</v>
      </c>
      <c r="C6791" t="s">
        <v>15</v>
      </c>
      <c r="D6791" t="s">
        <v>286</v>
      </c>
      <c r="E6791" t="s">
        <v>327</v>
      </c>
      <c r="F6791">
        <v>2016</v>
      </c>
      <c r="G6791">
        <v>3.82</v>
      </c>
    </row>
    <row r="6792" spans="1:7" x14ac:dyDescent="0.3">
      <c r="A6792" t="str">
        <f>Cleaning_Unemployment[[#This Row],[CountryName]]&amp;"_"&amp;Cleaning_Unemployment[[#This Row],[Year]]</f>
        <v>Mexico_2017</v>
      </c>
      <c r="B6792" t="s">
        <v>138</v>
      </c>
      <c r="C6792" t="s">
        <v>15</v>
      </c>
      <c r="D6792" t="s">
        <v>286</v>
      </c>
      <c r="E6792" t="s">
        <v>327</v>
      </c>
      <c r="F6792">
        <v>2017</v>
      </c>
      <c r="G6792">
        <v>3.3119999999999998</v>
      </c>
    </row>
    <row r="6793" spans="1:7" x14ac:dyDescent="0.3">
      <c r="A6793" t="str">
        <f>Cleaning_Unemployment[[#This Row],[CountryName]]&amp;"_"&amp;Cleaning_Unemployment[[#This Row],[Year]]</f>
        <v>Mexico_2018</v>
      </c>
      <c r="B6793" t="s">
        <v>138</v>
      </c>
      <c r="C6793" t="s">
        <v>15</v>
      </c>
      <c r="D6793" t="s">
        <v>286</v>
      </c>
      <c r="E6793" t="s">
        <v>327</v>
      </c>
      <c r="F6793">
        <v>2018</v>
      </c>
      <c r="G6793">
        <v>3.1869999999999998</v>
      </c>
    </row>
    <row r="6794" spans="1:7" x14ac:dyDescent="0.3">
      <c r="A6794" t="str">
        <f>Cleaning_Unemployment[[#This Row],[CountryName]]&amp;"_"&amp;Cleaning_Unemployment[[#This Row],[Year]]</f>
        <v>Mexico_2019</v>
      </c>
      <c r="B6794" t="s">
        <v>138</v>
      </c>
      <c r="C6794" t="s">
        <v>15</v>
      </c>
      <c r="D6794" t="s">
        <v>286</v>
      </c>
      <c r="E6794" t="s">
        <v>327</v>
      </c>
      <c r="F6794">
        <v>2019</v>
      </c>
      <c r="G6794">
        <v>3.4569999999999999</v>
      </c>
    </row>
    <row r="6795" spans="1:7" x14ac:dyDescent="0.3">
      <c r="A6795" t="str">
        <f>Cleaning_Unemployment[[#This Row],[CountryName]]&amp;"_"&amp;Cleaning_Unemployment[[#This Row],[Year]]</f>
        <v>Mexico_2020</v>
      </c>
      <c r="B6795" t="s">
        <v>138</v>
      </c>
      <c r="C6795" t="s">
        <v>15</v>
      </c>
      <c r="D6795" t="s">
        <v>286</v>
      </c>
      <c r="E6795" t="s">
        <v>327</v>
      </c>
      <c r="F6795">
        <v>2020</v>
      </c>
      <c r="G6795">
        <v>4.657</v>
      </c>
    </row>
    <row r="6796" spans="1:7" x14ac:dyDescent="0.3">
      <c r="A6796" t="str">
        <f>Cleaning_Unemployment[[#This Row],[CountryName]]&amp;"_"&amp;Cleaning_Unemployment[[#This Row],[Year]]</f>
        <v>Mexico_2021</v>
      </c>
      <c r="B6796" t="s">
        <v>138</v>
      </c>
      <c r="C6796" t="s">
        <v>15</v>
      </c>
      <c r="D6796" t="s">
        <v>286</v>
      </c>
      <c r="E6796" t="s">
        <v>327</v>
      </c>
      <c r="F6796">
        <v>2021</v>
      </c>
      <c r="G6796">
        <v>4.0590000000000002</v>
      </c>
    </row>
    <row r="6797" spans="1:7" x14ac:dyDescent="0.3">
      <c r="A6797" t="str">
        <f>Cleaning_Unemployment[[#This Row],[CountryName]]&amp;"_"&amp;Cleaning_Unemployment[[#This Row],[Year]]</f>
        <v>Mexico_2022</v>
      </c>
      <c r="B6797" t="s">
        <v>138</v>
      </c>
      <c r="C6797" t="s">
        <v>15</v>
      </c>
      <c r="D6797" t="s">
        <v>286</v>
      </c>
      <c r="E6797" t="s">
        <v>327</v>
      </c>
      <c r="F6797">
        <v>2022</v>
      </c>
      <c r="G6797">
        <v>3.2250000000000001</v>
      </c>
    </row>
    <row r="6798" spans="1:7" x14ac:dyDescent="0.3">
      <c r="A6798" t="str">
        <f>Cleaning_Unemployment[[#This Row],[CountryName]]&amp;"_"&amp;Cleaning_Unemployment[[#This Row],[Year]]</f>
        <v>Mexico_2023</v>
      </c>
      <c r="B6798" t="s">
        <v>138</v>
      </c>
      <c r="C6798" t="s">
        <v>15</v>
      </c>
      <c r="D6798" t="s">
        <v>286</v>
      </c>
      <c r="E6798" t="s">
        <v>327</v>
      </c>
      <c r="F6798">
        <v>2023</v>
      </c>
      <c r="G6798">
        <v>2.7770000000000001</v>
      </c>
    </row>
    <row r="6799" spans="1:7" x14ac:dyDescent="0.3">
      <c r="A6799" t="str">
        <f>Cleaning_Unemployment[[#This Row],[CountryName]]&amp;"_"&amp;Cleaning_Unemployment[[#This Row],[Year]]</f>
        <v>Mexico_2024</v>
      </c>
      <c r="B6799" t="s">
        <v>138</v>
      </c>
      <c r="C6799" t="s">
        <v>15</v>
      </c>
      <c r="D6799" t="s">
        <v>286</v>
      </c>
      <c r="E6799" t="s">
        <v>327</v>
      </c>
      <c r="F6799">
        <v>2024</v>
      </c>
      <c r="G6799">
        <v>2.9689999999999999</v>
      </c>
    </row>
    <row r="6800" spans="1:7" x14ac:dyDescent="0.3">
      <c r="A6800" t="str">
        <f>Cleaning_Unemployment[[#This Row],[CountryName]]&amp;"_"&amp;Cleaning_Unemployment[[#This Row],[Year]]</f>
        <v>Moldova_2014</v>
      </c>
      <c r="B6800" t="s">
        <v>136</v>
      </c>
      <c r="C6800" t="s">
        <v>14</v>
      </c>
      <c r="D6800" t="s">
        <v>292</v>
      </c>
      <c r="E6800" t="s">
        <v>329</v>
      </c>
      <c r="F6800">
        <v>2014</v>
      </c>
      <c r="G6800">
        <v>2.214</v>
      </c>
    </row>
    <row r="6801" spans="1:7" x14ac:dyDescent="0.3">
      <c r="A6801" t="str">
        <f>Cleaning_Unemployment[[#This Row],[CountryName]]&amp;"_"&amp;Cleaning_Unemployment[[#This Row],[Year]]</f>
        <v>Moldova_2015</v>
      </c>
      <c r="B6801" t="s">
        <v>136</v>
      </c>
      <c r="C6801" t="s">
        <v>14</v>
      </c>
      <c r="D6801" t="s">
        <v>292</v>
      </c>
      <c r="E6801" t="s">
        <v>329</v>
      </c>
      <c r="F6801">
        <v>2015</v>
      </c>
      <c r="G6801">
        <v>2.9350000000000001</v>
      </c>
    </row>
    <row r="6802" spans="1:7" x14ac:dyDescent="0.3">
      <c r="A6802" t="str">
        <f>Cleaning_Unemployment[[#This Row],[CountryName]]&amp;"_"&amp;Cleaning_Unemployment[[#This Row],[Year]]</f>
        <v>Moldova_2016</v>
      </c>
      <c r="B6802" t="s">
        <v>136</v>
      </c>
      <c r="C6802" t="s">
        <v>14</v>
      </c>
      <c r="D6802" t="s">
        <v>292</v>
      </c>
      <c r="E6802" t="s">
        <v>329</v>
      </c>
      <c r="F6802">
        <v>2016</v>
      </c>
      <c r="G6802">
        <v>2.1949999999999998</v>
      </c>
    </row>
    <row r="6803" spans="1:7" x14ac:dyDescent="0.3">
      <c r="A6803" t="str">
        <f>Cleaning_Unemployment[[#This Row],[CountryName]]&amp;"_"&amp;Cleaning_Unemployment[[#This Row],[Year]]</f>
        <v>Moldova_2017</v>
      </c>
      <c r="B6803" t="s">
        <v>136</v>
      </c>
      <c r="C6803" t="s">
        <v>14</v>
      </c>
      <c r="D6803" t="s">
        <v>292</v>
      </c>
      <c r="E6803" t="s">
        <v>329</v>
      </c>
      <c r="F6803">
        <v>2017</v>
      </c>
      <c r="G6803">
        <v>3.988</v>
      </c>
    </row>
    <row r="6804" spans="1:7" x14ac:dyDescent="0.3">
      <c r="A6804" t="str">
        <f>Cleaning_Unemployment[[#This Row],[CountryName]]&amp;"_"&amp;Cleaning_Unemployment[[#This Row],[Year]]</f>
        <v>Moldova_2018</v>
      </c>
      <c r="B6804" t="s">
        <v>136</v>
      </c>
      <c r="C6804" t="s">
        <v>14</v>
      </c>
      <c r="D6804" t="s">
        <v>292</v>
      </c>
      <c r="E6804" t="s">
        <v>329</v>
      </c>
      <c r="F6804">
        <v>2018</v>
      </c>
      <c r="G6804">
        <v>3.4580000000000002</v>
      </c>
    </row>
    <row r="6805" spans="1:7" x14ac:dyDescent="0.3">
      <c r="A6805" t="str">
        <f>Cleaning_Unemployment[[#This Row],[CountryName]]&amp;"_"&amp;Cleaning_Unemployment[[#This Row],[Year]]</f>
        <v>Moldova_2019</v>
      </c>
      <c r="B6805" t="s">
        <v>136</v>
      </c>
      <c r="C6805" t="s">
        <v>14</v>
      </c>
      <c r="D6805" t="s">
        <v>292</v>
      </c>
      <c r="E6805" t="s">
        <v>329</v>
      </c>
      <c r="F6805">
        <v>2019</v>
      </c>
      <c r="G6805">
        <v>2.38</v>
      </c>
    </row>
    <row r="6806" spans="1:7" x14ac:dyDescent="0.3">
      <c r="A6806" t="str">
        <f>Cleaning_Unemployment[[#This Row],[CountryName]]&amp;"_"&amp;Cleaning_Unemployment[[#This Row],[Year]]</f>
        <v>Moldova_2020</v>
      </c>
      <c r="B6806" t="s">
        <v>136</v>
      </c>
      <c r="C6806" t="s">
        <v>14</v>
      </c>
      <c r="D6806" t="s">
        <v>292</v>
      </c>
      <c r="E6806" t="s">
        <v>329</v>
      </c>
      <c r="F6806">
        <v>2020</v>
      </c>
      <c r="G6806">
        <v>4.37</v>
      </c>
    </row>
    <row r="6807" spans="1:7" x14ac:dyDescent="0.3">
      <c r="A6807" t="str">
        <f>Cleaning_Unemployment[[#This Row],[CountryName]]&amp;"_"&amp;Cleaning_Unemployment[[#This Row],[Year]]</f>
        <v>Moldova_2021</v>
      </c>
      <c r="B6807" t="s">
        <v>136</v>
      </c>
      <c r="C6807" t="s">
        <v>14</v>
      </c>
      <c r="D6807" t="s">
        <v>292</v>
      </c>
      <c r="E6807" t="s">
        <v>329</v>
      </c>
      <c r="F6807">
        <v>2021</v>
      </c>
      <c r="G6807">
        <v>1.554</v>
      </c>
    </row>
    <row r="6808" spans="1:7" x14ac:dyDescent="0.3">
      <c r="A6808" t="str">
        <f>Cleaning_Unemployment[[#This Row],[CountryName]]&amp;"_"&amp;Cleaning_Unemployment[[#This Row],[Year]]</f>
        <v>Moldova_2022</v>
      </c>
      <c r="B6808" t="s">
        <v>136</v>
      </c>
      <c r="C6808" t="s">
        <v>14</v>
      </c>
      <c r="D6808" t="s">
        <v>292</v>
      </c>
      <c r="E6808" t="s">
        <v>329</v>
      </c>
      <c r="F6808">
        <v>2022</v>
      </c>
      <c r="G6808">
        <v>3.1549999999999998</v>
      </c>
    </row>
    <row r="6809" spans="1:7" x14ac:dyDescent="0.3">
      <c r="A6809" t="str">
        <f>Cleaning_Unemployment[[#This Row],[CountryName]]&amp;"_"&amp;Cleaning_Unemployment[[#This Row],[Year]]</f>
        <v>Moldova_2023</v>
      </c>
      <c r="B6809" t="s">
        <v>136</v>
      </c>
      <c r="C6809" t="s">
        <v>14</v>
      </c>
      <c r="D6809" t="s">
        <v>292</v>
      </c>
      <c r="E6809" t="s">
        <v>329</v>
      </c>
      <c r="F6809">
        <v>2023</v>
      </c>
      <c r="G6809">
        <v>3.766</v>
      </c>
    </row>
    <row r="6810" spans="1:7" x14ac:dyDescent="0.3">
      <c r="A6810" t="str">
        <f>Cleaning_Unemployment[[#This Row],[CountryName]]&amp;"_"&amp;Cleaning_Unemployment[[#This Row],[Year]]</f>
        <v>Moldova_2024</v>
      </c>
      <c r="B6810" t="s">
        <v>136</v>
      </c>
      <c r="C6810" t="s">
        <v>14</v>
      </c>
      <c r="D6810" t="s">
        <v>292</v>
      </c>
      <c r="E6810" t="s">
        <v>329</v>
      </c>
      <c r="F6810">
        <v>2024</v>
      </c>
      <c r="G6810">
        <v>3.5720000000000001</v>
      </c>
    </row>
    <row r="6811" spans="1:7" x14ac:dyDescent="0.3">
      <c r="A6811" t="str">
        <f>Cleaning_Unemployment[[#This Row],[CountryName]]&amp;"_"&amp;Cleaning_Unemployment[[#This Row],[Year]]</f>
        <v>Moldova_2014</v>
      </c>
      <c r="B6811" t="s">
        <v>136</v>
      </c>
      <c r="C6811" t="s">
        <v>14</v>
      </c>
      <c r="D6811" t="s">
        <v>292</v>
      </c>
      <c r="E6811" t="s">
        <v>328</v>
      </c>
      <c r="F6811">
        <v>2014</v>
      </c>
      <c r="G6811">
        <v>0.96599999999999997</v>
      </c>
    </row>
    <row r="6812" spans="1:7" x14ac:dyDescent="0.3">
      <c r="A6812" t="str">
        <f>Cleaning_Unemployment[[#This Row],[CountryName]]&amp;"_"&amp;Cleaning_Unemployment[[#This Row],[Year]]</f>
        <v>Moldova_2015</v>
      </c>
      <c r="B6812" t="s">
        <v>136</v>
      </c>
      <c r="C6812" t="s">
        <v>14</v>
      </c>
      <c r="D6812" t="s">
        <v>292</v>
      </c>
      <c r="E6812" t="s">
        <v>328</v>
      </c>
      <c r="F6812">
        <v>2015</v>
      </c>
      <c r="G6812">
        <v>1.1379999999999999</v>
      </c>
    </row>
    <row r="6813" spans="1:7" x14ac:dyDescent="0.3">
      <c r="A6813" t="str">
        <f>Cleaning_Unemployment[[#This Row],[CountryName]]&amp;"_"&amp;Cleaning_Unemployment[[#This Row],[Year]]</f>
        <v>Moldova_2016</v>
      </c>
      <c r="B6813" t="s">
        <v>136</v>
      </c>
      <c r="C6813" t="s">
        <v>14</v>
      </c>
      <c r="D6813" t="s">
        <v>292</v>
      </c>
      <c r="E6813" t="s">
        <v>328</v>
      </c>
      <c r="F6813">
        <v>2016</v>
      </c>
      <c r="G6813">
        <v>0.84099999999999997</v>
      </c>
    </row>
    <row r="6814" spans="1:7" x14ac:dyDescent="0.3">
      <c r="A6814" t="str">
        <f>Cleaning_Unemployment[[#This Row],[CountryName]]&amp;"_"&amp;Cleaning_Unemployment[[#This Row],[Year]]</f>
        <v>Moldova_2017</v>
      </c>
      <c r="B6814" t="s">
        <v>136</v>
      </c>
      <c r="C6814" t="s">
        <v>14</v>
      </c>
      <c r="D6814" t="s">
        <v>292</v>
      </c>
      <c r="E6814" t="s">
        <v>328</v>
      </c>
      <c r="F6814">
        <v>2017</v>
      </c>
      <c r="G6814">
        <v>1.08</v>
      </c>
    </row>
    <row r="6815" spans="1:7" x14ac:dyDescent="0.3">
      <c r="A6815" t="str">
        <f>Cleaning_Unemployment[[#This Row],[CountryName]]&amp;"_"&amp;Cleaning_Unemployment[[#This Row],[Year]]</f>
        <v>Moldova_2018</v>
      </c>
      <c r="B6815" t="s">
        <v>136</v>
      </c>
      <c r="C6815" t="s">
        <v>14</v>
      </c>
      <c r="D6815" t="s">
        <v>292</v>
      </c>
      <c r="E6815" t="s">
        <v>328</v>
      </c>
      <c r="F6815">
        <v>2018</v>
      </c>
      <c r="G6815">
        <v>0.877</v>
      </c>
    </row>
    <row r="6816" spans="1:7" x14ac:dyDescent="0.3">
      <c r="A6816" t="str">
        <f>Cleaning_Unemployment[[#This Row],[CountryName]]&amp;"_"&amp;Cleaning_Unemployment[[#This Row],[Year]]</f>
        <v>Moldova_2019</v>
      </c>
      <c r="B6816" t="s">
        <v>136</v>
      </c>
      <c r="C6816" t="s">
        <v>14</v>
      </c>
      <c r="D6816" t="s">
        <v>292</v>
      </c>
      <c r="E6816" t="s">
        <v>328</v>
      </c>
      <c r="F6816">
        <v>2019</v>
      </c>
      <c r="G6816">
        <v>1.071</v>
      </c>
    </row>
    <row r="6817" spans="1:7" x14ac:dyDescent="0.3">
      <c r="A6817" t="str">
        <f>Cleaning_Unemployment[[#This Row],[CountryName]]&amp;"_"&amp;Cleaning_Unemployment[[#This Row],[Year]]</f>
        <v>Moldova_2020</v>
      </c>
      <c r="B6817" t="s">
        <v>136</v>
      </c>
      <c r="C6817" t="s">
        <v>14</v>
      </c>
      <c r="D6817" t="s">
        <v>292</v>
      </c>
      <c r="E6817" t="s">
        <v>328</v>
      </c>
      <c r="F6817">
        <v>2020</v>
      </c>
      <c r="G6817">
        <v>0.71299999999999997</v>
      </c>
    </row>
    <row r="6818" spans="1:7" x14ac:dyDescent="0.3">
      <c r="A6818" t="str">
        <f>Cleaning_Unemployment[[#This Row],[CountryName]]&amp;"_"&amp;Cleaning_Unemployment[[#This Row],[Year]]</f>
        <v>Moldova_2021</v>
      </c>
      <c r="B6818" t="s">
        <v>136</v>
      </c>
      <c r="C6818" t="s">
        <v>14</v>
      </c>
      <c r="D6818" t="s">
        <v>292</v>
      </c>
      <c r="E6818" t="s">
        <v>328</v>
      </c>
      <c r="F6818">
        <v>2021</v>
      </c>
      <c r="G6818">
        <v>0.42499999999999999</v>
      </c>
    </row>
    <row r="6819" spans="1:7" x14ac:dyDescent="0.3">
      <c r="A6819" t="str">
        <f>Cleaning_Unemployment[[#This Row],[CountryName]]&amp;"_"&amp;Cleaning_Unemployment[[#This Row],[Year]]</f>
        <v>Moldova_2022</v>
      </c>
      <c r="B6819" t="s">
        <v>136</v>
      </c>
      <c r="C6819" t="s">
        <v>14</v>
      </c>
      <c r="D6819" t="s">
        <v>292</v>
      </c>
      <c r="E6819" t="s">
        <v>328</v>
      </c>
      <c r="F6819">
        <v>2022</v>
      </c>
      <c r="G6819">
        <v>0.505</v>
      </c>
    </row>
    <row r="6820" spans="1:7" x14ac:dyDescent="0.3">
      <c r="A6820" t="str">
        <f>Cleaning_Unemployment[[#This Row],[CountryName]]&amp;"_"&amp;Cleaning_Unemployment[[#This Row],[Year]]</f>
        <v>Moldova_2023</v>
      </c>
      <c r="B6820" t="s">
        <v>136</v>
      </c>
      <c r="C6820" t="s">
        <v>14</v>
      </c>
      <c r="D6820" t="s">
        <v>292</v>
      </c>
      <c r="E6820" t="s">
        <v>328</v>
      </c>
      <c r="F6820">
        <v>2023</v>
      </c>
      <c r="G6820">
        <v>0.95599999999999996</v>
      </c>
    </row>
    <row r="6821" spans="1:7" x14ac:dyDescent="0.3">
      <c r="A6821" t="str">
        <f>Cleaning_Unemployment[[#This Row],[CountryName]]&amp;"_"&amp;Cleaning_Unemployment[[#This Row],[Year]]</f>
        <v>Moldova_2024</v>
      </c>
      <c r="B6821" t="s">
        <v>136</v>
      </c>
      <c r="C6821" t="s">
        <v>14</v>
      </c>
      <c r="D6821" t="s">
        <v>292</v>
      </c>
      <c r="E6821" t="s">
        <v>328</v>
      </c>
      <c r="F6821">
        <v>2024</v>
      </c>
      <c r="G6821">
        <v>0.93400000000000005</v>
      </c>
    </row>
    <row r="6822" spans="1:7" x14ac:dyDescent="0.3">
      <c r="A6822" t="str">
        <f>Cleaning_Unemployment[[#This Row],[CountryName]]&amp;"_"&amp;Cleaning_Unemployment[[#This Row],[Year]]</f>
        <v>Moldova_2014</v>
      </c>
      <c r="B6822" t="s">
        <v>136</v>
      </c>
      <c r="C6822" t="s">
        <v>14</v>
      </c>
      <c r="D6822" t="s">
        <v>292</v>
      </c>
      <c r="E6822" t="s">
        <v>327</v>
      </c>
      <c r="F6822">
        <v>2014</v>
      </c>
      <c r="G6822">
        <v>1.099</v>
      </c>
    </row>
    <row r="6823" spans="1:7" x14ac:dyDescent="0.3">
      <c r="A6823" t="str">
        <f>Cleaning_Unemployment[[#This Row],[CountryName]]&amp;"_"&amp;Cleaning_Unemployment[[#This Row],[Year]]</f>
        <v>Moldova_2015</v>
      </c>
      <c r="B6823" t="s">
        <v>136</v>
      </c>
      <c r="C6823" t="s">
        <v>14</v>
      </c>
      <c r="D6823" t="s">
        <v>292</v>
      </c>
      <c r="E6823" t="s">
        <v>327</v>
      </c>
      <c r="F6823">
        <v>2015</v>
      </c>
      <c r="G6823">
        <v>1.329</v>
      </c>
    </row>
    <row r="6824" spans="1:7" x14ac:dyDescent="0.3">
      <c r="A6824" t="str">
        <f>Cleaning_Unemployment[[#This Row],[CountryName]]&amp;"_"&amp;Cleaning_Unemployment[[#This Row],[Year]]</f>
        <v>Moldova_2016</v>
      </c>
      <c r="B6824" t="s">
        <v>136</v>
      </c>
      <c r="C6824" t="s">
        <v>14</v>
      </c>
      <c r="D6824" t="s">
        <v>292</v>
      </c>
      <c r="E6824" t="s">
        <v>327</v>
      </c>
      <c r="F6824">
        <v>2016</v>
      </c>
      <c r="G6824">
        <v>0.97099999999999997</v>
      </c>
    </row>
    <row r="6825" spans="1:7" x14ac:dyDescent="0.3">
      <c r="A6825" t="str">
        <f>Cleaning_Unemployment[[#This Row],[CountryName]]&amp;"_"&amp;Cleaning_Unemployment[[#This Row],[Year]]</f>
        <v>Moldova_2017</v>
      </c>
      <c r="B6825" t="s">
        <v>136</v>
      </c>
      <c r="C6825" t="s">
        <v>14</v>
      </c>
      <c r="D6825" t="s">
        <v>292</v>
      </c>
      <c r="E6825" t="s">
        <v>327</v>
      </c>
      <c r="F6825">
        <v>2017</v>
      </c>
      <c r="G6825">
        <v>1.3360000000000001</v>
      </c>
    </row>
    <row r="6826" spans="1:7" x14ac:dyDescent="0.3">
      <c r="A6826" t="str">
        <f>Cleaning_Unemployment[[#This Row],[CountryName]]&amp;"_"&amp;Cleaning_Unemployment[[#This Row],[Year]]</f>
        <v>Moldova_2018</v>
      </c>
      <c r="B6826" t="s">
        <v>136</v>
      </c>
      <c r="C6826" t="s">
        <v>14</v>
      </c>
      <c r="D6826" t="s">
        <v>292</v>
      </c>
      <c r="E6826" t="s">
        <v>327</v>
      </c>
      <c r="F6826">
        <v>2018</v>
      </c>
      <c r="G6826">
        <v>1.07</v>
      </c>
    </row>
    <row r="6827" spans="1:7" x14ac:dyDescent="0.3">
      <c r="A6827" t="str">
        <f>Cleaning_Unemployment[[#This Row],[CountryName]]&amp;"_"&amp;Cleaning_Unemployment[[#This Row],[Year]]</f>
        <v>Moldova_2019</v>
      </c>
      <c r="B6827" t="s">
        <v>136</v>
      </c>
      <c r="C6827" t="s">
        <v>14</v>
      </c>
      <c r="D6827" t="s">
        <v>292</v>
      </c>
      <c r="E6827" t="s">
        <v>327</v>
      </c>
      <c r="F6827">
        <v>2019</v>
      </c>
      <c r="G6827">
        <v>1.1679999999999999</v>
      </c>
    </row>
    <row r="6828" spans="1:7" x14ac:dyDescent="0.3">
      <c r="A6828" t="str">
        <f>Cleaning_Unemployment[[#This Row],[CountryName]]&amp;"_"&amp;Cleaning_Unemployment[[#This Row],[Year]]</f>
        <v>Moldova_2020</v>
      </c>
      <c r="B6828" t="s">
        <v>136</v>
      </c>
      <c r="C6828" t="s">
        <v>14</v>
      </c>
      <c r="D6828" t="s">
        <v>292</v>
      </c>
      <c r="E6828" t="s">
        <v>327</v>
      </c>
      <c r="F6828">
        <v>2020</v>
      </c>
      <c r="G6828">
        <v>0.95499999999999996</v>
      </c>
    </row>
    <row r="6829" spans="1:7" x14ac:dyDescent="0.3">
      <c r="A6829" t="str">
        <f>Cleaning_Unemployment[[#This Row],[CountryName]]&amp;"_"&amp;Cleaning_Unemployment[[#This Row],[Year]]</f>
        <v>Moldova_2021</v>
      </c>
      <c r="B6829" t="s">
        <v>136</v>
      </c>
      <c r="C6829" t="s">
        <v>14</v>
      </c>
      <c r="D6829" t="s">
        <v>292</v>
      </c>
      <c r="E6829" t="s">
        <v>327</v>
      </c>
      <c r="F6829">
        <v>2021</v>
      </c>
      <c r="G6829">
        <v>0.498</v>
      </c>
    </row>
    <row r="6830" spans="1:7" x14ac:dyDescent="0.3">
      <c r="A6830" t="str">
        <f>Cleaning_Unemployment[[#This Row],[CountryName]]&amp;"_"&amp;Cleaning_Unemployment[[#This Row],[Year]]</f>
        <v>Moldova_2022</v>
      </c>
      <c r="B6830" t="s">
        <v>136</v>
      </c>
      <c r="C6830" t="s">
        <v>14</v>
      </c>
      <c r="D6830" t="s">
        <v>292</v>
      </c>
      <c r="E6830" t="s">
        <v>327</v>
      </c>
      <c r="F6830">
        <v>2022</v>
      </c>
      <c r="G6830">
        <v>0.69099999999999995</v>
      </c>
    </row>
    <row r="6831" spans="1:7" x14ac:dyDescent="0.3">
      <c r="A6831" t="str">
        <f>Cleaning_Unemployment[[#This Row],[CountryName]]&amp;"_"&amp;Cleaning_Unemployment[[#This Row],[Year]]</f>
        <v>Moldova_2023</v>
      </c>
      <c r="B6831" t="s">
        <v>136</v>
      </c>
      <c r="C6831" t="s">
        <v>14</v>
      </c>
      <c r="D6831" t="s">
        <v>292</v>
      </c>
      <c r="E6831" t="s">
        <v>327</v>
      </c>
      <c r="F6831">
        <v>2023</v>
      </c>
      <c r="G6831">
        <v>1.1839999999999999</v>
      </c>
    </row>
    <row r="6832" spans="1:7" x14ac:dyDescent="0.3">
      <c r="A6832" t="str">
        <f>Cleaning_Unemployment[[#This Row],[CountryName]]&amp;"_"&amp;Cleaning_Unemployment[[#This Row],[Year]]</f>
        <v>Moldova_2024</v>
      </c>
      <c r="B6832" t="s">
        <v>136</v>
      </c>
      <c r="C6832" t="s">
        <v>14</v>
      </c>
      <c r="D6832" t="s">
        <v>292</v>
      </c>
      <c r="E6832" t="s">
        <v>327</v>
      </c>
      <c r="F6832">
        <v>2024</v>
      </c>
      <c r="G6832">
        <v>1.1419999999999999</v>
      </c>
    </row>
    <row r="6833" spans="1:7" x14ac:dyDescent="0.3">
      <c r="A6833" t="str">
        <f>Cleaning_Unemployment[[#This Row],[CountryName]]&amp;"_"&amp;Cleaning_Unemployment[[#This Row],[Year]]</f>
        <v>Moldova_2014</v>
      </c>
      <c r="B6833" t="s">
        <v>136</v>
      </c>
      <c r="C6833" t="s">
        <v>14</v>
      </c>
      <c r="D6833" t="s">
        <v>286</v>
      </c>
      <c r="E6833" t="s">
        <v>329</v>
      </c>
      <c r="F6833">
        <v>2014</v>
      </c>
      <c r="G6833">
        <v>2.3879999999999999</v>
      </c>
    </row>
    <row r="6834" spans="1:7" x14ac:dyDescent="0.3">
      <c r="A6834" t="str">
        <f>Cleaning_Unemployment[[#This Row],[CountryName]]&amp;"_"&amp;Cleaning_Unemployment[[#This Row],[Year]]</f>
        <v>Moldova_2015</v>
      </c>
      <c r="B6834" t="s">
        <v>136</v>
      </c>
      <c r="C6834" t="s">
        <v>14</v>
      </c>
      <c r="D6834" t="s">
        <v>286</v>
      </c>
      <c r="E6834" t="s">
        <v>329</v>
      </c>
      <c r="F6834">
        <v>2015</v>
      </c>
      <c r="G6834">
        <v>3.7069999999999999</v>
      </c>
    </row>
    <row r="6835" spans="1:7" x14ac:dyDescent="0.3">
      <c r="A6835" t="str">
        <f>Cleaning_Unemployment[[#This Row],[CountryName]]&amp;"_"&amp;Cleaning_Unemployment[[#This Row],[Year]]</f>
        <v>Moldova_2016</v>
      </c>
      <c r="B6835" t="s">
        <v>136</v>
      </c>
      <c r="C6835" t="s">
        <v>14</v>
      </c>
      <c r="D6835" t="s">
        <v>286</v>
      </c>
      <c r="E6835" t="s">
        <v>329</v>
      </c>
      <c r="F6835">
        <v>2016</v>
      </c>
      <c r="G6835">
        <v>3.8090000000000002</v>
      </c>
    </row>
    <row r="6836" spans="1:7" x14ac:dyDescent="0.3">
      <c r="A6836" t="str">
        <f>Cleaning_Unemployment[[#This Row],[CountryName]]&amp;"_"&amp;Cleaning_Unemployment[[#This Row],[Year]]</f>
        <v>Moldova_2017</v>
      </c>
      <c r="B6836" t="s">
        <v>136</v>
      </c>
      <c r="C6836" t="s">
        <v>14</v>
      </c>
      <c r="D6836" t="s">
        <v>286</v>
      </c>
      <c r="E6836" t="s">
        <v>329</v>
      </c>
      <c r="F6836">
        <v>2017</v>
      </c>
      <c r="G6836">
        <v>3.7970000000000002</v>
      </c>
    </row>
    <row r="6837" spans="1:7" x14ac:dyDescent="0.3">
      <c r="A6837" t="str">
        <f>Cleaning_Unemployment[[#This Row],[CountryName]]&amp;"_"&amp;Cleaning_Unemployment[[#This Row],[Year]]</f>
        <v>Moldova_2018</v>
      </c>
      <c r="B6837" t="s">
        <v>136</v>
      </c>
      <c r="C6837" t="s">
        <v>14</v>
      </c>
      <c r="D6837" t="s">
        <v>286</v>
      </c>
      <c r="E6837" t="s">
        <v>329</v>
      </c>
      <c r="F6837">
        <v>2018</v>
      </c>
      <c r="G6837">
        <v>2.9359999999999999</v>
      </c>
    </row>
    <row r="6838" spans="1:7" x14ac:dyDescent="0.3">
      <c r="A6838" t="str">
        <f>Cleaning_Unemployment[[#This Row],[CountryName]]&amp;"_"&amp;Cleaning_Unemployment[[#This Row],[Year]]</f>
        <v>Moldova_2019</v>
      </c>
      <c r="B6838" t="s">
        <v>136</v>
      </c>
      <c r="C6838" t="s">
        <v>14</v>
      </c>
      <c r="D6838" t="s">
        <v>286</v>
      </c>
      <c r="E6838" t="s">
        <v>329</v>
      </c>
      <c r="F6838">
        <v>2019</v>
      </c>
      <c r="G6838">
        <v>4.0410000000000004</v>
      </c>
    </row>
    <row r="6839" spans="1:7" x14ac:dyDescent="0.3">
      <c r="A6839" t="str">
        <f>Cleaning_Unemployment[[#This Row],[CountryName]]&amp;"_"&amp;Cleaning_Unemployment[[#This Row],[Year]]</f>
        <v>Moldova_2020</v>
      </c>
      <c r="B6839" t="s">
        <v>136</v>
      </c>
      <c r="C6839" t="s">
        <v>14</v>
      </c>
      <c r="D6839" t="s">
        <v>286</v>
      </c>
      <c r="E6839" t="s">
        <v>329</v>
      </c>
      <c r="F6839">
        <v>2020</v>
      </c>
      <c r="G6839">
        <v>3.718</v>
      </c>
    </row>
    <row r="6840" spans="1:7" x14ac:dyDescent="0.3">
      <c r="A6840" t="str">
        <f>Cleaning_Unemployment[[#This Row],[CountryName]]&amp;"_"&amp;Cleaning_Unemployment[[#This Row],[Year]]</f>
        <v>Moldova_2021</v>
      </c>
      <c r="B6840" t="s">
        <v>136</v>
      </c>
      <c r="C6840" t="s">
        <v>14</v>
      </c>
      <c r="D6840" t="s">
        <v>286</v>
      </c>
      <c r="E6840" t="s">
        <v>329</v>
      </c>
      <c r="F6840">
        <v>2021</v>
      </c>
      <c r="G6840">
        <v>1.9690000000000001</v>
      </c>
    </row>
    <row r="6841" spans="1:7" x14ac:dyDescent="0.3">
      <c r="A6841" t="str">
        <f>Cleaning_Unemployment[[#This Row],[CountryName]]&amp;"_"&amp;Cleaning_Unemployment[[#This Row],[Year]]</f>
        <v>Moldova_2022</v>
      </c>
      <c r="B6841" t="s">
        <v>136</v>
      </c>
      <c r="C6841" t="s">
        <v>14</v>
      </c>
      <c r="D6841" t="s">
        <v>286</v>
      </c>
      <c r="E6841" t="s">
        <v>329</v>
      </c>
      <c r="F6841">
        <v>2022</v>
      </c>
      <c r="G6841">
        <v>2.5270000000000001</v>
      </c>
    </row>
    <row r="6842" spans="1:7" x14ac:dyDescent="0.3">
      <c r="A6842" t="str">
        <f>Cleaning_Unemployment[[#This Row],[CountryName]]&amp;"_"&amp;Cleaning_Unemployment[[#This Row],[Year]]</f>
        <v>Moldova_2023</v>
      </c>
      <c r="B6842" t="s">
        <v>136</v>
      </c>
      <c r="C6842" t="s">
        <v>14</v>
      </c>
      <c r="D6842" t="s">
        <v>286</v>
      </c>
      <c r="E6842" t="s">
        <v>329</v>
      </c>
      <c r="F6842">
        <v>2023</v>
      </c>
      <c r="G6842">
        <v>3.23</v>
      </c>
    </row>
    <row r="6843" spans="1:7" x14ac:dyDescent="0.3">
      <c r="A6843" t="str">
        <f>Cleaning_Unemployment[[#This Row],[CountryName]]&amp;"_"&amp;Cleaning_Unemployment[[#This Row],[Year]]</f>
        <v>Moldova_2024</v>
      </c>
      <c r="B6843" t="s">
        <v>136</v>
      </c>
      <c r="C6843" t="s">
        <v>14</v>
      </c>
      <c r="D6843" t="s">
        <v>286</v>
      </c>
      <c r="E6843" t="s">
        <v>329</v>
      </c>
      <c r="F6843">
        <v>2024</v>
      </c>
      <c r="G6843">
        <v>2.746</v>
      </c>
    </row>
    <row r="6844" spans="1:7" x14ac:dyDescent="0.3">
      <c r="A6844" t="str">
        <f>Cleaning_Unemployment[[#This Row],[CountryName]]&amp;"_"&amp;Cleaning_Unemployment[[#This Row],[Year]]</f>
        <v>Moldova_2014</v>
      </c>
      <c r="B6844" t="s">
        <v>136</v>
      </c>
      <c r="C6844" t="s">
        <v>14</v>
      </c>
      <c r="D6844" t="s">
        <v>286</v>
      </c>
      <c r="E6844" t="s">
        <v>328</v>
      </c>
      <c r="F6844">
        <v>2014</v>
      </c>
      <c r="G6844">
        <v>1.7729999999999999</v>
      </c>
    </row>
    <row r="6845" spans="1:7" x14ac:dyDescent="0.3">
      <c r="A6845" t="str">
        <f>Cleaning_Unemployment[[#This Row],[CountryName]]&amp;"_"&amp;Cleaning_Unemployment[[#This Row],[Year]]</f>
        <v>Moldova_2015</v>
      </c>
      <c r="B6845" t="s">
        <v>136</v>
      </c>
      <c r="C6845" t="s">
        <v>14</v>
      </c>
      <c r="D6845" t="s">
        <v>286</v>
      </c>
      <c r="E6845" t="s">
        <v>328</v>
      </c>
      <c r="F6845">
        <v>2015</v>
      </c>
      <c r="G6845">
        <v>2.0779999999999998</v>
      </c>
    </row>
    <row r="6846" spans="1:7" x14ac:dyDescent="0.3">
      <c r="A6846" t="str">
        <f>Cleaning_Unemployment[[#This Row],[CountryName]]&amp;"_"&amp;Cleaning_Unemployment[[#This Row],[Year]]</f>
        <v>Moldova_2016</v>
      </c>
      <c r="B6846" t="s">
        <v>136</v>
      </c>
      <c r="C6846" t="s">
        <v>14</v>
      </c>
      <c r="D6846" t="s">
        <v>286</v>
      </c>
      <c r="E6846" t="s">
        <v>328</v>
      </c>
      <c r="F6846">
        <v>2016</v>
      </c>
      <c r="G6846">
        <v>2.0870000000000002</v>
      </c>
    </row>
    <row r="6847" spans="1:7" x14ac:dyDescent="0.3">
      <c r="A6847" t="str">
        <f>Cleaning_Unemployment[[#This Row],[CountryName]]&amp;"_"&amp;Cleaning_Unemployment[[#This Row],[Year]]</f>
        <v>Moldova_2017</v>
      </c>
      <c r="B6847" t="s">
        <v>136</v>
      </c>
      <c r="C6847" t="s">
        <v>14</v>
      </c>
      <c r="D6847" t="s">
        <v>286</v>
      </c>
      <c r="E6847" t="s">
        <v>328</v>
      </c>
      <c r="F6847">
        <v>2017</v>
      </c>
      <c r="G6847">
        <v>1.7250000000000001</v>
      </c>
    </row>
    <row r="6848" spans="1:7" x14ac:dyDescent="0.3">
      <c r="A6848" t="str">
        <f>Cleaning_Unemployment[[#This Row],[CountryName]]&amp;"_"&amp;Cleaning_Unemployment[[#This Row],[Year]]</f>
        <v>Moldova_2018</v>
      </c>
      <c r="B6848" t="s">
        <v>136</v>
      </c>
      <c r="C6848" t="s">
        <v>14</v>
      </c>
      <c r="D6848" t="s">
        <v>286</v>
      </c>
      <c r="E6848" t="s">
        <v>328</v>
      </c>
      <c r="F6848">
        <v>2018</v>
      </c>
      <c r="G6848">
        <v>1.286</v>
      </c>
    </row>
    <row r="6849" spans="1:7" x14ac:dyDescent="0.3">
      <c r="A6849" t="str">
        <f>Cleaning_Unemployment[[#This Row],[CountryName]]&amp;"_"&amp;Cleaning_Unemployment[[#This Row],[Year]]</f>
        <v>Moldova_2019</v>
      </c>
      <c r="B6849" t="s">
        <v>136</v>
      </c>
      <c r="C6849" t="s">
        <v>14</v>
      </c>
      <c r="D6849" t="s">
        <v>286</v>
      </c>
      <c r="E6849" t="s">
        <v>328</v>
      </c>
      <c r="F6849">
        <v>2019</v>
      </c>
      <c r="G6849">
        <v>1.6639999999999999</v>
      </c>
    </row>
    <row r="6850" spans="1:7" x14ac:dyDescent="0.3">
      <c r="A6850" t="str">
        <f>Cleaning_Unemployment[[#This Row],[CountryName]]&amp;"_"&amp;Cleaning_Unemployment[[#This Row],[Year]]</f>
        <v>Moldova_2020</v>
      </c>
      <c r="B6850" t="s">
        <v>136</v>
      </c>
      <c r="C6850" t="s">
        <v>14</v>
      </c>
      <c r="D6850" t="s">
        <v>286</v>
      </c>
      <c r="E6850" t="s">
        <v>328</v>
      </c>
      <c r="F6850">
        <v>2020</v>
      </c>
      <c r="G6850">
        <v>1.276</v>
      </c>
    </row>
    <row r="6851" spans="1:7" x14ac:dyDescent="0.3">
      <c r="A6851" t="str">
        <f>Cleaning_Unemployment[[#This Row],[CountryName]]&amp;"_"&amp;Cleaning_Unemployment[[#This Row],[Year]]</f>
        <v>Moldova_2021</v>
      </c>
      <c r="B6851" t="s">
        <v>136</v>
      </c>
      <c r="C6851" t="s">
        <v>14</v>
      </c>
      <c r="D6851" t="s">
        <v>286</v>
      </c>
      <c r="E6851" t="s">
        <v>328</v>
      </c>
      <c r="F6851">
        <v>2021</v>
      </c>
      <c r="G6851">
        <v>1.028</v>
      </c>
    </row>
    <row r="6852" spans="1:7" x14ac:dyDescent="0.3">
      <c r="A6852" t="str">
        <f>Cleaning_Unemployment[[#This Row],[CountryName]]&amp;"_"&amp;Cleaning_Unemployment[[#This Row],[Year]]</f>
        <v>Moldova_2022</v>
      </c>
      <c r="B6852" t="s">
        <v>136</v>
      </c>
      <c r="C6852" t="s">
        <v>14</v>
      </c>
      <c r="D6852" t="s">
        <v>286</v>
      </c>
      <c r="E6852" t="s">
        <v>328</v>
      </c>
      <c r="F6852">
        <v>2022</v>
      </c>
      <c r="G6852">
        <v>1.022</v>
      </c>
    </row>
    <row r="6853" spans="1:7" x14ac:dyDescent="0.3">
      <c r="A6853" t="str">
        <f>Cleaning_Unemployment[[#This Row],[CountryName]]&amp;"_"&amp;Cleaning_Unemployment[[#This Row],[Year]]</f>
        <v>Moldova_2023</v>
      </c>
      <c r="B6853" t="s">
        <v>136</v>
      </c>
      <c r="C6853" t="s">
        <v>14</v>
      </c>
      <c r="D6853" t="s">
        <v>286</v>
      </c>
      <c r="E6853" t="s">
        <v>328</v>
      </c>
      <c r="F6853">
        <v>2023</v>
      </c>
      <c r="G6853">
        <v>1.84</v>
      </c>
    </row>
    <row r="6854" spans="1:7" x14ac:dyDescent="0.3">
      <c r="A6854" t="str">
        <f>Cleaning_Unemployment[[#This Row],[CountryName]]&amp;"_"&amp;Cleaning_Unemployment[[#This Row],[Year]]</f>
        <v>Moldova_2024</v>
      </c>
      <c r="B6854" t="s">
        <v>136</v>
      </c>
      <c r="C6854" t="s">
        <v>14</v>
      </c>
      <c r="D6854" t="s">
        <v>286</v>
      </c>
      <c r="E6854" t="s">
        <v>328</v>
      </c>
      <c r="F6854">
        <v>2024</v>
      </c>
      <c r="G6854">
        <v>1.6279999999999999</v>
      </c>
    </row>
    <row r="6855" spans="1:7" x14ac:dyDescent="0.3">
      <c r="A6855" t="str">
        <f>Cleaning_Unemployment[[#This Row],[CountryName]]&amp;"_"&amp;Cleaning_Unemployment[[#This Row],[Year]]</f>
        <v>Moldova_2014</v>
      </c>
      <c r="B6855" t="s">
        <v>136</v>
      </c>
      <c r="C6855" t="s">
        <v>14</v>
      </c>
      <c r="D6855" t="s">
        <v>286</v>
      </c>
      <c r="E6855" t="s">
        <v>327</v>
      </c>
      <c r="F6855">
        <v>2014</v>
      </c>
      <c r="G6855">
        <v>1.8480000000000001</v>
      </c>
    </row>
    <row r="6856" spans="1:7" x14ac:dyDescent="0.3">
      <c r="A6856" t="str">
        <f>Cleaning_Unemployment[[#This Row],[CountryName]]&amp;"_"&amp;Cleaning_Unemployment[[#This Row],[Year]]</f>
        <v>Moldova_2015</v>
      </c>
      <c r="B6856" t="s">
        <v>136</v>
      </c>
      <c r="C6856" t="s">
        <v>14</v>
      </c>
      <c r="D6856" t="s">
        <v>286</v>
      </c>
      <c r="E6856" t="s">
        <v>327</v>
      </c>
      <c r="F6856">
        <v>2015</v>
      </c>
      <c r="G6856">
        <v>2.2789999999999999</v>
      </c>
    </row>
    <row r="6857" spans="1:7" x14ac:dyDescent="0.3">
      <c r="A6857" t="str">
        <f>Cleaning_Unemployment[[#This Row],[CountryName]]&amp;"_"&amp;Cleaning_Unemployment[[#This Row],[Year]]</f>
        <v>Moldova_2016</v>
      </c>
      <c r="B6857" t="s">
        <v>136</v>
      </c>
      <c r="C6857" t="s">
        <v>14</v>
      </c>
      <c r="D6857" t="s">
        <v>286</v>
      </c>
      <c r="E6857" t="s">
        <v>327</v>
      </c>
      <c r="F6857">
        <v>2016</v>
      </c>
      <c r="G6857">
        <v>2.2719999999999998</v>
      </c>
    </row>
    <row r="6858" spans="1:7" x14ac:dyDescent="0.3">
      <c r="A6858" t="str">
        <f>Cleaning_Unemployment[[#This Row],[CountryName]]&amp;"_"&amp;Cleaning_Unemployment[[#This Row],[Year]]</f>
        <v>Moldova_2017</v>
      </c>
      <c r="B6858" t="s">
        <v>136</v>
      </c>
      <c r="C6858" t="s">
        <v>14</v>
      </c>
      <c r="D6858" t="s">
        <v>286</v>
      </c>
      <c r="E6858" t="s">
        <v>327</v>
      </c>
      <c r="F6858">
        <v>2017</v>
      </c>
      <c r="G6858">
        <v>1.9339999999999999</v>
      </c>
    </row>
    <row r="6859" spans="1:7" x14ac:dyDescent="0.3">
      <c r="A6859" t="str">
        <f>Cleaning_Unemployment[[#This Row],[CountryName]]&amp;"_"&amp;Cleaning_Unemployment[[#This Row],[Year]]</f>
        <v>Moldova_2018</v>
      </c>
      <c r="B6859" t="s">
        <v>136</v>
      </c>
      <c r="C6859" t="s">
        <v>14</v>
      </c>
      <c r="D6859" t="s">
        <v>286</v>
      </c>
      <c r="E6859" t="s">
        <v>327</v>
      </c>
      <c r="F6859">
        <v>2018</v>
      </c>
      <c r="G6859">
        <v>1.43</v>
      </c>
    </row>
    <row r="6860" spans="1:7" x14ac:dyDescent="0.3">
      <c r="A6860" t="str">
        <f>Cleaning_Unemployment[[#This Row],[CountryName]]&amp;"_"&amp;Cleaning_Unemployment[[#This Row],[Year]]</f>
        <v>Moldova_2019</v>
      </c>
      <c r="B6860" t="s">
        <v>136</v>
      </c>
      <c r="C6860" t="s">
        <v>14</v>
      </c>
      <c r="D6860" t="s">
        <v>286</v>
      </c>
      <c r="E6860" t="s">
        <v>327</v>
      </c>
      <c r="F6860">
        <v>2019</v>
      </c>
      <c r="G6860">
        <v>1.867</v>
      </c>
    </row>
    <row r="6861" spans="1:7" x14ac:dyDescent="0.3">
      <c r="A6861" t="str">
        <f>Cleaning_Unemployment[[#This Row],[CountryName]]&amp;"_"&amp;Cleaning_Unemployment[[#This Row],[Year]]</f>
        <v>Moldova_2020</v>
      </c>
      <c r="B6861" t="s">
        <v>136</v>
      </c>
      <c r="C6861" t="s">
        <v>14</v>
      </c>
      <c r="D6861" t="s">
        <v>286</v>
      </c>
      <c r="E6861" t="s">
        <v>327</v>
      </c>
      <c r="F6861">
        <v>2020</v>
      </c>
      <c r="G6861">
        <v>1.4870000000000001</v>
      </c>
    </row>
    <row r="6862" spans="1:7" x14ac:dyDescent="0.3">
      <c r="A6862" t="str">
        <f>Cleaning_Unemployment[[#This Row],[CountryName]]&amp;"_"&amp;Cleaning_Unemployment[[#This Row],[Year]]</f>
        <v>Moldova_2021</v>
      </c>
      <c r="B6862" t="s">
        <v>136</v>
      </c>
      <c r="C6862" t="s">
        <v>14</v>
      </c>
      <c r="D6862" t="s">
        <v>286</v>
      </c>
      <c r="E6862" t="s">
        <v>327</v>
      </c>
      <c r="F6862">
        <v>2021</v>
      </c>
      <c r="G6862">
        <v>1.1060000000000001</v>
      </c>
    </row>
    <row r="6863" spans="1:7" x14ac:dyDescent="0.3">
      <c r="A6863" t="str">
        <f>Cleaning_Unemployment[[#This Row],[CountryName]]&amp;"_"&amp;Cleaning_Unemployment[[#This Row],[Year]]</f>
        <v>Moldova_2022</v>
      </c>
      <c r="B6863" t="s">
        <v>136</v>
      </c>
      <c r="C6863" t="s">
        <v>14</v>
      </c>
      <c r="D6863" t="s">
        <v>286</v>
      </c>
      <c r="E6863" t="s">
        <v>327</v>
      </c>
      <c r="F6863">
        <v>2022</v>
      </c>
      <c r="G6863">
        <v>1.151</v>
      </c>
    </row>
    <row r="6864" spans="1:7" x14ac:dyDescent="0.3">
      <c r="A6864" t="str">
        <f>Cleaning_Unemployment[[#This Row],[CountryName]]&amp;"_"&amp;Cleaning_Unemployment[[#This Row],[Year]]</f>
        <v>Moldova_2023</v>
      </c>
      <c r="B6864" t="s">
        <v>136</v>
      </c>
      <c r="C6864" t="s">
        <v>14</v>
      </c>
      <c r="D6864" t="s">
        <v>286</v>
      </c>
      <c r="E6864" t="s">
        <v>327</v>
      </c>
      <c r="F6864">
        <v>2023</v>
      </c>
      <c r="G6864">
        <v>1.9570000000000001</v>
      </c>
    </row>
    <row r="6865" spans="1:7" x14ac:dyDescent="0.3">
      <c r="A6865" t="str">
        <f>Cleaning_Unemployment[[#This Row],[CountryName]]&amp;"_"&amp;Cleaning_Unemployment[[#This Row],[Year]]</f>
        <v>Moldova_2024</v>
      </c>
      <c r="B6865" t="s">
        <v>136</v>
      </c>
      <c r="C6865" t="s">
        <v>14</v>
      </c>
      <c r="D6865" t="s">
        <v>286</v>
      </c>
      <c r="E6865" t="s">
        <v>327</v>
      </c>
      <c r="F6865">
        <v>2024</v>
      </c>
      <c r="G6865">
        <v>1.7190000000000001</v>
      </c>
    </row>
    <row r="6866" spans="1:7" x14ac:dyDescent="0.3">
      <c r="A6866" t="str">
        <f>Cleaning_Unemployment[[#This Row],[CountryName]]&amp;"_"&amp;Cleaning_Unemployment[[#This Row],[Year]]</f>
        <v>Mongolia_2014</v>
      </c>
      <c r="B6866" t="s">
        <v>135</v>
      </c>
      <c r="C6866" t="s">
        <v>12</v>
      </c>
      <c r="D6866" t="s">
        <v>292</v>
      </c>
      <c r="E6866" t="s">
        <v>329</v>
      </c>
      <c r="F6866">
        <v>2014</v>
      </c>
      <c r="G6866">
        <v>12.526999999999999</v>
      </c>
    </row>
    <row r="6867" spans="1:7" x14ac:dyDescent="0.3">
      <c r="A6867" t="str">
        <f>Cleaning_Unemployment[[#This Row],[CountryName]]&amp;"_"&amp;Cleaning_Unemployment[[#This Row],[Year]]</f>
        <v>Mongolia_2015</v>
      </c>
      <c r="B6867" t="s">
        <v>135</v>
      </c>
      <c r="C6867" t="s">
        <v>12</v>
      </c>
      <c r="D6867" t="s">
        <v>292</v>
      </c>
      <c r="E6867" t="s">
        <v>329</v>
      </c>
      <c r="F6867">
        <v>2015</v>
      </c>
      <c r="G6867">
        <v>13.756</v>
      </c>
    </row>
    <row r="6868" spans="1:7" x14ac:dyDescent="0.3">
      <c r="A6868" t="str">
        <f>Cleaning_Unemployment[[#This Row],[CountryName]]&amp;"_"&amp;Cleaning_Unemployment[[#This Row],[Year]]</f>
        <v>Mongolia_2016</v>
      </c>
      <c r="B6868" t="s">
        <v>135</v>
      </c>
      <c r="C6868" t="s">
        <v>12</v>
      </c>
      <c r="D6868" t="s">
        <v>292</v>
      </c>
      <c r="E6868" t="s">
        <v>329</v>
      </c>
      <c r="F6868">
        <v>2016</v>
      </c>
      <c r="G6868">
        <v>21.134</v>
      </c>
    </row>
    <row r="6869" spans="1:7" x14ac:dyDescent="0.3">
      <c r="A6869" t="str">
        <f>Cleaning_Unemployment[[#This Row],[CountryName]]&amp;"_"&amp;Cleaning_Unemployment[[#This Row],[Year]]</f>
        <v>Mongolia_2017</v>
      </c>
      <c r="B6869" t="s">
        <v>135</v>
      </c>
      <c r="C6869" t="s">
        <v>12</v>
      </c>
      <c r="D6869" t="s">
        <v>292</v>
      </c>
      <c r="E6869" t="s">
        <v>329</v>
      </c>
      <c r="F6869">
        <v>2017</v>
      </c>
      <c r="G6869">
        <v>21.488</v>
      </c>
    </row>
    <row r="6870" spans="1:7" x14ac:dyDescent="0.3">
      <c r="A6870" t="str">
        <f>Cleaning_Unemployment[[#This Row],[CountryName]]&amp;"_"&amp;Cleaning_Unemployment[[#This Row],[Year]]</f>
        <v>Mongolia_2018</v>
      </c>
      <c r="B6870" t="s">
        <v>135</v>
      </c>
      <c r="C6870" t="s">
        <v>12</v>
      </c>
      <c r="D6870" t="s">
        <v>292</v>
      </c>
      <c r="E6870" t="s">
        <v>329</v>
      </c>
      <c r="F6870">
        <v>2018</v>
      </c>
      <c r="G6870">
        <v>17.859000000000002</v>
      </c>
    </row>
    <row r="6871" spans="1:7" x14ac:dyDescent="0.3">
      <c r="A6871" t="str">
        <f>Cleaning_Unemployment[[#This Row],[CountryName]]&amp;"_"&amp;Cleaning_Unemployment[[#This Row],[Year]]</f>
        <v>Mongolia_2019</v>
      </c>
      <c r="B6871" t="s">
        <v>135</v>
      </c>
      <c r="C6871" t="s">
        <v>12</v>
      </c>
      <c r="D6871" t="s">
        <v>292</v>
      </c>
      <c r="E6871" t="s">
        <v>329</v>
      </c>
      <c r="F6871">
        <v>2019</v>
      </c>
      <c r="G6871">
        <v>16.145</v>
      </c>
    </row>
    <row r="6872" spans="1:7" x14ac:dyDescent="0.3">
      <c r="A6872" t="str">
        <f>Cleaning_Unemployment[[#This Row],[CountryName]]&amp;"_"&amp;Cleaning_Unemployment[[#This Row],[Year]]</f>
        <v>Mongolia_2020</v>
      </c>
      <c r="B6872" t="s">
        <v>135</v>
      </c>
      <c r="C6872" t="s">
        <v>12</v>
      </c>
      <c r="D6872" t="s">
        <v>292</v>
      </c>
      <c r="E6872" t="s">
        <v>329</v>
      </c>
      <c r="F6872">
        <v>2020</v>
      </c>
      <c r="G6872">
        <v>16.972999999999999</v>
      </c>
    </row>
    <row r="6873" spans="1:7" x14ac:dyDescent="0.3">
      <c r="A6873" t="str">
        <f>Cleaning_Unemployment[[#This Row],[CountryName]]&amp;"_"&amp;Cleaning_Unemployment[[#This Row],[Year]]</f>
        <v>Mongolia_2021</v>
      </c>
      <c r="B6873" t="s">
        <v>135</v>
      </c>
      <c r="C6873" t="s">
        <v>12</v>
      </c>
      <c r="D6873" t="s">
        <v>292</v>
      </c>
      <c r="E6873" t="s">
        <v>329</v>
      </c>
      <c r="F6873">
        <v>2021</v>
      </c>
      <c r="G6873">
        <v>20.288</v>
      </c>
    </row>
    <row r="6874" spans="1:7" x14ac:dyDescent="0.3">
      <c r="A6874" t="str">
        <f>Cleaning_Unemployment[[#This Row],[CountryName]]&amp;"_"&amp;Cleaning_Unemployment[[#This Row],[Year]]</f>
        <v>Mongolia_2022</v>
      </c>
      <c r="B6874" t="s">
        <v>135</v>
      </c>
      <c r="C6874" t="s">
        <v>12</v>
      </c>
      <c r="D6874" t="s">
        <v>292</v>
      </c>
      <c r="E6874" t="s">
        <v>329</v>
      </c>
      <c r="F6874">
        <v>2022</v>
      </c>
      <c r="G6874">
        <v>13.161</v>
      </c>
    </row>
    <row r="6875" spans="1:7" x14ac:dyDescent="0.3">
      <c r="A6875" t="str">
        <f>Cleaning_Unemployment[[#This Row],[CountryName]]&amp;"_"&amp;Cleaning_Unemployment[[#This Row],[Year]]</f>
        <v>Mongolia_2023</v>
      </c>
      <c r="B6875" t="s">
        <v>135</v>
      </c>
      <c r="C6875" t="s">
        <v>12</v>
      </c>
      <c r="D6875" t="s">
        <v>292</v>
      </c>
      <c r="E6875" t="s">
        <v>329</v>
      </c>
      <c r="F6875">
        <v>2023</v>
      </c>
      <c r="G6875">
        <v>12.326000000000001</v>
      </c>
    </row>
    <row r="6876" spans="1:7" x14ac:dyDescent="0.3">
      <c r="A6876" t="str">
        <f>Cleaning_Unemployment[[#This Row],[CountryName]]&amp;"_"&amp;Cleaning_Unemployment[[#This Row],[Year]]</f>
        <v>Mongolia_2024</v>
      </c>
      <c r="B6876" t="s">
        <v>135</v>
      </c>
      <c r="C6876" t="s">
        <v>12</v>
      </c>
      <c r="D6876" t="s">
        <v>292</v>
      </c>
      <c r="E6876" t="s">
        <v>329</v>
      </c>
      <c r="F6876">
        <v>2024</v>
      </c>
      <c r="G6876">
        <v>12.877000000000001</v>
      </c>
    </row>
    <row r="6877" spans="1:7" x14ac:dyDescent="0.3">
      <c r="A6877" t="str">
        <f>Cleaning_Unemployment[[#This Row],[CountryName]]&amp;"_"&amp;Cleaning_Unemployment[[#This Row],[Year]]</f>
        <v>Mongolia_2014</v>
      </c>
      <c r="B6877" t="s">
        <v>135</v>
      </c>
      <c r="C6877" t="s">
        <v>12</v>
      </c>
      <c r="D6877" t="s">
        <v>292</v>
      </c>
      <c r="E6877" t="s">
        <v>328</v>
      </c>
      <c r="F6877">
        <v>2014</v>
      </c>
      <c r="G6877">
        <v>3.35</v>
      </c>
    </row>
    <row r="6878" spans="1:7" x14ac:dyDescent="0.3">
      <c r="A6878" t="str">
        <f>Cleaning_Unemployment[[#This Row],[CountryName]]&amp;"_"&amp;Cleaning_Unemployment[[#This Row],[Year]]</f>
        <v>Mongolia_2015</v>
      </c>
      <c r="B6878" t="s">
        <v>135</v>
      </c>
      <c r="C6878" t="s">
        <v>12</v>
      </c>
      <c r="D6878" t="s">
        <v>292</v>
      </c>
      <c r="E6878" t="s">
        <v>328</v>
      </c>
      <c r="F6878">
        <v>2015</v>
      </c>
      <c r="G6878">
        <v>3.1059999999999999</v>
      </c>
    </row>
    <row r="6879" spans="1:7" x14ac:dyDescent="0.3">
      <c r="A6879" t="str">
        <f>Cleaning_Unemployment[[#This Row],[CountryName]]&amp;"_"&amp;Cleaning_Unemployment[[#This Row],[Year]]</f>
        <v>Mongolia_2016</v>
      </c>
      <c r="B6879" t="s">
        <v>135</v>
      </c>
      <c r="C6879" t="s">
        <v>12</v>
      </c>
      <c r="D6879" t="s">
        <v>292</v>
      </c>
      <c r="E6879" t="s">
        <v>328</v>
      </c>
      <c r="F6879">
        <v>2016</v>
      </c>
      <c r="G6879">
        <v>4.3120000000000003</v>
      </c>
    </row>
    <row r="6880" spans="1:7" x14ac:dyDescent="0.3">
      <c r="A6880" t="str">
        <f>Cleaning_Unemployment[[#This Row],[CountryName]]&amp;"_"&amp;Cleaning_Unemployment[[#This Row],[Year]]</f>
        <v>Mongolia_2017</v>
      </c>
      <c r="B6880" t="s">
        <v>135</v>
      </c>
      <c r="C6880" t="s">
        <v>12</v>
      </c>
      <c r="D6880" t="s">
        <v>292</v>
      </c>
      <c r="E6880" t="s">
        <v>328</v>
      </c>
      <c r="F6880">
        <v>2017</v>
      </c>
      <c r="G6880">
        <v>4.1310000000000002</v>
      </c>
    </row>
    <row r="6881" spans="1:7" x14ac:dyDescent="0.3">
      <c r="A6881" t="str">
        <f>Cleaning_Unemployment[[#This Row],[CountryName]]&amp;"_"&amp;Cleaning_Unemployment[[#This Row],[Year]]</f>
        <v>Mongolia_2018</v>
      </c>
      <c r="B6881" t="s">
        <v>135</v>
      </c>
      <c r="C6881" t="s">
        <v>12</v>
      </c>
      <c r="D6881" t="s">
        <v>292</v>
      </c>
      <c r="E6881" t="s">
        <v>328</v>
      </c>
      <c r="F6881">
        <v>2018</v>
      </c>
      <c r="G6881">
        <v>3.5489999999999999</v>
      </c>
    </row>
    <row r="6882" spans="1:7" x14ac:dyDescent="0.3">
      <c r="A6882" t="str">
        <f>Cleaning_Unemployment[[#This Row],[CountryName]]&amp;"_"&amp;Cleaning_Unemployment[[#This Row],[Year]]</f>
        <v>Mongolia_2019</v>
      </c>
      <c r="B6882" t="s">
        <v>135</v>
      </c>
      <c r="C6882" t="s">
        <v>12</v>
      </c>
      <c r="D6882" t="s">
        <v>292</v>
      </c>
      <c r="E6882" t="s">
        <v>328</v>
      </c>
      <c r="F6882">
        <v>2019</v>
      </c>
      <c r="G6882">
        <v>4.1589999999999998</v>
      </c>
    </row>
    <row r="6883" spans="1:7" x14ac:dyDescent="0.3">
      <c r="A6883" t="str">
        <f>Cleaning_Unemployment[[#This Row],[CountryName]]&amp;"_"&amp;Cleaning_Unemployment[[#This Row],[Year]]</f>
        <v>Mongolia_2020</v>
      </c>
      <c r="B6883" t="s">
        <v>135</v>
      </c>
      <c r="C6883" t="s">
        <v>12</v>
      </c>
      <c r="D6883" t="s">
        <v>292</v>
      </c>
      <c r="E6883" t="s">
        <v>328</v>
      </c>
      <c r="F6883">
        <v>2020</v>
      </c>
      <c r="G6883">
        <v>5.16</v>
      </c>
    </row>
    <row r="6884" spans="1:7" x14ac:dyDescent="0.3">
      <c r="A6884" t="str">
        <f>Cleaning_Unemployment[[#This Row],[CountryName]]&amp;"_"&amp;Cleaning_Unemployment[[#This Row],[Year]]</f>
        <v>Mongolia_2021</v>
      </c>
      <c r="B6884" t="s">
        <v>135</v>
      </c>
      <c r="C6884" t="s">
        <v>12</v>
      </c>
      <c r="D6884" t="s">
        <v>292</v>
      </c>
      <c r="E6884" t="s">
        <v>328</v>
      </c>
      <c r="F6884">
        <v>2021</v>
      </c>
      <c r="G6884">
        <v>6.1769999999999996</v>
      </c>
    </row>
    <row r="6885" spans="1:7" x14ac:dyDescent="0.3">
      <c r="A6885" t="str">
        <f>Cleaning_Unemployment[[#This Row],[CountryName]]&amp;"_"&amp;Cleaning_Unemployment[[#This Row],[Year]]</f>
        <v>Mongolia_2022</v>
      </c>
      <c r="B6885" t="s">
        <v>135</v>
      </c>
      <c r="C6885" t="s">
        <v>12</v>
      </c>
      <c r="D6885" t="s">
        <v>292</v>
      </c>
      <c r="E6885" t="s">
        <v>328</v>
      </c>
      <c r="F6885">
        <v>2022</v>
      </c>
      <c r="G6885">
        <v>4.5359999999999996</v>
      </c>
    </row>
    <row r="6886" spans="1:7" x14ac:dyDescent="0.3">
      <c r="A6886" t="str">
        <f>Cleaning_Unemployment[[#This Row],[CountryName]]&amp;"_"&amp;Cleaning_Unemployment[[#This Row],[Year]]</f>
        <v>Mongolia_2023</v>
      </c>
      <c r="B6886" t="s">
        <v>135</v>
      </c>
      <c r="C6886" t="s">
        <v>12</v>
      </c>
      <c r="D6886" t="s">
        <v>292</v>
      </c>
      <c r="E6886" t="s">
        <v>328</v>
      </c>
      <c r="F6886">
        <v>2023</v>
      </c>
      <c r="G6886">
        <v>3.665</v>
      </c>
    </row>
    <row r="6887" spans="1:7" x14ac:dyDescent="0.3">
      <c r="A6887" t="str">
        <f>Cleaning_Unemployment[[#This Row],[CountryName]]&amp;"_"&amp;Cleaning_Unemployment[[#This Row],[Year]]</f>
        <v>Mongolia_2024</v>
      </c>
      <c r="B6887" t="s">
        <v>135</v>
      </c>
      <c r="C6887" t="s">
        <v>12</v>
      </c>
      <c r="D6887" t="s">
        <v>292</v>
      </c>
      <c r="E6887" t="s">
        <v>328</v>
      </c>
      <c r="F6887">
        <v>2024</v>
      </c>
      <c r="G6887">
        <v>3.2850000000000001</v>
      </c>
    </row>
    <row r="6888" spans="1:7" x14ac:dyDescent="0.3">
      <c r="A6888" t="str">
        <f>Cleaning_Unemployment[[#This Row],[CountryName]]&amp;"_"&amp;Cleaning_Unemployment[[#This Row],[Year]]</f>
        <v>Mongolia_2014</v>
      </c>
      <c r="B6888" t="s">
        <v>135</v>
      </c>
      <c r="C6888" t="s">
        <v>12</v>
      </c>
      <c r="D6888" t="s">
        <v>292</v>
      </c>
      <c r="E6888" t="s">
        <v>327</v>
      </c>
      <c r="F6888">
        <v>2014</v>
      </c>
      <c r="G6888">
        <v>4.4009999999999998</v>
      </c>
    </row>
    <row r="6889" spans="1:7" x14ac:dyDescent="0.3">
      <c r="A6889" t="str">
        <f>Cleaning_Unemployment[[#This Row],[CountryName]]&amp;"_"&amp;Cleaning_Unemployment[[#This Row],[Year]]</f>
        <v>Mongolia_2015</v>
      </c>
      <c r="B6889" t="s">
        <v>135</v>
      </c>
      <c r="C6889" t="s">
        <v>12</v>
      </c>
      <c r="D6889" t="s">
        <v>292</v>
      </c>
      <c r="E6889" t="s">
        <v>327</v>
      </c>
      <c r="F6889">
        <v>2015</v>
      </c>
      <c r="G6889">
        <v>4.2439999999999998</v>
      </c>
    </row>
    <row r="6890" spans="1:7" x14ac:dyDescent="0.3">
      <c r="A6890" t="str">
        <f>Cleaning_Unemployment[[#This Row],[CountryName]]&amp;"_"&amp;Cleaning_Unemployment[[#This Row],[Year]]</f>
        <v>Mongolia_2016</v>
      </c>
      <c r="B6890" t="s">
        <v>135</v>
      </c>
      <c r="C6890" t="s">
        <v>12</v>
      </c>
      <c r="D6890" t="s">
        <v>292</v>
      </c>
      <c r="E6890" t="s">
        <v>327</v>
      </c>
      <c r="F6890">
        <v>2016</v>
      </c>
      <c r="G6890">
        <v>5.883</v>
      </c>
    </row>
    <row r="6891" spans="1:7" x14ac:dyDescent="0.3">
      <c r="A6891" t="str">
        <f>Cleaning_Unemployment[[#This Row],[CountryName]]&amp;"_"&amp;Cleaning_Unemployment[[#This Row],[Year]]</f>
        <v>Mongolia_2017</v>
      </c>
      <c r="B6891" t="s">
        <v>135</v>
      </c>
      <c r="C6891" t="s">
        <v>12</v>
      </c>
      <c r="D6891" t="s">
        <v>292</v>
      </c>
      <c r="E6891" t="s">
        <v>327</v>
      </c>
      <c r="F6891">
        <v>2017</v>
      </c>
      <c r="G6891">
        <v>5.65</v>
      </c>
    </row>
    <row r="6892" spans="1:7" x14ac:dyDescent="0.3">
      <c r="A6892" t="str">
        <f>Cleaning_Unemployment[[#This Row],[CountryName]]&amp;"_"&amp;Cleaning_Unemployment[[#This Row],[Year]]</f>
        <v>Mongolia_2018</v>
      </c>
      <c r="B6892" t="s">
        <v>135</v>
      </c>
      <c r="C6892" t="s">
        <v>12</v>
      </c>
      <c r="D6892" t="s">
        <v>292</v>
      </c>
      <c r="E6892" t="s">
        <v>327</v>
      </c>
      <c r="F6892">
        <v>2018</v>
      </c>
      <c r="G6892">
        <v>4.8159999999999998</v>
      </c>
    </row>
    <row r="6893" spans="1:7" x14ac:dyDescent="0.3">
      <c r="A6893" t="str">
        <f>Cleaning_Unemployment[[#This Row],[CountryName]]&amp;"_"&amp;Cleaning_Unemployment[[#This Row],[Year]]</f>
        <v>Mongolia_2019</v>
      </c>
      <c r="B6893" t="s">
        <v>135</v>
      </c>
      <c r="C6893" t="s">
        <v>12</v>
      </c>
      <c r="D6893" t="s">
        <v>292</v>
      </c>
      <c r="E6893" t="s">
        <v>327</v>
      </c>
      <c r="F6893">
        <v>2019</v>
      </c>
      <c r="G6893">
        <v>5.3789999999999996</v>
      </c>
    </row>
    <row r="6894" spans="1:7" x14ac:dyDescent="0.3">
      <c r="A6894" t="str">
        <f>Cleaning_Unemployment[[#This Row],[CountryName]]&amp;"_"&amp;Cleaning_Unemployment[[#This Row],[Year]]</f>
        <v>Mongolia_2020</v>
      </c>
      <c r="B6894" t="s">
        <v>135</v>
      </c>
      <c r="C6894" t="s">
        <v>12</v>
      </c>
      <c r="D6894" t="s">
        <v>292</v>
      </c>
      <c r="E6894" t="s">
        <v>327</v>
      </c>
      <c r="F6894">
        <v>2020</v>
      </c>
      <c r="G6894">
        <v>6.3040000000000003</v>
      </c>
    </row>
    <row r="6895" spans="1:7" x14ac:dyDescent="0.3">
      <c r="A6895" t="str">
        <f>Cleaning_Unemployment[[#This Row],[CountryName]]&amp;"_"&amp;Cleaning_Unemployment[[#This Row],[Year]]</f>
        <v>Mongolia_2021</v>
      </c>
      <c r="B6895" t="s">
        <v>135</v>
      </c>
      <c r="C6895" t="s">
        <v>12</v>
      </c>
      <c r="D6895" t="s">
        <v>292</v>
      </c>
      <c r="E6895" t="s">
        <v>327</v>
      </c>
      <c r="F6895">
        <v>2021</v>
      </c>
      <c r="G6895">
        <v>7.3129999999999997</v>
      </c>
    </row>
    <row r="6896" spans="1:7" x14ac:dyDescent="0.3">
      <c r="A6896" t="str">
        <f>Cleaning_Unemployment[[#This Row],[CountryName]]&amp;"_"&amp;Cleaning_Unemployment[[#This Row],[Year]]</f>
        <v>Mongolia_2022</v>
      </c>
      <c r="B6896" t="s">
        <v>135</v>
      </c>
      <c r="C6896" t="s">
        <v>12</v>
      </c>
      <c r="D6896" t="s">
        <v>292</v>
      </c>
      <c r="E6896" t="s">
        <v>327</v>
      </c>
      <c r="F6896">
        <v>2022</v>
      </c>
      <c r="G6896">
        <v>5.3289999999999997</v>
      </c>
    </row>
    <row r="6897" spans="1:7" x14ac:dyDescent="0.3">
      <c r="A6897" t="str">
        <f>Cleaning_Unemployment[[#This Row],[CountryName]]&amp;"_"&amp;Cleaning_Unemployment[[#This Row],[Year]]</f>
        <v>Mongolia_2023</v>
      </c>
      <c r="B6897" t="s">
        <v>135</v>
      </c>
      <c r="C6897" t="s">
        <v>12</v>
      </c>
      <c r="D6897" t="s">
        <v>292</v>
      </c>
      <c r="E6897" t="s">
        <v>327</v>
      </c>
      <c r="F6897">
        <v>2023</v>
      </c>
      <c r="G6897">
        <v>4.516</v>
      </c>
    </row>
    <row r="6898" spans="1:7" x14ac:dyDescent="0.3">
      <c r="A6898" t="str">
        <f>Cleaning_Unemployment[[#This Row],[CountryName]]&amp;"_"&amp;Cleaning_Unemployment[[#This Row],[Year]]</f>
        <v>Mongolia_2024</v>
      </c>
      <c r="B6898" t="s">
        <v>135</v>
      </c>
      <c r="C6898" t="s">
        <v>12</v>
      </c>
      <c r="D6898" t="s">
        <v>292</v>
      </c>
      <c r="E6898" t="s">
        <v>327</v>
      </c>
      <c r="F6898">
        <v>2024</v>
      </c>
      <c r="G6898">
        <v>4.2610000000000001</v>
      </c>
    </row>
    <row r="6899" spans="1:7" x14ac:dyDescent="0.3">
      <c r="A6899" t="str">
        <f>Cleaning_Unemployment[[#This Row],[CountryName]]&amp;"_"&amp;Cleaning_Unemployment[[#This Row],[Year]]</f>
        <v>Mongolia_2014</v>
      </c>
      <c r="B6899" t="s">
        <v>135</v>
      </c>
      <c r="C6899" t="s">
        <v>12</v>
      </c>
      <c r="D6899" t="s">
        <v>286</v>
      </c>
      <c r="E6899" t="s">
        <v>329</v>
      </c>
      <c r="F6899">
        <v>2014</v>
      </c>
      <c r="G6899">
        <v>11.614000000000001</v>
      </c>
    </row>
    <row r="6900" spans="1:7" x14ac:dyDescent="0.3">
      <c r="A6900" t="str">
        <f>Cleaning_Unemployment[[#This Row],[CountryName]]&amp;"_"&amp;Cleaning_Unemployment[[#This Row],[Year]]</f>
        <v>Mongolia_2015</v>
      </c>
      <c r="B6900" t="s">
        <v>135</v>
      </c>
      <c r="C6900" t="s">
        <v>12</v>
      </c>
      <c r="D6900" t="s">
        <v>286</v>
      </c>
      <c r="E6900" t="s">
        <v>329</v>
      </c>
      <c r="F6900">
        <v>2015</v>
      </c>
      <c r="G6900">
        <v>12.036</v>
      </c>
    </row>
    <row r="6901" spans="1:7" x14ac:dyDescent="0.3">
      <c r="A6901" t="str">
        <f>Cleaning_Unemployment[[#This Row],[CountryName]]&amp;"_"&amp;Cleaning_Unemployment[[#This Row],[Year]]</f>
        <v>Mongolia_2016</v>
      </c>
      <c r="B6901" t="s">
        <v>135</v>
      </c>
      <c r="C6901" t="s">
        <v>12</v>
      </c>
      <c r="D6901" t="s">
        <v>286</v>
      </c>
      <c r="E6901" t="s">
        <v>329</v>
      </c>
      <c r="F6901">
        <v>2016</v>
      </c>
      <c r="G6901">
        <v>19.579000000000001</v>
      </c>
    </row>
    <row r="6902" spans="1:7" x14ac:dyDescent="0.3">
      <c r="A6902" t="str">
        <f>Cleaning_Unemployment[[#This Row],[CountryName]]&amp;"_"&amp;Cleaning_Unemployment[[#This Row],[Year]]</f>
        <v>Mongolia_2017</v>
      </c>
      <c r="B6902" t="s">
        <v>135</v>
      </c>
      <c r="C6902" t="s">
        <v>12</v>
      </c>
      <c r="D6902" t="s">
        <v>286</v>
      </c>
      <c r="E6902" t="s">
        <v>329</v>
      </c>
      <c r="F6902">
        <v>2017</v>
      </c>
      <c r="G6902">
        <v>14.75</v>
      </c>
    </row>
    <row r="6903" spans="1:7" x14ac:dyDescent="0.3">
      <c r="A6903" t="str">
        <f>Cleaning_Unemployment[[#This Row],[CountryName]]&amp;"_"&amp;Cleaning_Unemployment[[#This Row],[Year]]</f>
        <v>Mongolia_2018</v>
      </c>
      <c r="B6903" t="s">
        <v>135</v>
      </c>
      <c r="C6903" t="s">
        <v>12</v>
      </c>
      <c r="D6903" t="s">
        <v>286</v>
      </c>
      <c r="E6903" t="s">
        <v>329</v>
      </c>
      <c r="F6903">
        <v>2018</v>
      </c>
      <c r="G6903">
        <v>15.603999999999999</v>
      </c>
    </row>
    <row r="6904" spans="1:7" x14ac:dyDescent="0.3">
      <c r="A6904" t="str">
        <f>Cleaning_Unemployment[[#This Row],[CountryName]]&amp;"_"&amp;Cleaning_Unemployment[[#This Row],[Year]]</f>
        <v>Mongolia_2019</v>
      </c>
      <c r="B6904" t="s">
        <v>135</v>
      </c>
      <c r="C6904" t="s">
        <v>12</v>
      </c>
      <c r="D6904" t="s">
        <v>286</v>
      </c>
      <c r="E6904" t="s">
        <v>329</v>
      </c>
      <c r="F6904">
        <v>2019</v>
      </c>
      <c r="G6904">
        <v>14.608000000000001</v>
      </c>
    </row>
    <row r="6905" spans="1:7" x14ac:dyDescent="0.3">
      <c r="A6905" t="str">
        <f>Cleaning_Unemployment[[#This Row],[CountryName]]&amp;"_"&amp;Cleaning_Unemployment[[#This Row],[Year]]</f>
        <v>Mongolia_2020</v>
      </c>
      <c r="B6905" t="s">
        <v>135</v>
      </c>
      <c r="C6905" t="s">
        <v>12</v>
      </c>
      <c r="D6905" t="s">
        <v>286</v>
      </c>
      <c r="E6905" t="s">
        <v>329</v>
      </c>
      <c r="F6905">
        <v>2020</v>
      </c>
      <c r="G6905">
        <v>15.186</v>
      </c>
    </row>
    <row r="6906" spans="1:7" x14ac:dyDescent="0.3">
      <c r="A6906" t="str">
        <f>Cleaning_Unemployment[[#This Row],[CountryName]]&amp;"_"&amp;Cleaning_Unemployment[[#This Row],[Year]]</f>
        <v>Mongolia_2021</v>
      </c>
      <c r="B6906" t="s">
        <v>135</v>
      </c>
      <c r="C6906" t="s">
        <v>12</v>
      </c>
      <c r="D6906" t="s">
        <v>286</v>
      </c>
      <c r="E6906" t="s">
        <v>329</v>
      </c>
      <c r="F6906">
        <v>2021</v>
      </c>
      <c r="G6906">
        <v>15.755000000000001</v>
      </c>
    </row>
    <row r="6907" spans="1:7" x14ac:dyDescent="0.3">
      <c r="A6907" t="str">
        <f>Cleaning_Unemployment[[#This Row],[CountryName]]&amp;"_"&amp;Cleaning_Unemployment[[#This Row],[Year]]</f>
        <v>Mongolia_2022</v>
      </c>
      <c r="B6907" t="s">
        <v>135</v>
      </c>
      <c r="C6907" t="s">
        <v>12</v>
      </c>
      <c r="D6907" t="s">
        <v>286</v>
      </c>
      <c r="E6907" t="s">
        <v>329</v>
      </c>
      <c r="F6907">
        <v>2022</v>
      </c>
      <c r="G6907">
        <v>10.379</v>
      </c>
    </row>
    <row r="6908" spans="1:7" x14ac:dyDescent="0.3">
      <c r="A6908" t="str">
        <f>Cleaning_Unemployment[[#This Row],[CountryName]]&amp;"_"&amp;Cleaning_Unemployment[[#This Row],[Year]]</f>
        <v>Mongolia_2023</v>
      </c>
      <c r="B6908" t="s">
        <v>135</v>
      </c>
      <c r="C6908" t="s">
        <v>12</v>
      </c>
      <c r="D6908" t="s">
        <v>286</v>
      </c>
      <c r="E6908" t="s">
        <v>329</v>
      </c>
      <c r="F6908">
        <v>2023</v>
      </c>
      <c r="G6908">
        <v>7.7990000000000004</v>
      </c>
    </row>
    <row r="6909" spans="1:7" x14ac:dyDescent="0.3">
      <c r="A6909" t="str">
        <f>Cleaning_Unemployment[[#This Row],[CountryName]]&amp;"_"&amp;Cleaning_Unemployment[[#This Row],[Year]]</f>
        <v>Mongolia_2024</v>
      </c>
      <c r="B6909" t="s">
        <v>135</v>
      </c>
      <c r="C6909" t="s">
        <v>12</v>
      </c>
      <c r="D6909" t="s">
        <v>286</v>
      </c>
      <c r="E6909" t="s">
        <v>329</v>
      </c>
      <c r="F6909">
        <v>2024</v>
      </c>
      <c r="G6909">
        <v>8.6280000000000001</v>
      </c>
    </row>
    <row r="6910" spans="1:7" x14ac:dyDescent="0.3">
      <c r="A6910" t="str">
        <f>Cleaning_Unemployment[[#This Row],[CountryName]]&amp;"_"&amp;Cleaning_Unemployment[[#This Row],[Year]]</f>
        <v>Mongolia_2014</v>
      </c>
      <c r="B6910" t="s">
        <v>135</v>
      </c>
      <c r="C6910" t="s">
        <v>12</v>
      </c>
      <c r="D6910" t="s">
        <v>286</v>
      </c>
      <c r="E6910" t="s">
        <v>328</v>
      </c>
      <c r="F6910">
        <v>2014</v>
      </c>
      <c r="G6910">
        <v>4.09</v>
      </c>
    </row>
    <row r="6911" spans="1:7" x14ac:dyDescent="0.3">
      <c r="A6911" t="str">
        <f>Cleaning_Unemployment[[#This Row],[CountryName]]&amp;"_"&amp;Cleaning_Unemployment[[#This Row],[Year]]</f>
        <v>Mongolia_2015</v>
      </c>
      <c r="B6911" t="s">
        <v>135</v>
      </c>
      <c r="C6911" t="s">
        <v>12</v>
      </c>
      <c r="D6911" t="s">
        <v>286</v>
      </c>
      <c r="E6911" t="s">
        <v>328</v>
      </c>
      <c r="F6911">
        <v>2015</v>
      </c>
      <c r="G6911">
        <v>4.4119999999999999</v>
      </c>
    </row>
    <row r="6912" spans="1:7" x14ac:dyDescent="0.3">
      <c r="A6912" t="str">
        <f>Cleaning_Unemployment[[#This Row],[CountryName]]&amp;"_"&amp;Cleaning_Unemployment[[#This Row],[Year]]</f>
        <v>Mongolia_2016</v>
      </c>
      <c r="B6912" t="s">
        <v>135</v>
      </c>
      <c r="C6912" t="s">
        <v>12</v>
      </c>
      <c r="D6912" t="s">
        <v>286</v>
      </c>
      <c r="E6912" t="s">
        <v>328</v>
      </c>
      <c r="F6912">
        <v>2016</v>
      </c>
      <c r="G6912">
        <v>6.8239999999999998</v>
      </c>
    </row>
    <row r="6913" spans="1:7" x14ac:dyDescent="0.3">
      <c r="A6913" t="str">
        <f>Cleaning_Unemployment[[#This Row],[CountryName]]&amp;"_"&amp;Cleaning_Unemployment[[#This Row],[Year]]</f>
        <v>Mongolia_2017</v>
      </c>
      <c r="B6913" t="s">
        <v>135</v>
      </c>
      <c r="C6913" t="s">
        <v>12</v>
      </c>
      <c r="D6913" t="s">
        <v>286</v>
      </c>
      <c r="E6913" t="s">
        <v>328</v>
      </c>
      <c r="F6913">
        <v>2017</v>
      </c>
      <c r="G6913">
        <v>6.0039999999999996</v>
      </c>
    </row>
    <row r="6914" spans="1:7" x14ac:dyDescent="0.3">
      <c r="A6914" t="str">
        <f>Cleaning_Unemployment[[#This Row],[CountryName]]&amp;"_"&amp;Cleaning_Unemployment[[#This Row],[Year]]</f>
        <v>Mongolia_2018</v>
      </c>
      <c r="B6914" t="s">
        <v>135</v>
      </c>
      <c r="C6914" t="s">
        <v>12</v>
      </c>
      <c r="D6914" t="s">
        <v>286</v>
      </c>
      <c r="E6914" t="s">
        <v>328</v>
      </c>
      <c r="F6914">
        <v>2018</v>
      </c>
      <c r="G6914">
        <v>4.5449999999999999</v>
      </c>
    </row>
    <row r="6915" spans="1:7" x14ac:dyDescent="0.3">
      <c r="A6915" t="str">
        <f>Cleaning_Unemployment[[#This Row],[CountryName]]&amp;"_"&amp;Cleaning_Unemployment[[#This Row],[Year]]</f>
        <v>Mongolia_2019</v>
      </c>
      <c r="B6915" t="s">
        <v>135</v>
      </c>
      <c r="C6915" t="s">
        <v>12</v>
      </c>
      <c r="D6915" t="s">
        <v>286</v>
      </c>
      <c r="E6915" t="s">
        <v>328</v>
      </c>
      <c r="F6915">
        <v>2019</v>
      </c>
      <c r="G6915">
        <v>4.7809999999999997</v>
      </c>
    </row>
    <row r="6916" spans="1:7" x14ac:dyDescent="0.3">
      <c r="A6916" t="str">
        <f>Cleaning_Unemployment[[#This Row],[CountryName]]&amp;"_"&amp;Cleaning_Unemployment[[#This Row],[Year]]</f>
        <v>Mongolia_2020</v>
      </c>
      <c r="B6916" t="s">
        <v>135</v>
      </c>
      <c r="C6916" t="s">
        <v>12</v>
      </c>
      <c r="D6916" t="s">
        <v>286</v>
      </c>
      <c r="E6916" t="s">
        <v>328</v>
      </c>
      <c r="F6916">
        <v>2020</v>
      </c>
      <c r="G6916">
        <v>5.64</v>
      </c>
    </row>
    <row r="6917" spans="1:7" x14ac:dyDescent="0.3">
      <c r="A6917" t="str">
        <f>Cleaning_Unemployment[[#This Row],[CountryName]]&amp;"_"&amp;Cleaning_Unemployment[[#This Row],[Year]]</f>
        <v>Mongolia_2021</v>
      </c>
      <c r="B6917" t="s">
        <v>135</v>
      </c>
      <c r="C6917" t="s">
        <v>12</v>
      </c>
      <c r="D6917" t="s">
        <v>286</v>
      </c>
      <c r="E6917" t="s">
        <v>328</v>
      </c>
      <c r="F6917">
        <v>2021</v>
      </c>
      <c r="G6917">
        <v>7.1539999999999999</v>
      </c>
    </row>
    <row r="6918" spans="1:7" x14ac:dyDescent="0.3">
      <c r="A6918" t="str">
        <f>Cleaning_Unemployment[[#This Row],[CountryName]]&amp;"_"&amp;Cleaning_Unemployment[[#This Row],[Year]]</f>
        <v>Mongolia_2022</v>
      </c>
      <c r="B6918" t="s">
        <v>135</v>
      </c>
      <c r="C6918" t="s">
        <v>12</v>
      </c>
      <c r="D6918" t="s">
        <v>286</v>
      </c>
      <c r="E6918" t="s">
        <v>328</v>
      </c>
      <c r="F6918">
        <v>2022</v>
      </c>
      <c r="G6918">
        <v>6.5190000000000001</v>
      </c>
    </row>
    <row r="6919" spans="1:7" x14ac:dyDescent="0.3">
      <c r="A6919" t="str">
        <f>Cleaning_Unemployment[[#This Row],[CountryName]]&amp;"_"&amp;Cleaning_Unemployment[[#This Row],[Year]]</f>
        <v>Mongolia_2023</v>
      </c>
      <c r="B6919" t="s">
        <v>135</v>
      </c>
      <c r="C6919" t="s">
        <v>12</v>
      </c>
      <c r="D6919" t="s">
        <v>286</v>
      </c>
      <c r="E6919" t="s">
        <v>328</v>
      </c>
      <c r="F6919">
        <v>2023</v>
      </c>
      <c r="G6919">
        <v>5.9340000000000002</v>
      </c>
    </row>
    <row r="6920" spans="1:7" x14ac:dyDescent="0.3">
      <c r="A6920" t="str">
        <f>Cleaning_Unemployment[[#This Row],[CountryName]]&amp;"_"&amp;Cleaning_Unemployment[[#This Row],[Year]]</f>
        <v>Mongolia_2024</v>
      </c>
      <c r="B6920" t="s">
        <v>135</v>
      </c>
      <c r="C6920" t="s">
        <v>12</v>
      </c>
      <c r="D6920" t="s">
        <v>286</v>
      </c>
      <c r="E6920" t="s">
        <v>328</v>
      </c>
      <c r="F6920">
        <v>2024</v>
      </c>
      <c r="G6920">
        <v>5.47</v>
      </c>
    </row>
    <row r="6921" spans="1:7" x14ac:dyDescent="0.3">
      <c r="A6921" t="str">
        <f>Cleaning_Unemployment[[#This Row],[CountryName]]&amp;"_"&amp;Cleaning_Unemployment[[#This Row],[Year]]</f>
        <v>Mongolia_2014</v>
      </c>
      <c r="B6921" t="s">
        <v>135</v>
      </c>
      <c r="C6921" t="s">
        <v>12</v>
      </c>
      <c r="D6921" t="s">
        <v>286</v>
      </c>
      <c r="E6921" t="s">
        <v>327</v>
      </c>
      <c r="F6921">
        <v>2014</v>
      </c>
      <c r="G6921">
        <v>5.1390000000000002</v>
      </c>
    </row>
    <row r="6922" spans="1:7" x14ac:dyDescent="0.3">
      <c r="A6922" t="str">
        <f>Cleaning_Unemployment[[#This Row],[CountryName]]&amp;"_"&amp;Cleaning_Unemployment[[#This Row],[Year]]</f>
        <v>Mongolia_2015</v>
      </c>
      <c r="B6922" t="s">
        <v>135</v>
      </c>
      <c r="C6922" t="s">
        <v>12</v>
      </c>
      <c r="D6922" t="s">
        <v>286</v>
      </c>
      <c r="E6922" t="s">
        <v>327</v>
      </c>
      <c r="F6922">
        <v>2015</v>
      </c>
      <c r="G6922">
        <v>5.38</v>
      </c>
    </row>
    <row r="6923" spans="1:7" x14ac:dyDescent="0.3">
      <c r="A6923" t="str">
        <f>Cleaning_Unemployment[[#This Row],[CountryName]]&amp;"_"&amp;Cleaning_Unemployment[[#This Row],[Year]]</f>
        <v>Mongolia_2016</v>
      </c>
      <c r="B6923" t="s">
        <v>135</v>
      </c>
      <c r="C6923" t="s">
        <v>12</v>
      </c>
      <c r="D6923" t="s">
        <v>286</v>
      </c>
      <c r="E6923" t="s">
        <v>327</v>
      </c>
      <c r="F6923">
        <v>2016</v>
      </c>
      <c r="G6923">
        <v>8.3859999999999992</v>
      </c>
    </row>
    <row r="6924" spans="1:7" x14ac:dyDescent="0.3">
      <c r="A6924" t="str">
        <f>Cleaning_Unemployment[[#This Row],[CountryName]]&amp;"_"&amp;Cleaning_Unemployment[[#This Row],[Year]]</f>
        <v>Mongolia_2017</v>
      </c>
      <c r="B6924" t="s">
        <v>135</v>
      </c>
      <c r="C6924" t="s">
        <v>12</v>
      </c>
      <c r="D6924" t="s">
        <v>286</v>
      </c>
      <c r="E6924" t="s">
        <v>327</v>
      </c>
      <c r="F6924">
        <v>2017</v>
      </c>
      <c r="G6924">
        <v>6.9669999999999996</v>
      </c>
    </row>
    <row r="6925" spans="1:7" x14ac:dyDescent="0.3">
      <c r="A6925" t="str">
        <f>Cleaning_Unemployment[[#This Row],[CountryName]]&amp;"_"&amp;Cleaning_Unemployment[[#This Row],[Year]]</f>
        <v>Mongolia_2018</v>
      </c>
      <c r="B6925" t="s">
        <v>135</v>
      </c>
      <c r="C6925" t="s">
        <v>12</v>
      </c>
      <c r="D6925" t="s">
        <v>286</v>
      </c>
      <c r="E6925" t="s">
        <v>327</v>
      </c>
      <c r="F6925">
        <v>2018</v>
      </c>
      <c r="G6925">
        <v>5.8330000000000002</v>
      </c>
    </row>
    <row r="6926" spans="1:7" x14ac:dyDescent="0.3">
      <c r="A6926" t="str">
        <f>Cleaning_Unemployment[[#This Row],[CountryName]]&amp;"_"&amp;Cleaning_Unemployment[[#This Row],[Year]]</f>
        <v>Mongolia_2019</v>
      </c>
      <c r="B6926" t="s">
        <v>135</v>
      </c>
      <c r="C6926" t="s">
        <v>12</v>
      </c>
      <c r="D6926" t="s">
        <v>286</v>
      </c>
      <c r="E6926" t="s">
        <v>327</v>
      </c>
      <c r="F6926">
        <v>2019</v>
      </c>
      <c r="G6926">
        <v>6.0309999999999997</v>
      </c>
    </row>
    <row r="6927" spans="1:7" x14ac:dyDescent="0.3">
      <c r="A6927" t="str">
        <f>Cleaning_Unemployment[[#This Row],[CountryName]]&amp;"_"&amp;Cleaning_Unemployment[[#This Row],[Year]]</f>
        <v>Mongolia_2020</v>
      </c>
      <c r="B6927" t="s">
        <v>135</v>
      </c>
      <c r="C6927" t="s">
        <v>12</v>
      </c>
      <c r="D6927" t="s">
        <v>286</v>
      </c>
      <c r="E6927" t="s">
        <v>327</v>
      </c>
      <c r="F6927">
        <v>2020</v>
      </c>
      <c r="G6927">
        <v>6.8230000000000004</v>
      </c>
    </row>
    <row r="6928" spans="1:7" x14ac:dyDescent="0.3">
      <c r="A6928" t="str">
        <f>Cleaning_Unemployment[[#This Row],[CountryName]]&amp;"_"&amp;Cleaning_Unemployment[[#This Row],[Year]]</f>
        <v>Mongolia_2021</v>
      </c>
      <c r="B6928" t="s">
        <v>135</v>
      </c>
      <c r="C6928" t="s">
        <v>12</v>
      </c>
      <c r="D6928" t="s">
        <v>286</v>
      </c>
      <c r="E6928" t="s">
        <v>327</v>
      </c>
      <c r="F6928">
        <v>2021</v>
      </c>
      <c r="G6928">
        <v>8.1020000000000003</v>
      </c>
    </row>
    <row r="6929" spans="1:7" x14ac:dyDescent="0.3">
      <c r="A6929" t="str">
        <f>Cleaning_Unemployment[[#This Row],[CountryName]]&amp;"_"&amp;Cleaning_Unemployment[[#This Row],[Year]]</f>
        <v>Mongolia_2022</v>
      </c>
      <c r="B6929" t="s">
        <v>135</v>
      </c>
      <c r="C6929" t="s">
        <v>12</v>
      </c>
      <c r="D6929" t="s">
        <v>286</v>
      </c>
      <c r="E6929" t="s">
        <v>327</v>
      </c>
      <c r="F6929">
        <v>2022</v>
      </c>
      <c r="G6929">
        <v>6.9329999999999998</v>
      </c>
    </row>
    <row r="6930" spans="1:7" x14ac:dyDescent="0.3">
      <c r="A6930" t="str">
        <f>Cleaning_Unemployment[[#This Row],[CountryName]]&amp;"_"&amp;Cleaning_Unemployment[[#This Row],[Year]]</f>
        <v>Mongolia_2023</v>
      </c>
      <c r="B6930" t="s">
        <v>135</v>
      </c>
      <c r="C6930" t="s">
        <v>12</v>
      </c>
      <c r="D6930" t="s">
        <v>286</v>
      </c>
      <c r="E6930" t="s">
        <v>327</v>
      </c>
      <c r="F6930">
        <v>2023</v>
      </c>
      <c r="G6930">
        <v>6.1360000000000001</v>
      </c>
    </row>
    <row r="6931" spans="1:7" x14ac:dyDescent="0.3">
      <c r="A6931" t="str">
        <f>Cleaning_Unemployment[[#This Row],[CountryName]]&amp;"_"&amp;Cleaning_Unemployment[[#This Row],[Year]]</f>
        <v>Mongolia_2024</v>
      </c>
      <c r="B6931" t="s">
        <v>135</v>
      </c>
      <c r="C6931" t="s">
        <v>12</v>
      </c>
      <c r="D6931" t="s">
        <v>286</v>
      </c>
      <c r="E6931" t="s">
        <v>327</v>
      </c>
      <c r="F6931">
        <v>2024</v>
      </c>
      <c r="G6931">
        <v>5.8239999999999998</v>
      </c>
    </row>
    <row r="6932" spans="1:7" x14ac:dyDescent="0.3">
      <c r="A6932" t="str">
        <f>Cleaning_Unemployment[[#This Row],[CountryName]]&amp;"_"&amp;Cleaning_Unemployment[[#This Row],[Year]]</f>
        <v>Montenegro_2014</v>
      </c>
      <c r="B6932" t="s">
        <v>134</v>
      </c>
      <c r="C6932" t="s">
        <v>14</v>
      </c>
      <c r="D6932" t="s">
        <v>292</v>
      </c>
      <c r="E6932" t="s">
        <v>329</v>
      </c>
      <c r="F6932">
        <v>2014</v>
      </c>
      <c r="G6932">
        <v>35.668999999999997</v>
      </c>
    </row>
    <row r="6933" spans="1:7" x14ac:dyDescent="0.3">
      <c r="A6933" t="str">
        <f>Cleaning_Unemployment[[#This Row],[CountryName]]&amp;"_"&amp;Cleaning_Unemployment[[#This Row],[Year]]</f>
        <v>Montenegro_2015</v>
      </c>
      <c r="B6933" t="s">
        <v>134</v>
      </c>
      <c r="C6933" t="s">
        <v>14</v>
      </c>
      <c r="D6933" t="s">
        <v>292</v>
      </c>
      <c r="E6933" t="s">
        <v>329</v>
      </c>
      <c r="F6933">
        <v>2015</v>
      </c>
      <c r="G6933">
        <v>34.634999999999998</v>
      </c>
    </row>
    <row r="6934" spans="1:7" x14ac:dyDescent="0.3">
      <c r="A6934" t="str">
        <f>Cleaning_Unemployment[[#This Row],[CountryName]]&amp;"_"&amp;Cleaning_Unemployment[[#This Row],[Year]]</f>
        <v>Montenegro_2016</v>
      </c>
      <c r="B6934" t="s">
        <v>134</v>
      </c>
      <c r="C6934" t="s">
        <v>14</v>
      </c>
      <c r="D6934" t="s">
        <v>292</v>
      </c>
      <c r="E6934" t="s">
        <v>329</v>
      </c>
      <c r="F6934">
        <v>2016</v>
      </c>
      <c r="G6934">
        <v>34.798999999999999</v>
      </c>
    </row>
    <row r="6935" spans="1:7" x14ac:dyDescent="0.3">
      <c r="A6935" t="str">
        <f>Cleaning_Unemployment[[#This Row],[CountryName]]&amp;"_"&amp;Cleaning_Unemployment[[#This Row],[Year]]</f>
        <v>Montenegro_2017</v>
      </c>
      <c r="B6935" t="s">
        <v>134</v>
      </c>
      <c r="C6935" t="s">
        <v>14</v>
      </c>
      <c r="D6935" t="s">
        <v>292</v>
      </c>
      <c r="E6935" t="s">
        <v>329</v>
      </c>
      <c r="F6935">
        <v>2017</v>
      </c>
      <c r="G6935">
        <v>33.204999999999998</v>
      </c>
    </row>
    <row r="6936" spans="1:7" x14ac:dyDescent="0.3">
      <c r="A6936" t="str">
        <f>Cleaning_Unemployment[[#This Row],[CountryName]]&amp;"_"&amp;Cleaning_Unemployment[[#This Row],[Year]]</f>
        <v>Montenegro_2018</v>
      </c>
      <c r="B6936" t="s">
        <v>134</v>
      </c>
      <c r="C6936" t="s">
        <v>14</v>
      </c>
      <c r="D6936" t="s">
        <v>292</v>
      </c>
      <c r="E6936" t="s">
        <v>329</v>
      </c>
      <c r="F6936">
        <v>2018</v>
      </c>
      <c r="G6936">
        <v>23.748999999999999</v>
      </c>
    </row>
    <row r="6937" spans="1:7" x14ac:dyDescent="0.3">
      <c r="A6937" t="str">
        <f>Cleaning_Unemployment[[#This Row],[CountryName]]&amp;"_"&amp;Cleaning_Unemployment[[#This Row],[Year]]</f>
        <v>Montenegro_2019</v>
      </c>
      <c r="B6937" t="s">
        <v>134</v>
      </c>
      <c r="C6937" t="s">
        <v>14</v>
      </c>
      <c r="D6937" t="s">
        <v>292</v>
      </c>
      <c r="E6937" t="s">
        <v>329</v>
      </c>
      <c r="F6937">
        <v>2019</v>
      </c>
      <c r="G6937">
        <v>24.385000000000002</v>
      </c>
    </row>
    <row r="6938" spans="1:7" x14ac:dyDescent="0.3">
      <c r="A6938" t="str">
        <f>Cleaning_Unemployment[[#This Row],[CountryName]]&amp;"_"&amp;Cleaning_Unemployment[[#This Row],[Year]]</f>
        <v>Montenegro_2020</v>
      </c>
      <c r="B6938" t="s">
        <v>134</v>
      </c>
      <c r="C6938" t="s">
        <v>14</v>
      </c>
      <c r="D6938" t="s">
        <v>292</v>
      </c>
      <c r="E6938" t="s">
        <v>329</v>
      </c>
      <c r="F6938">
        <v>2020</v>
      </c>
      <c r="G6938">
        <v>39.997</v>
      </c>
    </row>
    <row r="6939" spans="1:7" x14ac:dyDescent="0.3">
      <c r="A6939" t="str">
        <f>Cleaning_Unemployment[[#This Row],[CountryName]]&amp;"_"&amp;Cleaning_Unemployment[[#This Row],[Year]]</f>
        <v>Montenegro_2021</v>
      </c>
      <c r="B6939" t="s">
        <v>134</v>
      </c>
      <c r="C6939" t="s">
        <v>14</v>
      </c>
      <c r="D6939" t="s">
        <v>292</v>
      </c>
      <c r="E6939" t="s">
        <v>329</v>
      </c>
      <c r="F6939">
        <v>2021</v>
      </c>
      <c r="G6939">
        <v>33.036000000000001</v>
      </c>
    </row>
    <row r="6940" spans="1:7" x14ac:dyDescent="0.3">
      <c r="A6940" t="str">
        <f>Cleaning_Unemployment[[#This Row],[CountryName]]&amp;"_"&amp;Cleaning_Unemployment[[#This Row],[Year]]</f>
        <v>Montenegro_2022</v>
      </c>
      <c r="B6940" t="s">
        <v>134</v>
      </c>
      <c r="C6940" t="s">
        <v>14</v>
      </c>
      <c r="D6940" t="s">
        <v>292</v>
      </c>
      <c r="E6940" t="s">
        <v>329</v>
      </c>
      <c r="F6940">
        <v>2022</v>
      </c>
      <c r="G6940">
        <v>26.408000000000001</v>
      </c>
    </row>
    <row r="6941" spans="1:7" x14ac:dyDescent="0.3">
      <c r="A6941" t="str">
        <f>Cleaning_Unemployment[[#This Row],[CountryName]]&amp;"_"&amp;Cleaning_Unemployment[[#This Row],[Year]]</f>
        <v>Montenegro_2023</v>
      </c>
      <c r="B6941" t="s">
        <v>134</v>
      </c>
      <c r="C6941" t="s">
        <v>14</v>
      </c>
      <c r="D6941" t="s">
        <v>292</v>
      </c>
      <c r="E6941" t="s">
        <v>329</v>
      </c>
      <c r="F6941">
        <v>2023</v>
      </c>
      <c r="G6941">
        <v>25.376999999999999</v>
      </c>
    </row>
    <row r="6942" spans="1:7" x14ac:dyDescent="0.3">
      <c r="A6942" t="str">
        <f>Cleaning_Unemployment[[#This Row],[CountryName]]&amp;"_"&amp;Cleaning_Unemployment[[#This Row],[Year]]</f>
        <v>Montenegro_2024</v>
      </c>
      <c r="B6942" t="s">
        <v>134</v>
      </c>
      <c r="C6942" t="s">
        <v>14</v>
      </c>
      <c r="D6942" t="s">
        <v>292</v>
      </c>
      <c r="E6942" t="s">
        <v>329</v>
      </c>
      <c r="F6942">
        <v>2024</v>
      </c>
      <c r="G6942">
        <v>24.411000000000001</v>
      </c>
    </row>
    <row r="6943" spans="1:7" x14ac:dyDescent="0.3">
      <c r="A6943" t="str">
        <f>Cleaning_Unemployment[[#This Row],[CountryName]]&amp;"_"&amp;Cleaning_Unemployment[[#This Row],[Year]]</f>
        <v>Montenegro_2014</v>
      </c>
      <c r="B6943" t="s">
        <v>134</v>
      </c>
      <c r="C6943" t="s">
        <v>14</v>
      </c>
      <c r="D6943" t="s">
        <v>292</v>
      </c>
      <c r="E6943" t="s">
        <v>328</v>
      </c>
      <c r="F6943">
        <v>2014</v>
      </c>
      <c r="G6943">
        <v>16.63</v>
      </c>
    </row>
    <row r="6944" spans="1:7" x14ac:dyDescent="0.3">
      <c r="A6944" t="str">
        <f>Cleaning_Unemployment[[#This Row],[CountryName]]&amp;"_"&amp;Cleaning_Unemployment[[#This Row],[Year]]</f>
        <v>Montenegro_2015</v>
      </c>
      <c r="B6944" t="s">
        <v>134</v>
      </c>
      <c r="C6944" t="s">
        <v>14</v>
      </c>
      <c r="D6944" t="s">
        <v>292</v>
      </c>
      <c r="E6944" t="s">
        <v>328</v>
      </c>
      <c r="F6944">
        <v>2015</v>
      </c>
      <c r="G6944">
        <v>15.606</v>
      </c>
    </row>
    <row r="6945" spans="1:7" x14ac:dyDescent="0.3">
      <c r="A6945" t="str">
        <f>Cleaning_Unemployment[[#This Row],[CountryName]]&amp;"_"&amp;Cleaning_Unemployment[[#This Row],[Year]]</f>
        <v>Montenegro_2016</v>
      </c>
      <c r="B6945" t="s">
        <v>134</v>
      </c>
      <c r="C6945" t="s">
        <v>14</v>
      </c>
      <c r="D6945" t="s">
        <v>292</v>
      </c>
      <c r="E6945" t="s">
        <v>328</v>
      </c>
      <c r="F6945">
        <v>2016</v>
      </c>
      <c r="G6945">
        <v>15.196999999999999</v>
      </c>
    </row>
    <row r="6946" spans="1:7" x14ac:dyDescent="0.3">
      <c r="A6946" t="str">
        <f>Cleaning_Unemployment[[#This Row],[CountryName]]&amp;"_"&amp;Cleaning_Unemployment[[#This Row],[Year]]</f>
        <v>Montenegro_2017</v>
      </c>
      <c r="B6946" t="s">
        <v>134</v>
      </c>
      <c r="C6946" t="s">
        <v>14</v>
      </c>
      <c r="D6946" t="s">
        <v>292</v>
      </c>
      <c r="E6946" t="s">
        <v>328</v>
      </c>
      <c r="F6946">
        <v>2017</v>
      </c>
      <c r="G6946">
        <v>15.326000000000001</v>
      </c>
    </row>
    <row r="6947" spans="1:7" x14ac:dyDescent="0.3">
      <c r="A6947" t="str">
        <f>Cleaning_Unemployment[[#This Row],[CountryName]]&amp;"_"&amp;Cleaning_Unemployment[[#This Row],[Year]]</f>
        <v>Montenegro_2018</v>
      </c>
      <c r="B6947" t="s">
        <v>134</v>
      </c>
      <c r="C6947" t="s">
        <v>14</v>
      </c>
      <c r="D6947" t="s">
        <v>292</v>
      </c>
      <c r="E6947" t="s">
        <v>328</v>
      </c>
      <c r="F6947">
        <v>2018</v>
      </c>
      <c r="G6947">
        <v>14.315</v>
      </c>
    </row>
    <row r="6948" spans="1:7" x14ac:dyDescent="0.3">
      <c r="A6948" t="str">
        <f>Cleaning_Unemployment[[#This Row],[CountryName]]&amp;"_"&amp;Cleaning_Unemployment[[#This Row],[Year]]</f>
        <v>Montenegro_2019</v>
      </c>
      <c r="B6948" t="s">
        <v>134</v>
      </c>
      <c r="C6948" t="s">
        <v>14</v>
      </c>
      <c r="D6948" t="s">
        <v>292</v>
      </c>
      <c r="E6948" t="s">
        <v>328</v>
      </c>
      <c r="F6948">
        <v>2019</v>
      </c>
      <c r="G6948">
        <v>14.784000000000001</v>
      </c>
    </row>
    <row r="6949" spans="1:7" x14ac:dyDescent="0.3">
      <c r="A6949" t="str">
        <f>Cleaning_Unemployment[[#This Row],[CountryName]]&amp;"_"&amp;Cleaning_Unemployment[[#This Row],[Year]]</f>
        <v>Montenegro_2020</v>
      </c>
      <c r="B6949" t="s">
        <v>134</v>
      </c>
      <c r="C6949" t="s">
        <v>14</v>
      </c>
      <c r="D6949" t="s">
        <v>292</v>
      </c>
      <c r="E6949" t="s">
        <v>328</v>
      </c>
      <c r="F6949">
        <v>2020</v>
      </c>
      <c r="G6949">
        <v>16.518999999999998</v>
      </c>
    </row>
    <row r="6950" spans="1:7" x14ac:dyDescent="0.3">
      <c r="A6950" t="str">
        <f>Cleaning_Unemployment[[#This Row],[CountryName]]&amp;"_"&amp;Cleaning_Unemployment[[#This Row],[Year]]</f>
        <v>Montenegro_2021</v>
      </c>
      <c r="B6950" t="s">
        <v>134</v>
      </c>
      <c r="C6950" t="s">
        <v>14</v>
      </c>
      <c r="D6950" t="s">
        <v>292</v>
      </c>
      <c r="E6950" t="s">
        <v>328</v>
      </c>
      <c r="F6950">
        <v>2021</v>
      </c>
      <c r="G6950">
        <v>14.426</v>
      </c>
    </row>
    <row r="6951" spans="1:7" x14ac:dyDescent="0.3">
      <c r="A6951" t="str">
        <f>Cleaning_Unemployment[[#This Row],[CountryName]]&amp;"_"&amp;Cleaning_Unemployment[[#This Row],[Year]]</f>
        <v>Montenegro_2022</v>
      </c>
      <c r="B6951" t="s">
        <v>134</v>
      </c>
      <c r="C6951" t="s">
        <v>14</v>
      </c>
      <c r="D6951" t="s">
        <v>292</v>
      </c>
      <c r="E6951" t="s">
        <v>328</v>
      </c>
      <c r="F6951">
        <v>2022</v>
      </c>
      <c r="G6951">
        <v>13.801</v>
      </c>
    </row>
    <row r="6952" spans="1:7" x14ac:dyDescent="0.3">
      <c r="A6952" t="str">
        <f>Cleaning_Unemployment[[#This Row],[CountryName]]&amp;"_"&amp;Cleaning_Unemployment[[#This Row],[Year]]</f>
        <v>Montenegro_2023</v>
      </c>
      <c r="B6952" t="s">
        <v>134</v>
      </c>
      <c r="C6952" t="s">
        <v>14</v>
      </c>
      <c r="D6952" t="s">
        <v>292</v>
      </c>
      <c r="E6952" t="s">
        <v>328</v>
      </c>
      <c r="F6952">
        <v>2023</v>
      </c>
      <c r="G6952">
        <v>13.166</v>
      </c>
    </row>
    <row r="6953" spans="1:7" x14ac:dyDescent="0.3">
      <c r="A6953" t="str">
        <f>Cleaning_Unemployment[[#This Row],[CountryName]]&amp;"_"&amp;Cleaning_Unemployment[[#This Row],[Year]]</f>
        <v>Montenegro_2024</v>
      </c>
      <c r="B6953" t="s">
        <v>134</v>
      </c>
      <c r="C6953" t="s">
        <v>14</v>
      </c>
      <c r="D6953" t="s">
        <v>292</v>
      </c>
      <c r="E6953" t="s">
        <v>328</v>
      </c>
      <c r="F6953">
        <v>2024</v>
      </c>
      <c r="G6953">
        <v>12.856</v>
      </c>
    </row>
    <row r="6954" spans="1:7" x14ac:dyDescent="0.3">
      <c r="A6954" t="str">
        <f>Cleaning_Unemployment[[#This Row],[CountryName]]&amp;"_"&amp;Cleaning_Unemployment[[#This Row],[Year]]</f>
        <v>Montenegro_2014</v>
      </c>
      <c r="B6954" t="s">
        <v>134</v>
      </c>
      <c r="C6954" t="s">
        <v>14</v>
      </c>
      <c r="D6954" t="s">
        <v>292</v>
      </c>
      <c r="E6954" t="s">
        <v>327</v>
      </c>
      <c r="F6954">
        <v>2014</v>
      </c>
      <c r="G6954">
        <v>18.239999999999998</v>
      </c>
    </row>
    <row r="6955" spans="1:7" x14ac:dyDescent="0.3">
      <c r="A6955" t="str">
        <f>Cleaning_Unemployment[[#This Row],[CountryName]]&amp;"_"&amp;Cleaning_Unemployment[[#This Row],[Year]]</f>
        <v>Montenegro_2015</v>
      </c>
      <c r="B6955" t="s">
        <v>134</v>
      </c>
      <c r="C6955" t="s">
        <v>14</v>
      </c>
      <c r="D6955" t="s">
        <v>292</v>
      </c>
      <c r="E6955" t="s">
        <v>327</v>
      </c>
      <c r="F6955">
        <v>2015</v>
      </c>
      <c r="G6955">
        <v>17.306999999999999</v>
      </c>
    </row>
    <row r="6956" spans="1:7" x14ac:dyDescent="0.3">
      <c r="A6956" t="str">
        <f>Cleaning_Unemployment[[#This Row],[CountryName]]&amp;"_"&amp;Cleaning_Unemployment[[#This Row],[Year]]</f>
        <v>Montenegro_2016</v>
      </c>
      <c r="B6956" t="s">
        <v>134</v>
      </c>
      <c r="C6956" t="s">
        <v>14</v>
      </c>
      <c r="D6956" t="s">
        <v>292</v>
      </c>
      <c r="E6956" t="s">
        <v>327</v>
      </c>
      <c r="F6956">
        <v>2016</v>
      </c>
      <c r="G6956">
        <v>17.102</v>
      </c>
    </row>
    <row r="6957" spans="1:7" x14ac:dyDescent="0.3">
      <c r="A6957" t="str">
        <f>Cleaning_Unemployment[[#This Row],[CountryName]]&amp;"_"&amp;Cleaning_Unemployment[[#This Row],[Year]]</f>
        <v>Montenegro_2017</v>
      </c>
      <c r="B6957" t="s">
        <v>134</v>
      </c>
      <c r="C6957" t="s">
        <v>14</v>
      </c>
      <c r="D6957" t="s">
        <v>292</v>
      </c>
      <c r="E6957" t="s">
        <v>327</v>
      </c>
      <c r="F6957">
        <v>2017</v>
      </c>
      <c r="G6957">
        <v>16.946000000000002</v>
      </c>
    </row>
    <row r="6958" spans="1:7" x14ac:dyDescent="0.3">
      <c r="A6958" t="str">
        <f>Cleaning_Unemployment[[#This Row],[CountryName]]&amp;"_"&amp;Cleaning_Unemployment[[#This Row],[Year]]</f>
        <v>Montenegro_2018</v>
      </c>
      <c r="B6958" t="s">
        <v>134</v>
      </c>
      <c r="C6958" t="s">
        <v>14</v>
      </c>
      <c r="D6958" t="s">
        <v>292</v>
      </c>
      <c r="E6958" t="s">
        <v>327</v>
      </c>
      <c r="F6958">
        <v>2018</v>
      </c>
      <c r="G6958">
        <v>15.124000000000001</v>
      </c>
    </row>
    <row r="6959" spans="1:7" x14ac:dyDescent="0.3">
      <c r="A6959" t="str">
        <f>Cleaning_Unemployment[[#This Row],[CountryName]]&amp;"_"&amp;Cleaning_Unemployment[[#This Row],[Year]]</f>
        <v>Montenegro_2019</v>
      </c>
      <c r="B6959" t="s">
        <v>134</v>
      </c>
      <c r="C6959" t="s">
        <v>14</v>
      </c>
      <c r="D6959" t="s">
        <v>292</v>
      </c>
      <c r="E6959" t="s">
        <v>327</v>
      </c>
      <c r="F6959">
        <v>2019</v>
      </c>
      <c r="G6959">
        <v>15.683</v>
      </c>
    </row>
    <row r="6960" spans="1:7" x14ac:dyDescent="0.3">
      <c r="A6960" t="str">
        <f>Cleaning_Unemployment[[#This Row],[CountryName]]&amp;"_"&amp;Cleaning_Unemployment[[#This Row],[Year]]</f>
        <v>Montenegro_2020</v>
      </c>
      <c r="B6960" t="s">
        <v>134</v>
      </c>
      <c r="C6960" t="s">
        <v>14</v>
      </c>
      <c r="D6960" t="s">
        <v>292</v>
      </c>
      <c r="E6960" t="s">
        <v>327</v>
      </c>
      <c r="F6960">
        <v>2020</v>
      </c>
      <c r="G6960">
        <v>18.372</v>
      </c>
    </row>
    <row r="6961" spans="1:7" x14ac:dyDescent="0.3">
      <c r="A6961" t="str">
        <f>Cleaning_Unemployment[[#This Row],[CountryName]]&amp;"_"&amp;Cleaning_Unemployment[[#This Row],[Year]]</f>
        <v>Montenegro_2021</v>
      </c>
      <c r="B6961" t="s">
        <v>134</v>
      </c>
      <c r="C6961" t="s">
        <v>14</v>
      </c>
      <c r="D6961" t="s">
        <v>292</v>
      </c>
      <c r="E6961" t="s">
        <v>327</v>
      </c>
      <c r="F6961">
        <v>2021</v>
      </c>
      <c r="G6961">
        <v>15.849</v>
      </c>
    </row>
    <row r="6962" spans="1:7" x14ac:dyDescent="0.3">
      <c r="A6962" t="str">
        <f>Cleaning_Unemployment[[#This Row],[CountryName]]&amp;"_"&amp;Cleaning_Unemployment[[#This Row],[Year]]</f>
        <v>Montenegro_2022</v>
      </c>
      <c r="B6962" t="s">
        <v>134</v>
      </c>
      <c r="C6962" t="s">
        <v>14</v>
      </c>
      <c r="D6962" t="s">
        <v>292</v>
      </c>
      <c r="E6962" t="s">
        <v>327</v>
      </c>
      <c r="F6962">
        <v>2022</v>
      </c>
      <c r="G6962">
        <v>14.711</v>
      </c>
    </row>
    <row r="6963" spans="1:7" x14ac:dyDescent="0.3">
      <c r="A6963" t="str">
        <f>Cleaning_Unemployment[[#This Row],[CountryName]]&amp;"_"&amp;Cleaning_Unemployment[[#This Row],[Year]]</f>
        <v>Montenegro_2023</v>
      </c>
      <c r="B6963" t="s">
        <v>134</v>
      </c>
      <c r="C6963" t="s">
        <v>14</v>
      </c>
      <c r="D6963" t="s">
        <v>292</v>
      </c>
      <c r="E6963" t="s">
        <v>327</v>
      </c>
      <c r="F6963">
        <v>2023</v>
      </c>
      <c r="G6963">
        <v>14.077</v>
      </c>
    </row>
    <row r="6964" spans="1:7" x14ac:dyDescent="0.3">
      <c r="A6964" t="str">
        <f>Cleaning_Unemployment[[#This Row],[CountryName]]&amp;"_"&amp;Cleaning_Unemployment[[#This Row],[Year]]</f>
        <v>Montenegro_2024</v>
      </c>
      <c r="B6964" t="s">
        <v>134</v>
      </c>
      <c r="C6964" t="s">
        <v>14</v>
      </c>
      <c r="D6964" t="s">
        <v>292</v>
      </c>
      <c r="E6964" t="s">
        <v>327</v>
      </c>
      <c r="F6964">
        <v>2024</v>
      </c>
      <c r="G6964">
        <v>13.733000000000001</v>
      </c>
    </row>
    <row r="6965" spans="1:7" x14ac:dyDescent="0.3">
      <c r="A6965" t="str">
        <f>Cleaning_Unemployment[[#This Row],[CountryName]]&amp;"_"&amp;Cleaning_Unemployment[[#This Row],[Year]]</f>
        <v>Montenegro_2014</v>
      </c>
      <c r="B6965" t="s">
        <v>134</v>
      </c>
      <c r="C6965" t="s">
        <v>14</v>
      </c>
      <c r="D6965" t="s">
        <v>286</v>
      </c>
      <c r="E6965" t="s">
        <v>329</v>
      </c>
      <c r="F6965">
        <v>2014</v>
      </c>
      <c r="G6965">
        <v>36.28</v>
      </c>
    </row>
    <row r="6966" spans="1:7" x14ac:dyDescent="0.3">
      <c r="A6966" t="str">
        <f>Cleaning_Unemployment[[#This Row],[CountryName]]&amp;"_"&amp;Cleaning_Unemployment[[#This Row],[Year]]</f>
        <v>Montenegro_2015</v>
      </c>
      <c r="B6966" t="s">
        <v>134</v>
      </c>
      <c r="C6966" t="s">
        <v>14</v>
      </c>
      <c r="D6966" t="s">
        <v>286</v>
      </c>
      <c r="E6966" t="s">
        <v>329</v>
      </c>
      <c r="F6966">
        <v>2015</v>
      </c>
      <c r="G6966">
        <v>40.201999999999998</v>
      </c>
    </row>
    <row r="6967" spans="1:7" x14ac:dyDescent="0.3">
      <c r="A6967" t="str">
        <f>Cleaning_Unemployment[[#This Row],[CountryName]]&amp;"_"&amp;Cleaning_Unemployment[[#This Row],[Year]]</f>
        <v>Montenegro_2016</v>
      </c>
      <c r="B6967" t="s">
        <v>134</v>
      </c>
      <c r="C6967" t="s">
        <v>14</v>
      </c>
      <c r="D6967" t="s">
        <v>286</v>
      </c>
      <c r="E6967" t="s">
        <v>329</v>
      </c>
      <c r="F6967">
        <v>2016</v>
      </c>
      <c r="G6967">
        <v>37.151000000000003</v>
      </c>
    </row>
    <row r="6968" spans="1:7" x14ac:dyDescent="0.3">
      <c r="A6968" t="str">
        <f>Cleaning_Unemployment[[#This Row],[CountryName]]&amp;"_"&amp;Cleaning_Unemployment[[#This Row],[Year]]</f>
        <v>Montenegro_2017</v>
      </c>
      <c r="B6968" t="s">
        <v>134</v>
      </c>
      <c r="C6968" t="s">
        <v>14</v>
      </c>
      <c r="D6968" t="s">
        <v>286</v>
      </c>
      <c r="E6968" t="s">
        <v>329</v>
      </c>
      <c r="F6968">
        <v>2017</v>
      </c>
      <c r="G6968">
        <v>30.853000000000002</v>
      </c>
    </row>
    <row r="6969" spans="1:7" x14ac:dyDescent="0.3">
      <c r="A6969" t="str">
        <f>Cleaning_Unemployment[[#This Row],[CountryName]]&amp;"_"&amp;Cleaning_Unemployment[[#This Row],[Year]]</f>
        <v>Montenegro_2018</v>
      </c>
      <c r="B6969" t="s">
        <v>134</v>
      </c>
      <c r="C6969" t="s">
        <v>14</v>
      </c>
      <c r="D6969" t="s">
        <v>286</v>
      </c>
      <c r="E6969" t="s">
        <v>329</v>
      </c>
      <c r="F6969">
        <v>2018</v>
      </c>
      <c r="G6969">
        <v>33.741999999999997</v>
      </c>
    </row>
    <row r="6970" spans="1:7" x14ac:dyDescent="0.3">
      <c r="A6970" t="str">
        <f>Cleaning_Unemployment[[#This Row],[CountryName]]&amp;"_"&amp;Cleaning_Unemployment[[#This Row],[Year]]</f>
        <v>Montenegro_2019</v>
      </c>
      <c r="B6970" t="s">
        <v>134</v>
      </c>
      <c r="C6970" t="s">
        <v>14</v>
      </c>
      <c r="D6970" t="s">
        <v>286</v>
      </c>
      <c r="E6970" t="s">
        <v>329</v>
      </c>
      <c r="F6970">
        <v>2019</v>
      </c>
      <c r="G6970">
        <v>26.065999999999999</v>
      </c>
    </row>
    <row r="6971" spans="1:7" x14ac:dyDescent="0.3">
      <c r="A6971" t="str">
        <f>Cleaning_Unemployment[[#This Row],[CountryName]]&amp;"_"&amp;Cleaning_Unemployment[[#This Row],[Year]]</f>
        <v>Montenegro_2020</v>
      </c>
      <c r="B6971" t="s">
        <v>134</v>
      </c>
      <c r="C6971" t="s">
        <v>14</v>
      </c>
      <c r="D6971" t="s">
        <v>286</v>
      </c>
      <c r="E6971" t="s">
        <v>329</v>
      </c>
      <c r="F6971">
        <v>2020</v>
      </c>
      <c r="G6971">
        <v>33.890999999999998</v>
      </c>
    </row>
    <row r="6972" spans="1:7" x14ac:dyDescent="0.3">
      <c r="A6972" t="str">
        <f>Cleaning_Unemployment[[#This Row],[CountryName]]&amp;"_"&amp;Cleaning_Unemployment[[#This Row],[Year]]</f>
        <v>Montenegro_2021</v>
      </c>
      <c r="B6972" t="s">
        <v>134</v>
      </c>
      <c r="C6972" t="s">
        <v>14</v>
      </c>
      <c r="D6972" t="s">
        <v>286</v>
      </c>
      <c r="E6972" t="s">
        <v>329</v>
      </c>
      <c r="F6972">
        <v>2021</v>
      </c>
      <c r="G6972">
        <v>40.896000000000001</v>
      </c>
    </row>
    <row r="6973" spans="1:7" x14ac:dyDescent="0.3">
      <c r="A6973" t="str">
        <f>Cleaning_Unemployment[[#This Row],[CountryName]]&amp;"_"&amp;Cleaning_Unemployment[[#This Row],[Year]]</f>
        <v>Montenegro_2022</v>
      </c>
      <c r="B6973" t="s">
        <v>134</v>
      </c>
      <c r="C6973" t="s">
        <v>14</v>
      </c>
      <c r="D6973" t="s">
        <v>286</v>
      </c>
      <c r="E6973" t="s">
        <v>329</v>
      </c>
      <c r="F6973">
        <v>2022</v>
      </c>
      <c r="G6973">
        <v>29.186</v>
      </c>
    </row>
    <row r="6974" spans="1:7" x14ac:dyDescent="0.3">
      <c r="A6974" t="str">
        <f>Cleaning_Unemployment[[#This Row],[CountryName]]&amp;"_"&amp;Cleaning_Unemployment[[#This Row],[Year]]</f>
        <v>Montenegro_2023</v>
      </c>
      <c r="B6974" t="s">
        <v>134</v>
      </c>
      <c r="C6974" t="s">
        <v>14</v>
      </c>
      <c r="D6974" t="s">
        <v>286</v>
      </c>
      <c r="E6974" t="s">
        <v>329</v>
      </c>
      <c r="F6974">
        <v>2023</v>
      </c>
      <c r="G6974">
        <v>28.206</v>
      </c>
    </row>
    <row r="6975" spans="1:7" x14ac:dyDescent="0.3">
      <c r="A6975" t="str">
        <f>Cleaning_Unemployment[[#This Row],[CountryName]]&amp;"_"&amp;Cleaning_Unemployment[[#This Row],[Year]]</f>
        <v>Montenegro_2024</v>
      </c>
      <c r="B6975" t="s">
        <v>134</v>
      </c>
      <c r="C6975" t="s">
        <v>14</v>
      </c>
      <c r="D6975" t="s">
        <v>286</v>
      </c>
      <c r="E6975" t="s">
        <v>329</v>
      </c>
      <c r="F6975">
        <v>2024</v>
      </c>
      <c r="G6975">
        <v>27.29</v>
      </c>
    </row>
    <row r="6976" spans="1:7" x14ac:dyDescent="0.3">
      <c r="A6976" t="str">
        <f>Cleaning_Unemployment[[#This Row],[CountryName]]&amp;"_"&amp;Cleaning_Unemployment[[#This Row],[Year]]</f>
        <v>Montenegro_2014</v>
      </c>
      <c r="B6976" t="s">
        <v>134</v>
      </c>
      <c r="C6976" t="s">
        <v>14</v>
      </c>
      <c r="D6976" t="s">
        <v>286</v>
      </c>
      <c r="E6976" t="s">
        <v>328</v>
      </c>
      <c r="F6976">
        <v>2014</v>
      </c>
      <c r="G6976">
        <v>15.846</v>
      </c>
    </row>
    <row r="6977" spans="1:7" x14ac:dyDescent="0.3">
      <c r="A6977" t="str">
        <f>Cleaning_Unemployment[[#This Row],[CountryName]]&amp;"_"&amp;Cleaning_Unemployment[[#This Row],[Year]]</f>
        <v>Montenegro_2015</v>
      </c>
      <c r="B6977" t="s">
        <v>134</v>
      </c>
      <c r="C6977" t="s">
        <v>14</v>
      </c>
      <c r="D6977" t="s">
        <v>286</v>
      </c>
      <c r="E6977" t="s">
        <v>328</v>
      </c>
      <c r="F6977">
        <v>2015</v>
      </c>
      <c r="G6977">
        <v>15.36</v>
      </c>
    </row>
    <row r="6978" spans="1:7" x14ac:dyDescent="0.3">
      <c r="A6978" t="str">
        <f>Cleaning_Unemployment[[#This Row],[CountryName]]&amp;"_"&amp;Cleaning_Unemployment[[#This Row],[Year]]</f>
        <v>Montenegro_2016</v>
      </c>
      <c r="B6978" t="s">
        <v>134</v>
      </c>
      <c r="C6978" t="s">
        <v>14</v>
      </c>
      <c r="D6978" t="s">
        <v>286</v>
      </c>
      <c r="E6978" t="s">
        <v>328</v>
      </c>
      <c r="F6978">
        <v>2016</v>
      </c>
      <c r="G6978">
        <v>16.152000000000001</v>
      </c>
    </row>
    <row r="6979" spans="1:7" x14ac:dyDescent="0.3">
      <c r="A6979" t="str">
        <f>Cleaning_Unemployment[[#This Row],[CountryName]]&amp;"_"&amp;Cleaning_Unemployment[[#This Row],[Year]]</f>
        <v>Montenegro_2017</v>
      </c>
      <c r="B6979" t="s">
        <v>134</v>
      </c>
      <c r="C6979" t="s">
        <v>14</v>
      </c>
      <c r="D6979" t="s">
        <v>286</v>
      </c>
      <c r="E6979" t="s">
        <v>328</v>
      </c>
      <c r="F6979">
        <v>2017</v>
      </c>
      <c r="G6979">
        <v>13.756</v>
      </c>
    </row>
    <row r="6980" spans="1:7" x14ac:dyDescent="0.3">
      <c r="A6980" t="str">
        <f>Cleaning_Unemployment[[#This Row],[CountryName]]&amp;"_"&amp;Cleaning_Unemployment[[#This Row],[Year]]</f>
        <v>Montenegro_2018</v>
      </c>
      <c r="B6980" t="s">
        <v>134</v>
      </c>
      <c r="C6980" t="s">
        <v>14</v>
      </c>
      <c r="D6980" t="s">
        <v>286</v>
      </c>
      <c r="E6980" t="s">
        <v>328</v>
      </c>
      <c r="F6980">
        <v>2018</v>
      </c>
      <c r="G6980">
        <v>13.182</v>
      </c>
    </row>
    <row r="6981" spans="1:7" x14ac:dyDescent="0.3">
      <c r="A6981" t="str">
        <f>Cleaning_Unemployment[[#This Row],[CountryName]]&amp;"_"&amp;Cleaning_Unemployment[[#This Row],[Year]]</f>
        <v>Montenegro_2019</v>
      </c>
      <c r="B6981" t="s">
        <v>134</v>
      </c>
      <c r="C6981" t="s">
        <v>14</v>
      </c>
      <c r="D6981" t="s">
        <v>286</v>
      </c>
      <c r="E6981" t="s">
        <v>328</v>
      </c>
      <c r="F6981">
        <v>2019</v>
      </c>
      <c r="G6981">
        <v>13.327999999999999</v>
      </c>
    </row>
    <row r="6982" spans="1:7" x14ac:dyDescent="0.3">
      <c r="A6982" t="str">
        <f>Cleaning_Unemployment[[#This Row],[CountryName]]&amp;"_"&amp;Cleaning_Unemployment[[#This Row],[Year]]</f>
        <v>Montenegro_2020</v>
      </c>
      <c r="B6982" t="s">
        <v>134</v>
      </c>
      <c r="C6982" t="s">
        <v>14</v>
      </c>
      <c r="D6982" t="s">
        <v>286</v>
      </c>
      <c r="E6982" t="s">
        <v>328</v>
      </c>
      <c r="F6982">
        <v>2020</v>
      </c>
      <c r="G6982">
        <v>15.686999999999999</v>
      </c>
    </row>
    <row r="6983" spans="1:7" x14ac:dyDescent="0.3">
      <c r="A6983" t="str">
        <f>Cleaning_Unemployment[[#This Row],[CountryName]]&amp;"_"&amp;Cleaning_Unemployment[[#This Row],[Year]]</f>
        <v>Montenegro_2021</v>
      </c>
      <c r="B6983" t="s">
        <v>134</v>
      </c>
      <c r="C6983" t="s">
        <v>14</v>
      </c>
      <c r="D6983" t="s">
        <v>286</v>
      </c>
      <c r="E6983" t="s">
        <v>328</v>
      </c>
      <c r="F6983">
        <v>2021</v>
      </c>
      <c r="G6983">
        <v>14.64</v>
      </c>
    </row>
    <row r="6984" spans="1:7" x14ac:dyDescent="0.3">
      <c r="A6984" t="str">
        <f>Cleaning_Unemployment[[#This Row],[CountryName]]&amp;"_"&amp;Cleaning_Unemployment[[#This Row],[Year]]</f>
        <v>Montenegro_2022</v>
      </c>
      <c r="B6984" t="s">
        <v>134</v>
      </c>
      <c r="C6984" t="s">
        <v>14</v>
      </c>
      <c r="D6984" t="s">
        <v>286</v>
      </c>
      <c r="E6984" t="s">
        <v>328</v>
      </c>
      <c r="F6984">
        <v>2022</v>
      </c>
      <c r="G6984">
        <v>14.39</v>
      </c>
    </row>
    <row r="6985" spans="1:7" x14ac:dyDescent="0.3">
      <c r="A6985" t="str">
        <f>Cleaning_Unemployment[[#This Row],[CountryName]]&amp;"_"&amp;Cleaning_Unemployment[[#This Row],[Year]]</f>
        <v>Montenegro_2023</v>
      </c>
      <c r="B6985" t="s">
        <v>134</v>
      </c>
      <c r="C6985" t="s">
        <v>14</v>
      </c>
      <c r="D6985" t="s">
        <v>286</v>
      </c>
      <c r="E6985" t="s">
        <v>328</v>
      </c>
      <c r="F6985">
        <v>2023</v>
      </c>
      <c r="G6985">
        <v>13.297000000000001</v>
      </c>
    </row>
    <row r="6986" spans="1:7" x14ac:dyDescent="0.3">
      <c r="A6986" t="str">
        <f>Cleaning_Unemployment[[#This Row],[CountryName]]&amp;"_"&amp;Cleaning_Unemployment[[#This Row],[Year]]</f>
        <v>Montenegro_2024</v>
      </c>
      <c r="B6986" t="s">
        <v>134</v>
      </c>
      <c r="C6986" t="s">
        <v>14</v>
      </c>
      <c r="D6986" t="s">
        <v>286</v>
      </c>
      <c r="E6986" t="s">
        <v>328</v>
      </c>
      <c r="F6986">
        <v>2024</v>
      </c>
      <c r="G6986">
        <v>12.755000000000001</v>
      </c>
    </row>
    <row r="6987" spans="1:7" x14ac:dyDescent="0.3">
      <c r="A6987" t="str">
        <f>Cleaning_Unemployment[[#This Row],[CountryName]]&amp;"_"&amp;Cleaning_Unemployment[[#This Row],[Year]]</f>
        <v>Montenegro_2014</v>
      </c>
      <c r="B6987" t="s">
        <v>134</v>
      </c>
      <c r="C6987" t="s">
        <v>14</v>
      </c>
      <c r="D6987" t="s">
        <v>286</v>
      </c>
      <c r="E6987" t="s">
        <v>327</v>
      </c>
      <c r="F6987">
        <v>2014</v>
      </c>
      <c r="G6987">
        <v>17.890999999999998</v>
      </c>
    </row>
    <row r="6988" spans="1:7" x14ac:dyDescent="0.3">
      <c r="A6988" t="str">
        <f>Cleaning_Unemployment[[#This Row],[CountryName]]&amp;"_"&amp;Cleaning_Unemployment[[#This Row],[Year]]</f>
        <v>Montenegro_2015</v>
      </c>
      <c r="B6988" t="s">
        <v>134</v>
      </c>
      <c r="C6988" t="s">
        <v>14</v>
      </c>
      <c r="D6988" t="s">
        <v>286</v>
      </c>
      <c r="E6988" t="s">
        <v>327</v>
      </c>
      <c r="F6988">
        <v>2015</v>
      </c>
      <c r="G6988">
        <v>17.757000000000001</v>
      </c>
    </row>
    <row r="6989" spans="1:7" x14ac:dyDescent="0.3">
      <c r="A6989" t="str">
        <f>Cleaning_Unemployment[[#This Row],[CountryName]]&amp;"_"&amp;Cleaning_Unemployment[[#This Row],[Year]]</f>
        <v>Montenegro_2016</v>
      </c>
      <c r="B6989" t="s">
        <v>134</v>
      </c>
      <c r="C6989" t="s">
        <v>14</v>
      </c>
      <c r="D6989" t="s">
        <v>286</v>
      </c>
      <c r="E6989" t="s">
        <v>327</v>
      </c>
      <c r="F6989">
        <v>2016</v>
      </c>
      <c r="G6989">
        <v>18.251999999999999</v>
      </c>
    </row>
    <row r="6990" spans="1:7" x14ac:dyDescent="0.3">
      <c r="A6990" t="str">
        <f>Cleaning_Unemployment[[#This Row],[CountryName]]&amp;"_"&amp;Cleaning_Unemployment[[#This Row],[Year]]</f>
        <v>Montenegro_2017</v>
      </c>
      <c r="B6990" t="s">
        <v>134</v>
      </c>
      <c r="C6990" t="s">
        <v>14</v>
      </c>
      <c r="D6990" t="s">
        <v>286</v>
      </c>
      <c r="E6990" t="s">
        <v>327</v>
      </c>
      <c r="F6990">
        <v>2017</v>
      </c>
      <c r="G6990">
        <v>15.367000000000001</v>
      </c>
    </row>
    <row r="6991" spans="1:7" x14ac:dyDescent="0.3">
      <c r="A6991" t="str">
        <f>Cleaning_Unemployment[[#This Row],[CountryName]]&amp;"_"&amp;Cleaning_Unemployment[[#This Row],[Year]]</f>
        <v>Montenegro_2018</v>
      </c>
      <c r="B6991" t="s">
        <v>134</v>
      </c>
      <c r="C6991" t="s">
        <v>14</v>
      </c>
      <c r="D6991" t="s">
        <v>286</v>
      </c>
      <c r="E6991" t="s">
        <v>327</v>
      </c>
      <c r="F6991">
        <v>2018</v>
      </c>
      <c r="G6991">
        <v>15.244</v>
      </c>
    </row>
    <row r="6992" spans="1:7" x14ac:dyDescent="0.3">
      <c r="A6992" t="str">
        <f>Cleaning_Unemployment[[#This Row],[CountryName]]&amp;"_"&amp;Cleaning_Unemployment[[#This Row],[Year]]</f>
        <v>Montenegro_2019</v>
      </c>
      <c r="B6992" t="s">
        <v>134</v>
      </c>
      <c r="C6992" t="s">
        <v>14</v>
      </c>
      <c r="D6992" t="s">
        <v>286</v>
      </c>
      <c r="E6992" t="s">
        <v>327</v>
      </c>
      <c r="F6992">
        <v>2019</v>
      </c>
      <c r="G6992">
        <v>14.673</v>
      </c>
    </row>
    <row r="6993" spans="1:7" x14ac:dyDescent="0.3">
      <c r="A6993" t="str">
        <f>Cleaning_Unemployment[[#This Row],[CountryName]]&amp;"_"&amp;Cleaning_Unemployment[[#This Row],[Year]]</f>
        <v>Montenegro_2020</v>
      </c>
      <c r="B6993" t="s">
        <v>134</v>
      </c>
      <c r="C6993" t="s">
        <v>14</v>
      </c>
      <c r="D6993" t="s">
        <v>286</v>
      </c>
      <c r="E6993" t="s">
        <v>327</v>
      </c>
      <c r="F6993">
        <v>2020</v>
      </c>
      <c r="G6993">
        <v>17.472000000000001</v>
      </c>
    </row>
    <row r="6994" spans="1:7" x14ac:dyDescent="0.3">
      <c r="A6994" t="str">
        <f>Cleaning_Unemployment[[#This Row],[CountryName]]&amp;"_"&amp;Cleaning_Unemployment[[#This Row],[Year]]</f>
        <v>Montenegro_2021</v>
      </c>
      <c r="B6994" t="s">
        <v>134</v>
      </c>
      <c r="C6994" t="s">
        <v>14</v>
      </c>
      <c r="D6994" t="s">
        <v>286</v>
      </c>
      <c r="E6994" t="s">
        <v>327</v>
      </c>
      <c r="F6994">
        <v>2021</v>
      </c>
      <c r="G6994">
        <v>17.119</v>
      </c>
    </row>
    <row r="6995" spans="1:7" x14ac:dyDescent="0.3">
      <c r="A6995" t="str">
        <f>Cleaning_Unemployment[[#This Row],[CountryName]]&amp;"_"&amp;Cleaning_Unemployment[[#This Row],[Year]]</f>
        <v>Montenegro_2022</v>
      </c>
      <c r="B6995" t="s">
        <v>134</v>
      </c>
      <c r="C6995" t="s">
        <v>14</v>
      </c>
      <c r="D6995" t="s">
        <v>286</v>
      </c>
      <c r="E6995" t="s">
        <v>327</v>
      </c>
      <c r="F6995">
        <v>2022</v>
      </c>
      <c r="G6995">
        <v>15.702</v>
      </c>
    </row>
    <row r="6996" spans="1:7" x14ac:dyDescent="0.3">
      <c r="A6996" t="str">
        <f>Cleaning_Unemployment[[#This Row],[CountryName]]&amp;"_"&amp;Cleaning_Unemployment[[#This Row],[Year]]</f>
        <v>Montenegro_2023</v>
      </c>
      <c r="B6996" t="s">
        <v>134</v>
      </c>
      <c r="C6996" t="s">
        <v>14</v>
      </c>
      <c r="D6996" t="s">
        <v>286</v>
      </c>
      <c r="E6996" t="s">
        <v>327</v>
      </c>
      <c r="F6996">
        <v>2023</v>
      </c>
      <c r="G6996">
        <v>14.651</v>
      </c>
    </row>
    <row r="6997" spans="1:7" x14ac:dyDescent="0.3">
      <c r="A6997" t="str">
        <f>Cleaning_Unemployment[[#This Row],[CountryName]]&amp;"_"&amp;Cleaning_Unemployment[[#This Row],[Year]]</f>
        <v>Montenegro_2024</v>
      </c>
      <c r="B6997" t="s">
        <v>134</v>
      </c>
      <c r="C6997" t="s">
        <v>14</v>
      </c>
      <c r="D6997" t="s">
        <v>286</v>
      </c>
      <c r="E6997" t="s">
        <v>327</v>
      </c>
      <c r="F6997">
        <v>2024</v>
      </c>
      <c r="G6997">
        <v>14.092000000000001</v>
      </c>
    </row>
    <row r="6998" spans="1:7" x14ac:dyDescent="0.3">
      <c r="A6998" t="str">
        <f>Cleaning_Unemployment[[#This Row],[CountryName]]&amp;"_"&amp;Cleaning_Unemployment[[#This Row],[Year]]</f>
        <v>Morocco_2014</v>
      </c>
      <c r="B6998" t="s">
        <v>133</v>
      </c>
      <c r="C6998" t="s">
        <v>11</v>
      </c>
      <c r="D6998" t="s">
        <v>292</v>
      </c>
      <c r="E6998" t="s">
        <v>329</v>
      </c>
      <c r="F6998">
        <v>2014</v>
      </c>
      <c r="G6998">
        <v>17.545000000000002</v>
      </c>
    </row>
    <row r="6999" spans="1:7" x14ac:dyDescent="0.3">
      <c r="A6999" t="str">
        <f>Cleaning_Unemployment[[#This Row],[CountryName]]&amp;"_"&amp;Cleaning_Unemployment[[#This Row],[Year]]</f>
        <v>Morocco_2015</v>
      </c>
      <c r="B6999" t="s">
        <v>133</v>
      </c>
      <c r="C6999" t="s">
        <v>11</v>
      </c>
      <c r="D6999" t="s">
        <v>292</v>
      </c>
      <c r="E6999" t="s">
        <v>329</v>
      </c>
      <c r="F6999">
        <v>2015</v>
      </c>
      <c r="G6999">
        <v>21.3</v>
      </c>
    </row>
    <row r="7000" spans="1:7" x14ac:dyDescent="0.3">
      <c r="A7000" t="str">
        <f>Cleaning_Unemployment[[#This Row],[CountryName]]&amp;"_"&amp;Cleaning_Unemployment[[#This Row],[Year]]</f>
        <v>Morocco_2016</v>
      </c>
      <c r="B7000" t="s">
        <v>133</v>
      </c>
      <c r="C7000" t="s">
        <v>11</v>
      </c>
      <c r="D7000" t="s">
        <v>292</v>
      </c>
      <c r="E7000" t="s">
        <v>329</v>
      </c>
      <c r="F7000">
        <v>2016</v>
      </c>
      <c r="G7000">
        <v>22.613</v>
      </c>
    </row>
    <row r="7001" spans="1:7" x14ac:dyDescent="0.3">
      <c r="A7001" t="str">
        <f>Cleaning_Unemployment[[#This Row],[CountryName]]&amp;"_"&amp;Cleaning_Unemployment[[#This Row],[Year]]</f>
        <v>Morocco_2017</v>
      </c>
      <c r="B7001" t="s">
        <v>133</v>
      </c>
      <c r="C7001" t="s">
        <v>11</v>
      </c>
      <c r="D7001" t="s">
        <v>292</v>
      </c>
      <c r="E7001" t="s">
        <v>329</v>
      </c>
      <c r="F7001">
        <v>2017</v>
      </c>
      <c r="G7001">
        <v>23.17</v>
      </c>
    </row>
    <row r="7002" spans="1:7" x14ac:dyDescent="0.3">
      <c r="A7002" t="str">
        <f>Cleaning_Unemployment[[#This Row],[CountryName]]&amp;"_"&amp;Cleaning_Unemployment[[#This Row],[Year]]</f>
        <v>Morocco_2018</v>
      </c>
      <c r="B7002" t="s">
        <v>133</v>
      </c>
      <c r="C7002" t="s">
        <v>11</v>
      </c>
      <c r="D7002" t="s">
        <v>292</v>
      </c>
      <c r="E7002" t="s">
        <v>329</v>
      </c>
      <c r="F7002">
        <v>2018</v>
      </c>
      <c r="G7002">
        <v>23.417999999999999</v>
      </c>
    </row>
    <row r="7003" spans="1:7" x14ac:dyDescent="0.3">
      <c r="A7003" t="str">
        <f>Cleaning_Unemployment[[#This Row],[CountryName]]&amp;"_"&amp;Cleaning_Unemployment[[#This Row],[Year]]</f>
        <v>Morocco_2019</v>
      </c>
      <c r="B7003" t="s">
        <v>133</v>
      </c>
      <c r="C7003" t="s">
        <v>11</v>
      </c>
      <c r="D7003" t="s">
        <v>292</v>
      </c>
      <c r="E7003" t="s">
        <v>329</v>
      </c>
      <c r="F7003">
        <v>2019</v>
      </c>
      <c r="G7003">
        <v>23.516999999999999</v>
      </c>
    </row>
    <row r="7004" spans="1:7" x14ac:dyDescent="0.3">
      <c r="A7004" t="str">
        <f>Cleaning_Unemployment[[#This Row],[CountryName]]&amp;"_"&amp;Cleaning_Unemployment[[#This Row],[Year]]</f>
        <v>Morocco_2020</v>
      </c>
      <c r="B7004" t="s">
        <v>133</v>
      </c>
      <c r="C7004" t="s">
        <v>11</v>
      </c>
      <c r="D7004" t="s">
        <v>292</v>
      </c>
      <c r="E7004" t="s">
        <v>329</v>
      </c>
      <c r="F7004">
        <v>2020</v>
      </c>
      <c r="G7004">
        <v>27.436</v>
      </c>
    </row>
    <row r="7005" spans="1:7" x14ac:dyDescent="0.3">
      <c r="A7005" t="str">
        <f>Cleaning_Unemployment[[#This Row],[CountryName]]&amp;"_"&amp;Cleaning_Unemployment[[#This Row],[Year]]</f>
        <v>Morocco_2021</v>
      </c>
      <c r="B7005" t="s">
        <v>133</v>
      </c>
      <c r="C7005" t="s">
        <v>11</v>
      </c>
      <c r="D7005" t="s">
        <v>292</v>
      </c>
      <c r="E7005" t="s">
        <v>329</v>
      </c>
      <c r="F7005">
        <v>2021</v>
      </c>
      <c r="G7005">
        <v>26.425999999999998</v>
      </c>
    </row>
    <row r="7006" spans="1:7" x14ac:dyDescent="0.3">
      <c r="A7006" t="str">
        <f>Cleaning_Unemployment[[#This Row],[CountryName]]&amp;"_"&amp;Cleaning_Unemployment[[#This Row],[Year]]</f>
        <v>Morocco_2022</v>
      </c>
      <c r="B7006" t="s">
        <v>133</v>
      </c>
      <c r="C7006" t="s">
        <v>11</v>
      </c>
      <c r="D7006" t="s">
        <v>292</v>
      </c>
      <c r="E7006" t="s">
        <v>329</v>
      </c>
      <c r="F7006">
        <v>2022</v>
      </c>
      <c r="G7006">
        <v>24.056000000000001</v>
      </c>
    </row>
    <row r="7007" spans="1:7" x14ac:dyDescent="0.3">
      <c r="A7007" t="str">
        <f>Cleaning_Unemployment[[#This Row],[CountryName]]&amp;"_"&amp;Cleaning_Unemployment[[#This Row],[Year]]</f>
        <v>Morocco_2023</v>
      </c>
      <c r="B7007" t="s">
        <v>133</v>
      </c>
      <c r="C7007" t="s">
        <v>11</v>
      </c>
      <c r="D7007" t="s">
        <v>292</v>
      </c>
      <c r="E7007" t="s">
        <v>329</v>
      </c>
      <c r="F7007">
        <v>2023</v>
      </c>
      <c r="G7007">
        <v>23.79</v>
      </c>
    </row>
    <row r="7008" spans="1:7" x14ac:dyDescent="0.3">
      <c r="A7008" t="str">
        <f>Cleaning_Unemployment[[#This Row],[CountryName]]&amp;"_"&amp;Cleaning_Unemployment[[#This Row],[Year]]</f>
        <v>Morocco_2024</v>
      </c>
      <c r="B7008" t="s">
        <v>133</v>
      </c>
      <c r="C7008" t="s">
        <v>11</v>
      </c>
      <c r="D7008" t="s">
        <v>292</v>
      </c>
      <c r="E7008" t="s">
        <v>329</v>
      </c>
      <c r="F7008">
        <v>2024</v>
      </c>
      <c r="G7008">
        <v>23.707000000000001</v>
      </c>
    </row>
    <row r="7009" spans="1:7" x14ac:dyDescent="0.3">
      <c r="A7009" t="str">
        <f>Cleaning_Unemployment[[#This Row],[CountryName]]&amp;"_"&amp;Cleaning_Unemployment[[#This Row],[Year]]</f>
        <v>Morocco_2014</v>
      </c>
      <c r="B7009" t="s">
        <v>133</v>
      </c>
      <c r="C7009" t="s">
        <v>11</v>
      </c>
      <c r="D7009" t="s">
        <v>292</v>
      </c>
      <c r="E7009" t="s">
        <v>328</v>
      </c>
      <c r="F7009">
        <v>2014</v>
      </c>
      <c r="G7009">
        <v>8.6940000000000008</v>
      </c>
    </row>
    <row r="7010" spans="1:7" x14ac:dyDescent="0.3">
      <c r="A7010" t="str">
        <f>Cleaning_Unemployment[[#This Row],[CountryName]]&amp;"_"&amp;Cleaning_Unemployment[[#This Row],[Year]]</f>
        <v>Morocco_2015</v>
      </c>
      <c r="B7010" t="s">
        <v>133</v>
      </c>
      <c r="C7010" t="s">
        <v>11</v>
      </c>
      <c r="D7010" t="s">
        <v>292</v>
      </c>
      <c r="E7010" t="s">
        <v>328</v>
      </c>
      <c r="F7010">
        <v>2015</v>
      </c>
      <c r="G7010">
        <v>8.1489999999999991</v>
      </c>
    </row>
    <row r="7011" spans="1:7" x14ac:dyDescent="0.3">
      <c r="A7011" t="str">
        <f>Cleaning_Unemployment[[#This Row],[CountryName]]&amp;"_"&amp;Cleaning_Unemployment[[#This Row],[Year]]</f>
        <v>Morocco_2016</v>
      </c>
      <c r="B7011" t="s">
        <v>133</v>
      </c>
      <c r="C7011" t="s">
        <v>11</v>
      </c>
      <c r="D7011" t="s">
        <v>292</v>
      </c>
      <c r="E7011" t="s">
        <v>328</v>
      </c>
      <c r="F7011">
        <v>2016</v>
      </c>
      <c r="G7011">
        <v>8.49</v>
      </c>
    </row>
    <row r="7012" spans="1:7" x14ac:dyDescent="0.3">
      <c r="A7012" t="str">
        <f>Cleaning_Unemployment[[#This Row],[CountryName]]&amp;"_"&amp;Cleaning_Unemployment[[#This Row],[Year]]</f>
        <v>Morocco_2017</v>
      </c>
      <c r="B7012" t="s">
        <v>133</v>
      </c>
      <c r="C7012" t="s">
        <v>11</v>
      </c>
      <c r="D7012" t="s">
        <v>292</v>
      </c>
      <c r="E7012" t="s">
        <v>328</v>
      </c>
      <c r="F7012">
        <v>2017</v>
      </c>
      <c r="G7012">
        <v>8.8490000000000002</v>
      </c>
    </row>
    <row r="7013" spans="1:7" x14ac:dyDescent="0.3">
      <c r="A7013" t="str">
        <f>Cleaning_Unemployment[[#This Row],[CountryName]]&amp;"_"&amp;Cleaning_Unemployment[[#This Row],[Year]]</f>
        <v>Morocco_2018</v>
      </c>
      <c r="B7013" t="s">
        <v>133</v>
      </c>
      <c r="C7013" t="s">
        <v>11</v>
      </c>
      <c r="D7013" t="s">
        <v>292</v>
      </c>
      <c r="E7013" t="s">
        <v>328</v>
      </c>
      <c r="F7013">
        <v>2018</v>
      </c>
      <c r="G7013">
        <v>8.9670000000000005</v>
      </c>
    </row>
    <row r="7014" spans="1:7" x14ac:dyDescent="0.3">
      <c r="A7014" t="str">
        <f>Cleaning_Unemployment[[#This Row],[CountryName]]&amp;"_"&amp;Cleaning_Unemployment[[#This Row],[Year]]</f>
        <v>Morocco_2019</v>
      </c>
      <c r="B7014" t="s">
        <v>133</v>
      </c>
      <c r="C7014" t="s">
        <v>11</v>
      </c>
      <c r="D7014" t="s">
        <v>292</v>
      </c>
      <c r="E7014" t="s">
        <v>328</v>
      </c>
      <c r="F7014">
        <v>2019</v>
      </c>
      <c r="G7014">
        <v>8.9909999999999997</v>
      </c>
    </row>
    <row r="7015" spans="1:7" x14ac:dyDescent="0.3">
      <c r="A7015" t="str">
        <f>Cleaning_Unemployment[[#This Row],[CountryName]]&amp;"_"&amp;Cleaning_Unemployment[[#This Row],[Year]]</f>
        <v>Morocco_2020</v>
      </c>
      <c r="B7015" t="s">
        <v>133</v>
      </c>
      <c r="C7015" t="s">
        <v>11</v>
      </c>
      <c r="D7015" t="s">
        <v>292</v>
      </c>
      <c r="E7015" t="s">
        <v>328</v>
      </c>
      <c r="F7015">
        <v>2020</v>
      </c>
      <c r="G7015">
        <v>10.384</v>
      </c>
    </row>
    <row r="7016" spans="1:7" x14ac:dyDescent="0.3">
      <c r="A7016" t="str">
        <f>Cleaning_Unemployment[[#This Row],[CountryName]]&amp;"_"&amp;Cleaning_Unemployment[[#This Row],[Year]]</f>
        <v>Morocco_2021</v>
      </c>
      <c r="B7016" t="s">
        <v>133</v>
      </c>
      <c r="C7016" t="s">
        <v>11</v>
      </c>
      <c r="D7016" t="s">
        <v>292</v>
      </c>
      <c r="E7016" t="s">
        <v>328</v>
      </c>
      <c r="F7016">
        <v>2021</v>
      </c>
      <c r="G7016">
        <v>10.379</v>
      </c>
    </row>
    <row r="7017" spans="1:7" x14ac:dyDescent="0.3">
      <c r="A7017" t="str">
        <f>Cleaning_Unemployment[[#This Row],[CountryName]]&amp;"_"&amp;Cleaning_Unemployment[[#This Row],[Year]]</f>
        <v>Morocco_2022</v>
      </c>
      <c r="B7017" t="s">
        <v>133</v>
      </c>
      <c r="C7017" t="s">
        <v>11</v>
      </c>
      <c r="D7017" t="s">
        <v>292</v>
      </c>
      <c r="E7017" t="s">
        <v>328</v>
      </c>
      <c r="F7017">
        <v>2022</v>
      </c>
      <c r="G7017">
        <v>9.5459999999999994</v>
      </c>
    </row>
    <row r="7018" spans="1:7" x14ac:dyDescent="0.3">
      <c r="A7018" t="str">
        <f>Cleaning_Unemployment[[#This Row],[CountryName]]&amp;"_"&amp;Cleaning_Unemployment[[#This Row],[Year]]</f>
        <v>Morocco_2023</v>
      </c>
      <c r="B7018" t="s">
        <v>133</v>
      </c>
      <c r="C7018" t="s">
        <v>11</v>
      </c>
      <c r="D7018" t="s">
        <v>292</v>
      </c>
      <c r="E7018" t="s">
        <v>328</v>
      </c>
      <c r="F7018">
        <v>2023</v>
      </c>
      <c r="G7018">
        <v>9.2889999999999997</v>
      </c>
    </row>
    <row r="7019" spans="1:7" x14ac:dyDescent="0.3">
      <c r="A7019" t="str">
        <f>Cleaning_Unemployment[[#This Row],[CountryName]]&amp;"_"&amp;Cleaning_Unemployment[[#This Row],[Year]]</f>
        <v>Morocco_2024</v>
      </c>
      <c r="B7019" t="s">
        <v>133</v>
      </c>
      <c r="C7019" t="s">
        <v>11</v>
      </c>
      <c r="D7019" t="s">
        <v>292</v>
      </c>
      <c r="E7019" t="s">
        <v>328</v>
      </c>
      <c r="F7019">
        <v>2024</v>
      </c>
      <c r="G7019">
        <v>9.1869999999999994</v>
      </c>
    </row>
    <row r="7020" spans="1:7" x14ac:dyDescent="0.3">
      <c r="A7020" t="str">
        <f>Cleaning_Unemployment[[#This Row],[CountryName]]&amp;"_"&amp;Cleaning_Unemployment[[#This Row],[Year]]</f>
        <v>Morocco_2014</v>
      </c>
      <c r="B7020" t="s">
        <v>133</v>
      </c>
      <c r="C7020" t="s">
        <v>11</v>
      </c>
      <c r="D7020" t="s">
        <v>292</v>
      </c>
      <c r="E7020" t="s">
        <v>327</v>
      </c>
      <c r="F7020">
        <v>2014</v>
      </c>
      <c r="G7020">
        <v>10.286</v>
      </c>
    </row>
    <row r="7021" spans="1:7" x14ac:dyDescent="0.3">
      <c r="A7021" t="str">
        <f>Cleaning_Unemployment[[#This Row],[CountryName]]&amp;"_"&amp;Cleaning_Unemployment[[#This Row],[Year]]</f>
        <v>Morocco_2015</v>
      </c>
      <c r="B7021" t="s">
        <v>133</v>
      </c>
      <c r="C7021" t="s">
        <v>11</v>
      </c>
      <c r="D7021" t="s">
        <v>292</v>
      </c>
      <c r="E7021" t="s">
        <v>327</v>
      </c>
      <c r="F7021">
        <v>2015</v>
      </c>
      <c r="G7021">
        <v>10.413</v>
      </c>
    </row>
    <row r="7022" spans="1:7" x14ac:dyDescent="0.3">
      <c r="A7022" t="str">
        <f>Cleaning_Unemployment[[#This Row],[CountryName]]&amp;"_"&amp;Cleaning_Unemployment[[#This Row],[Year]]</f>
        <v>Morocco_2016</v>
      </c>
      <c r="B7022" t="s">
        <v>133</v>
      </c>
      <c r="C7022" t="s">
        <v>11</v>
      </c>
      <c r="D7022" t="s">
        <v>292</v>
      </c>
      <c r="E7022" t="s">
        <v>327</v>
      </c>
      <c r="F7022">
        <v>2016</v>
      </c>
      <c r="G7022">
        <v>10.691000000000001</v>
      </c>
    </row>
    <row r="7023" spans="1:7" x14ac:dyDescent="0.3">
      <c r="A7023" t="str">
        <f>Cleaning_Unemployment[[#This Row],[CountryName]]&amp;"_"&amp;Cleaning_Unemployment[[#This Row],[Year]]</f>
        <v>Morocco_2017</v>
      </c>
      <c r="B7023" t="s">
        <v>133</v>
      </c>
      <c r="C7023" t="s">
        <v>11</v>
      </c>
      <c r="D7023" t="s">
        <v>292</v>
      </c>
      <c r="E7023" t="s">
        <v>327</v>
      </c>
      <c r="F7023">
        <v>2017</v>
      </c>
      <c r="G7023">
        <v>11.044</v>
      </c>
    </row>
    <row r="7024" spans="1:7" x14ac:dyDescent="0.3">
      <c r="A7024" t="str">
        <f>Cleaning_Unemployment[[#This Row],[CountryName]]&amp;"_"&amp;Cleaning_Unemployment[[#This Row],[Year]]</f>
        <v>Morocco_2018</v>
      </c>
      <c r="B7024" t="s">
        <v>133</v>
      </c>
      <c r="C7024" t="s">
        <v>11</v>
      </c>
      <c r="D7024" t="s">
        <v>292</v>
      </c>
      <c r="E7024" t="s">
        <v>327</v>
      </c>
      <c r="F7024">
        <v>2018</v>
      </c>
      <c r="G7024">
        <v>11.09</v>
      </c>
    </row>
    <row r="7025" spans="1:7" x14ac:dyDescent="0.3">
      <c r="A7025" t="str">
        <f>Cleaning_Unemployment[[#This Row],[CountryName]]&amp;"_"&amp;Cleaning_Unemployment[[#This Row],[Year]]</f>
        <v>Morocco_2019</v>
      </c>
      <c r="B7025" t="s">
        <v>133</v>
      </c>
      <c r="C7025" t="s">
        <v>11</v>
      </c>
      <c r="D7025" t="s">
        <v>292</v>
      </c>
      <c r="E7025" t="s">
        <v>327</v>
      </c>
      <c r="F7025">
        <v>2019</v>
      </c>
      <c r="G7025">
        <v>11.045</v>
      </c>
    </row>
    <row r="7026" spans="1:7" x14ac:dyDescent="0.3">
      <c r="A7026" t="str">
        <f>Cleaning_Unemployment[[#This Row],[CountryName]]&amp;"_"&amp;Cleaning_Unemployment[[#This Row],[Year]]</f>
        <v>Morocco_2020</v>
      </c>
      <c r="B7026" t="s">
        <v>133</v>
      </c>
      <c r="C7026" t="s">
        <v>11</v>
      </c>
      <c r="D7026" t="s">
        <v>292</v>
      </c>
      <c r="E7026" t="s">
        <v>327</v>
      </c>
      <c r="F7026">
        <v>2020</v>
      </c>
      <c r="G7026">
        <v>12.670999999999999</v>
      </c>
    </row>
    <row r="7027" spans="1:7" x14ac:dyDescent="0.3">
      <c r="A7027" t="str">
        <f>Cleaning_Unemployment[[#This Row],[CountryName]]&amp;"_"&amp;Cleaning_Unemployment[[#This Row],[Year]]</f>
        <v>Morocco_2021</v>
      </c>
      <c r="B7027" t="s">
        <v>133</v>
      </c>
      <c r="C7027" t="s">
        <v>11</v>
      </c>
      <c r="D7027" t="s">
        <v>292</v>
      </c>
      <c r="E7027" t="s">
        <v>327</v>
      </c>
      <c r="F7027">
        <v>2021</v>
      </c>
      <c r="G7027">
        <v>12.509</v>
      </c>
    </row>
    <row r="7028" spans="1:7" x14ac:dyDescent="0.3">
      <c r="A7028" t="str">
        <f>Cleaning_Unemployment[[#This Row],[CountryName]]&amp;"_"&amp;Cleaning_Unemployment[[#This Row],[Year]]</f>
        <v>Morocco_2022</v>
      </c>
      <c r="B7028" t="s">
        <v>133</v>
      </c>
      <c r="C7028" t="s">
        <v>11</v>
      </c>
      <c r="D7028" t="s">
        <v>292</v>
      </c>
      <c r="E7028" t="s">
        <v>327</v>
      </c>
      <c r="F7028">
        <v>2022</v>
      </c>
      <c r="G7028">
        <v>11.516</v>
      </c>
    </row>
    <row r="7029" spans="1:7" x14ac:dyDescent="0.3">
      <c r="A7029" t="str">
        <f>Cleaning_Unemployment[[#This Row],[CountryName]]&amp;"_"&amp;Cleaning_Unemployment[[#This Row],[Year]]</f>
        <v>Morocco_2023</v>
      </c>
      <c r="B7029" t="s">
        <v>133</v>
      </c>
      <c r="C7029" t="s">
        <v>11</v>
      </c>
      <c r="D7029" t="s">
        <v>292</v>
      </c>
      <c r="E7029" t="s">
        <v>327</v>
      </c>
      <c r="F7029">
        <v>2023</v>
      </c>
      <c r="G7029">
        <v>11.238</v>
      </c>
    </row>
    <row r="7030" spans="1:7" x14ac:dyDescent="0.3">
      <c r="A7030" t="str">
        <f>Cleaning_Unemployment[[#This Row],[CountryName]]&amp;"_"&amp;Cleaning_Unemployment[[#This Row],[Year]]</f>
        <v>Morocco_2024</v>
      </c>
      <c r="B7030" t="s">
        <v>133</v>
      </c>
      <c r="C7030" t="s">
        <v>11</v>
      </c>
      <c r="D7030" t="s">
        <v>292</v>
      </c>
      <c r="E7030" t="s">
        <v>327</v>
      </c>
      <c r="F7030">
        <v>2024</v>
      </c>
      <c r="G7030">
        <v>11.122999999999999</v>
      </c>
    </row>
    <row r="7031" spans="1:7" x14ac:dyDescent="0.3">
      <c r="A7031" t="str">
        <f>Cleaning_Unemployment[[#This Row],[CountryName]]&amp;"_"&amp;Cleaning_Unemployment[[#This Row],[Year]]</f>
        <v>Morocco_2014</v>
      </c>
      <c r="B7031" t="s">
        <v>133</v>
      </c>
      <c r="C7031" t="s">
        <v>11</v>
      </c>
      <c r="D7031" t="s">
        <v>286</v>
      </c>
      <c r="E7031" t="s">
        <v>329</v>
      </c>
      <c r="F7031">
        <v>2014</v>
      </c>
      <c r="G7031">
        <v>20.957999999999998</v>
      </c>
    </row>
    <row r="7032" spans="1:7" x14ac:dyDescent="0.3">
      <c r="A7032" t="str">
        <f>Cleaning_Unemployment[[#This Row],[CountryName]]&amp;"_"&amp;Cleaning_Unemployment[[#This Row],[Year]]</f>
        <v>Morocco_2015</v>
      </c>
      <c r="B7032" t="s">
        <v>133</v>
      </c>
      <c r="C7032" t="s">
        <v>11</v>
      </c>
      <c r="D7032" t="s">
        <v>286</v>
      </c>
      <c r="E7032" t="s">
        <v>329</v>
      </c>
      <c r="F7032">
        <v>2015</v>
      </c>
      <c r="G7032">
        <v>20.692</v>
      </c>
    </row>
    <row r="7033" spans="1:7" x14ac:dyDescent="0.3">
      <c r="A7033" t="str">
        <f>Cleaning_Unemployment[[#This Row],[CountryName]]&amp;"_"&amp;Cleaning_Unemployment[[#This Row],[Year]]</f>
        <v>Morocco_2016</v>
      </c>
      <c r="B7033" t="s">
        <v>133</v>
      </c>
      <c r="C7033" t="s">
        <v>11</v>
      </c>
      <c r="D7033" t="s">
        <v>286</v>
      </c>
      <c r="E7033" t="s">
        <v>329</v>
      </c>
      <c r="F7033">
        <v>2016</v>
      </c>
      <c r="G7033">
        <v>22.209</v>
      </c>
    </row>
    <row r="7034" spans="1:7" x14ac:dyDescent="0.3">
      <c r="A7034" t="str">
        <f>Cleaning_Unemployment[[#This Row],[CountryName]]&amp;"_"&amp;Cleaning_Unemployment[[#This Row],[Year]]</f>
        <v>Morocco_2017</v>
      </c>
      <c r="B7034" t="s">
        <v>133</v>
      </c>
      <c r="C7034" t="s">
        <v>11</v>
      </c>
      <c r="D7034" t="s">
        <v>286</v>
      </c>
      <c r="E7034" t="s">
        <v>329</v>
      </c>
      <c r="F7034">
        <v>2017</v>
      </c>
      <c r="G7034">
        <v>22.89</v>
      </c>
    </row>
    <row r="7035" spans="1:7" x14ac:dyDescent="0.3">
      <c r="A7035" t="str">
        <f>Cleaning_Unemployment[[#This Row],[CountryName]]&amp;"_"&amp;Cleaning_Unemployment[[#This Row],[Year]]</f>
        <v>Morocco_2018</v>
      </c>
      <c r="B7035" t="s">
        <v>133</v>
      </c>
      <c r="C7035" t="s">
        <v>11</v>
      </c>
      <c r="D7035" t="s">
        <v>286</v>
      </c>
      <c r="E7035" t="s">
        <v>329</v>
      </c>
      <c r="F7035">
        <v>2018</v>
      </c>
      <c r="G7035">
        <v>23.152999999999999</v>
      </c>
    </row>
    <row r="7036" spans="1:7" x14ac:dyDescent="0.3">
      <c r="A7036" t="str">
        <f>Cleaning_Unemployment[[#This Row],[CountryName]]&amp;"_"&amp;Cleaning_Unemployment[[#This Row],[Year]]</f>
        <v>Morocco_2019</v>
      </c>
      <c r="B7036" t="s">
        <v>133</v>
      </c>
      <c r="C7036" t="s">
        <v>11</v>
      </c>
      <c r="D7036" t="s">
        <v>286</v>
      </c>
      <c r="E7036" t="s">
        <v>329</v>
      </c>
      <c r="F7036">
        <v>2019</v>
      </c>
      <c r="G7036">
        <v>23.231999999999999</v>
      </c>
    </row>
    <row r="7037" spans="1:7" x14ac:dyDescent="0.3">
      <c r="A7037" t="str">
        <f>Cleaning_Unemployment[[#This Row],[CountryName]]&amp;"_"&amp;Cleaning_Unemployment[[#This Row],[Year]]</f>
        <v>Morocco_2020</v>
      </c>
      <c r="B7037" t="s">
        <v>133</v>
      </c>
      <c r="C7037" t="s">
        <v>11</v>
      </c>
      <c r="D7037" t="s">
        <v>286</v>
      </c>
      <c r="E7037" t="s">
        <v>329</v>
      </c>
      <c r="F7037">
        <v>2020</v>
      </c>
      <c r="G7037">
        <v>27.451000000000001</v>
      </c>
    </row>
    <row r="7038" spans="1:7" x14ac:dyDescent="0.3">
      <c r="A7038" t="str">
        <f>Cleaning_Unemployment[[#This Row],[CountryName]]&amp;"_"&amp;Cleaning_Unemployment[[#This Row],[Year]]</f>
        <v>Morocco_2021</v>
      </c>
      <c r="B7038" t="s">
        <v>133</v>
      </c>
      <c r="C7038" t="s">
        <v>11</v>
      </c>
      <c r="D7038" t="s">
        <v>286</v>
      </c>
      <c r="E7038" t="s">
        <v>329</v>
      </c>
      <c r="F7038">
        <v>2021</v>
      </c>
      <c r="G7038">
        <v>25.914999999999999</v>
      </c>
    </row>
    <row r="7039" spans="1:7" x14ac:dyDescent="0.3">
      <c r="A7039" t="str">
        <f>Cleaning_Unemployment[[#This Row],[CountryName]]&amp;"_"&amp;Cleaning_Unemployment[[#This Row],[Year]]</f>
        <v>Morocco_2022</v>
      </c>
      <c r="B7039" t="s">
        <v>133</v>
      </c>
      <c r="C7039" t="s">
        <v>11</v>
      </c>
      <c r="D7039" t="s">
        <v>286</v>
      </c>
      <c r="E7039" t="s">
        <v>329</v>
      </c>
      <c r="F7039">
        <v>2022</v>
      </c>
      <c r="G7039">
        <v>23.780999999999999</v>
      </c>
    </row>
    <row r="7040" spans="1:7" x14ac:dyDescent="0.3">
      <c r="A7040" t="str">
        <f>Cleaning_Unemployment[[#This Row],[CountryName]]&amp;"_"&amp;Cleaning_Unemployment[[#This Row],[Year]]</f>
        <v>Morocco_2023</v>
      </c>
      <c r="B7040" t="s">
        <v>133</v>
      </c>
      <c r="C7040" t="s">
        <v>11</v>
      </c>
      <c r="D7040" t="s">
        <v>286</v>
      </c>
      <c r="E7040" t="s">
        <v>329</v>
      </c>
      <c r="F7040">
        <v>2023</v>
      </c>
      <c r="G7040">
        <v>23.292999999999999</v>
      </c>
    </row>
    <row r="7041" spans="1:7" x14ac:dyDescent="0.3">
      <c r="A7041" t="str">
        <f>Cleaning_Unemployment[[#This Row],[CountryName]]&amp;"_"&amp;Cleaning_Unemployment[[#This Row],[Year]]</f>
        <v>Morocco_2024</v>
      </c>
      <c r="B7041" t="s">
        <v>133</v>
      </c>
      <c r="C7041" t="s">
        <v>11</v>
      </c>
      <c r="D7041" t="s">
        <v>286</v>
      </c>
      <c r="E7041" t="s">
        <v>329</v>
      </c>
      <c r="F7041">
        <v>2024</v>
      </c>
      <c r="G7041">
        <v>23.122</v>
      </c>
    </row>
    <row r="7042" spans="1:7" x14ac:dyDescent="0.3">
      <c r="A7042" t="str">
        <f>Cleaning_Unemployment[[#This Row],[CountryName]]&amp;"_"&amp;Cleaning_Unemployment[[#This Row],[Year]]</f>
        <v>Morocco_2014</v>
      </c>
      <c r="B7042" t="s">
        <v>133</v>
      </c>
      <c r="C7042" t="s">
        <v>11</v>
      </c>
      <c r="D7042" t="s">
        <v>286</v>
      </c>
      <c r="E7042" t="s">
        <v>328</v>
      </c>
      <c r="F7042">
        <v>2014</v>
      </c>
      <c r="G7042">
        <v>7.2549999999999999</v>
      </c>
    </row>
    <row r="7043" spans="1:7" x14ac:dyDescent="0.3">
      <c r="A7043" t="str">
        <f>Cleaning_Unemployment[[#This Row],[CountryName]]&amp;"_"&amp;Cleaning_Unemployment[[#This Row],[Year]]</f>
        <v>Morocco_2015</v>
      </c>
      <c r="B7043" t="s">
        <v>133</v>
      </c>
      <c r="C7043" t="s">
        <v>11</v>
      </c>
      <c r="D7043" t="s">
        <v>286</v>
      </c>
      <c r="E7043" t="s">
        <v>328</v>
      </c>
      <c r="F7043">
        <v>2015</v>
      </c>
      <c r="G7043">
        <v>7.0860000000000003</v>
      </c>
    </row>
    <row r="7044" spans="1:7" x14ac:dyDescent="0.3">
      <c r="A7044" t="str">
        <f>Cleaning_Unemployment[[#This Row],[CountryName]]&amp;"_"&amp;Cleaning_Unemployment[[#This Row],[Year]]</f>
        <v>Morocco_2016</v>
      </c>
      <c r="B7044" t="s">
        <v>133</v>
      </c>
      <c r="C7044" t="s">
        <v>11</v>
      </c>
      <c r="D7044" t="s">
        <v>286</v>
      </c>
      <c r="E7044" t="s">
        <v>328</v>
      </c>
      <c r="F7044">
        <v>2016</v>
      </c>
      <c r="G7044">
        <v>6.5910000000000002</v>
      </c>
    </row>
    <row r="7045" spans="1:7" x14ac:dyDescent="0.3">
      <c r="A7045" t="str">
        <f>Cleaning_Unemployment[[#This Row],[CountryName]]&amp;"_"&amp;Cleaning_Unemployment[[#This Row],[Year]]</f>
        <v>Morocco_2017</v>
      </c>
      <c r="B7045" t="s">
        <v>133</v>
      </c>
      <c r="C7045" t="s">
        <v>11</v>
      </c>
      <c r="D7045" t="s">
        <v>286</v>
      </c>
      <c r="E7045" t="s">
        <v>328</v>
      </c>
      <c r="F7045">
        <v>2017</v>
      </c>
      <c r="G7045">
        <v>6.9720000000000004</v>
      </c>
    </row>
    <row r="7046" spans="1:7" x14ac:dyDescent="0.3">
      <c r="A7046" t="str">
        <f>Cleaning_Unemployment[[#This Row],[CountryName]]&amp;"_"&amp;Cleaning_Unemployment[[#This Row],[Year]]</f>
        <v>Morocco_2018</v>
      </c>
      <c r="B7046" t="s">
        <v>133</v>
      </c>
      <c r="C7046" t="s">
        <v>11</v>
      </c>
      <c r="D7046" t="s">
        <v>286</v>
      </c>
      <c r="E7046" t="s">
        <v>328</v>
      </c>
      <c r="F7046">
        <v>2018</v>
      </c>
      <c r="G7046">
        <v>7.077</v>
      </c>
    </row>
    <row r="7047" spans="1:7" x14ac:dyDescent="0.3">
      <c r="A7047" t="str">
        <f>Cleaning_Unemployment[[#This Row],[CountryName]]&amp;"_"&amp;Cleaning_Unemployment[[#This Row],[Year]]</f>
        <v>Morocco_2019</v>
      </c>
      <c r="B7047" t="s">
        <v>133</v>
      </c>
      <c r="C7047" t="s">
        <v>11</v>
      </c>
      <c r="D7047" t="s">
        <v>286</v>
      </c>
      <c r="E7047" t="s">
        <v>328</v>
      </c>
      <c r="F7047">
        <v>2019</v>
      </c>
      <c r="G7047">
        <v>7.0810000000000004</v>
      </c>
    </row>
    <row r="7048" spans="1:7" x14ac:dyDescent="0.3">
      <c r="A7048" t="str">
        <f>Cleaning_Unemployment[[#This Row],[CountryName]]&amp;"_"&amp;Cleaning_Unemployment[[#This Row],[Year]]</f>
        <v>Morocco_2020</v>
      </c>
      <c r="B7048" t="s">
        <v>133</v>
      </c>
      <c r="C7048" t="s">
        <v>11</v>
      </c>
      <c r="D7048" t="s">
        <v>286</v>
      </c>
      <c r="E7048" t="s">
        <v>328</v>
      </c>
      <c r="F7048">
        <v>2020</v>
      </c>
      <c r="G7048">
        <v>9.0920000000000005</v>
      </c>
    </row>
    <row r="7049" spans="1:7" x14ac:dyDescent="0.3">
      <c r="A7049" t="str">
        <f>Cleaning_Unemployment[[#This Row],[CountryName]]&amp;"_"&amp;Cleaning_Unemployment[[#This Row],[Year]]</f>
        <v>Morocco_2021</v>
      </c>
      <c r="B7049" t="s">
        <v>133</v>
      </c>
      <c r="C7049" t="s">
        <v>11</v>
      </c>
      <c r="D7049" t="s">
        <v>286</v>
      </c>
      <c r="E7049" t="s">
        <v>328</v>
      </c>
      <c r="F7049">
        <v>2021</v>
      </c>
      <c r="G7049">
        <v>8.6340000000000003</v>
      </c>
    </row>
    <row r="7050" spans="1:7" x14ac:dyDescent="0.3">
      <c r="A7050" t="str">
        <f>Cleaning_Unemployment[[#This Row],[CountryName]]&amp;"_"&amp;Cleaning_Unemployment[[#This Row],[Year]]</f>
        <v>Morocco_2022</v>
      </c>
      <c r="B7050" t="s">
        <v>133</v>
      </c>
      <c r="C7050" t="s">
        <v>11</v>
      </c>
      <c r="D7050" t="s">
        <v>286</v>
      </c>
      <c r="E7050" t="s">
        <v>328</v>
      </c>
      <c r="F7050">
        <v>2022</v>
      </c>
      <c r="G7050">
        <v>7.4560000000000004</v>
      </c>
    </row>
    <row r="7051" spans="1:7" x14ac:dyDescent="0.3">
      <c r="A7051" t="str">
        <f>Cleaning_Unemployment[[#This Row],[CountryName]]&amp;"_"&amp;Cleaning_Unemployment[[#This Row],[Year]]</f>
        <v>Morocco_2023</v>
      </c>
      <c r="B7051" t="s">
        <v>133</v>
      </c>
      <c r="C7051" t="s">
        <v>11</v>
      </c>
      <c r="D7051" t="s">
        <v>286</v>
      </c>
      <c r="E7051" t="s">
        <v>328</v>
      </c>
      <c r="F7051">
        <v>2023</v>
      </c>
      <c r="G7051">
        <v>7.3090000000000002</v>
      </c>
    </row>
    <row r="7052" spans="1:7" x14ac:dyDescent="0.3">
      <c r="A7052" t="str">
        <f>Cleaning_Unemployment[[#This Row],[CountryName]]&amp;"_"&amp;Cleaning_Unemployment[[#This Row],[Year]]</f>
        <v>Morocco_2024</v>
      </c>
      <c r="B7052" t="s">
        <v>133</v>
      </c>
      <c r="C7052" t="s">
        <v>11</v>
      </c>
      <c r="D7052" t="s">
        <v>286</v>
      </c>
      <c r="E7052" t="s">
        <v>328</v>
      </c>
      <c r="F7052">
        <v>2024</v>
      </c>
      <c r="G7052">
        <v>7.2140000000000004</v>
      </c>
    </row>
    <row r="7053" spans="1:7" x14ac:dyDescent="0.3">
      <c r="A7053" t="str">
        <f>Cleaning_Unemployment[[#This Row],[CountryName]]&amp;"_"&amp;Cleaning_Unemployment[[#This Row],[Year]]</f>
        <v>Morocco_2014</v>
      </c>
      <c r="B7053" t="s">
        <v>133</v>
      </c>
      <c r="C7053" t="s">
        <v>11</v>
      </c>
      <c r="D7053" t="s">
        <v>286</v>
      </c>
      <c r="E7053" t="s">
        <v>327</v>
      </c>
      <c r="F7053">
        <v>2014</v>
      </c>
      <c r="G7053">
        <v>9.4960000000000004</v>
      </c>
    </row>
    <row r="7054" spans="1:7" x14ac:dyDescent="0.3">
      <c r="A7054" t="str">
        <f>Cleaning_Unemployment[[#This Row],[CountryName]]&amp;"_"&amp;Cleaning_Unemployment[[#This Row],[Year]]</f>
        <v>Morocco_2015</v>
      </c>
      <c r="B7054" t="s">
        <v>133</v>
      </c>
      <c r="C7054" t="s">
        <v>11</v>
      </c>
      <c r="D7054" t="s">
        <v>286</v>
      </c>
      <c r="E7054" t="s">
        <v>327</v>
      </c>
      <c r="F7054">
        <v>2015</v>
      </c>
      <c r="G7054">
        <v>9.1300000000000008</v>
      </c>
    </row>
    <row r="7055" spans="1:7" x14ac:dyDescent="0.3">
      <c r="A7055" t="str">
        <f>Cleaning_Unemployment[[#This Row],[CountryName]]&amp;"_"&amp;Cleaning_Unemployment[[#This Row],[Year]]</f>
        <v>Morocco_2016</v>
      </c>
      <c r="B7055" t="s">
        <v>133</v>
      </c>
      <c r="C7055" t="s">
        <v>11</v>
      </c>
      <c r="D7055" t="s">
        <v>286</v>
      </c>
      <c r="E7055" t="s">
        <v>327</v>
      </c>
      <c r="F7055">
        <v>2016</v>
      </c>
      <c r="G7055">
        <v>8.8350000000000009</v>
      </c>
    </row>
    <row r="7056" spans="1:7" x14ac:dyDescent="0.3">
      <c r="A7056" t="str">
        <f>Cleaning_Unemployment[[#This Row],[CountryName]]&amp;"_"&amp;Cleaning_Unemployment[[#This Row],[Year]]</f>
        <v>Morocco_2017</v>
      </c>
      <c r="B7056" t="s">
        <v>133</v>
      </c>
      <c r="C7056" t="s">
        <v>11</v>
      </c>
      <c r="D7056" t="s">
        <v>286</v>
      </c>
      <c r="E7056" t="s">
        <v>327</v>
      </c>
      <c r="F7056">
        <v>2017</v>
      </c>
      <c r="G7056">
        <v>9.2430000000000003</v>
      </c>
    </row>
    <row r="7057" spans="1:7" x14ac:dyDescent="0.3">
      <c r="A7057" t="str">
        <f>Cleaning_Unemployment[[#This Row],[CountryName]]&amp;"_"&amp;Cleaning_Unemployment[[#This Row],[Year]]</f>
        <v>Morocco_2018</v>
      </c>
      <c r="B7057" t="s">
        <v>133</v>
      </c>
      <c r="C7057" t="s">
        <v>11</v>
      </c>
      <c r="D7057" t="s">
        <v>286</v>
      </c>
      <c r="E7057" t="s">
        <v>327</v>
      </c>
      <c r="F7057">
        <v>2018</v>
      </c>
      <c r="G7057">
        <v>9.2940000000000005</v>
      </c>
    </row>
    <row r="7058" spans="1:7" x14ac:dyDescent="0.3">
      <c r="A7058" t="str">
        <f>Cleaning_Unemployment[[#This Row],[CountryName]]&amp;"_"&amp;Cleaning_Unemployment[[#This Row],[Year]]</f>
        <v>Morocco_2019</v>
      </c>
      <c r="B7058" t="s">
        <v>133</v>
      </c>
      <c r="C7058" t="s">
        <v>11</v>
      </c>
      <c r="D7058" t="s">
        <v>286</v>
      </c>
      <c r="E7058" t="s">
        <v>327</v>
      </c>
      <c r="F7058">
        <v>2019</v>
      </c>
      <c r="G7058">
        <v>9.2390000000000008</v>
      </c>
    </row>
    <row r="7059" spans="1:7" x14ac:dyDescent="0.3">
      <c r="A7059" t="str">
        <f>Cleaning_Unemployment[[#This Row],[CountryName]]&amp;"_"&amp;Cleaning_Unemployment[[#This Row],[Year]]</f>
        <v>Morocco_2020</v>
      </c>
      <c r="B7059" t="s">
        <v>133</v>
      </c>
      <c r="C7059" t="s">
        <v>11</v>
      </c>
      <c r="D7059" t="s">
        <v>286</v>
      </c>
      <c r="E7059" t="s">
        <v>327</v>
      </c>
      <c r="F7059">
        <v>2020</v>
      </c>
      <c r="G7059">
        <v>11.44</v>
      </c>
    </row>
    <row r="7060" spans="1:7" x14ac:dyDescent="0.3">
      <c r="A7060" t="str">
        <f>Cleaning_Unemployment[[#This Row],[CountryName]]&amp;"_"&amp;Cleaning_Unemployment[[#This Row],[Year]]</f>
        <v>Morocco_2021</v>
      </c>
      <c r="B7060" t="s">
        <v>133</v>
      </c>
      <c r="C7060" t="s">
        <v>11</v>
      </c>
      <c r="D7060" t="s">
        <v>286</v>
      </c>
      <c r="E7060" t="s">
        <v>327</v>
      </c>
      <c r="F7060">
        <v>2021</v>
      </c>
      <c r="G7060">
        <v>10.836</v>
      </c>
    </row>
    <row r="7061" spans="1:7" x14ac:dyDescent="0.3">
      <c r="A7061" t="str">
        <f>Cleaning_Unemployment[[#This Row],[CountryName]]&amp;"_"&amp;Cleaning_Unemployment[[#This Row],[Year]]</f>
        <v>Morocco_2022</v>
      </c>
      <c r="B7061" t="s">
        <v>133</v>
      </c>
      <c r="C7061" t="s">
        <v>11</v>
      </c>
      <c r="D7061" t="s">
        <v>286</v>
      </c>
      <c r="E7061" t="s">
        <v>327</v>
      </c>
      <c r="F7061">
        <v>2022</v>
      </c>
      <c r="G7061">
        <v>9.5579999999999998</v>
      </c>
    </row>
    <row r="7062" spans="1:7" x14ac:dyDescent="0.3">
      <c r="A7062" t="str">
        <f>Cleaning_Unemployment[[#This Row],[CountryName]]&amp;"_"&amp;Cleaning_Unemployment[[#This Row],[Year]]</f>
        <v>Morocco_2023</v>
      </c>
      <c r="B7062" t="s">
        <v>133</v>
      </c>
      <c r="C7062" t="s">
        <v>11</v>
      </c>
      <c r="D7062" t="s">
        <v>286</v>
      </c>
      <c r="E7062" t="s">
        <v>327</v>
      </c>
      <c r="F7062">
        <v>2023</v>
      </c>
      <c r="G7062">
        <v>9.3490000000000002</v>
      </c>
    </row>
    <row r="7063" spans="1:7" x14ac:dyDescent="0.3">
      <c r="A7063" t="str">
        <f>Cleaning_Unemployment[[#This Row],[CountryName]]&amp;"_"&amp;Cleaning_Unemployment[[#This Row],[Year]]</f>
        <v>Morocco_2024</v>
      </c>
      <c r="B7063" t="s">
        <v>133</v>
      </c>
      <c r="C7063" t="s">
        <v>11</v>
      </c>
      <c r="D7063" t="s">
        <v>286</v>
      </c>
      <c r="E7063" t="s">
        <v>327</v>
      </c>
      <c r="F7063">
        <v>2024</v>
      </c>
      <c r="G7063">
        <v>9.2330000000000005</v>
      </c>
    </row>
    <row r="7064" spans="1:7" x14ac:dyDescent="0.3">
      <c r="A7064" t="str">
        <f>Cleaning_Unemployment[[#This Row],[CountryName]]&amp;"_"&amp;Cleaning_Unemployment[[#This Row],[Year]]</f>
        <v>Mozambique_2014</v>
      </c>
      <c r="B7064" t="s">
        <v>132</v>
      </c>
      <c r="C7064" t="s">
        <v>11</v>
      </c>
      <c r="D7064" t="s">
        <v>292</v>
      </c>
      <c r="E7064" t="s">
        <v>329</v>
      </c>
      <c r="F7064">
        <v>2014</v>
      </c>
      <c r="G7064">
        <v>6.7610000000000001</v>
      </c>
    </row>
    <row r="7065" spans="1:7" x14ac:dyDescent="0.3">
      <c r="A7065" t="str">
        <f>Cleaning_Unemployment[[#This Row],[CountryName]]&amp;"_"&amp;Cleaning_Unemployment[[#This Row],[Year]]</f>
        <v>Mozambique_2015</v>
      </c>
      <c r="B7065" t="s">
        <v>132</v>
      </c>
      <c r="C7065" t="s">
        <v>11</v>
      </c>
      <c r="D7065" t="s">
        <v>292</v>
      </c>
      <c r="E7065" t="s">
        <v>329</v>
      </c>
      <c r="F7065">
        <v>2015</v>
      </c>
      <c r="G7065">
        <v>7.0369999999999999</v>
      </c>
    </row>
    <row r="7066" spans="1:7" x14ac:dyDescent="0.3">
      <c r="A7066" t="str">
        <f>Cleaning_Unemployment[[#This Row],[CountryName]]&amp;"_"&amp;Cleaning_Unemployment[[#This Row],[Year]]</f>
        <v>Mozambique_2016</v>
      </c>
      <c r="B7066" t="s">
        <v>132</v>
      </c>
      <c r="C7066" t="s">
        <v>11</v>
      </c>
      <c r="D7066" t="s">
        <v>292</v>
      </c>
      <c r="E7066" t="s">
        <v>329</v>
      </c>
      <c r="F7066">
        <v>2016</v>
      </c>
      <c r="G7066">
        <v>7.1420000000000003</v>
      </c>
    </row>
    <row r="7067" spans="1:7" x14ac:dyDescent="0.3">
      <c r="A7067" t="str">
        <f>Cleaning_Unemployment[[#This Row],[CountryName]]&amp;"_"&amp;Cleaning_Unemployment[[#This Row],[Year]]</f>
        <v>Mozambique_2017</v>
      </c>
      <c r="B7067" t="s">
        <v>132</v>
      </c>
      <c r="C7067" t="s">
        <v>11</v>
      </c>
      <c r="D7067" t="s">
        <v>292</v>
      </c>
      <c r="E7067" t="s">
        <v>329</v>
      </c>
      <c r="F7067">
        <v>2017</v>
      </c>
      <c r="G7067">
        <v>7.2709999999999999</v>
      </c>
    </row>
    <row r="7068" spans="1:7" x14ac:dyDescent="0.3">
      <c r="A7068" t="str">
        <f>Cleaning_Unemployment[[#This Row],[CountryName]]&amp;"_"&amp;Cleaning_Unemployment[[#This Row],[Year]]</f>
        <v>Mozambique_2018</v>
      </c>
      <c r="B7068" t="s">
        <v>132</v>
      </c>
      <c r="C7068" t="s">
        <v>11</v>
      </c>
      <c r="D7068" t="s">
        <v>292</v>
      </c>
      <c r="E7068" t="s">
        <v>329</v>
      </c>
      <c r="F7068">
        <v>2018</v>
      </c>
      <c r="G7068">
        <v>7.3929999999999998</v>
      </c>
    </row>
    <row r="7069" spans="1:7" x14ac:dyDescent="0.3">
      <c r="A7069" t="str">
        <f>Cleaning_Unemployment[[#This Row],[CountryName]]&amp;"_"&amp;Cleaning_Unemployment[[#This Row],[Year]]</f>
        <v>Mozambique_2019</v>
      </c>
      <c r="B7069" t="s">
        <v>132</v>
      </c>
      <c r="C7069" t="s">
        <v>11</v>
      </c>
      <c r="D7069" t="s">
        <v>292</v>
      </c>
      <c r="E7069" t="s">
        <v>329</v>
      </c>
      <c r="F7069">
        <v>2019</v>
      </c>
      <c r="G7069">
        <v>7.4619999999999997</v>
      </c>
    </row>
    <row r="7070" spans="1:7" x14ac:dyDescent="0.3">
      <c r="A7070" t="str">
        <f>Cleaning_Unemployment[[#This Row],[CountryName]]&amp;"_"&amp;Cleaning_Unemployment[[#This Row],[Year]]</f>
        <v>Mozambique_2020</v>
      </c>
      <c r="B7070" t="s">
        <v>132</v>
      </c>
      <c r="C7070" t="s">
        <v>11</v>
      </c>
      <c r="D7070" t="s">
        <v>292</v>
      </c>
      <c r="E7070" t="s">
        <v>329</v>
      </c>
      <c r="F7070">
        <v>2020</v>
      </c>
      <c r="G7070">
        <v>8.3279999999999994</v>
      </c>
    </row>
    <row r="7071" spans="1:7" x14ac:dyDescent="0.3">
      <c r="A7071" t="str">
        <f>Cleaning_Unemployment[[#This Row],[CountryName]]&amp;"_"&amp;Cleaning_Unemployment[[#This Row],[Year]]</f>
        <v>Mozambique_2021</v>
      </c>
      <c r="B7071" t="s">
        <v>132</v>
      </c>
      <c r="C7071" t="s">
        <v>11</v>
      </c>
      <c r="D7071" t="s">
        <v>292</v>
      </c>
      <c r="E7071" t="s">
        <v>329</v>
      </c>
      <c r="F7071">
        <v>2021</v>
      </c>
      <c r="G7071">
        <v>8.3409999999999993</v>
      </c>
    </row>
    <row r="7072" spans="1:7" x14ac:dyDescent="0.3">
      <c r="A7072" t="str">
        <f>Cleaning_Unemployment[[#This Row],[CountryName]]&amp;"_"&amp;Cleaning_Unemployment[[#This Row],[Year]]</f>
        <v>Mozambique_2022</v>
      </c>
      <c r="B7072" t="s">
        <v>132</v>
      </c>
      <c r="C7072" t="s">
        <v>11</v>
      </c>
      <c r="D7072" t="s">
        <v>292</v>
      </c>
      <c r="E7072" t="s">
        <v>329</v>
      </c>
      <c r="F7072">
        <v>2022</v>
      </c>
      <c r="G7072">
        <v>7.6710000000000003</v>
      </c>
    </row>
    <row r="7073" spans="1:7" x14ac:dyDescent="0.3">
      <c r="A7073" t="str">
        <f>Cleaning_Unemployment[[#This Row],[CountryName]]&amp;"_"&amp;Cleaning_Unemployment[[#This Row],[Year]]</f>
        <v>Mozambique_2023</v>
      </c>
      <c r="B7073" t="s">
        <v>132</v>
      </c>
      <c r="C7073" t="s">
        <v>11</v>
      </c>
      <c r="D7073" t="s">
        <v>292</v>
      </c>
      <c r="E7073" t="s">
        <v>329</v>
      </c>
      <c r="F7073">
        <v>2023</v>
      </c>
      <c r="G7073">
        <v>7.4630000000000001</v>
      </c>
    </row>
    <row r="7074" spans="1:7" x14ac:dyDescent="0.3">
      <c r="A7074" t="str">
        <f>Cleaning_Unemployment[[#This Row],[CountryName]]&amp;"_"&amp;Cleaning_Unemployment[[#This Row],[Year]]</f>
        <v>Mozambique_2024</v>
      </c>
      <c r="B7074" t="s">
        <v>132</v>
      </c>
      <c r="C7074" t="s">
        <v>11</v>
      </c>
      <c r="D7074" t="s">
        <v>292</v>
      </c>
      <c r="E7074" t="s">
        <v>329</v>
      </c>
      <c r="F7074">
        <v>2024</v>
      </c>
      <c r="G7074">
        <v>7.4649999999999999</v>
      </c>
    </row>
    <row r="7075" spans="1:7" x14ac:dyDescent="0.3">
      <c r="A7075" t="str">
        <f>Cleaning_Unemployment[[#This Row],[CountryName]]&amp;"_"&amp;Cleaning_Unemployment[[#This Row],[Year]]</f>
        <v>Mozambique_2014</v>
      </c>
      <c r="B7075" t="s">
        <v>132</v>
      </c>
      <c r="C7075" t="s">
        <v>11</v>
      </c>
      <c r="D7075" t="s">
        <v>292</v>
      </c>
      <c r="E7075" t="s">
        <v>328</v>
      </c>
      <c r="F7075">
        <v>2014</v>
      </c>
      <c r="G7075">
        <v>2.2639999999999998</v>
      </c>
    </row>
    <row r="7076" spans="1:7" x14ac:dyDescent="0.3">
      <c r="A7076" t="str">
        <f>Cleaning_Unemployment[[#This Row],[CountryName]]&amp;"_"&amp;Cleaning_Unemployment[[#This Row],[Year]]</f>
        <v>Mozambique_2015</v>
      </c>
      <c r="B7076" t="s">
        <v>132</v>
      </c>
      <c r="C7076" t="s">
        <v>11</v>
      </c>
      <c r="D7076" t="s">
        <v>292</v>
      </c>
      <c r="E7076" t="s">
        <v>328</v>
      </c>
      <c r="F7076">
        <v>2015</v>
      </c>
      <c r="G7076">
        <v>2.3650000000000002</v>
      </c>
    </row>
    <row r="7077" spans="1:7" x14ac:dyDescent="0.3">
      <c r="A7077" t="str">
        <f>Cleaning_Unemployment[[#This Row],[CountryName]]&amp;"_"&amp;Cleaning_Unemployment[[#This Row],[Year]]</f>
        <v>Mozambique_2016</v>
      </c>
      <c r="B7077" t="s">
        <v>132</v>
      </c>
      <c r="C7077" t="s">
        <v>11</v>
      </c>
      <c r="D7077" t="s">
        <v>292</v>
      </c>
      <c r="E7077" t="s">
        <v>328</v>
      </c>
      <c r="F7077">
        <v>2016</v>
      </c>
      <c r="G7077">
        <v>2.4279999999999999</v>
      </c>
    </row>
    <row r="7078" spans="1:7" x14ac:dyDescent="0.3">
      <c r="A7078" t="str">
        <f>Cleaning_Unemployment[[#This Row],[CountryName]]&amp;"_"&amp;Cleaning_Unemployment[[#This Row],[Year]]</f>
        <v>Mozambique_2017</v>
      </c>
      <c r="B7078" t="s">
        <v>132</v>
      </c>
      <c r="C7078" t="s">
        <v>11</v>
      </c>
      <c r="D7078" t="s">
        <v>292</v>
      </c>
      <c r="E7078" t="s">
        <v>328</v>
      </c>
      <c r="F7078">
        <v>2017</v>
      </c>
      <c r="G7078">
        <v>2.504</v>
      </c>
    </row>
    <row r="7079" spans="1:7" x14ac:dyDescent="0.3">
      <c r="A7079" t="str">
        <f>Cleaning_Unemployment[[#This Row],[CountryName]]&amp;"_"&amp;Cleaning_Unemployment[[#This Row],[Year]]</f>
        <v>Mozambique_2018</v>
      </c>
      <c r="B7079" t="s">
        <v>132</v>
      </c>
      <c r="C7079" t="s">
        <v>11</v>
      </c>
      <c r="D7079" t="s">
        <v>292</v>
      </c>
      <c r="E7079" t="s">
        <v>328</v>
      </c>
      <c r="F7079">
        <v>2018</v>
      </c>
      <c r="G7079">
        <v>2.577</v>
      </c>
    </row>
    <row r="7080" spans="1:7" x14ac:dyDescent="0.3">
      <c r="A7080" t="str">
        <f>Cleaning_Unemployment[[#This Row],[CountryName]]&amp;"_"&amp;Cleaning_Unemployment[[#This Row],[Year]]</f>
        <v>Mozambique_2019</v>
      </c>
      <c r="B7080" t="s">
        <v>132</v>
      </c>
      <c r="C7080" t="s">
        <v>11</v>
      </c>
      <c r="D7080" t="s">
        <v>292</v>
      </c>
      <c r="E7080" t="s">
        <v>328</v>
      </c>
      <c r="F7080">
        <v>2019</v>
      </c>
      <c r="G7080">
        <v>2.6150000000000002</v>
      </c>
    </row>
    <row r="7081" spans="1:7" x14ac:dyDescent="0.3">
      <c r="A7081" t="str">
        <f>Cleaning_Unemployment[[#This Row],[CountryName]]&amp;"_"&amp;Cleaning_Unemployment[[#This Row],[Year]]</f>
        <v>Mozambique_2020</v>
      </c>
      <c r="B7081" t="s">
        <v>132</v>
      </c>
      <c r="C7081" t="s">
        <v>11</v>
      </c>
      <c r="D7081" t="s">
        <v>292</v>
      </c>
      <c r="E7081" t="s">
        <v>328</v>
      </c>
      <c r="F7081">
        <v>2020</v>
      </c>
      <c r="G7081">
        <v>2.6970000000000001</v>
      </c>
    </row>
    <row r="7082" spans="1:7" x14ac:dyDescent="0.3">
      <c r="A7082" t="str">
        <f>Cleaning_Unemployment[[#This Row],[CountryName]]&amp;"_"&amp;Cleaning_Unemployment[[#This Row],[Year]]</f>
        <v>Mozambique_2021</v>
      </c>
      <c r="B7082" t="s">
        <v>132</v>
      </c>
      <c r="C7082" t="s">
        <v>11</v>
      </c>
      <c r="D7082" t="s">
        <v>292</v>
      </c>
      <c r="E7082" t="s">
        <v>328</v>
      </c>
      <c r="F7082">
        <v>2021</v>
      </c>
      <c r="G7082">
        <v>3.0209999999999999</v>
      </c>
    </row>
    <row r="7083" spans="1:7" x14ac:dyDescent="0.3">
      <c r="A7083" t="str">
        <f>Cleaning_Unemployment[[#This Row],[CountryName]]&amp;"_"&amp;Cleaning_Unemployment[[#This Row],[Year]]</f>
        <v>Mozambique_2022</v>
      </c>
      <c r="B7083" t="s">
        <v>132</v>
      </c>
      <c r="C7083" t="s">
        <v>11</v>
      </c>
      <c r="D7083" t="s">
        <v>292</v>
      </c>
      <c r="E7083" t="s">
        <v>328</v>
      </c>
      <c r="F7083">
        <v>2022</v>
      </c>
      <c r="G7083">
        <v>2.7090000000000001</v>
      </c>
    </row>
    <row r="7084" spans="1:7" x14ac:dyDescent="0.3">
      <c r="A7084" t="str">
        <f>Cleaning_Unemployment[[#This Row],[CountryName]]&amp;"_"&amp;Cleaning_Unemployment[[#This Row],[Year]]</f>
        <v>Mozambique_2023</v>
      </c>
      <c r="B7084" t="s">
        <v>132</v>
      </c>
      <c r="C7084" t="s">
        <v>11</v>
      </c>
      <c r="D7084" t="s">
        <v>292</v>
      </c>
      <c r="E7084" t="s">
        <v>328</v>
      </c>
      <c r="F7084">
        <v>2023</v>
      </c>
      <c r="G7084">
        <v>2.653</v>
      </c>
    </row>
    <row r="7085" spans="1:7" x14ac:dyDescent="0.3">
      <c r="A7085" t="str">
        <f>Cleaning_Unemployment[[#This Row],[CountryName]]&amp;"_"&amp;Cleaning_Unemployment[[#This Row],[Year]]</f>
        <v>Mozambique_2024</v>
      </c>
      <c r="B7085" t="s">
        <v>132</v>
      </c>
      <c r="C7085" t="s">
        <v>11</v>
      </c>
      <c r="D7085" t="s">
        <v>292</v>
      </c>
      <c r="E7085" t="s">
        <v>328</v>
      </c>
      <c r="F7085">
        <v>2024</v>
      </c>
      <c r="G7085">
        <v>2.645</v>
      </c>
    </row>
    <row r="7086" spans="1:7" x14ac:dyDescent="0.3">
      <c r="A7086" t="str">
        <f>Cleaning_Unemployment[[#This Row],[CountryName]]&amp;"_"&amp;Cleaning_Unemployment[[#This Row],[Year]]</f>
        <v>Mozambique_2014</v>
      </c>
      <c r="B7086" t="s">
        <v>132</v>
      </c>
      <c r="C7086" t="s">
        <v>11</v>
      </c>
      <c r="D7086" t="s">
        <v>292</v>
      </c>
      <c r="E7086" t="s">
        <v>327</v>
      </c>
      <c r="F7086">
        <v>2014</v>
      </c>
      <c r="G7086">
        <v>3.5459999999999998</v>
      </c>
    </row>
    <row r="7087" spans="1:7" x14ac:dyDescent="0.3">
      <c r="A7087" t="str">
        <f>Cleaning_Unemployment[[#This Row],[CountryName]]&amp;"_"&amp;Cleaning_Unemployment[[#This Row],[Year]]</f>
        <v>Mozambique_2015</v>
      </c>
      <c r="B7087" t="s">
        <v>132</v>
      </c>
      <c r="C7087" t="s">
        <v>11</v>
      </c>
      <c r="D7087" t="s">
        <v>292</v>
      </c>
      <c r="E7087" t="s">
        <v>327</v>
      </c>
      <c r="F7087">
        <v>2015</v>
      </c>
      <c r="G7087">
        <v>3.6829999999999998</v>
      </c>
    </row>
    <row r="7088" spans="1:7" x14ac:dyDescent="0.3">
      <c r="A7088" t="str">
        <f>Cleaning_Unemployment[[#This Row],[CountryName]]&amp;"_"&amp;Cleaning_Unemployment[[#This Row],[Year]]</f>
        <v>Mozambique_2016</v>
      </c>
      <c r="B7088" t="s">
        <v>132</v>
      </c>
      <c r="C7088" t="s">
        <v>11</v>
      </c>
      <c r="D7088" t="s">
        <v>292</v>
      </c>
      <c r="E7088" t="s">
        <v>327</v>
      </c>
      <c r="F7088">
        <v>2016</v>
      </c>
      <c r="G7088">
        <v>3.7559999999999998</v>
      </c>
    </row>
    <row r="7089" spans="1:7" x14ac:dyDescent="0.3">
      <c r="A7089" t="str">
        <f>Cleaning_Unemployment[[#This Row],[CountryName]]&amp;"_"&amp;Cleaning_Unemployment[[#This Row],[Year]]</f>
        <v>Mozambique_2017</v>
      </c>
      <c r="B7089" t="s">
        <v>132</v>
      </c>
      <c r="C7089" t="s">
        <v>11</v>
      </c>
      <c r="D7089" t="s">
        <v>292</v>
      </c>
      <c r="E7089" t="s">
        <v>327</v>
      </c>
      <c r="F7089">
        <v>2017</v>
      </c>
      <c r="G7089">
        <v>3.843</v>
      </c>
    </row>
    <row r="7090" spans="1:7" x14ac:dyDescent="0.3">
      <c r="A7090" t="str">
        <f>Cleaning_Unemployment[[#This Row],[CountryName]]&amp;"_"&amp;Cleaning_Unemployment[[#This Row],[Year]]</f>
        <v>Mozambique_2018</v>
      </c>
      <c r="B7090" t="s">
        <v>132</v>
      </c>
      <c r="C7090" t="s">
        <v>11</v>
      </c>
      <c r="D7090" t="s">
        <v>292</v>
      </c>
      <c r="E7090" t="s">
        <v>327</v>
      </c>
      <c r="F7090">
        <v>2018</v>
      </c>
      <c r="G7090">
        <v>3.923</v>
      </c>
    </row>
    <row r="7091" spans="1:7" x14ac:dyDescent="0.3">
      <c r="A7091" t="str">
        <f>Cleaning_Unemployment[[#This Row],[CountryName]]&amp;"_"&amp;Cleaning_Unemployment[[#This Row],[Year]]</f>
        <v>Mozambique_2019</v>
      </c>
      <c r="B7091" t="s">
        <v>132</v>
      </c>
      <c r="C7091" t="s">
        <v>11</v>
      </c>
      <c r="D7091" t="s">
        <v>292</v>
      </c>
      <c r="E7091" t="s">
        <v>327</v>
      </c>
      <c r="F7091">
        <v>2019</v>
      </c>
      <c r="G7091">
        <v>3.9630000000000001</v>
      </c>
    </row>
    <row r="7092" spans="1:7" x14ac:dyDescent="0.3">
      <c r="A7092" t="str">
        <f>Cleaning_Unemployment[[#This Row],[CountryName]]&amp;"_"&amp;Cleaning_Unemployment[[#This Row],[Year]]</f>
        <v>Mozambique_2020</v>
      </c>
      <c r="B7092" t="s">
        <v>132</v>
      </c>
      <c r="C7092" t="s">
        <v>11</v>
      </c>
      <c r="D7092" t="s">
        <v>292</v>
      </c>
      <c r="E7092" t="s">
        <v>327</v>
      </c>
      <c r="F7092">
        <v>2020</v>
      </c>
      <c r="G7092">
        <v>4.26</v>
      </c>
    </row>
    <row r="7093" spans="1:7" x14ac:dyDescent="0.3">
      <c r="A7093" t="str">
        <f>Cleaning_Unemployment[[#This Row],[CountryName]]&amp;"_"&amp;Cleaning_Unemployment[[#This Row],[Year]]</f>
        <v>Mozambique_2021</v>
      </c>
      <c r="B7093" t="s">
        <v>132</v>
      </c>
      <c r="C7093" t="s">
        <v>11</v>
      </c>
      <c r="D7093" t="s">
        <v>292</v>
      </c>
      <c r="E7093" t="s">
        <v>327</v>
      </c>
      <c r="F7093">
        <v>2021</v>
      </c>
      <c r="G7093">
        <v>4.4889999999999999</v>
      </c>
    </row>
    <row r="7094" spans="1:7" x14ac:dyDescent="0.3">
      <c r="A7094" t="str">
        <f>Cleaning_Unemployment[[#This Row],[CountryName]]&amp;"_"&amp;Cleaning_Unemployment[[#This Row],[Year]]</f>
        <v>Mozambique_2022</v>
      </c>
      <c r="B7094" t="s">
        <v>132</v>
      </c>
      <c r="C7094" t="s">
        <v>11</v>
      </c>
      <c r="D7094" t="s">
        <v>292</v>
      </c>
      <c r="E7094" t="s">
        <v>327</v>
      </c>
      <c r="F7094">
        <v>2022</v>
      </c>
      <c r="G7094">
        <v>4.0620000000000003</v>
      </c>
    </row>
    <row r="7095" spans="1:7" x14ac:dyDescent="0.3">
      <c r="A7095" t="str">
        <f>Cleaning_Unemployment[[#This Row],[CountryName]]&amp;"_"&amp;Cleaning_Unemployment[[#This Row],[Year]]</f>
        <v>Mozambique_2023</v>
      </c>
      <c r="B7095" t="s">
        <v>132</v>
      </c>
      <c r="C7095" t="s">
        <v>11</v>
      </c>
      <c r="D7095" t="s">
        <v>292</v>
      </c>
      <c r="E7095" t="s">
        <v>327</v>
      </c>
      <c r="F7095">
        <v>2023</v>
      </c>
      <c r="G7095">
        <v>3.9550000000000001</v>
      </c>
    </row>
    <row r="7096" spans="1:7" x14ac:dyDescent="0.3">
      <c r="A7096" t="str">
        <f>Cleaning_Unemployment[[#This Row],[CountryName]]&amp;"_"&amp;Cleaning_Unemployment[[#This Row],[Year]]</f>
        <v>Mozambique_2024</v>
      </c>
      <c r="B7096" t="s">
        <v>132</v>
      </c>
      <c r="C7096" t="s">
        <v>11</v>
      </c>
      <c r="D7096" t="s">
        <v>292</v>
      </c>
      <c r="E7096" t="s">
        <v>327</v>
      </c>
      <c r="F7096">
        <v>2024</v>
      </c>
      <c r="G7096">
        <v>3.9420000000000002</v>
      </c>
    </row>
    <row r="7097" spans="1:7" x14ac:dyDescent="0.3">
      <c r="A7097" t="str">
        <f>Cleaning_Unemployment[[#This Row],[CountryName]]&amp;"_"&amp;Cleaning_Unemployment[[#This Row],[Year]]</f>
        <v>Mozambique_2014</v>
      </c>
      <c r="B7097" t="s">
        <v>132</v>
      </c>
      <c r="C7097" t="s">
        <v>11</v>
      </c>
      <c r="D7097" t="s">
        <v>286</v>
      </c>
      <c r="E7097" t="s">
        <v>329</v>
      </c>
      <c r="F7097">
        <v>2014</v>
      </c>
      <c r="G7097">
        <v>7.5149999999999997</v>
      </c>
    </row>
    <row r="7098" spans="1:7" x14ac:dyDescent="0.3">
      <c r="A7098" t="str">
        <f>Cleaning_Unemployment[[#This Row],[CountryName]]&amp;"_"&amp;Cleaning_Unemployment[[#This Row],[Year]]</f>
        <v>Mozambique_2015</v>
      </c>
      <c r="B7098" t="s">
        <v>132</v>
      </c>
      <c r="C7098" t="s">
        <v>11</v>
      </c>
      <c r="D7098" t="s">
        <v>286</v>
      </c>
      <c r="E7098" t="s">
        <v>329</v>
      </c>
      <c r="F7098">
        <v>2015</v>
      </c>
      <c r="G7098">
        <v>7.43</v>
      </c>
    </row>
    <row r="7099" spans="1:7" x14ac:dyDescent="0.3">
      <c r="A7099" t="str">
        <f>Cleaning_Unemployment[[#This Row],[CountryName]]&amp;"_"&amp;Cleaning_Unemployment[[#This Row],[Year]]</f>
        <v>Mozambique_2016</v>
      </c>
      <c r="B7099" t="s">
        <v>132</v>
      </c>
      <c r="C7099" t="s">
        <v>11</v>
      </c>
      <c r="D7099" t="s">
        <v>286</v>
      </c>
      <c r="E7099" t="s">
        <v>329</v>
      </c>
      <c r="F7099">
        <v>2016</v>
      </c>
      <c r="G7099">
        <v>7.585</v>
      </c>
    </row>
    <row r="7100" spans="1:7" x14ac:dyDescent="0.3">
      <c r="A7100" t="str">
        <f>Cleaning_Unemployment[[#This Row],[CountryName]]&amp;"_"&amp;Cleaning_Unemployment[[#This Row],[Year]]</f>
        <v>Mozambique_2017</v>
      </c>
      <c r="B7100" t="s">
        <v>132</v>
      </c>
      <c r="C7100" t="s">
        <v>11</v>
      </c>
      <c r="D7100" t="s">
        <v>286</v>
      </c>
      <c r="E7100" t="s">
        <v>329</v>
      </c>
      <c r="F7100">
        <v>2017</v>
      </c>
      <c r="G7100">
        <v>7.7750000000000004</v>
      </c>
    </row>
    <row r="7101" spans="1:7" x14ac:dyDescent="0.3">
      <c r="A7101" t="str">
        <f>Cleaning_Unemployment[[#This Row],[CountryName]]&amp;"_"&amp;Cleaning_Unemployment[[#This Row],[Year]]</f>
        <v>Mozambique_2018</v>
      </c>
      <c r="B7101" t="s">
        <v>132</v>
      </c>
      <c r="C7101" t="s">
        <v>11</v>
      </c>
      <c r="D7101" t="s">
        <v>286</v>
      </c>
      <c r="E7101" t="s">
        <v>329</v>
      </c>
      <c r="F7101">
        <v>2018</v>
      </c>
      <c r="G7101">
        <v>7.9589999999999996</v>
      </c>
    </row>
    <row r="7102" spans="1:7" x14ac:dyDescent="0.3">
      <c r="A7102" t="str">
        <f>Cleaning_Unemployment[[#This Row],[CountryName]]&amp;"_"&amp;Cleaning_Unemployment[[#This Row],[Year]]</f>
        <v>Mozambique_2019</v>
      </c>
      <c r="B7102" t="s">
        <v>132</v>
      </c>
      <c r="C7102" t="s">
        <v>11</v>
      </c>
      <c r="D7102" t="s">
        <v>286</v>
      </c>
      <c r="E7102" t="s">
        <v>329</v>
      </c>
      <c r="F7102">
        <v>2019</v>
      </c>
      <c r="G7102">
        <v>8.0730000000000004</v>
      </c>
    </row>
    <row r="7103" spans="1:7" x14ac:dyDescent="0.3">
      <c r="A7103" t="str">
        <f>Cleaning_Unemployment[[#This Row],[CountryName]]&amp;"_"&amp;Cleaning_Unemployment[[#This Row],[Year]]</f>
        <v>Mozambique_2020</v>
      </c>
      <c r="B7103" t="s">
        <v>132</v>
      </c>
      <c r="C7103" t="s">
        <v>11</v>
      </c>
      <c r="D7103" t="s">
        <v>286</v>
      </c>
      <c r="E7103" t="s">
        <v>329</v>
      </c>
      <c r="F7103">
        <v>2020</v>
      </c>
      <c r="G7103">
        <v>8.9760000000000009</v>
      </c>
    </row>
    <row r="7104" spans="1:7" x14ac:dyDescent="0.3">
      <c r="A7104" t="str">
        <f>Cleaning_Unemployment[[#This Row],[CountryName]]&amp;"_"&amp;Cleaning_Unemployment[[#This Row],[Year]]</f>
        <v>Mozambique_2021</v>
      </c>
      <c r="B7104" t="s">
        <v>132</v>
      </c>
      <c r="C7104" t="s">
        <v>11</v>
      </c>
      <c r="D7104" t="s">
        <v>286</v>
      </c>
      <c r="E7104" t="s">
        <v>329</v>
      </c>
      <c r="F7104">
        <v>2021</v>
      </c>
      <c r="G7104">
        <v>9.0069999999999997</v>
      </c>
    </row>
    <row r="7105" spans="1:7" x14ac:dyDescent="0.3">
      <c r="A7105" t="str">
        <f>Cleaning_Unemployment[[#This Row],[CountryName]]&amp;"_"&amp;Cleaning_Unemployment[[#This Row],[Year]]</f>
        <v>Mozambique_2022</v>
      </c>
      <c r="B7105" t="s">
        <v>132</v>
      </c>
      <c r="C7105" t="s">
        <v>11</v>
      </c>
      <c r="D7105" t="s">
        <v>286</v>
      </c>
      <c r="E7105" t="s">
        <v>329</v>
      </c>
      <c r="F7105">
        <v>2022</v>
      </c>
      <c r="G7105">
        <v>8.3179999999999996</v>
      </c>
    </row>
    <row r="7106" spans="1:7" x14ac:dyDescent="0.3">
      <c r="A7106" t="str">
        <f>Cleaning_Unemployment[[#This Row],[CountryName]]&amp;"_"&amp;Cleaning_Unemployment[[#This Row],[Year]]</f>
        <v>Mozambique_2023</v>
      </c>
      <c r="B7106" t="s">
        <v>132</v>
      </c>
      <c r="C7106" t="s">
        <v>11</v>
      </c>
      <c r="D7106" t="s">
        <v>286</v>
      </c>
      <c r="E7106" t="s">
        <v>329</v>
      </c>
      <c r="F7106">
        <v>2023</v>
      </c>
      <c r="G7106">
        <v>8.0310000000000006</v>
      </c>
    </row>
    <row r="7107" spans="1:7" x14ac:dyDescent="0.3">
      <c r="A7107" t="str">
        <f>Cleaning_Unemployment[[#This Row],[CountryName]]&amp;"_"&amp;Cleaning_Unemployment[[#This Row],[Year]]</f>
        <v>Mozambique_2024</v>
      </c>
      <c r="B7107" t="s">
        <v>132</v>
      </c>
      <c r="C7107" t="s">
        <v>11</v>
      </c>
      <c r="D7107" t="s">
        <v>286</v>
      </c>
      <c r="E7107" t="s">
        <v>329</v>
      </c>
      <c r="F7107">
        <v>2024</v>
      </c>
      <c r="G7107">
        <v>7.9720000000000004</v>
      </c>
    </row>
    <row r="7108" spans="1:7" x14ac:dyDescent="0.3">
      <c r="A7108" t="str">
        <f>Cleaning_Unemployment[[#This Row],[CountryName]]&amp;"_"&amp;Cleaning_Unemployment[[#This Row],[Year]]</f>
        <v>Mozambique_2014</v>
      </c>
      <c r="B7108" t="s">
        <v>132</v>
      </c>
      <c r="C7108" t="s">
        <v>11</v>
      </c>
      <c r="D7108" t="s">
        <v>286</v>
      </c>
      <c r="E7108" t="s">
        <v>328</v>
      </c>
      <c r="F7108">
        <v>2014</v>
      </c>
      <c r="G7108">
        <v>1.411</v>
      </c>
    </row>
    <row r="7109" spans="1:7" x14ac:dyDescent="0.3">
      <c r="A7109" t="str">
        <f>Cleaning_Unemployment[[#This Row],[CountryName]]&amp;"_"&amp;Cleaning_Unemployment[[#This Row],[Year]]</f>
        <v>Mozambique_2015</v>
      </c>
      <c r="B7109" t="s">
        <v>132</v>
      </c>
      <c r="C7109" t="s">
        <v>11</v>
      </c>
      <c r="D7109" t="s">
        <v>286</v>
      </c>
      <c r="E7109" t="s">
        <v>328</v>
      </c>
      <c r="F7109">
        <v>2015</v>
      </c>
      <c r="G7109">
        <v>1.401</v>
      </c>
    </row>
    <row r="7110" spans="1:7" x14ac:dyDescent="0.3">
      <c r="A7110" t="str">
        <f>Cleaning_Unemployment[[#This Row],[CountryName]]&amp;"_"&amp;Cleaning_Unemployment[[#This Row],[Year]]</f>
        <v>Mozambique_2016</v>
      </c>
      <c r="B7110" t="s">
        <v>132</v>
      </c>
      <c r="C7110" t="s">
        <v>11</v>
      </c>
      <c r="D7110" t="s">
        <v>286</v>
      </c>
      <c r="E7110" t="s">
        <v>328</v>
      </c>
      <c r="F7110">
        <v>2016</v>
      </c>
      <c r="G7110">
        <v>1.45</v>
      </c>
    </row>
    <row r="7111" spans="1:7" x14ac:dyDescent="0.3">
      <c r="A7111" t="str">
        <f>Cleaning_Unemployment[[#This Row],[CountryName]]&amp;"_"&amp;Cleaning_Unemployment[[#This Row],[Year]]</f>
        <v>Mozambique_2017</v>
      </c>
      <c r="B7111" t="s">
        <v>132</v>
      </c>
      <c r="C7111" t="s">
        <v>11</v>
      </c>
      <c r="D7111" t="s">
        <v>286</v>
      </c>
      <c r="E7111" t="s">
        <v>328</v>
      </c>
      <c r="F7111">
        <v>2017</v>
      </c>
      <c r="G7111">
        <v>1.5109999999999999</v>
      </c>
    </row>
    <row r="7112" spans="1:7" x14ac:dyDescent="0.3">
      <c r="A7112" t="str">
        <f>Cleaning_Unemployment[[#This Row],[CountryName]]&amp;"_"&amp;Cleaning_Unemployment[[#This Row],[Year]]</f>
        <v>Mozambique_2018</v>
      </c>
      <c r="B7112" t="s">
        <v>132</v>
      </c>
      <c r="C7112" t="s">
        <v>11</v>
      </c>
      <c r="D7112" t="s">
        <v>286</v>
      </c>
      <c r="E7112" t="s">
        <v>328</v>
      </c>
      <c r="F7112">
        <v>2018</v>
      </c>
      <c r="G7112">
        <v>1.569</v>
      </c>
    </row>
    <row r="7113" spans="1:7" x14ac:dyDescent="0.3">
      <c r="A7113" t="str">
        <f>Cleaning_Unemployment[[#This Row],[CountryName]]&amp;"_"&amp;Cleaning_Unemployment[[#This Row],[Year]]</f>
        <v>Mozambique_2019</v>
      </c>
      <c r="B7113" t="s">
        <v>132</v>
      </c>
      <c r="C7113" t="s">
        <v>11</v>
      </c>
      <c r="D7113" t="s">
        <v>286</v>
      </c>
      <c r="E7113" t="s">
        <v>328</v>
      </c>
      <c r="F7113">
        <v>2019</v>
      </c>
      <c r="G7113">
        <v>1.603</v>
      </c>
    </row>
    <row r="7114" spans="1:7" x14ac:dyDescent="0.3">
      <c r="A7114" t="str">
        <f>Cleaning_Unemployment[[#This Row],[CountryName]]&amp;"_"&amp;Cleaning_Unemployment[[#This Row],[Year]]</f>
        <v>Mozambique_2020</v>
      </c>
      <c r="B7114" t="s">
        <v>132</v>
      </c>
      <c r="C7114" t="s">
        <v>11</v>
      </c>
      <c r="D7114" t="s">
        <v>286</v>
      </c>
      <c r="E7114" t="s">
        <v>328</v>
      </c>
      <c r="F7114">
        <v>2020</v>
      </c>
      <c r="G7114">
        <v>1.8680000000000001</v>
      </c>
    </row>
    <row r="7115" spans="1:7" x14ac:dyDescent="0.3">
      <c r="A7115" t="str">
        <f>Cleaning_Unemployment[[#This Row],[CountryName]]&amp;"_"&amp;Cleaning_Unemployment[[#This Row],[Year]]</f>
        <v>Mozambique_2021</v>
      </c>
      <c r="B7115" t="s">
        <v>132</v>
      </c>
      <c r="C7115" t="s">
        <v>11</v>
      </c>
      <c r="D7115" t="s">
        <v>286</v>
      </c>
      <c r="E7115" t="s">
        <v>328</v>
      </c>
      <c r="F7115">
        <v>2021</v>
      </c>
      <c r="G7115">
        <v>2.0299999999999998</v>
      </c>
    </row>
    <row r="7116" spans="1:7" x14ac:dyDescent="0.3">
      <c r="A7116" t="str">
        <f>Cleaning_Unemployment[[#This Row],[CountryName]]&amp;"_"&amp;Cleaning_Unemployment[[#This Row],[Year]]</f>
        <v>Mozambique_2022</v>
      </c>
      <c r="B7116" t="s">
        <v>132</v>
      </c>
      <c r="C7116" t="s">
        <v>11</v>
      </c>
      <c r="D7116" t="s">
        <v>286</v>
      </c>
      <c r="E7116" t="s">
        <v>328</v>
      </c>
      <c r="F7116">
        <v>2022</v>
      </c>
      <c r="G7116">
        <v>1.667</v>
      </c>
    </row>
    <row r="7117" spans="1:7" x14ac:dyDescent="0.3">
      <c r="A7117" t="str">
        <f>Cleaning_Unemployment[[#This Row],[CountryName]]&amp;"_"&amp;Cleaning_Unemployment[[#This Row],[Year]]</f>
        <v>Mozambique_2023</v>
      </c>
      <c r="B7117" t="s">
        <v>132</v>
      </c>
      <c r="C7117" t="s">
        <v>11</v>
      </c>
      <c r="D7117" t="s">
        <v>286</v>
      </c>
      <c r="E7117" t="s">
        <v>328</v>
      </c>
      <c r="F7117">
        <v>2023</v>
      </c>
      <c r="G7117">
        <v>1.609</v>
      </c>
    </row>
    <row r="7118" spans="1:7" x14ac:dyDescent="0.3">
      <c r="A7118" t="str">
        <f>Cleaning_Unemployment[[#This Row],[CountryName]]&amp;"_"&amp;Cleaning_Unemployment[[#This Row],[Year]]</f>
        <v>Mozambique_2024</v>
      </c>
      <c r="B7118" t="s">
        <v>132</v>
      </c>
      <c r="C7118" t="s">
        <v>11</v>
      </c>
      <c r="D7118" t="s">
        <v>286</v>
      </c>
      <c r="E7118" t="s">
        <v>328</v>
      </c>
      <c r="F7118">
        <v>2024</v>
      </c>
      <c r="G7118">
        <v>1.61</v>
      </c>
    </row>
    <row r="7119" spans="1:7" x14ac:dyDescent="0.3">
      <c r="A7119" t="str">
        <f>Cleaning_Unemployment[[#This Row],[CountryName]]&amp;"_"&amp;Cleaning_Unemployment[[#This Row],[Year]]</f>
        <v>Mozambique_2014</v>
      </c>
      <c r="B7119" t="s">
        <v>132</v>
      </c>
      <c r="C7119" t="s">
        <v>11</v>
      </c>
      <c r="D7119" t="s">
        <v>286</v>
      </c>
      <c r="E7119" t="s">
        <v>327</v>
      </c>
      <c r="F7119">
        <v>2014</v>
      </c>
      <c r="G7119">
        <v>3.202</v>
      </c>
    </row>
    <row r="7120" spans="1:7" x14ac:dyDescent="0.3">
      <c r="A7120" t="str">
        <f>Cleaning_Unemployment[[#This Row],[CountryName]]&amp;"_"&amp;Cleaning_Unemployment[[#This Row],[Year]]</f>
        <v>Mozambique_2015</v>
      </c>
      <c r="B7120" t="s">
        <v>132</v>
      </c>
      <c r="C7120" t="s">
        <v>11</v>
      </c>
      <c r="D7120" t="s">
        <v>286</v>
      </c>
      <c r="E7120" t="s">
        <v>327</v>
      </c>
      <c r="F7120">
        <v>2015</v>
      </c>
      <c r="G7120">
        <v>3.1619999999999999</v>
      </c>
    </row>
    <row r="7121" spans="1:7" x14ac:dyDescent="0.3">
      <c r="A7121" t="str">
        <f>Cleaning_Unemployment[[#This Row],[CountryName]]&amp;"_"&amp;Cleaning_Unemployment[[#This Row],[Year]]</f>
        <v>Mozambique_2016</v>
      </c>
      <c r="B7121" t="s">
        <v>132</v>
      </c>
      <c r="C7121" t="s">
        <v>11</v>
      </c>
      <c r="D7121" t="s">
        <v>286</v>
      </c>
      <c r="E7121" t="s">
        <v>327</v>
      </c>
      <c r="F7121">
        <v>2016</v>
      </c>
      <c r="G7121">
        <v>3.2330000000000001</v>
      </c>
    </row>
    <row r="7122" spans="1:7" x14ac:dyDescent="0.3">
      <c r="A7122" t="str">
        <f>Cleaning_Unemployment[[#This Row],[CountryName]]&amp;"_"&amp;Cleaning_Unemployment[[#This Row],[Year]]</f>
        <v>Mozambique_2017</v>
      </c>
      <c r="B7122" t="s">
        <v>132</v>
      </c>
      <c r="C7122" t="s">
        <v>11</v>
      </c>
      <c r="D7122" t="s">
        <v>286</v>
      </c>
      <c r="E7122" t="s">
        <v>327</v>
      </c>
      <c r="F7122">
        <v>2017</v>
      </c>
      <c r="G7122">
        <v>3.3180000000000001</v>
      </c>
    </row>
    <row r="7123" spans="1:7" x14ac:dyDescent="0.3">
      <c r="A7123" t="str">
        <f>Cleaning_Unemployment[[#This Row],[CountryName]]&amp;"_"&amp;Cleaning_Unemployment[[#This Row],[Year]]</f>
        <v>Mozambique_2018</v>
      </c>
      <c r="B7123" t="s">
        <v>132</v>
      </c>
      <c r="C7123" t="s">
        <v>11</v>
      </c>
      <c r="D7123" t="s">
        <v>286</v>
      </c>
      <c r="E7123" t="s">
        <v>327</v>
      </c>
      <c r="F7123">
        <v>2018</v>
      </c>
      <c r="G7123">
        <v>3.3969999999999998</v>
      </c>
    </row>
    <row r="7124" spans="1:7" x14ac:dyDescent="0.3">
      <c r="A7124" t="str">
        <f>Cleaning_Unemployment[[#This Row],[CountryName]]&amp;"_"&amp;Cleaning_Unemployment[[#This Row],[Year]]</f>
        <v>Mozambique_2019</v>
      </c>
      <c r="B7124" t="s">
        <v>132</v>
      </c>
      <c r="C7124" t="s">
        <v>11</v>
      </c>
      <c r="D7124" t="s">
        <v>286</v>
      </c>
      <c r="E7124" t="s">
        <v>327</v>
      </c>
      <c r="F7124">
        <v>2019</v>
      </c>
      <c r="G7124">
        <v>3.4359999999999999</v>
      </c>
    </row>
    <row r="7125" spans="1:7" x14ac:dyDescent="0.3">
      <c r="A7125" t="str">
        <f>Cleaning_Unemployment[[#This Row],[CountryName]]&amp;"_"&amp;Cleaning_Unemployment[[#This Row],[Year]]</f>
        <v>Mozambique_2020</v>
      </c>
      <c r="B7125" t="s">
        <v>132</v>
      </c>
      <c r="C7125" t="s">
        <v>11</v>
      </c>
      <c r="D7125" t="s">
        <v>286</v>
      </c>
      <c r="E7125" t="s">
        <v>327</v>
      </c>
      <c r="F7125">
        <v>2020</v>
      </c>
      <c r="G7125">
        <v>3.8759999999999999</v>
      </c>
    </row>
    <row r="7126" spans="1:7" x14ac:dyDescent="0.3">
      <c r="A7126" t="str">
        <f>Cleaning_Unemployment[[#This Row],[CountryName]]&amp;"_"&amp;Cleaning_Unemployment[[#This Row],[Year]]</f>
        <v>Mozambique_2021</v>
      </c>
      <c r="B7126" t="s">
        <v>132</v>
      </c>
      <c r="C7126" t="s">
        <v>11</v>
      </c>
      <c r="D7126" t="s">
        <v>286</v>
      </c>
      <c r="E7126" t="s">
        <v>327</v>
      </c>
      <c r="F7126">
        <v>2021</v>
      </c>
      <c r="G7126">
        <v>3.9969999999999999</v>
      </c>
    </row>
    <row r="7127" spans="1:7" x14ac:dyDescent="0.3">
      <c r="A7127" t="str">
        <f>Cleaning_Unemployment[[#This Row],[CountryName]]&amp;"_"&amp;Cleaning_Unemployment[[#This Row],[Year]]</f>
        <v>Mozambique_2022</v>
      </c>
      <c r="B7127" t="s">
        <v>132</v>
      </c>
      <c r="C7127" t="s">
        <v>11</v>
      </c>
      <c r="D7127" t="s">
        <v>286</v>
      </c>
      <c r="E7127" t="s">
        <v>327</v>
      </c>
      <c r="F7127">
        <v>2022</v>
      </c>
      <c r="G7127">
        <v>3.5019999999999998</v>
      </c>
    </row>
    <row r="7128" spans="1:7" x14ac:dyDescent="0.3">
      <c r="A7128" t="str">
        <f>Cleaning_Unemployment[[#This Row],[CountryName]]&amp;"_"&amp;Cleaning_Unemployment[[#This Row],[Year]]</f>
        <v>Mozambique_2023</v>
      </c>
      <c r="B7128" t="s">
        <v>132</v>
      </c>
      <c r="C7128" t="s">
        <v>11</v>
      </c>
      <c r="D7128" t="s">
        <v>286</v>
      </c>
      <c r="E7128" t="s">
        <v>327</v>
      </c>
      <c r="F7128">
        <v>2023</v>
      </c>
      <c r="G7128">
        <v>3.3769999999999998</v>
      </c>
    </row>
    <row r="7129" spans="1:7" x14ac:dyDescent="0.3">
      <c r="A7129" t="str">
        <f>Cleaning_Unemployment[[#This Row],[CountryName]]&amp;"_"&amp;Cleaning_Unemployment[[#This Row],[Year]]</f>
        <v>Mozambique_2024</v>
      </c>
      <c r="B7129" t="s">
        <v>132</v>
      </c>
      <c r="C7129" t="s">
        <v>11</v>
      </c>
      <c r="D7129" t="s">
        <v>286</v>
      </c>
      <c r="E7129" t="s">
        <v>327</v>
      </c>
      <c r="F7129">
        <v>2024</v>
      </c>
      <c r="G7129">
        <v>3.3559999999999999</v>
      </c>
    </row>
    <row r="7130" spans="1:7" x14ac:dyDescent="0.3">
      <c r="A7130" t="str">
        <f>Cleaning_Unemployment[[#This Row],[CountryName]]&amp;"_"&amp;Cleaning_Unemployment[[#This Row],[Year]]</f>
        <v>Myanmar_2014</v>
      </c>
      <c r="B7130" t="s">
        <v>131</v>
      </c>
      <c r="C7130" t="s">
        <v>12</v>
      </c>
      <c r="D7130" t="s">
        <v>292</v>
      </c>
      <c r="E7130" t="s">
        <v>329</v>
      </c>
      <c r="F7130">
        <v>2014</v>
      </c>
      <c r="G7130">
        <v>1.7589999999999999</v>
      </c>
    </row>
    <row r="7131" spans="1:7" x14ac:dyDescent="0.3">
      <c r="A7131" t="str">
        <f>Cleaning_Unemployment[[#This Row],[CountryName]]&amp;"_"&amp;Cleaning_Unemployment[[#This Row],[Year]]</f>
        <v>Myanmar_2015</v>
      </c>
      <c r="B7131" t="s">
        <v>131</v>
      </c>
      <c r="C7131" t="s">
        <v>12</v>
      </c>
      <c r="D7131" t="s">
        <v>292</v>
      </c>
      <c r="E7131" t="s">
        <v>329</v>
      </c>
      <c r="F7131">
        <v>2015</v>
      </c>
      <c r="G7131">
        <v>1.7809999999999999</v>
      </c>
    </row>
    <row r="7132" spans="1:7" x14ac:dyDescent="0.3">
      <c r="A7132" t="str">
        <f>Cleaning_Unemployment[[#This Row],[CountryName]]&amp;"_"&amp;Cleaning_Unemployment[[#This Row],[Year]]</f>
        <v>Myanmar_2016</v>
      </c>
      <c r="B7132" t="s">
        <v>131</v>
      </c>
      <c r="C7132" t="s">
        <v>12</v>
      </c>
      <c r="D7132" t="s">
        <v>292</v>
      </c>
      <c r="E7132" t="s">
        <v>329</v>
      </c>
      <c r="F7132">
        <v>2016</v>
      </c>
      <c r="G7132">
        <v>3.0830000000000002</v>
      </c>
    </row>
    <row r="7133" spans="1:7" x14ac:dyDescent="0.3">
      <c r="A7133" t="str">
        <f>Cleaning_Unemployment[[#This Row],[CountryName]]&amp;"_"&amp;Cleaning_Unemployment[[#This Row],[Year]]</f>
        <v>Myanmar_2017</v>
      </c>
      <c r="B7133" t="s">
        <v>131</v>
      </c>
      <c r="C7133" t="s">
        <v>12</v>
      </c>
      <c r="D7133" t="s">
        <v>292</v>
      </c>
      <c r="E7133" t="s">
        <v>329</v>
      </c>
      <c r="F7133">
        <v>2017</v>
      </c>
      <c r="G7133">
        <v>4.4939999999999998</v>
      </c>
    </row>
    <row r="7134" spans="1:7" x14ac:dyDescent="0.3">
      <c r="A7134" t="str">
        <f>Cleaning_Unemployment[[#This Row],[CountryName]]&amp;"_"&amp;Cleaning_Unemployment[[#This Row],[Year]]</f>
        <v>Myanmar_2018</v>
      </c>
      <c r="B7134" t="s">
        <v>131</v>
      </c>
      <c r="C7134" t="s">
        <v>12</v>
      </c>
      <c r="D7134" t="s">
        <v>292</v>
      </c>
      <c r="E7134" t="s">
        <v>329</v>
      </c>
      <c r="F7134">
        <v>2018</v>
      </c>
      <c r="G7134">
        <v>2.0819999999999999</v>
      </c>
    </row>
    <row r="7135" spans="1:7" x14ac:dyDescent="0.3">
      <c r="A7135" t="str">
        <f>Cleaning_Unemployment[[#This Row],[CountryName]]&amp;"_"&amp;Cleaning_Unemployment[[#This Row],[Year]]</f>
        <v>Myanmar_2019</v>
      </c>
      <c r="B7135" t="s">
        <v>131</v>
      </c>
      <c r="C7135" t="s">
        <v>12</v>
      </c>
      <c r="D7135" t="s">
        <v>292</v>
      </c>
      <c r="E7135" t="s">
        <v>329</v>
      </c>
      <c r="F7135">
        <v>2019</v>
      </c>
      <c r="G7135">
        <v>1.3979999999999999</v>
      </c>
    </row>
    <row r="7136" spans="1:7" x14ac:dyDescent="0.3">
      <c r="A7136" t="str">
        <f>Cleaning_Unemployment[[#This Row],[CountryName]]&amp;"_"&amp;Cleaning_Unemployment[[#This Row],[Year]]</f>
        <v>Myanmar_2020</v>
      </c>
      <c r="B7136" t="s">
        <v>131</v>
      </c>
      <c r="C7136" t="s">
        <v>12</v>
      </c>
      <c r="D7136" t="s">
        <v>292</v>
      </c>
      <c r="E7136" t="s">
        <v>329</v>
      </c>
      <c r="F7136">
        <v>2020</v>
      </c>
      <c r="G7136">
        <v>5.9219999999999997</v>
      </c>
    </row>
    <row r="7137" spans="1:7" x14ac:dyDescent="0.3">
      <c r="A7137" t="str">
        <f>Cleaning_Unemployment[[#This Row],[CountryName]]&amp;"_"&amp;Cleaning_Unemployment[[#This Row],[Year]]</f>
        <v>Myanmar_2021</v>
      </c>
      <c r="B7137" t="s">
        <v>131</v>
      </c>
      <c r="C7137" t="s">
        <v>12</v>
      </c>
      <c r="D7137" t="s">
        <v>292</v>
      </c>
      <c r="E7137" t="s">
        <v>329</v>
      </c>
      <c r="F7137">
        <v>2021</v>
      </c>
      <c r="G7137">
        <v>10.906000000000001</v>
      </c>
    </row>
    <row r="7138" spans="1:7" x14ac:dyDescent="0.3">
      <c r="A7138" t="str">
        <f>Cleaning_Unemployment[[#This Row],[CountryName]]&amp;"_"&amp;Cleaning_Unemployment[[#This Row],[Year]]</f>
        <v>Myanmar_2022</v>
      </c>
      <c r="B7138" t="s">
        <v>131</v>
      </c>
      <c r="C7138" t="s">
        <v>12</v>
      </c>
      <c r="D7138" t="s">
        <v>292</v>
      </c>
      <c r="E7138" t="s">
        <v>329</v>
      </c>
      <c r="F7138">
        <v>2022</v>
      </c>
      <c r="G7138">
        <v>9.1620000000000008</v>
      </c>
    </row>
    <row r="7139" spans="1:7" x14ac:dyDescent="0.3">
      <c r="A7139" t="str">
        <f>Cleaning_Unemployment[[#This Row],[CountryName]]&amp;"_"&amp;Cleaning_Unemployment[[#This Row],[Year]]</f>
        <v>Myanmar_2023</v>
      </c>
      <c r="B7139" t="s">
        <v>131</v>
      </c>
      <c r="C7139" t="s">
        <v>12</v>
      </c>
      <c r="D7139" t="s">
        <v>292</v>
      </c>
      <c r="E7139" t="s">
        <v>329</v>
      </c>
      <c r="F7139">
        <v>2023</v>
      </c>
      <c r="G7139">
        <v>9.2210000000000001</v>
      </c>
    </row>
    <row r="7140" spans="1:7" x14ac:dyDescent="0.3">
      <c r="A7140" t="str">
        <f>Cleaning_Unemployment[[#This Row],[CountryName]]&amp;"_"&amp;Cleaning_Unemployment[[#This Row],[Year]]</f>
        <v>Myanmar_2024</v>
      </c>
      <c r="B7140" t="s">
        <v>131</v>
      </c>
      <c r="C7140" t="s">
        <v>12</v>
      </c>
      <c r="D7140" t="s">
        <v>292</v>
      </c>
      <c r="E7140" t="s">
        <v>329</v>
      </c>
      <c r="F7140">
        <v>2024</v>
      </c>
      <c r="G7140">
        <v>9.4710000000000001</v>
      </c>
    </row>
    <row r="7141" spans="1:7" x14ac:dyDescent="0.3">
      <c r="A7141" t="str">
        <f>Cleaning_Unemployment[[#This Row],[CountryName]]&amp;"_"&amp;Cleaning_Unemployment[[#This Row],[Year]]</f>
        <v>Myanmar_2014</v>
      </c>
      <c r="B7141" t="s">
        <v>131</v>
      </c>
      <c r="C7141" t="s">
        <v>12</v>
      </c>
      <c r="D7141" t="s">
        <v>292</v>
      </c>
      <c r="E7141" t="s">
        <v>328</v>
      </c>
      <c r="F7141">
        <v>2014</v>
      </c>
      <c r="G7141">
        <v>0.60699999999999998</v>
      </c>
    </row>
    <row r="7142" spans="1:7" x14ac:dyDescent="0.3">
      <c r="A7142" t="str">
        <f>Cleaning_Unemployment[[#This Row],[CountryName]]&amp;"_"&amp;Cleaning_Unemployment[[#This Row],[Year]]</f>
        <v>Myanmar_2015</v>
      </c>
      <c r="B7142" t="s">
        <v>131</v>
      </c>
      <c r="C7142" t="s">
        <v>12</v>
      </c>
      <c r="D7142" t="s">
        <v>292</v>
      </c>
      <c r="E7142" t="s">
        <v>328</v>
      </c>
      <c r="F7142">
        <v>2015</v>
      </c>
      <c r="G7142">
        <v>0.63200000000000001</v>
      </c>
    </row>
    <row r="7143" spans="1:7" x14ac:dyDescent="0.3">
      <c r="A7143" t="str">
        <f>Cleaning_Unemployment[[#This Row],[CountryName]]&amp;"_"&amp;Cleaning_Unemployment[[#This Row],[Year]]</f>
        <v>Myanmar_2016</v>
      </c>
      <c r="B7143" t="s">
        <v>131</v>
      </c>
      <c r="C7143" t="s">
        <v>12</v>
      </c>
      <c r="D7143" t="s">
        <v>292</v>
      </c>
      <c r="E7143" t="s">
        <v>328</v>
      </c>
      <c r="F7143">
        <v>2016</v>
      </c>
      <c r="G7143">
        <v>0.82899999999999996</v>
      </c>
    </row>
    <row r="7144" spans="1:7" x14ac:dyDescent="0.3">
      <c r="A7144" t="str">
        <f>Cleaning_Unemployment[[#This Row],[CountryName]]&amp;"_"&amp;Cleaning_Unemployment[[#This Row],[Year]]</f>
        <v>Myanmar_2017</v>
      </c>
      <c r="B7144" t="s">
        <v>131</v>
      </c>
      <c r="C7144" t="s">
        <v>12</v>
      </c>
      <c r="D7144" t="s">
        <v>292</v>
      </c>
      <c r="E7144" t="s">
        <v>328</v>
      </c>
      <c r="F7144">
        <v>2017</v>
      </c>
      <c r="G7144">
        <v>1.0940000000000001</v>
      </c>
    </row>
    <row r="7145" spans="1:7" x14ac:dyDescent="0.3">
      <c r="A7145" t="str">
        <f>Cleaning_Unemployment[[#This Row],[CountryName]]&amp;"_"&amp;Cleaning_Unemployment[[#This Row],[Year]]</f>
        <v>Myanmar_2018</v>
      </c>
      <c r="B7145" t="s">
        <v>131</v>
      </c>
      <c r="C7145" t="s">
        <v>12</v>
      </c>
      <c r="D7145" t="s">
        <v>292</v>
      </c>
      <c r="E7145" t="s">
        <v>328</v>
      </c>
      <c r="F7145">
        <v>2018</v>
      </c>
      <c r="G7145">
        <v>0.69699999999999995</v>
      </c>
    </row>
    <row r="7146" spans="1:7" x14ac:dyDescent="0.3">
      <c r="A7146" t="str">
        <f>Cleaning_Unemployment[[#This Row],[CountryName]]&amp;"_"&amp;Cleaning_Unemployment[[#This Row],[Year]]</f>
        <v>Myanmar_2019</v>
      </c>
      <c r="B7146" t="s">
        <v>131</v>
      </c>
      <c r="C7146" t="s">
        <v>12</v>
      </c>
      <c r="D7146" t="s">
        <v>292</v>
      </c>
      <c r="E7146" t="s">
        <v>328</v>
      </c>
      <c r="F7146">
        <v>2019</v>
      </c>
      <c r="G7146">
        <v>0.255</v>
      </c>
    </row>
    <row r="7147" spans="1:7" x14ac:dyDescent="0.3">
      <c r="A7147" t="str">
        <f>Cleaning_Unemployment[[#This Row],[CountryName]]&amp;"_"&amp;Cleaning_Unemployment[[#This Row],[Year]]</f>
        <v>Myanmar_2020</v>
      </c>
      <c r="B7147" t="s">
        <v>131</v>
      </c>
      <c r="C7147" t="s">
        <v>12</v>
      </c>
      <c r="D7147" t="s">
        <v>292</v>
      </c>
      <c r="E7147" t="s">
        <v>328</v>
      </c>
      <c r="F7147">
        <v>2020</v>
      </c>
      <c r="G7147">
        <v>1.2889999999999999</v>
      </c>
    </row>
    <row r="7148" spans="1:7" x14ac:dyDescent="0.3">
      <c r="A7148" t="str">
        <f>Cleaning_Unemployment[[#This Row],[CountryName]]&amp;"_"&amp;Cleaning_Unemployment[[#This Row],[Year]]</f>
        <v>Myanmar_2021</v>
      </c>
      <c r="B7148" t="s">
        <v>131</v>
      </c>
      <c r="C7148" t="s">
        <v>12</v>
      </c>
      <c r="D7148" t="s">
        <v>292</v>
      </c>
      <c r="E7148" t="s">
        <v>328</v>
      </c>
      <c r="F7148">
        <v>2021</v>
      </c>
      <c r="G7148">
        <v>3.5339999999999998</v>
      </c>
    </row>
    <row r="7149" spans="1:7" x14ac:dyDescent="0.3">
      <c r="A7149" t="str">
        <f>Cleaning_Unemployment[[#This Row],[CountryName]]&amp;"_"&amp;Cleaning_Unemployment[[#This Row],[Year]]</f>
        <v>Myanmar_2022</v>
      </c>
      <c r="B7149" t="s">
        <v>131</v>
      </c>
      <c r="C7149" t="s">
        <v>12</v>
      </c>
      <c r="D7149" t="s">
        <v>292</v>
      </c>
      <c r="E7149" t="s">
        <v>328</v>
      </c>
      <c r="F7149">
        <v>2022</v>
      </c>
      <c r="G7149">
        <v>2.1509999999999998</v>
      </c>
    </row>
    <row r="7150" spans="1:7" x14ac:dyDescent="0.3">
      <c r="A7150" t="str">
        <f>Cleaning_Unemployment[[#This Row],[CountryName]]&amp;"_"&amp;Cleaning_Unemployment[[#This Row],[Year]]</f>
        <v>Myanmar_2023</v>
      </c>
      <c r="B7150" t="s">
        <v>131</v>
      </c>
      <c r="C7150" t="s">
        <v>12</v>
      </c>
      <c r="D7150" t="s">
        <v>292</v>
      </c>
      <c r="E7150" t="s">
        <v>328</v>
      </c>
      <c r="F7150">
        <v>2023</v>
      </c>
      <c r="G7150">
        <v>2.15</v>
      </c>
    </row>
    <row r="7151" spans="1:7" x14ac:dyDescent="0.3">
      <c r="A7151" t="str">
        <f>Cleaning_Unemployment[[#This Row],[CountryName]]&amp;"_"&amp;Cleaning_Unemployment[[#This Row],[Year]]</f>
        <v>Myanmar_2024</v>
      </c>
      <c r="B7151" t="s">
        <v>131</v>
      </c>
      <c r="C7151" t="s">
        <v>12</v>
      </c>
      <c r="D7151" t="s">
        <v>292</v>
      </c>
      <c r="E7151" t="s">
        <v>328</v>
      </c>
      <c r="F7151">
        <v>2024</v>
      </c>
      <c r="G7151">
        <v>2.1179999999999999</v>
      </c>
    </row>
    <row r="7152" spans="1:7" x14ac:dyDescent="0.3">
      <c r="A7152" t="str">
        <f>Cleaning_Unemployment[[#This Row],[CountryName]]&amp;"_"&amp;Cleaning_Unemployment[[#This Row],[Year]]</f>
        <v>Myanmar_2014</v>
      </c>
      <c r="B7152" t="s">
        <v>131</v>
      </c>
      <c r="C7152" t="s">
        <v>12</v>
      </c>
      <c r="D7152" t="s">
        <v>292</v>
      </c>
      <c r="E7152" t="s">
        <v>327</v>
      </c>
      <c r="F7152">
        <v>2014</v>
      </c>
      <c r="G7152">
        <v>0.89400000000000002</v>
      </c>
    </row>
    <row r="7153" spans="1:7" x14ac:dyDescent="0.3">
      <c r="A7153" t="str">
        <f>Cleaning_Unemployment[[#This Row],[CountryName]]&amp;"_"&amp;Cleaning_Unemployment[[#This Row],[Year]]</f>
        <v>Myanmar_2015</v>
      </c>
      <c r="B7153" t="s">
        <v>131</v>
      </c>
      <c r="C7153" t="s">
        <v>12</v>
      </c>
      <c r="D7153" t="s">
        <v>292</v>
      </c>
      <c r="E7153" t="s">
        <v>327</v>
      </c>
      <c r="F7153">
        <v>2015</v>
      </c>
      <c r="G7153">
        <v>0.91</v>
      </c>
    </row>
    <row r="7154" spans="1:7" x14ac:dyDescent="0.3">
      <c r="A7154" t="str">
        <f>Cleaning_Unemployment[[#This Row],[CountryName]]&amp;"_"&amp;Cleaning_Unemployment[[#This Row],[Year]]</f>
        <v>Myanmar_2016</v>
      </c>
      <c r="B7154" t="s">
        <v>131</v>
      </c>
      <c r="C7154" t="s">
        <v>12</v>
      </c>
      <c r="D7154" t="s">
        <v>292</v>
      </c>
      <c r="E7154" t="s">
        <v>327</v>
      </c>
      <c r="F7154">
        <v>2016</v>
      </c>
      <c r="G7154">
        <v>1.341</v>
      </c>
    </row>
    <row r="7155" spans="1:7" x14ac:dyDescent="0.3">
      <c r="A7155" t="str">
        <f>Cleaning_Unemployment[[#This Row],[CountryName]]&amp;"_"&amp;Cleaning_Unemployment[[#This Row],[Year]]</f>
        <v>Myanmar_2017</v>
      </c>
      <c r="B7155" t="s">
        <v>131</v>
      </c>
      <c r="C7155" t="s">
        <v>12</v>
      </c>
      <c r="D7155" t="s">
        <v>292</v>
      </c>
      <c r="E7155" t="s">
        <v>327</v>
      </c>
      <c r="F7155">
        <v>2017</v>
      </c>
      <c r="G7155">
        <v>1.8140000000000001</v>
      </c>
    </row>
    <row r="7156" spans="1:7" x14ac:dyDescent="0.3">
      <c r="A7156" t="str">
        <f>Cleaning_Unemployment[[#This Row],[CountryName]]&amp;"_"&amp;Cleaning_Unemployment[[#This Row],[Year]]</f>
        <v>Myanmar_2018</v>
      </c>
      <c r="B7156" t="s">
        <v>131</v>
      </c>
      <c r="C7156" t="s">
        <v>12</v>
      </c>
      <c r="D7156" t="s">
        <v>292</v>
      </c>
      <c r="E7156" t="s">
        <v>327</v>
      </c>
      <c r="F7156">
        <v>2018</v>
      </c>
      <c r="G7156">
        <v>0.97499999999999998</v>
      </c>
    </row>
    <row r="7157" spans="1:7" x14ac:dyDescent="0.3">
      <c r="A7157" t="str">
        <f>Cleaning_Unemployment[[#This Row],[CountryName]]&amp;"_"&amp;Cleaning_Unemployment[[#This Row],[Year]]</f>
        <v>Myanmar_2019</v>
      </c>
      <c r="B7157" t="s">
        <v>131</v>
      </c>
      <c r="C7157" t="s">
        <v>12</v>
      </c>
      <c r="D7157" t="s">
        <v>292</v>
      </c>
      <c r="E7157" t="s">
        <v>327</v>
      </c>
      <c r="F7157">
        <v>2019</v>
      </c>
      <c r="G7157">
        <v>0.47899999999999998</v>
      </c>
    </row>
    <row r="7158" spans="1:7" x14ac:dyDescent="0.3">
      <c r="A7158" t="str">
        <f>Cleaning_Unemployment[[#This Row],[CountryName]]&amp;"_"&amp;Cleaning_Unemployment[[#This Row],[Year]]</f>
        <v>Myanmar_2020</v>
      </c>
      <c r="B7158" t="s">
        <v>131</v>
      </c>
      <c r="C7158" t="s">
        <v>12</v>
      </c>
      <c r="D7158" t="s">
        <v>292</v>
      </c>
      <c r="E7158" t="s">
        <v>327</v>
      </c>
      <c r="F7158">
        <v>2020</v>
      </c>
      <c r="G7158">
        <v>2.177</v>
      </c>
    </row>
    <row r="7159" spans="1:7" x14ac:dyDescent="0.3">
      <c r="A7159" t="str">
        <f>Cleaning_Unemployment[[#This Row],[CountryName]]&amp;"_"&amp;Cleaning_Unemployment[[#This Row],[Year]]</f>
        <v>Myanmar_2021</v>
      </c>
      <c r="B7159" t="s">
        <v>131</v>
      </c>
      <c r="C7159" t="s">
        <v>12</v>
      </c>
      <c r="D7159" t="s">
        <v>292</v>
      </c>
      <c r="E7159" t="s">
        <v>327</v>
      </c>
      <c r="F7159">
        <v>2021</v>
      </c>
      <c r="G7159">
        <v>5.0289999999999999</v>
      </c>
    </row>
    <row r="7160" spans="1:7" x14ac:dyDescent="0.3">
      <c r="A7160" t="str">
        <f>Cleaning_Unemployment[[#This Row],[CountryName]]&amp;"_"&amp;Cleaning_Unemployment[[#This Row],[Year]]</f>
        <v>Myanmar_2022</v>
      </c>
      <c r="B7160" t="s">
        <v>131</v>
      </c>
      <c r="C7160" t="s">
        <v>12</v>
      </c>
      <c r="D7160" t="s">
        <v>292</v>
      </c>
      <c r="E7160" t="s">
        <v>327</v>
      </c>
      <c r="F7160">
        <v>2022</v>
      </c>
      <c r="G7160">
        <v>3.5590000000000002</v>
      </c>
    </row>
    <row r="7161" spans="1:7" x14ac:dyDescent="0.3">
      <c r="A7161" t="str">
        <f>Cleaning_Unemployment[[#This Row],[CountryName]]&amp;"_"&amp;Cleaning_Unemployment[[#This Row],[Year]]</f>
        <v>Myanmar_2023</v>
      </c>
      <c r="B7161" t="s">
        <v>131</v>
      </c>
      <c r="C7161" t="s">
        <v>12</v>
      </c>
      <c r="D7161" t="s">
        <v>292</v>
      </c>
      <c r="E7161" t="s">
        <v>327</v>
      </c>
      <c r="F7161">
        <v>2023</v>
      </c>
      <c r="G7161">
        <v>3.5459999999999998</v>
      </c>
    </row>
    <row r="7162" spans="1:7" x14ac:dyDescent="0.3">
      <c r="A7162" t="str">
        <f>Cleaning_Unemployment[[#This Row],[CountryName]]&amp;"_"&amp;Cleaning_Unemployment[[#This Row],[Year]]</f>
        <v>Myanmar_2024</v>
      </c>
      <c r="B7162" t="s">
        <v>131</v>
      </c>
      <c r="C7162" t="s">
        <v>12</v>
      </c>
      <c r="D7162" t="s">
        <v>292</v>
      </c>
      <c r="E7162" t="s">
        <v>327</v>
      </c>
      <c r="F7162">
        <v>2024</v>
      </c>
      <c r="G7162">
        <v>3.548</v>
      </c>
    </row>
    <row r="7163" spans="1:7" x14ac:dyDescent="0.3">
      <c r="A7163" t="str">
        <f>Cleaning_Unemployment[[#This Row],[CountryName]]&amp;"_"&amp;Cleaning_Unemployment[[#This Row],[Year]]</f>
        <v>Myanmar_2014</v>
      </c>
      <c r="B7163" t="s">
        <v>131</v>
      </c>
      <c r="C7163" t="s">
        <v>12</v>
      </c>
      <c r="D7163" t="s">
        <v>286</v>
      </c>
      <c r="E7163" t="s">
        <v>329</v>
      </c>
      <c r="F7163">
        <v>2014</v>
      </c>
      <c r="G7163">
        <v>1.4370000000000001</v>
      </c>
    </row>
    <row r="7164" spans="1:7" x14ac:dyDescent="0.3">
      <c r="A7164" t="str">
        <f>Cleaning_Unemployment[[#This Row],[CountryName]]&amp;"_"&amp;Cleaning_Unemployment[[#This Row],[Year]]</f>
        <v>Myanmar_2015</v>
      </c>
      <c r="B7164" t="s">
        <v>131</v>
      </c>
      <c r="C7164" t="s">
        <v>12</v>
      </c>
      <c r="D7164" t="s">
        <v>286</v>
      </c>
      <c r="E7164" t="s">
        <v>329</v>
      </c>
      <c r="F7164">
        <v>2015</v>
      </c>
      <c r="G7164">
        <v>1.4550000000000001</v>
      </c>
    </row>
    <row r="7165" spans="1:7" x14ac:dyDescent="0.3">
      <c r="A7165" t="str">
        <f>Cleaning_Unemployment[[#This Row],[CountryName]]&amp;"_"&amp;Cleaning_Unemployment[[#This Row],[Year]]</f>
        <v>Myanmar_2016</v>
      </c>
      <c r="B7165" t="s">
        <v>131</v>
      </c>
      <c r="C7165" t="s">
        <v>12</v>
      </c>
      <c r="D7165" t="s">
        <v>286</v>
      </c>
      <c r="E7165" t="s">
        <v>329</v>
      </c>
      <c r="F7165">
        <v>2016</v>
      </c>
      <c r="G7165">
        <v>2.169</v>
      </c>
    </row>
    <row r="7166" spans="1:7" x14ac:dyDescent="0.3">
      <c r="A7166" t="str">
        <f>Cleaning_Unemployment[[#This Row],[CountryName]]&amp;"_"&amp;Cleaning_Unemployment[[#This Row],[Year]]</f>
        <v>Myanmar_2017</v>
      </c>
      <c r="B7166" t="s">
        <v>131</v>
      </c>
      <c r="C7166" t="s">
        <v>12</v>
      </c>
      <c r="D7166" t="s">
        <v>286</v>
      </c>
      <c r="E7166" t="s">
        <v>329</v>
      </c>
      <c r="F7166">
        <v>2017</v>
      </c>
      <c r="G7166">
        <v>2.9529999999999998</v>
      </c>
    </row>
    <row r="7167" spans="1:7" x14ac:dyDescent="0.3">
      <c r="A7167" t="str">
        <f>Cleaning_Unemployment[[#This Row],[CountryName]]&amp;"_"&amp;Cleaning_Unemployment[[#This Row],[Year]]</f>
        <v>Myanmar_2018</v>
      </c>
      <c r="B7167" t="s">
        <v>131</v>
      </c>
      <c r="C7167" t="s">
        <v>12</v>
      </c>
      <c r="D7167" t="s">
        <v>286</v>
      </c>
      <c r="E7167" t="s">
        <v>329</v>
      </c>
      <c r="F7167">
        <v>2018</v>
      </c>
      <c r="G7167">
        <v>1.68</v>
      </c>
    </row>
    <row r="7168" spans="1:7" x14ac:dyDescent="0.3">
      <c r="A7168" t="str">
        <f>Cleaning_Unemployment[[#This Row],[CountryName]]&amp;"_"&amp;Cleaning_Unemployment[[#This Row],[Year]]</f>
        <v>Myanmar_2019</v>
      </c>
      <c r="B7168" t="s">
        <v>131</v>
      </c>
      <c r="C7168" t="s">
        <v>12</v>
      </c>
      <c r="D7168" t="s">
        <v>286</v>
      </c>
      <c r="E7168" t="s">
        <v>329</v>
      </c>
      <c r="F7168">
        <v>2019</v>
      </c>
      <c r="G7168">
        <v>1.266</v>
      </c>
    </row>
    <row r="7169" spans="1:7" x14ac:dyDescent="0.3">
      <c r="A7169" t="str">
        <f>Cleaning_Unemployment[[#This Row],[CountryName]]&amp;"_"&amp;Cleaning_Unemployment[[#This Row],[Year]]</f>
        <v>Myanmar_2020</v>
      </c>
      <c r="B7169" t="s">
        <v>131</v>
      </c>
      <c r="C7169" t="s">
        <v>12</v>
      </c>
      <c r="D7169" t="s">
        <v>286</v>
      </c>
      <c r="E7169" t="s">
        <v>329</v>
      </c>
      <c r="F7169">
        <v>2020</v>
      </c>
      <c r="G7169">
        <v>4.2640000000000002</v>
      </c>
    </row>
    <row r="7170" spans="1:7" x14ac:dyDescent="0.3">
      <c r="A7170" t="str">
        <f>Cleaning_Unemployment[[#This Row],[CountryName]]&amp;"_"&amp;Cleaning_Unemployment[[#This Row],[Year]]</f>
        <v>Myanmar_2021</v>
      </c>
      <c r="B7170" t="s">
        <v>131</v>
      </c>
      <c r="C7170" t="s">
        <v>12</v>
      </c>
      <c r="D7170" t="s">
        <v>286</v>
      </c>
      <c r="E7170" t="s">
        <v>329</v>
      </c>
      <c r="F7170">
        <v>2021</v>
      </c>
      <c r="G7170">
        <v>13.382999999999999</v>
      </c>
    </row>
    <row r="7171" spans="1:7" x14ac:dyDescent="0.3">
      <c r="A7171" t="str">
        <f>Cleaning_Unemployment[[#This Row],[CountryName]]&amp;"_"&amp;Cleaning_Unemployment[[#This Row],[Year]]</f>
        <v>Myanmar_2022</v>
      </c>
      <c r="B7171" t="s">
        <v>131</v>
      </c>
      <c r="C7171" t="s">
        <v>12</v>
      </c>
      <c r="D7171" t="s">
        <v>286</v>
      </c>
      <c r="E7171" t="s">
        <v>329</v>
      </c>
      <c r="F7171">
        <v>2022</v>
      </c>
      <c r="G7171">
        <v>10.648999999999999</v>
      </c>
    </row>
    <row r="7172" spans="1:7" x14ac:dyDescent="0.3">
      <c r="A7172" t="str">
        <f>Cleaning_Unemployment[[#This Row],[CountryName]]&amp;"_"&amp;Cleaning_Unemployment[[#This Row],[Year]]</f>
        <v>Myanmar_2023</v>
      </c>
      <c r="B7172" t="s">
        <v>131</v>
      </c>
      <c r="C7172" t="s">
        <v>12</v>
      </c>
      <c r="D7172" t="s">
        <v>286</v>
      </c>
      <c r="E7172" t="s">
        <v>329</v>
      </c>
      <c r="F7172">
        <v>2023</v>
      </c>
      <c r="G7172">
        <v>10.175000000000001</v>
      </c>
    </row>
    <row r="7173" spans="1:7" x14ac:dyDescent="0.3">
      <c r="A7173" t="str">
        <f>Cleaning_Unemployment[[#This Row],[CountryName]]&amp;"_"&amp;Cleaning_Unemployment[[#This Row],[Year]]</f>
        <v>Myanmar_2024</v>
      </c>
      <c r="B7173" t="s">
        <v>131</v>
      </c>
      <c r="C7173" t="s">
        <v>12</v>
      </c>
      <c r="D7173" t="s">
        <v>286</v>
      </c>
      <c r="E7173" t="s">
        <v>329</v>
      </c>
      <c r="F7173">
        <v>2024</v>
      </c>
      <c r="G7173">
        <v>10.037000000000001</v>
      </c>
    </row>
    <row r="7174" spans="1:7" x14ac:dyDescent="0.3">
      <c r="A7174" t="str">
        <f>Cleaning_Unemployment[[#This Row],[CountryName]]&amp;"_"&amp;Cleaning_Unemployment[[#This Row],[Year]]</f>
        <v>Myanmar_2014</v>
      </c>
      <c r="B7174" t="s">
        <v>131</v>
      </c>
      <c r="C7174" t="s">
        <v>12</v>
      </c>
      <c r="D7174" t="s">
        <v>286</v>
      </c>
      <c r="E7174" t="s">
        <v>328</v>
      </c>
      <c r="F7174">
        <v>2014</v>
      </c>
      <c r="G7174">
        <v>0.45</v>
      </c>
    </row>
    <row r="7175" spans="1:7" x14ac:dyDescent="0.3">
      <c r="A7175" t="str">
        <f>Cleaning_Unemployment[[#This Row],[CountryName]]&amp;"_"&amp;Cleaning_Unemployment[[#This Row],[Year]]</f>
        <v>Myanmar_2015</v>
      </c>
      <c r="B7175" t="s">
        <v>131</v>
      </c>
      <c r="C7175" t="s">
        <v>12</v>
      </c>
      <c r="D7175" t="s">
        <v>286</v>
      </c>
      <c r="E7175" t="s">
        <v>328</v>
      </c>
      <c r="F7175">
        <v>2015</v>
      </c>
      <c r="G7175">
        <v>0.46800000000000003</v>
      </c>
    </row>
    <row r="7176" spans="1:7" x14ac:dyDescent="0.3">
      <c r="A7176" t="str">
        <f>Cleaning_Unemployment[[#This Row],[CountryName]]&amp;"_"&amp;Cleaning_Unemployment[[#This Row],[Year]]</f>
        <v>Myanmar_2016</v>
      </c>
      <c r="B7176" t="s">
        <v>131</v>
      </c>
      <c r="C7176" t="s">
        <v>12</v>
      </c>
      <c r="D7176" t="s">
        <v>286</v>
      </c>
      <c r="E7176" t="s">
        <v>328</v>
      </c>
      <c r="F7176">
        <v>2016</v>
      </c>
      <c r="G7176">
        <v>0.53300000000000003</v>
      </c>
    </row>
    <row r="7177" spans="1:7" x14ac:dyDescent="0.3">
      <c r="A7177" t="str">
        <f>Cleaning_Unemployment[[#This Row],[CountryName]]&amp;"_"&amp;Cleaning_Unemployment[[#This Row],[Year]]</f>
        <v>Myanmar_2017</v>
      </c>
      <c r="B7177" t="s">
        <v>131</v>
      </c>
      <c r="C7177" t="s">
        <v>12</v>
      </c>
      <c r="D7177" t="s">
        <v>286</v>
      </c>
      <c r="E7177" t="s">
        <v>328</v>
      </c>
      <c r="F7177">
        <v>2017</v>
      </c>
      <c r="G7177">
        <v>0.63800000000000001</v>
      </c>
    </row>
    <row r="7178" spans="1:7" x14ac:dyDescent="0.3">
      <c r="A7178" t="str">
        <f>Cleaning_Unemployment[[#This Row],[CountryName]]&amp;"_"&amp;Cleaning_Unemployment[[#This Row],[Year]]</f>
        <v>Myanmar_2018</v>
      </c>
      <c r="B7178" t="s">
        <v>131</v>
      </c>
      <c r="C7178" t="s">
        <v>12</v>
      </c>
      <c r="D7178" t="s">
        <v>286</v>
      </c>
      <c r="E7178" t="s">
        <v>328</v>
      </c>
      <c r="F7178">
        <v>2018</v>
      </c>
      <c r="G7178">
        <v>0.41299999999999998</v>
      </c>
    </row>
    <row r="7179" spans="1:7" x14ac:dyDescent="0.3">
      <c r="A7179" t="str">
        <f>Cleaning_Unemployment[[#This Row],[CountryName]]&amp;"_"&amp;Cleaning_Unemployment[[#This Row],[Year]]</f>
        <v>Myanmar_2019</v>
      </c>
      <c r="B7179" t="s">
        <v>131</v>
      </c>
      <c r="C7179" t="s">
        <v>12</v>
      </c>
      <c r="D7179" t="s">
        <v>286</v>
      </c>
      <c r="E7179" t="s">
        <v>328</v>
      </c>
      <c r="F7179">
        <v>2019</v>
      </c>
      <c r="G7179">
        <v>0.188</v>
      </c>
    </row>
    <row r="7180" spans="1:7" x14ac:dyDescent="0.3">
      <c r="A7180" t="str">
        <f>Cleaning_Unemployment[[#This Row],[CountryName]]&amp;"_"&amp;Cleaning_Unemployment[[#This Row],[Year]]</f>
        <v>Myanmar_2020</v>
      </c>
      <c r="B7180" t="s">
        <v>131</v>
      </c>
      <c r="C7180" t="s">
        <v>12</v>
      </c>
      <c r="D7180" t="s">
        <v>286</v>
      </c>
      <c r="E7180" t="s">
        <v>328</v>
      </c>
      <c r="F7180">
        <v>2020</v>
      </c>
      <c r="G7180">
        <v>0.45300000000000001</v>
      </c>
    </row>
    <row r="7181" spans="1:7" x14ac:dyDescent="0.3">
      <c r="A7181" t="str">
        <f>Cleaning_Unemployment[[#This Row],[CountryName]]&amp;"_"&amp;Cleaning_Unemployment[[#This Row],[Year]]</f>
        <v>Myanmar_2021</v>
      </c>
      <c r="B7181" t="s">
        <v>131</v>
      </c>
      <c r="C7181" t="s">
        <v>12</v>
      </c>
      <c r="D7181" t="s">
        <v>286</v>
      </c>
      <c r="E7181" t="s">
        <v>328</v>
      </c>
      <c r="F7181">
        <v>2021</v>
      </c>
      <c r="G7181">
        <v>1.9910000000000001</v>
      </c>
    </row>
    <row r="7182" spans="1:7" x14ac:dyDescent="0.3">
      <c r="A7182" t="str">
        <f>Cleaning_Unemployment[[#This Row],[CountryName]]&amp;"_"&amp;Cleaning_Unemployment[[#This Row],[Year]]</f>
        <v>Myanmar_2022</v>
      </c>
      <c r="B7182" t="s">
        <v>131</v>
      </c>
      <c r="C7182" t="s">
        <v>12</v>
      </c>
      <c r="D7182" t="s">
        <v>286</v>
      </c>
      <c r="E7182" t="s">
        <v>328</v>
      </c>
      <c r="F7182">
        <v>2022</v>
      </c>
      <c r="G7182">
        <v>0.97799999999999998</v>
      </c>
    </row>
    <row r="7183" spans="1:7" x14ac:dyDescent="0.3">
      <c r="A7183" t="str">
        <f>Cleaning_Unemployment[[#This Row],[CountryName]]&amp;"_"&amp;Cleaning_Unemployment[[#This Row],[Year]]</f>
        <v>Myanmar_2023</v>
      </c>
      <c r="B7183" t="s">
        <v>131</v>
      </c>
      <c r="C7183" t="s">
        <v>12</v>
      </c>
      <c r="D7183" t="s">
        <v>286</v>
      </c>
      <c r="E7183" t="s">
        <v>328</v>
      </c>
      <c r="F7183">
        <v>2023</v>
      </c>
      <c r="G7183">
        <v>1.0349999999999999</v>
      </c>
    </row>
    <row r="7184" spans="1:7" x14ac:dyDescent="0.3">
      <c r="A7184" t="str">
        <f>Cleaning_Unemployment[[#This Row],[CountryName]]&amp;"_"&amp;Cleaning_Unemployment[[#This Row],[Year]]</f>
        <v>Myanmar_2024</v>
      </c>
      <c r="B7184" t="s">
        <v>131</v>
      </c>
      <c r="C7184" t="s">
        <v>12</v>
      </c>
      <c r="D7184" t="s">
        <v>286</v>
      </c>
      <c r="E7184" t="s">
        <v>328</v>
      </c>
      <c r="F7184">
        <v>2024</v>
      </c>
      <c r="G7184">
        <v>1.052</v>
      </c>
    </row>
    <row r="7185" spans="1:7" x14ac:dyDescent="0.3">
      <c r="A7185" t="str">
        <f>Cleaning_Unemployment[[#This Row],[CountryName]]&amp;"_"&amp;Cleaning_Unemployment[[#This Row],[Year]]</f>
        <v>Myanmar_2014</v>
      </c>
      <c r="B7185" t="s">
        <v>131</v>
      </c>
      <c r="C7185" t="s">
        <v>12</v>
      </c>
      <c r="D7185" t="s">
        <v>286</v>
      </c>
      <c r="E7185" t="s">
        <v>327</v>
      </c>
      <c r="F7185">
        <v>2014</v>
      </c>
      <c r="G7185">
        <v>0.66400000000000003</v>
      </c>
    </row>
    <row r="7186" spans="1:7" x14ac:dyDescent="0.3">
      <c r="A7186" t="str">
        <f>Cleaning_Unemployment[[#This Row],[CountryName]]&amp;"_"&amp;Cleaning_Unemployment[[#This Row],[Year]]</f>
        <v>Myanmar_2015</v>
      </c>
      <c r="B7186" t="s">
        <v>131</v>
      </c>
      <c r="C7186" t="s">
        <v>12</v>
      </c>
      <c r="D7186" t="s">
        <v>286</v>
      </c>
      <c r="E7186" t="s">
        <v>327</v>
      </c>
      <c r="F7186">
        <v>2015</v>
      </c>
      <c r="G7186">
        <v>0.67800000000000005</v>
      </c>
    </row>
    <row r="7187" spans="1:7" x14ac:dyDescent="0.3">
      <c r="A7187" t="str">
        <f>Cleaning_Unemployment[[#This Row],[CountryName]]&amp;"_"&amp;Cleaning_Unemployment[[#This Row],[Year]]</f>
        <v>Myanmar_2016</v>
      </c>
      <c r="B7187" t="s">
        <v>131</v>
      </c>
      <c r="C7187" t="s">
        <v>12</v>
      </c>
      <c r="D7187" t="s">
        <v>286</v>
      </c>
      <c r="E7187" t="s">
        <v>327</v>
      </c>
      <c r="F7187">
        <v>2016</v>
      </c>
      <c r="G7187">
        <v>0.85899999999999999</v>
      </c>
    </row>
    <row r="7188" spans="1:7" x14ac:dyDescent="0.3">
      <c r="A7188" t="str">
        <f>Cleaning_Unemployment[[#This Row],[CountryName]]&amp;"_"&amp;Cleaning_Unemployment[[#This Row],[Year]]</f>
        <v>Myanmar_2017</v>
      </c>
      <c r="B7188" t="s">
        <v>131</v>
      </c>
      <c r="C7188" t="s">
        <v>12</v>
      </c>
      <c r="D7188" t="s">
        <v>286</v>
      </c>
      <c r="E7188" t="s">
        <v>327</v>
      </c>
      <c r="F7188">
        <v>2017</v>
      </c>
      <c r="G7188">
        <v>1.07</v>
      </c>
    </row>
    <row r="7189" spans="1:7" x14ac:dyDescent="0.3">
      <c r="A7189" t="str">
        <f>Cleaning_Unemployment[[#This Row],[CountryName]]&amp;"_"&amp;Cleaning_Unemployment[[#This Row],[Year]]</f>
        <v>Myanmar_2018</v>
      </c>
      <c r="B7189" t="s">
        <v>131</v>
      </c>
      <c r="C7189" t="s">
        <v>12</v>
      </c>
      <c r="D7189" t="s">
        <v>286</v>
      </c>
      <c r="E7189" t="s">
        <v>327</v>
      </c>
      <c r="F7189">
        <v>2018</v>
      </c>
      <c r="G7189">
        <v>0.63700000000000001</v>
      </c>
    </row>
    <row r="7190" spans="1:7" x14ac:dyDescent="0.3">
      <c r="A7190" t="str">
        <f>Cleaning_Unemployment[[#This Row],[CountryName]]&amp;"_"&amp;Cleaning_Unemployment[[#This Row],[Year]]</f>
        <v>Myanmar_2019</v>
      </c>
      <c r="B7190" t="s">
        <v>131</v>
      </c>
      <c r="C7190" t="s">
        <v>12</v>
      </c>
      <c r="D7190" t="s">
        <v>286</v>
      </c>
      <c r="E7190" t="s">
        <v>327</v>
      </c>
      <c r="F7190">
        <v>2019</v>
      </c>
      <c r="G7190">
        <v>0.36699999999999999</v>
      </c>
    </row>
    <row r="7191" spans="1:7" x14ac:dyDescent="0.3">
      <c r="A7191" t="str">
        <f>Cleaning_Unemployment[[#This Row],[CountryName]]&amp;"_"&amp;Cleaning_Unemployment[[#This Row],[Year]]</f>
        <v>Myanmar_2020</v>
      </c>
      <c r="B7191" t="s">
        <v>131</v>
      </c>
      <c r="C7191" t="s">
        <v>12</v>
      </c>
      <c r="D7191" t="s">
        <v>286</v>
      </c>
      <c r="E7191" t="s">
        <v>327</v>
      </c>
      <c r="F7191">
        <v>2020</v>
      </c>
      <c r="G7191">
        <v>1.0580000000000001</v>
      </c>
    </row>
    <row r="7192" spans="1:7" x14ac:dyDescent="0.3">
      <c r="A7192" t="str">
        <f>Cleaning_Unemployment[[#This Row],[CountryName]]&amp;"_"&amp;Cleaning_Unemployment[[#This Row],[Year]]</f>
        <v>Myanmar_2021</v>
      </c>
      <c r="B7192" t="s">
        <v>131</v>
      </c>
      <c r="C7192" t="s">
        <v>12</v>
      </c>
      <c r="D7192" t="s">
        <v>286</v>
      </c>
      <c r="E7192" t="s">
        <v>327</v>
      </c>
      <c r="F7192">
        <v>2021</v>
      </c>
      <c r="G7192">
        <v>3.9220000000000002</v>
      </c>
    </row>
    <row r="7193" spans="1:7" x14ac:dyDescent="0.3">
      <c r="A7193" t="str">
        <f>Cleaning_Unemployment[[#This Row],[CountryName]]&amp;"_"&amp;Cleaning_Unemployment[[#This Row],[Year]]</f>
        <v>Myanmar_2022</v>
      </c>
      <c r="B7193" t="s">
        <v>131</v>
      </c>
      <c r="C7193" t="s">
        <v>12</v>
      </c>
      <c r="D7193" t="s">
        <v>286</v>
      </c>
      <c r="E7193" t="s">
        <v>327</v>
      </c>
      <c r="F7193">
        <v>2022</v>
      </c>
      <c r="G7193">
        <v>2.589</v>
      </c>
    </row>
    <row r="7194" spans="1:7" x14ac:dyDescent="0.3">
      <c r="A7194" t="str">
        <f>Cleaning_Unemployment[[#This Row],[CountryName]]&amp;"_"&amp;Cleaning_Unemployment[[#This Row],[Year]]</f>
        <v>Myanmar_2023</v>
      </c>
      <c r="B7194" t="s">
        <v>131</v>
      </c>
      <c r="C7194" t="s">
        <v>12</v>
      </c>
      <c r="D7194" t="s">
        <v>286</v>
      </c>
      <c r="E7194" t="s">
        <v>327</v>
      </c>
      <c r="F7194">
        <v>2023</v>
      </c>
      <c r="G7194">
        <v>2.5419999999999998</v>
      </c>
    </row>
    <row r="7195" spans="1:7" x14ac:dyDescent="0.3">
      <c r="A7195" t="str">
        <f>Cleaning_Unemployment[[#This Row],[CountryName]]&amp;"_"&amp;Cleaning_Unemployment[[#This Row],[Year]]</f>
        <v>Myanmar_2024</v>
      </c>
      <c r="B7195" t="s">
        <v>131</v>
      </c>
      <c r="C7195" t="s">
        <v>12</v>
      </c>
      <c r="D7195" t="s">
        <v>286</v>
      </c>
      <c r="E7195" t="s">
        <v>327</v>
      </c>
      <c r="F7195">
        <v>2024</v>
      </c>
      <c r="G7195">
        <v>2.5169999999999999</v>
      </c>
    </row>
    <row r="7196" spans="1:7" x14ac:dyDescent="0.3">
      <c r="A7196" t="str">
        <f>Cleaning_Unemployment[[#This Row],[CountryName]]&amp;"_"&amp;Cleaning_Unemployment[[#This Row],[Year]]</f>
        <v>Namibia_2014</v>
      </c>
      <c r="B7196" t="s">
        <v>130</v>
      </c>
      <c r="C7196" t="s">
        <v>11</v>
      </c>
      <c r="D7196" t="s">
        <v>292</v>
      </c>
      <c r="E7196" t="s">
        <v>329</v>
      </c>
      <c r="F7196">
        <v>2014</v>
      </c>
      <c r="G7196">
        <v>42.433999999999997</v>
      </c>
    </row>
    <row r="7197" spans="1:7" x14ac:dyDescent="0.3">
      <c r="A7197" t="str">
        <f>Cleaning_Unemployment[[#This Row],[CountryName]]&amp;"_"&amp;Cleaning_Unemployment[[#This Row],[Year]]</f>
        <v>Namibia_2015</v>
      </c>
      <c r="B7197" t="s">
        <v>130</v>
      </c>
      <c r="C7197" t="s">
        <v>11</v>
      </c>
      <c r="D7197" t="s">
        <v>292</v>
      </c>
      <c r="E7197" t="s">
        <v>329</v>
      </c>
      <c r="F7197">
        <v>2015</v>
      </c>
      <c r="G7197">
        <v>46.704000000000001</v>
      </c>
    </row>
    <row r="7198" spans="1:7" x14ac:dyDescent="0.3">
      <c r="A7198" t="str">
        <f>Cleaning_Unemployment[[#This Row],[CountryName]]&amp;"_"&amp;Cleaning_Unemployment[[#This Row],[Year]]</f>
        <v>Namibia_2016</v>
      </c>
      <c r="B7198" t="s">
        <v>130</v>
      </c>
      <c r="C7198" t="s">
        <v>11</v>
      </c>
      <c r="D7198" t="s">
        <v>292</v>
      </c>
      <c r="E7198" t="s">
        <v>329</v>
      </c>
      <c r="F7198">
        <v>2016</v>
      </c>
      <c r="G7198">
        <v>51.622999999999998</v>
      </c>
    </row>
    <row r="7199" spans="1:7" x14ac:dyDescent="0.3">
      <c r="A7199" t="str">
        <f>Cleaning_Unemployment[[#This Row],[CountryName]]&amp;"_"&amp;Cleaning_Unemployment[[#This Row],[Year]]</f>
        <v>Namibia_2017</v>
      </c>
      <c r="B7199" t="s">
        <v>130</v>
      </c>
      <c r="C7199" t="s">
        <v>11</v>
      </c>
      <c r="D7199" t="s">
        <v>292</v>
      </c>
      <c r="E7199" t="s">
        <v>329</v>
      </c>
      <c r="F7199">
        <v>2017</v>
      </c>
      <c r="G7199">
        <v>45.831000000000003</v>
      </c>
    </row>
    <row r="7200" spans="1:7" x14ac:dyDescent="0.3">
      <c r="A7200" t="str">
        <f>Cleaning_Unemployment[[#This Row],[CountryName]]&amp;"_"&amp;Cleaning_Unemployment[[#This Row],[Year]]</f>
        <v>Namibia_2018</v>
      </c>
      <c r="B7200" t="s">
        <v>130</v>
      </c>
      <c r="C7200" t="s">
        <v>11</v>
      </c>
      <c r="D7200" t="s">
        <v>292</v>
      </c>
      <c r="E7200" t="s">
        <v>329</v>
      </c>
      <c r="F7200">
        <v>2018</v>
      </c>
      <c r="G7200">
        <v>38.545999999999999</v>
      </c>
    </row>
    <row r="7201" spans="1:7" x14ac:dyDescent="0.3">
      <c r="A7201" t="str">
        <f>Cleaning_Unemployment[[#This Row],[CountryName]]&amp;"_"&amp;Cleaning_Unemployment[[#This Row],[Year]]</f>
        <v>Namibia_2019</v>
      </c>
      <c r="B7201" t="s">
        <v>130</v>
      </c>
      <c r="C7201" t="s">
        <v>11</v>
      </c>
      <c r="D7201" t="s">
        <v>292</v>
      </c>
      <c r="E7201" t="s">
        <v>329</v>
      </c>
      <c r="F7201">
        <v>2019</v>
      </c>
      <c r="G7201">
        <v>38.843000000000004</v>
      </c>
    </row>
    <row r="7202" spans="1:7" x14ac:dyDescent="0.3">
      <c r="A7202" t="str">
        <f>Cleaning_Unemployment[[#This Row],[CountryName]]&amp;"_"&amp;Cleaning_Unemployment[[#This Row],[Year]]</f>
        <v>Namibia_2020</v>
      </c>
      <c r="B7202" t="s">
        <v>130</v>
      </c>
      <c r="C7202" t="s">
        <v>11</v>
      </c>
      <c r="D7202" t="s">
        <v>292</v>
      </c>
      <c r="E7202" t="s">
        <v>329</v>
      </c>
      <c r="F7202">
        <v>2020</v>
      </c>
      <c r="G7202">
        <v>42.655999999999999</v>
      </c>
    </row>
    <row r="7203" spans="1:7" x14ac:dyDescent="0.3">
      <c r="A7203" t="str">
        <f>Cleaning_Unemployment[[#This Row],[CountryName]]&amp;"_"&amp;Cleaning_Unemployment[[#This Row],[Year]]</f>
        <v>Namibia_2021</v>
      </c>
      <c r="B7203" t="s">
        <v>130</v>
      </c>
      <c r="C7203" t="s">
        <v>11</v>
      </c>
      <c r="D7203" t="s">
        <v>292</v>
      </c>
      <c r="E7203" t="s">
        <v>329</v>
      </c>
      <c r="F7203">
        <v>2021</v>
      </c>
      <c r="G7203">
        <v>41.521999999999998</v>
      </c>
    </row>
    <row r="7204" spans="1:7" x14ac:dyDescent="0.3">
      <c r="A7204" t="str">
        <f>Cleaning_Unemployment[[#This Row],[CountryName]]&amp;"_"&amp;Cleaning_Unemployment[[#This Row],[Year]]</f>
        <v>Namibia_2022</v>
      </c>
      <c r="B7204" t="s">
        <v>130</v>
      </c>
      <c r="C7204" t="s">
        <v>11</v>
      </c>
      <c r="D7204" t="s">
        <v>292</v>
      </c>
      <c r="E7204" t="s">
        <v>329</v>
      </c>
      <c r="F7204">
        <v>2022</v>
      </c>
      <c r="G7204">
        <v>39.686</v>
      </c>
    </row>
    <row r="7205" spans="1:7" x14ac:dyDescent="0.3">
      <c r="A7205" t="str">
        <f>Cleaning_Unemployment[[#This Row],[CountryName]]&amp;"_"&amp;Cleaning_Unemployment[[#This Row],[Year]]</f>
        <v>Namibia_2023</v>
      </c>
      <c r="B7205" t="s">
        <v>130</v>
      </c>
      <c r="C7205" t="s">
        <v>11</v>
      </c>
      <c r="D7205" t="s">
        <v>292</v>
      </c>
      <c r="E7205" t="s">
        <v>329</v>
      </c>
      <c r="F7205">
        <v>2023</v>
      </c>
      <c r="G7205">
        <v>39.158999999999999</v>
      </c>
    </row>
    <row r="7206" spans="1:7" x14ac:dyDescent="0.3">
      <c r="A7206" t="str">
        <f>Cleaning_Unemployment[[#This Row],[CountryName]]&amp;"_"&amp;Cleaning_Unemployment[[#This Row],[Year]]</f>
        <v>Namibia_2024</v>
      </c>
      <c r="B7206" t="s">
        <v>130</v>
      </c>
      <c r="C7206" t="s">
        <v>11</v>
      </c>
      <c r="D7206" t="s">
        <v>292</v>
      </c>
      <c r="E7206" t="s">
        <v>329</v>
      </c>
      <c r="F7206">
        <v>2024</v>
      </c>
      <c r="G7206">
        <v>38.887</v>
      </c>
    </row>
    <row r="7207" spans="1:7" x14ac:dyDescent="0.3">
      <c r="A7207" t="str">
        <f>Cleaning_Unemployment[[#This Row],[CountryName]]&amp;"_"&amp;Cleaning_Unemployment[[#This Row],[Year]]</f>
        <v>Namibia_2014</v>
      </c>
      <c r="B7207" t="s">
        <v>130</v>
      </c>
      <c r="C7207" t="s">
        <v>11</v>
      </c>
      <c r="D7207" t="s">
        <v>292</v>
      </c>
      <c r="E7207" t="s">
        <v>328</v>
      </c>
      <c r="F7207">
        <v>2014</v>
      </c>
      <c r="G7207">
        <v>15.622</v>
      </c>
    </row>
    <row r="7208" spans="1:7" x14ac:dyDescent="0.3">
      <c r="A7208" t="str">
        <f>Cleaning_Unemployment[[#This Row],[CountryName]]&amp;"_"&amp;Cleaning_Unemployment[[#This Row],[Year]]</f>
        <v>Namibia_2015</v>
      </c>
      <c r="B7208" t="s">
        <v>130</v>
      </c>
      <c r="C7208" t="s">
        <v>11</v>
      </c>
      <c r="D7208" t="s">
        <v>292</v>
      </c>
      <c r="E7208" t="s">
        <v>328</v>
      </c>
      <c r="F7208">
        <v>2015</v>
      </c>
      <c r="G7208">
        <v>16.933</v>
      </c>
    </row>
    <row r="7209" spans="1:7" x14ac:dyDescent="0.3">
      <c r="A7209" t="str">
        <f>Cleaning_Unemployment[[#This Row],[CountryName]]&amp;"_"&amp;Cleaning_Unemployment[[#This Row],[Year]]</f>
        <v>Namibia_2016</v>
      </c>
      <c r="B7209" t="s">
        <v>130</v>
      </c>
      <c r="C7209" t="s">
        <v>11</v>
      </c>
      <c r="D7209" t="s">
        <v>292</v>
      </c>
      <c r="E7209" t="s">
        <v>328</v>
      </c>
      <c r="F7209">
        <v>2016</v>
      </c>
      <c r="G7209">
        <v>18.521999999999998</v>
      </c>
    </row>
    <row r="7210" spans="1:7" x14ac:dyDescent="0.3">
      <c r="A7210" t="str">
        <f>Cleaning_Unemployment[[#This Row],[CountryName]]&amp;"_"&amp;Cleaning_Unemployment[[#This Row],[Year]]</f>
        <v>Namibia_2017</v>
      </c>
      <c r="B7210" t="s">
        <v>130</v>
      </c>
      <c r="C7210" t="s">
        <v>11</v>
      </c>
      <c r="D7210" t="s">
        <v>292</v>
      </c>
      <c r="E7210" t="s">
        <v>328</v>
      </c>
      <c r="F7210">
        <v>2017</v>
      </c>
      <c r="G7210">
        <v>17.149000000000001</v>
      </c>
    </row>
    <row r="7211" spans="1:7" x14ac:dyDescent="0.3">
      <c r="A7211" t="str">
        <f>Cleaning_Unemployment[[#This Row],[CountryName]]&amp;"_"&amp;Cleaning_Unemployment[[#This Row],[Year]]</f>
        <v>Namibia_2018</v>
      </c>
      <c r="B7211" t="s">
        <v>130</v>
      </c>
      <c r="C7211" t="s">
        <v>11</v>
      </c>
      <c r="D7211" t="s">
        <v>292</v>
      </c>
      <c r="E7211" t="s">
        <v>328</v>
      </c>
      <c r="F7211">
        <v>2018</v>
      </c>
      <c r="G7211">
        <v>15.265000000000001</v>
      </c>
    </row>
    <row r="7212" spans="1:7" x14ac:dyDescent="0.3">
      <c r="A7212" t="str">
        <f>Cleaning_Unemployment[[#This Row],[CountryName]]&amp;"_"&amp;Cleaning_Unemployment[[#This Row],[Year]]</f>
        <v>Namibia_2019</v>
      </c>
      <c r="B7212" t="s">
        <v>130</v>
      </c>
      <c r="C7212" t="s">
        <v>11</v>
      </c>
      <c r="D7212" t="s">
        <v>292</v>
      </c>
      <c r="E7212" t="s">
        <v>328</v>
      </c>
      <c r="F7212">
        <v>2019</v>
      </c>
      <c r="G7212">
        <v>15.395</v>
      </c>
    </row>
    <row r="7213" spans="1:7" x14ac:dyDescent="0.3">
      <c r="A7213" t="str">
        <f>Cleaning_Unemployment[[#This Row],[CountryName]]&amp;"_"&amp;Cleaning_Unemployment[[#This Row],[Year]]</f>
        <v>Namibia_2020</v>
      </c>
      <c r="B7213" t="s">
        <v>130</v>
      </c>
      <c r="C7213" t="s">
        <v>11</v>
      </c>
      <c r="D7213" t="s">
        <v>292</v>
      </c>
      <c r="E7213" t="s">
        <v>328</v>
      </c>
      <c r="F7213">
        <v>2020</v>
      </c>
      <c r="G7213">
        <v>16.076000000000001</v>
      </c>
    </row>
    <row r="7214" spans="1:7" x14ac:dyDescent="0.3">
      <c r="A7214" t="str">
        <f>Cleaning_Unemployment[[#This Row],[CountryName]]&amp;"_"&amp;Cleaning_Unemployment[[#This Row],[Year]]</f>
        <v>Namibia_2021</v>
      </c>
      <c r="B7214" t="s">
        <v>130</v>
      </c>
      <c r="C7214" t="s">
        <v>11</v>
      </c>
      <c r="D7214" t="s">
        <v>292</v>
      </c>
      <c r="E7214" t="s">
        <v>328</v>
      </c>
      <c r="F7214">
        <v>2021</v>
      </c>
      <c r="G7214">
        <v>16.420000000000002</v>
      </c>
    </row>
    <row r="7215" spans="1:7" x14ac:dyDescent="0.3">
      <c r="A7215" t="str">
        <f>Cleaning_Unemployment[[#This Row],[CountryName]]&amp;"_"&amp;Cleaning_Unemployment[[#This Row],[Year]]</f>
        <v>Namibia_2022</v>
      </c>
      <c r="B7215" t="s">
        <v>130</v>
      </c>
      <c r="C7215" t="s">
        <v>11</v>
      </c>
      <c r="D7215" t="s">
        <v>292</v>
      </c>
      <c r="E7215" t="s">
        <v>328</v>
      </c>
      <c r="F7215">
        <v>2022</v>
      </c>
      <c r="G7215">
        <v>15.686999999999999</v>
      </c>
    </row>
    <row r="7216" spans="1:7" x14ac:dyDescent="0.3">
      <c r="A7216" t="str">
        <f>Cleaning_Unemployment[[#This Row],[CountryName]]&amp;"_"&amp;Cleaning_Unemployment[[#This Row],[Year]]</f>
        <v>Namibia_2023</v>
      </c>
      <c r="B7216" t="s">
        <v>130</v>
      </c>
      <c r="C7216" t="s">
        <v>11</v>
      </c>
      <c r="D7216" t="s">
        <v>292</v>
      </c>
      <c r="E7216" t="s">
        <v>328</v>
      </c>
      <c r="F7216">
        <v>2023</v>
      </c>
      <c r="G7216">
        <v>15.401999999999999</v>
      </c>
    </row>
    <row r="7217" spans="1:7" x14ac:dyDescent="0.3">
      <c r="A7217" t="str">
        <f>Cleaning_Unemployment[[#This Row],[CountryName]]&amp;"_"&amp;Cleaning_Unemployment[[#This Row],[Year]]</f>
        <v>Namibia_2024</v>
      </c>
      <c r="B7217" t="s">
        <v>130</v>
      </c>
      <c r="C7217" t="s">
        <v>11</v>
      </c>
      <c r="D7217" t="s">
        <v>292</v>
      </c>
      <c r="E7217" t="s">
        <v>328</v>
      </c>
      <c r="F7217">
        <v>2024</v>
      </c>
      <c r="G7217">
        <v>15.227</v>
      </c>
    </row>
    <row r="7218" spans="1:7" x14ac:dyDescent="0.3">
      <c r="A7218" t="str">
        <f>Cleaning_Unemployment[[#This Row],[CountryName]]&amp;"_"&amp;Cleaning_Unemployment[[#This Row],[Year]]</f>
        <v>Namibia_2014</v>
      </c>
      <c r="B7218" t="s">
        <v>130</v>
      </c>
      <c r="C7218" t="s">
        <v>11</v>
      </c>
      <c r="D7218" t="s">
        <v>292</v>
      </c>
      <c r="E7218" t="s">
        <v>327</v>
      </c>
      <c r="F7218">
        <v>2014</v>
      </c>
      <c r="G7218">
        <v>20.381</v>
      </c>
    </row>
    <row r="7219" spans="1:7" x14ac:dyDescent="0.3">
      <c r="A7219" t="str">
        <f>Cleaning_Unemployment[[#This Row],[CountryName]]&amp;"_"&amp;Cleaning_Unemployment[[#This Row],[Year]]</f>
        <v>Namibia_2015</v>
      </c>
      <c r="B7219" t="s">
        <v>130</v>
      </c>
      <c r="C7219" t="s">
        <v>11</v>
      </c>
      <c r="D7219" t="s">
        <v>292</v>
      </c>
      <c r="E7219" t="s">
        <v>327</v>
      </c>
      <c r="F7219">
        <v>2015</v>
      </c>
      <c r="G7219">
        <v>22.507000000000001</v>
      </c>
    </row>
    <row r="7220" spans="1:7" x14ac:dyDescent="0.3">
      <c r="A7220" t="str">
        <f>Cleaning_Unemployment[[#This Row],[CountryName]]&amp;"_"&amp;Cleaning_Unemployment[[#This Row],[Year]]</f>
        <v>Namibia_2016</v>
      </c>
      <c r="B7220" t="s">
        <v>130</v>
      </c>
      <c r="C7220" t="s">
        <v>11</v>
      </c>
      <c r="D7220" t="s">
        <v>292</v>
      </c>
      <c r="E7220" t="s">
        <v>327</v>
      </c>
      <c r="F7220">
        <v>2016</v>
      </c>
      <c r="G7220">
        <v>25.01</v>
      </c>
    </row>
    <row r="7221" spans="1:7" x14ac:dyDescent="0.3">
      <c r="A7221" t="str">
        <f>Cleaning_Unemployment[[#This Row],[CountryName]]&amp;"_"&amp;Cleaning_Unemployment[[#This Row],[Year]]</f>
        <v>Namibia_2017</v>
      </c>
      <c r="B7221" t="s">
        <v>130</v>
      </c>
      <c r="C7221" t="s">
        <v>11</v>
      </c>
      <c r="D7221" t="s">
        <v>292</v>
      </c>
      <c r="E7221" t="s">
        <v>327</v>
      </c>
      <c r="F7221">
        <v>2017</v>
      </c>
      <c r="G7221">
        <v>21.975000000000001</v>
      </c>
    </row>
    <row r="7222" spans="1:7" x14ac:dyDescent="0.3">
      <c r="A7222" t="str">
        <f>Cleaning_Unemployment[[#This Row],[CountryName]]&amp;"_"&amp;Cleaning_Unemployment[[#This Row],[Year]]</f>
        <v>Namibia_2018</v>
      </c>
      <c r="B7222" t="s">
        <v>130</v>
      </c>
      <c r="C7222" t="s">
        <v>11</v>
      </c>
      <c r="D7222" t="s">
        <v>292</v>
      </c>
      <c r="E7222" t="s">
        <v>327</v>
      </c>
      <c r="F7222">
        <v>2018</v>
      </c>
      <c r="G7222">
        <v>18.594999999999999</v>
      </c>
    </row>
    <row r="7223" spans="1:7" x14ac:dyDescent="0.3">
      <c r="A7223" t="str">
        <f>Cleaning_Unemployment[[#This Row],[CountryName]]&amp;"_"&amp;Cleaning_Unemployment[[#This Row],[Year]]</f>
        <v>Namibia_2019</v>
      </c>
      <c r="B7223" t="s">
        <v>130</v>
      </c>
      <c r="C7223" t="s">
        <v>11</v>
      </c>
      <c r="D7223" t="s">
        <v>292</v>
      </c>
      <c r="E7223" t="s">
        <v>327</v>
      </c>
      <c r="F7223">
        <v>2019</v>
      </c>
      <c r="G7223">
        <v>18.666</v>
      </c>
    </row>
    <row r="7224" spans="1:7" x14ac:dyDescent="0.3">
      <c r="A7224" t="str">
        <f>Cleaning_Unemployment[[#This Row],[CountryName]]&amp;"_"&amp;Cleaning_Unemployment[[#This Row],[Year]]</f>
        <v>Namibia_2020</v>
      </c>
      <c r="B7224" t="s">
        <v>130</v>
      </c>
      <c r="C7224" t="s">
        <v>11</v>
      </c>
      <c r="D7224" t="s">
        <v>292</v>
      </c>
      <c r="E7224" t="s">
        <v>327</v>
      </c>
      <c r="F7224">
        <v>2020</v>
      </c>
      <c r="G7224">
        <v>19.593</v>
      </c>
    </row>
    <row r="7225" spans="1:7" x14ac:dyDescent="0.3">
      <c r="A7225" t="str">
        <f>Cleaning_Unemployment[[#This Row],[CountryName]]&amp;"_"&amp;Cleaning_Unemployment[[#This Row],[Year]]</f>
        <v>Namibia_2021</v>
      </c>
      <c r="B7225" t="s">
        <v>130</v>
      </c>
      <c r="C7225" t="s">
        <v>11</v>
      </c>
      <c r="D7225" t="s">
        <v>292</v>
      </c>
      <c r="E7225" t="s">
        <v>327</v>
      </c>
      <c r="F7225">
        <v>2021</v>
      </c>
      <c r="G7225">
        <v>19.664999999999999</v>
      </c>
    </row>
    <row r="7226" spans="1:7" x14ac:dyDescent="0.3">
      <c r="A7226" t="str">
        <f>Cleaning_Unemployment[[#This Row],[CountryName]]&amp;"_"&amp;Cleaning_Unemployment[[#This Row],[Year]]</f>
        <v>Namibia_2022</v>
      </c>
      <c r="B7226" t="s">
        <v>130</v>
      </c>
      <c r="C7226" t="s">
        <v>11</v>
      </c>
      <c r="D7226" t="s">
        <v>292</v>
      </c>
      <c r="E7226" t="s">
        <v>327</v>
      </c>
      <c r="F7226">
        <v>2022</v>
      </c>
      <c r="G7226">
        <v>18.72</v>
      </c>
    </row>
    <row r="7227" spans="1:7" x14ac:dyDescent="0.3">
      <c r="A7227" t="str">
        <f>Cleaning_Unemployment[[#This Row],[CountryName]]&amp;"_"&amp;Cleaning_Unemployment[[#This Row],[Year]]</f>
        <v>Namibia_2023</v>
      </c>
      <c r="B7227" t="s">
        <v>130</v>
      </c>
      <c r="C7227" t="s">
        <v>11</v>
      </c>
      <c r="D7227" t="s">
        <v>292</v>
      </c>
      <c r="E7227" t="s">
        <v>327</v>
      </c>
      <c r="F7227">
        <v>2023</v>
      </c>
      <c r="G7227">
        <v>18.395</v>
      </c>
    </row>
    <row r="7228" spans="1:7" x14ac:dyDescent="0.3">
      <c r="A7228" t="str">
        <f>Cleaning_Unemployment[[#This Row],[CountryName]]&amp;"_"&amp;Cleaning_Unemployment[[#This Row],[Year]]</f>
        <v>Namibia_2024</v>
      </c>
      <c r="B7228" t="s">
        <v>130</v>
      </c>
      <c r="C7228" t="s">
        <v>11</v>
      </c>
      <c r="D7228" t="s">
        <v>292</v>
      </c>
      <c r="E7228" t="s">
        <v>327</v>
      </c>
      <c r="F7228">
        <v>2024</v>
      </c>
      <c r="G7228">
        <v>18.190999999999999</v>
      </c>
    </row>
    <row r="7229" spans="1:7" x14ac:dyDescent="0.3">
      <c r="A7229" t="str">
        <f>Cleaning_Unemployment[[#This Row],[CountryName]]&amp;"_"&amp;Cleaning_Unemployment[[#This Row],[Year]]</f>
        <v>Namibia_2014</v>
      </c>
      <c r="B7229" t="s">
        <v>130</v>
      </c>
      <c r="C7229" t="s">
        <v>11</v>
      </c>
      <c r="D7229" t="s">
        <v>286</v>
      </c>
      <c r="E7229" t="s">
        <v>329</v>
      </c>
      <c r="F7229">
        <v>2014</v>
      </c>
      <c r="G7229">
        <v>35.218000000000004</v>
      </c>
    </row>
    <row r="7230" spans="1:7" x14ac:dyDescent="0.3">
      <c r="A7230" t="str">
        <f>Cleaning_Unemployment[[#This Row],[CountryName]]&amp;"_"&amp;Cleaning_Unemployment[[#This Row],[Year]]</f>
        <v>Namibia_2015</v>
      </c>
      <c r="B7230" t="s">
        <v>130</v>
      </c>
      <c r="C7230" t="s">
        <v>11</v>
      </c>
      <c r="D7230" t="s">
        <v>286</v>
      </c>
      <c r="E7230" t="s">
        <v>329</v>
      </c>
      <c r="F7230">
        <v>2015</v>
      </c>
      <c r="G7230">
        <v>35.978999999999999</v>
      </c>
    </row>
    <row r="7231" spans="1:7" x14ac:dyDescent="0.3">
      <c r="A7231" t="str">
        <f>Cleaning_Unemployment[[#This Row],[CountryName]]&amp;"_"&amp;Cleaning_Unemployment[[#This Row],[Year]]</f>
        <v>Namibia_2016</v>
      </c>
      <c r="B7231" t="s">
        <v>130</v>
      </c>
      <c r="C7231" t="s">
        <v>11</v>
      </c>
      <c r="D7231" t="s">
        <v>286</v>
      </c>
      <c r="E7231" t="s">
        <v>329</v>
      </c>
      <c r="F7231">
        <v>2016</v>
      </c>
      <c r="G7231">
        <v>37.341999999999999</v>
      </c>
    </row>
    <row r="7232" spans="1:7" x14ac:dyDescent="0.3">
      <c r="A7232" t="str">
        <f>Cleaning_Unemployment[[#This Row],[CountryName]]&amp;"_"&amp;Cleaning_Unemployment[[#This Row],[Year]]</f>
        <v>Namibia_2017</v>
      </c>
      <c r="B7232" t="s">
        <v>130</v>
      </c>
      <c r="C7232" t="s">
        <v>11</v>
      </c>
      <c r="D7232" t="s">
        <v>286</v>
      </c>
      <c r="E7232" t="s">
        <v>329</v>
      </c>
      <c r="F7232">
        <v>2017</v>
      </c>
      <c r="G7232">
        <v>37.691000000000003</v>
      </c>
    </row>
    <row r="7233" spans="1:7" x14ac:dyDescent="0.3">
      <c r="A7233" t="str">
        <f>Cleaning_Unemployment[[#This Row],[CountryName]]&amp;"_"&amp;Cleaning_Unemployment[[#This Row],[Year]]</f>
        <v>Namibia_2018</v>
      </c>
      <c r="B7233" t="s">
        <v>130</v>
      </c>
      <c r="C7233" t="s">
        <v>11</v>
      </c>
      <c r="D7233" t="s">
        <v>286</v>
      </c>
      <c r="E7233" t="s">
        <v>329</v>
      </c>
      <c r="F7233">
        <v>2018</v>
      </c>
      <c r="G7233">
        <v>37.517000000000003</v>
      </c>
    </row>
    <row r="7234" spans="1:7" x14ac:dyDescent="0.3">
      <c r="A7234" t="str">
        <f>Cleaning_Unemployment[[#This Row],[CountryName]]&amp;"_"&amp;Cleaning_Unemployment[[#This Row],[Year]]</f>
        <v>Namibia_2019</v>
      </c>
      <c r="B7234" t="s">
        <v>130</v>
      </c>
      <c r="C7234" t="s">
        <v>11</v>
      </c>
      <c r="D7234" t="s">
        <v>286</v>
      </c>
      <c r="E7234" t="s">
        <v>329</v>
      </c>
      <c r="F7234">
        <v>2019</v>
      </c>
      <c r="G7234">
        <v>37.789000000000001</v>
      </c>
    </row>
    <row r="7235" spans="1:7" x14ac:dyDescent="0.3">
      <c r="A7235" t="str">
        <f>Cleaning_Unemployment[[#This Row],[CountryName]]&amp;"_"&amp;Cleaning_Unemployment[[#This Row],[Year]]</f>
        <v>Namibia_2020</v>
      </c>
      <c r="B7235" t="s">
        <v>130</v>
      </c>
      <c r="C7235" t="s">
        <v>11</v>
      </c>
      <c r="D7235" t="s">
        <v>286</v>
      </c>
      <c r="E7235" t="s">
        <v>329</v>
      </c>
      <c r="F7235">
        <v>2020</v>
      </c>
      <c r="G7235">
        <v>40.704999999999998</v>
      </c>
    </row>
    <row r="7236" spans="1:7" x14ac:dyDescent="0.3">
      <c r="A7236" t="str">
        <f>Cleaning_Unemployment[[#This Row],[CountryName]]&amp;"_"&amp;Cleaning_Unemployment[[#This Row],[Year]]</f>
        <v>Namibia_2021</v>
      </c>
      <c r="B7236" t="s">
        <v>130</v>
      </c>
      <c r="C7236" t="s">
        <v>11</v>
      </c>
      <c r="D7236" t="s">
        <v>286</v>
      </c>
      <c r="E7236" t="s">
        <v>329</v>
      </c>
      <c r="F7236">
        <v>2021</v>
      </c>
      <c r="G7236">
        <v>39.808999999999997</v>
      </c>
    </row>
    <row r="7237" spans="1:7" x14ac:dyDescent="0.3">
      <c r="A7237" t="str">
        <f>Cleaning_Unemployment[[#This Row],[CountryName]]&amp;"_"&amp;Cleaning_Unemployment[[#This Row],[Year]]</f>
        <v>Namibia_2022</v>
      </c>
      <c r="B7237" t="s">
        <v>130</v>
      </c>
      <c r="C7237" t="s">
        <v>11</v>
      </c>
      <c r="D7237" t="s">
        <v>286</v>
      </c>
      <c r="E7237" t="s">
        <v>329</v>
      </c>
      <c r="F7237">
        <v>2022</v>
      </c>
      <c r="G7237">
        <v>38.359000000000002</v>
      </c>
    </row>
    <row r="7238" spans="1:7" x14ac:dyDescent="0.3">
      <c r="A7238" t="str">
        <f>Cleaning_Unemployment[[#This Row],[CountryName]]&amp;"_"&amp;Cleaning_Unemployment[[#This Row],[Year]]</f>
        <v>Namibia_2023</v>
      </c>
      <c r="B7238" t="s">
        <v>130</v>
      </c>
      <c r="C7238" t="s">
        <v>11</v>
      </c>
      <c r="D7238" t="s">
        <v>286</v>
      </c>
      <c r="E7238" t="s">
        <v>329</v>
      </c>
      <c r="F7238">
        <v>2023</v>
      </c>
      <c r="G7238">
        <v>37.784999999999997</v>
      </c>
    </row>
    <row r="7239" spans="1:7" x14ac:dyDescent="0.3">
      <c r="A7239" t="str">
        <f>Cleaning_Unemployment[[#This Row],[CountryName]]&amp;"_"&amp;Cleaning_Unemployment[[#This Row],[Year]]</f>
        <v>Namibia_2024</v>
      </c>
      <c r="B7239" t="s">
        <v>130</v>
      </c>
      <c r="C7239" t="s">
        <v>11</v>
      </c>
      <c r="D7239" t="s">
        <v>286</v>
      </c>
      <c r="E7239" t="s">
        <v>329</v>
      </c>
      <c r="F7239">
        <v>2024</v>
      </c>
      <c r="G7239">
        <v>37.552</v>
      </c>
    </row>
    <row r="7240" spans="1:7" x14ac:dyDescent="0.3">
      <c r="A7240" t="str">
        <f>Cleaning_Unemployment[[#This Row],[CountryName]]&amp;"_"&amp;Cleaning_Unemployment[[#This Row],[Year]]</f>
        <v>Namibia_2014</v>
      </c>
      <c r="B7240" t="s">
        <v>130</v>
      </c>
      <c r="C7240" t="s">
        <v>11</v>
      </c>
      <c r="D7240" t="s">
        <v>286</v>
      </c>
      <c r="E7240" t="s">
        <v>328</v>
      </c>
      <c r="F7240">
        <v>2014</v>
      </c>
      <c r="G7240">
        <v>12.334</v>
      </c>
    </row>
    <row r="7241" spans="1:7" x14ac:dyDescent="0.3">
      <c r="A7241" t="str">
        <f>Cleaning_Unemployment[[#This Row],[CountryName]]&amp;"_"&amp;Cleaning_Unemployment[[#This Row],[Year]]</f>
        <v>Namibia_2015</v>
      </c>
      <c r="B7241" t="s">
        <v>130</v>
      </c>
      <c r="C7241" t="s">
        <v>11</v>
      </c>
      <c r="D7241" t="s">
        <v>286</v>
      </c>
      <c r="E7241" t="s">
        <v>328</v>
      </c>
      <c r="F7241">
        <v>2015</v>
      </c>
      <c r="G7241">
        <v>14.946999999999999</v>
      </c>
    </row>
    <row r="7242" spans="1:7" x14ac:dyDescent="0.3">
      <c r="A7242" t="str">
        <f>Cleaning_Unemployment[[#This Row],[CountryName]]&amp;"_"&amp;Cleaning_Unemployment[[#This Row],[Year]]</f>
        <v>Namibia_2016</v>
      </c>
      <c r="B7242" t="s">
        <v>130</v>
      </c>
      <c r="C7242" t="s">
        <v>11</v>
      </c>
      <c r="D7242" t="s">
        <v>286</v>
      </c>
      <c r="E7242" t="s">
        <v>328</v>
      </c>
      <c r="F7242">
        <v>2016</v>
      </c>
      <c r="G7242">
        <v>17.904</v>
      </c>
    </row>
    <row r="7243" spans="1:7" x14ac:dyDescent="0.3">
      <c r="A7243" t="str">
        <f>Cleaning_Unemployment[[#This Row],[CountryName]]&amp;"_"&amp;Cleaning_Unemployment[[#This Row],[Year]]</f>
        <v>Namibia_2017</v>
      </c>
      <c r="B7243" t="s">
        <v>130</v>
      </c>
      <c r="C7243" t="s">
        <v>11</v>
      </c>
      <c r="D7243" t="s">
        <v>286</v>
      </c>
      <c r="E7243" t="s">
        <v>328</v>
      </c>
      <c r="F7243">
        <v>2017</v>
      </c>
      <c r="G7243">
        <v>18.02</v>
      </c>
    </row>
    <row r="7244" spans="1:7" x14ac:dyDescent="0.3">
      <c r="A7244" t="str">
        <f>Cleaning_Unemployment[[#This Row],[CountryName]]&amp;"_"&amp;Cleaning_Unemployment[[#This Row],[Year]]</f>
        <v>Namibia_2018</v>
      </c>
      <c r="B7244" t="s">
        <v>130</v>
      </c>
      <c r="C7244" t="s">
        <v>11</v>
      </c>
      <c r="D7244" t="s">
        <v>286</v>
      </c>
      <c r="E7244" t="s">
        <v>328</v>
      </c>
      <c r="F7244">
        <v>2018</v>
      </c>
      <c r="G7244">
        <v>17.905000000000001</v>
      </c>
    </row>
    <row r="7245" spans="1:7" x14ac:dyDescent="0.3">
      <c r="A7245" t="str">
        <f>Cleaning_Unemployment[[#This Row],[CountryName]]&amp;"_"&amp;Cleaning_Unemployment[[#This Row],[Year]]</f>
        <v>Namibia_2019</v>
      </c>
      <c r="B7245" t="s">
        <v>130</v>
      </c>
      <c r="C7245" t="s">
        <v>11</v>
      </c>
      <c r="D7245" t="s">
        <v>286</v>
      </c>
      <c r="E7245" t="s">
        <v>328</v>
      </c>
      <c r="F7245">
        <v>2019</v>
      </c>
      <c r="G7245">
        <v>18.052</v>
      </c>
    </row>
    <row r="7246" spans="1:7" x14ac:dyDescent="0.3">
      <c r="A7246" t="str">
        <f>Cleaning_Unemployment[[#This Row],[CountryName]]&amp;"_"&amp;Cleaning_Unemployment[[#This Row],[Year]]</f>
        <v>Namibia_2020</v>
      </c>
      <c r="B7246" t="s">
        <v>130</v>
      </c>
      <c r="C7246" t="s">
        <v>11</v>
      </c>
      <c r="D7246" t="s">
        <v>286</v>
      </c>
      <c r="E7246" t="s">
        <v>328</v>
      </c>
      <c r="F7246">
        <v>2020</v>
      </c>
      <c r="G7246">
        <v>19.382000000000001</v>
      </c>
    </row>
    <row r="7247" spans="1:7" x14ac:dyDescent="0.3">
      <c r="A7247" t="str">
        <f>Cleaning_Unemployment[[#This Row],[CountryName]]&amp;"_"&amp;Cleaning_Unemployment[[#This Row],[Year]]</f>
        <v>Namibia_2021</v>
      </c>
      <c r="B7247" t="s">
        <v>130</v>
      </c>
      <c r="C7247" t="s">
        <v>11</v>
      </c>
      <c r="D7247" t="s">
        <v>286</v>
      </c>
      <c r="E7247" t="s">
        <v>328</v>
      </c>
      <c r="F7247">
        <v>2021</v>
      </c>
      <c r="G7247">
        <v>19.533999999999999</v>
      </c>
    </row>
    <row r="7248" spans="1:7" x14ac:dyDescent="0.3">
      <c r="A7248" t="str">
        <f>Cleaning_Unemployment[[#This Row],[CountryName]]&amp;"_"&amp;Cleaning_Unemployment[[#This Row],[Year]]</f>
        <v>Namibia_2022</v>
      </c>
      <c r="B7248" t="s">
        <v>130</v>
      </c>
      <c r="C7248" t="s">
        <v>11</v>
      </c>
      <c r="D7248" t="s">
        <v>286</v>
      </c>
      <c r="E7248" t="s">
        <v>328</v>
      </c>
      <c r="F7248">
        <v>2022</v>
      </c>
      <c r="G7248">
        <v>18.314</v>
      </c>
    </row>
    <row r="7249" spans="1:7" x14ac:dyDescent="0.3">
      <c r="A7249" t="str">
        <f>Cleaning_Unemployment[[#This Row],[CountryName]]&amp;"_"&amp;Cleaning_Unemployment[[#This Row],[Year]]</f>
        <v>Namibia_2023</v>
      </c>
      <c r="B7249" t="s">
        <v>130</v>
      </c>
      <c r="C7249" t="s">
        <v>11</v>
      </c>
      <c r="D7249" t="s">
        <v>286</v>
      </c>
      <c r="E7249" t="s">
        <v>328</v>
      </c>
      <c r="F7249">
        <v>2023</v>
      </c>
      <c r="G7249">
        <v>17.928999999999998</v>
      </c>
    </row>
    <row r="7250" spans="1:7" x14ac:dyDescent="0.3">
      <c r="A7250" t="str">
        <f>Cleaning_Unemployment[[#This Row],[CountryName]]&amp;"_"&amp;Cleaning_Unemployment[[#This Row],[Year]]</f>
        <v>Namibia_2024</v>
      </c>
      <c r="B7250" t="s">
        <v>130</v>
      </c>
      <c r="C7250" t="s">
        <v>11</v>
      </c>
      <c r="D7250" t="s">
        <v>286</v>
      </c>
      <c r="E7250" t="s">
        <v>328</v>
      </c>
      <c r="F7250">
        <v>2024</v>
      </c>
      <c r="G7250">
        <v>17.702999999999999</v>
      </c>
    </row>
    <row r="7251" spans="1:7" x14ac:dyDescent="0.3">
      <c r="A7251" t="str">
        <f>Cleaning_Unemployment[[#This Row],[CountryName]]&amp;"_"&amp;Cleaning_Unemployment[[#This Row],[Year]]</f>
        <v>Namibia_2014</v>
      </c>
      <c r="B7251" t="s">
        <v>130</v>
      </c>
      <c r="C7251" t="s">
        <v>11</v>
      </c>
      <c r="D7251" t="s">
        <v>286</v>
      </c>
      <c r="E7251" t="s">
        <v>327</v>
      </c>
      <c r="F7251">
        <v>2014</v>
      </c>
      <c r="G7251">
        <v>16.710999999999999</v>
      </c>
    </row>
    <row r="7252" spans="1:7" x14ac:dyDescent="0.3">
      <c r="A7252" t="str">
        <f>Cleaning_Unemployment[[#This Row],[CountryName]]&amp;"_"&amp;Cleaning_Unemployment[[#This Row],[Year]]</f>
        <v>Namibia_2015</v>
      </c>
      <c r="B7252" t="s">
        <v>130</v>
      </c>
      <c r="C7252" t="s">
        <v>11</v>
      </c>
      <c r="D7252" t="s">
        <v>286</v>
      </c>
      <c r="E7252" t="s">
        <v>327</v>
      </c>
      <c r="F7252">
        <v>2015</v>
      </c>
      <c r="G7252">
        <v>19.084</v>
      </c>
    </row>
    <row r="7253" spans="1:7" x14ac:dyDescent="0.3">
      <c r="A7253" t="str">
        <f>Cleaning_Unemployment[[#This Row],[CountryName]]&amp;"_"&amp;Cleaning_Unemployment[[#This Row],[Year]]</f>
        <v>Namibia_2016</v>
      </c>
      <c r="B7253" t="s">
        <v>130</v>
      </c>
      <c r="C7253" t="s">
        <v>11</v>
      </c>
      <c r="D7253" t="s">
        <v>286</v>
      </c>
      <c r="E7253" t="s">
        <v>327</v>
      </c>
      <c r="F7253">
        <v>2016</v>
      </c>
      <c r="G7253">
        <v>21.806000000000001</v>
      </c>
    </row>
    <row r="7254" spans="1:7" x14ac:dyDescent="0.3">
      <c r="A7254" t="str">
        <f>Cleaning_Unemployment[[#This Row],[CountryName]]&amp;"_"&amp;Cleaning_Unemployment[[#This Row],[Year]]</f>
        <v>Namibia_2017</v>
      </c>
      <c r="B7254" t="s">
        <v>130</v>
      </c>
      <c r="C7254" t="s">
        <v>11</v>
      </c>
      <c r="D7254" t="s">
        <v>286</v>
      </c>
      <c r="E7254" t="s">
        <v>327</v>
      </c>
      <c r="F7254">
        <v>2017</v>
      </c>
      <c r="G7254">
        <v>21.600999999999999</v>
      </c>
    </row>
    <row r="7255" spans="1:7" x14ac:dyDescent="0.3">
      <c r="A7255" t="str">
        <f>Cleaning_Unemployment[[#This Row],[CountryName]]&amp;"_"&amp;Cleaning_Unemployment[[#This Row],[Year]]</f>
        <v>Namibia_2018</v>
      </c>
      <c r="B7255" t="s">
        <v>130</v>
      </c>
      <c r="C7255" t="s">
        <v>11</v>
      </c>
      <c r="D7255" t="s">
        <v>286</v>
      </c>
      <c r="E7255" t="s">
        <v>327</v>
      </c>
      <c r="F7255">
        <v>2018</v>
      </c>
      <c r="G7255">
        <v>21.135999999999999</v>
      </c>
    </row>
    <row r="7256" spans="1:7" x14ac:dyDescent="0.3">
      <c r="A7256" t="str">
        <f>Cleaning_Unemployment[[#This Row],[CountryName]]&amp;"_"&amp;Cleaning_Unemployment[[#This Row],[Year]]</f>
        <v>Namibia_2019</v>
      </c>
      <c r="B7256" t="s">
        <v>130</v>
      </c>
      <c r="C7256" t="s">
        <v>11</v>
      </c>
      <c r="D7256" t="s">
        <v>286</v>
      </c>
      <c r="E7256" t="s">
        <v>327</v>
      </c>
      <c r="F7256">
        <v>2019</v>
      </c>
      <c r="G7256">
        <v>21.22</v>
      </c>
    </row>
    <row r="7257" spans="1:7" x14ac:dyDescent="0.3">
      <c r="A7257" t="str">
        <f>Cleaning_Unemployment[[#This Row],[CountryName]]&amp;"_"&amp;Cleaning_Unemployment[[#This Row],[Year]]</f>
        <v>Namibia_2020</v>
      </c>
      <c r="B7257" t="s">
        <v>130</v>
      </c>
      <c r="C7257" t="s">
        <v>11</v>
      </c>
      <c r="D7257" t="s">
        <v>286</v>
      </c>
      <c r="E7257" t="s">
        <v>327</v>
      </c>
      <c r="F7257">
        <v>2020</v>
      </c>
      <c r="G7257">
        <v>22.661000000000001</v>
      </c>
    </row>
    <row r="7258" spans="1:7" x14ac:dyDescent="0.3">
      <c r="A7258" t="str">
        <f>Cleaning_Unemployment[[#This Row],[CountryName]]&amp;"_"&amp;Cleaning_Unemployment[[#This Row],[Year]]</f>
        <v>Namibia_2021</v>
      </c>
      <c r="B7258" t="s">
        <v>130</v>
      </c>
      <c r="C7258" t="s">
        <v>11</v>
      </c>
      <c r="D7258" t="s">
        <v>286</v>
      </c>
      <c r="E7258" t="s">
        <v>327</v>
      </c>
      <c r="F7258">
        <v>2021</v>
      </c>
      <c r="G7258">
        <v>22.617000000000001</v>
      </c>
    </row>
    <row r="7259" spans="1:7" x14ac:dyDescent="0.3">
      <c r="A7259" t="str">
        <f>Cleaning_Unemployment[[#This Row],[CountryName]]&amp;"_"&amp;Cleaning_Unemployment[[#This Row],[Year]]</f>
        <v>Namibia_2022</v>
      </c>
      <c r="B7259" t="s">
        <v>130</v>
      </c>
      <c r="C7259" t="s">
        <v>11</v>
      </c>
      <c r="D7259" t="s">
        <v>286</v>
      </c>
      <c r="E7259" t="s">
        <v>327</v>
      </c>
      <c r="F7259">
        <v>2022</v>
      </c>
      <c r="G7259">
        <v>21.218</v>
      </c>
    </row>
    <row r="7260" spans="1:7" x14ac:dyDescent="0.3">
      <c r="A7260" t="str">
        <f>Cleaning_Unemployment[[#This Row],[CountryName]]&amp;"_"&amp;Cleaning_Unemployment[[#This Row],[Year]]</f>
        <v>Namibia_2023</v>
      </c>
      <c r="B7260" t="s">
        <v>130</v>
      </c>
      <c r="C7260" t="s">
        <v>11</v>
      </c>
      <c r="D7260" t="s">
        <v>286</v>
      </c>
      <c r="E7260" t="s">
        <v>327</v>
      </c>
      <c r="F7260">
        <v>2023</v>
      </c>
      <c r="G7260">
        <v>20.829000000000001</v>
      </c>
    </row>
    <row r="7261" spans="1:7" x14ac:dyDescent="0.3">
      <c r="A7261" t="str">
        <f>Cleaning_Unemployment[[#This Row],[CountryName]]&amp;"_"&amp;Cleaning_Unemployment[[#This Row],[Year]]</f>
        <v>Namibia_2024</v>
      </c>
      <c r="B7261" t="s">
        <v>130</v>
      </c>
      <c r="C7261" t="s">
        <v>11</v>
      </c>
      <c r="D7261" t="s">
        <v>286</v>
      </c>
      <c r="E7261" t="s">
        <v>327</v>
      </c>
      <c r="F7261">
        <v>2024</v>
      </c>
      <c r="G7261">
        <v>20.603999999999999</v>
      </c>
    </row>
    <row r="7262" spans="1:7" x14ac:dyDescent="0.3">
      <c r="A7262" t="str">
        <f>Cleaning_Unemployment[[#This Row],[CountryName]]&amp;"_"&amp;Cleaning_Unemployment[[#This Row],[Year]]</f>
        <v>Nepal_2014</v>
      </c>
      <c r="B7262" t="s">
        <v>128</v>
      </c>
      <c r="C7262" t="s">
        <v>12</v>
      </c>
      <c r="D7262" t="s">
        <v>292</v>
      </c>
      <c r="E7262" t="s">
        <v>329</v>
      </c>
      <c r="F7262">
        <v>2014</v>
      </c>
      <c r="G7262">
        <v>21.911999999999999</v>
      </c>
    </row>
    <row r="7263" spans="1:7" x14ac:dyDescent="0.3">
      <c r="A7263" t="str">
        <f>Cleaning_Unemployment[[#This Row],[CountryName]]&amp;"_"&amp;Cleaning_Unemployment[[#This Row],[Year]]</f>
        <v>Nepal_2015</v>
      </c>
      <c r="B7263" t="s">
        <v>128</v>
      </c>
      <c r="C7263" t="s">
        <v>12</v>
      </c>
      <c r="D7263" t="s">
        <v>292</v>
      </c>
      <c r="E7263" t="s">
        <v>329</v>
      </c>
      <c r="F7263">
        <v>2015</v>
      </c>
      <c r="G7263">
        <v>21.891999999999999</v>
      </c>
    </row>
    <row r="7264" spans="1:7" x14ac:dyDescent="0.3">
      <c r="A7264" t="str">
        <f>Cleaning_Unemployment[[#This Row],[CountryName]]&amp;"_"&amp;Cleaning_Unemployment[[#This Row],[Year]]</f>
        <v>Nepal_2016</v>
      </c>
      <c r="B7264" t="s">
        <v>128</v>
      </c>
      <c r="C7264" t="s">
        <v>12</v>
      </c>
      <c r="D7264" t="s">
        <v>292</v>
      </c>
      <c r="E7264" t="s">
        <v>329</v>
      </c>
      <c r="F7264">
        <v>2016</v>
      </c>
      <c r="G7264">
        <v>21.885999999999999</v>
      </c>
    </row>
    <row r="7265" spans="1:7" x14ac:dyDescent="0.3">
      <c r="A7265" t="str">
        <f>Cleaning_Unemployment[[#This Row],[CountryName]]&amp;"_"&amp;Cleaning_Unemployment[[#This Row],[Year]]</f>
        <v>Nepal_2017</v>
      </c>
      <c r="B7265" t="s">
        <v>128</v>
      </c>
      <c r="C7265" t="s">
        <v>12</v>
      </c>
      <c r="D7265" t="s">
        <v>292</v>
      </c>
      <c r="E7265" t="s">
        <v>329</v>
      </c>
      <c r="F7265">
        <v>2017</v>
      </c>
      <c r="G7265">
        <v>21.93</v>
      </c>
    </row>
    <row r="7266" spans="1:7" x14ac:dyDescent="0.3">
      <c r="A7266" t="str">
        <f>Cleaning_Unemployment[[#This Row],[CountryName]]&amp;"_"&amp;Cleaning_Unemployment[[#This Row],[Year]]</f>
        <v>Nepal_2018</v>
      </c>
      <c r="B7266" t="s">
        <v>128</v>
      </c>
      <c r="C7266" t="s">
        <v>12</v>
      </c>
      <c r="D7266" t="s">
        <v>292</v>
      </c>
      <c r="E7266" t="s">
        <v>329</v>
      </c>
      <c r="F7266">
        <v>2018</v>
      </c>
      <c r="G7266">
        <v>22.027000000000001</v>
      </c>
    </row>
    <row r="7267" spans="1:7" x14ac:dyDescent="0.3">
      <c r="A7267" t="str">
        <f>Cleaning_Unemployment[[#This Row],[CountryName]]&amp;"_"&amp;Cleaning_Unemployment[[#This Row],[Year]]</f>
        <v>Nepal_2019</v>
      </c>
      <c r="B7267" t="s">
        <v>128</v>
      </c>
      <c r="C7267" t="s">
        <v>12</v>
      </c>
      <c r="D7267" t="s">
        <v>292</v>
      </c>
      <c r="E7267" t="s">
        <v>329</v>
      </c>
      <c r="F7267">
        <v>2019</v>
      </c>
      <c r="G7267">
        <v>22.164999999999999</v>
      </c>
    </row>
    <row r="7268" spans="1:7" x14ac:dyDescent="0.3">
      <c r="A7268" t="str">
        <f>Cleaning_Unemployment[[#This Row],[CountryName]]&amp;"_"&amp;Cleaning_Unemployment[[#This Row],[Year]]</f>
        <v>Nepal_2020</v>
      </c>
      <c r="B7268" t="s">
        <v>128</v>
      </c>
      <c r="C7268" t="s">
        <v>12</v>
      </c>
      <c r="D7268" t="s">
        <v>292</v>
      </c>
      <c r="E7268" t="s">
        <v>329</v>
      </c>
      <c r="F7268">
        <v>2020</v>
      </c>
      <c r="G7268">
        <v>26.643000000000001</v>
      </c>
    </row>
    <row r="7269" spans="1:7" x14ac:dyDescent="0.3">
      <c r="A7269" t="str">
        <f>Cleaning_Unemployment[[#This Row],[CountryName]]&amp;"_"&amp;Cleaning_Unemployment[[#This Row],[Year]]</f>
        <v>Nepal_2021</v>
      </c>
      <c r="B7269" t="s">
        <v>128</v>
      </c>
      <c r="C7269" t="s">
        <v>12</v>
      </c>
      <c r="D7269" t="s">
        <v>292</v>
      </c>
      <c r="E7269" t="s">
        <v>329</v>
      </c>
      <c r="F7269">
        <v>2021</v>
      </c>
      <c r="G7269">
        <v>25.602</v>
      </c>
    </row>
    <row r="7270" spans="1:7" x14ac:dyDescent="0.3">
      <c r="A7270" t="str">
        <f>Cleaning_Unemployment[[#This Row],[CountryName]]&amp;"_"&amp;Cleaning_Unemployment[[#This Row],[Year]]</f>
        <v>Nepal_2022</v>
      </c>
      <c r="B7270" t="s">
        <v>128</v>
      </c>
      <c r="C7270" t="s">
        <v>12</v>
      </c>
      <c r="D7270" t="s">
        <v>292</v>
      </c>
      <c r="E7270" t="s">
        <v>329</v>
      </c>
      <c r="F7270">
        <v>2022</v>
      </c>
      <c r="G7270">
        <v>23.419</v>
      </c>
    </row>
    <row r="7271" spans="1:7" x14ac:dyDescent="0.3">
      <c r="A7271" t="str">
        <f>Cleaning_Unemployment[[#This Row],[CountryName]]&amp;"_"&amp;Cleaning_Unemployment[[#This Row],[Year]]</f>
        <v>Nepal_2023</v>
      </c>
      <c r="B7271" t="s">
        <v>128</v>
      </c>
      <c r="C7271" t="s">
        <v>12</v>
      </c>
      <c r="D7271" t="s">
        <v>292</v>
      </c>
      <c r="E7271" t="s">
        <v>329</v>
      </c>
      <c r="F7271">
        <v>2023</v>
      </c>
      <c r="G7271">
        <v>23.393000000000001</v>
      </c>
    </row>
    <row r="7272" spans="1:7" x14ac:dyDescent="0.3">
      <c r="A7272" t="str">
        <f>Cleaning_Unemployment[[#This Row],[CountryName]]&amp;"_"&amp;Cleaning_Unemployment[[#This Row],[Year]]</f>
        <v>Nepal_2024</v>
      </c>
      <c r="B7272" t="s">
        <v>128</v>
      </c>
      <c r="C7272" t="s">
        <v>12</v>
      </c>
      <c r="D7272" t="s">
        <v>292</v>
      </c>
      <c r="E7272" t="s">
        <v>329</v>
      </c>
      <c r="F7272">
        <v>2024</v>
      </c>
      <c r="G7272">
        <v>23.411000000000001</v>
      </c>
    </row>
    <row r="7273" spans="1:7" x14ac:dyDescent="0.3">
      <c r="A7273" t="str">
        <f>Cleaning_Unemployment[[#This Row],[CountryName]]&amp;"_"&amp;Cleaning_Unemployment[[#This Row],[Year]]</f>
        <v>Nepal_2014</v>
      </c>
      <c r="B7273" t="s">
        <v>128</v>
      </c>
      <c r="C7273" t="s">
        <v>12</v>
      </c>
      <c r="D7273" t="s">
        <v>292</v>
      </c>
      <c r="E7273" t="s">
        <v>328</v>
      </c>
      <c r="F7273">
        <v>2014</v>
      </c>
      <c r="G7273">
        <v>9.0679999999999996</v>
      </c>
    </row>
    <row r="7274" spans="1:7" x14ac:dyDescent="0.3">
      <c r="A7274" t="str">
        <f>Cleaning_Unemployment[[#This Row],[CountryName]]&amp;"_"&amp;Cleaning_Unemployment[[#This Row],[Year]]</f>
        <v>Nepal_2015</v>
      </c>
      <c r="B7274" t="s">
        <v>128</v>
      </c>
      <c r="C7274" t="s">
        <v>12</v>
      </c>
      <c r="D7274" t="s">
        <v>292</v>
      </c>
      <c r="E7274" t="s">
        <v>328</v>
      </c>
      <c r="F7274">
        <v>2015</v>
      </c>
      <c r="G7274">
        <v>9.0549999999999997</v>
      </c>
    </row>
    <row r="7275" spans="1:7" x14ac:dyDescent="0.3">
      <c r="A7275" t="str">
        <f>Cleaning_Unemployment[[#This Row],[CountryName]]&amp;"_"&amp;Cleaning_Unemployment[[#This Row],[Year]]</f>
        <v>Nepal_2016</v>
      </c>
      <c r="B7275" t="s">
        <v>128</v>
      </c>
      <c r="C7275" t="s">
        <v>12</v>
      </c>
      <c r="D7275" t="s">
        <v>292</v>
      </c>
      <c r="E7275" t="s">
        <v>328</v>
      </c>
      <c r="F7275">
        <v>2016</v>
      </c>
      <c r="G7275">
        <v>9.0449999999999999</v>
      </c>
    </row>
    <row r="7276" spans="1:7" x14ac:dyDescent="0.3">
      <c r="A7276" t="str">
        <f>Cleaning_Unemployment[[#This Row],[CountryName]]&amp;"_"&amp;Cleaning_Unemployment[[#This Row],[Year]]</f>
        <v>Nepal_2017</v>
      </c>
      <c r="B7276" t="s">
        <v>128</v>
      </c>
      <c r="C7276" t="s">
        <v>12</v>
      </c>
      <c r="D7276" t="s">
        <v>292</v>
      </c>
      <c r="E7276" t="s">
        <v>328</v>
      </c>
      <c r="F7276">
        <v>2017</v>
      </c>
      <c r="G7276">
        <v>9.0489999999999995</v>
      </c>
    </row>
    <row r="7277" spans="1:7" x14ac:dyDescent="0.3">
      <c r="A7277" t="str">
        <f>Cleaning_Unemployment[[#This Row],[CountryName]]&amp;"_"&amp;Cleaning_Unemployment[[#This Row],[Year]]</f>
        <v>Nepal_2018</v>
      </c>
      <c r="B7277" t="s">
        <v>128</v>
      </c>
      <c r="C7277" t="s">
        <v>12</v>
      </c>
      <c r="D7277" t="s">
        <v>292</v>
      </c>
      <c r="E7277" t="s">
        <v>328</v>
      </c>
      <c r="F7277">
        <v>2018</v>
      </c>
      <c r="G7277">
        <v>9.0739999999999998</v>
      </c>
    </row>
    <row r="7278" spans="1:7" x14ac:dyDescent="0.3">
      <c r="A7278" t="str">
        <f>Cleaning_Unemployment[[#This Row],[CountryName]]&amp;"_"&amp;Cleaning_Unemployment[[#This Row],[Year]]</f>
        <v>Nepal_2019</v>
      </c>
      <c r="B7278" t="s">
        <v>128</v>
      </c>
      <c r="C7278" t="s">
        <v>12</v>
      </c>
      <c r="D7278" t="s">
        <v>292</v>
      </c>
      <c r="E7278" t="s">
        <v>328</v>
      </c>
      <c r="F7278">
        <v>2019</v>
      </c>
      <c r="G7278">
        <v>9.1140000000000008</v>
      </c>
    </row>
    <row r="7279" spans="1:7" x14ac:dyDescent="0.3">
      <c r="A7279" t="str">
        <f>Cleaning_Unemployment[[#This Row],[CountryName]]&amp;"_"&amp;Cleaning_Unemployment[[#This Row],[Year]]</f>
        <v>Nepal_2020</v>
      </c>
      <c r="B7279" t="s">
        <v>128</v>
      </c>
      <c r="C7279" t="s">
        <v>12</v>
      </c>
      <c r="D7279" t="s">
        <v>292</v>
      </c>
      <c r="E7279" t="s">
        <v>328</v>
      </c>
      <c r="F7279">
        <v>2020</v>
      </c>
      <c r="G7279">
        <v>11.026</v>
      </c>
    </row>
    <row r="7280" spans="1:7" x14ac:dyDescent="0.3">
      <c r="A7280" t="str">
        <f>Cleaning_Unemployment[[#This Row],[CountryName]]&amp;"_"&amp;Cleaning_Unemployment[[#This Row],[Year]]</f>
        <v>Nepal_2021</v>
      </c>
      <c r="B7280" t="s">
        <v>128</v>
      </c>
      <c r="C7280" t="s">
        <v>12</v>
      </c>
      <c r="D7280" t="s">
        <v>292</v>
      </c>
      <c r="E7280" t="s">
        <v>328</v>
      </c>
      <c r="F7280">
        <v>2021</v>
      </c>
      <c r="G7280">
        <v>10.92</v>
      </c>
    </row>
    <row r="7281" spans="1:7" x14ac:dyDescent="0.3">
      <c r="A7281" t="str">
        <f>Cleaning_Unemployment[[#This Row],[CountryName]]&amp;"_"&amp;Cleaning_Unemployment[[#This Row],[Year]]</f>
        <v>Nepal_2022</v>
      </c>
      <c r="B7281" t="s">
        <v>128</v>
      </c>
      <c r="C7281" t="s">
        <v>12</v>
      </c>
      <c r="D7281" t="s">
        <v>292</v>
      </c>
      <c r="E7281" t="s">
        <v>328</v>
      </c>
      <c r="F7281">
        <v>2022</v>
      </c>
      <c r="G7281">
        <v>9.6449999999999996</v>
      </c>
    </row>
    <row r="7282" spans="1:7" x14ac:dyDescent="0.3">
      <c r="A7282" t="str">
        <f>Cleaning_Unemployment[[#This Row],[CountryName]]&amp;"_"&amp;Cleaning_Unemployment[[#This Row],[Year]]</f>
        <v>Nepal_2023</v>
      </c>
      <c r="B7282" t="s">
        <v>128</v>
      </c>
      <c r="C7282" t="s">
        <v>12</v>
      </c>
      <c r="D7282" t="s">
        <v>292</v>
      </c>
      <c r="E7282" t="s">
        <v>328</v>
      </c>
      <c r="F7282">
        <v>2023</v>
      </c>
      <c r="G7282">
        <v>9.7889999999999997</v>
      </c>
    </row>
    <row r="7283" spans="1:7" x14ac:dyDescent="0.3">
      <c r="A7283" t="str">
        <f>Cleaning_Unemployment[[#This Row],[CountryName]]&amp;"_"&amp;Cleaning_Unemployment[[#This Row],[Year]]</f>
        <v>Nepal_2024</v>
      </c>
      <c r="B7283" t="s">
        <v>128</v>
      </c>
      <c r="C7283" t="s">
        <v>12</v>
      </c>
      <c r="D7283" t="s">
        <v>292</v>
      </c>
      <c r="E7283" t="s">
        <v>328</v>
      </c>
      <c r="F7283">
        <v>2024</v>
      </c>
      <c r="G7283">
        <v>9.8520000000000003</v>
      </c>
    </row>
    <row r="7284" spans="1:7" x14ac:dyDescent="0.3">
      <c r="A7284" t="str">
        <f>Cleaning_Unemployment[[#This Row],[CountryName]]&amp;"_"&amp;Cleaning_Unemployment[[#This Row],[Year]]</f>
        <v>Nepal_2014</v>
      </c>
      <c r="B7284" t="s">
        <v>128</v>
      </c>
      <c r="C7284" t="s">
        <v>12</v>
      </c>
      <c r="D7284" t="s">
        <v>292</v>
      </c>
      <c r="E7284" t="s">
        <v>327</v>
      </c>
      <c r="F7284">
        <v>2014</v>
      </c>
      <c r="G7284">
        <v>12.131</v>
      </c>
    </row>
    <row r="7285" spans="1:7" x14ac:dyDescent="0.3">
      <c r="A7285" t="str">
        <f>Cleaning_Unemployment[[#This Row],[CountryName]]&amp;"_"&amp;Cleaning_Unemployment[[#This Row],[Year]]</f>
        <v>Nepal_2015</v>
      </c>
      <c r="B7285" t="s">
        <v>128</v>
      </c>
      <c r="C7285" t="s">
        <v>12</v>
      </c>
      <c r="D7285" t="s">
        <v>292</v>
      </c>
      <c r="E7285" t="s">
        <v>327</v>
      </c>
      <c r="F7285">
        <v>2015</v>
      </c>
      <c r="G7285">
        <v>12.106</v>
      </c>
    </row>
    <row r="7286" spans="1:7" x14ac:dyDescent="0.3">
      <c r="A7286" t="str">
        <f>Cleaning_Unemployment[[#This Row],[CountryName]]&amp;"_"&amp;Cleaning_Unemployment[[#This Row],[Year]]</f>
        <v>Nepal_2016</v>
      </c>
      <c r="B7286" t="s">
        <v>128</v>
      </c>
      <c r="C7286" t="s">
        <v>12</v>
      </c>
      <c r="D7286" t="s">
        <v>292</v>
      </c>
      <c r="E7286" t="s">
        <v>327</v>
      </c>
      <c r="F7286">
        <v>2016</v>
      </c>
      <c r="G7286">
        <v>12.087</v>
      </c>
    </row>
    <row r="7287" spans="1:7" x14ac:dyDescent="0.3">
      <c r="A7287" t="str">
        <f>Cleaning_Unemployment[[#This Row],[CountryName]]&amp;"_"&amp;Cleaning_Unemployment[[#This Row],[Year]]</f>
        <v>Nepal_2017</v>
      </c>
      <c r="B7287" t="s">
        <v>128</v>
      </c>
      <c r="C7287" t="s">
        <v>12</v>
      </c>
      <c r="D7287" t="s">
        <v>292</v>
      </c>
      <c r="E7287" t="s">
        <v>327</v>
      </c>
      <c r="F7287">
        <v>2017</v>
      </c>
      <c r="G7287">
        <v>12.061999999999999</v>
      </c>
    </row>
    <row r="7288" spans="1:7" x14ac:dyDescent="0.3">
      <c r="A7288" t="str">
        <f>Cleaning_Unemployment[[#This Row],[CountryName]]&amp;"_"&amp;Cleaning_Unemployment[[#This Row],[Year]]</f>
        <v>Nepal_2018</v>
      </c>
      <c r="B7288" t="s">
        <v>128</v>
      </c>
      <c r="C7288" t="s">
        <v>12</v>
      </c>
      <c r="D7288" t="s">
        <v>292</v>
      </c>
      <c r="E7288" t="s">
        <v>327</v>
      </c>
      <c r="F7288">
        <v>2018</v>
      </c>
      <c r="G7288">
        <v>12.042</v>
      </c>
    </row>
    <row r="7289" spans="1:7" x14ac:dyDescent="0.3">
      <c r="A7289" t="str">
        <f>Cleaning_Unemployment[[#This Row],[CountryName]]&amp;"_"&amp;Cleaning_Unemployment[[#This Row],[Year]]</f>
        <v>Nepal_2019</v>
      </c>
      <c r="B7289" t="s">
        <v>128</v>
      </c>
      <c r="C7289" t="s">
        <v>12</v>
      </c>
      <c r="D7289" t="s">
        <v>292</v>
      </c>
      <c r="E7289" t="s">
        <v>327</v>
      </c>
      <c r="F7289">
        <v>2019</v>
      </c>
      <c r="G7289">
        <v>12.021000000000001</v>
      </c>
    </row>
    <row r="7290" spans="1:7" x14ac:dyDescent="0.3">
      <c r="A7290" t="str">
        <f>Cleaning_Unemployment[[#This Row],[CountryName]]&amp;"_"&amp;Cleaning_Unemployment[[#This Row],[Year]]</f>
        <v>Nepal_2020</v>
      </c>
      <c r="B7290" t="s">
        <v>128</v>
      </c>
      <c r="C7290" t="s">
        <v>12</v>
      </c>
      <c r="D7290" t="s">
        <v>292</v>
      </c>
      <c r="E7290" t="s">
        <v>327</v>
      </c>
      <c r="F7290">
        <v>2020</v>
      </c>
      <c r="G7290">
        <v>14.407999999999999</v>
      </c>
    </row>
    <row r="7291" spans="1:7" x14ac:dyDescent="0.3">
      <c r="A7291" t="str">
        <f>Cleaning_Unemployment[[#This Row],[CountryName]]&amp;"_"&amp;Cleaning_Unemployment[[#This Row],[Year]]</f>
        <v>Nepal_2021</v>
      </c>
      <c r="B7291" t="s">
        <v>128</v>
      </c>
      <c r="C7291" t="s">
        <v>12</v>
      </c>
      <c r="D7291" t="s">
        <v>292</v>
      </c>
      <c r="E7291" t="s">
        <v>327</v>
      </c>
      <c r="F7291">
        <v>2021</v>
      </c>
      <c r="G7291">
        <v>13.972</v>
      </c>
    </row>
    <row r="7292" spans="1:7" x14ac:dyDescent="0.3">
      <c r="A7292" t="str">
        <f>Cleaning_Unemployment[[#This Row],[CountryName]]&amp;"_"&amp;Cleaning_Unemployment[[#This Row],[Year]]</f>
        <v>Nepal_2022</v>
      </c>
      <c r="B7292" t="s">
        <v>128</v>
      </c>
      <c r="C7292" t="s">
        <v>12</v>
      </c>
      <c r="D7292" t="s">
        <v>292</v>
      </c>
      <c r="E7292" t="s">
        <v>327</v>
      </c>
      <c r="F7292">
        <v>2022</v>
      </c>
      <c r="G7292">
        <v>12.492000000000001</v>
      </c>
    </row>
    <row r="7293" spans="1:7" x14ac:dyDescent="0.3">
      <c r="A7293" t="str">
        <f>Cleaning_Unemployment[[#This Row],[CountryName]]&amp;"_"&amp;Cleaning_Unemployment[[#This Row],[Year]]</f>
        <v>Nepal_2023</v>
      </c>
      <c r="B7293" t="s">
        <v>128</v>
      </c>
      <c r="C7293" t="s">
        <v>12</v>
      </c>
      <c r="D7293" t="s">
        <v>292</v>
      </c>
      <c r="E7293" t="s">
        <v>327</v>
      </c>
      <c r="F7293">
        <v>2023</v>
      </c>
      <c r="G7293">
        <v>12.497999999999999</v>
      </c>
    </row>
    <row r="7294" spans="1:7" x14ac:dyDescent="0.3">
      <c r="A7294" t="str">
        <f>Cleaning_Unemployment[[#This Row],[CountryName]]&amp;"_"&amp;Cleaning_Unemployment[[#This Row],[Year]]</f>
        <v>Nepal_2024</v>
      </c>
      <c r="B7294" t="s">
        <v>128</v>
      </c>
      <c r="C7294" t="s">
        <v>12</v>
      </c>
      <c r="D7294" t="s">
        <v>292</v>
      </c>
      <c r="E7294" t="s">
        <v>327</v>
      </c>
      <c r="F7294">
        <v>2024</v>
      </c>
      <c r="G7294">
        <v>12.456</v>
      </c>
    </row>
    <row r="7295" spans="1:7" x14ac:dyDescent="0.3">
      <c r="A7295" t="str">
        <f>Cleaning_Unemployment[[#This Row],[CountryName]]&amp;"_"&amp;Cleaning_Unemployment[[#This Row],[Year]]</f>
        <v>Nepal_2014</v>
      </c>
      <c r="B7295" t="s">
        <v>128</v>
      </c>
      <c r="C7295" t="s">
        <v>12</v>
      </c>
      <c r="D7295" t="s">
        <v>286</v>
      </c>
      <c r="E7295" t="s">
        <v>329</v>
      </c>
      <c r="F7295">
        <v>2014</v>
      </c>
      <c r="G7295">
        <v>18.61</v>
      </c>
    </row>
    <row r="7296" spans="1:7" x14ac:dyDescent="0.3">
      <c r="A7296" t="str">
        <f>Cleaning_Unemployment[[#This Row],[CountryName]]&amp;"_"&amp;Cleaning_Unemployment[[#This Row],[Year]]</f>
        <v>Nepal_2015</v>
      </c>
      <c r="B7296" t="s">
        <v>128</v>
      </c>
      <c r="C7296" t="s">
        <v>12</v>
      </c>
      <c r="D7296" t="s">
        <v>286</v>
      </c>
      <c r="E7296" t="s">
        <v>329</v>
      </c>
      <c r="F7296">
        <v>2015</v>
      </c>
      <c r="G7296">
        <v>18.597000000000001</v>
      </c>
    </row>
    <row r="7297" spans="1:7" x14ac:dyDescent="0.3">
      <c r="A7297" t="str">
        <f>Cleaning_Unemployment[[#This Row],[CountryName]]&amp;"_"&amp;Cleaning_Unemployment[[#This Row],[Year]]</f>
        <v>Nepal_2016</v>
      </c>
      <c r="B7297" t="s">
        <v>128</v>
      </c>
      <c r="C7297" t="s">
        <v>12</v>
      </c>
      <c r="D7297" t="s">
        <v>286</v>
      </c>
      <c r="E7297" t="s">
        <v>329</v>
      </c>
      <c r="F7297">
        <v>2016</v>
      </c>
      <c r="G7297">
        <v>18.556000000000001</v>
      </c>
    </row>
    <row r="7298" spans="1:7" x14ac:dyDescent="0.3">
      <c r="A7298" t="str">
        <f>Cleaning_Unemployment[[#This Row],[CountryName]]&amp;"_"&amp;Cleaning_Unemployment[[#This Row],[Year]]</f>
        <v>Nepal_2017</v>
      </c>
      <c r="B7298" t="s">
        <v>128</v>
      </c>
      <c r="C7298" t="s">
        <v>12</v>
      </c>
      <c r="D7298" t="s">
        <v>286</v>
      </c>
      <c r="E7298" t="s">
        <v>329</v>
      </c>
      <c r="F7298">
        <v>2017</v>
      </c>
      <c r="G7298">
        <v>18.516999999999999</v>
      </c>
    </row>
    <row r="7299" spans="1:7" x14ac:dyDescent="0.3">
      <c r="A7299" t="str">
        <f>Cleaning_Unemployment[[#This Row],[CountryName]]&amp;"_"&amp;Cleaning_Unemployment[[#This Row],[Year]]</f>
        <v>Nepal_2018</v>
      </c>
      <c r="B7299" t="s">
        <v>128</v>
      </c>
      <c r="C7299" t="s">
        <v>12</v>
      </c>
      <c r="D7299" t="s">
        <v>286</v>
      </c>
      <c r="E7299" t="s">
        <v>329</v>
      </c>
      <c r="F7299">
        <v>2018</v>
      </c>
      <c r="G7299">
        <v>18.509</v>
      </c>
    </row>
    <row r="7300" spans="1:7" x14ac:dyDescent="0.3">
      <c r="A7300" t="str">
        <f>Cleaning_Unemployment[[#This Row],[CountryName]]&amp;"_"&amp;Cleaning_Unemployment[[#This Row],[Year]]</f>
        <v>Nepal_2019</v>
      </c>
      <c r="B7300" t="s">
        <v>128</v>
      </c>
      <c r="C7300" t="s">
        <v>12</v>
      </c>
      <c r="D7300" t="s">
        <v>286</v>
      </c>
      <c r="E7300" t="s">
        <v>329</v>
      </c>
      <c r="F7300">
        <v>2019</v>
      </c>
      <c r="G7300">
        <v>18.524999999999999</v>
      </c>
    </row>
    <row r="7301" spans="1:7" x14ac:dyDescent="0.3">
      <c r="A7301" t="str">
        <f>Cleaning_Unemployment[[#This Row],[CountryName]]&amp;"_"&amp;Cleaning_Unemployment[[#This Row],[Year]]</f>
        <v>Nepal_2020</v>
      </c>
      <c r="B7301" t="s">
        <v>128</v>
      </c>
      <c r="C7301" t="s">
        <v>12</v>
      </c>
      <c r="D7301" t="s">
        <v>286</v>
      </c>
      <c r="E7301" t="s">
        <v>329</v>
      </c>
      <c r="F7301">
        <v>2020</v>
      </c>
      <c r="G7301">
        <v>22.158000000000001</v>
      </c>
    </row>
    <row r="7302" spans="1:7" x14ac:dyDescent="0.3">
      <c r="A7302" t="str">
        <f>Cleaning_Unemployment[[#This Row],[CountryName]]&amp;"_"&amp;Cleaning_Unemployment[[#This Row],[Year]]</f>
        <v>Nepal_2021</v>
      </c>
      <c r="B7302" t="s">
        <v>128</v>
      </c>
      <c r="C7302" t="s">
        <v>12</v>
      </c>
      <c r="D7302" t="s">
        <v>286</v>
      </c>
      <c r="E7302" t="s">
        <v>329</v>
      </c>
      <c r="F7302">
        <v>2021</v>
      </c>
      <c r="G7302">
        <v>21.164000000000001</v>
      </c>
    </row>
    <row r="7303" spans="1:7" x14ac:dyDescent="0.3">
      <c r="A7303" t="str">
        <f>Cleaning_Unemployment[[#This Row],[CountryName]]&amp;"_"&amp;Cleaning_Unemployment[[#This Row],[Year]]</f>
        <v>Nepal_2022</v>
      </c>
      <c r="B7303" t="s">
        <v>128</v>
      </c>
      <c r="C7303" t="s">
        <v>12</v>
      </c>
      <c r="D7303" t="s">
        <v>286</v>
      </c>
      <c r="E7303" t="s">
        <v>329</v>
      </c>
      <c r="F7303">
        <v>2022</v>
      </c>
      <c r="G7303">
        <v>18.914999999999999</v>
      </c>
    </row>
    <row r="7304" spans="1:7" x14ac:dyDescent="0.3">
      <c r="A7304" t="str">
        <f>Cleaning_Unemployment[[#This Row],[CountryName]]&amp;"_"&amp;Cleaning_Unemployment[[#This Row],[Year]]</f>
        <v>Nepal_2023</v>
      </c>
      <c r="B7304" t="s">
        <v>128</v>
      </c>
      <c r="C7304" t="s">
        <v>12</v>
      </c>
      <c r="D7304" t="s">
        <v>286</v>
      </c>
      <c r="E7304" t="s">
        <v>329</v>
      </c>
      <c r="F7304">
        <v>2023</v>
      </c>
      <c r="G7304">
        <v>18.984999999999999</v>
      </c>
    </row>
    <row r="7305" spans="1:7" x14ac:dyDescent="0.3">
      <c r="A7305" t="str">
        <f>Cleaning_Unemployment[[#This Row],[CountryName]]&amp;"_"&amp;Cleaning_Unemployment[[#This Row],[Year]]</f>
        <v>Nepal_2024</v>
      </c>
      <c r="B7305" t="s">
        <v>128</v>
      </c>
      <c r="C7305" t="s">
        <v>12</v>
      </c>
      <c r="D7305" t="s">
        <v>286</v>
      </c>
      <c r="E7305" t="s">
        <v>329</v>
      </c>
      <c r="F7305">
        <v>2024</v>
      </c>
      <c r="G7305">
        <v>19.076000000000001</v>
      </c>
    </row>
    <row r="7306" spans="1:7" x14ac:dyDescent="0.3">
      <c r="A7306" t="str">
        <f>Cleaning_Unemployment[[#This Row],[CountryName]]&amp;"_"&amp;Cleaning_Unemployment[[#This Row],[Year]]</f>
        <v>Nepal_2014</v>
      </c>
      <c r="B7306" t="s">
        <v>128</v>
      </c>
      <c r="C7306" t="s">
        <v>12</v>
      </c>
      <c r="D7306" t="s">
        <v>286</v>
      </c>
      <c r="E7306" t="s">
        <v>328</v>
      </c>
      <c r="F7306">
        <v>2014</v>
      </c>
      <c r="G7306">
        <v>7.2389999999999999</v>
      </c>
    </row>
    <row r="7307" spans="1:7" x14ac:dyDescent="0.3">
      <c r="A7307" t="str">
        <f>Cleaning_Unemployment[[#This Row],[CountryName]]&amp;"_"&amp;Cleaning_Unemployment[[#This Row],[Year]]</f>
        <v>Nepal_2015</v>
      </c>
      <c r="B7307" t="s">
        <v>128</v>
      </c>
      <c r="C7307" t="s">
        <v>12</v>
      </c>
      <c r="D7307" t="s">
        <v>286</v>
      </c>
      <c r="E7307" t="s">
        <v>328</v>
      </c>
      <c r="F7307">
        <v>2015</v>
      </c>
      <c r="G7307">
        <v>7.23</v>
      </c>
    </row>
    <row r="7308" spans="1:7" x14ac:dyDescent="0.3">
      <c r="A7308" t="str">
        <f>Cleaning_Unemployment[[#This Row],[CountryName]]&amp;"_"&amp;Cleaning_Unemployment[[#This Row],[Year]]</f>
        <v>Nepal_2016</v>
      </c>
      <c r="B7308" t="s">
        <v>128</v>
      </c>
      <c r="C7308" t="s">
        <v>12</v>
      </c>
      <c r="D7308" t="s">
        <v>286</v>
      </c>
      <c r="E7308" t="s">
        <v>328</v>
      </c>
      <c r="F7308">
        <v>2016</v>
      </c>
      <c r="G7308">
        <v>7.2089999999999996</v>
      </c>
    </row>
    <row r="7309" spans="1:7" x14ac:dyDescent="0.3">
      <c r="A7309" t="str">
        <f>Cleaning_Unemployment[[#This Row],[CountryName]]&amp;"_"&amp;Cleaning_Unemployment[[#This Row],[Year]]</f>
        <v>Nepal_2017</v>
      </c>
      <c r="B7309" t="s">
        <v>128</v>
      </c>
      <c r="C7309" t="s">
        <v>12</v>
      </c>
      <c r="D7309" t="s">
        <v>286</v>
      </c>
      <c r="E7309" t="s">
        <v>328</v>
      </c>
      <c r="F7309">
        <v>2017</v>
      </c>
      <c r="G7309">
        <v>7.1820000000000004</v>
      </c>
    </row>
    <row r="7310" spans="1:7" x14ac:dyDescent="0.3">
      <c r="A7310" t="str">
        <f>Cleaning_Unemployment[[#This Row],[CountryName]]&amp;"_"&amp;Cleaning_Unemployment[[#This Row],[Year]]</f>
        <v>Nepal_2018</v>
      </c>
      <c r="B7310" t="s">
        <v>128</v>
      </c>
      <c r="C7310" t="s">
        <v>12</v>
      </c>
      <c r="D7310" t="s">
        <v>286</v>
      </c>
      <c r="E7310" t="s">
        <v>328</v>
      </c>
      <c r="F7310">
        <v>2018</v>
      </c>
      <c r="G7310">
        <v>7.1660000000000004</v>
      </c>
    </row>
    <row r="7311" spans="1:7" x14ac:dyDescent="0.3">
      <c r="A7311" t="str">
        <f>Cleaning_Unemployment[[#This Row],[CountryName]]&amp;"_"&amp;Cleaning_Unemployment[[#This Row],[Year]]</f>
        <v>Nepal_2019</v>
      </c>
      <c r="B7311" t="s">
        <v>128</v>
      </c>
      <c r="C7311" t="s">
        <v>12</v>
      </c>
      <c r="D7311" t="s">
        <v>286</v>
      </c>
      <c r="E7311" t="s">
        <v>328</v>
      </c>
      <c r="F7311">
        <v>2019</v>
      </c>
      <c r="G7311">
        <v>7.1580000000000004</v>
      </c>
    </row>
    <row r="7312" spans="1:7" x14ac:dyDescent="0.3">
      <c r="A7312" t="str">
        <f>Cleaning_Unemployment[[#This Row],[CountryName]]&amp;"_"&amp;Cleaning_Unemployment[[#This Row],[Year]]</f>
        <v>Nepal_2020</v>
      </c>
      <c r="B7312" t="s">
        <v>128</v>
      </c>
      <c r="C7312" t="s">
        <v>12</v>
      </c>
      <c r="D7312" t="s">
        <v>286</v>
      </c>
      <c r="E7312" t="s">
        <v>328</v>
      </c>
      <c r="F7312">
        <v>2020</v>
      </c>
      <c r="G7312">
        <v>9.3870000000000005</v>
      </c>
    </row>
    <row r="7313" spans="1:7" x14ac:dyDescent="0.3">
      <c r="A7313" t="str">
        <f>Cleaning_Unemployment[[#This Row],[CountryName]]&amp;"_"&amp;Cleaning_Unemployment[[#This Row],[Year]]</f>
        <v>Nepal_2021</v>
      </c>
      <c r="B7313" t="s">
        <v>128</v>
      </c>
      <c r="C7313" t="s">
        <v>12</v>
      </c>
      <c r="D7313" t="s">
        <v>286</v>
      </c>
      <c r="E7313" t="s">
        <v>328</v>
      </c>
      <c r="F7313">
        <v>2021</v>
      </c>
      <c r="G7313">
        <v>8.9350000000000005</v>
      </c>
    </row>
    <row r="7314" spans="1:7" x14ac:dyDescent="0.3">
      <c r="A7314" t="str">
        <f>Cleaning_Unemployment[[#This Row],[CountryName]]&amp;"_"&amp;Cleaning_Unemployment[[#This Row],[Year]]</f>
        <v>Nepal_2022</v>
      </c>
      <c r="B7314" t="s">
        <v>128</v>
      </c>
      <c r="C7314" t="s">
        <v>12</v>
      </c>
      <c r="D7314" t="s">
        <v>286</v>
      </c>
      <c r="E7314" t="s">
        <v>328</v>
      </c>
      <c r="F7314">
        <v>2022</v>
      </c>
      <c r="G7314">
        <v>7.4020000000000001</v>
      </c>
    </row>
    <row r="7315" spans="1:7" x14ac:dyDescent="0.3">
      <c r="A7315" t="str">
        <f>Cleaning_Unemployment[[#This Row],[CountryName]]&amp;"_"&amp;Cleaning_Unemployment[[#This Row],[Year]]</f>
        <v>Nepal_2023</v>
      </c>
      <c r="B7315" t="s">
        <v>128</v>
      </c>
      <c r="C7315" t="s">
        <v>12</v>
      </c>
      <c r="D7315" t="s">
        <v>286</v>
      </c>
      <c r="E7315" t="s">
        <v>328</v>
      </c>
      <c r="F7315">
        <v>2023</v>
      </c>
      <c r="G7315">
        <v>7.5330000000000004</v>
      </c>
    </row>
    <row r="7316" spans="1:7" x14ac:dyDescent="0.3">
      <c r="A7316" t="str">
        <f>Cleaning_Unemployment[[#This Row],[CountryName]]&amp;"_"&amp;Cleaning_Unemployment[[#This Row],[Year]]</f>
        <v>Nepal_2024</v>
      </c>
      <c r="B7316" t="s">
        <v>128</v>
      </c>
      <c r="C7316" t="s">
        <v>12</v>
      </c>
      <c r="D7316" t="s">
        <v>286</v>
      </c>
      <c r="E7316" t="s">
        <v>328</v>
      </c>
      <c r="F7316">
        <v>2024</v>
      </c>
      <c r="G7316">
        <v>7.5359999999999996</v>
      </c>
    </row>
    <row r="7317" spans="1:7" x14ac:dyDescent="0.3">
      <c r="A7317" t="str">
        <f>Cleaning_Unemployment[[#This Row],[CountryName]]&amp;"_"&amp;Cleaning_Unemployment[[#This Row],[Year]]</f>
        <v>Nepal_2014</v>
      </c>
      <c r="B7317" t="s">
        <v>128</v>
      </c>
      <c r="C7317" t="s">
        <v>12</v>
      </c>
      <c r="D7317" t="s">
        <v>286</v>
      </c>
      <c r="E7317" t="s">
        <v>327</v>
      </c>
      <c r="F7317">
        <v>2014</v>
      </c>
      <c r="G7317">
        <v>9.8810000000000002</v>
      </c>
    </row>
    <row r="7318" spans="1:7" x14ac:dyDescent="0.3">
      <c r="A7318" t="str">
        <f>Cleaning_Unemployment[[#This Row],[CountryName]]&amp;"_"&amp;Cleaning_Unemployment[[#This Row],[Year]]</f>
        <v>Nepal_2015</v>
      </c>
      <c r="B7318" t="s">
        <v>128</v>
      </c>
      <c r="C7318" t="s">
        <v>12</v>
      </c>
      <c r="D7318" t="s">
        <v>286</v>
      </c>
      <c r="E7318" t="s">
        <v>327</v>
      </c>
      <c r="F7318">
        <v>2015</v>
      </c>
      <c r="G7318">
        <v>9.86</v>
      </c>
    </row>
    <row r="7319" spans="1:7" x14ac:dyDescent="0.3">
      <c r="A7319" t="str">
        <f>Cleaning_Unemployment[[#This Row],[CountryName]]&amp;"_"&amp;Cleaning_Unemployment[[#This Row],[Year]]</f>
        <v>Nepal_2016</v>
      </c>
      <c r="B7319" t="s">
        <v>128</v>
      </c>
      <c r="C7319" t="s">
        <v>12</v>
      </c>
      <c r="D7319" t="s">
        <v>286</v>
      </c>
      <c r="E7319" t="s">
        <v>327</v>
      </c>
      <c r="F7319">
        <v>2016</v>
      </c>
      <c r="G7319">
        <v>9.8450000000000006</v>
      </c>
    </row>
    <row r="7320" spans="1:7" x14ac:dyDescent="0.3">
      <c r="A7320" t="str">
        <f>Cleaning_Unemployment[[#This Row],[CountryName]]&amp;"_"&amp;Cleaning_Unemployment[[#This Row],[Year]]</f>
        <v>Nepal_2017</v>
      </c>
      <c r="B7320" t="s">
        <v>128</v>
      </c>
      <c r="C7320" t="s">
        <v>12</v>
      </c>
      <c r="D7320" t="s">
        <v>286</v>
      </c>
      <c r="E7320" t="s">
        <v>327</v>
      </c>
      <c r="F7320">
        <v>2017</v>
      </c>
      <c r="G7320">
        <v>9.8239999999999998</v>
      </c>
    </row>
    <row r="7321" spans="1:7" x14ac:dyDescent="0.3">
      <c r="A7321" t="str">
        <f>Cleaning_Unemployment[[#This Row],[CountryName]]&amp;"_"&amp;Cleaning_Unemployment[[#This Row],[Year]]</f>
        <v>Nepal_2018</v>
      </c>
      <c r="B7321" t="s">
        <v>128</v>
      </c>
      <c r="C7321" t="s">
        <v>12</v>
      </c>
      <c r="D7321" t="s">
        <v>286</v>
      </c>
      <c r="E7321" t="s">
        <v>327</v>
      </c>
      <c r="F7321">
        <v>2018</v>
      </c>
      <c r="G7321">
        <v>9.8070000000000004</v>
      </c>
    </row>
    <row r="7322" spans="1:7" x14ac:dyDescent="0.3">
      <c r="A7322" t="str">
        <f>Cleaning_Unemployment[[#This Row],[CountryName]]&amp;"_"&amp;Cleaning_Unemployment[[#This Row],[Year]]</f>
        <v>Nepal_2019</v>
      </c>
      <c r="B7322" t="s">
        <v>128</v>
      </c>
      <c r="C7322" t="s">
        <v>12</v>
      </c>
      <c r="D7322" t="s">
        <v>286</v>
      </c>
      <c r="E7322" t="s">
        <v>327</v>
      </c>
      <c r="F7322">
        <v>2019</v>
      </c>
      <c r="G7322">
        <v>9.7880000000000003</v>
      </c>
    </row>
    <row r="7323" spans="1:7" x14ac:dyDescent="0.3">
      <c r="A7323" t="str">
        <f>Cleaning_Unemployment[[#This Row],[CountryName]]&amp;"_"&amp;Cleaning_Unemployment[[#This Row],[Year]]</f>
        <v>Nepal_2020</v>
      </c>
      <c r="B7323" t="s">
        <v>128</v>
      </c>
      <c r="C7323" t="s">
        <v>12</v>
      </c>
      <c r="D7323" t="s">
        <v>286</v>
      </c>
      <c r="E7323" t="s">
        <v>327</v>
      </c>
      <c r="F7323">
        <v>2020</v>
      </c>
      <c r="G7323">
        <v>12.33</v>
      </c>
    </row>
    <row r="7324" spans="1:7" x14ac:dyDescent="0.3">
      <c r="A7324" t="str">
        <f>Cleaning_Unemployment[[#This Row],[CountryName]]&amp;"_"&amp;Cleaning_Unemployment[[#This Row],[Year]]</f>
        <v>Nepal_2021</v>
      </c>
      <c r="B7324" t="s">
        <v>128</v>
      </c>
      <c r="C7324" t="s">
        <v>12</v>
      </c>
      <c r="D7324" t="s">
        <v>286</v>
      </c>
      <c r="E7324" t="s">
        <v>327</v>
      </c>
      <c r="F7324">
        <v>2021</v>
      </c>
      <c r="G7324">
        <v>11.728</v>
      </c>
    </row>
    <row r="7325" spans="1:7" x14ac:dyDescent="0.3">
      <c r="A7325" t="str">
        <f>Cleaning_Unemployment[[#This Row],[CountryName]]&amp;"_"&amp;Cleaning_Unemployment[[#This Row],[Year]]</f>
        <v>Nepal_2022</v>
      </c>
      <c r="B7325" t="s">
        <v>128</v>
      </c>
      <c r="C7325" t="s">
        <v>12</v>
      </c>
      <c r="D7325" t="s">
        <v>286</v>
      </c>
      <c r="E7325" t="s">
        <v>327</v>
      </c>
      <c r="F7325">
        <v>2022</v>
      </c>
      <c r="G7325">
        <v>9.9789999999999992</v>
      </c>
    </row>
    <row r="7326" spans="1:7" x14ac:dyDescent="0.3">
      <c r="A7326" t="str">
        <f>Cleaning_Unemployment[[#This Row],[CountryName]]&amp;"_"&amp;Cleaning_Unemployment[[#This Row],[Year]]</f>
        <v>Nepal_2023</v>
      </c>
      <c r="B7326" t="s">
        <v>128</v>
      </c>
      <c r="C7326" t="s">
        <v>12</v>
      </c>
      <c r="D7326" t="s">
        <v>286</v>
      </c>
      <c r="E7326" t="s">
        <v>327</v>
      </c>
      <c r="F7326">
        <v>2023</v>
      </c>
      <c r="G7326">
        <v>10.039999999999999</v>
      </c>
    </row>
    <row r="7327" spans="1:7" x14ac:dyDescent="0.3">
      <c r="A7327" t="str">
        <f>Cleaning_Unemployment[[#This Row],[CountryName]]&amp;"_"&amp;Cleaning_Unemployment[[#This Row],[Year]]</f>
        <v>Nepal_2024</v>
      </c>
      <c r="B7327" t="s">
        <v>128</v>
      </c>
      <c r="C7327" t="s">
        <v>12</v>
      </c>
      <c r="D7327" t="s">
        <v>286</v>
      </c>
      <c r="E7327" t="s">
        <v>327</v>
      </c>
      <c r="F7327">
        <v>2024</v>
      </c>
      <c r="G7327">
        <v>9.99</v>
      </c>
    </row>
    <row r="7328" spans="1:7" x14ac:dyDescent="0.3">
      <c r="A7328" t="str">
        <f>Cleaning_Unemployment[[#This Row],[CountryName]]&amp;"_"&amp;Cleaning_Unemployment[[#This Row],[Year]]</f>
        <v>Netherlands_2014</v>
      </c>
      <c r="B7328" t="s">
        <v>127</v>
      </c>
      <c r="C7328" t="s">
        <v>14</v>
      </c>
      <c r="D7328" t="s">
        <v>292</v>
      </c>
      <c r="E7328" t="s">
        <v>329</v>
      </c>
      <c r="F7328">
        <v>2014</v>
      </c>
      <c r="G7328">
        <v>13.096</v>
      </c>
    </row>
    <row r="7329" spans="1:7" x14ac:dyDescent="0.3">
      <c r="A7329" t="str">
        <f>Cleaning_Unemployment[[#This Row],[CountryName]]&amp;"_"&amp;Cleaning_Unemployment[[#This Row],[Year]]</f>
        <v>Netherlands_2015</v>
      </c>
      <c r="B7329" t="s">
        <v>127</v>
      </c>
      <c r="C7329" t="s">
        <v>14</v>
      </c>
      <c r="D7329" t="s">
        <v>292</v>
      </c>
      <c r="E7329" t="s">
        <v>329</v>
      </c>
      <c r="F7329">
        <v>2015</v>
      </c>
      <c r="G7329">
        <v>11.15</v>
      </c>
    </row>
    <row r="7330" spans="1:7" x14ac:dyDescent="0.3">
      <c r="A7330" t="str">
        <f>Cleaning_Unemployment[[#This Row],[CountryName]]&amp;"_"&amp;Cleaning_Unemployment[[#This Row],[Year]]</f>
        <v>Netherlands_2016</v>
      </c>
      <c r="B7330" t="s">
        <v>127</v>
      </c>
      <c r="C7330" t="s">
        <v>14</v>
      </c>
      <c r="D7330" t="s">
        <v>292</v>
      </c>
      <c r="E7330" t="s">
        <v>329</v>
      </c>
      <c r="F7330">
        <v>2016</v>
      </c>
      <c r="G7330">
        <v>10.255000000000001</v>
      </c>
    </row>
    <row r="7331" spans="1:7" x14ac:dyDescent="0.3">
      <c r="A7331" t="str">
        <f>Cleaning_Unemployment[[#This Row],[CountryName]]&amp;"_"&amp;Cleaning_Unemployment[[#This Row],[Year]]</f>
        <v>Netherlands_2017</v>
      </c>
      <c r="B7331" t="s">
        <v>127</v>
      </c>
      <c r="C7331" t="s">
        <v>14</v>
      </c>
      <c r="D7331" t="s">
        <v>292</v>
      </c>
      <c r="E7331" t="s">
        <v>329</v>
      </c>
      <c r="F7331">
        <v>2017</v>
      </c>
      <c r="G7331">
        <v>8.7629999999999999</v>
      </c>
    </row>
    <row r="7332" spans="1:7" x14ac:dyDescent="0.3">
      <c r="A7332" t="str">
        <f>Cleaning_Unemployment[[#This Row],[CountryName]]&amp;"_"&amp;Cleaning_Unemployment[[#This Row],[Year]]</f>
        <v>Netherlands_2018</v>
      </c>
      <c r="B7332" t="s">
        <v>127</v>
      </c>
      <c r="C7332" t="s">
        <v>14</v>
      </c>
      <c r="D7332" t="s">
        <v>292</v>
      </c>
      <c r="E7332" t="s">
        <v>329</v>
      </c>
      <c r="F7332">
        <v>2018</v>
      </c>
      <c r="G7332">
        <v>6.6479999999999997</v>
      </c>
    </row>
    <row r="7333" spans="1:7" x14ac:dyDescent="0.3">
      <c r="A7333" t="str">
        <f>Cleaning_Unemployment[[#This Row],[CountryName]]&amp;"_"&amp;Cleaning_Unemployment[[#This Row],[Year]]</f>
        <v>Netherlands_2019</v>
      </c>
      <c r="B7333" t="s">
        <v>127</v>
      </c>
      <c r="C7333" t="s">
        <v>14</v>
      </c>
      <c r="D7333" t="s">
        <v>292</v>
      </c>
      <c r="E7333" t="s">
        <v>329</v>
      </c>
      <c r="F7333">
        <v>2019</v>
      </c>
      <c r="G7333">
        <v>6.2050000000000001</v>
      </c>
    </row>
    <row r="7334" spans="1:7" x14ac:dyDescent="0.3">
      <c r="A7334" t="str">
        <f>Cleaning_Unemployment[[#This Row],[CountryName]]&amp;"_"&amp;Cleaning_Unemployment[[#This Row],[Year]]</f>
        <v>Netherlands_2020</v>
      </c>
      <c r="B7334" t="s">
        <v>127</v>
      </c>
      <c r="C7334" t="s">
        <v>14</v>
      </c>
      <c r="D7334" t="s">
        <v>292</v>
      </c>
      <c r="E7334" t="s">
        <v>329</v>
      </c>
      <c r="F7334">
        <v>2020</v>
      </c>
      <c r="G7334">
        <v>9.032</v>
      </c>
    </row>
    <row r="7335" spans="1:7" x14ac:dyDescent="0.3">
      <c r="A7335" t="str">
        <f>Cleaning_Unemployment[[#This Row],[CountryName]]&amp;"_"&amp;Cleaning_Unemployment[[#This Row],[Year]]</f>
        <v>Netherlands_2021</v>
      </c>
      <c r="B7335" t="s">
        <v>127</v>
      </c>
      <c r="C7335" t="s">
        <v>14</v>
      </c>
      <c r="D7335" t="s">
        <v>292</v>
      </c>
      <c r="E7335" t="s">
        <v>329</v>
      </c>
      <c r="F7335">
        <v>2021</v>
      </c>
      <c r="G7335">
        <v>9.1910000000000007</v>
      </c>
    </row>
    <row r="7336" spans="1:7" x14ac:dyDescent="0.3">
      <c r="A7336" t="str">
        <f>Cleaning_Unemployment[[#This Row],[CountryName]]&amp;"_"&amp;Cleaning_Unemployment[[#This Row],[Year]]</f>
        <v>Netherlands_2022</v>
      </c>
      <c r="B7336" t="s">
        <v>127</v>
      </c>
      <c r="C7336" t="s">
        <v>14</v>
      </c>
      <c r="D7336" t="s">
        <v>292</v>
      </c>
      <c r="E7336" t="s">
        <v>329</v>
      </c>
      <c r="F7336">
        <v>2022</v>
      </c>
      <c r="G7336">
        <v>8.1989999999999998</v>
      </c>
    </row>
    <row r="7337" spans="1:7" x14ac:dyDescent="0.3">
      <c r="A7337" t="str">
        <f>Cleaning_Unemployment[[#This Row],[CountryName]]&amp;"_"&amp;Cleaning_Unemployment[[#This Row],[Year]]</f>
        <v>Netherlands_2023</v>
      </c>
      <c r="B7337" t="s">
        <v>127</v>
      </c>
      <c r="C7337" t="s">
        <v>14</v>
      </c>
      <c r="D7337" t="s">
        <v>292</v>
      </c>
      <c r="E7337" t="s">
        <v>329</v>
      </c>
      <c r="F7337">
        <v>2023</v>
      </c>
      <c r="G7337">
        <v>8.5640000000000001</v>
      </c>
    </row>
    <row r="7338" spans="1:7" x14ac:dyDescent="0.3">
      <c r="A7338" t="str">
        <f>Cleaning_Unemployment[[#This Row],[CountryName]]&amp;"_"&amp;Cleaning_Unemployment[[#This Row],[Year]]</f>
        <v>Netherlands_2024</v>
      </c>
      <c r="B7338" t="s">
        <v>127</v>
      </c>
      <c r="C7338" t="s">
        <v>14</v>
      </c>
      <c r="D7338" t="s">
        <v>292</v>
      </c>
      <c r="E7338" t="s">
        <v>329</v>
      </c>
      <c r="F7338">
        <v>2024</v>
      </c>
      <c r="G7338">
        <v>8.452</v>
      </c>
    </row>
    <row r="7339" spans="1:7" x14ac:dyDescent="0.3">
      <c r="A7339" t="str">
        <f>Cleaning_Unemployment[[#This Row],[CountryName]]&amp;"_"&amp;Cleaning_Unemployment[[#This Row],[Year]]</f>
        <v>Netherlands_2014</v>
      </c>
      <c r="B7339" t="s">
        <v>127</v>
      </c>
      <c r="C7339" t="s">
        <v>14</v>
      </c>
      <c r="D7339" t="s">
        <v>292</v>
      </c>
      <c r="E7339" t="s">
        <v>328</v>
      </c>
      <c r="F7339">
        <v>2014</v>
      </c>
      <c r="G7339">
        <v>6.681</v>
      </c>
    </row>
    <row r="7340" spans="1:7" x14ac:dyDescent="0.3">
      <c r="A7340" t="str">
        <f>Cleaning_Unemployment[[#This Row],[CountryName]]&amp;"_"&amp;Cleaning_Unemployment[[#This Row],[Year]]</f>
        <v>Netherlands_2015</v>
      </c>
      <c r="B7340" t="s">
        <v>127</v>
      </c>
      <c r="C7340" t="s">
        <v>14</v>
      </c>
      <c r="D7340" t="s">
        <v>292</v>
      </c>
      <c r="E7340" t="s">
        <v>328</v>
      </c>
      <c r="F7340">
        <v>2015</v>
      </c>
      <c r="G7340">
        <v>6.4729999999999999</v>
      </c>
    </row>
    <row r="7341" spans="1:7" x14ac:dyDescent="0.3">
      <c r="A7341" t="str">
        <f>Cleaning_Unemployment[[#This Row],[CountryName]]&amp;"_"&amp;Cleaning_Unemployment[[#This Row],[Year]]</f>
        <v>Netherlands_2016</v>
      </c>
      <c r="B7341" t="s">
        <v>127</v>
      </c>
      <c r="C7341" t="s">
        <v>14</v>
      </c>
      <c r="D7341" t="s">
        <v>292</v>
      </c>
      <c r="E7341" t="s">
        <v>328</v>
      </c>
      <c r="F7341">
        <v>2016</v>
      </c>
      <c r="G7341">
        <v>5.75</v>
      </c>
    </row>
    <row r="7342" spans="1:7" x14ac:dyDescent="0.3">
      <c r="A7342" t="str">
        <f>Cleaning_Unemployment[[#This Row],[CountryName]]&amp;"_"&amp;Cleaning_Unemployment[[#This Row],[Year]]</f>
        <v>Netherlands_2017</v>
      </c>
      <c r="B7342" t="s">
        <v>127</v>
      </c>
      <c r="C7342" t="s">
        <v>14</v>
      </c>
      <c r="D7342" t="s">
        <v>292</v>
      </c>
      <c r="E7342" t="s">
        <v>328</v>
      </c>
      <c r="F7342">
        <v>2017</v>
      </c>
      <c r="G7342">
        <v>4.5389999999999997</v>
      </c>
    </row>
    <row r="7343" spans="1:7" x14ac:dyDescent="0.3">
      <c r="A7343" t="str">
        <f>Cleaning_Unemployment[[#This Row],[CountryName]]&amp;"_"&amp;Cleaning_Unemployment[[#This Row],[Year]]</f>
        <v>Netherlands_2018</v>
      </c>
      <c r="B7343" t="s">
        <v>127</v>
      </c>
      <c r="C7343" t="s">
        <v>14</v>
      </c>
      <c r="D7343" t="s">
        <v>292</v>
      </c>
      <c r="E7343" t="s">
        <v>328</v>
      </c>
      <c r="F7343">
        <v>2018</v>
      </c>
      <c r="G7343">
        <v>3.4119999999999999</v>
      </c>
    </row>
    <row r="7344" spans="1:7" x14ac:dyDescent="0.3">
      <c r="A7344" t="str">
        <f>Cleaning_Unemployment[[#This Row],[CountryName]]&amp;"_"&amp;Cleaning_Unemployment[[#This Row],[Year]]</f>
        <v>Netherlands_2019</v>
      </c>
      <c r="B7344" t="s">
        <v>127</v>
      </c>
      <c r="C7344" t="s">
        <v>14</v>
      </c>
      <c r="D7344" t="s">
        <v>292</v>
      </c>
      <c r="E7344" t="s">
        <v>328</v>
      </c>
      <c r="F7344">
        <v>2019</v>
      </c>
      <c r="G7344">
        <v>2.7869999999999999</v>
      </c>
    </row>
    <row r="7345" spans="1:7" x14ac:dyDescent="0.3">
      <c r="A7345" t="str">
        <f>Cleaning_Unemployment[[#This Row],[CountryName]]&amp;"_"&amp;Cleaning_Unemployment[[#This Row],[Year]]</f>
        <v>Netherlands_2020</v>
      </c>
      <c r="B7345" t="s">
        <v>127</v>
      </c>
      <c r="C7345" t="s">
        <v>14</v>
      </c>
      <c r="D7345" t="s">
        <v>292</v>
      </c>
      <c r="E7345" t="s">
        <v>328</v>
      </c>
      <c r="F7345">
        <v>2020</v>
      </c>
      <c r="G7345">
        <v>2.9470000000000001</v>
      </c>
    </row>
    <row r="7346" spans="1:7" x14ac:dyDescent="0.3">
      <c r="A7346" t="str">
        <f>Cleaning_Unemployment[[#This Row],[CountryName]]&amp;"_"&amp;Cleaning_Unemployment[[#This Row],[Year]]</f>
        <v>Netherlands_2021</v>
      </c>
      <c r="B7346" t="s">
        <v>127</v>
      </c>
      <c r="C7346" t="s">
        <v>14</v>
      </c>
      <c r="D7346" t="s">
        <v>292</v>
      </c>
      <c r="E7346" t="s">
        <v>328</v>
      </c>
      <c r="F7346">
        <v>2021</v>
      </c>
      <c r="G7346">
        <v>3.58</v>
      </c>
    </row>
    <row r="7347" spans="1:7" x14ac:dyDescent="0.3">
      <c r="A7347" t="str">
        <f>Cleaning_Unemployment[[#This Row],[CountryName]]&amp;"_"&amp;Cleaning_Unemployment[[#This Row],[Year]]</f>
        <v>Netherlands_2022</v>
      </c>
      <c r="B7347" t="s">
        <v>127</v>
      </c>
      <c r="C7347" t="s">
        <v>14</v>
      </c>
      <c r="D7347" t="s">
        <v>292</v>
      </c>
      <c r="E7347" t="s">
        <v>328</v>
      </c>
      <c r="F7347">
        <v>2022</v>
      </c>
      <c r="G7347">
        <v>2.964</v>
      </c>
    </row>
    <row r="7348" spans="1:7" x14ac:dyDescent="0.3">
      <c r="A7348" t="str">
        <f>Cleaning_Unemployment[[#This Row],[CountryName]]&amp;"_"&amp;Cleaning_Unemployment[[#This Row],[Year]]</f>
        <v>Netherlands_2023</v>
      </c>
      <c r="B7348" t="s">
        <v>127</v>
      </c>
      <c r="C7348" t="s">
        <v>14</v>
      </c>
      <c r="D7348" t="s">
        <v>292</v>
      </c>
      <c r="E7348" t="s">
        <v>328</v>
      </c>
      <c r="F7348">
        <v>2023</v>
      </c>
      <c r="G7348">
        <v>2.8580000000000001</v>
      </c>
    </row>
    <row r="7349" spans="1:7" x14ac:dyDescent="0.3">
      <c r="A7349" t="str">
        <f>Cleaning_Unemployment[[#This Row],[CountryName]]&amp;"_"&amp;Cleaning_Unemployment[[#This Row],[Year]]</f>
        <v>Netherlands_2024</v>
      </c>
      <c r="B7349" t="s">
        <v>127</v>
      </c>
      <c r="C7349" t="s">
        <v>14</v>
      </c>
      <c r="D7349" t="s">
        <v>292</v>
      </c>
      <c r="E7349" t="s">
        <v>328</v>
      </c>
      <c r="F7349">
        <v>2024</v>
      </c>
      <c r="G7349">
        <v>2.7759999999999998</v>
      </c>
    </row>
    <row r="7350" spans="1:7" x14ac:dyDescent="0.3">
      <c r="A7350" t="str">
        <f>Cleaning_Unemployment[[#This Row],[CountryName]]&amp;"_"&amp;Cleaning_Unemployment[[#This Row],[Year]]</f>
        <v>Netherlands_2014</v>
      </c>
      <c r="B7350" t="s">
        <v>127</v>
      </c>
      <c r="C7350" t="s">
        <v>14</v>
      </c>
      <c r="D7350" t="s">
        <v>292</v>
      </c>
      <c r="E7350" t="s">
        <v>327</v>
      </c>
      <c r="F7350">
        <v>2014</v>
      </c>
      <c r="G7350">
        <v>7.7489999999999997</v>
      </c>
    </row>
    <row r="7351" spans="1:7" x14ac:dyDescent="0.3">
      <c r="A7351" t="str">
        <f>Cleaning_Unemployment[[#This Row],[CountryName]]&amp;"_"&amp;Cleaning_Unemployment[[#This Row],[Year]]</f>
        <v>Netherlands_2015</v>
      </c>
      <c r="B7351" t="s">
        <v>127</v>
      </c>
      <c r="C7351" t="s">
        <v>14</v>
      </c>
      <c r="D7351" t="s">
        <v>292</v>
      </c>
      <c r="E7351" t="s">
        <v>327</v>
      </c>
      <c r="F7351">
        <v>2015</v>
      </c>
      <c r="G7351">
        <v>7.2670000000000003</v>
      </c>
    </row>
    <row r="7352" spans="1:7" x14ac:dyDescent="0.3">
      <c r="A7352" t="str">
        <f>Cleaning_Unemployment[[#This Row],[CountryName]]&amp;"_"&amp;Cleaning_Unemployment[[#This Row],[Year]]</f>
        <v>Netherlands_2016</v>
      </c>
      <c r="B7352" t="s">
        <v>127</v>
      </c>
      <c r="C7352" t="s">
        <v>14</v>
      </c>
      <c r="D7352" t="s">
        <v>292</v>
      </c>
      <c r="E7352" t="s">
        <v>327</v>
      </c>
      <c r="F7352">
        <v>2016</v>
      </c>
      <c r="G7352">
        <v>6.5140000000000002</v>
      </c>
    </row>
    <row r="7353" spans="1:7" x14ac:dyDescent="0.3">
      <c r="A7353" t="str">
        <f>Cleaning_Unemployment[[#This Row],[CountryName]]&amp;"_"&amp;Cleaning_Unemployment[[#This Row],[Year]]</f>
        <v>Netherlands_2017</v>
      </c>
      <c r="B7353" t="s">
        <v>127</v>
      </c>
      <c r="C7353" t="s">
        <v>14</v>
      </c>
      <c r="D7353" t="s">
        <v>292</v>
      </c>
      <c r="E7353" t="s">
        <v>327</v>
      </c>
      <c r="F7353">
        <v>2017</v>
      </c>
      <c r="G7353">
        <v>5.2569999999999997</v>
      </c>
    </row>
    <row r="7354" spans="1:7" x14ac:dyDescent="0.3">
      <c r="A7354" t="str">
        <f>Cleaning_Unemployment[[#This Row],[CountryName]]&amp;"_"&amp;Cleaning_Unemployment[[#This Row],[Year]]</f>
        <v>Netherlands_2018</v>
      </c>
      <c r="B7354" t="s">
        <v>127</v>
      </c>
      <c r="C7354" t="s">
        <v>14</v>
      </c>
      <c r="D7354" t="s">
        <v>292</v>
      </c>
      <c r="E7354" t="s">
        <v>327</v>
      </c>
      <c r="F7354">
        <v>2018</v>
      </c>
      <c r="G7354">
        <v>3.9580000000000002</v>
      </c>
    </row>
    <row r="7355" spans="1:7" x14ac:dyDescent="0.3">
      <c r="A7355" t="str">
        <f>Cleaning_Unemployment[[#This Row],[CountryName]]&amp;"_"&amp;Cleaning_Unemployment[[#This Row],[Year]]</f>
        <v>Netherlands_2019</v>
      </c>
      <c r="B7355" t="s">
        <v>127</v>
      </c>
      <c r="C7355" t="s">
        <v>14</v>
      </c>
      <c r="D7355" t="s">
        <v>292</v>
      </c>
      <c r="E7355" t="s">
        <v>327</v>
      </c>
      <c r="F7355">
        <v>2019</v>
      </c>
      <c r="G7355">
        <v>3.359</v>
      </c>
    </row>
    <row r="7356" spans="1:7" x14ac:dyDescent="0.3">
      <c r="A7356" t="str">
        <f>Cleaning_Unemployment[[#This Row],[CountryName]]&amp;"_"&amp;Cleaning_Unemployment[[#This Row],[Year]]</f>
        <v>Netherlands_2020</v>
      </c>
      <c r="B7356" t="s">
        <v>127</v>
      </c>
      <c r="C7356" t="s">
        <v>14</v>
      </c>
      <c r="D7356" t="s">
        <v>292</v>
      </c>
      <c r="E7356" t="s">
        <v>327</v>
      </c>
      <c r="F7356">
        <v>2020</v>
      </c>
      <c r="G7356">
        <v>3.9529999999999998</v>
      </c>
    </row>
    <row r="7357" spans="1:7" x14ac:dyDescent="0.3">
      <c r="A7357" t="str">
        <f>Cleaning_Unemployment[[#This Row],[CountryName]]&amp;"_"&amp;Cleaning_Unemployment[[#This Row],[Year]]</f>
        <v>Netherlands_2021</v>
      </c>
      <c r="B7357" t="s">
        <v>127</v>
      </c>
      <c r="C7357" t="s">
        <v>14</v>
      </c>
      <c r="D7357" t="s">
        <v>292</v>
      </c>
      <c r="E7357" t="s">
        <v>327</v>
      </c>
      <c r="F7357">
        <v>2021</v>
      </c>
      <c r="G7357">
        <v>4.5</v>
      </c>
    </row>
    <row r="7358" spans="1:7" x14ac:dyDescent="0.3">
      <c r="A7358" t="str">
        <f>Cleaning_Unemployment[[#This Row],[CountryName]]&amp;"_"&amp;Cleaning_Unemployment[[#This Row],[Year]]</f>
        <v>Netherlands_2022</v>
      </c>
      <c r="B7358" t="s">
        <v>127</v>
      </c>
      <c r="C7358" t="s">
        <v>14</v>
      </c>
      <c r="D7358" t="s">
        <v>292</v>
      </c>
      <c r="E7358" t="s">
        <v>327</v>
      </c>
      <c r="F7358">
        <v>2022</v>
      </c>
      <c r="G7358">
        <v>3.8039999999999998</v>
      </c>
    </row>
    <row r="7359" spans="1:7" x14ac:dyDescent="0.3">
      <c r="A7359" t="str">
        <f>Cleaning_Unemployment[[#This Row],[CountryName]]&amp;"_"&amp;Cleaning_Unemployment[[#This Row],[Year]]</f>
        <v>Netherlands_2023</v>
      </c>
      <c r="B7359" t="s">
        <v>127</v>
      </c>
      <c r="C7359" t="s">
        <v>14</v>
      </c>
      <c r="D7359" t="s">
        <v>292</v>
      </c>
      <c r="E7359" t="s">
        <v>327</v>
      </c>
      <c r="F7359">
        <v>2023</v>
      </c>
      <c r="G7359">
        <v>3.7690000000000001</v>
      </c>
    </row>
    <row r="7360" spans="1:7" x14ac:dyDescent="0.3">
      <c r="A7360" t="str">
        <f>Cleaning_Unemployment[[#This Row],[CountryName]]&amp;"_"&amp;Cleaning_Unemployment[[#This Row],[Year]]</f>
        <v>Netherlands_2024</v>
      </c>
      <c r="B7360" t="s">
        <v>127</v>
      </c>
      <c r="C7360" t="s">
        <v>14</v>
      </c>
      <c r="D7360" t="s">
        <v>292</v>
      </c>
      <c r="E7360" t="s">
        <v>327</v>
      </c>
      <c r="F7360">
        <v>2024</v>
      </c>
      <c r="G7360">
        <v>3.67</v>
      </c>
    </row>
    <row r="7361" spans="1:7" x14ac:dyDescent="0.3">
      <c r="A7361" t="str">
        <f>Cleaning_Unemployment[[#This Row],[CountryName]]&amp;"_"&amp;Cleaning_Unemployment[[#This Row],[Year]]</f>
        <v>Netherlands_2014</v>
      </c>
      <c r="B7361" t="s">
        <v>127</v>
      </c>
      <c r="C7361" t="s">
        <v>14</v>
      </c>
      <c r="D7361" t="s">
        <v>286</v>
      </c>
      <c r="E7361" t="s">
        <v>329</v>
      </c>
      <c r="F7361">
        <v>2014</v>
      </c>
      <c r="G7361">
        <v>12.39</v>
      </c>
    </row>
    <row r="7362" spans="1:7" x14ac:dyDescent="0.3">
      <c r="A7362" t="str">
        <f>Cleaning_Unemployment[[#This Row],[CountryName]]&amp;"_"&amp;Cleaning_Unemployment[[#This Row],[Year]]</f>
        <v>Netherlands_2015</v>
      </c>
      <c r="B7362" t="s">
        <v>127</v>
      </c>
      <c r="C7362" t="s">
        <v>14</v>
      </c>
      <c r="D7362" t="s">
        <v>286</v>
      </c>
      <c r="E7362" t="s">
        <v>329</v>
      </c>
      <c r="F7362">
        <v>2015</v>
      </c>
      <c r="G7362">
        <v>11.324</v>
      </c>
    </row>
    <row r="7363" spans="1:7" x14ac:dyDescent="0.3">
      <c r="A7363" t="str">
        <f>Cleaning_Unemployment[[#This Row],[CountryName]]&amp;"_"&amp;Cleaning_Unemployment[[#This Row],[Year]]</f>
        <v>Netherlands_2016</v>
      </c>
      <c r="B7363" t="s">
        <v>127</v>
      </c>
      <c r="C7363" t="s">
        <v>14</v>
      </c>
      <c r="D7363" t="s">
        <v>286</v>
      </c>
      <c r="E7363" t="s">
        <v>329</v>
      </c>
      <c r="F7363">
        <v>2016</v>
      </c>
      <c r="G7363">
        <v>11.388999999999999</v>
      </c>
    </row>
    <row r="7364" spans="1:7" x14ac:dyDescent="0.3">
      <c r="A7364" t="str">
        <f>Cleaning_Unemployment[[#This Row],[CountryName]]&amp;"_"&amp;Cleaning_Unemployment[[#This Row],[Year]]</f>
        <v>Netherlands_2017</v>
      </c>
      <c r="B7364" t="s">
        <v>127</v>
      </c>
      <c r="C7364" t="s">
        <v>14</v>
      </c>
      <c r="D7364" t="s">
        <v>286</v>
      </c>
      <c r="E7364" t="s">
        <v>329</v>
      </c>
      <c r="F7364">
        <v>2017</v>
      </c>
      <c r="G7364">
        <v>8.9540000000000006</v>
      </c>
    </row>
    <row r="7365" spans="1:7" x14ac:dyDescent="0.3">
      <c r="A7365" t="str">
        <f>Cleaning_Unemployment[[#This Row],[CountryName]]&amp;"_"&amp;Cleaning_Unemployment[[#This Row],[Year]]</f>
        <v>Netherlands_2018</v>
      </c>
      <c r="B7365" t="s">
        <v>127</v>
      </c>
      <c r="C7365" t="s">
        <v>14</v>
      </c>
      <c r="D7365" t="s">
        <v>286</v>
      </c>
      <c r="E7365" t="s">
        <v>329</v>
      </c>
      <c r="F7365">
        <v>2018</v>
      </c>
      <c r="G7365">
        <v>7.6920000000000002</v>
      </c>
    </row>
    <row r="7366" spans="1:7" x14ac:dyDescent="0.3">
      <c r="A7366" t="str">
        <f>Cleaning_Unemployment[[#This Row],[CountryName]]&amp;"_"&amp;Cleaning_Unemployment[[#This Row],[Year]]</f>
        <v>Netherlands_2019</v>
      </c>
      <c r="B7366" t="s">
        <v>127</v>
      </c>
      <c r="C7366" t="s">
        <v>14</v>
      </c>
      <c r="D7366" t="s">
        <v>286</v>
      </c>
      <c r="E7366" t="s">
        <v>329</v>
      </c>
      <c r="F7366">
        <v>2019</v>
      </c>
      <c r="G7366">
        <v>7.2779999999999996</v>
      </c>
    </row>
    <row r="7367" spans="1:7" x14ac:dyDescent="0.3">
      <c r="A7367" t="str">
        <f>Cleaning_Unemployment[[#This Row],[CountryName]]&amp;"_"&amp;Cleaning_Unemployment[[#This Row],[Year]]</f>
        <v>Netherlands_2020</v>
      </c>
      <c r="B7367" t="s">
        <v>127</v>
      </c>
      <c r="C7367" t="s">
        <v>14</v>
      </c>
      <c r="D7367" t="s">
        <v>286</v>
      </c>
      <c r="E7367" t="s">
        <v>329</v>
      </c>
      <c r="F7367">
        <v>2020</v>
      </c>
      <c r="G7367">
        <v>9.2260000000000009</v>
      </c>
    </row>
    <row r="7368" spans="1:7" x14ac:dyDescent="0.3">
      <c r="A7368" t="str">
        <f>Cleaning_Unemployment[[#This Row],[CountryName]]&amp;"_"&amp;Cleaning_Unemployment[[#This Row],[Year]]</f>
        <v>Netherlands_2021</v>
      </c>
      <c r="B7368" t="s">
        <v>127</v>
      </c>
      <c r="C7368" t="s">
        <v>14</v>
      </c>
      <c r="D7368" t="s">
        <v>286</v>
      </c>
      <c r="E7368" t="s">
        <v>329</v>
      </c>
      <c r="F7368">
        <v>2021</v>
      </c>
      <c r="G7368">
        <v>9.9450000000000003</v>
      </c>
    </row>
    <row r="7369" spans="1:7" x14ac:dyDescent="0.3">
      <c r="A7369" t="str">
        <f>Cleaning_Unemployment[[#This Row],[CountryName]]&amp;"_"&amp;Cleaning_Unemployment[[#This Row],[Year]]</f>
        <v>Netherlands_2022</v>
      </c>
      <c r="B7369" t="s">
        <v>127</v>
      </c>
      <c r="C7369" t="s">
        <v>14</v>
      </c>
      <c r="D7369" t="s">
        <v>286</v>
      </c>
      <c r="E7369" t="s">
        <v>329</v>
      </c>
      <c r="F7369">
        <v>2022</v>
      </c>
      <c r="G7369">
        <v>7.609</v>
      </c>
    </row>
    <row r="7370" spans="1:7" x14ac:dyDescent="0.3">
      <c r="A7370" t="str">
        <f>Cleaning_Unemployment[[#This Row],[CountryName]]&amp;"_"&amp;Cleaning_Unemployment[[#This Row],[Year]]</f>
        <v>Netherlands_2023</v>
      </c>
      <c r="B7370" t="s">
        <v>127</v>
      </c>
      <c r="C7370" t="s">
        <v>14</v>
      </c>
      <c r="D7370" t="s">
        <v>286</v>
      </c>
      <c r="E7370" t="s">
        <v>329</v>
      </c>
      <c r="F7370">
        <v>2023</v>
      </c>
      <c r="G7370">
        <v>8.8949999999999996</v>
      </c>
    </row>
    <row r="7371" spans="1:7" x14ac:dyDescent="0.3">
      <c r="A7371" t="str">
        <f>Cleaning_Unemployment[[#This Row],[CountryName]]&amp;"_"&amp;Cleaning_Unemployment[[#This Row],[Year]]</f>
        <v>Netherlands_2024</v>
      </c>
      <c r="B7371" t="s">
        <v>127</v>
      </c>
      <c r="C7371" t="s">
        <v>14</v>
      </c>
      <c r="D7371" t="s">
        <v>286</v>
      </c>
      <c r="E7371" t="s">
        <v>329</v>
      </c>
      <c r="F7371">
        <v>2024</v>
      </c>
      <c r="G7371">
        <v>9.0920000000000005</v>
      </c>
    </row>
    <row r="7372" spans="1:7" x14ac:dyDescent="0.3">
      <c r="A7372" t="str">
        <f>Cleaning_Unemployment[[#This Row],[CountryName]]&amp;"_"&amp;Cleaning_Unemployment[[#This Row],[Year]]</f>
        <v>Netherlands_2014</v>
      </c>
      <c r="B7372" t="s">
        <v>127</v>
      </c>
      <c r="C7372" t="s">
        <v>14</v>
      </c>
      <c r="D7372" t="s">
        <v>286</v>
      </c>
      <c r="E7372" t="s">
        <v>328</v>
      </c>
      <c r="F7372">
        <v>2014</v>
      </c>
      <c r="G7372">
        <v>6.2480000000000002</v>
      </c>
    </row>
    <row r="7373" spans="1:7" x14ac:dyDescent="0.3">
      <c r="A7373" t="str">
        <f>Cleaning_Unemployment[[#This Row],[CountryName]]&amp;"_"&amp;Cleaning_Unemployment[[#This Row],[Year]]</f>
        <v>Netherlands_2015</v>
      </c>
      <c r="B7373" t="s">
        <v>127</v>
      </c>
      <c r="C7373" t="s">
        <v>14</v>
      </c>
      <c r="D7373" t="s">
        <v>286</v>
      </c>
      <c r="E7373" t="s">
        <v>328</v>
      </c>
      <c r="F7373">
        <v>2015</v>
      </c>
      <c r="G7373">
        <v>5.7009999999999996</v>
      </c>
    </row>
    <row r="7374" spans="1:7" x14ac:dyDescent="0.3">
      <c r="A7374" t="str">
        <f>Cleaning_Unemployment[[#This Row],[CountryName]]&amp;"_"&amp;Cleaning_Unemployment[[#This Row],[Year]]</f>
        <v>Netherlands_2016</v>
      </c>
      <c r="B7374" t="s">
        <v>127</v>
      </c>
      <c r="C7374" t="s">
        <v>14</v>
      </c>
      <c r="D7374" t="s">
        <v>286</v>
      </c>
      <c r="E7374" t="s">
        <v>328</v>
      </c>
      <c r="F7374">
        <v>2016</v>
      </c>
      <c r="G7374">
        <v>4.5720000000000001</v>
      </c>
    </row>
    <row r="7375" spans="1:7" x14ac:dyDescent="0.3">
      <c r="A7375" t="str">
        <f>Cleaning_Unemployment[[#This Row],[CountryName]]&amp;"_"&amp;Cleaning_Unemployment[[#This Row],[Year]]</f>
        <v>Netherlands_2017</v>
      </c>
      <c r="B7375" t="s">
        <v>127</v>
      </c>
      <c r="C7375" t="s">
        <v>14</v>
      </c>
      <c r="D7375" t="s">
        <v>286</v>
      </c>
      <c r="E7375" t="s">
        <v>328</v>
      </c>
      <c r="F7375">
        <v>2017</v>
      </c>
      <c r="G7375">
        <v>3.7080000000000002</v>
      </c>
    </row>
    <row r="7376" spans="1:7" x14ac:dyDescent="0.3">
      <c r="A7376" t="str">
        <f>Cleaning_Unemployment[[#This Row],[CountryName]]&amp;"_"&amp;Cleaning_Unemployment[[#This Row],[Year]]</f>
        <v>Netherlands_2018</v>
      </c>
      <c r="B7376" t="s">
        <v>127</v>
      </c>
      <c r="C7376" t="s">
        <v>14</v>
      </c>
      <c r="D7376" t="s">
        <v>286</v>
      </c>
      <c r="E7376" t="s">
        <v>328</v>
      </c>
      <c r="F7376">
        <v>2018</v>
      </c>
      <c r="G7376">
        <v>3.0289999999999999</v>
      </c>
    </row>
    <row r="7377" spans="1:7" x14ac:dyDescent="0.3">
      <c r="A7377" t="str">
        <f>Cleaning_Unemployment[[#This Row],[CountryName]]&amp;"_"&amp;Cleaning_Unemployment[[#This Row],[Year]]</f>
        <v>Netherlands_2019</v>
      </c>
      <c r="B7377" t="s">
        <v>127</v>
      </c>
      <c r="C7377" t="s">
        <v>14</v>
      </c>
      <c r="D7377" t="s">
        <v>286</v>
      </c>
      <c r="E7377" t="s">
        <v>328</v>
      </c>
      <c r="F7377">
        <v>2019</v>
      </c>
      <c r="G7377">
        <v>2.7130000000000001</v>
      </c>
    </row>
    <row r="7378" spans="1:7" x14ac:dyDescent="0.3">
      <c r="A7378" t="str">
        <f>Cleaning_Unemployment[[#This Row],[CountryName]]&amp;"_"&amp;Cleaning_Unemployment[[#This Row],[Year]]</f>
        <v>Netherlands_2020</v>
      </c>
      <c r="B7378" t="s">
        <v>127</v>
      </c>
      <c r="C7378" t="s">
        <v>14</v>
      </c>
      <c r="D7378" t="s">
        <v>286</v>
      </c>
      <c r="E7378" t="s">
        <v>328</v>
      </c>
      <c r="F7378">
        <v>2020</v>
      </c>
      <c r="G7378">
        <v>2.758</v>
      </c>
    </row>
    <row r="7379" spans="1:7" x14ac:dyDescent="0.3">
      <c r="A7379" t="str">
        <f>Cleaning_Unemployment[[#This Row],[CountryName]]&amp;"_"&amp;Cleaning_Unemployment[[#This Row],[Year]]</f>
        <v>Netherlands_2021</v>
      </c>
      <c r="B7379" t="s">
        <v>127</v>
      </c>
      <c r="C7379" t="s">
        <v>14</v>
      </c>
      <c r="D7379" t="s">
        <v>286</v>
      </c>
      <c r="E7379" t="s">
        <v>328</v>
      </c>
      <c r="F7379">
        <v>2021</v>
      </c>
      <c r="G7379">
        <v>2.9119999999999999</v>
      </c>
    </row>
    <row r="7380" spans="1:7" x14ac:dyDescent="0.3">
      <c r="A7380" t="str">
        <f>Cleaning_Unemployment[[#This Row],[CountryName]]&amp;"_"&amp;Cleaning_Unemployment[[#This Row],[Year]]</f>
        <v>Netherlands_2022</v>
      </c>
      <c r="B7380" t="s">
        <v>127</v>
      </c>
      <c r="C7380" t="s">
        <v>14</v>
      </c>
      <c r="D7380" t="s">
        <v>286</v>
      </c>
      <c r="E7380" t="s">
        <v>328</v>
      </c>
      <c r="F7380">
        <v>2022</v>
      </c>
      <c r="G7380">
        <v>2.5339999999999998</v>
      </c>
    </row>
    <row r="7381" spans="1:7" x14ac:dyDescent="0.3">
      <c r="A7381" t="str">
        <f>Cleaning_Unemployment[[#This Row],[CountryName]]&amp;"_"&amp;Cleaning_Unemployment[[#This Row],[Year]]</f>
        <v>Netherlands_2023</v>
      </c>
      <c r="B7381" t="s">
        <v>127</v>
      </c>
      <c r="C7381" t="s">
        <v>14</v>
      </c>
      <c r="D7381" t="s">
        <v>286</v>
      </c>
      <c r="E7381" t="s">
        <v>328</v>
      </c>
      <c r="F7381">
        <v>2023</v>
      </c>
      <c r="G7381">
        <v>2.33</v>
      </c>
    </row>
    <row r="7382" spans="1:7" x14ac:dyDescent="0.3">
      <c r="A7382" t="str">
        <f>Cleaning_Unemployment[[#This Row],[CountryName]]&amp;"_"&amp;Cleaning_Unemployment[[#This Row],[Year]]</f>
        <v>Netherlands_2024</v>
      </c>
      <c r="B7382" t="s">
        <v>127</v>
      </c>
      <c r="C7382" t="s">
        <v>14</v>
      </c>
      <c r="D7382" t="s">
        <v>286</v>
      </c>
      <c r="E7382" t="s">
        <v>328</v>
      </c>
      <c r="F7382">
        <v>2024</v>
      </c>
      <c r="G7382">
        <v>2.3439999999999999</v>
      </c>
    </row>
    <row r="7383" spans="1:7" x14ac:dyDescent="0.3">
      <c r="A7383" t="str">
        <f>Cleaning_Unemployment[[#This Row],[CountryName]]&amp;"_"&amp;Cleaning_Unemployment[[#This Row],[Year]]</f>
        <v>Netherlands_2014</v>
      </c>
      <c r="B7383" t="s">
        <v>127</v>
      </c>
      <c r="C7383" t="s">
        <v>14</v>
      </c>
      <c r="D7383" t="s">
        <v>286</v>
      </c>
      <c r="E7383" t="s">
        <v>327</v>
      </c>
      <c r="F7383">
        <v>2014</v>
      </c>
      <c r="G7383">
        <v>7.1390000000000002</v>
      </c>
    </row>
    <row r="7384" spans="1:7" x14ac:dyDescent="0.3">
      <c r="A7384" t="str">
        <f>Cleaning_Unemployment[[#This Row],[CountryName]]&amp;"_"&amp;Cleaning_Unemployment[[#This Row],[Year]]</f>
        <v>Netherlands_2015</v>
      </c>
      <c r="B7384" t="s">
        <v>127</v>
      </c>
      <c r="C7384" t="s">
        <v>14</v>
      </c>
      <c r="D7384" t="s">
        <v>286</v>
      </c>
      <c r="E7384" t="s">
        <v>327</v>
      </c>
      <c r="F7384">
        <v>2015</v>
      </c>
      <c r="G7384">
        <v>6.5270000000000001</v>
      </c>
    </row>
    <row r="7385" spans="1:7" x14ac:dyDescent="0.3">
      <c r="A7385" t="str">
        <f>Cleaning_Unemployment[[#This Row],[CountryName]]&amp;"_"&amp;Cleaning_Unemployment[[#This Row],[Year]]</f>
        <v>Netherlands_2016</v>
      </c>
      <c r="B7385" t="s">
        <v>127</v>
      </c>
      <c r="C7385" t="s">
        <v>14</v>
      </c>
      <c r="D7385" t="s">
        <v>286</v>
      </c>
      <c r="E7385" t="s">
        <v>327</v>
      </c>
      <c r="F7385">
        <v>2016</v>
      </c>
      <c r="G7385">
        <v>5.5730000000000004</v>
      </c>
    </row>
    <row r="7386" spans="1:7" x14ac:dyDescent="0.3">
      <c r="A7386" t="str">
        <f>Cleaning_Unemployment[[#This Row],[CountryName]]&amp;"_"&amp;Cleaning_Unemployment[[#This Row],[Year]]</f>
        <v>Netherlands_2017</v>
      </c>
      <c r="B7386" t="s">
        <v>127</v>
      </c>
      <c r="C7386" t="s">
        <v>14</v>
      </c>
      <c r="D7386" t="s">
        <v>286</v>
      </c>
      <c r="E7386" t="s">
        <v>327</v>
      </c>
      <c r="F7386">
        <v>2017</v>
      </c>
      <c r="G7386">
        <v>4.4770000000000003</v>
      </c>
    </row>
    <row r="7387" spans="1:7" x14ac:dyDescent="0.3">
      <c r="A7387" t="str">
        <f>Cleaning_Unemployment[[#This Row],[CountryName]]&amp;"_"&amp;Cleaning_Unemployment[[#This Row],[Year]]</f>
        <v>Netherlands_2018</v>
      </c>
      <c r="B7387" t="s">
        <v>127</v>
      </c>
      <c r="C7387" t="s">
        <v>14</v>
      </c>
      <c r="D7387" t="s">
        <v>286</v>
      </c>
      <c r="E7387" t="s">
        <v>327</v>
      </c>
      <c r="F7387">
        <v>2018</v>
      </c>
      <c r="G7387">
        <v>3.718</v>
      </c>
    </row>
    <row r="7388" spans="1:7" x14ac:dyDescent="0.3">
      <c r="A7388" t="str">
        <f>Cleaning_Unemployment[[#This Row],[CountryName]]&amp;"_"&amp;Cleaning_Unemployment[[#This Row],[Year]]</f>
        <v>Netherlands_2019</v>
      </c>
      <c r="B7388" t="s">
        <v>127</v>
      </c>
      <c r="C7388" t="s">
        <v>14</v>
      </c>
      <c r="D7388" t="s">
        <v>286</v>
      </c>
      <c r="E7388" t="s">
        <v>327</v>
      </c>
      <c r="F7388">
        <v>2019</v>
      </c>
      <c r="G7388">
        <v>3.399</v>
      </c>
    </row>
    <row r="7389" spans="1:7" x14ac:dyDescent="0.3">
      <c r="A7389" t="str">
        <f>Cleaning_Unemployment[[#This Row],[CountryName]]&amp;"_"&amp;Cleaning_Unemployment[[#This Row],[Year]]</f>
        <v>Netherlands_2020</v>
      </c>
      <c r="B7389" t="s">
        <v>127</v>
      </c>
      <c r="C7389" t="s">
        <v>14</v>
      </c>
      <c r="D7389" t="s">
        <v>286</v>
      </c>
      <c r="E7389" t="s">
        <v>327</v>
      </c>
      <c r="F7389">
        <v>2020</v>
      </c>
      <c r="G7389">
        <v>3.7029999999999998</v>
      </c>
    </row>
    <row r="7390" spans="1:7" x14ac:dyDescent="0.3">
      <c r="A7390" t="str">
        <f>Cleaning_Unemployment[[#This Row],[CountryName]]&amp;"_"&amp;Cleaning_Unemployment[[#This Row],[Year]]</f>
        <v>Netherlands_2021</v>
      </c>
      <c r="B7390" t="s">
        <v>127</v>
      </c>
      <c r="C7390" t="s">
        <v>14</v>
      </c>
      <c r="D7390" t="s">
        <v>286</v>
      </c>
      <c r="E7390" t="s">
        <v>327</v>
      </c>
      <c r="F7390">
        <v>2021</v>
      </c>
      <c r="G7390">
        <v>3.95</v>
      </c>
    </row>
    <row r="7391" spans="1:7" x14ac:dyDescent="0.3">
      <c r="A7391" t="str">
        <f>Cleaning_Unemployment[[#This Row],[CountryName]]&amp;"_"&amp;Cleaning_Unemployment[[#This Row],[Year]]</f>
        <v>Netherlands_2022</v>
      </c>
      <c r="B7391" t="s">
        <v>127</v>
      </c>
      <c r="C7391" t="s">
        <v>14</v>
      </c>
      <c r="D7391" t="s">
        <v>286</v>
      </c>
      <c r="E7391" t="s">
        <v>327</v>
      </c>
      <c r="F7391">
        <v>2022</v>
      </c>
      <c r="G7391">
        <v>3.2650000000000001</v>
      </c>
    </row>
    <row r="7392" spans="1:7" x14ac:dyDescent="0.3">
      <c r="A7392" t="str">
        <f>Cleaning_Unemployment[[#This Row],[CountryName]]&amp;"_"&amp;Cleaning_Unemployment[[#This Row],[Year]]</f>
        <v>Netherlands_2023</v>
      </c>
      <c r="B7392" t="s">
        <v>127</v>
      </c>
      <c r="C7392" t="s">
        <v>14</v>
      </c>
      <c r="D7392" t="s">
        <v>286</v>
      </c>
      <c r="E7392" t="s">
        <v>327</v>
      </c>
      <c r="F7392">
        <v>2023</v>
      </c>
      <c r="G7392">
        <v>3.2879999999999998</v>
      </c>
    </row>
    <row r="7393" spans="1:7" x14ac:dyDescent="0.3">
      <c r="A7393" t="str">
        <f>Cleaning_Unemployment[[#This Row],[CountryName]]&amp;"_"&amp;Cleaning_Unemployment[[#This Row],[Year]]</f>
        <v>Netherlands_2024</v>
      </c>
      <c r="B7393" t="s">
        <v>127</v>
      </c>
      <c r="C7393" t="s">
        <v>14</v>
      </c>
      <c r="D7393" t="s">
        <v>286</v>
      </c>
      <c r="E7393" t="s">
        <v>327</v>
      </c>
      <c r="F7393">
        <v>2024</v>
      </c>
      <c r="G7393">
        <v>3.3159999999999998</v>
      </c>
    </row>
    <row r="7394" spans="1:7" x14ac:dyDescent="0.3">
      <c r="A7394" t="str">
        <f>Cleaning_Unemployment[[#This Row],[CountryName]]&amp;"_"&amp;Cleaning_Unemployment[[#This Row],[Year]]</f>
        <v>New Zealand_2014</v>
      </c>
      <c r="B7394" t="s">
        <v>126</v>
      </c>
      <c r="C7394" t="s">
        <v>16</v>
      </c>
      <c r="D7394" t="s">
        <v>292</v>
      </c>
      <c r="E7394" t="s">
        <v>329</v>
      </c>
      <c r="F7394">
        <v>2014</v>
      </c>
      <c r="G7394">
        <v>14.755000000000001</v>
      </c>
    </row>
    <row r="7395" spans="1:7" x14ac:dyDescent="0.3">
      <c r="A7395" t="str">
        <f>Cleaning_Unemployment[[#This Row],[CountryName]]&amp;"_"&amp;Cleaning_Unemployment[[#This Row],[Year]]</f>
        <v>New Zealand_2015</v>
      </c>
      <c r="B7395" t="s">
        <v>126</v>
      </c>
      <c r="C7395" t="s">
        <v>16</v>
      </c>
      <c r="D7395" t="s">
        <v>292</v>
      </c>
      <c r="E7395" t="s">
        <v>329</v>
      </c>
      <c r="F7395">
        <v>2015</v>
      </c>
      <c r="G7395">
        <v>13.853</v>
      </c>
    </row>
    <row r="7396" spans="1:7" x14ac:dyDescent="0.3">
      <c r="A7396" t="str">
        <f>Cleaning_Unemployment[[#This Row],[CountryName]]&amp;"_"&amp;Cleaning_Unemployment[[#This Row],[Year]]</f>
        <v>New Zealand_2016</v>
      </c>
      <c r="B7396" t="s">
        <v>126</v>
      </c>
      <c r="C7396" t="s">
        <v>16</v>
      </c>
      <c r="D7396" t="s">
        <v>292</v>
      </c>
      <c r="E7396" t="s">
        <v>329</v>
      </c>
      <c r="F7396">
        <v>2016</v>
      </c>
      <c r="G7396">
        <v>13.645</v>
      </c>
    </row>
    <row r="7397" spans="1:7" x14ac:dyDescent="0.3">
      <c r="A7397" t="str">
        <f>Cleaning_Unemployment[[#This Row],[CountryName]]&amp;"_"&amp;Cleaning_Unemployment[[#This Row],[Year]]</f>
        <v>New Zealand_2017</v>
      </c>
      <c r="B7397" t="s">
        <v>126</v>
      </c>
      <c r="C7397" t="s">
        <v>16</v>
      </c>
      <c r="D7397" t="s">
        <v>292</v>
      </c>
      <c r="E7397" t="s">
        <v>329</v>
      </c>
      <c r="F7397">
        <v>2017</v>
      </c>
      <c r="G7397">
        <v>13.372</v>
      </c>
    </row>
    <row r="7398" spans="1:7" x14ac:dyDescent="0.3">
      <c r="A7398" t="str">
        <f>Cleaning_Unemployment[[#This Row],[CountryName]]&amp;"_"&amp;Cleaning_Unemployment[[#This Row],[Year]]</f>
        <v>New Zealand_2018</v>
      </c>
      <c r="B7398" t="s">
        <v>126</v>
      </c>
      <c r="C7398" t="s">
        <v>16</v>
      </c>
      <c r="D7398" t="s">
        <v>292</v>
      </c>
      <c r="E7398" t="s">
        <v>329</v>
      </c>
      <c r="F7398">
        <v>2018</v>
      </c>
      <c r="G7398">
        <v>11.015000000000001</v>
      </c>
    </row>
    <row r="7399" spans="1:7" x14ac:dyDescent="0.3">
      <c r="A7399" t="str">
        <f>Cleaning_Unemployment[[#This Row],[CountryName]]&amp;"_"&amp;Cleaning_Unemployment[[#This Row],[Year]]</f>
        <v>New Zealand_2019</v>
      </c>
      <c r="B7399" t="s">
        <v>126</v>
      </c>
      <c r="C7399" t="s">
        <v>16</v>
      </c>
      <c r="D7399" t="s">
        <v>292</v>
      </c>
      <c r="E7399" t="s">
        <v>329</v>
      </c>
      <c r="F7399">
        <v>2019</v>
      </c>
      <c r="G7399">
        <v>11.493</v>
      </c>
    </row>
    <row r="7400" spans="1:7" x14ac:dyDescent="0.3">
      <c r="A7400" t="str">
        <f>Cleaning_Unemployment[[#This Row],[CountryName]]&amp;"_"&amp;Cleaning_Unemployment[[#This Row],[Year]]</f>
        <v>New Zealand_2020</v>
      </c>
      <c r="B7400" t="s">
        <v>126</v>
      </c>
      <c r="C7400" t="s">
        <v>16</v>
      </c>
      <c r="D7400" t="s">
        <v>292</v>
      </c>
      <c r="E7400" t="s">
        <v>329</v>
      </c>
      <c r="F7400">
        <v>2020</v>
      </c>
      <c r="G7400">
        <v>12.627000000000001</v>
      </c>
    </row>
    <row r="7401" spans="1:7" x14ac:dyDescent="0.3">
      <c r="A7401" t="str">
        <f>Cleaning_Unemployment[[#This Row],[CountryName]]&amp;"_"&amp;Cleaning_Unemployment[[#This Row],[Year]]</f>
        <v>New Zealand_2021</v>
      </c>
      <c r="B7401" t="s">
        <v>126</v>
      </c>
      <c r="C7401" t="s">
        <v>16</v>
      </c>
      <c r="D7401" t="s">
        <v>292</v>
      </c>
      <c r="E7401" t="s">
        <v>329</v>
      </c>
      <c r="F7401">
        <v>2021</v>
      </c>
      <c r="G7401">
        <v>10.125999999999999</v>
      </c>
    </row>
    <row r="7402" spans="1:7" x14ac:dyDescent="0.3">
      <c r="A7402" t="str">
        <f>Cleaning_Unemployment[[#This Row],[CountryName]]&amp;"_"&amp;Cleaning_Unemployment[[#This Row],[Year]]</f>
        <v>New Zealand_2022</v>
      </c>
      <c r="B7402" t="s">
        <v>126</v>
      </c>
      <c r="C7402" t="s">
        <v>16</v>
      </c>
      <c r="D7402" t="s">
        <v>292</v>
      </c>
      <c r="E7402" t="s">
        <v>329</v>
      </c>
      <c r="F7402">
        <v>2022</v>
      </c>
      <c r="G7402">
        <v>9.0570000000000004</v>
      </c>
    </row>
    <row r="7403" spans="1:7" x14ac:dyDescent="0.3">
      <c r="A7403" t="str">
        <f>Cleaning_Unemployment[[#This Row],[CountryName]]&amp;"_"&amp;Cleaning_Unemployment[[#This Row],[Year]]</f>
        <v>New Zealand_2023</v>
      </c>
      <c r="B7403" t="s">
        <v>126</v>
      </c>
      <c r="C7403" t="s">
        <v>16</v>
      </c>
      <c r="D7403" t="s">
        <v>292</v>
      </c>
      <c r="E7403" t="s">
        <v>329</v>
      </c>
      <c r="F7403">
        <v>2023</v>
      </c>
      <c r="G7403">
        <v>10.487</v>
      </c>
    </row>
    <row r="7404" spans="1:7" x14ac:dyDescent="0.3">
      <c r="A7404" t="str">
        <f>Cleaning_Unemployment[[#This Row],[CountryName]]&amp;"_"&amp;Cleaning_Unemployment[[#This Row],[Year]]</f>
        <v>New Zealand_2024</v>
      </c>
      <c r="B7404" t="s">
        <v>126</v>
      </c>
      <c r="C7404" t="s">
        <v>16</v>
      </c>
      <c r="D7404" t="s">
        <v>292</v>
      </c>
      <c r="E7404" t="s">
        <v>329</v>
      </c>
      <c r="F7404">
        <v>2024</v>
      </c>
      <c r="G7404">
        <v>11.53</v>
      </c>
    </row>
    <row r="7405" spans="1:7" x14ac:dyDescent="0.3">
      <c r="A7405" t="str">
        <f>Cleaning_Unemployment[[#This Row],[CountryName]]&amp;"_"&amp;Cleaning_Unemployment[[#This Row],[Year]]</f>
        <v>New Zealand_2014</v>
      </c>
      <c r="B7405" t="s">
        <v>126</v>
      </c>
      <c r="C7405" t="s">
        <v>16</v>
      </c>
      <c r="D7405" t="s">
        <v>292</v>
      </c>
      <c r="E7405" t="s">
        <v>328</v>
      </c>
      <c r="F7405">
        <v>2014</v>
      </c>
      <c r="G7405">
        <v>4.5640000000000001</v>
      </c>
    </row>
    <row r="7406" spans="1:7" x14ac:dyDescent="0.3">
      <c r="A7406" t="str">
        <f>Cleaning_Unemployment[[#This Row],[CountryName]]&amp;"_"&amp;Cleaning_Unemployment[[#This Row],[Year]]</f>
        <v>New Zealand_2015</v>
      </c>
      <c r="B7406" t="s">
        <v>126</v>
      </c>
      <c r="C7406" t="s">
        <v>16</v>
      </c>
      <c r="D7406" t="s">
        <v>292</v>
      </c>
      <c r="E7406" t="s">
        <v>328</v>
      </c>
      <c r="F7406">
        <v>2015</v>
      </c>
      <c r="G7406">
        <v>4.444</v>
      </c>
    </row>
    <row r="7407" spans="1:7" x14ac:dyDescent="0.3">
      <c r="A7407" t="str">
        <f>Cleaning_Unemployment[[#This Row],[CountryName]]&amp;"_"&amp;Cleaning_Unemployment[[#This Row],[Year]]</f>
        <v>New Zealand_2016</v>
      </c>
      <c r="B7407" t="s">
        <v>126</v>
      </c>
      <c r="C7407" t="s">
        <v>16</v>
      </c>
      <c r="D7407" t="s">
        <v>292</v>
      </c>
      <c r="E7407" t="s">
        <v>328</v>
      </c>
      <c r="F7407">
        <v>2016</v>
      </c>
      <c r="G7407">
        <v>4.0590000000000002</v>
      </c>
    </row>
    <row r="7408" spans="1:7" x14ac:dyDescent="0.3">
      <c r="A7408" t="str">
        <f>Cleaning_Unemployment[[#This Row],[CountryName]]&amp;"_"&amp;Cleaning_Unemployment[[#This Row],[Year]]</f>
        <v>New Zealand_2017</v>
      </c>
      <c r="B7408" t="s">
        <v>126</v>
      </c>
      <c r="C7408" t="s">
        <v>16</v>
      </c>
      <c r="D7408" t="s">
        <v>292</v>
      </c>
      <c r="E7408" t="s">
        <v>328</v>
      </c>
      <c r="F7408">
        <v>2017</v>
      </c>
      <c r="G7408">
        <v>3.7930000000000001</v>
      </c>
    </row>
    <row r="7409" spans="1:7" x14ac:dyDescent="0.3">
      <c r="A7409" t="str">
        <f>Cleaning_Unemployment[[#This Row],[CountryName]]&amp;"_"&amp;Cleaning_Unemployment[[#This Row],[Year]]</f>
        <v>New Zealand_2018</v>
      </c>
      <c r="B7409" t="s">
        <v>126</v>
      </c>
      <c r="C7409" t="s">
        <v>16</v>
      </c>
      <c r="D7409" t="s">
        <v>292</v>
      </c>
      <c r="E7409" t="s">
        <v>328</v>
      </c>
      <c r="F7409">
        <v>2018</v>
      </c>
      <c r="G7409">
        <v>3.3370000000000002</v>
      </c>
    </row>
    <row r="7410" spans="1:7" x14ac:dyDescent="0.3">
      <c r="A7410" t="str">
        <f>Cleaning_Unemployment[[#This Row],[CountryName]]&amp;"_"&amp;Cleaning_Unemployment[[#This Row],[Year]]</f>
        <v>New Zealand_2019</v>
      </c>
      <c r="B7410" t="s">
        <v>126</v>
      </c>
      <c r="C7410" t="s">
        <v>16</v>
      </c>
      <c r="D7410" t="s">
        <v>292</v>
      </c>
      <c r="E7410" t="s">
        <v>328</v>
      </c>
      <c r="F7410">
        <v>2019</v>
      </c>
      <c r="G7410">
        <v>3.1720000000000002</v>
      </c>
    </row>
    <row r="7411" spans="1:7" x14ac:dyDescent="0.3">
      <c r="A7411" t="str">
        <f>Cleaning_Unemployment[[#This Row],[CountryName]]&amp;"_"&amp;Cleaning_Unemployment[[#This Row],[Year]]</f>
        <v>New Zealand_2020</v>
      </c>
      <c r="B7411" t="s">
        <v>126</v>
      </c>
      <c r="C7411" t="s">
        <v>16</v>
      </c>
      <c r="D7411" t="s">
        <v>292</v>
      </c>
      <c r="E7411" t="s">
        <v>328</v>
      </c>
      <c r="F7411">
        <v>2020</v>
      </c>
      <c r="G7411">
        <v>3.6819999999999999</v>
      </c>
    </row>
    <row r="7412" spans="1:7" x14ac:dyDescent="0.3">
      <c r="A7412" t="str">
        <f>Cleaning_Unemployment[[#This Row],[CountryName]]&amp;"_"&amp;Cleaning_Unemployment[[#This Row],[Year]]</f>
        <v>New Zealand_2021</v>
      </c>
      <c r="B7412" t="s">
        <v>126</v>
      </c>
      <c r="C7412" t="s">
        <v>16</v>
      </c>
      <c r="D7412" t="s">
        <v>292</v>
      </c>
      <c r="E7412" t="s">
        <v>328</v>
      </c>
      <c r="F7412">
        <v>2021</v>
      </c>
      <c r="G7412">
        <v>2.8039999999999998</v>
      </c>
    </row>
    <row r="7413" spans="1:7" x14ac:dyDescent="0.3">
      <c r="A7413" t="str">
        <f>Cleaning_Unemployment[[#This Row],[CountryName]]&amp;"_"&amp;Cleaning_Unemployment[[#This Row],[Year]]</f>
        <v>New Zealand_2022</v>
      </c>
      <c r="B7413" t="s">
        <v>126</v>
      </c>
      <c r="C7413" t="s">
        <v>16</v>
      </c>
      <c r="D7413" t="s">
        <v>292</v>
      </c>
      <c r="E7413" t="s">
        <v>328</v>
      </c>
      <c r="F7413">
        <v>2022</v>
      </c>
      <c r="G7413">
        <v>2.5430000000000001</v>
      </c>
    </row>
    <row r="7414" spans="1:7" x14ac:dyDescent="0.3">
      <c r="A7414" t="str">
        <f>Cleaning_Unemployment[[#This Row],[CountryName]]&amp;"_"&amp;Cleaning_Unemployment[[#This Row],[Year]]</f>
        <v>New Zealand_2023</v>
      </c>
      <c r="B7414" t="s">
        <v>126</v>
      </c>
      <c r="C7414" t="s">
        <v>16</v>
      </c>
      <c r="D7414" t="s">
        <v>292</v>
      </c>
      <c r="E7414" t="s">
        <v>328</v>
      </c>
      <c r="F7414">
        <v>2023</v>
      </c>
      <c r="G7414">
        <v>2.7549999999999999</v>
      </c>
    </row>
    <row r="7415" spans="1:7" x14ac:dyDescent="0.3">
      <c r="A7415" t="str">
        <f>Cleaning_Unemployment[[#This Row],[CountryName]]&amp;"_"&amp;Cleaning_Unemployment[[#This Row],[Year]]</f>
        <v>New Zealand_2024</v>
      </c>
      <c r="B7415" t="s">
        <v>126</v>
      </c>
      <c r="C7415" t="s">
        <v>16</v>
      </c>
      <c r="D7415" t="s">
        <v>292</v>
      </c>
      <c r="E7415" t="s">
        <v>328</v>
      </c>
      <c r="F7415">
        <v>2024</v>
      </c>
      <c r="G7415">
        <v>2.9609999999999999</v>
      </c>
    </row>
    <row r="7416" spans="1:7" x14ac:dyDescent="0.3">
      <c r="A7416" t="str">
        <f>Cleaning_Unemployment[[#This Row],[CountryName]]&amp;"_"&amp;Cleaning_Unemployment[[#This Row],[Year]]</f>
        <v>New Zealand_2014</v>
      </c>
      <c r="B7416" t="s">
        <v>126</v>
      </c>
      <c r="C7416" t="s">
        <v>16</v>
      </c>
      <c r="D7416" t="s">
        <v>292</v>
      </c>
      <c r="E7416" t="s">
        <v>327</v>
      </c>
      <c r="F7416">
        <v>2014</v>
      </c>
      <c r="G7416">
        <v>6.1260000000000003</v>
      </c>
    </row>
    <row r="7417" spans="1:7" x14ac:dyDescent="0.3">
      <c r="A7417" t="str">
        <f>Cleaning_Unemployment[[#This Row],[CountryName]]&amp;"_"&amp;Cleaning_Unemployment[[#This Row],[Year]]</f>
        <v>New Zealand_2015</v>
      </c>
      <c r="B7417" t="s">
        <v>126</v>
      </c>
      <c r="C7417" t="s">
        <v>16</v>
      </c>
      <c r="D7417" t="s">
        <v>292</v>
      </c>
      <c r="E7417" t="s">
        <v>327</v>
      </c>
      <c r="F7417">
        <v>2015</v>
      </c>
      <c r="G7417">
        <v>5.9080000000000004</v>
      </c>
    </row>
    <row r="7418" spans="1:7" x14ac:dyDescent="0.3">
      <c r="A7418" t="str">
        <f>Cleaning_Unemployment[[#This Row],[CountryName]]&amp;"_"&amp;Cleaning_Unemployment[[#This Row],[Year]]</f>
        <v>New Zealand_2016</v>
      </c>
      <c r="B7418" t="s">
        <v>126</v>
      </c>
      <c r="C7418" t="s">
        <v>16</v>
      </c>
      <c r="D7418" t="s">
        <v>292</v>
      </c>
      <c r="E7418" t="s">
        <v>327</v>
      </c>
      <c r="F7418">
        <v>2016</v>
      </c>
      <c r="G7418">
        <v>5.5229999999999997</v>
      </c>
    </row>
    <row r="7419" spans="1:7" x14ac:dyDescent="0.3">
      <c r="A7419" t="str">
        <f>Cleaning_Unemployment[[#This Row],[CountryName]]&amp;"_"&amp;Cleaning_Unemployment[[#This Row],[Year]]</f>
        <v>New Zealand_2017</v>
      </c>
      <c r="B7419" t="s">
        <v>126</v>
      </c>
      <c r="C7419" t="s">
        <v>16</v>
      </c>
      <c r="D7419" t="s">
        <v>292</v>
      </c>
      <c r="E7419" t="s">
        <v>327</v>
      </c>
      <c r="F7419">
        <v>2017</v>
      </c>
      <c r="G7419">
        <v>5.24</v>
      </c>
    </row>
    <row r="7420" spans="1:7" x14ac:dyDescent="0.3">
      <c r="A7420" t="str">
        <f>Cleaning_Unemployment[[#This Row],[CountryName]]&amp;"_"&amp;Cleaning_Unemployment[[#This Row],[Year]]</f>
        <v>New Zealand_2018</v>
      </c>
      <c r="B7420" t="s">
        <v>126</v>
      </c>
      <c r="C7420" t="s">
        <v>16</v>
      </c>
      <c r="D7420" t="s">
        <v>292</v>
      </c>
      <c r="E7420" t="s">
        <v>327</v>
      </c>
      <c r="F7420">
        <v>2018</v>
      </c>
      <c r="G7420">
        <v>4.5030000000000001</v>
      </c>
    </row>
    <row r="7421" spans="1:7" x14ac:dyDescent="0.3">
      <c r="A7421" t="str">
        <f>Cleaning_Unemployment[[#This Row],[CountryName]]&amp;"_"&amp;Cleaning_Unemployment[[#This Row],[Year]]</f>
        <v>New Zealand_2019</v>
      </c>
      <c r="B7421" t="s">
        <v>126</v>
      </c>
      <c r="C7421" t="s">
        <v>16</v>
      </c>
      <c r="D7421" t="s">
        <v>292</v>
      </c>
      <c r="E7421" t="s">
        <v>327</v>
      </c>
      <c r="F7421">
        <v>2019</v>
      </c>
      <c r="G7421">
        <v>4.4189999999999996</v>
      </c>
    </row>
    <row r="7422" spans="1:7" x14ac:dyDescent="0.3">
      <c r="A7422" t="str">
        <f>Cleaning_Unemployment[[#This Row],[CountryName]]&amp;"_"&amp;Cleaning_Unemployment[[#This Row],[Year]]</f>
        <v>New Zealand_2020</v>
      </c>
      <c r="B7422" t="s">
        <v>126</v>
      </c>
      <c r="C7422" t="s">
        <v>16</v>
      </c>
      <c r="D7422" t="s">
        <v>292</v>
      </c>
      <c r="E7422" t="s">
        <v>327</v>
      </c>
      <c r="F7422">
        <v>2020</v>
      </c>
      <c r="G7422">
        <v>4.9859999999999998</v>
      </c>
    </row>
    <row r="7423" spans="1:7" x14ac:dyDescent="0.3">
      <c r="A7423" t="str">
        <f>Cleaning_Unemployment[[#This Row],[CountryName]]&amp;"_"&amp;Cleaning_Unemployment[[#This Row],[Year]]</f>
        <v>New Zealand_2021</v>
      </c>
      <c r="B7423" t="s">
        <v>126</v>
      </c>
      <c r="C7423" t="s">
        <v>16</v>
      </c>
      <c r="D7423" t="s">
        <v>292</v>
      </c>
      <c r="E7423" t="s">
        <v>327</v>
      </c>
      <c r="F7423">
        <v>2021</v>
      </c>
      <c r="G7423">
        <v>3.89</v>
      </c>
    </row>
    <row r="7424" spans="1:7" x14ac:dyDescent="0.3">
      <c r="A7424" t="str">
        <f>Cleaning_Unemployment[[#This Row],[CountryName]]&amp;"_"&amp;Cleaning_Unemployment[[#This Row],[Year]]</f>
        <v>New Zealand_2022</v>
      </c>
      <c r="B7424" t="s">
        <v>126</v>
      </c>
      <c r="C7424" t="s">
        <v>16</v>
      </c>
      <c r="D7424" t="s">
        <v>292</v>
      </c>
      <c r="E7424" t="s">
        <v>327</v>
      </c>
      <c r="F7424">
        <v>2022</v>
      </c>
      <c r="G7424">
        <v>3.536</v>
      </c>
    </row>
    <row r="7425" spans="1:7" x14ac:dyDescent="0.3">
      <c r="A7425" t="str">
        <f>Cleaning_Unemployment[[#This Row],[CountryName]]&amp;"_"&amp;Cleaning_Unemployment[[#This Row],[Year]]</f>
        <v>New Zealand_2023</v>
      </c>
      <c r="B7425" t="s">
        <v>126</v>
      </c>
      <c r="C7425" t="s">
        <v>16</v>
      </c>
      <c r="D7425" t="s">
        <v>292</v>
      </c>
      <c r="E7425" t="s">
        <v>327</v>
      </c>
      <c r="F7425">
        <v>2023</v>
      </c>
      <c r="G7425">
        <v>3.9289999999999998</v>
      </c>
    </row>
    <row r="7426" spans="1:7" x14ac:dyDescent="0.3">
      <c r="A7426" t="str">
        <f>Cleaning_Unemployment[[#This Row],[CountryName]]&amp;"_"&amp;Cleaning_Unemployment[[#This Row],[Year]]</f>
        <v>New Zealand_2024</v>
      </c>
      <c r="B7426" t="s">
        <v>126</v>
      </c>
      <c r="C7426" t="s">
        <v>16</v>
      </c>
      <c r="D7426" t="s">
        <v>292</v>
      </c>
      <c r="E7426" t="s">
        <v>327</v>
      </c>
      <c r="F7426">
        <v>2024</v>
      </c>
      <c r="G7426">
        <v>4.2370000000000001</v>
      </c>
    </row>
    <row r="7427" spans="1:7" x14ac:dyDescent="0.3">
      <c r="A7427" t="str">
        <f>Cleaning_Unemployment[[#This Row],[CountryName]]&amp;"_"&amp;Cleaning_Unemployment[[#This Row],[Year]]</f>
        <v>New Zealand_2014</v>
      </c>
      <c r="B7427" t="s">
        <v>126</v>
      </c>
      <c r="C7427" t="s">
        <v>16</v>
      </c>
      <c r="D7427" t="s">
        <v>286</v>
      </c>
      <c r="E7427" t="s">
        <v>329</v>
      </c>
      <c r="F7427">
        <v>2014</v>
      </c>
      <c r="G7427">
        <v>13.561</v>
      </c>
    </row>
    <row r="7428" spans="1:7" x14ac:dyDescent="0.3">
      <c r="A7428" t="str">
        <f>Cleaning_Unemployment[[#This Row],[CountryName]]&amp;"_"&amp;Cleaning_Unemployment[[#This Row],[Year]]</f>
        <v>New Zealand_2015</v>
      </c>
      <c r="B7428" t="s">
        <v>126</v>
      </c>
      <c r="C7428" t="s">
        <v>16</v>
      </c>
      <c r="D7428" t="s">
        <v>286</v>
      </c>
      <c r="E7428" t="s">
        <v>329</v>
      </c>
      <c r="F7428">
        <v>2015</v>
      </c>
      <c r="G7428">
        <v>13.972</v>
      </c>
    </row>
    <row r="7429" spans="1:7" x14ac:dyDescent="0.3">
      <c r="A7429" t="str">
        <f>Cleaning_Unemployment[[#This Row],[CountryName]]&amp;"_"&amp;Cleaning_Unemployment[[#This Row],[Year]]</f>
        <v>New Zealand_2016</v>
      </c>
      <c r="B7429" t="s">
        <v>126</v>
      </c>
      <c r="C7429" t="s">
        <v>16</v>
      </c>
      <c r="D7429" t="s">
        <v>286</v>
      </c>
      <c r="E7429" t="s">
        <v>329</v>
      </c>
      <c r="F7429">
        <v>2016</v>
      </c>
      <c r="G7429">
        <v>13.42</v>
      </c>
    </row>
    <row r="7430" spans="1:7" x14ac:dyDescent="0.3">
      <c r="A7430" t="str">
        <f>Cleaning_Unemployment[[#This Row],[CountryName]]&amp;"_"&amp;Cleaning_Unemployment[[#This Row],[Year]]</f>
        <v>New Zealand_2017</v>
      </c>
      <c r="B7430" t="s">
        <v>126</v>
      </c>
      <c r="C7430" t="s">
        <v>16</v>
      </c>
      <c r="D7430" t="s">
        <v>286</v>
      </c>
      <c r="E7430" t="s">
        <v>329</v>
      </c>
      <c r="F7430">
        <v>2017</v>
      </c>
      <c r="G7430">
        <v>12.691000000000001</v>
      </c>
    </row>
    <row r="7431" spans="1:7" x14ac:dyDescent="0.3">
      <c r="A7431" t="str">
        <f>Cleaning_Unemployment[[#This Row],[CountryName]]&amp;"_"&amp;Cleaning_Unemployment[[#This Row],[Year]]</f>
        <v>New Zealand_2018</v>
      </c>
      <c r="B7431" t="s">
        <v>126</v>
      </c>
      <c r="C7431" t="s">
        <v>16</v>
      </c>
      <c r="D7431" t="s">
        <v>286</v>
      </c>
      <c r="E7431" t="s">
        <v>329</v>
      </c>
      <c r="F7431">
        <v>2018</v>
      </c>
      <c r="G7431">
        <v>12.65</v>
      </c>
    </row>
    <row r="7432" spans="1:7" x14ac:dyDescent="0.3">
      <c r="A7432" t="str">
        <f>Cleaning_Unemployment[[#This Row],[CountryName]]&amp;"_"&amp;Cleaning_Unemployment[[#This Row],[Year]]</f>
        <v>New Zealand_2019</v>
      </c>
      <c r="B7432" t="s">
        <v>126</v>
      </c>
      <c r="C7432" t="s">
        <v>16</v>
      </c>
      <c r="D7432" t="s">
        <v>286</v>
      </c>
      <c r="E7432" t="s">
        <v>329</v>
      </c>
      <c r="F7432">
        <v>2019</v>
      </c>
      <c r="G7432">
        <v>11.16</v>
      </c>
    </row>
    <row r="7433" spans="1:7" x14ac:dyDescent="0.3">
      <c r="A7433" t="str">
        <f>Cleaning_Unemployment[[#This Row],[CountryName]]&amp;"_"&amp;Cleaning_Unemployment[[#This Row],[Year]]</f>
        <v>New Zealand_2020</v>
      </c>
      <c r="B7433" t="s">
        <v>126</v>
      </c>
      <c r="C7433" t="s">
        <v>16</v>
      </c>
      <c r="D7433" t="s">
        <v>286</v>
      </c>
      <c r="E7433" t="s">
        <v>329</v>
      </c>
      <c r="F7433">
        <v>2020</v>
      </c>
      <c r="G7433">
        <v>12.282999999999999</v>
      </c>
    </row>
    <row r="7434" spans="1:7" x14ac:dyDescent="0.3">
      <c r="A7434" t="str">
        <f>Cleaning_Unemployment[[#This Row],[CountryName]]&amp;"_"&amp;Cleaning_Unemployment[[#This Row],[Year]]</f>
        <v>New Zealand_2021</v>
      </c>
      <c r="B7434" t="s">
        <v>126</v>
      </c>
      <c r="C7434" t="s">
        <v>16</v>
      </c>
      <c r="D7434" t="s">
        <v>286</v>
      </c>
      <c r="E7434" t="s">
        <v>329</v>
      </c>
      <c r="F7434">
        <v>2021</v>
      </c>
      <c r="G7434">
        <v>10.763</v>
      </c>
    </row>
    <row r="7435" spans="1:7" x14ac:dyDescent="0.3">
      <c r="A7435" t="str">
        <f>Cleaning_Unemployment[[#This Row],[CountryName]]&amp;"_"&amp;Cleaning_Unemployment[[#This Row],[Year]]</f>
        <v>New Zealand_2022</v>
      </c>
      <c r="B7435" t="s">
        <v>126</v>
      </c>
      <c r="C7435" t="s">
        <v>16</v>
      </c>
      <c r="D7435" t="s">
        <v>286</v>
      </c>
      <c r="E7435" t="s">
        <v>329</v>
      </c>
      <c r="F7435">
        <v>2022</v>
      </c>
      <c r="G7435">
        <v>9.5860000000000003</v>
      </c>
    </row>
    <row r="7436" spans="1:7" x14ac:dyDescent="0.3">
      <c r="A7436" t="str">
        <f>Cleaning_Unemployment[[#This Row],[CountryName]]&amp;"_"&amp;Cleaning_Unemployment[[#This Row],[Year]]</f>
        <v>New Zealand_2023</v>
      </c>
      <c r="B7436" t="s">
        <v>126</v>
      </c>
      <c r="C7436" t="s">
        <v>16</v>
      </c>
      <c r="D7436" t="s">
        <v>286</v>
      </c>
      <c r="E7436" t="s">
        <v>329</v>
      </c>
      <c r="F7436">
        <v>2023</v>
      </c>
      <c r="G7436">
        <v>10.832000000000001</v>
      </c>
    </row>
    <row r="7437" spans="1:7" x14ac:dyDescent="0.3">
      <c r="A7437" t="str">
        <f>Cleaning_Unemployment[[#This Row],[CountryName]]&amp;"_"&amp;Cleaning_Unemployment[[#This Row],[Year]]</f>
        <v>New Zealand_2024</v>
      </c>
      <c r="B7437" t="s">
        <v>126</v>
      </c>
      <c r="C7437" t="s">
        <v>16</v>
      </c>
      <c r="D7437" t="s">
        <v>286</v>
      </c>
      <c r="E7437" t="s">
        <v>329</v>
      </c>
      <c r="F7437">
        <v>2024</v>
      </c>
      <c r="G7437">
        <v>11.925000000000001</v>
      </c>
    </row>
    <row r="7438" spans="1:7" x14ac:dyDescent="0.3">
      <c r="A7438" t="str">
        <f>Cleaning_Unemployment[[#This Row],[CountryName]]&amp;"_"&amp;Cleaning_Unemployment[[#This Row],[Year]]</f>
        <v>New Zealand_2014</v>
      </c>
      <c r="B7438" t="s">
        <v>126</v>
      </c>
      <c r="C7438" t="s">
        <v>16</v>
      </c>
      <c r="D7438" t="s">
        <v>286</v>
      </c>
      <c r="E7438" t="s">
        <v>328</v>
      </c>
      <c r="F7438">
        <v>2014</v>
      </c>
      <c r="G7438">
        <v>3.1709999999999998</v>
      </c>
    </row>
    <row r="7439" spans="1:7" x14ac:dyDescent="0.3">
      <c r="A7439" t="str">
        <f>Cleaning_Unemployment[[#This Row],[CountryName]]&amp;"_"&amp;Cleaning_Unemployment[[#This Row],[Year]]</f>
        <v>New Zealand_2015</v>
      </c>
      <c r="B7439" t="s">
        <v>126</v>
      </c>
      <c r="C7439" t="s">
        <v>16</v>
      </c>
      <c r="D7439" t="s">
        <v>286</v>
      </c>
      <c r="E7439" t="s">
        <v>328</v>
      </c>
      <c r="F7439">
        <v>2015</v>
      </c>
      <c r="G7439">
        <v>3.2869999999999999</v>
      </c>
    </row>
    <row r="7440" spans="1:7" x14ac:dyDescent="0.3">
      <c r="A7440" t="str">
        <f>Cleaning_Unemployment[[#This Row],[CountryName]]&amp;"_"&amp;Cleaning_Unemployment[[#This Row],[Year]]</f>
        <v>New Zealand_2016</v>
      </c>
      <c r="B7440" t="s">
        <v>126</v>
      </c>
      <c r="C7440" t="s">
        <v>16</v>
      </c>
      <c r="D7440" t="s">
        <v>286</v>
      </c>
      <c r="E7440" t="s">
        <v>328</v>
      </c>
      <c r="F7440">
        <v>2016</v>
      </c>
      <c r="G7440">
        <v>3.2210000000000001</v>
      </c>
    </row>
    <row r="7441" spans="1:7" x14ac:dyDescent="0.3">
      <c r="A7441" t="str">
        <f>Cleaning_Unemployment[[#This Row],[CountryName]]&amp;"_"&amp;Cleaning_Unemployment[[#This Row],[Year]]</f>
        <v>New Zealand_2017</v>
      </c>
      <c r="B7441" t="s">
        <v>126</v>
      </c>
      <c r="C7441" t="s">
        <v>16</v>
      </c>
      <c r="D7441" t="s">
        <v>286</v>
      </c>
      <c r="E7441" t="s">
        <v>328</v>
      </c>
      <c r="F7441">
        <v>2017</v>
      </c>
      <c r="G7441">
        <v>2.7879999999999998</v>
      </c>
    </row>
    <row r="7442" spans="1:7" x14ac:dyDescent="0.3">
      <c r="A7442" t="str">
        <f>Cleaning_Unemployment[[#This Row],[CountryName]]&amp;"_"&amp;Cleaning_Unemployment[[#This Row],[Year]]</f>
        <v>New Zealand_2018</v>
      </c>
      <c r="B7442" t="s">
        <v>126</v>
      </c>
      <c r="C7442" t="s">
        <v>16</v>
      </c>
      <c r="D7442" t="s">
        <v>286</v>
      </c>
      <c r="E7442" t="s">
        <v>328</v>
      </c>
      <c r="F7442">
        <v>2018</v>
      </c>
      <c r="G7442">
        <v>2.7349999999999999</v>
      </c>
    </row>
    <row r="7443" spans="1:7" x14ac:dyDescent="0.3">
      <c r="A7443" t="str">
        <f>Cleaning_Unemployment[[#This Row],[CountryName]]&amp;"_"&amp;Cleaning_Unemployment[[#This Row],[Year]]</f>
        <v>New Zealand_2019</v>
      </c>
      <c r="B7443" t="s">
        <v>126</v>
      </c>
      <c r="C7443" t="s">
        <v>16</v>
      </c>
      <c r="D7443" t="s">
        <v>286</v>
      </c>
      <c r="E7443" t="s">
        <v>328</v>
      </c>
      <c r="F7443">
        <v>2019</v>
      </c>
      <c r="G7443">
        <v>2.5979999999999999</v>
      </c>
    </row>
    <row r="7444" spans="1:7" x14ac:dyDescent="0.3">
      <c r="A7444" t="str">
        <f>Cleaning_Unemployment[[#This Row],[CountryName]]&amp;"_"&amp;Cleaning_Unemployment[[#This Row],[Year]]</f>
        <v>New Zealand_2020</v>
      </c>
      <c r="B7444" t="s">
        <v>126</v>
      </c>
      <c r="C7444" t="s">
        <v>16</v>
      </c>
      <c r="D7444" t="s">
        <v>286</v>
      </c>
      <c r="E7444" t="s">
        <v>328</v>
      </c>
      <c r="F7444">
        <v>2020</v>
      </c>
      <c r="G7444">
        <v>2.93</v>
      </c>
    </row>
    <row r="7445" spans="1:7" x14ac:dyDescent="0.3">
      <c r="A7445" t="str">
        <f>Cleaning_Unemployment[[#This Row],[CountryName]]&amp;"_"&amp;Cleaning_Unemployment[[#This Row],[Year]]</f>
        <v>New Zealand_2021</v>
      </c>
      <c r="B7445" t="s">
        <v>126</v>
      </c>
      <c r="C7445" t="s">
        <v>16</v>
      </c>
      <c r="D7445" t="s">
        <v>286</v>
      </c>
      <c r="E7445" t="s">
        <v>328</v>
      </c>
      <c r="F7445">
        <v>2021</v>
      </c>
      <c r="G7445">
        <v>2.4990000000000001</v>
      </c>
    </row>
    <row r="7446" spans="1:7" x14ac:dyDescent="0.3">
      <c r="A7446" t="str">
        <f>Cleaning_Unemployment[[#This Row],[CountryName]]&amp;"_"&amp;Cleaning_Unemployment[[#This Row],[Year]]</f>
        <v>New Zealand_2022</v>
      </c>
      <c r="B7446" t="s">
        <v>126</v>
      </c>
      <c r="C7446" t="s">
        <v>16</v>
      </c>
      <c r="D7446" t="s">
        <v>286</v>
      </c>
      <c r="E7446" t="s">
        <v>328</v>
      </c>
      <c r="F7446">
        <v>2022</v>
      </c>
      <c r="G7446">
        <v>1.9750000000000001</v>
      </c>
    </row>
    <row r="7447" spans="1:7" x14ac:dyDescent="0.3">
      <c r="A7447" t="str">
        <f>Cleaning_Unemployment[[#This Row],[CountryName]]&amp;"_"&amp;Cleaning_Unemployment[[#This Row],[Year]]</f>
        <v>New Zealand_2023</v>
      </c>
      <c r="B7447" t="s">
        <v>126</v>
      </c>
      <c r="C7447" t="s">
        <v>16</v>
      </c>
      <c r="D7447" t="s">
        <v>286</v>
      </c>
      <c r="E7447" t="s">
        <v>328</v>
      </c>
      <c r="F7447">
        <v>2023</v>
      </c>
      <c r="G7447">
        <v>2.2989999999999999</v>
      </c>
    </row>
    <row r="7448" spans="1:7" x14ac:dyDescent="0.3">
      <c r="A7448" t="str">
        <f>Cleaning_Unemployment[[#This Row],[CountryName]]&amp;"_"&amp;Cleaning_Unemployment[[#This Row],[Year]]</f>
        <v>New Zealand_2024</v>
      </c>
      <c r="B7448" t="s">
        <v>126</v>
      </c>
      <c r="C7448" t="s">
        <v>16</v>
      </c>
      <c r="D7448" t="s">
        <v>286</v>
      </c>
      <c r="E7448" t="s">
        <v>328</v>
      </c>
      <c r="F7448">
        <v>2024</v>
      </c>
      <c r="G7448">
        <v>2.5659999999999998</v>
      </c>
    </row>
    <row r="7449" spans="1:7" x14ac:dyDescent="0.3">
      <c r="A7449" t="str">
        <f>Cleaning_Unemployment[[#This Row],[CountryName]]&amp;"_"&amp;Cleaning_Unemployment[[#This Row],[Year]]</f>
        <v>New Zealand_2014</v>
      </c>
      <c r="B7449" t="s">
        <v>126</v>
      </c>
      <c r="C7449" t="s">
        <v>16</v>
      </c>
      <c r="D7449" t="s">
        <v>286</v>
      </c>
      <c r="E7449" t="s">
        <v>327</v>
      </c>
      <c r="F7449">
        <v>2014</v>
      </c>
      <c r="G7449">
        <v>4.7969999999999997</v>
      </c>
    </row>
    <row r="7450" spans="1:7" x14ac:dyDescent="0.3">
      <c r="A7450" t="str">
        <f>Cleaning_Unemployment[[#This Row],[CountryName]]&amp;"_"&amp;Cleaning_Unemployment[[#This Row],[Year]]</f>
        <v>New Zealand_2015</v>
      </c>
      <c r="B7450" t="s">
        <v>126</v>
      </c>
      <c r="C7450" t="s">
        <v>16</v>
      </c>
      <c r="D7450" t="s">
        <v>286</v>
      </c>
      <c r="E7450" t="s">
        <v>327</v>
      </c>
      <c r="F7450">
        <v>2015</v>
      </c>
      <c r="G7450">
        <v>4.9790000000000001</v>
      </c>
    </row>
    <row r="7451" spans="1:7" x14ac:dyDescent="0.3">
      <c r="A7451" t="str">
        <f>Cleaning_Unemployment[[#This Row],[CountryName]]&amp;"_"&amp;Cleaning_Unemployment[[#This Row],[Year]]</f>
        <v>New Zealand_2016</v>
      </c>
      <c r="B7451" t="s">
        <v>126</v>
      </c>
      <c r="C7451" t="s">
        <v>16</v>
      </c>
      <c r="D7451" t="s">
        <v>286</v>
      </c>
      <c r="E7451" t="s">
        <v>327</v>
      </c>
      <c r="F7451">
        <v>2016</v>
      </c>
      <c r="G7451">
        <v>4.8129999999999997</v>
      </c>
    </row>
    <row r="7452" spans="1:7" x14ac:dyDescent="0.3">
      <c r="A7452" t="str">
        <f>Cleaning_Unemployment[[#This Row],[CountryName]]&amp;"_"&amp;Cleaning_Unemployment[[#This Row],[Year]]</f>
        <v>New Zealand_2017</v>
      </c>
      <c r="B7452" t="s">
        <v>126</v>
      </c>
      <c r="C7452" t="s">
        <v>16</v>
      </c>
      <c r="D7452" t="s">
        <v>286</v>
      </c>
      <c r="E7452" t="s">
        <v>327</v>
      </c>
      <c r="F7452">
        <v>2017</v>
      </c>
      <c r="G7452">
        <v>4.29</v>
      </c>
    </row>
    <row r="7453" spans="1:7" x14ac:dyDescent="0.3">
      <c r="A7453" t="str">
        <f>Cleaning_Unemployment[[#This Row],[CountryName]]&amp;"_"&amp;Cleaning_Unemployment[[#This Row],[Year]]</f>
        <v>New Zealand_2018</v>
      </c>
      <c r="B7453" t="s">
        <v>126</v>
      </c>
      <c r="C7453" t="s">
        <v>16</v>
      </c>
      <c r="D7453" t="s">
        <v>286</v>
      </c>
      <c r="E7453" t="s">
        <v>327</v>
      </c>
      <c r="F7453">
        <v>2018</v>
      </c>
      <c r="G7453">
        <v>4.1929999999999996</v>
      </c>
    </row>
    <row r="7454" spans="1:7" x14ac:dyDescent="0.3">
      <c r="A7454" t="str">
        <f>Cleaning_Unemployment[[#This Row],[CountryName]]&amp;"_"&amp;Cleaning_Unemployment[[#This Row],[Year]]</f>
        <v>New Zealand_2019</v>
      </c>
      <c r="B7454" t="s">
        <v>126</v>
      </c>
      <c r="C7454" t="s">
        <v>16</v>
      </c>
      <c r="D7454" t="s">
        <v>286</v>
      </c>
      <c r="E7454" t="s">
        <v>327</v>
      </c>
      <c r="F7454">
        <v>2019</v>
      </c>
      <c r="G7454">
        <v>3.8290000000000002</v>
      </c>
    </row>
    <row r="7455" spans="1:7" x14ac:dyDescent="0.3">
      <c r="A7455" t="str">
        <f>Cleaning_Unemployment[[#This Row],[CountryName]]&amp;"_"&amp;Cleaning_Unemployment[[#This Row],[Year]]</f>
        <v>New Zealand_2020</v>
      </c>
      <c r="B7455" t="s">
        <v>126</v>
      </c>
      <c r="C7455" t="s">
        <v>16</v>
      </c>
      <c r="D7455" t="s">
        <v>286</v>
      </c>
      <c r="E7455" t="s">
        <v>327</v>
      </c>
      <c r="F7455">
        <v>2020</v>
      </c>
      <c r="G7455">
        <v>4.2549999999999999</v>
      </c>
    </row>
    <row r="7456" spans="1:7" x14ac:dyDescent="0.3">
      <c r="A7456" t="str">
        <f>Cleaning_Unemployment[[#This Row],[CountryName]]&amp;"_"&amp;Cleaning_Unemployment[[#This Row],[Year]]</f>
        <v>New Zealand_2021</v>
      </c>
      <c r="B7456" t="s">
        <v>126</v>
      </c>
      <c r="C7456" t="s">
        <v>16</v>
      </c>
      <c r="D7456" t="s">
        <v>286</v>
      </c>
      <c r="E7456" t="s">
        <v>327</v>
      </c>
      <c r="F7456">
        <v>2021</v>
      </c>
      <c r="G7456">
        <v>3.68</v>
      </c>
    </row>
    <row r="7457" spans="1:7" x14ac:dyDescent="0.3">
      <c r="A7457" t="str">
        <f>Cleaning_Unemployment[[#This Row],[CountryName]]&amp;"_"&amp;Cleaning_Unemployment[[#This Row],[Year]]</f>
        <v>New Zealand_2022</v>
      </c>
      <c r="B7457" t="s">
        <v>126</v>
      </c>
      <c r="C7457" t="s">
        <v>16</v>
      </c>
      <c r="D7457" t="s">
        <v>286</v>
      </c>
      <c r="E7457" t="s">
        <v>327</v>
      </c>
      <c r="F7457">
        <v>2022</v>
      </c>
      <c r="G7457">
        <v>3.085</v>
      </c>
    </row>
    <row r="7458" spans="1:7" x14ac:dyDescent="0.3">
      <c r="A7458" t="str">
        <f>Cleaning_Unemployment[[#This Row],[CountryName]]&amp;"_"&amp;Cleaning_Unemployment[[#This Row],[Year]]</f>
        <v>New Zealand_2023</v>
      </c>
      <c r="B7458" t="s">
        <v>126</v>
      </c>
      <c r="C7458" t="s">
        <v>16</v>
      </c>
      <c r="D7458" t="s">
        <v>286</v>
      </c>
      <c r="E7458" t="s">
        <v>327</v>
      </c>
      <c r="F7458">
        <v>2023</v>
      </c>
      <c r="G7458">
        <v>3.55</v>
      </c>
    </row>
    <row r="7459" spans="1:7" x14ac:dyDescent="0.3">
      <c r="A7459" t="str">
        <f>Cleaning_Unemployment[[#This Row],[CountryName]]&amp;"_"&amp;Cleaning_Unemployment[[#This Row],[Year]]</f>
        <v>New Zealand_2024</v>
      </c>
      <c r="B7459" t="s">
        <v>126</v>
      </c>
      <c r="C7459" t="s">
        <v>16</v>
      </c>
      <c r="D7459" t="s">
        <v>286</v>
      </c>
      <c r="E7459" t="s">
        <v>327</v>
      </c>
      <c r="F7459">
        <v>2024</v>
      </c>
      <c r="G7459">
        <v>3.91</v>
      </c>
    </row>
    <row r="7460" spans="1:7" x14ac:dyDescent="0.3">
      <c r="A7460" t="str">
        <f>Cleaning_Unemployment[[#This Row],[CountryName]]&amp;"_"&amp;Cleaning_Unemployment[[#This Row],[Year]]</f>
        <v>Nicaragua_2014</v>
      </c>
      <c r="B7460" t="s">
        <v>125</v>
      </c>
      <c r="C7460" t="s">
        <v>15</v>
      </c>
      <c r="D7460" t="s">
        <v>292</v>
      </c>
      <c r="E7460" t="s">
        <v>329</v>
      </c>
      <c r="F7460">
        <v>2014</v>
      </c>
      <c r="G7460">
        <v>12.9</v>
      </c>
    </row>
    <row r="7461" spans="1:7" x14ac:dyDescent="0.3">
      <c r="A7461" t="str">
        <f>Cleaning_Unemployment[[#This Row],[CountryName]]&amp;"_"&amp;Cleaning_Unemployment[[#This Row],[Year]]</f>
        <v>Nicaragua_2015</v>
      </c>
      <c r="B7461" t="s">
        <v>125</v>
      </c>
      <c r="C7461" t="s">
        <v>15</v>
      </c>
      <c r="D7461" t="s">
        <v>292</v>
      </c>
      <c r="E7461" t="s">
        <v>329</v>
      </c>
      <c r="F7461">
        <v>2015</v>
      </c>
      <c r="G7461">
        <v>12.6</v>
      </c>
    </row>
    <row r="7462" spans="1:7" x14ac:dyDescent="0.3">
      <c r="A7462" t="str">
        <f>Cleaning_Unemployment[[#This Row],[CountryName]]&amp;"_"&amp;Cleaning_Unemployment[[#This Row],[Year]]</f>
        <v>Nicaragua_2016</v>
      </c>
      <c r="B7462" t="s">
        <v>125</v>
      </c>
      <c r="C7462" t="s">
        <v>15</v>
      </c>
      <c r="D7462" t="s">
        <v>292</v>
      </c>
      <c r="E7462" t="s">
        <v>329</v>
      </c>
      <c r="F7462">
        <v>2016</v>
      </c>
      <c r="G7462">
        <v>9.9990000000000006</v>
      </c>
    </row>
    <row r="7463" spans="1:7" x14ac:dyDescent="0.3">
      <c r="A7463" t="str">
        <f>Cleaning_Unemployment[[#This Row],[CountryName]]&amp;"_"&amp;Cleaning_Unemployment[[#This Row],[Year]]</f>
        <v>Nicaragua_2017</v>
      </c>
      <c r="B7463" t="s">
        <v>125</v>
      </c>
      <c r="C7463" t="s">
        <v>15</v>
      </c>
      <c r="D7463" t="s">
        <v>292</v>
      </c>
      <c r="E7463" t="s">
        <v>329</v>
      </c>
      <c r="F7463">
        <v>2017</v>
      </c>
      <c r="G7463">
        <v>8.2560000000000002</v>
      </c>
    </row>
    <row r="7464" spans="1:7" x14ac:dyDescent="0.3">
      <c r="A7464" t="str">
        <f>Cleaning_Unemployment[[#This Row],[CountryName]]&amp;"_"&amp;Cleaning_Unemployment[[#This Row],[Year]]</f>
        <v>Nicaragua_2018</v>
      </c>
      <c r="B7464" t="s">
        <v>125</v>
      </c>
      <c r="C7464" t="s">
        <v>15</v>
      </c>
      <c r="D7464" t="s">
        <v>292</v>
      </c>
      <c r="E7464" t="s">
        <v>329</v>
      </c>
      <c r="F7464">
        <v>2018</v>
      </c>
      <c r="G7464">
        <v>12.471</v>
      </c>
    </row>
    <row r="7465" spans="1:7" x14ac:dyDescent="0.3">
      <c r="A7465" t="str">
        <f>Cleaning_Unemployment[[#This Row],[CountryName]]&amp;"_"&amp;Cleaning_Unemployment[[#This Row],[Year]]</f>
        <v>Nicaragua_2019</v>
      </c>
      <c r="B7465" t="s">
        <v>125</v>
      </c>
      <c r="C7465" t="s">
        <v>15</v>
      </c>
      <c r="D7465" t="s">
        <v>292</v>
      </c>
      <c r="E7465" t="s">
        <v>329</v>
      </c>
      <c r="F7465">
        <v>2019</v>
      </c>
      <c r="G7465">
        <v>13.095000000000001</v>
      </c>
    </row>
    <row r="7466" spans="1:7" x14ac:dyDescent="0.3">
      <c r="A7466" t="str">
        <f>Cleaning_Unemployment[[#This Row],[CountryName]]&amp;"_"&amp;Cleaning_Unemployment[[#This Row],[Year]]</f>
        <v>Nicaragua_2020</v>
      </c>
      <c r="B7466" t="s">
        <v>125</v>
      </c>
      <c r="C7466" t="s">
        <v>15</v>
      </c>
      <c r="D7466" t="s">
        <v>292</v>
      </c>
      <c r="E7466" t="s">
        <v>329</v>
      </c>
      <c r="F7466">
        <v>2020</v>
      </c>
      <c r="G7466">
        <v>14.936999999999999</v>
      </c>
    </row>
    <row r="7467" spans="1:7" x14ac:dyDescent="0.3">
      <c r="A7467" t="str">
        <f>Cleaning_Unemployment[[#This Row],[CountryName]]&amp;"_"&amp;Cleaning_Unemployment[[#This Row],[Year]]</f>
        <v>Nicaragua_2021</v>
      </c>
      <c r="B7467" t="s">
        <v>125</v>
      </c>
      <c r="C7467" t="s">
        <v>15</v>
      </c>
      <c r="D7467" t="s">
        <v>292</v>
      </c>
      <c r="E7467" t="s">
        <v>329</v>
      </c>
      <c r="F7467">
        <v>2021</v>
      </c>
      <c r="G7467">
        <v>14.641999999999999</v>
      </c>
    </row>
    <row r="7468" spans="1:7" x14ac:dyDescent="0.3">
      <c r="A7468" t="str">
        <f>Cleaning_Unemployment[[#This Row],[CountryName]]&amp;"_"&amp;Cleaning_Unemployment[[#This Row],[Year]]</f>
        <v>Nicaragua_2022</v>
      </c>
      <c r="B7468" t="s">
        <v>125</v>
      </c>
      <c r="C7468" t="s">
        <v>15</v>
      </c>
      <c r="D7468" t="s">
        <v>292</v>
      </c>
      <c r="E7468" t="s">
        <v>329</v>
      </c>
      <c r="F7468">
        <v>2022</v>
      </c>
      <c r="G7468">
        <v>12.82</v>
      </c>
    </row>
    <row r="7469" spans="1:7" x14ac:dyDescent="0.3">
      <c r="A7469" t="str">
        <f>Cleaning_Unemployment[[#This Row],[CountryName]]&amp;"_"&amp;Cleaning_Unemployment[[#This Row],[Year]]</f>
        <v>Nicaragua_2023</v>
      </c>
      <c r="B7469" t="s">
        <v>125</v>
      </c>
      <c r="C7469" t="s">
        <v>15</v>
      </c>
      <c r="D7469" t="s">
        <v>292</v>
      </c>
      <c r="E7469" t="s">
        <v>329</v>
      </c>
      <c r="F7469">
        <v>2023</v>
      </c>
      <c r="G7469">
        <v>12.292</v>
      </c>
    </row>
    <row r="7470" spans="1:7" x14ac:dyDescent="0.3">
      <c r="A7470" t="str">
        <f>Cleaning_Unemployment[[#This Row],[CountryName]]&amp;"_"&amp;Cleaning_Unemployment[[#This Row],[Year]]</f>
        <v>Nicaragua_2024</v>
      </c>
      <c r="B7470" t="s">
        <v>125</v>
      </c>
      <c r="C7470" t="s">
        <v>15</v>
      </c>
      <c r="D7470" t="s">
        <v>292</v>
      </c>
      <c r="E7470" t="s">
        <v>329</v>
      </c>
      <c r="F7470">
        <v>2024</v>
      </c>
      <c r="G7470">
        <v>12.157</v>
      </c>
    </row>
    <row r="7471" spans="1:7" x14ac:dyDescent="0.3">
      <c r="A7471" t="str">
        <f>Cleaning_Unemployment[[#This Row],[CountryName]]&amp;"_"&amp;Cleaning_Unemployment[[#This Row],[Year]]</f>
        <v>Nicaragua_2014</v>
      </c>
      <c r="B7471" t="s">
        <v>125</v>
      </c>
      <c r="C7471" t="s">
        <v>15</v>
      </c>
      <c r="D7471" t="s">
        <v>292</v>
      </c>
      <c r="E7471" t="s">
        <v>328</v>
      </c>
      <c r="F7471">
        <v>2014</v>
      </c>
      <c r="G7471">
        <v>3.7570000000000001</v>
      </c>
    </row>
    <row r="7472" spans="1:7" x14ac:dyDescent="0.3">
      <c r="A7472" t="str">
        <f>Cleaning_Unemployment[[#This Row],[CountryName]]&amp;"_"&amp;Cleaning_Unemployment[[#This Row],[Year]]</f>
        <v>Nicaragua_2015</v>
      </c>
      <c r="B7472" t="s">
        <v>125</v>
      </c>
      <c r="C7472" t="s">
        <v>15</v>
      </c>
      <c r="D7472" t="s">
        <v>292</v>
      </c>
      <c r="E7472" t="s">
        <v>328</v>
      </c>
      <c r="F7472">
        <v>2015</v>
      </c>
      <c r="G7472">
        <v>3.6880000000000002</v>
      </c>
    </row>
    <row r="7473" spans="1:7" x14ac:dyDescent="0.3">
      <c r="A7473" t="str">
        <f>Cleaning_Unemployment[[#This Row],[CountryName]]&amp;"_"&amp;Cleaning_Unemployment[[#This Row],[Year]]</f>
        <v>Nicaragua_2016</v>
      </c>
      <c r="B7473" t="s">
        <v>125</v>
      </c>
      <c r="C7473" t="s">
        <v>15</v>
      </c>
      <c r="D7473" t="s">
        <v>292</v>
      </c>
      <c r="E7473" t="s">
        <v>328</v>
      </c>
      <c r="F7473">
        <v>2016</v>
      </c>
      <c r="G7473">
        <v>2.9260000000000002</v>
      </c>
    </row>
    <row r="7474" spans="1:7" x14ac:dyDescent="0.3">
      <c r="A7474" t="str">
        <f>Cleaning_Unemployment[[#This Row],[CountryName]]&amp;"_"&amp;Cleaning_Unemployment[[#This Row],[Year]]</f>
        <v>Nicaragua_2017</v>
      </c>
      <c r="B7474" t="s">
        <v>125</v>
      </c>
      <c r="C7474" t="s">
        <v>15</v>
      </c>
      <c r="D7474" t="s">
        <v>292</v>
      </c>
      <c r="E7474" t="s">
        <v>328</v>
      </c>
      <c r="F7474">
        <v>2017</v>
      </c>
      <c r="G7474">
        <v>2.4129999999999998</v>
      </c>
    </row>
    <row r="7475" spans="1:7" x14ac:dyDescent="0.3">
      <c r="A7475" t="str">
        <f>Cleaning_Unemployment[[#This Row],[CountryName]]&amp;"_"&amp;Cleaning_Unemployment[[#This Row],[Year]]</f>
        <v>Nicaragua_2018</v>
      </c>
      <c r="B7475" t="s">
        <v>125</v>
      </c>
      <c r="C7475" t="s">
        <v>15</v>
      </c>
      <c r="D7475" t="s">
        <v>292</v>
      </c>
      <c r="E7475" t="s">
        <v>328</v>
      </c>
      <c r="F7475">
        <v>2018</v>
      </c>
      <c r="G7475">
        <v>3.7189999999999999</v>
      </c>
    </row>
    <row r="7476" spans="1:7" x14ac:dyDescent="0.3">
      <c r="A7476" t="str">
        <f>Cleaning_Unemployment[[#This Row],[CountryName]]&amp;"_"&amp;Cleaning_Unemployment[[#This Row],[Year]]</f>
        <v>Nicaragua_2019</v>
      </c>
      <c r="B7476" t="s">
        <v>125</v>
      </c>
      <c r="C7476" t="s">
        <v>15</v>
      </c>
      <c r="D7476" t="s">
        <v>292</v>
      </c>
      <c r="E7476" t="s">
        <v>328</v>
      </c>
      <c r="F7476">
        <v>2019</v>
      </c>
      <c r="G7476">
        <v>3.99</v>
      </c>
    </row>
    <row r="7477" spans="1:7" x14ac:dyDescent="0.3">
      <c r="A7477" t="str">
        <f>Cleaning_Unemployment[[#This Row],[CountryName]]&amp;"_"&amp;Cleaning_Unemployment[[#This Row],[Year]]</f>
        <v>Nicaragua_2020</v>
      </c>
      <c r="B7477" t="s">
        <v>125</v>
      </c>
      <c r="C7477" t="s">
        <v>15</v>
      </c>
      <c r="D7477" t="s">
        <v>292</v>
      </c>
      <c r="E7477" t="s">
        <v>328</v>
      </c>
      <c r="F7477">
        <v>2020</v>
      </c>
      <c r="G7477">
        <v>4.399</v>
      </c>
    </row>
    <row r="7478" spans="1:7" x14ac:dyDescent="0.3">
      <c r="A7478" t="str">
        <f>Cleaning_Unemployment[[#This Row],[CountryName]]&amp;"_"&amp;Cleaning_Unemployment[[#This Row],[Year]]</f>
        <v>Nicaragua_2021</v>
      </c>
      <c r="B7478" t="s">
        <v>125</v>
      </c>
      <c r="C7478" t="s">
        <v>15</v>
      </c>
      <c r="D7478" t="s">
        <v>292</v>
      </c>
      <c r="E7478" t="s">
        <v>328</v>
      </c>
      <c r="F7478">
        <v>2021</v>
      </c>
      <c r="G7478">
        <v>4.6020000000000003</v>
      </c>
    </row>
    <row r="7479" spans="1:7" x14ac:dyDescent="0.3">
      <c r="A7479" t="str">
        <f>Cleaning_Unemployment[[#This Row],[CountryName]]&amp;"_"&amp;Cleaning_Unemployment[[#This Row],[Year]]</f>
        <v>Nicaragua_2022</v>
      </c>
      <c r="B7479" t="s">
        <v>125</v>
      </c>
      <c r="C7479" t="s">
        <v>15</v>
      </c>
      <c r="D7479" t="s">
        <v>292</v>
      </c>
      <c r="E7479" t="s">
        <v>328</v>
      </c>
      <c r="F7479">
        <v>2022</v>
      </c>
      <c r="G7479">
        <v>3.72</v>
      </c>
    </row>
    <row r="7480" spans="1:7" x14ac:dyDescent="0.3">
      <c r="A7480" t="str">
        <f>Cleaning_Unemployment[[#This Row],[CountryName]]&amp;"_"&amp;Cleaning_Unemployment[[#This Row],[Year]]</f>
        <v>Nicaragua_2023</v>
      </c>
      <c r="B7480" t="s">
        <v>125</v>
      </c>
      <c r="C7480" t="s">
        <v>15</v>
      </c>
      <c r="D7480" t="s">
        <v>292</v>
      </c>
      <c r="E7480" t="s">
        <v>328</v>
      </c>
      <c r="F7480">
        <v>2023</v>
      </c>
      <c r="G7480">
        <v>3.597</v>
      </c>
    </row>
    <row r="7481" spans="1:7" x14ac:dyDescent="0.3">
      <c r="A7481" t="str">
        <f>Cleaning_Unemployment[[#This Row],[CountryName]]&amp;"_"&amp;Cleaning_Unemployment[[#This Row],[Year]]</f>
        <v>Nicaragua_2024</v>
      </c>
      <c r="B7481" t="s">
        <v>125</v>
      </c>
      <c r="C7481" t="s">
        <v>15</v>
      </c>
      <c r="D7481" t="s">
        <v>292</v>
      </c>
      <c r="E7481" t="s">
        <v>328</v>
      </c>
      <c r="F7481">
        <v>2024</v>
      </c>
      <c r="G7481">
        <v>3.556</v>
      </c>
    </row>
    <row r="7482" spans="1:7" x14ac:dyDescent="0.3">
      <c r="A7482" t="str">
        <f>Cleaning_Unemployment[[#This Row],[CountryName]]&amp;"_"&amp;Cleaning_Unemployment[[#This Row],[Year]]</f>
        <v>Nicaragua_2014</v>
      </c>
      <c r="B7482" t="s">
        <v>125</v>
      </c>
      <c r="C7482" t="s">
        <v>15</v>
      </c>
      <c r="D7482" t="s">
        <v>292</v>
      </c>
      <c r="E7482" t="s">
        <v>327</v>
      </c>
      <c r="F7482">
        <v>2014</v>
      </c>
      <c r="G7482">
        <v>5.6219999999999999</v>
      </c>
    </row>
    <row r="7483" spans="1:7" x14ac:dyDescent="0.3">
      <c r="A7483" t="str">
        <f>Cleaning_Unemployment[[#This Row],[CountryName]]&amp;"_"&amp;Cleaning_Unemployment[[#This Row],[Year]]</f>
        <v>Nicaragua_2015</v>
      </c>
      <c r="B7483" t="s">
        <v>125</v>
      </c>
      <c r="C7483" t="s">
        <v>15</v>
      </c>
      <c r="D7483" t="s">
        <v>292</v>
      </c>
      <c r="E7483" t="s">
        <v>327</v>
      </c>
      <c r="F7483">
        <v>2015</v>
      </c>
      <c r="G7483">
        <v>5.4489999999999998</v>
      </c>
    </row>
    <row r="7484" spans="1:7" x14ac:dyDescent="0.3">
      <c r="A7484" t="str">
        <f>Cleaning_Unemployment[[#This Row],[CountryName]]&amp;"_"&amp;Cleaning_Unemployment[[#This Row],[Year]]</f>
        <v>Nicaragua_2016</v>
      </c>
      <c r="B7484" t="s">
        <v>125</v>
      </c>
      <c r="C7484" t="s">
        <v>15</v>
      </c>
      <c r="D7484" t="s">
        <v>292</v>
      </c>
      <c r="E7484" t="s">
        <v>327</v>
      </c>
      <c r="F7484">
        <v>2016</v>
      </c>
      <c r="G7484">
        <v>4.2770000000000001</v>
      </c>
    </row>
    <row r="7485" spans="1:7" x14ac:dyDescent="0.3">
      <c r="A7485" t="str">
        <f>Cleaning_Unemployment[[#This Row],[CountryName]]&amp;"_"&amp;Cleaning_Unemployment[[#This Row],[Year]]</f>
        <v>Nicaragua_2017</v>
      </c>
      <c r="B7485" t="s">
        <v>125</v>
      </c>
      <c r="C7485" t="s">
        <v>15</v>
      </c>
      <c r="D7485" t="s">
        <v>292</v>
      </c>
      <c r="E7485" t="s">
        <v>327</v>
      </c>
      <c r="F7485">
        <v>2017</v>
      </c>
      <c r="G7485">
        <v>3.4889999999999999</v>
      </c>
    </row>
    <row r="7486" spans="1:7" x14ac:dyDescent="0.3">
      <c r="A7486" t="str">
        <f>Cleaning_Unemployment[[#This Row],[CountryName]]&amp;"_"&amp;Cleaning_Unemployment[[#This Row],[Year]]</f>
        <v>Nicaragua_2018</v>
      </c>
      <c r="B7486" t="s">
        <v>125</v>
      </c>
      <c r="C7486" t="s">
        <v>15</v>
      </c>
      <c r="D7486" t="s">
        <v>292</v>
      </c>
      <c r="E7486" t="s">
        <v>327</v>
      </c>
      <c r="F7486">
        <v>2018</v>
      </c>
      <c r="G7486">
        <v>5.2610000000000001</v>
      </c>
    </row>
    <row r="7487" spans="1:7" x14ac:dyDescent="0.3">
      <c r="A7487" t="str">
        <f>Cleaning_Unemployment[[#This Row],[CountryName]]&amp;"_"&amp;Cleaning_Unemployment[[#This Row],[Year]]</f>
        <v>Nicaragua_2019</v>
      </c>
      <c r="B7487" t="s">
        <v>125</v>
      </c>
      <c r="C7487" t="s">
        <v>15</v>
      </c>
      <c r="D7487" t="s">
        <v>292</v>
      </c>
      <c r="E7487" t="s">
        <v>327</v>
      </c>
      <c r="F7487">
        <v>2019</v>
      </c>
      <c r="G7487">
        <v>5.5220000000000002</v>
      </c>
    </row>
    <row r="7488" spans="1:7" x14ac:dyDescent="0.3">
      <c r="A7488" t="str">
        <f>Cleaning_Unemployment[[#This Row],[CountryName]]&amp;"_"&amp;Cleaning_Unemployment[[#This Row],[Year]]</f>
        <v>Nicaragua_2020</v>
      </c>
      <c r="B7488" t="s">
        <v>125</v>
      </c>
      <c r="C7488" t="s">
        <v>15</v>
      </c>
      <c r="D7488" t="s">
        <v>292</v>
      </c>
      <c r="E7488" t="s">
        <v>327</v>
      </c>
      <c r="F7488">
        <v>2020</v>
      </c>
      <c r="G7488">
        <v>6.1159999999999997</v>
      </c>
    </row>
    <row r="7489" spans="1:7" x14ac:dyDescent="0.3">
      <c r="A7489" t="str">
        <f>Cleaning_Unemployment[[#This Row],[CountryName]]&amp;"_"&amp;Cleaning_Unemployment[[#This Row],[Year]]</f>
        <v>Nicaragua_2021</v>
      </c>
      <c r="B7489" t="s">
        <v>125</v>
      </c>
      <c r="C7489" t="s">
        <v>15</v>
      </c>
      <c r="D7489" t="s">
        <v>292</v>
      </c>
      <c r="E7489" t="s">
        <v>327</v>
      </c>
      <c r="F7489">
        <v>2021</v>
      </c>
      <c r="G7489">
        <v>6.181</v>
      </c>
    </row>
    <row r="7490" spans="1:7" x14ac:dyDescent="0.3">
      <c r="A7490" t="str">
        <f>Cleaning_Unemployment[[#This Row],[CountryName]]&amp;"_"&amp;Cleaning_Unemployment[[#This Row],[Year]]</f>
        <v>Nicaragua_2022</v>
      </c>
      <c r="B7490" t="s">
        <v>125</v>
      </c>
      <c r="C7490" t="s">
        <v>15</v>
      </c>
      <c r="D7490" t="s">
        <v>292</v>
      </c>
      <c r="E7490" t="s">
        <v>327</v>
      </c>
      <c r="F7490">
        <v>2022</v>
      </c>
      <c r="G7490">
        <v>5.09</v>
      </c>
    </row>
    <row r="7491" spans="1:7" x14ac:dyDescent="0.3">
      <c r="A7491" t="str">
        <f>Cleaning_Unemployment[[#This Row],[CountryName]]&amp;"_"&amp;Cleaning_Unemployment[[#This Row],[Year]]</f>
        <v>Nicaragua_2023</v>
      </c>
      <c r="B7491" t="s">
        <v>125</v>
      </c>
      <c r="C7491" t="s">
        <v>15</v>
      </c>
      <c r="D7491" t="s">
        <v>292</v>
      </c>
      <c r="E7491" t="s">
        <v>327</v>
      </c>
      <c r="F7491">
        <v>2023</v>
      </c>
      <c r="G7491">
        <v>4.8780000000000001</v>
      </c>
    </row>
    <row r="7492" spans="1:7" x14ac:dyDescent="0.3">
      <c r="A7492" t="str">
        <f>Cleaning_Unemployment[[#This Row],[CountryName]]&amp;"_"&amp;Cleaning_Unemployment[[#This Row],[Year]]</f>
        <v>Nicaragua_2024</v>
      </c>
      <c r="B7492" t="s">
        <v>125</v>
      </c>
      <c r="C7492" t="s">
        <v>15</v>
      </c>
      <c r="D7492" t="s">
        <v>292</v>
      </c>
      <c r="E7492" t="s">
        <v>327</v>
      </c>
      <c r="F7492">
        <v>2024</v>
      </c>
      <c r="G7492">
        <v>4.8</v>
      </c>
    </row>
    <row r="7493" spans="1:7" x14ac:dyDescent="0.3">
      <c r="A7493" t="str">
        <f>Cleaning_Unemployment[[#This Row],[CountryName]]&amp;"_"&amp;Cleaning_Unemployment[[#This Row],[Year]]</f>
        <v>Nicaragua_2014</v>
      </c>
      <c r="B7493" t="s">
        <v>125</v>
      </c>
      <c r="C7493" t="s">
        <v>15</v>
      </c>
      <c r="D7493" t="s">
        <v>286</v>
      </c>
      <c r="E7493" t="s">
        <v>329</v>
      </c>
      <c r="F7493">
        <v>2014</v>
      </c>
      <c r="G7493">
        <v>6.35</v>
      </c>
    </row>
    <row r="7494" spans="1:7" x14ac:dyDescent="0.3">
      <c r="A7494" t="str">
        <f>Cleaning_Unemployment[[#This Row],[CountryName]]&amp;"_"&amp;Cleaning_Unemployment[[#This Row],[Year]]</f>
        <v>Nicaragua_2015</v>
      </c>
      <c r="B7494" t="s">
        <v>125</v>
      </c>
      <c r="C7494" t="s">
        <v>15</v>
      </c>
      <c r="D7494" t="s">
        <v>286</v>
      </c>
      <c r="E7494" t="s">
        <v>329</v>
      </c>
      <c r="F7494">
        <v>2015</v>
      </c>
      <c r="G7494">
        <v>7.0039999999999996</v>
      </c>
    </row>
    <row r="7495" spans="1:7" x14ac:dyDescent="0.3">
      <c r="A7495" t="str">
        <f>Cleaning_Unemployment[[#This Row],[CountryName]]&amp;"_"&amp;Cleaning_Unemployment[[#This Row],[Year]]</f>
        <v>Nicaragua_2016</v>
      </c>
      <c r="B7495" t="s">
        <v>125</v>
      </c>
      <c r="C7495" t="s">
        <v>15</v>
      </c>
      <c r="D7495" t="s">
        <v>286</v>
      </c>
      <c r="E7495" t="s">
        <v>329</v>
      </c>
      <c r="F7495">
        <v>2016</v>
      </c>
      <c r="G7495">
        <v>6.0880000000000001</v>
      </c>
    </row>
    <row r="7496" spans="1:7" x14ac:dyDescent="0.3">
      <c r="A7496" t="str">
        <f>Cleaning_Unemployment[[#This Row],[CountryName]]&amp;"_"&amp;Cleaning_Unemployment[[#This Row],[Year]]</f>
        <v>Nicaragua_2017</v>
      </c>
      <c r="B7496" t="s">
        <v>125</v>
      </c>
      <c r="C7496" t="s">
        <v>15</v>
      </c>
      <c r="D7496" t="s">
        <v>286</v>
      </c>
      <c r="E7496" t="s">
        <v>329</v>
      </c>
      <c r="F7496">
        <v>2017</v>
      </c>
      <c r="G7496">
        <v>5.3140000000000001</v>
      </c>
    </row>
    <row r="7497" spans="1:7" x14ac:dyDescent="0.3">
      <c r="A7497" t="str">
        <f>Cleaning_Unemployment[[#This Row],[CountryName]]&amp;"_"&amp;Cleaning_Unemployment[[#This Row],[Year]]</f>
        <v>Nicaragua_2018</v>
      </c>
      <c r="B7497" t="s">
        <v>125</v>
      </c>
      <c r="C7497" t="s">
        <v>15</v>
      </c>
      <c r="D7497" t="s">
        <v>286</v>
      </c>
      <c r="E7497" t="s">
        <v>329</v>
      </c>
      <c r="F7497">
        <v>2018</v>
      </c>
      <c r="G7497">
        <v>8.4930000000000003</v>
      </c>
    </row>
    <row r="7498" spans="1:7" x14ac:dyDescent="0.3">
      <c r="A7498" t="str">
        <f>Cleaning_Unemployment[[#This Row],[CountryName]]&amp;"_"&amp;Cleaning_Unemployment[[#This Row],[Year]]</f>
        <v>Nicaragua_2019</v>
      </c>
      <c r="B7498" t="s">
        <v>125</v>
      </c>
      <c r="C7498" t="s">
        <v>15</v>
      </c>
      <c r="D7498" t="s">
        <v>286</v>
      </c>
      <c r="E7498" t="s">
        <v>329</v>
      </c>
      <c r="F7498">
        <v>2019</v>
      </c>
      <c r="G7498">
        <v>8.8569999999999993</v>
      </c>
    </row>
    <row r="7499" spans="1:7" x14ac:dyDescent="0.3">
      <c r="A7499" t="str">
        <f>Cleaning_Unemployment[[#This Row],[CountryName]]&amp;"_"&amp;Cleaning_Unemployment[[#This Row],[Year]]</f>
        <v>Nicaragua_2020</v>
      </c>
      <c r="B7499" t="s">
        <v>125</v>
      </c>
      <c r="C7499" t="s">
        <v>15</v>
      </c>
      <c r="D7499" t="s">
        <v>286</v>
      </c>
      <c r="E7499" t="s">
        <v>329</v>
      </c>
      <c r="F7499">
        <v>2020</v>
      </c>
      <c r="G7499">
        <v>10.016999999999999</v>
      </c>
    </row>
    <row r="7500" spans="1:7" x14ac:dyDescent="0.3">
      <c r="A7500" t="str">
        <f>Cleaning_Unemployment[[#This Row],[CountryName]]&amp;"_"&amp;Cleaning_Unemployment[[#This Row],[Year]]</f>
        <v>Nicaragua_2021</v>
      </c>
      <c r="B7500" t="s">
        <v>125</v>
      </c>
      <c r="C7500" t="s">
        <v>15</v>
      </c>
      <c r="D7500" t="s">
        <v>286</v>
      </c>
      <c r="E7500" t="s">
        <v>329</v>
      </c>
      <c r="F7500">
        <v>2021</v>
      </c>
      <c r="G7500">
        <v>9.8580000000000005</v>
      </c>
    </row>
    <row r="7501" spans="1:7" x14ac:dyDescent="0.3">
      <c r="A7501" t="str">
        <f>Cleaning_Unemployment[[#This Row],[CountryName]]&amp;"_"&amp;Cleaning_Unemployment[[#This Row],[Year]]</f>
        <v>Nicaragua_2022</v>
      </c>
      <c r="B7501" t="s">
        <v>125</v>
      </c>
      <c r="C7501" t="s">
        <v>15</v>
      </c>
      <c r="D7501" t="s">
        <v>286</v>
      </c>
      <c r="E7501" t="s">
        <v>329</v>
      </c>
      <c r="F7501">
        <v>2022</v>
      </c>
      <c r="G7501">
        <v>8.4559999999999995</v>
      </c>
    </row>
    <row r="7502" spans="1:7" x14ac:dyDescent="0.3">
      <c r="A7502" t="str">
        <f>Cleaning_Unemployment[[#This Row],[CountryName]]&amp;"_"&amp;Cleaning_Unemployment[[#This Row],[Year]]</f>
        <v>Nicaragua_2023</v>
      </c>
      <c r="B7502" t="s">
        <v>125</v>
      </c>
      <c r="C7502" t="s">
        <v>15</v>
      </c>
      <c r="D7502" t="s">
        <v>286</v>
      </c>
      <c r="E7502" t="s">
        <v>329</v>
      </c>
      <c r="F7502">
        <v>2023</v>
      </c>
      <c r="G7502">
        <v>7.9560000000000004</v>
      </c>
    </row>
    <row r="7503" spans="1:7" x14ac:dyDescent="0.3">
      <c r="A7503" t="str">
        <f>Cleaning_Unemployment[[#This Row],[CountryName]]&amp;"_"&amp;Cleaning_Unemployment[[#This Row],[Year]]</f>
        <v>Nicaragua_2024</v>
      </c>
      <c r="B7503" t="s">
        <v>125</v>
      </c>
      <c r="C7503" t="s">
        <v>15</v>
      </c>
      <c r="D7503" t="s">
        <v>286</v>
      </c>
      <c r="E7503" t="s">
        <v>329</v>
      </c>
      <c r="F7503">
        <v>2024</v>
      </c>
      <c r="G7503">
        <v>7.81</v>
      </c>
    </row>
    <row r="7504" spans="1:7" x14ac:dyDescent="0.3">
      <c r="A7504" t="str">
        <f>Cleaning_Unemployment[[#This Row],[CountryName]]&amp;"_"&amp;Cleaning_Unemployment[[#This Row],[Year]]</f>
        <v>Nicaragua_2014</v>
      </c>
      <c r="B7504" t="s">
        <v>125</v>
      </c>
      <c r="C7504" t="s">
        <v>15</v>
      </c>
      <c r="D7504" t="s">
        <v>286</v>
      </c>
      <c r="E7504" t="s">
        <v>328</v>
      </c>
      <c r="F7504">
        <v>2014</v>
      </c>
      <c r="G7504">
        <v>2.8940000000000001</v>
      </c>
    </row>
    <row r="7505" spans="1:7" x14ac:dyDescent="0.3">
      <c r="A7505" t="str">
        <f>Cleaning_Unemployment[[#This Row],[CountryName]]&amp;"_"&amp;Cleaning_Unemployment[[#This Row],[Year]]</f>
        <v>Nicaragua_2015</v>
      </c>
      <c r="B7505" t="s">
        <v>125</v>
      </c>
      <c r="C7505" t="s">
        <v>15</v>
      </c>
      <c r="D7505" t="s">
        <v>286</v>
      </c>
      <c r="E7505" t="s">
        <v>328</v>
      </c>
      <c r="F7505">
        <v>2015</v>
      </c>
      <c r="G7505">
        <v>3.2130000000000001</v>
      </c>
    </row>
    <row r="7506" spans="1:7" x14ac:dyDescent="0.3">
      <c r="A7506" t="str">
        <f>Cleaning_Unemployment[[#This Row],[CountryName]]&amp;"_"&amp;Cleaning_Unemployment[[#This Row],[Year]]</f>
        <v>Nicaragua_2016</v>
      </c>
      <c r="B7506" t="s">
        <v>125</v>
      </c>
      <c r="C7506" t="s">
        <v>15</v>
      </c>
      <c r="D7506" t="s">
        <v>286</v>
      </c>
      <c r="E7506" t="s">
        <v>328</v>
      </c>
      <c r="F7506">
        <v>2016</v>
      </c>
      <c r="G7506">
        <v>2.7930000000000001</v>
      </c>
    </row>
    <row r="7507" spans="1:7" x14ac:dyDescent="0.3">
      <c r="A7507" t="str">
        <f>Cleaning_Unemployment[[#This Row],[CountryName]]&amp;"_"&amp;Cleaning_Unemployment[[#This Row],[Year]]</f>
        <v>Nicaragua_2017</v>
      </c>
      <c r="B7507" t="s">
        <v>125</v>
      </c>
      <c r="C7507" t="s">
        <v>15</v>
      </c>
      <c r="D7507" t="s">
        <v>286</v>
      </c>
      <c r="E7507" t="s">
        <v>328</v>
      </c>
      <c r="F7507">
        <v>2017</v>
      </c>
      <c r="G7507">
        <v>2.4350000000000001</v>
      </c>
    </row>
    <row r="7508" spans="1:7" x14ac:dyDescent="0.3">
      <c r="A7508" t="str">
        <f>Cleaning_Unemployment[[#This Row],[CountryName]]&amp;"_"&amp;Cleaning_Unemployment[[#This Row],[Year]]</f>
        <v>Nicaragua_2018</v>
      </c>
      <c r="B7508" t="s">
        <v>125</v>
      </c>
      <c r="C7508" t="s">
        <v>15</v>
      </c>
      <c r="D7508" t="s">
        <v>286</v>
      </c>
      <c r="E7508" t="s">
        <v>328</v>
      </c>
      <c r="F7508">
        <v>2018</v>
      </c>
      <c r="G7508">
        <v>4</v>
      </c>
    </row>
    <row r="7509" spans="1:7" x14ac:dyDescent="0.3">
      <c r="A7509" t="str">
        <f>Cleaning_Unemployment[[#This Row],[CountryName]]&amp;"_"&amp;Cleaning_Unemployment[[#This Row],[Year]]</f>
        <v>Nicaragua_2019</v>
      </c>
      <c r="B7509" t="s">
        <v>125</v>
      </c>
      <c r="C7509" t="s">
        <v>15</v>
      </c>
      <c r="D7509" t="s">
        <v>286</v>
      </c>
      <c r="E7509" t="s">
        <v>328</v>
      </c>
      <c r="F7509">
        <v>2019</v>
      </c>
      <c r="G7509">
        <v>4.2960000000000003</v>
      </c>
    </row>
    <row r="7510" spans="1:7" x14ac:dyDescent="0.3">
      <c r="A7510" t="str">
        <f>Cleaning_Unemployment[[#This Row],[CountryName]]&amp;"_"&amp;Cleaning_Unemployment[[#This Row],[Year]]</f>
        <v>Nicaragua_2020</v>
      </c>
      <c r="B7510" t="s">
        <v>125</v>
      </c>
      <c r="C7510" t="s">
        <v>15</v>
      </c>
      <c r="D7510" t="s">
        <v>286</v>
      </c>
      <c r="E7510" t="s">
        <v>328</v>
      </c>
      <c r="F7510">
        <v>2020</v>
      </c>
      <c r="G7510">
        <v>5.157</v>
      </c>
    </row>
    <row r="7511" spans="1:7" x14ac:dyDescent="0.3">
      <c r="A7511" t="str">
        <f>Cleaning_Unemployment[[#This Row],[CountryName]]&amp;"_"&amp;Cleaning_Unemployment[[#This Row],[Year]]</f>
        <v>Nicaragua_2021</v>
      </c>
      <c r="B7511" t="s">
        <v>125</v>
      </c>
      <c r="C7511" t="s">
        <v>15</v>
      </c>
      <c r="D7511" t="s">
        <v>286</v>
      </c>
      <c r="E7511" t="s">
        <v>328</v>
      </c>
      <c r="F7511">
        <v>2021</v>
      </c>
      <c r="G7511">
        <v>5.173</v>
      </c>
    </row>
    <row r="7512" spans="1:7" x14ac:dyDescent="0.3">
      <c r="A7512" t="str">
        <f>Cleaning_Unemployment[[#This Row],[CountryName]]&amp;"_"&amp;Cleaning_Unemployment[[#This Row],[Year]]</f>
        <v>Nicaragua_2022</v>
      </c>
      <c r="B7512" t="s">
        <v>125</v>
      </c>
      <c r="C7512" t="s">
        <v>15</v>
      </c>
      <c r="D7512" t="s">
        <v>286</v>
      </c>
      <c r="E7512" t="s">
        <v>328</v>
      </c>
      <c r="F7512">
        <v>2022</v>
      </c>
      <c r="G7512">
        <v>3.819</v>
      </c>
    </row>
    <row r="7513" spans="1:7" x14ac:dyDescent="0.3">
      <c r="A7513" t="str">
        <f>Cleaning_Unemployment[[#This Row],[CountryName]]&amp;"_"&amp;Cleaning_Unemployment[[#This Row],[Year]]</f>
        <v>Nicaragua_2023</v>
      </c>
      <c r="B7513" t="s">
        <v>125</v>
      </c>
      <c r="C7513" t="s">
        <v>15</v>
      </c>
      <c r="D7513" t="s">
        <v>286</v>
      </c>
      <c r="E7513" t="s">
        <v>328</v>
      </c>
      <c r="F7513">
        <v>2023</v>
      </c>
      <c r="G7513">
        <v>3.6509999999999998</v>
      </c>
    </row>
    <row r="7514" spans="1:7" x14ac:dyDescent="0.3">
      <c r="A7514" t="str">
        <f>Cleaning_Unemployment[[#This Row],[CountryName]]&amp;"_"&amp;Cleaning_Unemployment[[#This Row],[Year]]</f>
        <v>Nicaragua_2024</v>
      </c>
      <c r="B7514" t="s">
        <v>125</v>
      </c>
      <c r="C7514" t="s">
        <v>15</v>
      </c>
      <c r="D7514" t="s">
        <v>286</v>
      </c>
      <c r="E7514" t="s">
        <v>328</v>
      </c>
      <c r="F7514">
        <v>2024</v>
      </c>
      <c r="G7514">
        <v>3.569</v>
      </c>
    </row>
    <row r="7515" spans="1:7" x14ac:dyDescent="0.3">
      <c r="A7515" t="str">
        <f>Cleaning_Unemployment[[#This Row],[CountryName]]&amp;"_"&amp;Cleaning_Unemployment[[#This Row],[Year]]</f>
        <v>Nicaragua_2014</v>
      </c>
      <c r="B7515" t="s">
        <v>125</v>
      </c>
      <c r="C7515" t="s">
        <v>15</v>
      </c>
      <c r="D7515" t="s">
        <v>286</v>
      </c>
      <c r="E7515" t="s">
        <v>327</v>
      </c>
      <c r="F7515">
        <v>2014</v>
      </c>
      <c r="G7515">
        <v>3.8479999999999999</v>
      </c>
    </row>
    <row r="7516" spans="1:7" x14ac:dyDescent="0.3">
      <c r="A7516" t="str">
        <f>Cleaning_Unemployment[[#This Row],[CountryName]]&amp;"_"&amp;Cleaning_Unemployment[[#This Row],[Year]]</f>
        <v>Nicaragua_2015</v>
      </c>
      <c r="B7516" t="s">
        <v>125</v>
      </c>
      <c r="C7516" t="s">
        <v>15</v>
      </c>
      <c r="D7516" t="s">
        <v>286</v>
      </c>
      <c r="E7516" t="s">
        <v>327</v>
      </c>
      <c r="F7516">
        <v>2015</v>
      </c>
      <c r="G7516">
        <v>4.2380000000000004</v>
      </c>
    </row>
    <row r="7517" spans="1:7" x14ac:dyDescent="0.3">
      <c r="A7517" t="str">
        <f>Cleaning_Unemployment[[#This Row],[CountryName]]&amp;"_"&amp;Cleaning_Unemployment[[#This Row],[Year]]</f>
        <v>Nicaragua_2016</v>
      </c>
      <c r="B7517" t="s">
        <v>125</v>
      </c>
      <c r="C7517" t="s">
        <v>15</v>
      </c>
      <c r="D7517" t="s">
        <v>286</v>
      </c>
      <c r="E7517" t="s">
        <v>327</v>
      </c>
      <c r="F7517">
        <v>2016</v>
      </c>
      <c r="G7517">
        <v>3.6659999999999999</v>
      </c>
    </row>
    <row r="7518" spans="1:7" x14ac:dyDescent="0.3">
      <c r="A7518" t="str">
        <f>Cleaning_Unemployment[[#This Row],[CountryName]]&amp;"_"&amp;Cleaning_Unemployment[[#This Row],[Year]]</f>
        <v>Nicaragua_2017</v>
      </c>
      <c r="B7518" t="s">
        <v>125</v>
      </c>
      <c r="C7518" t="s">
        <v>15</v>
      </c>
      <c r="D7518" t="s">
        <v>286</v>
      </c>
      <c r="E7518" t="s">
        <v>327</v>
      </c>
      <c r="F7518">
        <v>2017</v>
      </c>
      <c r="G7518">
        <v>3.181</v>
      </c>
    </row>
    <row r="7519" spans="1:7" x14ac:dyDescent="0.3">
      <c r="A7519" t="str">
        <f>Cleaning_Unemployment[[#This Row],[CountryName]]&amp;"_"&amp;Cleaning_Unemployment[[#This Row],[Year]]</f>
        <v>Nicaragua_2018</v>
      </c>
      <c r="B7519" t="s">
        <v>125</v>
      </c>
      <c r="C7519" t="s">
        <v>15</v>
      </c>
      <c r="D7519" t="s">
        <v>286</v>
      </c>
      <c r="E7519" t="s">
        <v>327</v>
      </c>
      <c r="F7519">
        <v>2018</v>
      </c>
      <c r="G7519">
        <v>5.1619999999999999</v>
      </c>
    </row>
    <row r="7520" spans="1:7" x14ac:dyDescent="0.3">
      <c r="A7520" t="str">
        <f>Cleaning_Unemployment[[#This Row],[CountryName]]&amp;"_"&amp;Cleaning_Unemployment[[#This Row],[Year]]</f>
        <v>Nicaragua_2019</v>
      </c>
      <c r="B7520" t="s">
        <v>125</v>
      </c>
      <c r="C7520" t="s">
        <v>15</v>
      </c>
      <c r="D7520" t="s">
        <v>286</v>
      </c>
      <c r="E7520" t="s">
        <v>327</v>
      </c>
      <c r="F7520">
        <v>2019</v>
      </c>
      <c r="G7520">
        <v>5.4729999999999999</v>
      </c>
    </row>
    <row r="7521" spans="1:7" x14ac:dyDescent="0.3">
      <c r="A7521" t="str">
        <f>Cleaning_Unemployment[[#This Row],[CountryName]]&amp;"_"&amp;Cleaning_Unemployment[[#This Row],[Year]]</f>
        <v>Nicaragua_2020</v>
      </c>
      <c r="B7521" t="s">
        <v>125</v>
      </c>
      <c r="C7521" t="s">
        <v>15</v>
      </c>
      <c r="D7521" t="s">
        <v>286</v>
      </c>
      <c r="E7521" t="s">
        <v>327</v>
      </c>
      <c r="F7521">
        <v>2020</v>
      </c>
      <c r="G7521">
        <v>6.3739999999999997</v>
      </c>
    </row>
    <row r="7522" spans="1:7" x14ac:dyDescent="0.3">
      <c r="A7522" t="str">
        <f>Cleaning_Unemployment[[#This Row],[CountryName]]&amp;"_"&amp;Cleaning_Unemployment[[#This Row],[Year]]</f>
        <v>Nicaragua_2021</v>
      </c>
      <c r="B7522" t="s">
        <v>125</v>
      </c>
      <c r="C7522" t="s">
        <v>15</v>
      </c>
      <c r="D7522" t="s">
        <v>286</v>
      </c>
      <c r="E7522" t="s">
        <v>327</v>
      </c>
      <c r="F7522">
        <v>2021</v>
      </c>
      <c r="G7522">
        <v>6.33</v>
      </c>
    </row>
    <row r="7523" spans="1:7" x14ac:dyDescent="0.3">
      <c r="A7523" t="str">
        <f>Cleaning_Unemployment[[#This Row],[CountryName]]&amp;"_"&amp;Cleaning_Unemployment[[#This Row],[Year]]</f>
        <v>Nicaragua_2022</v>
      </c>
      <c r="B7523" t="s">
        <v>125</v>
      </c>
      <c r="C7523" t="s">
        <v>15</v>
      </c>
      <c r="D7523" t="s">
        <v>286</v>
      </c>
      <c r="E7523" t="s">
        <v>327</v>
      </c>
      <c r="F7523">
        <v>2022</v>
      </c>
      <c r="G7523">
        <v>4.9269999999999996</v>
      </c>
    </row>
    <row r="7524" spans="1:7" x14ac:dyDescent="0.3">
      <c r="A7524" t="str">
        <f>Cleaning_Unemployment[[#This Row],[CountryName]]&amp;"_"&amp;Cleaning_Unemployment[[#This Row],[Year]]</f>
        <v>Nicaragua_2023</v>
      </c>
      <c r="B7524" t="s">
        <v>125</v>
      </c>
      <c r="C7524" t="s">
        <v>15</v>
      </c>
      <c r="D7524" t="s">
        <v>286</v>
      </c>
      <c r="E7524" t="s">
        <v>327</v>
      </c>
      <c r="F7524">
        <v>2023</v>
      </c>
      <c r="G7524">
        <v>4.6619999999999999</v>
      </c>
    </row>
    <row r="7525" spans="1:7" x14ac:dyDescent="0.3">
      <c r="A7525" t="str">
        <f>Cleaning_Unemployment[[#This Row],[CountryName]]&amp;"_"&amp;Cleaning_Unemployment[[#This Row],[Year]]</f>
        <v>Nicaragua_2024</v>
      </c>
      <c r="B7525" t="s">
        <v>125</v>
      </c>
      <c r="C7525" t="s">
        <v>15</v>
      </c>
      <c r="D7525" t="s">
        <v>286</v>
      </c>
      <c r="E7525" t="s">
        <v>327</v>
      </c>
      <c r="F7525">
        <v>2024</v>
      </c>
      <c r="G7525">
        <v>4.548</v>
      </c>
    </row>
    <row r="7526" spans="1:7" x14ac:dyDescent="0.3">
      <c r="A7526" t="str">
        <f>Cleaning_Unemployment[[#This Row],[CountryName]]&amp;"_"&amp;Cleaning_Unemployment[[#This Row],[Year]]</f>
        <v>Niger_2014</v>
      </c>
      <c r="B7526" t="s">
        <v>26</v>
      </c>
      <c r="C7526" t="s">
        <v>11</v>
      </c>
      <c r="D7526" t="s">
        <v>292</v>
      </c>
      <c r="E7526" t="s">
        <v>329</v>
      </c>
      <c r="F7526">
        <v>2014</v>
      </c>
      <c r="G7526">
        <v>0.40300000000000002</v>
      </c>
    </row>
    <row r="7527" spans="1:7" x14ac:dyDescent="0.3">
      <c r="A7527" t="str">
        <f>Cleaning_Unemployment[[#This Row],[CountryName]]&amp;"_"&amp;Cleaning_Unemployment[[#This Row],[Year]]</f>
        <v>Niger_2015</v>
      </c>
      <c r="B7527" t="s">
        <v>26</v>
      </c>
      <c r="C7527" t="s">
        <v>11</v>
      </c>
      <c r="D7527" t="s">
        <v>292</v>
      </c>
      <c r="E7527" t="s">
        <v>329</v>
      </c>
      <c r="F7527">
        <v>2015</v>
      </c>
      <c r="G7527">
        <v>0.41299999999999998</v>
      </c>
    </row>
    <row r="7528" spans="1:7" x14ac:dyDescent="0.3">
      <c r="A7528" t="str">
        <f>Cleaning_Unemployment[[#This Row],[CountryName]]&amp;"_"&amp;Cleaning_Unemployment[[#This Row],[Year]]</f>
        <v>Niger_2016</v>
      </c>
      <c r="B7528" t="s">
        <v>26</v>
      </c>
      <c r="C7528" t="s">
        <v>11</v>
      </c>
      <c r="D7528" t="s">
        <v>292</v>
      </c>
      <c r="E7528" t="s">
        <v>329</v>
      </c>
      <c r="F7528">
        <v>2016</v>
      </c>
      <c r="G7528">
        <v>0.41199999999999998</v>
      </c>
    </row>
    <row r="7529" spans="1:7" x14ac:dyDescent="0.3">
      <c r="A7529" t="str">
        <f>Cleaning_Unemployment[[#This Row],[CountryName]]&amp;"_"&amp;Cleaning_Unemployment[[#This Row],[Year]]</f>
        <v>Niger_2017</v>
      </c>
      <c r="B7529" t="s">
        <v>26</v>
      </c>
      <c r="C7529" t="s">
        <v>11</v>
      </c>
      <c r="D7529" t="s">
        <v>292</v>
      </c>
      <c r="E7529" t="s">
        <v>329</v>
      </c>
      <c r="F7529">
        <v>2017</v>
      </c>
      <c r="G7529">
        <v>0.41499999999999998</v>
      </c>
    </row>
    <row r="7530" spans="1:7" x14ac:dyDescent="0.3">
      <c r="A7530" t="str">
        <f>Cleaning_Unemployment[[#This Row],[CountryName]]&amp;"_"&amp;Cleaning_Unemployment[[#This Row],[Year]]</f>
        <v>Niger_2018</v>
      </c>
      <c r="B7530" t="s">
        <v>26</v>
      </c>
      <c r="C7530" t="s">
        <v>11</v>
      </c>
      <c r="D7530" t="s">
        <v>292</v>
      </c>
      <c r="E7530" t="s">
        <v>329</v>
      </c>
      <c r="F7530">
        <v>2018</v>
      </c>
      <c r="G7530">
        <v>0.41</v>
      </c>
    </row>
    <row r="7531" spans="1:7" x14ac:dyDescent="0.3">
      <c r="A7531" t="str">
        <f>Cleaning_Unemployment[[#This Row],[CountryName]]&amp;"_"&amp;Cleaning_Unemployment[[#This Row],[Year]]</f>
        <v>Niger_2019</v>
      </c>
      <c r="B7531" t="s">
        <v>26</v>
      </c>
      <c r="C7531" t="s">
        <v>11</v>
      </c>
      <c r="D7531" t="s">
        <v>292</v>
      </c>
      <c r="E7531" t="s">
        <v>329</v>
      </c>
      <c r="F7531">
        <v>2019</v>
      </c>
      <c r="G7531">
        <v>0.41</v>
      </c>
    </row>
    <row r="7532" spans="1:7" x14ac:dyDescent="0.3">
      <c r="A7532" t="str">
        <f>Cleaning_Unemployment[[#This Row],[CountryName]]&amp;"_"&amp;Cleaning_Unemployment[[#This Row],[Year]]</f>
        <v>Niger_2020</v>
      </c>
      <c r="B7532" t="s">
        <v>26</v>
      </c>
      <c r="C7532" t="s">
        <v>11</v>
      </c>
      <c r="D7532" t="s">
        <v>292</v>
      </c>
      <c r="E7532" t="s">
        <v>329</v>
      </c>
      <c r="F7532">
        <v>2020</v>
      </c>
      <c r="G7532">
        <v>0.501</v>
      </c>
    </row>
    <row r="7533" spans="1:7" x14ac:dyDescent="0.3">
      <c r="A7533" t="str">
        <f>Cleaning_Unemployment[[#This Row],[CountryName]]&amp;"_"&amp;Cleaning_Unemployment[[#This Row],[Year]]</f>
        <v>Niger_2021</v>
      </c>
      <c r="B7533" t="s">
        <v>26</v>
      </c>
      <c r="C7533" t="s">
        <v>11</v>
      </c>
      <c r="D7533" t="s">
        <v>292</v>
      </c>
      <c r="E7533" t="s">
        <v>329</v>
      </c>
      <c r="F7533">
        <v>2021</v>
      </c>
      <c r="G7533">
        <v>0.80600000000000005</v>
      </c>
    </row>
    <row r="7534" spans="1:7" x14ac:dyDescent="0.3">
      <c r="A7534" t="str">
        <f>Cleaning_Unemployment[[#This Row],[CountryName]]&amp;"_"&amp;Cleaning_Unemployment[[#This Row],[Year]]</f>
        <v>Niger_2022</v>
      </c>
      <c r="B7534" t="s">
        <v>26</v>
      </c>
      <c r="C7534" t="s">
        <v>11</v>
      </c>
      <c r="D7534" t="s">
        <v>292</v>
      </c>
      <c r="E7534" t="s">
        <v>329</v>
      </c>
      <c r="F7534">
        <v>2022</v>
      </c>
      <c r="G7534">
        <v>0.41699999999999998</v>
      </c>
    </row>
    <row r="7535" spans="1:7" x14ac:dyDescent="0.3">
      <c r="A7535" t="str">
        <f>Cleaning_Unemployment[[#This Row],[CountryName]]&amp;"_"&amp;Cleaning_Unemployment[[#This Row],[Year]]</f>
        <v>Niger_2023</v>
      </c>
      <c r="B7535" t="s">
        <v>26</v>
      </c>
      <c r="C7535" t="s">
        <v>11</v>
      </c>
      <c r="D7535" t="s">
        <v>292</v>
      </c>
      <c r="E7535" t="s">
        <v>329</v>
      </c>
      <c r="F7535">
        <v>2023</v>
      </c>
      <c r="G7535">
        <v>0.38900000000000001</v>
      </c>
    </row>
    <row r="7536" spans="1:7" x14ac:dyDescent="0.3">
      <c r="A7536" t="str">
        <f>Cleaning_Unemployment[[#This Row],[CountryName]]&amp;"_"&amp;Cleaning_Unemployment[[#This Row],[Year]]</f>
        <v>Niger_2024</v>
      </c>
      <c r="B7536" t="s">
        <v>26</v>
      </c>
      <c r="C7536" t="s">
        <v>11</v>
      </c>
      <c r="D7536" t="s">
        <v>292</v>
      </c>
      <c r="E7536" t="s">
        <v>329</v>
      </c>
      <c r="F7536">
        <v>2024</v>
      </c>
      <c r="G7536">
        <v>0.35199999999999998</v>
      </c>
    </row>
    <row r="7537" spans="1:7" x14ac:dyDescent="0.3">
      <c r="A7537" t="str">
        <f>Cleaning_Unemployment[[#This Row],[CountryName]]&amp;"_"&amp;Cleaning_Unemployment[[#This Row],[Year]]</f>
        <v>Niger_2014</v>
      </c>
      <c r="B7537" t="s">
        <v>26</v>
      </c>
      <c r="C7537" t="s">
        <v>11</v>
      </c>
      <c r="D7537" t="s">
        <v>292</v>
      </c>
      <c r="E7537" t="s">
        <v>328</v>
      </c>
      <c r="F7537">
        <v>2014</v>
      </c>
      <c r="G7537">
        <v>0.43099999999999999</v>
      </c>
    </row>
    <row r="7538" spans="1:7" x14ac:dyDescent="0.3">
      <c r="A7538" t="str">
        <f>Cleaning_Unemployment[[#This Row],[CountryName]]&amp;"_"&amp;Cleaning_Unemployment[[#This Row],[Year]]</f>
        <v>Niger_2015</v>
      </c>
      <c r="B7538" t="s">
        <v>26</v>
      </c>
      <c r="C7538" t="s">
        <v>11</v>
      </c>
      <c r="D7538" t="s">
        <v>292</v>
      </c>
      <c r="E7538" t="s">
        <v>328</v>
      </c>
      <c r="F7538">
        <v>2015</v>
      </c>
      <c r="G7538">
        <v>0.47</v>
      </c>
    </row>
    <row r="7539" spans="1:7" x14ac:dyDescent="0.3">
      <c r="A7539" t="str">
        <f>Cleaning_Unemployment[[#This Row],[CountryName]]&amp;"_"&amp;Cleaning_Unemployment[[#This Row],[Year]]</f>
        <v>Niger_2016</v>
      </c>
      <c r="B7539" t="s">
        <v>26</v>
      </c>
      <c r="C7539" t="s">
        <v>11</v>
      </c>
      <c r="D7539" t="s">
        <v>292</v>
      </c>
      <c r="E7539" t="s">
        <v>328</v>
      </c>
      <c r="F7539">
        <v>2016</v>
      </c>
      <c r="G7539">
        <v>0.46700000000000003</v>
      </c>
    </row>
    <row r="7540" spans="1:7" x14ac:dyDescent="0.3">
      <c r="A7540" t="str">
        <f>Cleaning_Unemployment[[#This Row],[CountryName]]&amp;"_"&amp;Cleaning_Unemployment[[#This Row],[Year]]</f>
        <v>Niger_2017</v>
      </c>
      <c r="B7540" t="s">
        <v>26</v>
      </c>
      <c r="C7540" t="s">
        <v>11</v>
      </c>
      <c r="D7540" t="s">
        <v>292</v>
      </c>
      <c r="E7540" t="s">
        <v>328</v>
      </c>
      <c r="F7540">
        <v>2017</v>
      </c>
      <c r="G7540">
        <v>0.47799999999999998</v>
      </c>
    </row>
    <row r="7541" spans="1:7" x14ac:dyDescent="0.3">
      <c r="A7541" t="str">
        <f>Cleaning_Unemployment[[#This Row],[CountryName]]&amp;"_"&amp;Cleaning_Unemployment[[#This Row],[Year]]</f>
        <v>Niger_2018</v>
      </c>
      <c r="B7541" t="s">
        <v>26</v>
      </c>
      <c r="C7541" t="s">
        <v>11</v>
      </c>
      <c r="D7541" t="s">
        <v>292</v>
      </c>
      <c r="E7541" t="s">
        <v>328</v>
      </c>
      <c r="F7541">
        <v>2018</v>
      </c>
      <c r="G7541">
        <v>0.45800000000000002</v>
      </c>
    </row>
    <row r="7542" spans="1:7" x14ac:dyDescent="0.3">
      <c r="A7542" t="str">
        <f>Cleaning_Unemployment[[#This Row],[CountryName]]&amp;"_"&amp;Cleaning_Unemployment[[#This Row],[Year]]</f>
        <v>Niger_2019</v>
      </c>
      <c r="B7542" t="s">
        <v>26</v>
      </c>
      <c r="C7542" t="s">
        <v>11</v>
      </c>
      <c r="D7542" t="s">
        <v>292</v>
      </c>
      <c r="E7542" t="s">
        <v>328</v>
      </c>
      <c r="F7542">
        <v>2019</v>
      </c>
      <c r="G7542">
        <v>0.45700000000000002</v>
      </c>
    </row>
    <row r="7543" spans="1:7" x14ac:dyDescent="0.3">
      <c r="A7543" t="str">
        <f>Cleaning_Unemployment[[#This Row],[CountryName]]&amp;"_"&amp;Cleaning_Unemployment[[#This Row],[Year]]</f>
        <v>Niger_2020</v>
      </c>
      <c r="B7543" t="s">
        <v>26</v>
      </c>
      <c r="C7543" t="s">
        <v>11</v>
      </c>
      <c r="D7543" t="s">
        <v>292</v>
      </c>
      <c r="E7543" t="s">
        <v>328</v>
      </c>
      <c r="F7543">
        <v>2020</v>
      </c>
      <c r="G7543">
        <v>0.48799999999999999</v>
      </c>
    </row>
    <row r="7544" spans="1:7" x14ac:dyDescent="0.3">
      <c r="A7544" t="str">
        <f>Cleaning_Unemployment[[#This Row],[CountryName]]&amp;"_"&amp;Cleaning_Unemployment[[#This Row],[Year]]</f>
        <v>Niger_2021</v>
      </c>
      <c r="B7544" t="s">
        <v>26</v>
      </c>
      <c r="C7544" t="s">
        <v>11</v>
      </c>
      <c r="D7544" t="s">
        <v>292</v>
      </c>
      <c r="E7544" t="s">
        <v>328</v>
      </c>
      <c r="F7544">
        <v>2021</v>
      </c>
      <c r="G7544">
        <v>0.873</v>
      </c>
    </row>
    <row r="7545" spans="1:7" x14ac:dyDescent="0.3">
      <c r="A7545" t="str">
        <f>Cleaning_Unemployment[[#This Row],[CountryName]]&amp;"_"&amp;Cleaning_Unemployment[[#This Row],[Year]]</f>
        <v>Niger_2022</v>
      </c>
      <c r="B7545" t="s">
        <v>26</v>
      </c>
      <c r="C7545" t="s">
        <v>11</v>
      </c>
      <c r="D7545" t="s">
        <v>292</v>
      </c>
      <c r="E7545" t="s">
        <v>328</v>
      </c>
      <c r="F7545">
        <v>2022</v>
      </c>
      <c r="G7545">
        <v>0.48299999999999998</v>
      </c>
    </row>
    <row r="7546" spans="1:7" x14ac:dyDescent="0.3">
      <c r="A7546" t="str">
        <f>Cleaning_Unemployment[[#This Row],[CountryName]]&amp;"_"&amp;Cleaning_Unemployment[[#This Row],[Year]]</f>
        <v>Niger_2023</v>
      </c>
      <c r="B7546" t="s">
        <v>26</v>
      </c>
      <c r="C7546" t="s">
        <v>11</v>
      </c>
      <c r="D7546" t="s">
        <v>292</v>
      </c>
      <c r="E7546" t="s">
        <v>328</v>
      </c>
      <c r="F7546">
        <v>2023</v>
      </c>
      <c r="G7546">
        <v>0.44900000000000001</v>
      </c>
    </row>
    <row r="7547" spans="1:7" x14ac:dyDescent="0.3">
      <c r="A7547" t="str">
        <f>Cleaning_Unemployment[[#This Row],[CountryName]]&amp;"_"&amp;Cleaning_Unemployment[[#This Row],[Year]]</f>
        <v>Niger_2024</v>
      </c>
      <c r="B7547" t="s">
        <v>26</v>
      </c>
      <c r="C7547" t="s">
        <v>11</v>
      </c>
      <c r="D7547" t="s">
        <v>292</v>
      </c>
      <c r="E7547" t="s">
        <v>328</v>
      </c>
      <c r="F7547">
        <v>2024</v>
      </c>
      <c r="G7547">
        <v>0.40400000000000003</v>
      </c>
    </row>
    <row r="7548" spans="1:7" x14ac:dyDescent="0.3">
      <c r="A7548" t="str">
        <f>Cleaning_Unemployment[[#This Row],[CountryName]]&amp;"_"&amp;Cleaning_Unemployment[[#This Row],[Year]]</f>
        <v>Niger_2014</v>
      </c>
      <c r="B7548" t="s">
        <v>26</v>
      </c>
      <c r="C7548" t="s">
        <v>11</v>
      </c>
      <c r="D7548" t="s">
        <v>292</v>
      </c>
      <c r="E7548" t="s">
        <v>327</v>
      </c>
      <c r="F7548">
        <v>2014</v>
      </c>
      <c r="G7548">
        <v>0.42299999999999999</v>
      </c>
    </row>
    <row r="7549" spans="1:7" x14ac:dyDescent="0.3">
      <c r="A7549" t="str">
        <f>Cleaning_Unemployment[[#This Row],[CountryName]]&amp;"_"&amp;Cleaning_Unemployment[[#This Row],[Year]]</f>
        <v>Niger_2015</v>
      </c>
      <c r="B7549" t="s">
        <v>26</v>
      </c>
      <c r="C7549" t="s">
        <v>11</v>
      </c>
      <c r="D7549" t="s">
        <v>292</v>
      </c>
      <c r="E7549" t="s">
        <v>327</v>
      </c>
      <c r="F7549">
        <v>2015</v>
      </c>
      <c r="G7549">
        <v>0.45300000000000001</v>
      </c>
    </row>
    <row r="7550" spans="1:7" x14ac:dyDescent="0.3">
      <c r="A7550" t="str">
        <f>Cleaning_Unemployment[[#This Row],[CountryName]]&amp;"_"&amp;Cleaning_Unemployment[[#This Row],[Year]]</f>
        <v>Niger_2016</v>
      </c>
      <c r="B7550" t="s">
        <v>26</v>
      </c>
      <c r="C7550" t="s">
        <v>11</v>
      </c>
      <c r="D7550" t="s">
        <v>292</v>
      </c>
      <c r="E7550" t="s">
        <v>327</v>
      </c>
      <c r="F7550">
        <v>2016</v>
      </c>
      <c r="G7550">
        <v>0.45</v>
      </c>
    </row>
    <row r="7551" spans="1:7" x14ac:dyDescent="0.3">
      <c r="A7551" t="str">
        <f>Cleaning_Unemployment[[#This Row],[CountryName]]&amp;"_"&amp;Cleaning_Unemployment[[#This Row],[Year]]</f>
        <v>Niger_2017</v>
      </c>
      <c r="B7551" t="s">
        <v>26</v>
      </c>
      <c r="C7551" t="s">
        <v>11</v>
      </c>
      <c r="D7551" t="s">
        <v>292</v>
      </c>
      <c r="E7551" t="s">
        <v>327</v>
      </c>
      <c r="F7551">
        <v>2017</v>
      </c>
      <c r="G7551">
        <v>0.45800000000000002</v>
      </c>
    </row>
    <row r="7552" spans="1:7" x14ac:dyDescent="0.3">
      <c r="A7552" t="str">
        <f>Cleaning_Unemployment[[#This Row],[CountryName]]&amp;"_"&amp;Cleaning_Unemployment[[#This Row],[Year]]</f>
        <v>Niger_2018</v>
      </c>
      <c r="B7552" t="s">
        <v>26</v>
      </c>
      <c r="C7552" t="s">
        <v>11</v>
      </c>
      <c r="D7552" t="s">
        <v>292</v>
      </c>
      <c r="E7552" t="s">
        <v>327</v>
      </c>
      <c r="F7552">
        <v>2018</v>
      </c>
      <c r="G7552">
        <v>0.44400000000000001</v>
      </c>
    </row>
    <row r="7553" spans="1:7" x14ac:dyDescent="0.3">
      <c r="A7553" t="str">
        <f>Cleaning_Unemployment[[#This Row],[CountryName]]&amp;"_"&amp;Cleaning_Unemployment[[#This Row],[Year]]</f>
        <v>Niger_2019</v>
      </c>
      <c r="B7553" t="s">
        <v>26</v>
      </c>
      <c r="C7553" t="s">
        <v>11</v>
      </c>
      <c r="D7553" t="s">
        <v>292</v>
      </c>
      <c r="E7553" t="s">
        <v>327</v>
      </c>
      <c r="F7553">
        <v>2019</v>
      </c>
      <c r="G7553">
        <v>0.442</v>
      </c>
    </row>
    <row r="7554" spans="1:7" x14ac:dyDescent="0.3">
      <c r="A7554" t="str">
        <f>Cleaning_Unemployment[[#This Row],[CountryName]]&amp;"_"&amp;Cleaning_Unemployment[[#This Row],[Year]]</f>
        <v>Niger_2020</v>
      </c>
      <c r="B7554" t="s">
        <v>26</v>
      </c>
      <c r="C7554" t="s">
        <v>11</v>
      </c>
      <c r="D7554" t="s">
        <v>292</v>
      </c>
      <c r="E7554" t="s">
        <v>327</v>
      </c>
      <c r="F7554">
        <v>2020</v>
      </c>
      <c r="G7554">
        <v>0.49199999999999999</v>
      </c>
    </row>
    <row r="7555" spans="1:7" x14ac:dyDescent="0.3">
      <c r="A7555" t="str">
        <f>Cleaning_Unemployment[[#This Row],[CountryName]]&amp;"_"&amp;Cleaning_Unemployment[[#This Row],[Year]]</f>
        <v>Niger_2021</v>
      </c>
      <c r="B7555" t="s">
        <v>26</v>
      </c>
      <c r="C7555" t="s">
        <v>11</v>
      </c>
      <c r="D7555" t="s">
        <v>292</v>
      </c>
      <c r="E7555" t="s">
        <v>327</v>
      </c>
      <c r="F7555">
        <v>2021</v>
      </c>
      <c r="G7555">
        <v>0.85199999999999998</v>
      </c>
    </row>
    <row r="7556" spans="1:7" x14ac:dyDescent="0.3">
      <c r="A7556" t="str">
        <f>Cleaning_Unemployment[[#This Row],[CountryName]]&amp;"_"&amp;Cleaning_Unemployment[[#This Row],[Year]]</f>
        <v>Niger_2022</v>
      </c>
      <c r="B7556" t="s">
        <v>26</v>
      </c>
      <c r="C7556" t="s">
        <v>11</v>
      </c>
      <c r="D7556" t="s">
        <v>292</v>
      </c>
      <c r="E7556" t="s">
        <v>327</v>
      </c>
      <c r="F7556">
        <v>2022</v>
      </c>
      <c r="G7556">
        <v>0.46300000000000002</v>
      </c>
    </row>
    <row r="7557" spans="1:7" x14ac:dyDescent="0.3">
      <c r="A7557" t="str">
        <f>Cleaning_Unemployment[[#This Row],[CountryName]]&amp;"_"&amp;Cleaning_Unemployment[[#This Row],[Year]]</f>
        <v>Niger_2023</v>
      </c>
      <c r="B7557" t="s">
        <v>26</v>
      </c>
      <c r="C7557" t="s">
        <v>11</v>
      </c>
      <c r="D7557" t="s">
        <v>292</v>
      </c>
      <c r="E7557" t="s">
        <v>327</v>
      </c>
      <c r="F7557">
        <v>2023</v>
      </c>
      <c r="G7557">
        <v>0.43</v>
      </c>
    </row>
    <row r="7558" spans="1:7" x14ac:dyDescent="0.3">
      <c r="A7558" t="str">
        <f>Cleaning_Unemployment[[#This Row],[CountryName]]&amp;"_"&amp;Cleaning_Unemployment[[#This Row],[Year]]</f>
        <v>Niger_2024</v>
      </c>
      <c r="B7558" t="s">
        <v>26</v>
      </c>
      <c r="C7558" t="s">
        <v>11</v>
      </c>
      <c r="D7558" t="s">
        <v>292</v>
      </c>
      <c r="E7558" t="s">
        <v>327</v>
      </c>
      <c r="F7558">
        <v>2024</v>
      </c>
      <c r="G7558">
        <v>0.38800000000000001</v>
      </c>
    </row>
    <row r="7559" spans="1:7" x14ac:dyDescent="0.3">
      <c r="A7559" t="str">
        <f>Cleaning_Unemployment[[#This Row],[CountryName]]&amp;"_"&amp;Cleaning_Unemployment[[#This Row],[Year]]</f>
        <v>Niger_2014</v>
      </c>
      <c r="B7559" t="s">
        <v>26</v>
      </c>
      <c r="C7559" t="s">
        <v>11</v>
      </c>
      <c r="D7559" t="s">
        <v>286</v>
      </c>
      <c r="E7559" t="s">
        <v>329</v>
      </c>
      <c r="F7559">
        <v>2014</v>
      </c>
      <c r="G7559">
        <v>0.85599999999999998</v>
      </c>
    </row>
    <row r="7560" spans="1:7" x14ac:dyDescent="0.3">
      <c r="A7560" t="str">
        <f>Cleaning_Unemployment[[#This Row],[CountryName]]&amp;"_"&amp;Cleaning_Unemployment[[#This Row],[Year]]</f>
        <v>Niger_2015</v>
      </c>
      <c r="B7560" t="s">
        <v>26</v>
      </c>
      <c r="C7560" t="s">
        <v>11</v>
      </c>
      <c r="D7560" t="s">
        <v>286</v>
      </c>
      <c r="E7560" t="s">
        <v>329</v>
      </c>
      <c r="F7560">
        <v>2015</v>
      </c>
      <c r="G7560">
        <v>0.88600000000000001</v>
      </c>
    </row>
    <row r="7561" spans="1:7" x14ac:dyDescent="0.3">
      <c r="A7561" t="str">
        <f>Cleaning_Unemployment[[#This Row],[CountryName]]&amp;"_"&amp;Cleaning_Unemployment[[#This Row],[Year]]</f>
        <v>Niger_2016</v>
      </c>
      <c r="B7561" t="s">
        <v>26</v>
      </c>
      <c r="C7561" t="s">
        <v>11</v>
      </c>
      <c r="D7561" t="s">
        <v>286</v>
      </c>
      <c r="E7561" t="s">
        <v>329</v>
      </c>
      <c r="F7561">
        <v>2016</v>
      </c>
      <c r="G7561">
        <v>0.88200000000000001</v>
      </c>
    </row>
    <row r="7562" spans="1:7" x14ac:dyDescent="0.3">
      <c r="A7562" t="str">
        <f>Cleaning_Unemployment[[#This Row],[CountryName]]&amp;"_"&amp;Cleaning_Unemployment[[#This Row],[Year]]</f>
        <v>Niger_2017</v>
      </c>
      <c r="B7562" t="s">
        <v>26</v>
      </c>
      <c r="C7562" t="s">
        <v>11</v>
      </c>
      <c r="D7562" t="s">
        <v>286</v>
      </c>
      <c r="E7562" t="s">
        <v>329</v>
      </c>
      <c r="F7562">
        <v>2017</v>
      </c>
      <c r="G7562">
        <v>0.88900000000000001</v>
      </c>
    </row>
    <row r="7563" spans="1:7" x14ac:dyDescent="0.3">
      <c r="A7563" t="str">
        <f>Cleaning_Unemployment[[#This Row],[CountryName]]&amp;"_"&amp;Cleaning_Unemployment[[#This Row],[Year]]</f>
        <v>Niger_2018</v>
      </c>
      <c r="B7563" t="s">
        <v>26</v>
      </c>
      <c r="C7563" t="s">
        <v>11</v>
      </c>
      <c r="D7563" t="s">
        <v>286</v>
      </c>
      <c r="E7563" t="s">
        <v>329</v>
      </c>
      <c r="F7563">
        <v>2018</v>
      </c>
      <c r="G7563">
        <v>0.875</v>
      </c>
    </row>
    <row r="7564" spans="1:7" x14ac:dyDescent="0.3">
      <c r="A7564" t="str">
        <f>Cleaning_Unemployment[[#This Row],[CountryName]]&amp;"_"&amp;Cleaning_Unemployment[[#This Row],[Year]]</f>
        <v>Niger_2019</v>
      </c>
      <c r="B7564" t="s">
        <v>26</v>
      </c>
      <c r="C7564" t="s">
        <v>11</v>
      </c>
      <c r="D7564" t="s">
        <v>286</v>
      </c>
      <c r="E7564" t="s">
        <v>329</v>
      </c>
      <c r="F7564">
        <v>2019</v>
      </c>
      <c r="G7564">
        <v>0.873</v>
      </c>
    </row>
    <row r="7565" spans="1:7" x14ac:dyDescent="0.3">
      <c r="A7565" t="str">
        <f>Cleaning_Unemployment[[#This Row],[CountryName]]&amp;"_"&amp;Cleaning_Unemployment[[#This Row],[Year]]</f>
        <v>Niger_2020</v>
      </c>
      <c r="B7565" t="s">
        <v>26</v>
      </c>
      <c r="C7565" t="s">
        <v>11</v>
      </c>
      <c r="D7565" t="s">
        <v>286</v>
      </c>
      <c r="E7565" t="s">
        <v>329</v>
      </c>
      <c r="F7565">
        <v>2020</v>
      </c>
      <c r="G7565">
        <v>0.97899999999999998</v>
      </c>
    </row>
    <row r="7566" spans="1:7" x14ac:dyDescent="0.3">
      <c r="A7566" t="str">
        <f>Cleaning_Unemployment[[#This Row],[CountryName]]&amp;"_"&amp;Cleaning_Unemployment[[#This Row],[Year]]</f>
        <v>Niger_2021</v>
      </c>
      <c r="B7566" t="s">
        <v>26</v>
      </c>
      <c r="C7566" t="s">
        <v>11</v>
      </c>
      <c r="D7566" t="s">
        <v>286</v>
      </c>
      <c r="E7566" t="s">
        <v>329</v>
      </c>
      <c r="F7566">
        <v>2021</v>
      </c>
      <c r="G7566">
        <v>0.93200000000000005</v>
      </c>
    </row>
    <row r="7567" spans="1:7" x14ac:dyDescent="0.3">
      <c r="A7567" t="str">
        <f>Cleaning_Unemployment[[#This Row],[CountryName]]&amp;"_"&amp;Cleaning_Unemployment[[#This Row],[Year]]</f>
        <v>Niger_2022</v>
      </c>
      <c r="B7567" t="s">
        <v>26</v>
      </c>
      <c r="C7567" t="s">
        <v>11</v>
      </c>
      <c r="D7567" t="s">
        <v>286</v>
      </c>
      <c r="E7567" t="s">
        <v>329</v>
      </c>
      <c r="F7567">
        <v>2022</v>
      </c>
      <c r="G7567">
        <v>0.89100000000000001</v>
      </c>
    </row>
    <row r="7568" spans="1:7" x14ac:dyDescent="0.3">
      <c r="A7568" t="str">
        <f>Cleaning_Unemployment[[#This Row],[CountryName]]&amp;"_"&amp;Cleaning_Unemployment[[#This Row],[Year]]</f>
        <v>Niger_2023</v>
      </c>
      <c r="B7568" t="s">
        <v>26</v>
      </c>
      <c r="C7568" t="s">
        <v>11</v>
      </c>
      <c r="D7568" t="s">
        <v>286</v>
      </c>
      <c r="E7568" t="s">
        <v>329</v>
      </c>
      <c r="F7568">
        <v>2023</v>
      </c>
      <c r="G7568">
        <v>0.81899999999999995</v>
      </c>
    </row>
    <row r="7569" spans="1:7" x14ac:dyDescent="0.3">
      <c r="A7569" t="str">
        <f>Cleaning_Unemployment[[#This Row],[CountryName]]&amp;"_"&amp;Cleaning_Unemployment[[#This Row],[Year]]</f>
        <v>Niger_2024</v>
      </c>
      <c r="B7569" t="s">
        <v>26</v>
      </c>
      <c r="C7569" t="s">
        <v>11</v>
      </c>
      <c r="D7569" t="s">
        <v>286</v>
      </c>
      <c r="E7569" t="s">
        <v>329</v>
      </c>
      <c r="F7569">
        <v>2024</v>
      </c>
      <c r="G7569">
        <v>0.73</v>
      </c>
    </row>
    <row r="7570" spans="1:7" x14ac:dyDescent="0.3">
      <c r="A7570" t="str">
        <f>Cleaning_Unemployment[[#This Row],[CountryName]]&amp;"_"&amp;Cleaning_Unemployment[[#This Row],[Year]]</f>
        <v>Niger_2014</v>
      </c>
      <c r="B7570" t="s">
        <v>26</v>
      </c>
      <c r="C7570" t="s">
        <v>11</v>
      </c>
      <c r="D7570" t="s">
        <v>286</v>
      </c>
      <c r="E7570" t="s">
        <v>328</v>
      </c>
      <c r="F7570">
        <v>2014</v>
      </c>
      <c r="G7570">
        <v>0.46899999999999997</v>
      </c>
    </row>
    <row r="7571" spans="1:7" x14ac:dyDescent="0.3">
      <c r="A7571" t="str">
        <f>Cleaning_Unemployment[[#This Row],[CountryName]]&amp;"_"&amp;Cleaning_Unemployment[[#This Row],[Year]]</f>
        <v>Niger_2015</v>
      </c>
      <c r="B7571" t="s">
        <v>26</v>
      </c>
      <c r="C7571" t="s">
        <v>11</v>
      </c>
      <c r="D7571" t="s">
        <v>286</v>
      </c>
      <c r="E7571" t="s">
        <v>328</v>
      </c>
      <c r="F7571">
        <v>2015</v>
      </c>
      <c r="G7571">
        <v>0.53200000000000003</v>
      </c>
    </row>
    <row r="7572" spans="1:7" x14ac:dyDescent="0.3">
      <c r="A7572" t="str">
        <f>Cleaning_Unemployment[[#This Row],[CountryName]]&amp;"_"&amp;Cleaning_Unemployment[[#This Row],[Year]]</f>
        <v>Niger_2016</v>
      </c>
      <c r="B7572" t="s">
        <v>26</v>
      </c>
      <c r="C7572" t="s">
        <v>11</v>
      </c>
      <c r="D7572" t="s">
        <v>286</v>
      </c>
      <c r="E7572" t="s">
        <v>328</v>
      </c>
      <c r="F7572">
        <v>2016</v>
      </c>
      <c r="G7572">
        <v>0.52600000000000002</v>
      </c>
    </row>
    <row r="7573" spans="1:7" x14ac:dyDescent="0.3">
      <c r="A7573" t="str">
        <f>Cleaning_Unemployment[[#This Row],[CountryName]]&amp;"_"&amp;Cleaning_Unemployment[[#This Row],[Year]]</f>
        <v>Niger_2017</v>
      </c>
      <c r="B7573" t="s">
        <v>26</v>
      </c>
      <c r="C7573" t="s">
        <v>11</v>
      </c>
      <c r="D7573" t="s">
        <v>286</v>
      </c>
      <c r="E7573" t="s">
        <v>328</v>
      </c>
      <c r="F7573">
        <v>2017</v>
      </c>
      <c r="G7573">
        <v>0.54400000000000004</v>
      </c>
    </row>
    <row r="7574" spans="1:7" x14ac:dyDescent="0.3">
      <c r="A7574" t="str">
        <f>Cleaning_Unemployment[[#This Row],[CountryName]]&amp;"_"&amp;Cleaning_Unemployment[[#This Row],[Year]]</f>
        <v>Niger_2018</v>
      </c>
      <c r="B7574" t="s">
        <v>26</v>
      </c>
      <c r="C7574" t="s">
        <v>11</v>
      </c>
      <c r="D7574" t="s">
        <v>286</v>
      </c>
      <c r="E7574" t="s">
        <v>328</v>
      </c>
      <c r="F7574">
        <v>2018</v>
      </c>
      <c r="G7574">
        <v>0.51100000000000001</v>
      </c>
    </row>
    <row r="7575" spans="1:7" x14ac:dyDescent="0.3">
      <c r="A7575" t="str">
        <f>Cleaning_Unemployment[[#This Row],[CountryName]]&amp;"_"&amp;Cleaning_Unemployment[[#This Row],[Year]]</f>
        <v>Niger_2019</v>
      </c>
      <c r="B7575" t="s">
        <v>26</v>
      </c>
      <c r="C7575" t="s">
        <v>11</v>
      </c>
      <c r="D7575" t="s">
        <v>286</v>
      </c>
      <c r="E7575" t="s">
        <v>328</v>
      </c>
      <c r="F7575">
        <v>2019</v>
      </c>
      <c r="G7575">
        <v>0.50800000000000001</v>
      </c>
    </row>
    <row r="7576" spans="1:7" x14ac:dyDescent="0.3">
      <c r="A7576" t="str">
        <f>Cleaning_Unemployment[[#This Row],[CountryName]]&amp;"_"&amp;Cleaning_Unemployment[[#This Row],[Year]]</f>
        <v>Niger_2020</v>
      </c>
      <c r="B7576" t="s">
        <v>26</v>
      </c>
      <c r="C7576" t="s">
        <v>11</v>
      </c>
      <c r="D7576" t="s">
        <v>286</v>
      </c>
      <c r="E7576" t="s">
        <v>328</v>
      </c>
      <c r="F7576">
        <v>2020</v>
      </c>
      <c r="G7576">
        <v>0.67800000000000005</v>
      </c>
    </row>
    <row r="7577" spans="1:7" x14ac:dyDescent="0.3">
      <c r="A7577" t="str">
        <f>Cleaning_Unemployment[[#This Row],[CountryName]]&amp;"_"&amp;Cleaning_Unemployment[[#This Row],[Year]]</f>
        <v>Niger_2021</v>
      </c>
      <c r="B7577" t="s">
        <v>26</v>
      </c>
      <c r="C7577" t="s">
        <v>11</v>
      </c>
      <c r="D7577" t="s">
        <v>286</v>
      </c>
      <c r="E7577" t="s">
        <v>328</v>
      </c>
      <c r="F7577">
        <v>2021</v>
      </c>
      <c r="G7577">
        <v>0.83899999999999997</v>
      </c>
    </row>
    <row r="7578" spans="1:7" x14ac:dyDescent="0.3">
      <c r="A7578" t="str">
        <f>Cleaning_Unemployment[[#This Row],[CountryName]]&amp;"_"&amp;Cleaning_Unemployment[[#This Row],[Year]]</f>
        <v>Niger_2022</v>
      </c>
      <c r="B7578" t="s">
        <v>26</v>
      </c>
      <c r="C7578" t="s">
        <v>11</v>
      </c>
      <c r="D7578" t="s">
        <v>286</v>
      </c>
      <c r="E7578" t="s">
        <v>328</v>
      </c>
      <c r="F7578">
        <v>2022</v>
      </c>
      <c r="G7578">
        <v>0.53600000000000003</v>
      </c>
    </row>
    <row r="7579" spans="1:7" x14ac:dyDescent="0.3">
      <c r="A7579" t="str">
        <f>Cleaning_Unemployment[[#This Row],[CountryName]]&amp;"_"&amp;Cleaning_Unemployment[[#This Row],[Year]]</f>
        <v>Niger_2023</v>
      </c>
      <c r="B7579" t="s">
        <v>26</v>
      </c>
      <c r="C7579" t="s">
        <v>11</v>
      </c>
      <c r="D7579" t="s">
        <v>286</v>
      </c>
      <c r="E7579" t="s">
        <v>328</v>
      </c>
      <c r="F7579">
        <v>2023</v>
      </c>
      <c r="G7579">
        <v>0.50700000000000001</v>
      </c>
    </row>
    <row r="7580" spans="1:7" x14ac:dyDescent="0.3">
      <c r="A7580" t="str">
        <f>Cleaning_Unemployment[[#This Row],[CountryName]]&amp;"_"&amp;Cleaning_Unemployment[[#This Row],[Year]]</f>
        <v>Niger_2024</v>
      </c>
      <c r="B7580" t="s">
        <v>26</v>
      </c>
      <c r="C7580" t="s">
        <v>11</v>
      </c>
      <c r="D7580" t="s">
        <v>286</v>
      </c>
      <c r="E7580" t="s">
        <v>328</v>
      </c>
      <c r="F7580">
        <v>2024</v>
      </c>
      <c r="G7580">
        <v>0.45200000000000001</v>
      </c>
    </row>
    <row r="7581" spans="1:7" x14ac:dyDescent="0.3">
      <c r="A7581" t="str">
        <f>Cleaning_Unemployment[[#This Row],[CountryName]]&amp;"_"&amp;Cleaning_Unemployment[[#This Row],[Year]]</f>
        <v>Niger_2014</v>
      </c>
      <c r="B7581" t="s">
        <v>26</v>
      </c>
      <c r="C7581" t="s">
        <v>11</v>
      </c>
      <c r="D7581" t="s">
        <v>286</v>
      </c>
      <c r="E7581" t="s">
        <v>327</v>
      </c>
      <c r="F7581">
        <v>2014</v>
      </c>
      <c r="G7581">
        <v>0.59</v>
      </c>
    </row>
    <row r="7582" spans="1:7" x14ac:dyDescent="0.3">
      <c r="A7582" t="str">
        <f>Cleaning_Unemployment[[#This Row],[CountryName]]&amp;"_"&amp;Cleaning_Unemployment[[#This Row],[Year]]</f>
        <v>Niger_2015</v>
      </c>
      <c r="B7582" t="s">
        <v>26</v>
      </c>
      <c r="C7582" t="s">
        <v>11</v>
      </c>
      <c r="D7582" t="s">
        <v>286</v>
      </c>
      <c r="E7582" t="s">
        <v>327</v>
      </c>
      <c r="F7582">
        <v>2015</v>
      </c>
      <c r="G7582">
        <v>0.64300000000000002</v>
      </c>
    </row>
    <row r="7583" spans="1:7" x14ac:dyDescent="0.3">
      <c r="A7583" t="str">
        <f>Cleaning_Unemployment[[#This Row],[CountryName]]&amp;"_"&amp;Cleaning_Unemployment[[#This Row],[Year]]</f>
        <v>Niger_2016</v>
      </c>
      <c r="B7583" t="s">
        <v>26</v>
      </c>
      <c r="C7583" t="s">
        <v>11</v>
      </c>
      <c r="D7583" t="s">
        <v>286</v>
      </c>
      <c r="E7583" t="s">
        <v>327</v>
      </c>
      <c r="F7583">
        <v>2016</v>
      </c>
      <c r="G7583">
        <v>0.63800000000000001</v>
      </c>
    </row>
    <row r="7584" spans="1:7" x14ac:dyDescent="0.3">
      <c r="A7584" t="str">
        <f>Cleaning_Unemployment[[#This Row],[CountryName]]&amp;"_"&amp;Cleaning_Unemployment[[#This Row],[Year]]</f>
        <v>Niger_2017</v>
      </c>
      <c r="B7584" t="s">
        <v>26</v>
      </c>
      <c r="C7584" t="s">
        <v>11</v>
      </c>
      <c r="D7584" t="s">
        <v>286</v>
      </c>
      <c r="E7584" t="s">
        <v>327</v>
      </c>
      <c r="F7584">
        <v>2017</v>
      </c>
      <c r="G7584">
        <v>0.65400000000000003</v>
      </c>
    </row>
    <row r="7585" spans="1:7" x14ac:dyDescent="0.3">
      <c r="A7585" t="str">
        <f>Cleaning_Unemployment[[#This Row],[CountryName]]&amp;"_"&amp;Cleaning_Unemployment[[#This Row],[Year]]</f>
        <v>Niger_2018</v>
      </c>
      <c r="B7585" t="s">
        <v>26</v>
      </c>
      <c r="C7585" t="s">
        <v>11</v>
      </c>
      <c r="D7585" t="s">
        <v>286</v>
      </c>
      <c r="E7585" t="s">
        <v>327</v>
      </c>
      <c r="F7585">
        <v>2018</v>
      </c>
      <c r="G7585">
        <v>0.627</v>
      </c>
    </row>
    <row r="7586" spans="1:7" x14ac:dyDescent="0.3">
      <c r="A7586" t="str">
        <f>Cleaning_Unemployment[[#This Row],[CountryName]]&amp;"_"&amp;Cleaning_Unemployment[[#This Row],[Year]]</f>
        <v>Niger_2019</v>
      </c>
      <c r="B7586" t="s">
        <v>26</v>
      </c>
      <c r="C7586" t="s">
        <v>11</v>
      </c>
      <c r="D7586" t="s">
        <v>286</v>
      </c>
      <c r="E7586" t="s">
        <v>327</v>
      </c>
      <c r="F7586">
        <v>2019</v>
      </c>
      <c r="G7586">
        <v>0.625</v>
      </c>
    </row>
    <row r="7587" spans="1:7" x14ac:dyDescent="0.3">
      <c r="A7587" t="str">
        <f>Cleaning_Unemployment[[#This Row],[CountryName]]&amp;"_"&amp;Cleaning_Unemployment[[#This Row],[Year]]</f>
        <v>Niger_2020</v>
      </c>
      <c r="B7587" t="s">
        <v>26</v>
      </c>
      <c r="C7587" t="s">
        <v>11</v>
      </c>
      <c r="D7587" t="s">
        <v>286</v>
      </c>
      <c r="E7587" t="s">
        <v>327</v>
      </c>
      <c r="F7587">
        <v>2020</v>
      </c>
      <c r="G7587">
        <v>0.77500000000000002</v>
      </c>
    </row>
    <row r="7588" spans="1:7" x14ac:dyDescent="0.3">
      <c r="A7588" t="str">
        <f>Cleaning_Unemployment[[#This Row],[CountryName]]&amp;"_"&amp;Cleaning_Unemployment[[#This Row],[Year]]</f>
        <v>Niger_2021</v>
      </c>
      <c r="B7588" t="s">
        <v>26</v>
      </c>
      <c r="C7588" t="s">
        <v>11</v>
      </c>
      <c r="D7588" t="s">
        <v>286</v>
      </c>
      <c r="E7588" t="s">
        <v>327</v>
      </c>
      <c r="F7588">
        <v>2021</v>
      </c>
      <c r="G7588">
        <v>0.86899999999999999</v>
      </c>
    </row>
    <row r="7589" spans="1:7" x14ac:dyDescent="0.3">
      <c r="A7589" t="str">
        <f>Cleaning_Unemployment[[#This Row],[CountryName]]&amp;"_"&amp;Cleaning_Unemployment[[#This Row],[Year]]</f>
        <v>Niger_2022</v>
      </c>
      <c r="B7589" t="s">
        <v>26</v>
      </c>
      <c r="C7589" t="s">
        <v>11</v>
      </c>
      <c r="D7589" t="s">
        <v>286</v>
      </c>
      <c r="E7589" t="s">
        <v>327</v>
      </c>
      <c r="F7589">
        <v>2022</v>
      </c>
      <c r="G7589">
        <v>0.64800000000000002</v>
      </c>
    </row>
    <row r="7590" spans="1:7" x14ac:dyDescent="0.3">
      <c r="A7590" t="str">
        <f>Cleaning_Unemployment[[#This Row],[CountryName]]&amp;"_"&amp;Cleaning_Unemployment[[#This Row],[Year]]</f>
        <v>Niger_2023</v>
      </c>
      <c r="B7590" t="s">
        <v>26</v>
      </c>
      <c r="C7590" t="s">
        <v>11</v>
      </c>
      <c r="D7590" t="s">
        <v>286</v>
      </c>
      <c r="E7590" t="s">
        <v>327</v>
      </c>
      <c r="F7590">
        <v>2023</v>
      </c>
      <c r="G7590">
        <v>0.60599999999999998</v>
      </c>
    </row>
    <row r="7591" spans="1:7" x14ac:dyDescent="0.3">
      <c r="A7591" t="str">
        <f>Cleaning_Unemployment[[#This Row],[CountryName]]&amp;"_"&amp;Cleaning_Unemployment[[#This Row],[Year]]</f>
        <v>Niger_2024</v>
      </c>
      <c r="B7591" t="s">
        <v>26</v>
      </c>
      <c r="C7591" t="s">
        <v>11</v>
      </c>
      <c r="D7591" t="s">
        <v>286</v>
      </c>
      <c r="E7591" t="s">
        <v>327</v>
      </c>
      <c r="F7591">
        <v>2024</v>
      </c>
      <c r="G7591">
        <v>0.54100000000000004</v>
      </c>
    </row>
    <row r="7592" spans="1:7" x14ac:dyDescent="0.3">
      <c r="A7592" t="str">
        <f>Cleaning_Unemployment[[#This Row],[CountryName]]&amp;"_"&amp;Cleaning_Unemployment[[#This Row],[Year]]</f>
        <v>Nigeria_2014</v>
      </c>
      <c r="B7592" t="s">
        <v>124</v>
      </c>
      <c r="C7592" t="s">
        <v>11</v>
      </c>
      <c r="D7592" t="s">
        <v>292</v>
      </c>
      <c r="E7592" t="s">
        <v>329</v>
      </c>
      <c r="F7592">
        <v>2014</v>
      </c>
      <c r="G7592">
        <v>10.945</v>
      </c>
    </row>
    <row r="7593" spans="1:7" x14ac:dyDescent="0.3">
      <c r="A7593" t="str">
        <f>Cleaning_Unemployment[[#This Row],[CountryName]]&amp;"_"&amp;Cleaning_Unemployment[[#This Row],[Year]]</f>
        <v>Nigeria_2015</v>
      </c>
      <c r="B7593" t="s">
        <v>124</v>
      </c>
      <c r="C7593" t="s">
        <v>11</v>
      </c>
      <c r="D7593" t="s">
        <v>292</v>
      </c>
      <c r="E7593" t="s">
        <v>329</v>
      </c>
      <c r="F7593">
        <v>2015</v>
      </c>
      <c r="G7593">
        <v>11.382</v>
      </c>
    </row>
    <row r="7594" spans="1:7" x14ac:dyDescent="0.3">
      <c r="A7594" t="str">
        <f>Cleaning_Unemployment[[#This Row],[CountryName]]&amp;"_"&amp;Cleaning_Unemployment[[#This Row],[Year]]</f>
        <v>Nigeria_2016</v>
      </c>
      <c r="B7594" t="s">
        <v>124</v>
      </c>
      <c r="C7594" t="s">
        <v>11</v>
      </c>
      <c r="D7594" t="s">
        <v>292</v>
      </c>
      <c r="E7594" t="s">
        <v>329</v>
      </c>
      <c r="F7594">
        <v>2016</v>
      </c>
      <c r="G7594">
        <v>12.151999999999999</v>
      </c>
    </row>
    <row r="7595" spans="1:7" x14ac:dyDescent="0.3">
      <c r="A7595" t="str">
        <f>Cleaning_Unemployment[[#This Row],[CountryName]]&amp;"_"&amp;Cleaning_Unemployment[[#This Row],[Year]]</f>
        <v>Nigeria_2017</v>
      </c>
      <c r="B7595" t="s">
        <v>124</v>
      </c>
      <c r="C7595" t="s">
        <v>11</v>
      </c>
      <c r="D7595" t="s">
        <v>292</v>
      </c>
      <c r="E7595" t="s">
        <v>329</v>
      </c>
      <c r="F7595">
        <v>2017</v>
      </c>
      <c r="G7595">
        <v>12.795</v>
      </c>
    </row>
    <row r="7596" spans="1:7" x14ac:dyDescent="0.3">
      <c r="A7596" t="str">
        <f>Cleaning_Unemployment[[#This Row],[CountryName]]&amp;"_"&amp;Cleaning_Unemployment[[#This Row],[Year]]</f>
        <v>Nigeria_2018</v>
      </c>
      <c r="B7596" t="s">
        <v>124</v>
      </c>
      <c r="C7596" t="s">
        <v>11</v>
      </c>
      <c r="D7596" t="s">
        <v>292</v>
      </c>
      <c r="E7596" t="s">
        <v>329</v>
      </c>
      <c r="F7596">
        <v>2018</v>
      </c>
      <c r="G7596">
        <v>13.175000000000001</v>
      </c>
    </row>
    <row r="7597" spans="1:7" x14ac:dyDescent="0.3">
      <c r="A7597" t="str">
        <f>Cleaning_Unemployment[[#This Row],[CountryName]]&amp;"_"&amp;Cleaning_Unemployment[[#This Row],[Year]]</f>
        <v>Nigeria_2019</v>
      </c>
      <c r="B7597" t="s">
        <v>124</v>
      </c>
      <c r="C7597" t="s">
        <v>11</v>
      </c>
      <c r="D7597" t="s">
        <v>292</v>
      </c>
      <c r="E7597" t="s">
        <v>329</v>
      </c>
      <c r="F7597">
        <v>2019</v>
      </c>
      <c r="G7597">
        <v>13.289</v>
      </c>
    </row>
    <row r="7598" spans="1:7" x14ac:dyDescent="0.3">
      <c r="A7598" t="str">
        <f>Cleaning_Unemployment[[#This Row],[CountryName]]&amp;"_"&amp;Cleaning_Unemployment[[#This Row],[Year]]</f>
        <v>Nigeria_2020</v>
      </c>
      <c r="B7598" t="s">
        <v>124</v>
      </c>
      <c r="C7598" t="s">
        <v>11</v>
      </c>
      <c r="D7598" t="s">
        <v>292</v>
      </c>
      <c r="E7598" t="s">
        <v>329</v>
      </c>
      <c r="F7598">
        <v>2020</v>
      </c>
      <c r="G7598">
        <v>13.698</v>
      </c>
    </row>
    <row r="7599" spans="1:7" x14ac:dyDescent="0.3">
      <c r="A7599" t="str">
        <f>Cleaning_Unemployment[[#This Row],[CountryName]]&amp;"_"&amp;Cleaning_Unemployment[[#This Row],[Year]]</f>
        <v>Nigeria_2021</v>
      </c>
      <c r="B7599" t="s">
        <v>124</v>
      </c>
      <c r="C7599" t="s">
        <v>11</v>
      </c>
      <c r="D7599" t="s">
        <v>292</v>
      </c>
      <c r="E7599" t="s">
        <v>329</v>
      </c>
      <c r="F7599">
        <v>2021</v>
      </c>
      <c r="G7599">
        <v>11.147</v>
      </c>
    </row>
    <row r="7600" spans="1:7" x14ac:dyDescent="0.3">
      <c r="A7600" t="str">
        <f>Cleaning_Unemployment[[#This Row],[CountryName]]&amp;"_"&amp;Cleaning_Unemployment[[#This Row],[Year]]</f>
        <v>Nigeria_2022</v>
      </c>
      <c r="B7600" t="s">
        <v>124</v>
      </c>
      <c r="C7600" t="s">
        <v>11</v>
      </c>
      <c r="D7600" t="s">
        <v>292</v>
      </c>
      <c r="E7600" t="s">
        <v>329</v>
      </c>
      <c r="F7600">
        <v>2022</v>
      </c>
      <c r="G7600">
        <v>7.915</v>
      </c>
    </row>
    <row r="7601" spans="1:7" x14ac:dyDescent="0.3">
      <c r="A7601" t="str">
        <f>Cleaning_Unemployment[[#This Row],[CountryName]]&amp;"_"&amp;Cleaning_Unemployment[[#This Row],[Year]]</f>
        <v>Nigeria_2023</v>
      </c>
      <c r="B7601" t="s">
        <v>124</v>
      </c>
      <c r="C7601" t="s">
        <v>11</v>
      </c>
      <c r="D7601" t="s">
        <v>292</v>
      </c>
      <c r="E7601" t="s">
        <v>329</v>
      </c>
      <c r="F7601">
        <v>2023</v>
      </c>
      <c r="G7601">
        <v>7.9290000000000003</v>
      </c>
    </row>
    <row r="7602" spans="1:7" x14ac:dyDescent="0.3">
      <c r="A7602" t="str">
        <f>Cleaning_Unemployment[[#This Row],[CountryName]]&amp;"_"&amp;Cleaning_Unemployment[[#This Row],[Year]]</f>
        <v>Nigeria_2024</v>
      </c>
      <c r="B7602" t="s">
        <v>124</v>
      </c>
      <c r="C7602" t="s">
        <v>11</v>
      </c>
      <c r="D7602" t="s">
        <v>292</v>
      </c>
      <c r="E7602" t="s">
        <v>329</v>
      </c>
      <c r="F7602">
        <v>2024</v>
      </c>
      <c r="G7602">
        <v>8.0820000000000007</v>
      </c>
    </row>
    <row r="7603" spans="1:7" x14ac:dyDescent="0.3">
      <c r="A7603" t="str">
        <f>Cleaning_Unemployment[[#This Row],[CountryName]]&amp;"_"&amp;Cleaning_Unemployment[[#This Row],[Year]]</f>
        <v>Nigeria_2014</v>
      </c>
      <c r="B7603" t="s">
        <v>124</v>
      </c>
      <c r="C7603" t="s">
        <v>11</v>
      </c>
      <c r="D7603" t="s">
        <v>292</v>
      </c>
      <c r="E7603" t="s">
        <v>328</v>
      </c>
      <c r="F7603">
        <v>2014</v>
      </c>
      <c r="G7603">
        <v>2.2549999999999999</v>
      </c>
    </row>
    <row r="7604" spans="1:7" x14ac:dyDescent="0.3">
      <c r="A7604" t="str">
        <f>Cleaning_Unemployment[[#This Row],[CountryName]]&amp;"_"&amp;Cleaning_Unemployment[[#This Row],[Year]]</f>
        <v>Nigeria_2015</v>
      </c>
      <c r="B7604" t="s">
        <v>124</v>
      </c>
      <c r="C7604" t="s">
        <v>11</v>
      </c>
      <c r="D7604" t="s">
        <v>292</v>
      </c>
      <c r="E7604" t="s">
        <v>328</v>
      </c>
      <c r="F7604">
        <v>2015</v>
      </c>
      <c r="G7604">
        <v>2.4540000000000002</v>
      </c>
    </row>
    <row r="7605" spans="1:7" x14ac:dyDescent="0.3">
      <c r="A7605" t="str">
        <f>Cleaning_Unemployment[[#This Row],[CountryName]]&amp;"_"&amp;Cleaning_Unemployment[[#This Row],[Year]]</f>
        <v>Nigeria_2016</v>
      </c>
      <c r="B7605" t="s">
        <v>124</v>
      </c>
      <c r="C7605" t="s">
        <v>11</v>
      </c>
      <c r="D7605" t="s">
        <v>292</v>
      </c>
      <c r="E7605" t="s">
        <v>328</v>
      </c>
      <c r="F7605">
        <v>2016</v>
      </c>
      <c r="G7605">
        <v>2.782</v>
      </c>
    </row>
    <row r="7606" spans="1:7" x14ac:dyDescent="0.3">
      <c r="A7606" t="str">
        <f>Cleaning_Unemployment[[#This Row],[CountryName]]&amp;"_"&amp;Cleaning_Unemployment[[#This Row],[Year]]</f>
        <v>Nigeria_2017</v>
      </c>
      <c r="B7606" t="s">
        <v>124</v>
      </c>
      <c r="C7606" t="s">
        <v>11</v>
      </c>
      <c r="D7606" t="s">
        <v>292</v>
      </c>
      <c r="E7606" t="s">
        <v>328</v>
      </c>
      <c r="F7606">
        <v>2017</v>
      </c>
      <c r="G7606">
        <v>3.0840000000000001</v>
      </c>
    </row>
    <row r="7607" spans="1:7" x14ac:dyDescent="0.3">
      <c r="A7607" t="str">
        <f>Cleaning_Unemployment[[#This Row],[CountryName]]&amp;"_"&amp;Cleaning_Unemployment[[#This Row],[Year]]</f>
        <v>Nigeria_2018</v>
      </c>
      <c r="B7607" t="s">
        <v>124</v>
      </c>
      <c r="C7607" t="s">
        <v>11</v>
      </c>
      <c r="D7607" t="s">
        <v>292</v>
      </c>
      <c r="E7607" t="s">
        <v>328</v>
      </c>
      <c r="F7607">
        <v>2018</v>
      </c>
      <c r="G7607">
        <v>3.298</v>
      </c>
    </row>
    <row r="7608" spans="1:7" x14ac:dyDescent="0.3">
      <c r="A7608" t="str">
        <f>Cleaning_Unemployment[[#This Row],[CountryName]]&amp;"_"&amp;Cleaning_Unemployment[[#This Row],[Year]]</f>
        <v>Nigeria_2019</v>
      </c>
      <c r="B7608" t="s">
        <v>124</v>
      </c>
      <c r="C7608" t="s">
        <v>11</v>
      </c>
      <c r="D7608" t="s">
        <v>292</v>
      </c>
      <c r="E7608" t="s">
        <v>328</v>
      </c>
      <c r="F7608">
        <v>2019</v>
      </c>
      <c r="G7608">
        <v>3.407</v>
      </c>
    </row>
    <row r="7609" spans="1:7" x14ac:dyDescent="0.3">
      <c r="A7609" t="str">
        <f>Cleaning_Unemployment[[#This Row],[CountryName]]&amp;"_"&amp;Cleaning_Unemployment[[#This Row],[Year]]</f>
        <v>Nigeria_2020</v>
      </c>
      <c r="B7609" t="s">
        <v>124</v>
      </c>
      <c r="C7609" t="s">
        <v>11</v>
      </c>
      <c r="D7609" t="s">
        <v>292</v>
      </c>
      <c r="E7609" t="s">
        <v>328</v>
      </c>
      <c r="F7609">
        <v>2020</v>
      </c>
      <c r="G7609">
        <v>4.5549999999999997</v>
      </c>
    </row>
    <row r="7610" spans="1:7" x14ac:dyDescent="0.3">
      <c r="A7610" t="str">
        <f>Cleaning_Unemployment[[#This Row],[CountryName]]&amp;"_"&amp;Cleaning_Unemployment[[#This Row],[Year]]</f>
        <v>Nigeria_2021</v>
      </c>
      <c r="B7610" t="s">
        <v>124</v>
      </c>
      <c r="C7610" t="s">
        <v>11</v>
      </c>
      <c r="D7610" t="s">
        <v>292</v>
      </c>
      <c r="E7610" t="s">
        <v>328</v>
      </c>
      <c r="F7610">
        <v>2021</v>
      </c>
      <c r="G7610">
        <v>5.6239999999999997</v>
      </c>
    </row>
    <row r="7611" spans="1:7" x14ac:dyDescent="0.3">
      <c r="A7611" t="str">
        <f>Cleaning_Unemployment[[#This Row],[CountryName]]&amp;"_"&amp;Cleaning_Unemployment[[#This Row],[Year]]</f>
        <v>Nigeria_2022</v>
      </c>
      <c r="B7611" t="s">
        <v>124</v>
      </c>
      <c r="C7611" t="s">
        <v>11</v>
      </c>
      <c r="D7611" t="s">
        <v>292</v>
      </c>
      <c r="E7611" t="s">
        <v>328</v>
      </c>
      <c r="F7611">
        <v>2022</v>
      </c>
      <c r="G7611">
        <v>5.0990000000000002</v>
      </c>
    </row>
    <row r="7612" spans="1:7" x14ac:dyDescent="0.3">
      <c r="A7612" t="str">
        <f>Cleaning_Unemployment[[#This Row],[CountryName]]&amp;"_"&amp;Cleaning_Unemployment[[#This Row],[Year]]</f>
        <v>Nigeria_2023</v>
      </c>
      <c r="B7612" t="s">
        <v>124</v>
      </c>
      <c r="C7612" t="s">
        <v>11</v>
      </c>
      <c r="D7612" t="s">
        <v>292</v>
      </c>
      <c r="E7612" t="s">
        <v>328</v>
      </c>
      <c r="F7612">
        <v>2023</v>
      </c>
      <c r="G7612">
        <v>4.6520000000000001</v>
      </c>
    </row>
    <row r="7613" spans="1:7" x14ac:dyDescent="0.3">
      <c r="A7613" t="str">
        <f>Cleaning_Unemployment[[#This Row],[CountryName]]&amp;"_"&amp;Cleaning_Unemployment[[#This Row],[Year]]</f>
        <v>Nigeria_2024</v>
      </c>
      <c r="B7613" t="s">
        <v>124</v>
      </c>
      <c r="C7613" t="s">
        <v>11</v>
      </c>
      <c r="D7613" t="s">
        <v>292</v>
      </c>
      <c r="E7613" t="s">
        <v>328</v>
      </c>
      <c r="F7613">
        <v>2024</v>
      </c>
      <c r="G7613">
        <v>4.4820000000000002</v>
      </c>
    </row>
    <row r="7614" spans="1:7" x14ac:dyDescent="0.3">
      <c r="A7614" t="str">
        <f>Cleaning_Unemployment[[#This Row],[CountryName]]&amp;"_"&amp;Cleaning_Unemployment[[#This Row],[Year]]</f>
        <v>Nigeria_2014</v>
      </c>
      <c r="B7614" t="s">
        <v>124</v>
      </c>
      <c r="C7614" t="s">
        <v>11</v>
      </c>
      <c r="D7614" t="s">
        <v>292</v>
      </c>
      <c r="E7614" t="s">
        <v>327</v>
      </c>
      <c r="F7614">
        <v>2014</v>
      </c>
      <c r="G7614">
        <v>3.548</v>
      </c>
    </row>
    <row r="7615" spans="1:7" x14ac:dyDescent="0.3">
      <c r="A7615" t="str">
        <f>Cleaning_Unemployment[[#This Row],[CountryName]]&amp;"_"&amp;Cleaning_Unemployment[[#This Row],[Year]]</f>
        <v>Nigeria_2015</v>
      </c>
      <c r="B7615" t="s">
        <v>124</v>
      </c>
      <c r="C7615" t="s">
        <v>11</v>
      </c>
      <c r="D7615" t="s">
        <v>292</v>
      </c>
      <c r="E7615" t="s">
        <v>327</v>
      </c>
      <c r="F7615">
        <v>2015</v>
      </c>
      <c r="G7615">
        <v>3.7839999999999998</v>
      </c>
    </row>
    <row r="7616" spans="1:7" x14ac:dyDescent="0.3">
      <c r="A7616" t="str">
        <f>Cleaning_Unemployment[[#This Row],[CountryName]]&amp;"_"&amp;Cleaning_Unemployment[[#This Row],[Year]]</f>
        <v>Nigeria_2016</v>
      </c>
      <c r="B7616" t="s">
        <v>124</v>
      </c>
      <c r="C7616" t="s">
        <v>11</v>
      </c>
      <c r="D7616" t="s">
        <v>292</v>
      </c>
      <c r="E7616" t="s">
        <v>327</v>
      </c>
      <c r="F7616">
        <v>2016</v>
      </c>
      <c r="G7616">
        <v>4.18</v>
      </c>
    </row>
    <row r="7617" spans="1:7" x14ac:dyDescent="0.3">
      <c r="A7617" t="str">
        <f>Cleaning_Unemployment[[#This Row],[CountryName]]&amp;"_"&amp;Cleaning_Unemployment[[#This Row],[Year]]</f>
        <v>Nigeria_2017</v>
      </c>
      <c r="B7617" t="s">
        <v>124</v>
      </c>
      <c r="C7617" t="s">
        <v>11</v>
      </c>
      <c r="D7617" t="s">
        <v>292</v>
      </c>
      <c r="E7617" t="s">
        <v>327</v>
      </c>
      <c r="F7617">
        <v>2017</v>
      </c>
      <c r="G7617">
        <v>4.5380000000000003</v>
      </c>
    </row>
    <row r="7618" spans="1:7" x14ac:dyDescent="0.3">
      <c r="A7618" t="str">
        <f>Cleaning_Unemployment[[#This Row],[CountryName]]&amp;"_"&amp;Cleaning_Unemployment[[#This Row],[Year]]</f>
        <v>Nigeria_2018</v>
      </c>
      <c r="B7618" t="s">
        <v>124</v>
      </c>
      <c r="C7618" t="s">
        <v>11</v>
      </c>
      <c r="D7618" t="s">
        <v>292</v>
      </c>
      <c r="E7618" t="s">
        <v>327</v>
      </c>
      <c r="F7618">
        <v>2018</v>
      </c>
      <c r="G7618">
        <v>4.7809999999999997</v>
      </c>
    </row>
    <row r="7619" spans="1:7" x14ac:dyDescent="0.3">
      <c r="A7619" t="str">
        <f>Cleaning_Unemployment[[#This Row],[CountryName]]&amp;"_"&amp;Cleaning_Unemployment[[#This Row],[Year]]</f>
        <v>Nigeria_2019</v>
      </c>
      <c r="B7619" t="s">
        <v>124</v>
      </c>
      <c r="C7619" t="s">
        <v>11</v>
      </c>
      <c r="D7619" t="s">
        <v>292</v>
      </c>
      <c r="E7619" t="s">
        <v>327</v>
      </c>
      <c r="F7619">
        <v>2019</v>
      </c>
      <c r="G7619">
        <v>4.8949999999999996</v>
      </c>
    </row>
    <row r="7620" spans="1:7" x14ac:dyDescent="0.3">
      <c r="A7620" t="str">
        <f>Cleaning_Unemployment[[#This Row],[CountryName]]&amp;"_"&amp;Cleaning_Unemployment[[#This Row],[Year]]</f>
        <v>Nigeria_2020</v>
      </c>
      <c r="B7620" t="s">
        <v>124</v>
      </c>
      <c r="C7620" t="s">
        <v>11</v>
      </c>
      <c r="D7620" t="s">
        <v>292</v>
      </c>
      <c r="E7620" t="s">
        <v>327</v>
      </c>
      <c r="F7620">
        <v>2020</v>
      </c>
      <c r="G7620">
        <v>5.9260000000000002</v>
      </c>
    </row>
    <row r="7621" spans="1:7" x14ac:dyDescent="0.3">
      <c r="A7621" t="str">
        <f>Cleaning_Unemployment[[#This Row],[CountryName]]&amp;"_"&amp;Cleaning_Unemployment[[#This Row],[Year]]</f>
        <v>Nigeria_2021</v>
      </c>
      <c r="B7621" t="s">
        <v>124</v>
      </c>
      <c r="C7621" t="s">
        <v>11</v>
      </c>
      <c r="D7621" t="s">
        <v>292</v>
      </c>
      <c r="E7621" t="s">
        <v>327</v>
      </c>
      <c r="F7621">
        <v>2021</v>
      </c>
      <c r="G7621">
        <v>6.4509999999999996</v>
      </c>
    </row>
    <row r="7622" spans="1:7" x14ac:dyDescent="0.3">
      <c r="A7622" t="str">
        <f>Cleaning_Unemployment[[#This Row],[CountryName]]&amp;"_"&amp;Cleaning_Unemployment[[#This Row],[Year]]</f>
        <v>Nigeria_2022</v>
      </c>
      <c r="B7622" t="s">
        <v>124</v>
      </c>
      <c r="C7622" t="s">
        <v>11</v>
      </c>
      <c r="D7622" t="s">
        <v>292</v>
      </c>
      <c r="E7622" t="s">
        <v>327</v>
      </c>
      <c r="F7622">
        <v>2022</v>
      </c>
      <c r="G7622">
        <v>5.52</v>
      </c>
    </row>
    <row r="7623" spans="1:7" x14ac:dyDescent="0.3">
      <c r="A7623" t="str">
        <f>Cleaning_Unemployment[[#This Row],[CountryName]]&amp;"_"&amp;Cleaning_Unemployment[[#This Row],[Year]]</f>
        <v>Nigeria_2023</v>
      </c>
      <c r="B7623" t="s">
        <v>124</v>
      </c>
      <c r="C7623" t="s">
        <v>11</v>
      </c>
      <c r="D7623" t="s">
        <v>292</v>
      </c>
      <c r="E7623" t="s">
        <v>327</v>
      </c>
      <c r="F7623">
        <v>2023</v>
      </c>
      <c r="G7623">
        <v>5.1429999999999998</v>
      </c>
    </row>
    <row r="7624" spans="1:7" x14ac:dyDescent="0.3">
      <c r="A7624" t="str">
        <f>Cleaning_Unemployment[[#This Row],[CountryName]]&amp;"_"&amp;Cleaning_Unemployment[[#This Row],[Year]]</f>
        <v>Nigeria_2024</v>
      </c>
      <c r="B7624" t="s">
        <v>124</v>
      </c>
      <c r="C7624" t="s">
        <v>11</v>
      </c>
      <c r="D7624" t="s">
        <v>292</v>
      </c>
      <c r="E7624" t="s">
        <v>327</v>
      </c>
      <c r="F7624">
        <v>2024</v>
      </c>
      <c r="G7624">
        <v>5.0220000000000002</v>
      </c>
    </row>
    <row r="7625" spans="1:7" x14ac:dyDescent="0.3">
      <c r="A7625" t="str">
        <f>Cleaning_Unemployment[[#This Row],[CountryName]]&amp;"_"&amp;Cleaning_Unemployment[[#This Row],[Year]]</f>
        <v>Nigeria_2014</v>
      </c>
      <c r="B7625" t="s">
        <v>124</v>
      </c>
      <c r="C7625" t="s">
        <v>11</v>
      </c>
      <c r="D7625" t="s">
        <v>286</v>
      </c>
      <c r="E7625" t="s">
        <v>329</v>
      </c>
      <c r="F7625">
        <v>2014</v>
      </c>
      <c r="G7625">
        <v>9.4169999999999998</v>
      </c>
    </row>
    <row r="7626" spans="1:7" x14ac:dyDescent="0.3">
      <c r="A7626" t="str">
        <f>Cleaning_Unemployment[[#This Row],[CountryName]]&amp;"_"&amp;Cleaning_Unemployment[[#This Row],[Year]]</f>
        <v>Nigeria_2015</v>
      </c>
      <c r="B7626" t="s">
        <v>124</v>
      </c>
      <c r="C7626" t="s">
        <v>11</v>
      </c>
      <c r="D7626" t="s">
        <v>286</v>
      </c>
      <c r="E7626" t="s">
        <v>329</v>
      </c>
      <c r="F7626">
        <v>2015</v>
      </c>
      <c r="G7626">
        <v>9.8770000000000007</v>
      </c>
    </row>
    <row r="7627" spans="1:7" x14ac:dyDescent="0.3">
      <c r="A7627" t="str">
        <f>Cleaning_Unemployment[[#This Row],[CountryName]]&amp;"_"&amp;Cleaning_Unemployment[[#This Row],[Year]]</f>
        <v>Nigeria_2016</v>
      </c>
      <c r="B7627" t="s">
        <v>124</v>
      </c>
      <c r="C7627" t="s">
        <v>11</v>
      </c>
      <c r="D7627" t="s">
        <v>286</v>
      </c>
      <c r="E7627" t="s">
        <v>329</v>
      </c>
      <c r="F7627">
        <v>2016</v>
      </c>
      <c r="G7627">
        <v>10.644</v>
      </c>
    </row>
    <row r="7628" spans="1:7" x14ac:dyDescent="0.3">
      <c r="A7628" t="str">
        <f>Cleaning_Unemployment[[#This Row],[CountryName]]&amp;"_"&amp;Cleaning_Unemployment[[#This Row],[Year]]</f>
        <v>Nigeria_2017</v>
      </c>
      <c r="B7628" t="s">
        <v>124</v>
      </c>
      <c r="C7628" t="s">
        <v>11</v>
      </c>
      <c r="D7628" t="s">
        <v>286</v>
      </c>
      <c r="E7628" t="s">
        <v>329</v>
      </c>
      <c r="F7628">
        <v>2017</v>
      </c>
      <c r="G7628">
        <v>11.317</v>
      </c>
    </row>
    <row r="7629" spans="1:7" x14ac:dyDescent="0.3">
      <c r="A7629" t="str">
        <f>Cleaning_Unemployment[[#This Row],[CountryName]]&amp;"_"&amp;Cleaning_Unemployment[[#This Row],[Year]]</f>
        <v>Nigeria_2018</v>
      </c>
      <c r="B7629" t="s">
        <v>124</v>
      </c>
      <c r="C7629" t="s">
        <v>11</v>
      </c>
      <c r="D7629" t="s">
        <v>286</v>
      </c>
      <c r="E7629" t="s">
        <v>329</v>
      </c>
      <c r="F7629">
        <v>2018</v>
      </c>
      <c r="G7629">
        <v>11.773</v>
      </c>
    </row>
    <row r="7630" spans="1:7" x14ac:dyDescent="0.3">
      <c r="A7630" t="str">
        <f>Cleaning_Unemployment[[#This Row],[CountryName]]&amp;"_"&amp;Cleaning_Unemployment[[#This Row],[Year]]</f>
        <v>Nigeria_2019</v>
      </c>
      <c r="B7630" t="s">
        <v>124</v>
      </c>
      <c r="C7630" t="s">
        <v>11</v>
      </c>
      <c r="D7630" t="s">
        <v>286</v>
      </c>
      <c r="E7630" t="s">
        <v>329</v>
      </c>
      <c r="F7630">
        <v>2019</v>
      </c>
      <c r="G7630">
        <v>11.996</v>
      </c>
    </row>
    <row r="7631" spans="1:7" x14ac:dyDescent="0.3">
      <c r="A7631" t="str">
        <f>Cleaning_Unemployment[[#This Row],[CountryName]]&amp;"_"&amp;Cleaning_Unemployment[[#This Row],[Year]]</f>
        <v>Nigeria_2020</v>
      </c>
      <c r="B7631" t="s">
        <v>124</v>
      </c>
      <c r="C7631" t="s">
        <v>11</v>
      </c>
      <c r="D7631" t="s">
        <v>286</v>
      </c>
      <c r="E7631" t="s">
        <v>329</v>
      </c>
      <c r="F7631">
        <v>2020</v>
      </c>
      <c r="G7631">
        <v>11.504</v>
      </c>
    </row>
    <row r="7632" spans="1:7" x14ac:dyDescent="0.3">
      <c r="A7632" t="str">
        <f>Cleaning_Unemployment[[#This Row],[CountryName]]&amp;"_"&amp;Cleaning_Unemployment[[#This Row],[Year]]</f>
        <v>Nigeria_2021</v>
      </c>
      <c r="B7632" t="s">
        <v>124</v>
      </c>
      <c r="C7632" t="s">
        <v>11</v>
      </c>
      <c r="D7632" t="s">
        <v>286</v>
      </c>
      <c r="E7632" t="s">
        <v>329</v>
      </c>
      <c r="F7632">
        <v>2021</v>
      </c>
      <c r="G7632">
        <v>8.9290000000000003</v>
      </c>
    </row>
    <row r="7633" spans="1:7" x14ac:dyDescent="0.3">
      <c r="A7633" t="str">
        <f>Cleaning_Unemployment[[#This Row],[CountryName]]&amp;"_"&amp;Cleaning_Unemployment[[#This Row],[Year]]</f>
        <v>Nigeria_2022</v>
      </c>
      <c r="B7633" t="s">
        <v>124</v>
      </c>
      <c r="C7633" t="s">
        <v>11</v>
      </c>
      <c r="D7633" t="s">
        <v>286</v>
      </c>
      <c r="E7633" t="s">
        <v>329</v>
      </c>
      <c r="F7633">
        <v>2022</v>
      </c>
      <c r="G7633">
        <v>5.8929999999999998</v>
      </c>
    </row>
    <row r="7634" spans="1:7" x14ac:dyDescent="0.3">
      <c r="A7634" t="str">
        <f>Cleaning_Unemployment[[#This Row],[CountryName]]&amp;"_"&amp;Cleaning_Unemployment[[#This Row],[Year]]</f>
        <v>Nigeria_2023</v>
      </c>
      <c r="B7634" t="s">
        <v>124</v>
      </c>
      <c r="C7634" t="s">
        <v>11</v>
      </c>
      <c r="D7634" t="s">
        <v>286</v>
      </c>
      <c r="E7634" t="s">
        <v>329</v>
      </c>
      <c r="F7634">
        <v>2023</v>
      </c>
      <c r="G7634">
        <v>5.6689999999999996</v>
      </c>
    </row>
    <row r="7635" spans="1:7" x14ac:dyDescent="0.3">
      <c r="A7635" t="str">
        <f>Cleaning_Unemployment[[#This Row],[CountryName]]&amp;"_"&amp;Cleaning_Unemployment[[#This Row],[Year]]</f>
        <v>Nigeria_2024</v>
      </c>
      <c r="B7635" t="s">
        <v>124</v>
      </c>
      <c r="C7635" t="s">
        <v>11</v>
      </c>
      <c r="D7635" t="s">
        <v>286</v>
      </c>
      <c r="E7635" t="s">
        <v>329</v>
      </c>
      <c r="F7635">
        <v>2024</v>
      </c>
      <c r="G7635">
        <v>5.548</v>
      </c>
    </row>
    <row r="7636" spans="1:7" x14ac:dyDescent="0.3">
      <c r="A7636" t="str">
        <f>Cleaning_Unemployment[[#This Row],[CountryName]]&amp;"_"&amp;Cleaning_Unemployment[[#This Row],[Year]]</f>
        <v>Nigeria_2014</v>
      </c>
      <c r="B7636" t="s">
        <v>124</v>
      </c>
      <c r="C7636" t="s">
        <v>11</v>
      </c>
      <c r="D7636" t="s">
        <v>286</v>
      </c>
      <c r="E7636" t="s">
        <v>328</v>
      </c>
      <c r="F7636">
        <v>2014</v>
      </c>
      <c r="G7636">
        <v>3.2759999999999998</v>
      </c>
    </row>
    <row r="7637" spans="1:7" x14ac:dyDescent="0.3">
      <c r="A7637" t="str">
        <f>Cleaning_Unemployment[[#This Row],[CountryName]]&amp;"_"&amp;Cleaning_Unemployment[[#This Row],[Year]]</f>
        <v>Nigeria_2015</v>
      </c>
      <c r="B7637" t="s">
        <v>124</v>
      </c>
      <c r="C7637" t="s">
        <v>11</v>
      </c>
      <c r="D7637" t="s">
        <v>286</v>
      </c>
      <c r="E7637" t="s">
        <v>328</v>
      </c>
      <c r="F7637">
        <v>2015</v>
      </c>
      <c r="G7637">
        <v>3.46</v>
      </c>
    </row>
    <row r="7638" spans="1:7" x14ac:dyDescent="0.3">
      <c r="A7638" t="str">
        <f>Cleaning_Unemployment[[#This Row],[CountryName]]&amp;"_"&amp;Cleaning_Unemployment[[#This Row],[Year]]</f>
        <v>Nigeria_2016</v>
      </c>
      <c r="B7638" t="s">
        <v>124</v>
      </c>
      <c r="C7638" t="s">
        <v>11</v>
      </c>
      <c r="D7638" t="s">
        <v>286</v>
      </c>
      <c r="E7638" t="s">
        <v>328</v>
      </c>
      <c r="F7638">
        <v>2016</v>
      </c>
      <c r="G7638">
        <v>3.8319999999999999</v>
      </c>
    </row>
    <row r="7639" spans="1:7" x14ac:dyDescent="0.3">
      <c r="A7639" t="str">
        <f>Cleaning_Unemployment[[#This Row],[CountryName]]&amp;"_"&amp;Cleaning_Unemployment[[#This Row],[Year]]</f>
        <v>Nigeria_2017</v>
      </c>
      <c r="B7639" t="s">
        <v>124</v>
      </c>
      <c r="C7639" t="s">
        <v>11</v>
      </c>
      <c r="D7639" t="s">
        <v>286</v>
      </c>
      <c r="E7639" t="s">
        <v>328</v>
      </c>
      <c r="F7639">
        <v>2017</v>
      </c>
      <c r="G7639">
        <v>4.1550000000000002</v>
      </c>
    </row>
    <row r="7640" spans="1:7" x14ac:dyDescent="0.3">
      <c r="A7640" t="str">
        <f>Cleaning_Unemployment[[#This Row],[CountryName]]&amp;"_"&amp;Cleaning_Unemployment[[#This Row],[Year]]</f>
        <v>Nigeria_2018</v>
      </c>
      <c r="B7640" t="s">
        <v>124</v>
      </c>
      <c r="C7640" t="s">
        <v>11</v>
      </c>
      <c r="D7640" t="s">
        <v>286</v>
      </c>
      <c r="E7640" t="s">
        <v>328</v>
      </c>
      <c r="F7640">
        <v>2018</v>
      </c>
      <c r="G7640">
        <v>4.3440000000000003</v>
      </c>
    </row>
    <row r="7641" spans="1:7" x14ac:dyDescent="0.3">
      <c r="A7641" t="str">
        <f>Cleaning_Unemployment[[#This Row],[CountryName]]&amp;"_"&amp;Cleaning_Unemployment[[#This Row],[Year]]</f>
        <v>Nigeria_2019</v>
      </c>
      <c r="B7641" t="s">
        <v>124</v>
      </c>
      <c r="C7641" t="s">
        <v>11</v>
      </c>
      <c r="D7641" t="s">
        <v>286</v>
      </c>
      <c r="E7641" t="s">
        <v>328</v>
      </c>
      <c r="F7641">
        <v>2019</v>
      </c>
      <c r="G7641">
        <v>4.3860000000000001</v>
      </c>
    </row>
    <row r="7642" spans="1:7" x14ac:dyDescent="0.3">
      <c r="A7642" t="str">
        <f>Cleaning_Unemployment[[#This Row],[CountryName]]&amp;"_"&amp;Cleaning_Unemployment[[#This Row],[Year]]</f>
        <v>Nigeria_2020</v>
      </c>
      <c r="B7642" t="s">
        <v>124</v>
      </c>
      <c r="C7642" t="s">
        <v>11</v>
      </c>
      <c r="D7642" t="s">
        <v>286</v>
      </c>
      <c r="E7642" t="s">
        <v>328</v>
      </c>
      <c r="F7642">
        <v>2020</v>
      </c>
      <c r="G7642">
        <v>4.4130000000000003</v>
      </c>
    </row>
    <row r="7643" spans="1:7" x14ac:dyDescent="0.3">
      <c r="A7643" t="str">
        <f>Cleaning_Unemployment[[#This Row],[CountryName]]&amp;"_"&amp;Cleaning_Unemployment[[#This Row],[Year]]</f>
        <v>Nigeria_2021</v>
      </c>
      <c r="B7643" t="s">
        <v>124</v>
      </c>
      <c r="C7643" t="s">
        <v>11</v>
      </c>
      <c r="D7643" t="s">
        <v>286</v>
      </c>
      <c r="E7643" t="s">
        <v>328</v>
      </c>
      <c r="F7643">
        <v>2021</v>
      </c>
      <c r="G7643">
        <v>3.593</v>
      </c>
    </row>
    <row r="7644" spans="1:7" x14ac:dyDescent="0.3">
      <c r="A7644" t="str">
        <f>Cleaning_Unemployment[[#This Row],[CountryName]]&amp;"_"&amp;Cleaning_Unemployment[[#This Row],[Year]]</f>
        <v>Nigeria_2022</v>
      </c>
      <c r="B7644" t="s">
        <v>124</v>
      </c>
      <c r="C7644" t="s">
        <v>11</v>
      </c>
      <c r="D7644" t="s">
        <v>286</v>
      </c>
      <c r="E7644" t="s">
        <v>328</v>
      </c>
      <c r="F7644">
        <v>2022</v>
      </c>
      <c r="G7644">
        <v>1.9750000000000001</v>
      </c>
    </row>
    <row r="7645" spans="1:7" x14ac:dyDescent="0.3">
      <c r="A7645" t="str">
        <f>Cleaning_Unemployment[[#This Row],[CountryName]]&amp;"_"&amp;Cleaning_Unemployment[[#This Row],[Year]]</f>
        <v>Nigeria_2023</v>
      </c>
      <c r="B7645" t="s">
        <v>124</v>
      </c>
      <c r="C7645" t="s">
        <v>11</v>
      </c>
      <c r="D7645" t="s">
        <v>286</v>
      </c>
      <c r="E7645" t="s">
        <v>328</v>
      </c>
      <c r="F7645">
        <v>2023</v>
      </c>
      <c r="G7645">
        <v>1.8129999999999999</v>
      </c>
    </row>
    <row r="7646" spans="1:7" x14ac:dyDescent="0.3">
      <c r="A7646" t="str">
        <f>Cleaning_Unemployment[[#This Row],[CountryName]]&amp;"_"&amp;Cleaning_Unemployment[[#This Row],[Year]]</f>
        <v>Nigeria_2024</v>
      </c>
      <c r="B7646" t="s">
        <v>124</v>
      </c>
      <c r="C7646" t="s">
        <v>11</v>
      </c>
      <c r="D7646" t="s">
        <v>286</v>
      </c>
      <c r="E7646" t="s">
        <v>328</v>
      </c>
      <c r="F7646">
        <v>2024</v>
      </c>
      <c r="G7646">
        <v>1.7689999999999999</v>
      </c>
    </row>
    <row r="7647" spans="1:7" x14ac:dyDescent="0.3">
      <c r="A7647" t="str">
        <f>Cleaning_Unemployment[[#This Row],[CountryName]]&amp;"_"&amp;Cleaning_Unemployment[[#This Row],[Year]]</f>
        <v>Nigeria_2014</v>
      </c>
      <c r="B7647" t="s">
        <v>124</v>
      </c>
      <c r="C7647" t="s">
        <v>11</v>
      </c>
      <c r="D7647" t="s">
        <v>286</v>
      </c>
      <c r="E7647" t="s">
        <v>327</v>
      </c>
      <c r="F7647">
        <v>2014</v>
      </c>
      <c r="G7647">
        <v>4.1630000000000003</v>
      </c>
    </row>
    <row r="7648" spans="1:7" x14ac:dyDescent="0.3">
      <c r="A7648" t="str">
        <f>Cleaning_Unemployment[[#This Row],[CountryName]]&amp;"_"&amp;Cleaning_Unemployment[[#This Row],[Year]]</f>
        <v>Nigeria_2015</v>
      </c>
      <c r="B7648" t="s">
        <v>124</v>
      </c>
      <c r="C7648" t="s">
        <v>11</v>
      </c>
      <c r="D7648" t="s">
        <v>286</v>
      </c>
      <c r="E7648" t="s">
        <v>327</v>
      </c>
      <c r="F7648">
        <v>2015</v>
      </c>
      <c r="G7648">
        <v>4.38</v>
      </c>
    </row>
    <row r="7649" spans="1:7" x14ac:dyDescent="0.3">
      <c r="A7649" t="str">
        <f>Cleaning_Unemployment[[#This Row],[CountryName]]&amp;"_"&amp;Cleaning_Unemployment[[#This Row],[Year]]</f>
        <v>Nigeria_2016</v>
      </c>
      <c r="B7649" t="s">
        <v>124</v>
      </c>
      <c r="C7649" t="s">
        <v>11</v>
      </c>
      <c r="D7649" t="s">
        <v>286</v>
      </c>
      <c r="E7649" t="s">
        <v>327</v>
      </c>
      <c r="F7649">
        <v>2016</v>
      </c>
      <c r="G7649">
        <v>4.8019999999999996</v>
      </c>
    </row>
    <row r="7650" spans="1:7" x14ac:dyDescent="0.3">
      <c r="A7650" t="str">
        <f>Cleaning_Unemployment[[#This Row],[CountryName]]&amp;"_"&amp;Cleaning_Unemployment[[#This Row],[Year]]</f>
        <v>Nigeria_2017</v>
      </c>
      <c r="B7650" t="s">
        <v>124</v>
      </c>
      <c r="C7650" t="s">
        <v>11</v>
      </c>
      <c r="D7650" t="s">
        <v>286</v>
      </c>
      <c r="E7650" t="s">
        <v>327</v>
      </c>
      <c r="F7650">
        <v>2017</v>
      </c>
      <c r="G7650">
        <v>5.1689999999999996</v>
      </c>
    </row>
    <row r="7651" spans="1:7" x14ac:dyDescent="0.3">
      <c r="A7651" t="str">
        <f>Cleaning_Unemployment[[#This Row],[CountryName]]&amp;"_"&amp;Cleaning_Unemployment[[#This Row],[Year]]</f>
        <v>Nigeria_2018</v>
      </c>
      <c r="B7651" t="s">
        <v>124</v>
      </c>
      <c r="C7651" t="s">
        <v>11</v>
      </c>
      <c r="D7651" t="s">
        <v>286</v>
      </c>
      <c r="E7651" t="s">
        <v>327</v>
      </c>
      <c r="F7651">
        <v>2018</v>
      </c>
      <c r="G7651">
        <v>5.3890000000000002</v>
      </c>
    </row>
    <row r="7652" spans="1:7" x14ac:dyDescent="0.3">
      <c r="A7652" t="str">
        <f>Cleaning_Unemployment[[#This Row],[CountryName]]&amp;"_"&amp;Cleaning_Unemployment[[#This Row],[Year]]</f>
        <v>Nigeria_2019</v>
      </c>
      <c r="B7652" t="s">
        <v>124</v>
      </c>
      <c r="C7652" t="s">
        <v>11</v>
      </c>
      <c r="D7652" t="s">
        <v>286</v>
      </c>
      <c r="E7652" t="s">
        <v>327</v>
      </c>
      <c r="F7652">
        <v>2019</v>
      </c>
      <c r="G7652">
        <v>5.4489999999999998</v>
      </c>
    </row>
    <row r="7653" spans="1:7" x14ac:dyDescent="0.3">
      <c r="A7653" t="str">
        <f>Cleaning_Unemployment[[#This Row],[CountryName]]&amp;"_"&amp;Cleaning_Unemployment[[#This Row],[Year]]</f>
        <v>Nigeria_2020</v>
      </c>
      <c r="B7653" t="s">
        <v>124</v>
      </c>
      <c r="C7653" t="s">
        <v>11</v>
      </c>
      <c r="D7653" t="s">
        <v>286</v>
      </c>
      <c r="E7653" t="s">
        <v>327</v>
      </c>
      <c r="F7653">
        <v>2020</v>
      </c>
      <c r="G7653">
        <v>5.4039999999999999</v>
      </c>
    </row>
    <row r="7654" spans="1:7" x14ac:dyDescent="0.3">
      <c r="A7654" t="str">
        <f>Cleaning_Unemployment[[#This Row],[CountryName]]&amp;"_"&amp;Cleaning_Unemployment[[#This Row],[Year]]</f>
        <v>Nigeria_2021</v>
      </c>
      <c r="B7654" t="s">
        <v>124</v>
      </c>
      <c r="C7654" t="s">
        <v>11</v>
      </c>
      <c r="D7654" t="s">
        <v>286</v>
      </c>
      <c r="E7654" t="s">
        <v>327</v>
      </c>
      <c r="F7654">
        <v>2021</v>
      </c>
      <c r="G7654">
        <v>4.3380000000000001</v>
      </c>
    </row>
    <row r="7655" spans="1:7" x14ac:dyDescent="0.3">
      <c r="A7655" t="str">
        <f>Cleaning_Unemployment[[#This Row],[CountryName]]&amp;"_"&amp;Cleaning_Unemployment[[#This Row],[Year]]</f>
        <v>Nigeria_2022</v>
      </c>
      <c r="B7655" t="s">
        <v>124</v>
      </c>
      <c r="C7655" t="s">
        <v>11</v>
      </c>
      <c r="D7655" t="s">
        <v>286</v>
      </c>
      <c r="E7655" t="s">
        <v>327</v>
      </c>
      <c r="F7655">
        <v>2022</v>
      </c>
      <c r="G7655">
        <v>2.516</v>
      </c>
    </row>
    <row r="7656" spans="1:7" x14ac:dyDescent="0.3">
      <c r="A7656" t="str">
        <f>Cleaning_Unemployment[[#This Row],[CountryName]]&amp;"_"&amp;Cleaning_Unemployment[[#This Row],[Year]]</f>
        <v>Nigeria_2023</v>
      </c>
      <c r="B7656" t="s">
        <v>124</v>
      </c>
      <c r="C7656" t="s">
        <v>11</v>
      </c>
      <c r="D7656" t="s">
        <v>286</v>
      </c>
      <c r="E7656" t="s">
        <v>327</v>
      </c>
      <c r="F7656">
        <v>2023</v>
      </c>
      <c r="G7656">
        <v>2.355</v>
      </c>
    </row>
    <row r="7657" spans="1:7" x14ac:dyDescent="0.3">
      <c r="A7657" t="str">
        <f>Cleaning_Unemployment[[#This Row],[CountryName]]&amp;"_"&amp;Cleaning_Unemployment[[#This Row],[Year]]</f>
        <v>Nigeria_2024</v>
      </c>
      <c r="B7657" t="s">
        <v>124</v>
      </c>
      <c r="C7657" t="s">
        <v>11</v>
      </c>
      <c r="D7657" t="s">
        <v>286</v>
      </c>
      <c r="E7657" t="s">
        <v>327</v>
      </c>
      <c r="F7657">
        <v>2024</v>
      </c>
      <c r="G7657">
        <v>2.306</v>
      </c>
    </row>
    <row r="7658" spans="1:7" x14ac:dyDescent="0.3">
      <c r="A7658" t="str">
        <f>Cleaning_Unemployment[[#This Row],[CountryName]]&amp;"_"&amp;Cleaning_Unemployment[[#This Row],[Year]]</f>
        <v>North Macedonia _2014</v>
      </c>
      <c r="B7658" t="s">
        <v>123</v>
      </c>
      <c r="C7658" t="s">
        <v>14</v>
      </c>
      <c r="D7658" t="s">
        <v>292</v>
      </c>
      <c r="E7658" t="s">
        <v>329</v>
      </c>
      <c r="F7658">
        <v>2014</v>
      </c>
      <c r="G7658">
        <v>55.874000000000002</v>
      </c>
    </row>
    <row r="7659" spans="1:7" x14ac:dyDescent="0.3">
      <c r="A7659" t="str">
        <f>Cleaning_Unemployment[[#This Row],[CountryName]]&amp;"_"&amp;Cleaning_Unemployment[[#This Row],[Year]]</f>
        <v>North Macedonia _2015</v>
      </c>
      <c r="B7659" t="s">
        <v>123</v>
      </c>
      <c r="C7659" t="s">
        <v>14</v>
      </c>
      <c r="D7659" t="s">
        <v>292</v>
      </c>
      <c r="E7659" t="s">
        <v>329</v>
      </c>
      <c r="F7659">
        <v>2015</v>
      </c>
      <c r="G7659">
        <v>43.8</v>
      </c>
    </row>
    <row r="7660" spans="1:7" x14ac:dyDescent="0.3">
      <c r="A7660" t="str">
        <f>Cleaning_Unemployment[[#This Row],[CountryName]]&amp;"_"&amp;Cleaning_Unemployment[[#This Row],[Year]]</f>
        <v>North Macedonia _2016</v>
      </c>
      <c r="B7660" t="s">
        <v>123</v>
      </c>
      <c r="C7660" t="s">
        <v>14</v>
      </c>
      <c r="D7660" t="s">
        <v>292</v>
      </c>
      <c r="E7660" t="s">
        <v>329</v>
      </c>
      <c r="F7660">
        <v>2016</v>
      </c>
      <c r="G7660">
        <v>49.558999999999997</v>
      </c>
    </row>
    <row r="7661" spans="1:7" x14ac:dyDescent="0.3">
      <c r="A7661" t="str">
        <f>Cleaning_Unemployment[[#This Row],[CountryName]]&amp;"_"&amp;Cleaning_Unemployment[[#This Row],[Year]]</f>
        <v>North Macedonia _2017</v>
      </c>
      <c r="B7661" t="s">
        <v>123</v>
      </c>
      <c r="C7661" t="s">
        <v>14</v>
      </c>
      <c r="D7661" t="s">
        <v>292</v>
      </c>
      <c r="E7661" t="s">
        <v>329</v>
      </c>
      <c r="F7661">
        <v>2017</v>
      </c>
      <c r="G7661">
        <v>49.311</v>
      </c>
    </row>
    <row r="7662" spans="1:7" x14ac:dyDescent="0.3">
      <c r="A7662" t="str">
        <f>Cleaning_Unemployment[[#This Row],[CountryName]]&amp;"_"&amp;Cleaning_Unemployment[[#This Row],[Year]]</f>
        <v>North Macedonia _2018</v>
      </c>
      <c r="B7662" t="s">
        <v>123</v>
      </c>
      <c r="C7662" t="s">
        <v>14</v>
      </c>
      <c r="D7662" t="s">
        <v>292</v>
      </c>
      <c r="E7662" t="s">
        <v>329</v>
      </c>
      <c r="F7662">
        <v>2018</v>
      </c>
      <c r="G7662">
        <v>45.113999999999997</v>
      </c>
    </row>
    <row r="7663" spans="1:7" x14ac:dyDescent="0.3">
      <c r="A7663" t="str">
        <f>Cleaning_Unemployment[[#This Row],[CountryName]]&amp;"_"&amp;Cleaning_Unemployment[[#This Row],[Year]]</f>
        <v>North Macedonia _2019</v>
      </c>
      <c r="B7663" t="s">
        <v>123</v>
      </c>
      <c r="C7663" t="s">
        <v>14</v>
      </c>
      <c r="D7663" t="s">
        <v>292</v>
      </c>
      <c r="E7663" t="s">
        <v>329</v>
      </c>
      <c r="F7663">
        <v>2019</v>
      </c>
      <c r="G7663">
        <v>38.847000000000001</v>
      </c>
    </row>
    <row r="7664" spans="1:7" x14ac:dyDescent="0.3">
      <c r="A7664" t="str">
        <f>Cleaning_Unemployment[[#This Row],[CountryName]]&amp;"_"&amp;Cleaning_Unemployment[[#This Row],[Year]]</f>
        <v>North Macedonia _2020</v>
      </c>
      <c r="B7664" t="s">
        <v>123</v>
      </c>
      <c r="C7664" t="s">
        <v>14</v>
      </c>
      <c r="D7664" t="s">
        <v>292</v>
      </c>
      <c r="E7664" t="s">
        <v>329</v>
      </c>
      <c r="F7664">
        <v>2020</v>
      </c>
      <c r="G7664">
        <v>38.524000000000001</v>
      </c>
    </row>
    <row r="7665" spans="1:7" x14ac:dyDescent="0.3">
      <c r="A7665" t="str">
        <f>Cleaning_Unemployment[[#This Row],[CountryName]]&amp;"_"&amp;Cleaning_Unemployment[[#This Row],[Year]]</f>
        <v>North Macedonia _2021</v>
      </c>
      <c r="B7665" t="s">
        <v>123</v>
      </c>
      <c r="C7665" t="s">
        <v>14</v>
      </c>
      <c r="D7665" t="s">
        <v>292</v>
      </c>
      <c r="E7665" t="s">
        <v>329</v>
      </c>
      <c r="F7665">
        <v>2021</v>
      </c>
      <c r="G7665">
        <v>41.152000000000001</v>
      </c>
    </row>
    <row r="7666" spans="1:7" x14ac:dyDescent="0.3">
      <c r="A7666" t="str">
        <f>Cleaning_Unemployment[[#This Row],[CountryName]]&amp;"_"&amp;Cleaning_Unemployment[[#This Row],[Year]]</f>
        <v>North Macedonia _2022</v>
      </c>
      <c r="B7666" t="s">
        <v>123</v>
      </c>
      <c r="C7666" t="s">
        <v>14</v>
      </c>
      <c r="D7666" t="s">
        <v>292</v>
      </c>
      <c r="E7666" t="s">
        <v>329</v>
      </c>
      <c r="F7666">
        <v>2022</v>
      </c>
      <c r="G7666">
        <v>38.021000000000001</v>
      </c>
    </row>
    <row r="7667" spans="1:7" x14ac:dyDescent="0.3">
      <c r="A7667" t="str">
        <f>Cleaning_Unemployment[[#This Row],[CountryName]]&amp;"_"&amp;Cleaning_Unemployment[[#This Row],[Year]]</f>
        <v>North Macedonia _2023</v>
      </c>
      <c r="B7667" t="s">
        <v>123</v>
      </c>
      <c r="C7667" t="s">
        <v>14</v>
      </c>
      <c r="D7667" t="s">
        <v>292</v>
      </c>
      <c r="E7667" t="s">
        <v>329</v>
      </c>
      <c r="F7667">
        <v>2023</v>
      </c>
      <c r="G7667">
        <v>31.324999999999999</v>
      </c>
    </row>
    <row r="7668" spans="1:7" x14ac:dyDescent="0.3">
      <c r="A7668" t="str">
        <f>Cleaning_Unemployment[[#This Row],[CountryName]]&amp;"_"&amp;Cleaning_Unemployment[[#This Row],[Year]]</f>
        <v>North Macedonia _2024</v>
      </c>
      <c r="B7668" t="s">
        <v>123</v>
      </c>
      <c r="C7668" t="s">
        <v>14</v>
      </c>
      <c r="D7668" t="s">
        <v>292</v>
      </c>
      <c r="E7668" t="s">
        <v>329</v>
      </c>
      <c r="F7668">
        <v>2024</v>
      </c>
      <c r="G7668">
        <v>32.027999999999999</v>
      </c>
    </row>
    <row r="7669" spans="1:7" x14ac:dyDescent="0.3">
      <c r="A7669" t="str">
        <f>Cleaning_Unemployment[[#This Row],[CountryName]]&amp;"_"&amp;Cleaning_Unemployment[[#This Row],[Year]]</f>
        <v>North Macedonia _2014</v>
      </c>
      <c r="B7669" t="s">
        <v>123</v>
      </c>
      <c r="C7669" t="s">
        <v>14</v>
      </c>
      <c r="D7669" t="s">
        <v>292</v>
      </c>
      <c r="E7669" t="s">
        <v>328</v>
      </c>
      <c r="F7669">
        <v>2014</v>
      </c>
      <c r="G7669">
        <v>26.312999999999999</v>
      </c>
    </row>
    <row r="7670" spans="1:7" x14ac:dyDescent="0.3">
      <c r="A7670" t="str">
        <f>Cleaning_Unemployment[[#This Row],[CountryName]]&amp;"_"&amp;Cleaning_Unemployment[[#This Row],[Year]]</f>
        <v>North Macedonia _2015</v>
      </c>
      <c r="B7670" t="s">
        <v>123</v>
      </c>
      <c r="C7670" t="s">
        <v>14</v>
      </c>
      <c r="D7670" t="s">
        <v>292</v>
      </c>
      <c r="E7670" t="s">
        <v>328</v>
      </c>
      <c r="F7670">
        <v>2015</v>
      </c>
      <c r="G7670">
        <v>23.449000000000002</v>
      </c>
    </row>
    <row r="7671" spans="1:7" x14ac:dyDescent="0.3">
      <c r="A7671" t="str">
        <f>Cleaning_Unemployment[[#This Row],[CountryName]]&amp;"_"&amp;Cleaning_Unemployment[[#This Row],[Year]]</f>
        <v>North Macedonia _2016</v>
      </c>
      <c r="B7671" t="s">
        <v>123</v>
      </c>
      <c r="C7671" t="s">
        <v>14</v>
      </c>
      <c r="D7671" t="s">
        <v>292</v>
      </c>
      <c r="E7671" t="s">
        <v>328</v>
      </c>
      <c r="F7671">
        <v>2016</v>
      </c>
      <c r="G7671">
        <v>20.754000000000001</v>
      </c>
    </row>
    <row r="7672" spans="1:7" x14ac:dyDescent="0.3">
      <c r="A7672" t="str">
        <f>Cleaning_Unemployment[[#This Row],[CountryName]]&amp;"_"&amp;Cleaning_Unemployment[[#This Row],[Year]]</f>
        <v>North Macedonia _2017</v>
      </c>
      <c r="B7672" t="s">
        <v>123</v>
      </c>
      <c r="C7672" t="s">
        <v>14</v>
      </c>
      <c r="D7672" t="s">
        <v>292</v>
      </c>
      <c r="E7672" t="s">
        <v>328</v>
      </c>
      <c r="F7672">
        <v>2017</v>
      </c>
      <c r="G7672">
        <v>19.902999999999999</v>
      </c>
    </row>
    <row r="7673" spans="1:7" x14ac:dyDescent="0.3">
      <c r="A7673" t="str">
        <f>Cleaning_Unemployment[[#This Row],[CountryName]]&amp;"_"&amp;Cleaning_Unemployment[[#This Row],[Year]]</f>
        <v>North Macedonia _2018</v>
      </c>
      <c r="B7673" t="s">
        <v>123</v>
      </c>
      <c r="C7673" t="s">
        <v>14</v>
      </c>
      <c r="D7673" t="s">
        <v>292</v>
      </c>
      <c r="E7673" t="s">
        <v>328</v>
      </c>
      <c r="F7673">
        <v>2018</v>
      </c>
      <c r="G7673">
        <v>18.423999999999999</v>
      </c>
    </row>
    <row r="7674" spans="1:7" x14ac:dyDescent="0.3">
      <c r="A7674" t="str">
        <f>Cleaning_Unemployment[[#This Row],[CountryName]]&amp;"_"&amp;Cleaning_Unemployment[[#This Row],[Year]]</f>
        <v>North Macedonia _2019</v>
      </c>
      <c r="B7674" t="s">
        <v>123</v>
      </c>
      <c r="C7674" t="s">
        <v>14</v>
      </c>
      <c r="D7674" t="s">
        <v>292</v>
      </c>
      <c r="E7674" t="s">
        <v>328</v>
      </c>
      <c r="F7674">
        <v>2019</v>
      </c>
      <c r="G7674">
        <v>16.654</v>
      </c>
    </row>
    <row r="7675" spans="1:7" x14ac:dyDescent="0.3">
      <c r="A7675" t="str">
        <f>Cleaning_Unemployment[[#This Row],[CountryName]]&amp;"_"&amp;Cleaning_Unemployment[[#This Row],[Year]]</f>
        <v>North Macedonia _2020</v>
      </c>
      <c r="B7675" t="s">
        <v>123</v>
      </c>
      <c r="C7675" t="s">
        <v>14</v>
      </c>
      <c r="D7675" t="s">
        <v>292</v>
      </c>
      <c r="E7675" t="s">
        <v>328</v>
      </c>
      <c r="F7675">
        <v>2020</v>
      </c>
      <c r="G7675">
        <v>14.302</v>
      </c>
    </row>
    <row r="7676" spans="1:7" x14ac:dyDescent="0.3">
      <c r="A7676" t="str">
        <f>Cleaning_Unemployment[[#This Row],[CountryName]]&amp;"_"&amp;Cleaning_Unemployment[[#This Row],[Year]]</f>
        <v>North Macedonia _2021</v>
      </c>
      <c r="B7676" t="s">
        <v>123</v>
      </c>
      <c r="C7676" t="s">
        <v>14</v>
      </c>
      <c r="D7676" t="s">
        <v>292</v>
      </c>
      <c r="E7676" t="s">
        <v>328</v>
      </c>
      <c r="F7676">
        <v>2021</v>
      </c>
      <c r="G7676">
        <v>12.736000000000001</v>
      </c>
    </row>
    <row r="7677" spans="1:7" x14ac:dyDescent="0.3">
      <c r="A7677" t="str">
        <f>Cleaning_Unemployment[[#This Row],[CountryName]]&amp;"_"&amp;Cleaning_Unemployment[[#This Row],[Year]]</f>
        <v>North Macedonia _2022</v>
      </c>
      <c r="B7677" t="s">
        <v>123</v>
      </c>
      <c r="C7677" t="s">
        <v>14</v>
      </c>
      <c r="D7677" t="s">
        <v>292</v>
      </c>
      <c r="E7677" t="s">
        <v>328</v>
      </c>
      <c r="F7677">
        <v>2022</v>
      </c>
      <c r="G7677">
        <v>10.693</v>
      </c>
    </row>
    <row r="7678" spans="1:7" x14ac:dyDescent="0.3">
      <c r="A7678" t="str">
        <f>Cleaning_Unemployment[[#This Row],[CountryName]]&amp;"_"&amp;Cleaning_Unemployment[[#This Row],[Year]]</f>
        <v>North Macedonia _2023</v>
      </c>
      <c r="B7678" t="s">
        <v>123</v>
      </c>
      <c r="C7678" t="s">
        <v>14</v>
      </c>
      <c r="D7678" t="s">
        <v>292</v>
      </c>
      <c r="E7678" t="s">
        <v>328</v>
      </c>
      <c r="F7678">
        <v>2023</v>
      </c>
      <c r="G7678">
        <v>11.327999999999999</v>
      </c>
    </row>
    <row r="7679" spans="1:7" x14ac:dyDescent="0.3">
      <c r="A7679" t="str">
        <f>Cleaning_Unemployment[[#This Row],[CountryName]]&amp;"_"&amp;Cleaning_Unemployment[[#This Row],[Year]]</f>
        <v>North Macedonia _2024</v>
      </c>
      <c r="B7679" t="s">
        <v>123</v>
      </c>
      <c r="C7679" t="s">
        <v>14</v>
      </c>
      <c r="D7679" t="s">
        <v>292</v>
      </c>
      <c r="E7679" t="s">
        <v>328</v>
      </c>
      <c r="F7679">
        <v>2024</v>
      </c>
      <c r="G7679">
        <v>10.856999999999999</v>
      </c>
    </row>
    <row r="7680" spans="1:7" x14ac:dyDescent="0.3">
      <c r="A7680" t="str">
        <f>Cleaning_Unemployment[[#This Row],[CountryName]]&amp;"_"&amp;Cleaning_Unemployment[[#This Row],[Year]]</f>
        <v>North Macedonia _2014</v>
      </c>
      <c r="B7680" t="s">
        <v>123</v>
      </c>
      <c r="C7680" t="s">
        <v>14</v>
      </c>
      <c r="D7680" t="s">
        <v>292</v>
      </c>
      <c r="E7680" t="s">
        <v>327</v>
      </c>
      <c r="F7680">
        <v>2014</v>
      </c>
      <c r="G7680">
        <v>29.128</v>
      </c>
    </row>
    <row r="7681" spans="1:7" x14ac:dyDescent="0.3">
      <c r="A7681" t="str">
        <f>Cleaning_Unemployment[[#This Row],[CountryName]]&amp;"_"&amp;Cleaning_Unemployment[[#This Row],[Year]]</f>
        <v>North Macedonia _2015</v>
      </c>
      <c r="B7681" t="s">
        <v>123</v>
      </c>
      <c r="C7681" t="s">
        <v>14</v>
      </c>
      <c r="D7681" t="s">
        <v>292</v>
      </c>
      <c r="E7681" t="s">
        <v>327</v>
      </c>
      <c r="F7681">
        <v>2015</v>
      </c>
      <c r="G7681">
        <v>25.378</v>
      </c>
    </row>
    <row r="7682" spans="1:7" x14ac:dyDescent="0.3">
      <c r="A7682" t="str">
        <f>Cleaning_Unemployment[[#This Row],[CountryName]]&amp;"_"&amp;Cleaning_Unemployment[[#This Row],[Year]]</f>
        <v>North Macedonia _2016</v>
      </c>
      <c r="B7682" t="s">
        <v>123</v>
      </c>
      <c r="C7682" t="s">
        <v>14</v>
      </c>
      <c r="D7682" t="s">
        <v>292</v>
      </c>
      <c r="E7682" t="s">
        <v>327</v>
      </c>
      <c r="F7682">
        <v>2016</v>
      </c>
      <c r="G7682">
        <v>23.248000000000001</v>
      </c>
    </row>
    <row r="7683" spans="1:7" x14ac:dyDescent="0.3">
      <c r="A7683" t="str">
        <f>Cleaning_Unemployment[[#This Row],[CountryName]]&amp;"_"&amp;Cleaning_Unemployment[[#This Row],[Year]]</f>
        <v>North Macedonia _2017</v>
      </c>
      <c r="B7683" t="s">
        <v>123</v>
      </c>
      <c r="C7683" t="s">
        <v>14</v>
      </c>
      <c r="D7683" t="s">
        <v>292</v>
      </c>
      <c r="E7683" t="s">
        <v>327</v>
      </c>
      <c r="F7683">
        <v>2017</v>
      </c>
      <c r="G7683">
        <v>22.408000000000001</v>
      </c>
    </row>
    <row r="7684" spans="1:7" x14ac:dyDescent="0.3">
      <c r="A7684" t="str">
        <f>Cleaning_Unemployment[[#This Row],[CountryName]]&amp;"_"&amp;Cleaning_Unemployment[[#This Row],[Year]]</f>
        <v>North Macedonia _2018</v>
      </c>
      <c r="B7684" t="s">
        <v>123</v>
      </c>
      <c r="C7684" t="s">
        <v>14</v>
      </c>
      <c r="D7684" t="s">
        <v>292</v>
      </c>
      <c r="E7684" t="s">
        <v>327</v>
      </c>
      <c r="F7684">
        <v>2018</v>
      </c>
      <c r="G7684">
        <v>20.56</v>
      </c>
    </row>
    <row r="7685" spans="1:7" x14ac:dyDescent="0.3">
      <c r="A7685" t="str">
        <f>Cleaning_Unemployment[[#This Row],[CountryName]]&amp;"_"&amp;Cleaning_Unemployment[[#This Row],[Year]]</f>
        <v>North Macedonia _2019</v>
      </c>
      <c r="B7685" t="s">
        <v>123</v>
      </c>
      <c r="C7685" t="s">
        <v>14</v>
      </c>
      <c r="D7685" t="s">
        <v>292</v>
      </c>
      <c r="E7685" t="s">
        <v>327</v>
      </c>
      <c r="F7685">
        <v>2019</v>
      </c>
      <c r="G7685">
        <v>18.562000000000001</v>
      </c>
    </row>
    <row r="7686" spans="1:7" x14ac:dyDescent="0.3">
      <c r="A7686" t="str">
        <f>Cleaning_Unemployment[[#This Row],[CountryName]]&amp;"_"&amp;Cleaning_Unemployment[[#This Row],[Year]]</f>
        <v>North Macedonia _2020</v>
      </c>
      <c r="B7686" t="s">
        <v>123</v>
      </c>
      <c r="C7686" t="s">
        <v>14</v>
      </c>
      <c r="D7686" t="s">
        <v>292</v>
      </c>
      <c r="E7686" t="s">
        <v>327</v>
      </c>
      <c r="F7686">
        <v>2020</v>
      </c>
      <c r="G7686">
        <v>16.181000000000001</v>
      </c>
    </row>
    <row r="7687" spans="1:7" x14ac:dyDescent="0.3">
      <c r="A7687" t="str">
        <f>Cleaning_Unemployment[[#This Row],[CountryName]]&amp;"_"&amp;Cleaning_Unemployment[[#This Row],[Year]]</f>
        <v>North Macedonia _2021</v>
      </c>
      <c r="B7687" t="s">
        <v>123</v>
      </c>
      <c r="C7687" t="s">
        <v>14</v>
      </c>
      <c r="D7687" t="s">
        <v>292</v>
      </c>
      <c r="E7687" t="s">
        <v>327</v>
      </c>
      <c r="F7687">
        <v>2021</v>
      </c>
      <c r="G7687">
        <v>14.712999999999999</v>
      </c>
    </row>
    <row r="7688" spans="1:7" x14ac:dyDescent="0.3">
      <c r="A7688" t="str">
        <f>Cleaning_Unemployment[[#This Row],[CountryName]]&amp;"_"&amp;Cleaning_Unemployment[[#This Row],[Year]]</f>
        <v>North Macedonia _2022</v>
      </c>
      <c r="B7688" t="s">
        <v>123</v>
      </c>
      <c r="C7688" t="s">
        <v>14</v>
      </c>
      <c r="D7688" t="s">
        <v>292</v>
      </c>
      <c r="E7688" t="s">
        <v>327</v>
      </c>
      <c r="F7688">
        <v>2022</v>
      </c>
      <c r="G7688">
        <v>12.523999999999999</v>
      </c>
    </row>
    <row r="7689" spans="1:7" x14ac:dyDescent="0.3">
      <c r="A7689" t="str">
        <f>Cleaning_Unemployment[[#This Row],[CountryName]]&amp;"_"&amp;Cleaning_Unemployment[[#This Row],[Year]]</f>
        <v>North Macedonia _2023</v>
      </c>
      <c r="B7689" t="s">
        <v>123</v>
      </c>
      <c r="C7689" t="s">
        <v>14</v>
      </c>
      <c r="D7689" t="s">
        <v>292</v>
      </c>
      <c r="E7689" t="s">
        <v>327</v>
      </c>
      <c r="F7689">
        <v>2023</v>
      </c>
      <c r="G7689">
        <v>12.628</v>
      </c>
    </row>
    <row r="7690" spans="1:7" x14ac:dyDescent="0.3">
      <c r="A7690" t="str">
        <f>Cleaning_Unemployment[[#This Row],[CountryName]]&amp;"_"&amp;Cleaning_Unemployment[[#This Row],[Year]]</f>
        <v>North Macedonia _2024</v>
      </c>
      <c r="B7690" t="s">
        <v>123</v>
      </c>
      <c r="C7690" t="s">
        <v>14</v>
      </c>
      <c r="D7690" t="s">
        <v>292</v>
      </c>
      <c r="E7690" t="s">
        <v>327</v>
      </c>
      <c r="F7690">
        <v>2024</v>
      </c>
      <c r="G7690">
        <v>12.259</v>
      </c>
    </row>
    <row r="7691" spans="1:7" x14ac:dyDescent="0.3">
      <c r="A7691" t="str">
        <f>Cleaning_Unemployment[[#This Row],[CountryName]]&amp;"_"&amp;Cleaning_Unemployment[[#This Row],[Year]]</f>
        <v>North Macedonia _2014</v>
      </c>
      <c r="B7691" t="s">
        <v>123</v>
      </c>
      <c r="C7691" t="s">
        <v>14</v>
      </c>
      <c r="D7691" t="s">
        <v>286</v>
      </c>
      <c r="E7691" t="s">
        <v>329</v>
      </c>
      <c r="F7691">
        <v>2014</v>
      </c>
      <c r="G7691">
        <v>52.481999999999999</v>
      </c>
    </row>
    <row r="7692" spans="1:7" x14ac:dyDescent="0.3">
      <c r="A7692" t="str">
        <f>Cleaning_Unemployment[[#This Row],[CountryName]]&amp;"_"&amp;Cleaning_Unemployment[[#This Row],[Year]]</f>
        <v>North Macedonia _2015</v>
      </c>
      <c r="B7692" t="s">
        <v>123</v>
      </c>
      <c r="C7692" t="s">
        <v>14</v>
      </c>
      <c r="D7692" t="s">
        <v>286</v>
      </c>
      <c r="E7692" t="s">
        <v>329</v>
      </c>
      <c r="F7692">
        <v>2015</v>
      </c>
      <c r="G7692">
        <v>50.014000000000003</v>
      </c>
    </row>
    <row r="7693" spans="1:7" x14ac:dyDescent="0.3">
      <c r="A7693" t="str">
        <f>Cleaning_Unemployment[[#This Row],[CountryName]]&amp;"_"&amp;Cleaning_Unemployment[[#This Row],[Year]]</f>
        <v>North Macedonia _2016</v>
      </c>
      <c r="B7693" t="s">
        <v>123</v>
      </c>
      <c r="C7693" t="s">
        <v>14</v>
      </c>
      <c r="D7693" t="s">
        <v>286</v>
      </c>
      <c r="E7693" t="s">
        <v>329</v>
      </c>
      <c r="F7693">
        <v>2016</v>
      </c>
      <c r="G7693">
        <v>48.618000000000002</v>
      </c>
    </row>
    <row r="7694" spans="1:7" x14ac:dyDescent="0.3">
      <c r="A7694" t="str">
        <f>Cleaning_Unemployment[[#This Row],[CountryName]]&amp;"_"&amp;Cleaning_Unemployment[[#This Row],[Year]]</f>
        <v>North Macedonia _2017</v>
      </c>
      <c r="B7694" t="s">
        <v>123</v>
      </c>
      <c r="C7694" t="s">
        <v>14</v>
      </c>
      <c r="D7694" t="s">
        <v>286</v>
      </c>
      <c r="E7694" t="s">
        <v>329</v>
      </c>
      <c r="F7694">
        <v>2017</v>
      </c>
      <c r="G7694">
        <v>46.198999999999998</v>
      </c>
    </row>
    <row r="7695" spans="1:7" x14ac:dyDescent="0.3">
      <c r="A7695" t="str">
        <f>Cleaning_Unemployment[[#This Row],[CountryName]]&amp;"_"&amp;Cleaning_Unemployment[[#This Row],[Year]]</f>
        <v>North Macedonia _2018</v>
      </c>
      <c r="B7695" t="s">
        <v>123</v>
      </c>
      <c r="C7695" t="s">
        <v>14</v>
      </c>
      <c r="D7695" t="s">
        <v>286</v>
      </c>
      <c r="E7695" t="s">
        <v>329</v>
      </c>
      <c r="F7695">
        <v>2018</v>
      </c>
      <c r="G7695">
        <v>47.121000000000002</v>
      </c>
    </row>
    <row r="7696" spans="1:7" x14ac:dyDescent="0.3">
      <c r="A7696" t="str">
        <f>Cleaning_Unemployment[[#This Row],[CountryName]]&amp;"_"&amp;Cleaning_Unemployment[[#This Row],[Year]]</f>
        <v>North Macedonia _2019</v>
      </c>
      <c r="B7696" t="s">
        <v>123</v>
      </c>
      <c r="C7696" t="s">
        <v>14</v>
      </c>
      <c r="D7696" t="s">
        <v>286</v>
      </c>
      <c r="E7696" t="s">
        <v>329</v>
      </c>
      <c r="F7696">
        <v>2019</v>
      </c>
      <c r="G7696">
        <v>33.356999999999999</v>
      </c>
    </row>
    <row r="7697" spans="1:7" x14ac:dyDescent="0.3">
      <c r="A7697" t="str">
        <f>Cleaning_Unemployment[[#This Row],[CountryName]]&amp;"_"&amp;Cleaning_Unemployment[[#This Row],[Year]]</f>
        <v>North Macedonia _2020</v>
      </c>
      <c r="B7697" t="s">
        <v>123</v>
      </c>
      <c r="C7697" t="s">
        <v>14</v>
      </c>
      <c r="D7697" t="s">
        <v>286</v>
      </c>
      <c r="E7697" t="s">
        <v>329</v>
      </c>
      <c r="F7697">
        <v>2020</v>
      </c>
      <c r="G7697">
        <v>33.817</v>
      </c>
    </row>
    <row r="7698" spans="1:7" x14ac:dyDescent="0.3">
      <c r="A7698" t="str">
        <f>Cleaning_Unemployment[[#This Row],[CountryName]]&amp;"_"&amp;Cleaning_Unemployment[[#This Row],[Year]]</f>
        <v>North Macedonia _2021</v>
      </c>
      <c r="B7698" t="s">
        <v>123</v>
      </c>
      <c r="C7698" t="s">
        <v>14</v>
      </c>
      <c r="D7698" t="s">
        <v>286</v>
      </c>
      <c r="E7698" t="s">
        <v>329</v>
      </c>
      <c r="F7698">
        <v>2021</v>
      </c>
      <c r="G7698">
        <v>33.286000000000001</v>
      </c>
    </row>
    <row r="7699" spans="1:7" x14ac:dyDescent="0.3">
      <c r="A7699" t="str">
        <f>Cleaning_Unemployment[[#This Row],[CountryName]]&amp;"_"&amp;Cleaning_Unemployment[[#This Row],[Year]]</f>
        <v>North Macedonia _2022</v>
      </c>
      <c r="B7699" t="s">
        <v>123</v>
      </c>
      <c r="C7699" t="s">
        <v>14</v>
      </c>
      <c r="D7699" t="s">
        <v>286</v>
      </c>
      <c r="E7699" t="s">
        <v>329</v>
      </c>
      <c r="F7699">
        <v>2022</v>
      </c>
      <c r="G7699">
        <v>29.475999999999999</v>
      </c>
    </row>
    <row r="7700" spans="1:7" x14ac:dyDescent="0.3">
      <c r="A7700" t="str">
        <f>Cleaning_Unemployment[[#This Row],[CountryName]]&amp;"_"&amp;Cleaning_Unemployment[[#This Row],[Year]]</f>
        <v>North Macedonia _2023</v>
      </c>
      <c r="B7700" t="s">
        <v>123</v>
      </c>
      <c r="C7700" t="s">
        <v>14</v>
      </c>
      <c r="D7700" t="s">
        <v>286</v>
      </c>
      <c r="E7700" t="s">
        <v>329</v>
      </c>
      <c r="F7700">
        <v>2023</v>
      </c>
      <c r="G7700">
        <v>24.986999999999998</v>
      </c>
    </row>
    <row r="7701" spans="1:7" x14ac:dyDescent="0.3">
      <c r="A7701" t="str">
        <f>Cleaning_Unemployment[[#This Row],[CountryName]]&amp;"_"&amp;Cleaning_Unemployment[[#This Row],[Year]]</f>
        <v>North Macedonia _2024</v>
      </c>
      <c r="B7701" t="s">
        <v>123</v>
      </c>
      <c r="C7701" t="s">
        <v>14</v>
      </c>
      <c r="D7701" t="s">
        <v>286</v>
      </c>
      <c r="E7701" t="s">
        <v>329</v>
      </c>
      <c r="F7701">
        <v>2024</v>
      </c>
      <c r="G7701">
        <v>22.634</v>
      </c>
    </row>
    <row r="7702" spans="1:7" x14ac:dyDescent="0.3">
      <c r="A7702" t="str">
        <f>Cleaning_Unemployment[[#This Row],[CountryName]]&amp;"_"&amp;Cleaning_Unemployment[[#This Row],[Year]]</f>
        <v>North Macedonia _2014</v>
      </c>
      <c r="B7702" t="s">
        <v>123</v>
      </c>
      <c r="C7702" t="s">
        <v>14</v>
      </c>
      <c r="D7702" t="s">
        <v>286</v>
      </c>
      <c r="E7702" t="s">
        <v>328</v>
      </c>
      <c r="F7702">
        <v>2014</v>
      </c>
      <c r="G7702">
        <v>25.026</v>
      </c>
    </row>
    <row r="7703" spans="1:7" x14ac:dyDescent="0.3">
      <c r="A7703" t="str">
        <f>Cleaning_Unemployment[[#This Row],[CountryName]]&amp;"_"&amp;Cleaning_Unemployment[[#This Row],[Year]]</f>
        <v>North Macedonia _2015</v>
      </c>
      <c r="B7703" t="s">
        <v>123</v>
      </c>
      <c r="C7703" t="s">
        <v>14</v>
      </c>
      <c r="D7703" t="s">
        <v>286</v>
      </c>
      <c r="E7703" t="s">
        <v>328</v>
      </c>
      <c r="F7703">
        <v>2015</v>
      </c>
      <c r="G7703">
        <v>24.413</v>
      </c>
    </row>
    <row r="7704" spans="1:7" x14ac:dyDescent="0.3">
      <c r="A7704" t="str">
        <f>Cleaning_Unemployment[[#This Row],[CountryName]]&amp;"_"&amp;Cleaning_Unemployment[[#This Row],[Year]]</f>
        <v>North Macedonia _2016</v>
      </c>
      <c r="B7704" t="s">
        <v>123</v>
      </c>
      <c r="C7704" t="s">
        <v>14</v>
      </c>
      <c r="D7704" t="s">
        <v>286</v>
      </c>
      <c r="E7704" t="s">
        <v>328</v>
      </c>
      <c r="F7704">
        <v>2016</v>
      </c>
      <c r="G7704">
        <v>22.332000000000001</v>
      </c>
    </row>
    <row r="7705" spans="1:7" x14ac:dyDescent="0.3">
      <c r="A7705" t="str">
        <f>Cleaning_Unemployment[[#This Row],[CountryName]]&amp;"_"&amp;Cleaning_Unemployment[[#This Row],[Year]]</f>
        <v>North Macedonia _2017</v>
      </c>
      <c r="B7705" t="s">
        <v>123</v>
      </c>
      <c r="C7705" t="s">
        <v>14</v>
      </c>
      <c r="D7705" t="s">
        <v>286</v>
      </c>
      <c r="E7705" t="s">
        <v>328</v>
      </c>
      <c r="F7705">
        <v>2017</v>
      </c>
      <c r="G7705">
        <v>20.376000000000001</v>
      </c>
    </row>
    <row r="7706" spans="1:7" x14ac:dyDescent="0.3">
      <c r="A7706" t="str">
        <f>Cleaning_Unemployment[[#This Row],[CountryName]]&amp;"_"&amp;Cleaning_Unemployment[[#This Row],[Year]]</f>
        <v>North Macedonia _2018</v>
      </c>
      <c r="B7706" t="s">
        <v>123</v>
      </c>
      <c r="C7706" t="s">
        <v>14</v>
      </c>
      <c r="D7706" t="s">
        <v>286</v>
      </c>
      <c r="E7706" t="s">
        <v>328</v>
      </c>
      <c r="F7706">
        <v>2018</v>
      </c>
      <c r="G7706">
        <v>18.792000000000002</v>
      </c>
    </row>
    <row r="7707" spans="1:7" x14ac:dyDescent="0.3">
      <c r="A7707" t="str">
        <f>Cleaning_Unemployment[[#This Row],[CountryName]]&amp;"_"&amp;Cleaning_Unemployment[[#This Row],[Year]]</f>
        <v>North Macedonia _2019</v>
      </c>
      <c r="B7707" t="s">
        <v>123</v>
      </c>
      <c r="C7707" t="s">
        <v>14</v>
      </c>
      <c r="D7707" t="s">
        <v>286</v>
      </c>
      <c r="E7707" t="s">
        <v>328</v>
      </c>
      <c r="F7707">
        <v>2019</v>
      </c>
      <c r="G7707">
        <v>14.849</v>
      </c>
    </row>
    <row r="7708" spans="1:7" x14ac:dyDescent="0.3">
      <c r="A7708" t="str">
        <f>Cleaning_Unemployment[[#This Row],[CountryName]]&amp;"_"&amp;Cleaning_Unemployment[[#This Row],[Year]]</f>
        <v>North Macedonia _2020</v>
      </c>
      <c r="B7708" t="s">
        <v>123</v>
      </c>
      <c r="C7708" t="s">
        <v>14</v>
      </c>
      <c r="D7708" t="s">
        <v>286</v>
      </c>
      <c r="E7708" t="s">
        <v>328</v>
      </c>
      <c r="F7708">
        <v>2020</v>
      </c>
      <c r="G7708">
        <v>15.079000000000001</v>
      </c>
    </row>
    <row r="7709" spans="1:7" x14ac:dyDescent="0.3">
      <c r="A7709" t="str">
        <f>Cleaning_Unemployment[[#This Row],[CountryName]]&amp;"_"&amp;Cleaning_Unemployment[[#This Row],[Year]]</f>
        <v>North Macedonia _2021</v>
      </c>
      <c r="B7709" t="s">
        <v>123</v>
      </c>
      <c r="C7709" t="s">
        <v>14</v>
      </c>
      <c r="D7709" t="s">
        <v>286</v>
      </c>
      <c r="E7709" t="s">
        <v>328</v>
      </c>
      <c r="F7709">
        <v>2021</v>
      </c>
      <c r="G7709">
        <v>15.006</v>
      </c>
    </row>
    <row r="7710" spans="1:7" x14ac:dyDescent="0.3">
      <c r="A7710" t="str">
        <f>Cleaning_Unemployment[[#This Row],[CountryName]]&amp;"_"&amp;Cleaning_Unemployment[[#This Row],[Year]]</f>
        <v>North Macedonia _2022</v>
      </c>
      <c r="B7710" t="s">
        <v>123</v>
      </c>
      <c r="C7710" t="s">
        <v>14</v>
      </c>
      <c r="D7710" t="s">
        <v>286</v>
      </c>
      <c r="E7710" t="s">
        <v>328</v>
      </c>
      <c r="F7710">
        <v>2022</v>
      </c>
      <c r="G7710">
        <v>14.439</v>
      </c>
    </row>
    <row r="7711" spans="1:7" x14ac:dyDescent="0.3">
      <c r="A7711" t="str">
        <f>Cleaning_Unemployment[[#This Row],[CountryName]]&amp;"_"&amp;Cleaning_Unemployment[[#This Row],[Year]]</f>
        <v>North Macedonia _2023</v>
      </c>
      <c r="B7711" t="s">
        <v>123</v>
      </c>
      <c r="C7711" t="s">
        <v>14</v>
      </c>
      <c r="D7711" t="s">
        <v>286</v>
      </c>
      <c r="E7711" t="s">
        <v>328</v>
      </c>
      <c r="F7711">
        <v>2023</v>
      </c>
      <c r="G7711">
        <v>12.456</v>
      </c>
    </row>
    <row r="7712" spans="1:7" x14ac:dyDescent="0.3">
      <c r="A7712" t="str">
        <f>Cleaning_Unemployment[[#This Row],[CountryName]]&amp;"_"&amp;Cleaning_Unemployment[[#This Row],[Year]]</f>
        <v>North Macedonia _2024</v>
      </c>
      <c r="B7712" t="s">
        <v>123</v>
      </c>
      <c r="C7712" t="s">
        <v>14</v>
      </c>
      <c r="D7712" t="s">
        <v>286</v>
      </c>
      <c r="E7712" t="s">
        <v>328</v>
      </c>
      <c r="F7712">
        <v>2024</v>
      </c>
      <c r="G7712">
        <v>11.359</v>
      </c>
    </row>
    <row r="7713" spans="1:7" x14ac:dyDescent="0.3">
      <c r="A7713" t="str">
        <f>Cleaning_Unemployment[[#This Row],[CountryName]]&amp;"_"&amp;Cleaning_Unemployment[[#This Row],[Year]]</f>
        <v>North Macedonia _2014</v>
      </c>
      <c r="B7713" t="s">
        <v>123</v>
      </c>
      <c r="C7713" t="s">
        <v>14</v>
      </c>
      <c r="D7713" t="s">
        <v>286</v>
      </c>
      <c r="E7713" t="s">
        <v>327</v>
      </c>
      <c r="F7713">
        <v>2014</v>
      </c>
      <c r="G7713">
        <v>27.888000000000002</v>
      </c>
    </row>
    <row r="7714" spans="1:7" x14ac:dyDescent="0.3">
      <c r="A7714" t="str">
        <f>Cleaning_Unemployment[[#This Row],[CountryName]]&amp;"_"&amp;Cleaning_Unemployment[[#This Row],[Year]]</f>
        <v>North Macedonia _2015</v>
      </c>
      <c r="B7714" t="s">
        <v>123</v>
      </c>
      <c r="C7714" t="s">
        <v>14</v>
      </c>
      <c r="D7714" t="s">
        <v>286</v>
      </c>
      <c r="E7714" t="s">
        <v>327</v>
      </c>
      <c r="F7714">
        <v>2015</v>
      </c>
      <c r="G7714">
        <v>27.117999999999999</v>
      </c>
    </row>
    <row r="7715" spans="1:7" x14ac:dyDescent="0.3">
      <c r="A7715" t="str">
        <f>Cleaning_Unemployment[[#This Row],[CountryName]]&amp;"_"&amp;Cleaning_Unemployment[[#This Row],[Year]]</f>
        <v>North Macedonia _2016</v>
      </c>
      <c r="B7715" t="s">
        <v>123</v>
      </c>
      <c r="C7715" t="s">
        <v>14</v>
      </c>
      <c r="D7715" t="s">
        <v>286</v>
      </c>
      <c r="E7715" t="s">
        <v>327</v>
      </c>
      <c r="F7715">
        <v>2016</v>
      </c>
      <c r="G7715">
        <v>24.969000000000001</v>
      </c>
    </row>
    <row r="7716" spans="1:7" x14ac:dyDescent="0.3">
      <c r="A7716" t="str">
        <f>Cleaning_Unemployment[[#This Row],[CountryName]]&amp;"_"&amp;Cleaning_Unemployment[[#This Row],[Year]]</f>
        <v>North Macedonia _2017</v>
      </c>
      <c r="B7716" t="s">
        <v>123</v>
      </c>
      <c r="C7716" t="s">
        <v>14</v>
      </c>
      <c r="D7716" t="s">
        <v>286</v>
      </c>
      <c r="E7716" t="s">
        <v>327</v>
      </c>
      <c r="F7716">
        <v>2017</v>
      </c>
      <c r="G7716">
        <v>23.068000000000001</v>
      </c>
    </row>
    <row r="7717" spans="1:7" x14ac:dyDescent="0.3">
      <c r="A7717" t="str">
        <f>Cleaning_Unemployment[[#This Row],[CountryName]]&amp;"_"&amp;Cleaning_Unemployment[[#This Row],[Year]]</f>
        <v>North Macedonia _2018</v>
      </c>
      <c r="B7717" t="s">
        <v>123</v>
      </c>
      <c r="C7717" t="s">
        <v>14</v>
      </c>
      <c r="D7717" t="s">
        <v>286</v>
      </c>
      <c r="E7717" t="s">
        <v>327</v>
      </c>
      <c r="F7717">
        <v>2018</v>
      </c>
      <c r="G7717">
        <v>21.61</v>
      </c>
    </row>
    <row r="7718" spans="1:7" x14ac:dyDescent="0.3">
      <c r="A7718" t="str">
        <f>Cleaning_Unemployment[[#This Row],[CountryName]]&amp;"_"&amp;Cleaning_Unemployment[[#This Row],[Year]]</f>
        <v>North Macedonia _2019</v>
      </c>
      <c r="B7718" t="s">
        <v>123</v>
      </c>
      <c r="C7718" t="s">
        <v>14</v>
      </c>
      <c r="D7718" t="s">
        <v>286</v>
      </c>
      <c r="E7718" t="s">
        <v>327</v>
      </c>
      <c r="F7718">
        <v>2019</v>
      </c>
      <c r="G7718">
        <v>16.582999999999998</v>
      </c>
    </row>
    <row r="7719" spans="1:7" x14ac:dyDescent="0.3">
      <c r="A7719" t="str">
        <f>Cleaning_Unemployment[[#This Row],[CountryName]]&amp;"_"&amp;Cleaning_Unemployment[[#This Row],[Year]]</f>
        <v>North Macedonia _2020</v>
      </c>
      <c r="B7719" t="s">
        <v>123</v>
      </c>
      <c r="C7719" t="s">
        <v>14</v>
      </c>
      <c r="D7719" t="s">
        <v>286</v>
      </c>
      <c r="E7719" t="s">
        <v>327</v>
      </c>
      <c r="F7719">
        <v>2020</v>
      </c>
      <c r="G7719">
        <v>16.800999999999998</v>
      </c>
    </row>
    <row r="7720" spans="1:7" x14ac:dyDescent="0.3">
      <c r="A7720" t="str">
        <f>Cleaning_Unemployment[[#This Row],[CountryName]]&amp;"_"&amp;Cleaning_Unemployment[[#This Row],[Year]]</f>
        <v>North Macedonia _2021</v>
      </c>
      <c r="B7720" t="s">
        <v>123</v>
      </c>
      <c r="C7720" t="s">
        <v>14</v>
      </c>
      <c r="D7720" t="s">
        <v>286</v>
      </c>
      <c r="E7720" t="s">
        <v>327</v>
      </c>
      <c r="F7720">
        <v>2021</v>
      </c>
      <c r="G7720">
        <v>16.492999999999999</v>
      </c>
    </row>
    <row r="7721" spans="1:7" x14ac:dyDescent="0.3">
      <c r="A7721" t="str">
        <f>Cleaning_Unemployment[[#This Row],[CountryName]]&amp;"_"&amp;Cleaning_Unemployment[[#This Row],[Year]]</f>
        <v>North Macedonia _2022</v>
      </c>
      <c r="B7721" t="s">
        <v>123</v>
      </c>
      <c r="C7721" t="s">
        <v>14</v>
      </c>
      <c r="D7721" t="s">
        <v>286</v>
      </c>
      <c r="E7721" t="s">
        <v>327</v>
      </c>
      <c r="F7721">
        <v>2022</v>
      </c>
      <c r="G7721">
        <v>15.712</v>
      </c>
    </row>
    <row r="7722" spans="1:7" x14ac:dyDescent="0.3">
      <c r="A7722" t="str">
        <f>Cleaning_Unemployment[[#This Row],[CountryName]]&amp;"_"&amp;Cleaning_Unemployment[[#This Row],[Year]]</f>
        <v>North Macedonia _2023</v>
      </c>
      <c r="B7722" t="s">
        <v>123</v>
      </c>
      <c r="C7722" t="s">
        <v>14</v>
      </c>
      <c r="D7722" t="s">
        <v>286</v>
      </c>
      <c r="E7722" t="s">
        <v>327</v>
      </c>
      <c r="F7722">
        <v>2023</v>
      </c>
      <c r="G7722">
        <v>13.512</v>
      </c>
    </row>
    <row r="7723" spans="1:7" x14ac:dyDescent="0.3">
      <c r="A7723" t="str">
        <f>Cleaning_Unemployment[[#This Row],[CountryName]]&amp;"_"&amp;Cleaning_Unemployment[[#This Row],[Year]]</f>
        <v>North Macedonia _2024</v>
      </c>
      <c r="B7723" t="s">
        <v>123</v>
      </c>
      <c r="C7723" t="s">
        <v>14</v>
      </c>
      <c r="D7723" t="s">
        <v>286</v>
      </c>
      <c r="E7723" t="s">
        <v>327</v>
      </c>
      <c r="F7723">
        <v>2024</v>
      </c>
      <c r="G7723">
        <v>12.308</v>
      </c>
    </row>
    <row r="7724" spans="1:7" x14ac:dyDescent="0.3">
      <c r="A7724" t="str">
        <f>Cleaning_Unemployment[[#This Row],[CountryName]]&amp;"_"&amp;Cleaning_Unemployment[[#This Row],[Year]]</f>
        <v>Norway_2014</v>
      </c>
      <c r="B7724" t="s">
        <v>122</v>
      </c>
      <c r="C7724" t="s">
        <v>14</v>
      </c>
      <c r="D7724" t="s">
        <v>292</v>
      </c>
      <c r="E7724" t="s">
        <v>329</v>
      </c>
      <c r="F7724">
        <v>2014</v>
      </c>
      <c r="G7724">
        <v>6.5970000000000004</v>
      </c>
    </row>
    <row r="7725" spans="1:7" x14ac:dyDescent="0.3">
      <c r="A7725" t="str">
        <f>Cleaning_Unemployment[[#This Row],[CountryName]]&amp;"_"&amp;Cleaning_Unemployment[[#This Row],[Year]]</f>
        <v>Norway_2015</v>
      </c>
      <c r="B7725" t="s">
        <v>122</v>
      </c>
      <c r="C7725" t="s">
        <v>14</v>
      </c>
      <c r="D7725" t="s">
        <v>292</v>
      </c>
      <c r="E7725" t="s">
        <v>329</v>
      </c>
      <c r="F7725">
        <v>2015</v>
      </c>
      <c r="G7725">
        <v>8.5909999999999993</v>
      </c>
    </row>
    <row r="7726" spans="1:7" x14ac:dyDescent="0.3">
      <c r="A7726" t="str">
        <f>Cleaning_Unemployment[[#This Row],[CountryName]]&amp;"_"&amp;Cleaning_Unemployment[[#This Row],[Year]]</f>
        <v>Norway_2016</v>
      </c>
      <c r="B7726" t="s">
        <v>122</v>
      </c>
      <c r="C7726" t="s">
        <v>14</v>
      </c>
      <c r="D7726" t="s">
        <v>292</v>
      </c>
      <c r="E7726" t="s">
        <v>329</v>
      </c>
      <c r="F7726">
        <v>2016</v>
      </c>
      <c r="G7726">
        <v>9.2550000000000008</v>
      </c>
    </row>
    <row r="7727" spans="1:7" x14ac:dyDescent="0.3">
      <c r="A7727" t="str">
        <f>Cleaning_Unemployment[[#This Row],[CountryName]]&amp;"_"&amp;Cleaning_Unemployment[[#This Row],[Year]]</f>
        <v>Norway_2017</v>
      </c>
      <c r="B7727" t="s">
        <v>122</v>
      </c>
      <c r="C7727" t="s">
        <v>14</v>
      </c>
      <c r="D7727" t="s">
        <v>292</v>
      </c>
      <c r="E7727" t="s">
        <v>329</v>
      </c>
      <c r="F7727">
        <v>2017</v>
      </c>
      <c r="G7727">
        <v>8.9870000000000001</v>
      </c>
    </row>
    <row r="7728" spans="1:7" x14ac:dyDescent="0.3">
      <c r="A7728" t="str">
        <f>Cleaning_Unemployment[[#This Row],[CountryName]]&amp;"_"&amp;Cleaning_Unemployment[[#This Row],[Year]]</f>
        <v>Norway_2018</v>
      </c>
      <c r="B7728" t="s">
        <v>122</v>
      </c>
      <c r="C7728" t="s">
        <v>14</v>
      </c>
      <c r="D7728" t="s">
        <v>292</v>
      </c>
      <c r="E7728" t="s">
        <v>329</v>
      </c>
      <c r="F7728">
        <v>2018</v>
      </c>
      <c r="G7728">
        <v>8.6039999999999992</v>
      </c>
    </row>
    <row r="7729" spans="1:7" x14ac:dyDescent="0.3">
      <c r="A7729" t="str">
        <f>Cleaning_Unemployment[[#This Row],[CountryName]]&amp;"_"&amp;Cleaning_Unemployment[[#This Row],[Year]]</f>
        <v>Norway_2019</v>
      </c>
      <c r="B7729" t="s">
        <v>122</v>
      </c>
      <c r="C7729" t="s">
        <v>14</v>
      </c>
      <c r="D7729" t="s">
        <v>292</v>
      </c>
      <c r="E7729" t="s">
        <v>329</v>
      </c>
      <c r="F7729">
        <v>2019</v>
      </c>
      <c r="G7729">
        <v>9.4909999999999997</v>
      </c>
    </row>
    <row r="7730" spans="1:7" x14ac:dyDescent="0.3">
      <c r="A7730" t="str">
        <f>Cleaning_Unemployment[[#This Row],[CountryName]]&amp;"_"&amp;Cleaning_Unemployment[[#This Row],[Year]]</f>
        <v>Norway_2020</v>
      </c>
      <c r="B7730" t="s">
        <v>122</v>
      </c>
      <c r="C7730" t="s">
        <v>14</v>
      </c>
      <c r="D7730" t="s">
        <v>292</v>
      </c>
      <c r="E7730" t="s">
        <v>329</v>
      </c>
      <c r="F7730">
        <v>2020</v>
      </c>
      <c r="G7730">
        <v>10.493</v>
      </c>
    </row>
    <row r="7731" spans="1:7" x14ac:dyDescent="0.3">
      <c r="A7731" t="str">
        <f>Cleaning_Unemployment[[#This Row],[CountryName]]&amp;"_"&amp;Cleaning_Unemployment[[#This Row],[Year]]</f>
        <v>Norway_2021</v>
      </c>
      <c r="B7731" t="s">
        <v>122</v>
      </c>
      <c r="C7731" t="s">
        <v>14</v>
      </c>
      <c r="D7731" t="s">
        <v>292</v>
      </c>
      <c r="E7731" t="s">
        <v>329</v>
      </c>
      <c r="F7731">
        <v>2021</v>
      </c>
      <c r="G7731">
        <v>11.786</v>
      </c>
    </row>
    <row r="7732" spans="1:7" x14ac:dyDescent="0.3">
      <c r="A7732" t="str">
        <f>Cleaning_Unemployment[[#This Row],[CountryName]]&amp;"_"&amp;Cleaning_Unemployment[[#This Row],[Year]]</f>
        <v>Norway_2022</v>
      </c>
      <c r="B7732" t="s">
        <v>122</v>
      </c>
      <c r="C7732" t="s">
        <v>14</v>
      </c>
      <c r="D7732" t="s">
        <v>292</v>
      </c>
      <c r="E7732" t="s">
        <v>329</v>
      </c>
      <c r="F7732">
        <v>2022</v>
      </c>
      <c r="G7732">
        <v>8.7710000000000008</v>
      </c>
    </row>
    <row r="7733" spans="1:7" x14ac:dyDescent="0.3">
      <c r="A7733" t="str">
        <f>Cleaning_Unemployment[[#This Row],[CountryName]]&amp;"_"&amp;Cleaning_Unemployment[[#This Row],[Year]]</f>
        <v>Norway_2023</v>
      </c>
      <c r="B7733" t="s">
        <v>122</v>
      </c>
      <c r="C7733" t="s">
        <v>14</v>
      </c>
      <c r="D7733" t="s">
        <v>292</v>
      </c>
      <c r="E7733" t="s">
        <v>329</v>
      </c>
      <c r="F7733">
        <v>2023</v>
      </c>
      <c r="G7733">
        <v>10.189</v>
      </c>
    </row>
    <row r="7734" spans="1:7" x14ac:dyDescent="0.3">
      <c r="A7734" t="str">
        <f>Cleaning_Unemployment[[#This Row],[CountryName]]&amp;"_"&amp;Cleaning_Unemployment[[#This Row],[Year]]</f>
        <v>Norway_2024</v>
      </c>
      <c r="B7734" t="s">
        <v>122</v>
      </c>
      <c r="C7734" t="s">
        <v>14</v>
      </c>
      <c r="D7734" t="s">
        <v>292</v>
      </c>
      <c r="E7734" t="s">
        <v>329</v>
      </c>
      <c r="F7734">
        <v>2024</v>
      </c>
      <c r="G7734">
        <v>9.2270000000000003</v>
      </c>
    </row>
    <row r="7735" spans="1:7" x14ac:dyDescent="0.3">
      <c r="A7735" t="str">
        <f>Cleaning_Unemployment[[#This Row],[CountryName]]&amp;"_"&amp;Cleaning_Unemployment[[#This Row],[Year]]</f>
        <v>Norway_2014</v>
      </c>
      <c r="B7735" t="s">
        <v>122</v>
      </c>
      <c r="C7735" t="s">
        <v>14</v>
      </c>
      <c r="D7735" t="s">
        <v>292</v>
      </c>
      <c r="E7735" t="s">
        <v>328</v>
      </c>
      <c r="F7735">
        <v>2014</v>
      </c>
      <c r="G7735">
        <v>2.6819999999999999</v>
      </c>
    </row>
    <row r="7736" spans="1:7" x14ac:dyDescent="0.3">
      <c r="A7736" t="str">
        <f>Cleaning_Unemployment[[#This Row],[CountryName]]&amp;"_"&amp;Cleaning_Unemployment[[#This Row],[Year]]</f>
        <v>Norway_2015</v>
      </c>
      <c r="B7736" t="s">
        <v>122</v>
      </c>
      <c r="C7736" t="s">
        <v>14</v>
      </c>
      <c r="D7736" t="s">
        <v>292</v>
      </c>
      <c r="E7736" t="s">
        <v>328</v>
      </c>
      <c r="F7736">
        <v>2015</v>
      </c>
      <c r="G7736">
        <v>3.2490000000000001</v>
      </c>
    </row>
    <row r="7737" spans="1:7" x14ac:dyDescent="0.3">
      <c r="A7737" t="str">
        <f>Cleaning_Unemployment[[#This Row],[CountryName]]&amp;"_"&amp;Cleaning_Unemployment[[#This Row],[Year]]</f>
        <v>Norway_2016</v>
      </c>
      <c r="B7737" t="s">
        <v>122</v>
      </c>
      <c r="C7737" t="s">
        <v>14</v>
      </c>
      <c r="D7737" t="s">
        <v>292</v>
      </c>
      <c r="E7737" t="s">
        <v>328</v>
      </c>
      <c r="F7737">
        <v>2016</v>
      </c>
      <c r="G7737">
        <v>3.0670000000000002</v>
      </c>
    </row>
    <row r="7738" spans="1:7" x14ac:dyDescent="0.3">
      <c r="A7738" t="str">
        <f>Cleaning_Unemployment[[#This Row],[CountryName]]&amp;"_"&amp;Cleaning_Unemployment[[#This Row],[Year]]</f>
        <v>Norway_2017</v>
      </c>
      <c r="B7738" t="s">
        <v>122</v>
      </c>
      <c r="C7738" t="s">
        <v>14</v>
      </c>
      <c r="D7738" t="s">
        <v>292</v>
      </c>
      <c r="E7738" t="s">
        <v>328</v>
      </c>
      <c r="F7738">
        <v>2017</v>
      </c>
      <c r="G7738">
        <v>2.8759999999999999</v>
      </c>
    </row>
    <row r="7739" spans="1:7" x14ac:dyDescent="0.3">
      <c r="A7739" t="str">
        <f>Cleaning_Unemployment[[#This Row],[CountryName]]&amp;"_"&amp;Cleaning_Unemployment[[#This Row],[Year]]</f>
        <v>Norway_2018</v>
      </c>
      <c r="B7739" t="s">
        <v>122</v>
      </c>
      <c r="C7739" t="s">
        <v>14</v>
      </c>
      <c r="D7739" t="s">
        <v>292</v>
      </c>
      <c r="E7739" t="s">
        <v>328</v>
      </c>
      <c r="F7739">
        <v>2018</v>
      </c>
      <c r="G7739">
        <v>2.7669999999999999</v>
      </c>
    </row>
    <row r="7740" spans="1:7" x14ac:dyDescent="0.3">
      <c r="A7740" t="str">
        <f>Cleaning_Unemployment[[#This Row],[CountryName]]&amp;"_"&amp;Cleaning_Unemployment[[#This Row],[Year]]</f>
        <v>Norway_2019</v>
      </c>
      <c r="B7740" t="s">
        <v>122</v>
      </c>
      <c r="C7740" t="s">
        <v>14</v>
      </c>
      <c r="D7740" t="s">
        <v>292</v>
      </c>
      <c r="E7740" t="s">
        <v>328</v>
      </c>
      <c r="F7740">
        <v>2019</v>
      </c>
      <c r="G7740">
        <v>2.452</v>
      </c>
    </row>
    <row r="7741" spans="1:7" x14ac:dyDescent="0.3">
      <c r="A7741" t="str">
        <f>Cleaning_Unemployment[[#This Row],[CountryName]]&amp;"_"&amp;Cleaning_Unemployment[[#This Row],[Year]]</f>
        <v>Norway_2020</v>
      </c>
      <c r="B7741" t="s">
        <v>122</v>
      </c>
      <c r="C7741" t="s">
        <v>14</v>
      </c>
      <c r="D7741" t="s">
        <v>292</v>
      </c>
      <c r="E7741" t="s">
        <v>328</v>
      </c>
      <c r="F7741">
        <v>2020</v>
      </c>
      <c r="G7741">
        <v>3.1549999999999998</v>
      </c>
    </row>
    <row r="7742" spans="1:7" x14ac:dyDescent="0.3">
      <c r="A7742" t="str">
        <f>Cleaning_Unemployment[[#This Row],[CountryName]]&amp;"_"&amp;Cleaning_Unemployment[[#This Row],[Year]]</f>
        <v>Norway_2021</v>
      </c>
      <c r="B7742" t="s">
        <v>122</v>
      </c>
      <c r="C7742" t="s">
        <v>14</v>
      </c>
      <c r="D7742" t="s">
        <v>292</v>
      </c>
      <c r="E7742" t="s">
        <v>328</v>
      </c>
      <c r="F7742">
        <v>2021</v>
      </c>
      <c r="G7742">
        <v>2.863</v>
      </c>
    </row>
    <row r="7743" spans="1:7" x14ac:dyDescent="0.3">
      <c r="A7743" t="str">
        <f>Cleaning_Unemployment[[#This Row],[CountryName]]&amp;"_"&amp;Cleaning_Unemployment[[#This Row],[Year]]</f>
        <v>Norway_2022</v>
      </c>
      <c r="B7743" t="s">
        <v>122</v>
      </c>
      <c r="C7743" t="s">
        <v>14</v>
      </c>
      <c r="D7743" t="s">
        <v>292</v>
      </c>
      <c r="E7743" t="s">
        <v>328</v>
      </c>
      <c r="F7743">
        <v>2022</v>
      </c>
      <c r="G7743">
        <v>2.073</v>
      </c>
    </row>
    <row r="7744" spans="1:7" x14ac:dyDescent="0.3">
      <c r="A7744" t="str">
        <f>Cleaning_Unemployment[[#This Row],[CountryName]]&amp;"_"&amp;Cleaning_Unemployment[[#This Row],[Year]]</f>
        <v>Norway_2023</v>
      </c>
      <c r="B7744" t="s">
        <v>122</v>
      </c>
      <c r="C7744" t="s">
        <v>14</v>
      </c>
      <c r="D7744" t="s">
        <v>292</v>
      </c>
      <c r="E7744" t="s">
        <v>328</v>
      </c>
      <c r="F7744">
        <v>2023</v>
      </c>
      <c r="G7744">
        <v>2.1469999999999998</v>
      </c>
    </row>
    <row r="7745" spans="1:7" x14ac:dyDescent="0.3">
      <c r="A7745" t="str">
        <f>Cleaning_Unemployment[[#This Row],[CountryName]]&amp;"_"&amp;Cleaning_Unemployment[[#This Row],[Year]]</f>
        <v>Norway_2024</v>
      </c>
      <c r="B7745" t="s">
        <v>122</v>
      </c>
      <c r="C7745" t="s">
        <v>14</v>
      </c>
      <c r="D7745" t="s">
        <v>292</v>
      </c>
      <c r="E7745" t="s">
        <v>328</v>
      </c>
      <c r="F7745">
        <v>2024</v>
      </c>
      <c r="G7745">
        <v>2.0750000000000002</v>
      </c>
    </row>
    <row r="7746" spans="1:7" x14ac:dyDescent="0.3">
      <c r="A7746" t="str">
        <f>Cleaning_Unemployment[[#This Row],[CountryName]]&amp;"_"&amp;Cleaning_Unemployment[[#This Row],[Year]]</f>
        <v>Norway_2014</v>
      </c>
      <c r="B7746" t="s">
        <v>122</v>
      </c>
      <c r="C7746" t="s">
        <v>14</v>
      </c>
      <c r="D7746" t="s">
        <v>292</v>
      </c>
      <c r="E7746" t="s">
        <v>327</v>
      </c>
      <c r="F7746">
        <v>2014</v>
      </c>
      <c r="G7746">
        <v>3.2330000000000001</v>
      </c>
    </row>
    <row r="7747" spans="1:7" x14ac:dyDescent="0.3">
      <c r="A7747" t="str">
        <f>Cleaning_Unemployment[[#This Row],[CountryName]]&amp;"_"&amp;Cleaning_Unemployment[[#This Row],[Year]]</f>
        <v>Norway_2015</v>
      </c>
      <c r="B7747" t="s">
        <v>122</v>
      </c>
      <c r="C7747" t="s">
        <v>14</v>
      </c>
      <c r="D7747" t="s">
        <v>292</v>
      </c>
      <c r="E7747" t="s">
        <v>327</v>
      </c>
      <c r="F7747">
        <v>2015</v>
      </c>
      <c r="G7747">
        <v>4.0039999999999996</v>
      </c>
    </row>
    <row r="7748" spans="1:7" x14ac:dyDescent="0.3">
      <c r="A7748" t="str">
        <f>Cleaning_Unemployment[[#This Row],[CountryName]]&amp;"_"&amp;Cleaning_Unemployment[[#This Row],[Year]]</f>
        <v>Norway_2016</v>
      </c>
      <c r="B7748" t="s">
        <v>122</v>
      </c>
      <c r="C7748" t="s">
        <v>14</v>
      </c>
      <c r="D7748" t="s">
        <v>292</v>
      </c>
      <c r="E7748" t="s">
        <v>327</v>
      </c>
      <c r="F7748">
        <v>2016</v>
      </c>
      <c r="G7748">
        <v>3.9129999999999998</v>
      </c>
    </row>
    <row r="7749" spans="1:7" x14ac:dyDescent="0.3">
      <c r="A7749" t="str">
        <f>Cleaning_Unemployment[[#This Row],[CountryName]]&amp;"_"&amp;Cleaning_Unemployment[[#This Row],[Year]]</f>
        <v>Norway_2017</v>
      </c>
      <c r="B7749" t="s">
        <v>122</v>
      </c>
      <c r="C7749" t="s">
        <v>14</v>
      </c>
      <c r="D7749" t="s">
        <v>292</v>
      </c>
      <c r="E7749" t="s">
        <v>327</v>
      </c>
      <c r="F7749">
        <v>2017</v>
      </c>
      <c r="G7749">
        <v>3.69</v>
      </c>
    </row>
    <row r="7750" spans="1:7" x14ac:dyDescent="0.3">
      <c r="A7750" t="str">
        <f>Cleaning_Unemployment[[#This Row],[CountryName]]&amp;"_"&amp;Cleaning_Unemployment[[#This Row],[Year]]</f>
        <v>Norway_2018</v>
      </c>
      <c r="B7750" t="s">
        <v>122</v>
      </c>
      <c r="C7750" t="s">
        <v>14</v>
      </c>
      <c r="D7750" t="s">
        <v>292</v>
      </c>
      <c r="E7750" t="s">
        <v>327</v>
      </c>
      <c r="F7750">
        <v>2018</v>
      </c>
      <c r="G7750">
        <v>3.5409999999999999</v>
      </c>
    </row>
    <row r="7751" spans="1:7" x14ac:dyDescent="0.3">
      <c r="A7751" t="str">
        <f>Cleaning_Unemployment[[#This Row],[CountryName]]&amp;"_"&amp;Cleaning_Unemployment[[#This Row],[Year]]</f>
        <v>Norway_2019</v>
      </c>
      <c r="B7751" t="s">
        <v>122</v>
      </c>
      <c r="C7751" t="s">
        <v>14</v>
      </c>
      <c r="D7751" t="s">
        <v>292</v>
      </c>
      <c r="E7751" t="s">
        <v>327</v>
      </c>
      <c r="F7751">
        <v>2019</v>
      </c>
      <c r="G7751">
        <v>3.3940000000000001</v>
      </c>
    </row>
    <row r="7752" spans="1:7" x14ac:dyDescent="0.3">
      <c r="A7752" t="str">
        <f>Cleaning_Unemployment[[#This Row],[CountryName]]&amp;"_"&amp;Cleaning_Unemployment[[#This Row],[Year]]</f>
        <v>Norway_2020</v>
      </c>
      <c r="B7752" t="s">
        <v>122</v>
      </c>
      <c r="C7752" t="s">
        <v>14</v>
      </c>
      <c r="D7752" t="s">
        <v>292</v>
      </c>
      <c r="E7752" t="s">
        <v>327</v>
      </c>
      <c r="F7752">
        <v>2020</v>
      </c>
      <c r="G7752">
        <v>4.1289999999999996</v>
      </c>
    </row>
    <row r="7753" spans="1:7" x14ac:dyDescent="0.3">
      <c r="A7753" t="str">
        <f>Cleaning_Unemployment[[#This Row],[CountryName]]&amp;"_"&amp;Cleaning_Unemployment[[#This Row],[Year]]</f>
        <v>Norway_2021</v>
      </c>
      <c r="B7753" t="s">
        <v>122</v>
      </c>
      <c r="C7753" t="s">
        <v>14</v>
      </c>
      <c r="D7753" t="s">
        <v>292</v>
      </c>
      <c r="E7753" t="s">
        <v>327</v>
      </c>
      <c r="F7753">
        <v>2021</v>
      </c>
      <c r="G7753">
        <v>4.1509999999999998</v>
      </c>
    </row>
    <row r="7754" spans="1:7" x14ac:dyDescent="0.3">
      <c r="A7754" t="str">
        <f>Cleaning_Unemployment[[#This Row],[CountryName]]&amp;"_"&amp;Cleaning_Unemployment[[#This Row],[Year]]</f>
        <v>Norway_2022</v>
      </c>
      <c r="B7754" t="s">
        <v>122</v>
      </c>
      <c r="C7754" t="s">
        <v>14</v>
      </c>
      <c r="D7754" t="s">
        <v>292</v>
      </c>
      <c r="E7754" t="s">
        <v>327</v>
      </c>
      <c r="F7754">
        <v>2022</v>
      </c>
      <c r="G7754">
        <v>3.0710000000000002</v>
      </c>
    </row>
    <row r="7755" spans="1:7" x14ac:dyDescent="0.3">
      <c r="A7755" t="str">
        <f>Cleaning_Unemployment[[#This Row],[CountryName]]&amp;"_"&amp;Cleaning_Unemployment[[#This Row],[Year]]</f>
        <v>Norway_2023</v>
      </c>
      <c r="B7755" t="s">
        <v>122</v>
      </c>
      <c r="C7755" t="s">
        <v>14</v>
      </c>
      <c r="D7755" t="s">
        <v>292</v>
      </c>
      <c r="E7755" t="s">
        <v>327</v>
      </c>
      <c r="F7755">
        <v>2023</v>
      </c>
      <c r="G7755">
        <v>3.371</v>
      </c>
    </row>
    <row r="7756" spans="1:7" x14ac:dyDescent="0.3">
      <c r="A7756" t="str">
        <f>Cleaning_Unemployment[[#This Row],[CountryName]]&amp;"_"&amp;Cleaning_Unemployment[[#This Row],[Year]]</f>
        <v>Norway_2024</v>
      </c>
      <c r="B7756" t="s">
        <v>122</v>
      </c>
      <c r="C7756" t="s">
        <v>14</v>
      </c>
      <c r="D7756" t="s">
        <v>292</v>
      </c>
      <c r="E7756" t="s">
        <v>327</v>
      </c>
      <c r="F7756">
        <v>2024</v>
      </c>
      <c r="G7756">
        <v>3.1320000000000001</v>
      </c>
    </row>
    <row r="7757" spans="1:7" x14ac:dyDescent="0.3">
      <c r="A7757" t="str">
        <f>Cleaning_Unemployment[[#This Row],[CountryName]]&amp;"_"&amp;Cleaning_Unemployment[[#This Row],[Year]]</f>
        <v>Norway_2014</v>
      </c>
      <c r="B7757" t="s">
        <v>122</v>
      </c>
      <c r="C7757" t="s">
        <v>14</v>
      </c>
      <c r="D7757" t="s">
        <v>286</v>
      </c>
      <c r="E7757" t="s">
        <v>329</v>
      </c>
      <c r="F7757">
        <v>2014</v>
      </c>
      <c r="G7757">
        <v>9.0510000000000002</v>
      </c>
    </row>
    <row r="7758" spans="1:7" x14ac:dyDescent="0.3">
      <c r="A7758" t="str">
        <f>Cleaning_Unemployment[[#This Row],[CountryName]]&amp;"_"&amp;Cleaning_Unemployment[[#This Row],[Year]]</f>
        <v>Norway_2015</v>
      </c>
      <c r="B7758" t="s">
        <v>122</v>
      </c>
      <c r="C7758" t="s">
        <v>14</v>
      </c>
      <c r="D7758" t="s">
        <v>286</v>
      </c>
      <c r="E7758" t="s">
        <v>329</v>
      </c>
      <c r="F7758">
        <v>2015</v>
      </c>
      <c r="G7758">
        <v>11.143000000000001</v>
      </c>
    </row>
    <row r="7759" spans="1:7" x14ac:dyDescent="0.3">
      <c r="A7759" t="str">
        <f>Cleaning_Unemployment[[#This Row],[CountryName]]&amp;"_"&amp;Cleaning_Unemployment[[#This Row],[Year]]</f>
        <v>Norway_2016</v>
      </c>
      <c r="B7759" t="s">
        <v>122</v>
      </c>
      <c r="C7759" t="s">
        <v>14</v>
      </c>
      <c r="D7759" t="s">
        <v>286</v>
      </c>
      <c r="E7759" t="s">
        <v>329</v>
      </c>
      <c r="F7759">
        <v>2016</v>
      </c>
      <c r="G7759">
        <v>12.917999999999999</v>
      </c>
    </row>
    <row r="7760" spans="1:7" x14ac:dyDescent="0.3">
      <c r="A7760" t="str">
        <f>Cleaning_Unemployment[[#This Row],[CountryName]]&amp;"_"&amp;Cleaning_Unemployment[[#This Row],[Year]]</f>
        <v>Norway_2017</v>
      </c>
      <c r="B7760" t="s">
        <v>122</v>
      </c>
      <c r="C7760" t="s">
        <v>14</v>
      </c>
      <c r="D7760" t="s">
        <v>286</v>
      </c>
      <c r="E7760" t="s">
        <v>329</v>
      </c>
      <c r="F7760">
        <v>2017</v>
      </c>
      <c r="G7760">
        <v>11.609</v>
      </c>
    </row>
    <row r="7761" spans="1:7" x14ac:dyDescent="0.3">
      <c r="A7761" t="str">
        <f>Cleaning_Unemployment[[#This Row],[CountryName]]&amp;"_"&amp;Cleaning_Unemployment[[#This Row],[Year]]</f>
        <v>Norway_2018</v>
      </c>
      <c r="B7761" t="s">
        <v>122</v>
      </c>
      <c r="C7761" t="s">
        <v>14</v>
      </c>
      <c r="D7761" t="s">
        <v>286</v>
      </c>
      <c r="E7761" t="s">
        <v>329</v>
      </c>
      <c r="F7761">
        <v>2018</v>
      </c>
      <c r="G7761">
        <v>10.664999999999999</v>
      </c>
    </row>
    <row r="7762" spans="1:7" x14ac:dyDescent="0.3">
      <c r="A7762" t="str">
        <f>Cleaning_Unemployment[[#This Row],[CountryName]]&amp;"_"&amp;Cleaning_Unemployment[[#This Row],[Year]]</f>
        <v>Norway_2019</v>
      </c>
      <c r="B7762" t="s">
        <v>122</v>
      </c>
      <c r="C7762" t="s">
        <v>14</v>
      </c>
      <c r="D7762" t="s">
        <v>286</v>
      </c>
      <c r="E7762" t="s">
        <v>329</v>
      </c>
      <c r="F7762">
        <v>2019</v>
      </c>
      <c r="G7762">
        <v>10.339</v>
      </c>
    </row>
    <row r="7763" spans="1:7" x14ac:dyDescent="0.3">
      <c r="A7763" t="str">
        <f>Cleaning_Unemployment[[#This Row],[CountryName]]&amp;"_"&amp;Cleaning_Unemployment[[#This Row],[Year]]</f>
        <v>Norway_2020</v>
      </c>
      <c r="B7763" t="s">
        <v>122</v>
      </c>
      <c r="C7763" t="s">
        <v>14</v>
      </c>
      <c r="D7763" t="s">
        <v>286</v>
      </c>
      <c r="E7763" t="s">
        <v>329</v>
      </c>
      <c r="F7763">
        <v>2020</v>
      </c>
      <c r="G7763">
        <v>12.048</v>
      </c>
    </row>
    <row r="7764" spans="1:7" x14ac:dyDescent="0.3">
      <c r="A7764" t="str">
        <f>Cleaning_Unemployment[[#This Row],[CountryName]]&amp;"_"&amp;Cleaning_Unemployment[[#This Row],[Year]]</f>
        <v>Norway_2021</v>
      </c>
      <c r="B7764" t="s">
        <v>122</v>
      </c>
      <c r="C7764" t="s">
        <v>14</v>
      </c>
      <c r="D7764" t="s">
        <v>286</v>
      </c>
      <c r="E7764" t="s">
        <v>329</v>
      </c>
      <c r="F7764">
        <v>2021</v>
      </c>
      <c r="G7764">
        <v>13.362</v>
      </c>
    </row>
    <row r="7765" spans="1:7" x14ac:dyDescent="0.3">
      <c r="A7765" t="str">
        <f>Cleaning_Unemployment[[#This Row],[CountryName]]&amp;"_"&amp;Cleaning_Unemployment[[#This Row],[Year]]</f>
        <v>Norway_2022</v>
      </c>
      <c r="B7765" t="s">
        <v>122</v>
      </c>
      <c r="C7765" t="s">
        <v>14</v>
      </c>
      <c r="D7765" t="s">
        <v>286</v>
      </c>
      <c r="E7765" t="s">
        <v>329</v>
      </c>
      <c r="F7765">
        <v>2022</v>
      </c>
      <c r="G7765">
        <v>11.122</v>
      </c>
    </row>
    <row r="7766" spans="1:7" x14ac:dyDescent="0.3">
      <c r="A7766" t="str">
        <f>Cleaning_Unemployment[[#This Row],[CountryName]]&amp;"_"&amp;Cleaning_Unemployment[[#This Row],[Year]]</f>
        <v>Norway_2023</v>
      </c>
      <c r="B7766" t="s">
        <v>122</v>
      </c>
      <c r="C7766" t="s">
        <v>14</v>
      </c>
      <c r="D7766" t="s">
        <v>286</v>
      </c>
      <c r="E7766" t="s">
        <v>329</v>
      </c>
      <c r="F7766">
        <v>2023</v>
      </c>
      <c r="G7766">
        <v>10.465</v>
      </c>
    </row>
    <row r="7767" spans="1:7" x14ac:dyDescent="0.3">
      <c r="A7767" t="str">
        <f>Cleaning_Unemployment[[#This Row],[CountryName]]&amp;"_"&amp;Cleaning_Unemployment[[#This Row],[Year]]</f>
        <v>Norway_2024</v>
      </c>
      <c r="B7767" t="s">
        <v>122</v>
      </c>
      <c r="C7767" t="s">
        <v>14</v>
      </c>
      <c r="D7767" t="s">
        <v>286</v>
      </c>
      <c r="E7767" t="s">
        <v>329</v>
      </c>
      <c r="F7767">
        <v>2024</v>
      </c>
      <c r="G7767">
        <v>9.9879999999999995</v>
      </c>
    </row>
    <row r="7768" spans="1:7" x14ac:dyDescent="0.3">
      <c r="A7768" t="str">
        <f>Cleaning_Unemployment[[#This Row],[CountryName]]&amp;"_"&amp;Cleaning_Unemployment[[#This Row],[Year]]</f>
        <v>Norway_2014</v>
      </c>
      <c r="B7768" t="s">
        <v>122</v>
      </c>
      <c r="C7768" t="s">
        <v>14</v>
      </c>
      <c r="D7768" t="s">
        <v>286</v>
      </c>
      <c r="E7768" t="s">
        <v>328</v>
      </c>
      <c r="F7768">
        <v>2014</v>
      </c>
      <c r="G7768">
        <v>2.9220000000000002</v>
      </c>
    </row>
    <row r="7769" spans="1:7" x14ac:dyDescent="0.3">
      <c r="A7769" t="str">
        <f>Cleaning_Unemployment[[#This Row],[CountryName]]&amp;"_"&amp;Cleaning_Unemployment[[#This Row],[Year]]</f>
        <v>Norway_2015</v>
      </c>
      <c r="B7769" t="s">
        <v>122</v>
      </c>
      <c r="C7769" t="s">
        <v>14</v>
      </c>
      <c r="D7769" t="s">
        <v>286</v>
      </c>
      <c r="E7769" t="s">
        <v>328</v>
      </c>
      <c r="F7769">
        <v>2015</v>
      </c>
      <c r="G7769">
        <v>3.577</v>
      </c>
    </row>
    <row r="7770" spans="1:7" x14ac:dyDescent="0.3">
      <c r="A7770" t="str">
        <f>Cleaning_Unemployment[[#This Row],[CountryName]]&amp;"_"&amp;Cleaning_Unemployment[[#This Row],[Year]]</f>
        <v>Norway_2016</v>
      </c>
      <c r="B7770" t="s">
        <v>122</v>
      </c>
      <c r="C7770" t="s">
        <v>14</v>
      </c>
      <c r="D7770" t="s">
        <v>286</v>
      </c>
      <c r="E7770" t="s">
        <v>328</v>
      </c>
      <c r="F7770">
        <v>2016</v>
      </c>
      <c r="G7770">
        <v>4.2619999999999996</v>
      </c>
    </row>
    <row r="7771" spans="1:7" x14ac:dyDescent="0.3">
      <c r="A7771" t="str">
        <f>Cleaning_Unemployment[[#This Row],[CountryName]]&amp;"_"&amp;Cleaning_Unemployment[[#This Row],[Year]]</f>
        <v>Norway_2017</v>
      </c>
      <c r="B7771" t="s">
        <v>122</v>
      </c>
      <c r="C7771" t="s">
        <v>14</v>
      </c>
      <c r="D7771" t="s">
        <v>286</v>
      </c>
      <c r="E7771" t="s">
        <v>328</v>
      </c>
      <c r="F7771">
        <v>2017</v>
      </c>
      <c r="G7771">
        <v>3.5619999999999998</v>
      </c>
    </row>
    <row r="7772" spans="1:7" x14ac:dyDescent="0.3">
      <c r="A7772" t="str">
        <f>Cleaning_Unemployment[[#This Row],[CountryName]]&amp;"_"&amp;Cleaning_Unemployment[[#This Row],[Year]]</f>
        <v>Norway_2018</v>
      </c>
      <c r="B7772" t="s">
        <v>122</v>
      </c>
      <c r="C7772" t="s">
        <v>14</v>
      </c>
      <c r="D7772" t="s">
        <v>286</v>
      </c>
      <c r="E7772" t="s">
        <v>328</v>
      </c>
      <c r="F7772">
        <v>2018</v>
      </c>
      <c r="G7772">
        <v>3.0790000000000002</v>
      </c>
    </row>
    <row r="7773" spans="1:7" x14ac:dyDescent="0.3">
      <c r="A7773" t="str">
        <f>Cleaning_Unemployment[[#This Row],[CountryName]]&amp;"_"&amp;Cleaning_Unemployment[[#This Row],[Year]]</f>
        <v>Norway_2019</v>
      </c>
      <c r="B7773" t="s">
        <v>122</v>
      </c>
      <c r="C7773" t="s">
        <v>14</v>
      </c>
      <c r="D7773" t="s">
        <v>286</v>
      </c>
      <c r="E7773" t="s">
        <v>328</v>
      </c>
      <c r="F7773">
        <v>2019</v>
      </c>
      <c r="G7773">
        <v>3.0329999999999999</v>
      </c>
    </row>
    <row r="7774" spans="1:7" x14ac:dyDescent="0.3">
      <c r="A7774" t="str">
        <f>Cleaning_Unemployment[[#This Row],[CountryName]]&amp;"_"&amp;Cleaning_Unemployment[[#This Row],[Year]]</f>
        <v>Norway_2020</v>
      </c>
      <c r="B7774" t="s">
        <v>122</v>
      </c>
      <c r="C7774" t="s">
        <v>14</v>
      </c>
      <c r="D7774" t="s">
        <v>286</v>
      </c>
      <c r="E7774" t="s">
        <v>328</v>
      </c>
      <c r="F7774">
        <v>2020</v>
      </c>
      <c r="G7774">
        <v>3.621</v>
      </c>
    </row>
    <row r="7775" spans="1:7" x14ac:dyDescent="0.3">
      <c r="A7775" t="str">
        <f>Cleaning_Unemployment[[#This Row],[CountryName]]&amp;"_"&amp;Cleaning_Unemployment[[#This Row],[Year]]</f>
        <v>Norway_2021</v>
      </c>
      <c r="B7775" t="s">
        <v>122</v>
      </c>
      <c r="C7775" t="s">
        <v>14</v>
      </c>
      <c r="D7775" t="s">
        <v>286</v>
      </c>
      <c r="E7775" t="s">
        <v>328</v>
      </c>
      <c r="F7775">
        <v>2021</v>
      </c>
      <c r="G7775">
        <v>3.2919999999999998</v>
      </c>
    </row>
    <row r="7776" spans="1:7" x14ac:dyDescent="0.3">
      <c r="A7776" t="str">
        <f>Cleaning_Unemployment[[#This Row],[CountryName]]&amp;"_"&amp;Cleaning_Unemployment[[#This Row],[Year]]</f>
        <v>Norway_2022</v>
      </c>
      <c r="B7776" t="s">
        <v>122</v>
      </c>
      <c r="C7776" t="s">
        <v>14</v>
      </c>
      <c r="D7776" t="s">
        <v>286</v>
      </c>
      <c r="E7776" t="s">
        <v>328</v>
      </c>
      <c r="F7776">
        <v>2022</v>
      </c>
      <c r="G7776">
        <v>2.157</v>
      </c>
    </row>
    <row r="7777" spans="1:7" x14ac:dyDescent="0.3">
      <c r="A7777" t="str">
        <f>Cleaning_Unemployment[[#This Row],[CountryName]]&amp;"_"&amp;Cleaning_Unemployment[[#This Row],[Year]]</f>
        <v>Norway_2023</v>
      </c>
      <c r="B7777" t="s">
        <v>122</v>
      </c>
      <c r="C7777" t="s">
        <v>14</v>
      </c>
      <c r="D7777" t="s">
        <v>286</v>
      </c>
      <c r="E7777" t="s">
        <v>328</v>
      </c>
      <c r="F7777">
        <v>2023</v>
      </c>
      <c r="G7777">
        <v>2.5329999999999999</v>
      </c>
    </row>
    <row r="7778" spans="1:7" x14ac:dyDescent="0.3">
      <c r="A7778" t="str">
        <f>Cleaning_Unemployment[[#This Row],[CountryName]]&amp;"_"&amp;Cleaning_Unemployment[[#This Row],[Year]]</f>
        <v>Norway_2024</v>
      </c>
      <c r="B7778" t="s">
        <v>122</v>
      </c>
      <c r="C7778" t="s">
        <v>14</v>
      </c>
      <c r="D7778" t="s">
        <v>286</v>
      </c>
      <c r="E7778" t="s">
        <v>328</v>
      </c>
      <c r="F7778">
        <v>2024</v>
      </c>
      <c r="G7778">
        <v>2.617</v>
      </c>
    </row>
    <row r="7779" spans="1:7" x14ac:dyDescent="0.3">
      <c r="A7779" t="str">
        <f>Cleaning_Unemployment[[#This Row],[CountryName]]&amp;"_"&amp;Cleaning_Unemployment[[#This Row],[Year]]</f>
        <v>Norway_2014</v>
      </c>
      <c r="B7779" t="s">
        <v>122</v>
      </c>
      <c r="C7779" t="s">
        <v>14</v>
      </c>
      <c r="D7779" t="s">
        <v>286</v>
      </c>
      <c r="E7779" t="s">
        <v>327</v>
      </c>
      <c r="F7779">
        <v>2014</v>
      </c>
      <c r="G7779">
        <v>3.702</v>
      </c>
    </row>
    <row r="7780" spans="1:7" x14ac:dyDescent="0.3">
      <c r="A7780" t="str">
        <f>Cleaning_Unemployment[[#This Row],[CountryName]]&amp;"_"&amp;Cleaning_Unemployment[[#This Row],[Year]]</f>
        <v>Norway_2015</v>
      </c>
      <c r="B7780" t="s">
        <v>122</v>
      </c>
      <c r="C7780" t="s">
        <v>14</v>
      </c>
      <c r="D7780" t="s">
        <v>286</v>
      </c>
      <c r="E7780" t="s">
        <v>327</v>
      </c>
      <c r="F7780">
        <v>2015</v>
      </c>
      <c r="G7780">
        <v>4.5640000000000001</v>
      </c>
    </row>
    <row r="7781" spans="1:7" x14ac:dyDescent="0.3">
      <c r="A7781" t="str">
        <f>Cleaning_Unemployment[[#This Row],[CountryName]]&amp;"_"&amp;Cleaning_Unemployment[[#This Row],[Year]]</f>
        <v>Norway_2016</v>
      </c>
      <c r="B7781" t="s">
        <v>122</v>
      </c>
      <c r="C7781" t="s">
        <v>14</v>
      </c>
      <c r="D7781" t="s">
        <v>286</v>
      </c>
      <c r="E7781" t="s">
        <v>327</v>
      </c>
      <c r="F7781">
        <v>2016</v>
      </c>
      <c r="G7781">
        <v>5.3639999999999999</v>
      </c>
    </row>
    <row r="7782" spans="1:7" x14ac:dyDescent="0.3">
      <c r="A7782" t="str">
        <f>Cleaning_Unemployment[[#This Row],[CountryName]]&amp;"_"&amp;Cleaning_Unemployment[[#This Row],[Year]]</f>
        <v>Norway_2017</v>
      </c>
      <c r="B7782" t="s">
        <v>122</v>
      </c>
      <c r="C7782" t="s">
        <v>14</v>
      </c>
      <c r="D7782" t="s">
        <v>286</v>
      </c>
      <c r="E7782" t="s">
        <v>327</v>
      </c>
      <c r="F7782">
        <v>2017</v>
      </c>
      <c r="G7782">
        <v>4.5810000000000004</v>
      </c>
    </row>
    <row r="7783" spans="1:7" x14ac:dyDescent="0.3">
      <c r="A7783" t="str">
        <f>Cleaning_Unemployment[[#This Row],[CountryName]]&amp;"_"&amp;Cleaning_Unemployment[[#This Row],[Year]]</f>
        <v>Norway_2018</v>
      </c>
      <c r="B7783" t="s">
        <v>122</v>
      </c>
      <c r="C7783" t="s">
        <v>14</v>
      </c>
      <c r="D7783" t="s">
        <v>286</v>
      </c>
      <c r="E7783" t="s">
        <v>327</v>
      </c>
      <c r="F7783">
        <v>2018</v>
      </c>
      <c r="G7783">
        <v>4.0309999999999997</v>
      </c>
    </row>
    <row r="7784" spans="1:7" x14ac:dyDescent="0.3">
      <c r="A7784" t="str">
        <f>Cleaning_Unemployment[[#This Row],[CountryName]]&amp;"_"&amp;Cleaning_Unemployment[[#This Row],[Year]]</f>
        <v>Norway_2019</v>
      </c>
      <c r="B7784" t="s">
        <v>122</v>
      </c>
      <c r="C7784" t="s">
        <v>14</v>
      </c>
      <c r="D7784" t="s">
        <v>286</v>
      </c>
      <c r="E7784" t="s">
        <v>327</v>
      </c>
      <c r="F7784">
        <v>2019</v>
      </c>
      <c r="G7784">
        <v>3.9540000000000002</v>
      </c>
    </row>
    <row r="7785" spans="1:7" x14ac:dyDescent="0.3">
      <c r="A7785" t="str">
        <f>Cleaning_Unemployment[[#This Row],[CountryName]]&amp;"_"&amp;Cleaning_Unemployment[[#This Row],[Year]]</f>
        <v>Norway_2020</v>
      </c>
      <c r="B7785" t="s">
        <v>122</v>
      </c>
      <c r="C7785" t="s">
        <v>14</v>
      </c>
      <c r="D7785" t="s">
        <v>286</v>
      </c>
      <c r="E7785" t="s">
        <v>327</v>
      </c>
      <c r="F7785">
        <v>2020</v>
      </c>
      <c r="G7785">
        <v>4.6790000000000003</v>
      </c>
    </row>
    <row r="7786" spans="1:7" x14ac:dyDescent="0.3">
      <c r="A7786" t="str">
        <f>Cleaning_Unemployment[[#This Row],[CountryName]]&amp;"_"&amp;Cleaning_Unemployment[[#This Row],[Year]]</f>
        <v>Norway_2021</v>
      </c>
      <c r="B7786" t="s">
        <v>122</v>
      </c>
      <c r="C7786" t="s">
        <v>14</v>
      </c>
      <c r="D7786" t="s">
        <v>286</v>
      </c>
      <c r="E7786" t="s">
        <v>327</v>
      </c>
      <c r="F7786">
        <v>2021</v>
      </c>
      <c r="G7786">
        <v>4.5609999999999999</v>
      </c>
    </row>
    <row r="7787" spans="1:7" x14ac:dyDescent="0.3">
      <c r="A7787" t="str">
        <f>Cleaning_Unemployment[[#This Row],[CountryName]]&amp;"_"&amp;Cleaning_Unemployment[[#This Row],[Year]]</f>
        <v>Norway_2022</v>
      </c>
      <c r="B7787" t="s">
        <v>122</v>
      </c>
      <c r="C7787" t="s">
        <v>14</v>
      </c>
      <c r="D7787" t="s">
        <v>286</v>
      </c>
      <c r="E7787" t="s">
        <v>327</v>
      </c>
      <c r="F7787">
        <v>2022</v>
      </c>
      <c r="G7787">
        <v>3.371</v>
      </c>
    </row>
    <row r="7788" spans="1:7" x14ac:dyDescent="0.3">
      <c r="A7788" t="str">
        <f>Cleaning_Unemployment[[#This Row],[CountryName]]&amp;"_"&amp;Cleaning_Unemployment[[#This Row],[Year]]</f>
        <v>Norway_2023</v>
      </c>
      <c r="B7788" t="s">
        <v>122</v>
      </c>
      <c r="C7788" t="s">
        <v>14</v>
      </c>
      <c r="D7788" t="s">
        <v>286</v>
      </c>
      <c r="E7788" t="s">
        <v>327</v>
      </c>
      <c r="F7788">
        <v>2023</v>
      </c>
      <c r="G7788">
        <v>3.617</v>
      </c>
    </row>
    <row r="7789" spans="1:7" x14ac:dyDescent="0.3">
      <c r="A7789" t="str">
        <f>Cleaning_Unemployment[[#This Row],[CountryName]]&amp;"_"&amp;Cleaning_Unemployment[[#This Row],[Year]]</f>
        <v>Norway_2024</v>
      </c>
      <c r="B7789" t="s">
        <v>122</v>
      </c>
      <c r="C7789" t="s">
        <v>14</v>
      </c>
      <c r="D7789" t="s">
        <v>286</v>
      </c>
      <c r="E7789" t="s">
        <v>327</v>
      </c>
      <c r="F7789">
        <v>2024</v>
      </c>
      <c r="G7789">
        <v>3.5979999999999999</v>
      </c>
    </row>
    <row r="7790" spans="1:7" x14ac:dyDescent="0.3">
      <c r="A7790" t="str">
        <f>Cleaning_Unemployment[[#This Row],[CountryName]]&amp;"_"&amp;Cleaning_Unemployment[[#This Row],[Year]]</f>
        <v>Oman_2014</v>
      </c>
      <c r="B7790" t="s">
        <v>121</v>
      </c>
      <c r="C7790" t="s">
        <v>12</v>
      </c>
      <c r="D7790" t="s">
        <v>292</v>
      </c>
      <c r="E7790" t="s">
        <v>329</v>
      </c>
      <c r="F7790">
        <v>2014</v>
      </c>
      <c r="G7790">
        <v>28.481999999999999</v>
      </c>
    </row>
    <row r="7791" spans="1:7" x14ac:dyDescent="0.3">
      <c r="A7791" t="str">
        <f>Cleaning_Unemployment[[#This Row],[CountryName]]&amp;"_"&amp;Cleaning_Unemployment[[#This Row],[Year]]</f>
        <v>Oman_2015</v>
      </c>
      <c r="B7791" t="s">
        <v>121</v>
      </c>
      <c r="C7791" t="s">
        <v>12</v>
      </c>
      <c r="D7791" t="s">
        <v>292</v>
      </c>
      <c r="E7791" t="s">
        <v>329</v>
      </c>
      <c r="F7791">
        <v>2015</v>
      </c>
      <c r="G7791">
        <v>30.98</v>
      </c>
    </row>
    <row r="7792" spans="1:7" x14ac:dyDescent="0.3">
      <c r="A7792" t="str">
        <f>Cleaning_Unemployment[[#This Row],[CountryName]]&amp;"_"&amp;Cleaning_Unemployment[[#This Row],[Year]]</f>
        <v>Oman_2016</v>
      </c>
      <c r="B7792" t="s">
        <v>121</v>
      </c>
      <c r="C7792" t="s">
        <v>12</v>
      </c>
      <c r="D7792" t="s">
        <v>292</v>
      </c>
      <c r="E7792" t="s">
        <v>329</v>
      </c>
      <c r="F7792">
        <v>2016</v>
      </c>
      <c r="G7792">
        <v>33.195</v>
      </c>
    </row>
    <row r="7793" spans="1:7" x14ac:dyDescent="0.3">
      <c r="A7793" t="str">
        <f>Cleaning_Unemployment[[#This Row],[CountryName]]&amp;"_"&amp;Cleaning_Unemployment[[#This Row],[Year]]</f>
        <v>Oman_2017</v>
      </c>
      <c r="B7793" t="s">
        <v>121</v>
      </c>
      <c r="C7793" t="s">
        <v>12</v>
      </c>
      <c r="D7793" t="s">
        <v>292</v>
      </c>
      <c r="E7793" t="s">
        <v>329</v>
      </c>
      <c r="F7793">
        <v>2017</v>
      </c>
      <c r="G7793">
        <v>26.562000000000001</v>
      </c>
    </row>
    <row r="7794" spans="1:7" x14ac:dyDescent="0.3">
      <c r="A7794" t="str">
        <f>Cleaning_Unemployment[[#This Row],[CountryName]]&amp;"_"&amp;Cleaning_Unemployment[[#This Row],[Year]]</f>
        <v>Oman_2018</v>
      </c>
      <c r="B7794" t="s">
        <v>121</v>
      </c>
      <c r="C7794" t="s">
        <v>12</v>
      </c>
      <c r="D7794" t="s">
        <v>292</v>
      </c>
      <c r="E7794" t="s">
        <v>329</v>
      </c>
      <c r="F7794">
        <v>2018</v>
      </c>
      <c r="G7794">
        <v>19.916</v>
      </c>
    </row>
    <row r="7795" spans="1:7" x14ac:dyDescent="0.3">
      <c r="A7795" t="str">
        <f>Cleaning_Unemployment[[#This Row],[CountryName]]&amp;"_"&amp;Cleaning_Unemployment[[#This Row],[Year]]</f>
        <v>Oman_2019</v>
      </c>
      <c r="B7795" t="s">
        <v>121</v>
      </c>
      <c r="C7795" t="s">
        <v>12</v>
      </c>
      <c r="D7795" t="s">
        <v>292</v>
      </c>
      <c r="E7795" t="s">
        <v>329</v>
      </c>
      <c r="F7795">
        <v>2019</v>
      </c>
      <c r="G7795">
        <v>21.952999999999999</v>
      </c>
    </row>
    <row r="7796" spans="1:7" x14ac:dyDescent="0.3">
      <c r="A7796" t="str">
        <f>Cleaning_Unemployment[[#This Row],[CountryName]]&amp;"_"&amp;Cleaning_Unemployment[[#This Row],[Year]]</f>
        <v>Oman_2020</v>
      </c>
      <c r="B7796" t="s">
        <v>121</v>
      </c>
      <c r="C7796" t="s">
        <v>12</v>
      </c>
      <c r="D7796" t="s">
        <v>292</v>
      </c>
      <c r="E7796" t="s">
        <v>329</v>
      </c>
      <c r="F7796">
        <v>2020</v>
      </c>
      <c r="G7796">
        <v>29.315999999999999</v>
      </c>
    </row>
    <row r="7797" spans="1:7" x14ac:dyDescent="0.3">
      <c r="A7797" t="str">
        <f>Cleaning_Unemployment[[#This Row],[CountryName]]&amp;"_"&amp;Cleaning_Unemployment[[#This Row],[Year]]</f>
        <v>Oman_2021</v>
      </c>
      <c r="B7797" t="s">
        <v>121</v>
      </c>
      <c r="C7797" t="s">
        <v>12</v>
      </c>
      <c r="D7797" t="s">
        <v>292</v>
      </c>
      <c r="E7797" t="s">
        <v>329</v>
      </c>
      <c r="F7797">
        <v>2021</v>
      </c>
      <c r="G7797">
        <v>15.667999999999999</v>
      </c>
    </row>
    <row r="7798" spans="1:7" x14ac:dyDescent="0.3">
      <c r="A7798" t="str">
        <f>Cleaning_Unemployment[[#This Row],[CountryName]]&amp;"_"&amp;Cleaning_Unemployment[[#This Row],[Year]]</f>
        <v>Oman_2022</v>
      </c>
      <c r="B7798" t="s">
        <v>121</v>
      </c>
      <c r="C7798" t="s">
        <v>12</v>
      </c>
      <c r="D7798" t="s">
        <v>292</v>
      </c>
      <c r="E7798" t="s">
        <v>329</v>
      </c>
      <c r="F7798">
        <v>2022</v>
      </c>
      <c r="G7798">
        <v>13.583</v>
      </c>
    </row>
    <row r="7799" spans="1:7" x14ac:dyDescent="0.3">
      <c r="A7799" t="str">
        <f>Cleaning_Unemployment[[#This Row],[CountryName]]&amp;"_"&amp;Cleaning_Unemployment[[#This Row],[Year]]</f>
        <v>Oman_2023</v>
      </c>
      <c r="B7799" t="s">
        <v>121</v>
      </c>
      <c r="C7799" t="s">
        <v>12</v>
      </c>
      <c r="D7799" t="s">
        <v>292</v>
      </c>
      <c r="E7799" t="s">
        <v>329</v>
      </c>
      <c r="F7799">
        <v>2023</v>
      </c>
      <c r="G7799">
        <v>14.169</v>
      </c>
    </row>
    <row r="7800" spans="1:7" x14ac:dyDescent="0.3">
      <c r="A7800" t="str">
        <f>Cleaning_Unemployment[[#This Row],[CountryName]]&amp;"_"&amp;Cleaning_Unemployment[[#This Row],[Year]]</f>
        <v>Oman_2024</v>
      </c>
      <c r="B7800" t="s">
        <v>121</v>
      </c>
      <c r="C7800" t="s">
        <v>12</v>
      </c>
      <c r="D7800" t="s">
        <v>292</v>
      </c>
      <c r="E7800" t="s">
        <v>329</v>
      </c>
      <c r="F7800">
        <v>2024</v>
      </c>
      <c r="G7800">
        <v>14.661</v>
      </c>
    </row>
    <row r="7801" spans="1:7" x14ac:dyDescent="0.3">
      <c r="A7801" t="str">
        <f>Cleaning_Unemployment[[#This Row],[CountryName]]&amp;"_"&amp;Cleaning_Unemployment[[#This Row],[Year]]</f>
        <v>Oman_2014</v>
      </c>
      <c r="B7801" t="s">
        <v>121</v>
      </c>
      <c r="C7801" t="s">
        <v>12</v>
      </c>
      <c r="D7801" t="s">
        <v>292</v>
      </c>
      <c r="E7801" t="s">
        <v>328</v>
      </c>
      <c r="F7801">
        <v>2014</v>
      </c>
      <c r="G7801">
        <v>9.1359999999999992</v>
      </c>
    </row>
    <row r="7802" spans="1:7" x14ac:dyDescent="0.3">
      <c r="A7802" t="str">
        <f>Cleaning_Unemployment[[#This Row],[CountryName]]&amp;"_"&amp;Cleaning_Unemployment[[#This Row],[Year]]</f>
        <v>Oman_2015</v>
      </c>
      <c r="B7802" t="s">
        <v>121</v>
      </c>
      <c r="C7802" t="s">
        <v>12</v>
      </c>
      <c r="D7802" t="s">
        <v>292</v>
      </c>
      <c r="E7802" t="s">
        <v>328</v>
      </c>
      <c r="F7802">
        <v>2015</v>
      </c>
      <c r="G7802">
        <v>9.9860000000000007</v>
      </c>
    </row>
    <row r="7803" spans="1:7" x14ac:dyDescent="0.3">
      <c r="A7803" t="str">
        <f>Cleaning_Unemployment[[#This Row],[CountryName]]&amp;"_"&amp;Cleaning_Unemployment[[#This Row],[Year]]</f>
        <v>Oman_2016</v>
      </c>
      <c r="B7803" t="s">
        <v>121</v>
      </c>
      <c r="C7803" t="s">
        <v>12</v>
      </c>
      <c r="D7803" t="s">
        <v>292</v>
      </c>
      <c r="E7803" t="s">
        <v>328</v>
      </c>
      <c r="F7803">
        <v>2016</v>
      </c>
      <c r="G7803">
        <v>10.670999999999999</v>
      </c>
    </row>
    <row r="7804" spans="1:7" x14ac:dyDescent="0.3">
      <c r="A7804" t="str">
        <f>Cleaning_Unemployment[[#This Row],[CountryName]]&amp;"_"&amp;Cleaning_Unemployment[[#This Row],[Year]]</f>
        <v>Oman_2017</v>
      </c>
      <c r="B7804" t="s">
        <v>121</v>
      </c>
      <c r="C7804" t="s">
        <v>12</v>
      </c>
      <c r="D7804" t="s">
        <v>292</v>
      </c>
      <c r="E7804" t="s">
        <v>328</v>
      </c>
      <c r="F7804">
        <v>2017</v>
      </c>
      <c r="G7804">
        <v>8.4760000000000009</v>
      </c>
    </row>
    <row r="7805" spans="1:7" x14ac:dyDescent="0.3">
      <c r="A7805" t="str">
        <f>Cleaning_Unemployment[[#This Row],[CountryName]]&amp;"_"&amp;Cleaning_Unemployment[[#This Row],[Year]]</f>
        <v>Oman_2018</v>
      </c>
      <c r="B7805" t="s">
        <v>121</v>
      </c>
      <c r="C7805" t="s">
        <v>12</v>
      </c>
      <c r="D7805" t="s">
        <v>292</v>
      </c>
      <c r="E7805" t="s">
        <v>328</v>
      </c>
      <c r="F7805">
        <v>2018</v>
      </c>
      <c r="G7805">
        <v>6.2519999999999998</v>
      </c>
    </row>
    <row r="7806" spans="1:7" x14ac:dyDescent="0.3">
      <c r="A7806" t="str">
        <f>Cleaning_Unemployment[[#This Row],[CountryName]]&amp;"_"&amp;Cleaning_Unemployment[[#This Row],[Year]]</f>
        <v>Oman_2019</v>
      </c>
      <c r="B7806" t="s">
        <v>121</v>
      </c>
      <c r="C7806" t="s">
        <v>12</v>
      </c>
      <c r="D7806" t="s">
        <v>292</v>
      </c>
      <c r="E7806" t="s">
        <v>328</v>
      </c>
      <c r="F7806">
        <v>2019</v>
      </c>
      <c r="G7806">
        <v>6.851</v>
      </c>
    </row>
    <row r="7807" spans="1:7" x14ac:dyDescent="0.3">
      <c r="A7807" t="str">
        <f>Cleaning_Unemployment[[#This Row],[CountryName]]&amp;"_"&amp;Cleaning_Unemployment[[#This Row],[Year]]</f>
        <v>Oman_2020</v>
      </c>
      <c r="B7807" t="s">
        <v>121</v>
      </c>
      <c r="C7807" t="s">
        <v>12</v>
      </c>
      <c r="D7807" t="s">
        <v>292</v>
      </c>
      <c r="E7807" t="s">
        <v>328</v>
      </c>
      <c r="F7807">
        <v>2020</v>
      </c>
      <c r="G7807">
        <v>8.8770000000000007</v>
      </c>
    </row>
    <row r="7808" spans="1:7" x14ac:dyDescent="0.3">
      <c r="A7808" t="str">
        <f>Cleaning_Unemployment[[#This Row],[CountryName]]&amp;"_"&amp;Cleaning_Unemployment[[#This Row],[Year]]</f>
        <v>Oman_2021</v>
      </c>
      <c r="B7808" t="s">
        <v>121</v>
      </c>
      <c r="C7808" t="s">
        <v>12</v>
      </c>
      <c r="D7808" t="s">
        <v>292</v>
      </c>
      <c r="E7808" t="s">
        <v>328</v>
      </c>
      <c r="F7808">
        <v>2021</v>
      </c>
      <c r="G7808">
        <v>4.8159999999999998</v>
      </c>
    </row>
    <row r="7809" spans="1:7" x14ac:dyDescent="0.3">
      <c r="A7809" t="str">
        <f>Cleaning_Unemployment[[#This Row],[CountryName]]&amp;"_"&amp;Cleaning_Unemployment[[#This Row],[Year]]</f>
        <v>Oman_2022</v>
      </c>
      <c r="B7809" t="s">
        <v>121</v>
      </c>
      <c r="C7809" t="s">
        <v>12</v>
      </c>
      <c r="D7809" t="s">
        <v>292</v>
      </c>
      <c r="E7809" t="s">
        <v>328</v>
      </c>
      <c r="F7809">
        <v>2022</v>
      </c>
      <c r="G7809">
        <v>4.2279999999999998</v>
      </c>
    </row>
    <row r="7810" spans="1:7" x14ac:dyDescent="0.3">
      <c r="A7810" t="str">
        <f>Cleaning_Unemployment[[#This Row],[CountryName]]&amp;"_"&amp;Cleaning_Unemployment[[#This Row],[Year]]</f>
        <v>Oman_2023</v>
      </c>
      <c r="B7810" t="s">
        <v>121</v>
      </c>
      <c r="C7810" t="s">
        <v>12</v>
      </c>
      <c r="D7810" t="s">
        <v>292</v>
      </c>
      <c r="E7810" t="s">
        <v>328</v>
      </c>
      <c r="F7810">
        <v>2023</v>
      </c>
      <c r="G7810">
        <v>4.2539999999999996</v>
      </c>
    </row>
    <row r="7811" spans="1:7" x14ac:dyDescent="0.3">
      <c r="A7811" t="str">
        <f>Cleaning_Unemployment[[#This Row],[CountryName]]&amp;"_"&amp;Cleaning_Unemployment[[#This Row],[Year]]</f>
        <v>Oman_2024</v>
      </c>
      <c r="B7811" t="s">
        <v>121</v>
      </c>
      <c r="C7811" t="s">
        <v>12</v>
      </c>
      <c r="D7811" t="s">
        <v>292</v>
      </c>
      <c r="E7811" t="s">
        <v>328</v>
      </c>
      <c r="F7811">
        <v>2024</v>
      </c>
      <c r="G7811">
        <v>4.282</v>
      </c>
    </row>
    <row r="7812" spans="1:7" x14ac:dyDescent="0.3">
      <c r="A7812" t="str">
        <f>Cleaning_Unemployment[[#This Row],[CountryName]]&amp;"_"&amp;Cleaning_Unemployment[[#This Row],[Year]]</f>
        <v>Oman_2014</v>
      </c>
      <c r="B7812" t="s">
        <v>121</v>
      </c>
      <c r="C7812" t="s">
        <v>12</v>
      </c>
      <c r="D7812" t="s">
        <v>292</v>
      </c>
      <c r="E7812" t="s">
        <v>327</v>
      </c>
      <c r="F7812">
        <v>2014</v>
      </c>
      <c r="G7812">
        <v>11.874000000000001</v>
      </c>
    </row>
    <row r="7813" spans="1:7" x14ac:dyDescent="0.3">
      <c r="A7813" t="str">
        <f>Cleaning_Unemployment[[#This Row],[CountryName]]&amp;"_"&amp;Cleaning_Unemployment[[#This Row],[Year]]</f>
        <v>Oman_2015</v>
      </c>
      <c r="B7813" t="s">
        <v>121</v>
      </c>
      <c r="C7813" t="s">
        <v>12</v>
      </c>
      <c r="D7813" t="s">
        <v>292</v>
      </c>
      <c r="E7813" t="s">
        <v>327</v>
      </c>
      <c r="F7813">
        <v>2015</v>
      </c>
      <c r="G7813">
        <v>12.621</v>
      </c>
    </row>
    <row r="7814" spans="1:7" x14ac:dyDescent="0.3">
      <c r="A7814" t="str">
        <f>Cleaning_Unemployment[[#This Row],[CountryName]]&amp;"_"&amp;Cleaning_Unemployment[[#This Row],[Year]]</f>
        <v>Oman_2016</v>
      </c>
      <c r="B7814" t="s">
        <v>121</v>
      </c>
      <c r="C7814" t="s">
        <v>12</v>
      </c>
      <c r="D7814" t="s">
        <v>292</v>
      </c>
      <c r="E7814" t="s">
        <v>327</v>
      </c>
      <c r="F7814">
        <v>2016</v>
      </c>
      <c r="G7814">
        <v>13.215999999999999</v>
      </c>
    </row>
    <row r="7815" spans="1:7" x14ac:dyDescent="0.3">
      <c r="A7815" t="str">
        <f>Cleaning_Unemployment[[#This Row],[CountryName]]&amp;"_"&amp;Cleaning_Unemployment[[#This Row],[Year]]</f>
        <v>Oman_2017</v>
      </c>
      <c r="B7815" t="s">
        <v>121</v>
      </c>
      <c r="C7815" t="s">
        <v>12</v>
      </c>
      <c r="D7815" t="s">
        <v>292</v>
      </c>
      <c r="E7815" t="s">
        <v>327</v>
      </c>
      <c r="F7815">
        <v>2017</v>
      </c>
      <c r="G7815">
        <v>10.452</v>
      </c>
    </row>
    <row r="7816" spans="1:7" x14ac:dyDescent="0.3">
      <c r="A7816" t="str">
        <f>Cleaning_Unemployment[[#This Row],[CountryName]]&amp;"_"&amp;Cleaning_Unemployment[[#This Row],[Year]]</f>
        <v>Oman_2018</v>
      </c>
      <c r="B7816" t="s">
        <v>121</v>
      </c>
      <c r="C7816" t="s">
        <v>12</v>
      </c>
      <c r="D7816" t="s">
        <v>292</v>
      </c>
      <c r="E7816" t="s">
        <v>327</v>
      </c>
      <c r="F7816">
        <v>2018</v>
      </c>
      <c r="G7816">
        <v>7.694</v>
      </c>
    </row>
    <row r="7817" spans="1:7" x14ac:dyDescent="0.3">
      <c r="A7817" t="str">
        <f>Cleaning_Unemployment[[#This Row],[CountryName]]&amp;"_"&amp;Cleaning_Unemployment[[#This Row],[Year]]</f>
        <v>Oman_2019</v>
      </c>
      <c r="B7817" t="s">
        <v>121</v>
      </c>
      <c r="C7817" t="s">
        <v>12</v>
      </c>
      <c r="D7817" t="s">
        <v>292</v>
      </c>
      <c r="E7817" t="s">
        <v>327</v>
      </c>
      <c r="F7817">
        <v>2019</v>
      </c>
      <c r="G7817">
        <v>8.3849999999999998</v>
      </c>
    </row>
    <row r="7818" spans="1:7" x14ac:dyDescent="0.3">
      <c r="A7818" t="str">
        <f>Cleaning_Unemployment[[#This Row],[CountryName]]&amp;"_"&amp;Cleaning_Unemployment[[#This Row],[Year]]</f>
        <v>Oman_2020</v>
      </c>
      <c r="B7818" t="s">
        <v>121</v>
      </c>
      <c r="C7818" t="s">
        <v>12</v>
      </c>
      <c r="D7818" t="s">
        <v>292</v>
      </c>
      <c r="E7818" t="s">
        <v>327</v>
      </c>
      <c r="F7818">
        <v>2020</v>
      </c>
      <c r="G7818">
        <v>10.846</v>
      </c>
    </row>
    <row r="7819" spans="1:7" x14ac:dyDescent="0.3">
      <c r="A7819" t="str">
        <f>Cleaning_Unemployment[[#This Row],[CountryName]]&amp;"_"&amp;Cleaning_Unemployment[[#This Row],[Year]]</f>
        <v>Oman_2021</v>
      </c>
      <c r="B7819" t="s">
        <v>121</v>
      </c>
      <c r="C7819" t="s">
        <v>12</v>
      </c>
      <c r="D7819" t="s">
        <v>292</v>
      </c>
      <c r="E7819" t="s">
        <v>327</v>
      </c>
      <c r="F7819">
        <v>2021</v>
      </c>
      <c r="G7819">
        <v>5.8390000000000004</v>
      </c>
    </row>
    <row r="7820" spans="1:7" x14ac:dyDescent="0.3">
      <c r="A7820" t="str">
        <f>Cleaning_Unemployment[[#This Row],[CountryName]]&amp;"_"&amp;Cleaning_Unemployment[[#This Row],[Year]]</f>
        <v>Oman_2022</v>
      </c>
      <c r="B7820" t="s">
        <v>121</v>
      </c>
      <c r="C7820" t="s">
        <v>12</v>
      </c>
      <c r="D7820" t="s">
        <v>292</v>
      </c>
      <c r="E7820" t="s">
        <v>327</v>
      </c>
      <c r="F7820">
        <v>2022</v>
      </c>
      <c r="G7820">
        <v>5.0759999999999996</v>
      </c>
    </row>
    <row r="7821" spans="1:7" x14ac:dyDescent="0.3">
      <c r="A7821" t="str">
        <f>Cleaning_Unemployment[[#This Row],[CountryName]]&amp;"_"&amp;Cleaning_Unemployment[[#This Row],[Year]]</f>
        <v>Oman_2023</v>
      </c>
      <c r="B7821" t="s">
        <v>121</v>
      </c>
      <c r="C7821" t="s">
        <v>12</v>
      </c>
      <c r="D7821" t="s">
        <v>292</v>
      </c>
      <c r="E7821" t="s">
        <v>327</v>
      </c>
      <c r="F7821">
        <v>2023</v>
      </c>
      <c r="G7821">
        <v>5.1660000000000004</v>
      </c>
    </row>
    <row r="7822" spans="1:7" x14ac:dyDescent="0.3">
      <c r="A7822" t="str">
        <f>Cleaning_Unemployment[[#This Row],[CountryName]]&amp;"_"&amp;Cleaning_Unemployment[[#This Row],[Year]]</f>
        <v>Oman_2024</v>
      </c>
      <c r="B7822" t="s">
        <v>121</v>
      </c>
      <c r="C7822" t="s">
        <v>12</v>
      </c>
      <c r="D7822" t="s">
        <v>292</v>
      </c>
      <c r="E7822" t="s">
        <v>327</v>
      </c>
      <c r="F7822">
        <v>2024</v>
      </c>
      <c r="G7822">
        <v>5.2590000000000003</v>
      </c>
    </row>
    <row r="7823" spans="1:7" x14ac:dyDescent="0.3">
      <c r="A7823" t="str">
        <f>Cleaning_Unemployment[[#This Row],[CountryName]]&amp;"_"&amp;Cleaning_Unemployment[[#This Row],[Year]]</f>
        <v>Oman_2014</v>
      </c>
      <c r="B7823" t="s">
        <v>121</v>
      </c>
      <c r="C7823" t="s">
        <v>12</v>
      </c>
      <c r="D7823" t="s">
        <v>286</v>
      </c>
      <c r="E7823" t="s">
        <v>329</v>
      </c>
      <c r="F7823">
        <v>2014</v>
      </c>
      <c r="G7823">
        <v>12.805</v>
      </c>
    </row>
    <row r="7824" spans="1:7" x14ac:dyDescent="0.3">
      <c r="A7824" t="str">
        <f>Cleaning_Unemployment[[#This Row],[CountryName]]&amp;"_"&amp;Cleaning_Unemployment[[#This Row],[Year]]</f>
        <v>Oman_2015</v>
      </c>
      <c r="B7824" t="s">
        <v>121</v>
      </c>
      <c r="C7824" t="s">
        <v>12</v>
      </c>
      <c r="D7824" t="s">
        <v>286</v>
      </c>
      <c r="E7824" t="s">
        <v>329</v>
      </c>
      <c r="F7824">
        <v>2015</v>
      </c>
      <c r="G7824">
        <v>12.321</v>
      </c>
    </row>
    <row r="7825" spans="1:7" x14ac:dyDescent="0.3">
      <c r="A7825" t="str">
        <f>Cleaning_Unemployment[[#This Row],[CountryName]]&amp;"_"&amp;Cleaning_Unemployment[[#This Row],[Year]]</f>
        <v>Oman_2016</v>
      </c>
      <c r="B7825" t="s">
        <v>121</v>
      </c>
      <c r="C7825" t="s">
        <v>12</v>
      </c>
      <c r="D7825" t="s">
        <v>286</v>
      </c>
      <c r="E7825" t="s">
        <v>329</v>
      </c>
      <c r="F7825">
        <v>2016</v>
      </c>
      <c r="G7825">
        <v>11.166</v>
      </c>
    </row>
    <row r="7826" spans="1:7" x14ac:dyDescent="0.3">
      <c r="A7826" t="str">
        <f>Cleaning_Unemployment[[#This Row],[CountryName]]&amp;"_"&amp;Cleaning_Unemployment[[#This Row],[Year]]</f>
        <v>Oman_2017</v>
      </c>
      <c r="B7826" t="s">
        <v>121</v>
      </c>
      <c r="C7826" t="s">
        <v>12</v>
      </c>
      <c r="D7826" t="s">
        <v>286</v>
      </c>
      <c r="E7826" t="s">
        <v>329</v>
      </c>
      <c r="F7826">
        <v>2017</v>
      </c>
      <c r="G7826">
        <v>8.5210000000000008</v>
      </c>
    </row>
    <row r="7827" spans="1:7" x14ac:dyDescent="0.3">
      <c r="A7827" t="str">
        <f>Cleaning_Unemployment[[#This Row],[CountryName]]&amp;"_"&amp;Cleaning_Unemployment[[#This Row],[Year]]</f>
        <v>Oman_2018</v>
      </c>
      <c r="B7827" t="s">
        <v>121</v>
      </c>
      <c r="C7827" t="s">
        <v>12</v>
      </c>
      <c r="D7827" t="s">
        <v>286</v>
      </c>
      <c r="E7827" t="s">
        <v>329</v>
      </c>
      <c r="F7827">
        <v>2018</v>
      </c>
      <c r="G7827">
        <v>5.718</v>
      </c>
    </row>
    <row r="7828" spans="1:7" x14ac:dyDescent="0.3">
      <c r="A7828" t="str">
        <f>Cleaning_Unemployment[[#This Row],[CountryName]]&amp;"_"&amp;Cleaning_Unemployment[[#This Row],[Year]]</f>
        <v>Oman_2019</v>
      </c>
      <c r="B7828" t="s">
        <v>121</v>
      </c>
      <c r="C7828" t="s">
        <v>12</v>
      </c>
      <c r="D7828" t="s">
        <v>286</v>
      </c>
      <c r="E7828" t="s">
        <v>329</v>
      </c>
      <c r="F7828">
        <v>2019</v>
      </c>
      <c r="G7828">
        <v>6.6879999999999997</v>
      </c>
    </row>
    <row r="7829" spans="1:7" x14ac:dyDescent="0.3">
      <c r="A7829" t="str">
        <f>Cleaning_Unemployment[[#This Row],[CountryName]]&amp;"_"&amp;Cleaning_Unemployment[[#This Row],[Year]]</f>
        <v>Oman_2020</v>
      </c>
      <c r="B7829" t="s">
        <v>121</v>
      </c>
      <c r="C7829" t="s">
        <v>12</v>
      </c>
      <c r="D7829" t="s">
        <v>286</v>
      </c>
      <c r="E7829" t="s">
        <v>329</v>
      </c>
      <c r="F7829">
        <v>2020</v>
      </c>
      <c r="G7829">
        <v>10.55</v>
      </c>
    </row>
    <row r="7830" spans="1:7" x14ac:dyDescent="0.3">
      <c r="A7830" t="str">
        <f>Cleaning_Unemployment[[#This Row],[CountryName]]&amp;"_"&amp;Cleaning_Unemployment[[#This Row],[Year]]</f>
        <v>Oman_2021</v>
      </c>
      <c r="B7830" t="s">
        <v>121</v>
      </c>
      <c r="C7830" t="s">
        <v>12</v>
      </c>
      <c r="D7830" t="s">
        <v>286</v>
      </c>
      <c r="E7830" t="s">
        <v>329</v>
      </c>
      <c r="F7830">
        <v>2021</v>
      </c>
      <c r="G7830">
        <v>7.9009999999999998</v>
      </c>
    </row>
    <row r="7831" spans="1:7" x14ac:dyDescent="0.3">
      <c r="A7831" t="str">
        <f>Cleaning_Unemployment[[#This Row],[CountryName]]&amp;"_"&amp;Cleaning_Unemployment[[#This Row],[Year]]</f>
        <v>Oman_2022</v>
      </c>
      <c r="B7831" t="s">
        <v>121</v>
      </c>
      <c r="C7831" t="s">
        <v>12</v>
      </c>
      <c r="D7831" t="s">
        <v>286</v>
      </c>
      <c r="E7831" t="s">
        <v>329</v>
      </c>
      <c r="F7831">
        <v>2022</v>
      </c>
      <c r="G7831">
        <v>5.8460000000000001</v>
      </c>
    </row>
    <row r="7832" spans="1:7" x14ac:dyDescent="0.3">
      <c r="A7832" t="str">
        <f>Cleaning_Unemployment[[#This Row],[CountryName]]&amp;"_"&amp;Cleaning_Unemployment[[#This Row],[Year]]</f>
        <v>Oman_2023</v>
      </c>
      <c r="B7832" t="s">
        <v>121</v>
      </c>
      <c r="C7832" t="s">
        <v>12</v>
      </c>
      <c r="D7832" t="s">
        <v>286</v>
      </c>
      <c r="E7832" t="s">
        <v>329</v>
      </c>
      <c r="F7832">
        <v>2023</v>
      </c>
      <c r="G7832">
        <v>5.4980000000000002</v>
      </c>
    </row>
    <row r="7833" spans="1:7" x14ac:dyDescent="0.3">
      <c r="A7833" t="str">
        <f>Cleaning_Unemployment[[#This Row],[CountryName]]&amp;"_"&amp;Cleaning_Unemployment[[#This Row],[Year]]</f>
        <v>Oman_2024</v>
      </c>
      <c r="B7833" t="s">
        <v>121</v>
      </c>
      <c r="C7833" t="s">
        <v>12</v>
      </c>
      <c r="D7833" t="s">
        <v>286</v>
      </c>
      <c r="E7833" t="s">
        <v>329</v>
      </c>
      <c r="F7833">
        <v>2024</v>
      </c>
      <c r="G7833">
        <v>5.25</v>
      </c>
    </row>
    <row r="7834" spans="1:7" x14ac:dyDescent="0.3">
      <c r="A7834" t="str">
        <f>Cleaning_Unemployment[[#This Row],[CountryName]]&amp;"_"&amp;Cleaning_Unemployment[[#This Row],[Year]]</f>
        <v>Oman_2014</v>
      </c>
      <c r="B7834" t="s">
        <v>121</v>
      </c>
      <c r="C7834" t="s">
        <v>12</v>
      </c>
      <c r="D7834" t="s">
        <v>286</v>
      </c>
      <c r="E7834" t="s">
        <v>328</v>
      </c>
      <c r="F7834">
        <v>2014</v>
      </c>
      <c r="G7834">
        <v>0.78800000000000003</v>
      </c>
    </row>
    <row r="7835" spans="1:7" x14ac:dyDescent="0.3">
      <c r="A7835" t="str">
        <f>Cleaning_Unemployment[[#This Row],[CountryName]]&amp;"_"&amp;Cleaning_Unemployment[[#This Row],[Year]]</f>
        <v>Oman_2015</v>
      </c>
      <c r="B7835" t="s">
        <v>121</v>
      </c>
      <c r="C7835" t="s">
        <v>12</v>
      </c>
      <c r="D7835" t="s">
        <v>286</v>
      </c>
      <c r="E7835" t="s">
        <v>328</v>
      </c>
      <c r="F7835">
        <v>2015</v>
      </c>
      <c r="G7835">
        <v>0.73599999999999999</v>
      </c>
    </row>
    <row r="7836" spans="1:7" x14ac:dyDescent="0.3">
      <c r="A7836" t="str">
        <f>Cleaning_Unemployment[[#This Row],[CountryName]]&amp;"_"&amp;Cleaning_Unemployment[[#This Row],[Year]]</f>
        <v>Oman_2016</v>
      </c>
      <c r="B7836" t="s">
        <v>121</v>
      </c>
      <c r="C7836" t="s">
        <v>12</v>
      </c>
      <c r="D7836" t="s">
        <v>286</v>
      </c>
      <c r="E7836" t="s">
        <v>328</v>
      </c>
      <c r="F7836">
        <v>2016</v>
      </c>
      <c r="G7836">
        <v>0.65300000000000002</v>
      </c>
    </row>
    <row r="7837" spans="1:7" x14ac:dyDescent="0.3">
      <c r="A7837" t="str">
        <f>Cleaning_Unemployment[[#This Row],[CountryName]]&amp;"_"&amp;Cleaning_Unemployment[[#This Row],[Year]]</f>
        <v>Oman_2017</v>
      </c>
      <c r="B7837" t="s">
        <v>121</v>
      </c>
      <c r="C7837" t="s">
        <v>12</v>
      </c>
      <c r="D7837" t="s">
        <v>286</v>
      </c>
      <c r="E7837" t="s">
        <v>328</v>
      </c>
      <c r="F7837">
        <v>2017</v>
      </c>
      <c r="G7837">
        <v>0.5</v>
      </c>
    </row>
    <row r="7838" spans="1:7" x14ac:dyDescent="0.3">
      <c r="A7838" t="str">
        <f>Cleaning_Unemployment[[#This Row],[CountryName]]&amp;"_"&amp;Cleaning_Unemployment[[#This Row],[Year]]</f>
        <v>Oman_2018</v>
      </c>
      <c r="B7838" t="s">
        <v>121</v>
      </c>
      <c r="C7838" t="s">
        <v>12</v>
      </c>
      <c r="D7838" t="s">
        <v>286</v>
      </c>
      <c r="E7838" t="s">
        <v>328</v>
      </c>
      <c r="F7838">
        <v>2018</v>
      </c>
      <c r="G7838">
        <v>0.34599999999999997</v>
      </c>
    </row>
    <row r="7839" spans="1:7" x14ac:dyDescent="0.3">
      <c r="A7839" t="str">
        <f>Cleaning_Unemployment[[#This Row],[CountryName]]&amp;"_"&amp;Cleaning_Unemployment[[#This Row],[Year]]</f>
        <v>Oman_2019</v>
      </c>
      <c r="B7839" t="s">
        <v>121</v>
      </c>
      <c r="C7839" t="s">
        <v>12</v>
      </c>
      <c r="D7839" t="s">
        <v>286</v>
      </c>
      <c r="E7839" t="s">
        <v>328</v>
      </c>
      <c r="F7839">
        <v>2019</v>
      </c>
      <c r="G7839">
        <v>0.40300000000000002</v>
      </c>
    </row>
    <row r="7840" spans="1:7" x14ac:dyDescent="0.3">
      <c r="A7840" t="str">
        <f>Cleaning_Unemployment[[#This Row],[CountryName]]&amp;"_"&amp;Cleaning_Unemployment[[#This Row],[Year]]</f>
        <v>Oman_2020</v>
      </c>
      <c r="B7840" t="s">
        <v>121</v>
      </c>
      <c r="C7840" t="s">
        <v>12</v>
      </c>
      <c r="D7840" t="s">
        <v>286</v>
      </c>
      <c r="E7840" t="s">
        <v>328</v>
      </c>
      <c r="F7840">
        <v>2020</v>
      </c>
      <c r="G7840">
        <v>0.624</v>
      </c>
    </row>
    <row r="7841" spans="1:7" x14ac:dyDescent="0.3">
      <c r="A7841" t="str">
        <f>Cleaning_Unemployment[[#This Row],[CountryName]]&amp;"_"&amp;Cleaning_Unemployment[[#This Row],[Year]]</f>
        <v>Oman_2021</v>
      </c>
      <c r="B7841" t="s">
        <v>121</v>
      </c>
      <c r="C7841" t="s">
        <v>12</v>
      </c>
      <c r="D7841" t="s">
        <v>286</v>
      </c>
      <c r="E7841" t="s">
        <v>328</v>
      </c>
      <c r="F7841">
        <v>2021</v>
      </c>
      <c r="G7841">
        <v>0.46</v>
      </c>
    </row>
    <row r="7842" spans="1:7" x14ac:dyDescent="0.3">
      <c r="A7842" t="str">
        <f>Cleaning_Unemployment[[#This Row],[CountryName]]&amp;"_"&amp;Cleaning_Unemployment[[#This Row],[Year]]</f>
        <v>Oman_2022</v>
      </c>
      <c r="B7842" t="s">
        <v>121</v>
      </c>
      <c r="C7842" t="s">
        <v>12</v>
      </c>
      <c r="D7842" t="s">
        <v>286</v>
      </c>
      <c r="E7842" t="s">
        <v>328</v>
      </c>
      <c r="F7842">
        <v>2022</v>
      </c>
      <c r="G7842">
        <v>0.34499999999999997</v>
      </c>
    </row>
    <row r="7843" spans="1:7" x14ac:dyDescent="0.3">
      <c r="A7843" t="str">
        <f>Cleaning_Unemployment[[#This Row],[CountryName]]&amp;"_"&amp;Cleaning_Unemployment[[#This Row],[Year]]</f>
        <v>Oman_2023</v>
      </c>
      <c r="B7843" t="s">
        <v>121</v>
      </c>
      <c r="C7843" t="s">
        <v>12</v>
      </c>
      <c r="D7843" t="s">
        <v>286</v>
      </c>
      <c r="E7843" t="s">
        <v>328</v>
      </c>
      <c r="F7843">
        <v>2023</v>
      </c>
      <c r="G7843">
        <v>0.29299999999999998</v>
      </c>
    </row>
    <row r="7844" spans="1:7" x14ac:dyDescent="0.3">
      <c r="A7844" t="str">
        <f>Cleaning_Unemployment[[#This Row],[CountryName]]&amp;"_"&amp;Cleaning_Unemployment[[#This Row],[Year]]</f>
        <v>Oman_2024</v>
      </c>
      <c r="B7844" t="s">
        <v>121</v>
      </c>
      <c r="C7844" t="s">
        <v>12</v>
      </c>
      <c r="D7844" t="s">
        <v>286</v>
      </c>
      <c r="E7844" t="s">
        <v>328</v>
      </c>
      <c r="F7844">
        <v>2024</v>
      </c>
      <c r="G7844">
        <v>0.254</v>
      </c>
    </row>
    <row r="7845" spans="1:7" x14ac:dyDescent="0.3">
      <c r="A7845" t="str">
        <f>Cleaning_Unemployment[[#This Row],[CountryName]]&amp;"_"&amp;Cleaning_Unemployment[[#This Row],[Year]]</f>
        <v>Oman_2014</v>
      </c>
      <c r="B7845" t="s">
        <v>121</v>
      </c>
      <c r="C7845" t="s">
        <v>12</v>
      </c>
      <c r="D7845" t="s">
        <v>286</v>
      </c>
      <c r="E7845" t="s">
        <v>327</v>
      </c>
      <c r="F7845">
        <v>2014</v>
      </c>
      <c r="G7845">
        <v>2.1379999999999999</v>
      </c>
    </row>
    <row r="7846" spans="1:7" x14ac:dyDescent="0.3">
      <c r="A7846" t="str">
        <f>Cleaning_Unemployment[[#This Row],[CountryName]]&amp;"_"&amp;Cleaning_Unemployment[[#This Row],[Year]]</f>
        <v>Oman_2015</v>
      </c>
      <c r="B7846" t="s">
        <v>121</v>
      </c>
      <c r="C7846" t="s">
        <v>12</v>
      </c>
      <c r="D7846" t="s">
        <v>286</v>
      </c>
      <c r="E7846" t="s">
        <v>327</v>
      </c>
      <c r="F7846">
        <v>2015</v>
      </c>
      <c r="G7846">
        <v>1.962</v>
      </c>
    </row>
    <row r="7847" spans="1:7" x14ac:dyDescent="0.3">
      <c r="A7847" t="str">
        <f>Cleaning_Unemployment[[#This Row],[CountryName]]&amp;"_"&amp;Cleaning_Unemployment[[#This Row],[Year]]</f>
        <v>Oman_2016</v>
      </c>
      <c r="B7847" t="s">
        <v>121</v>
      </c>
      <c r="C7847" t="s">
        <v>12</v>
      </c>
      <c r="D7847" t="s">
        <v>286</v>
      </c>
      <c r="E7847" t="s">
        <v>327</v>
      </c>
      <c r="F7847">
        <v>2016</v>
      </c>
      <c r="G7847">
        <v>1.7390000000000001</v>
      </c>
    </row>
    <row r="7848" spans="1:7" x14ac:dyDescent="0.3">
      <c r="A7848" t="str">
        <f>Cleaning_Unemployment[[#This Row],[CountryName]]&amp;"_"&amp;Cleaning_Unemployment[[#This Row],[Year]]</f>
        <v>Oman_2017</v>
      </c>
      <c r="B7848" t="s">
        <v>121</v>
      </c>
      <c r="C7848" t="s">
        <v>12</v>
      </c>
      <c r="D7848" t="s">
        <v>286</v>
      </c>
      <c r="E7848" t="s">
        <v>327</v>
      </c>
      <c r="F7848">
        <v>2017</v>
      </c>
      <c r="G7848">
        <v>1.3080000000000001</v>
      </c>
    </row>
    <row r="7849" spans="1:7" x14ac:dyDescent="0.3">
      <c r="A7849" t="str">
        <f>Cleaning_Unemployment[[#This Row],[CountryName]]&amp;"_"&amp;Cleaning_Unemployment[[#This Row],[Year]]</f>
        <v>Oman_2018</v>
      </c>
      <c r="B7849" t="s">
        <v>121</v>
      </c>
      <c r="C7849" t="s">
        <v>12</v>
      </c>
      <c r="D7849" t="s">
        <v>286</v>
      </c>
      <c r="E7849" t="s">
        <v>327</v>
      </c>
      <c r="F7849">
        <v>2018</v>
      </c>
      <c r="G7849">
        <v>0.86699999999999999</v>
      </c>
    </row>
    <row r="7850" spans="1:7" x14ac:dyDescent="0.3">
      <c r="A7850" t="str">
        <f>Cleaning_Unemployment[[#This Row],[CountryName]]&amp;"_"&amp;Cleaning_Unemployment[[#This Row],[Year]]</f>
        <v>Oman_2019</v>
      </c>
      <c r="B7850" t="s">
        <v>121</v>
      </c>
      <c r="C7850" t="s">
        <v>12</v>
      </c>
      <c r="D7850" t="s">
        <v>286</v>
      </c>
      <c r="E7850" t="s">
        <v>327</v>
      </c>
      <c r="F7850">
        <v>2019</v>
      </c>
      <c r="G7850">
        <v>0.99399999999999999</v>
      </c>
    </row>
    <row r="7851" spans="1:7" x14ac:dyDescent="0.3">
      <c r="A7851" t="str">
        <f>Cleaning_Unemployment[[#This Row],[CountryName]]&amp;"_"&amp;Cleaning_Unemployment[[#This Row],[Year]]</f>
        <v>Oman_2020</v>
      </c>
      <c r="B7851" t="s">
        <v>121</v>
      </c>
      <c r="C7851" t="s">
        <v>12</v>
      </c>
      <c r="D7851" t="s">
        <v>286</v>
      </c>
      <c r="E7851" t="s">
        <v>327</v>
      </c>
      <c r="F7851">
        <v>2020</v>
      </c>
      <c r="G7851">
        <v>1.524</v>
      </c>
    </row>
    <row r="7852" spans="1:7" x14ac:dyDescent="0.3">
      <c r="A7852" t="str">
        <f>Cleaning_Unemployment[[#This Row],[CountryName]]&amp;"_"&amp;Cleaning_Unemployment[[#This Row],[Year]]</f>
        <v>Oman_2021</v>
      </c>
      <c r="B7852" t="s">
        <v>121</v>
      </c>
      <c r="C7852" t="s">
        <v>12</v>
      </c>
      <c r="D7852" t="s">
        <v>286</v>
      </c>
      <c r="E7852" t="s">
        <v>327</v>
      </c>
      <c r="F7852">
        <v>2021</v>
      </c>
      <c r="G7852">
        <v>1.147</v>
      </c>
    </row>
    <row r="7853" spans="1:7" x14ac:dyDescent="0.3">
      <c r="A7853" t="str">
        <f>Cleaning_Unemployment[[#This Row],[CountryName]]&amp;"_"&amp;Cleaning_Unemployment[[#This Row],[Year]]</f>
        <v>Oman_2022</v>
      </c>
      <c r="B7853" t="s">
        <v>121</v>
      </c>
      <c r="C7853" t="s">
        <v>12</v>
      </c>
      <c r="D7853" t="s">
        <v>286</v>
      </c>
      <c r="E7853" t="s">
        <v>327</v>
      </c>
      <c r="F7853">
        <v>2022</v>
      </c>
      <c r="G7853">
        <v>0.83799999999999997</v>
      </c>
    </row>
    <row r="7854" spans="1:7" x14ac:dyDescent="0.3">
      <c r="A7854" t="str">
        <f>Cleaning_Unemployment[[#This Row],[CountryName]]&amp;"_"&amp;Cleaning_Unemployment[[#This Row],[Year]]</f>
        <v>Oman_2023</v>
      </c>
      <c r="B7854" t="s">
        <v>121</v>
      </c>
      <c r="C7854" t="s">
        <v>12</v>
      </c>
      <c r="D7854" t="s">
        <v>286</v>
      </c>
      <c r="E7854" t="s">
        <v>327</v>
      </c>
      <c r="F7854">
        <v>2023</v>
      </c>
      <c r="G7854">
        <v>0.75700000000000001</v>
      </c>
    </row>
    <row r="7855" spans="1:7" x14ac:dyDescent="0.3">
      <c r="A7855" t="str">
        <f>Cleaning_Unemployment[[#This Row],[CountryName]]&amp;"_"&amp;Cleaning_Unemployment[[#This Row],[Year]]</f>
        <v>Oman_2024</v>
      </c>
      <c r="B7855" t="s">
        <v>121</v>
      </c>
      <c r="C7855" t="s">
        <v>12</v>
      </c>
      <c r="D7855" t="s">
        <v>286</v>
      </c>
      <c r="E7855" t="s">
        <v>327</v>
      </c>
      <c r="F7855">
        <v>2024</v>
      </c>
      <c r="G7855">
        <v>0.70499999999999996</v>
      </c>
    </row>
    <row r="7856" spans="1:7" x14ac:dyDescent="0.3">
      <c r="A7856" t="str">
        <f>Cleaning_Unemployment[[#This Row],[CountryName]]&amp;"_"&amp;Cleaning_Unemployment[[#This Row],[Year]]</f>
        <v>Pakistan_2014</v>
      </c>
      <c r="B7856" t="s">
        <v>120</v>
      </c>
      <c r="C7856" t="s">
        <v>12</v>
      </c>
      <c r="D7856" t="s">
        <v>292</v>
      </c>
      <c r="E7856" t="s">
        <v>329</v>
      </c>
      <c r="F7856">
        <v>2014</v>
      </c>
      <c r="G7856">
        <v>3.9060000000000001</v>
      </c>
    </row>
    <row r="7857" spans="1:7" x14ac:dyDescent="0.3">
      <c r="A7857" t="str">
        <f>Cleaning_Unemployment[[#This Row],[CountryName]]&amp;"_"&amp;Cleaning_Unemployment[[#This Row],[Year]]</f>
        <v>Pakistan_2015</v>
      </c>
      <c r="B7857" t="s">
        <v>120</v>
      </c>
      <c r="C7857" t="s">
        <v>12</v>
      </c>
      <c r="D7857" t="s">
        <v>292</v>
      </c>
      <c r="E7857" t="s">
        <v>329</v>
      </c>
      <c r="F7857">
        <v>2015</v>
      </c>
      <c r="G7857">
        <v>9.5050000000000008</v>
      </c>
    </row>
    <row r="7858" spans="1:7" x14ac:dyDescent="0.3">
      <c r="A7858" t="str">
        <f>Cleaning_Unemployment[[#This Row],[CountryName]]&amp;"_"&amp;Cleaning_Unemployment[[#This Row],[Year]]</f>
        <v>Pakistan_2016</v>
      </c>
      <c r="B7858" t="s">
        <v>120</v>
      </c>
      <c r="C7858" t="s">
        <v>12</v>
      </c>
      <c r="D7858" t="s">
        <v>292</v>
      </c>
      <c r="E7858" t="s">
        <v>329</v>
      </c>
      <c r="F7858">
        <v>2016</v>
      </c>
      <c r="G7858">
        <v>4.4279999999999999</v>
      </c>
    </row>
    <row r="7859" spans="1:7" x14ac:dyDescent="0.3">
      <c r="A7859" t="str">
        <f>Cleaning_Unemployment[[#This Row],[CountryName]]&amp;"_"&amp;Cleaning_Unemployment[[#This Row],[Year]]</f>
        <v>Pakistan_2017</v>
      </c>
      <c r="B7859" t="s">
        <v>120</v>
      </c>
      <c r="C7859" t="s">
        <v>12</v>
      </c>
      <c r="D7859" t="s">
        <v>292</v>
      </c>
      <c r="E7859" t="s">
        <v>329</v>
      </c>
      <c r="F7859">
        <v>2017</v>
      </c>
      <c r="G7859">
        <v>5.5869999999999997</v>
      </c>
    </row>
    <row r="7860" spans="1:7" x14ac:dyDescent="0.3">
      <c r="A7860" t="str">
        <f>Cleaning_Unemployment[[#This Row],[CountryName]]&amp;"_"&amp;Cleaning_Unemployment[[#This Row],[Year]]</f>
        <v>Pakistan_2018</v>
      </c>
      <c r="B7860" t="s">
        <v>120</v>
      </c>
      <c r="C7860" t="s">
        <v>12</v>
      </c>
      <c r="D7860" t="s">
        <v>292</v>
      </c>
      <c r="E7860" t="s">
        <v>329</v>
      </c>
      <c r="F7860">
        <v>2018</v>
      </c>
      <c r="G7860">
        <v>6.7370000000000001</v>
      </c>
    </row>
    <row r="7861" spans="1:7" x14ac:dyDescent="0.3">
      <c r="A7861" t="str">
        <f>Cleaning_Unemployment[[#This Row],[CountryName]]&amp;"_"&amp;Cleaning_Unemployment[[#This Row],[Year]]</f>
        <v>Pakistan_2019</v>
      </c>
      <c r="B7861" t="s">
        <v>120</v>
      </c>
      <c r="C7861" t="s">
        <v>12</v>
      </c>
      <c r="D7861" t="s">
        <v>292</v>
      </c>
      <c r="E7861" t="s">
        <v>329</v>
      </c>
      <c r="F7861">
        <v>2019</v>
      </c>
      <c r="G7861">
        <v>8.7720000000000002</v>
      </c>
    </row>
    <row r="7862" spans="1:7" x14ac:dyDescent="0.3">
      <c r="A7862" t="str">
        <f>Cleaning_Unemployment[[#This Row],[CountryName]]&amp;"_"&amp;Cleaning_Unemployment[[#This Row],[Year]]</f>
        <v>Pakistan_2020</v>
      </c>
      <c r="B7862" t="s">
        <v>120</v>
      </c>
      <c r="C7862" t="s">
        <v>12</v>
      </c>
      <c r="D7862" t="s">
        <v>292</v>
      </c>
      <c r="E7862" t="s">
        <v>329</v>
      </c>
      <c r="F7862">
        <v>2020</v>
      </c>
      <c r="G7862">
        <v>13.788</v>
      </c>
    </row>
    <row r="7863" spans="1:7" x14ac:dyDescent="0.3">
      <c r="A7863" t="str">
        <f>Cleaning_Unemployment[[#This Row],[CountryName]]&amp;"_"&amp;Cleaning_Unemployment[[#This Row],[Year]]</f>
        <v>Pakistan_2021</v>
      </c>
      <c r="B7863" t="s">
        <v>120</v>
      </c>
      <c r="C7863" t="s">
        <v>12</v>
      </c>
      <c r="D7863" t="s">
        <v>292</v>
      </c>
      <c r="E7863" t="s">
        <v>329</v>
      </c>
      <c r="F7863">
        <v>2021</v>
      </c>
      <c r="G7863">
        <v>14.259</v>
      </c>
    </row>
    <row r="7864" spans="1:7" x14ac:dyDescent="0.3">
      <c r="A7864" t="str">
        <f>Cleaning_Unemployment[[#This Row],[CountryName]]&amp;"_"&amp;Cleaning_Unemployment[[#This Row],[Year]]</f>
        <v>Pakistan_2022</v>
      </c>
      <c r="B7864" t="s">
        <v>120</v>
      </c>
      <c r="C7864" t="s">
        <v>12</v>
      </c>
      <c r="D7864" t="s">
        <v>292</v>
      </c>
      <c r="E7864" t="s">
        <v>329</v>
      </c>
      <c r="F7864">
        <v>2022</v>
      </c>
      <c r="G7864">
        <v>10.91</v>
      </c>
    </row>
    <row r="7865" spans="1:7" x14ac:dyDescent="0.3">
      <c r="A7865" t="str">
        <f>Cleaning_Unemployment[[#This Row],[CountryName]]&amp;"_"&amp;Cleaning_Unemployment[[#This Row],[Year]]</f>
        <v>Pakistan_2023</v>
      </c>
      <c r="B7865" t="s">
        <v>120</v>
      </c>
      <c r="C7865" t="s">
        <v>12</v>
      </c>
      <c r="D7865" t="s">
        <v>292</v>
      </c>
      <c r="E7865" t="s">
        <v>329</v>
      </c>
      <c r="F7865">
        <v>2023</v>
      </c>
      <c r="G7865">
        <v>10.888999999999999</v>
      </c>
    </row>
    <row r="7866" spans="1:7" x14ac:dyDescent="0.3">
      <c r="A7866" t="str">
        <f>Cleaning_Unemployment[[#This Row],[CountryName]]&amp;"_"&amp;Cleaning_Unemployment[[#This Row],[Year]]</f>
        <v>Pakistan_2024</v>
      </c>
      <c r="B7866" t="s">
        <v>120</v>
      </c>
      <c r="C7866" t="s">
        <v>12</v>
      </c>
      <c r="D7866" t="s">
        <v>292</v>
      </c>
      <c r="E7866" t="s">
        <v>329</v>
      </c>
      <c r="F7866">
        <v>2024</v>
      </c>
      <c r="G7866">
        <v>10.87</v>
      </c>
    </row>
    <row r="7867" spans="1:7" x14ac:dyDescent="0.3">
      <c r="A7867" t="str">
        <f>Cleaning_Unemployment[[#This Row],[CountryName]]&amp;"_"&amp;Cleaning_Unemployment[[#This Row],[Year]]</f>
        <v>Pakistan_2014</v>
      </c>
      <c r="B7867" t="s">
        <v>120</v>
      </c>
      <c r="C7867" t="s">
        <v>12</v>
      </c>
      <c r="D7867" t="s">
        <v>292</v>
      </c>
      <c r="E7867" t="s">
        <v>328</v>
      </c>
      <c r="F7867">
        <v>2014</v>
      </c>
      <c r="G7867">
        <v>1.2450000000000001</v>
      </c>
    </row>
    <row r="7868" spans="1:7" x14ac:dyDescent="0.3">
      <c r="A7868" t="str">
        <f>Cleaning_Unemployment[[#This Row],[CountryName]]&amp;"_"&amp;Cleaning_Unemployment[[#This Row],[Year]]</f>
        <v>Pakistan_2015</v>
      </c>
      <c r="B7868" t="s">
        <v>120</v>
      </c>
      <c r="C7868" t="s">
        <v>12</v>
      </c>
      <c r="D7868" t="s">
        <v>292</v>
      </c>
      <c r="E7868" t="s">
        <v>328</v>
      </c>
      <c r="F7868">
        <v>2015</v>
      </c>
      <c r="G7868">
        <v>4.8159999999999998</v>
      </c>
    </row>
    <row r="7869" spans="1:7" x14ac:dyDescent="0.3">
      <c r="A7869" t="str">
        <f>Cleaning_Unemployment[[#This Row],[CountryName]]&amp;"_"&amp;Cleaning_Unemployment[[#This Row],[Year]]</f>
        <v>Pakistan_2016</v>
      </c>
      <c r="B7869" t="s">
        <v>120</v>
      </c>
      <c r="C7869" t="s">
        <v>12</v>
      </c>
      <c r="D7869" t="s">
        <v>292</v>
      </c>
      <c r="E7869" t="s">
        <v>328</v>
      </c>
      <c r="F7869">
        <v>2016</v>
      </c>
      <c r="G7869">
        <v>2.0670000000000002</v>
      </c>
    </row>
    <row r="7870" spans="1:7" x14ac:dyDescent="0.3">
      <c r="A7870" t="str">
        <f>Cleaning_Unemployment[[#This Row],[CountryName]]&amp;"_"&amp;Cleaning_Unemployment[[#This Row],[Year]]</f>
        <v>Pakistan_2017</v>
      </c>
      <c r="B7870" t="s">
        <v>120</v>
      </c>
      <c r="C7870" t="s">
        <v>12</v>
      </c>
      <c r="D7870" t="s">
        <v>292</v>
      </c>
      <c r="E7870" t="s">
        <v>328</v>
      </c>
      <c r="F7870">
        <v>2017</v>
      </c>
      <c r="G7870">
        <v>2.8919999999999999</v>
      </c>
    </row>
    <row r="7871" spans="1:7" x14ac:dyDescent="0.3">
      <c r="A7871" t="str">
        <f>Cleaning_Unemployment[[#This Row],[CountryName]]&amp;"_"&amp;Cleaning_Unemployment[[#This Row],[Year]]</f>
        <v>Pakistan_2018</v>
      </c>
      <c r="B7871" t="s">
        <v>120</v>
      </c>
      <c r="C7871" t="s">
        <v>12</v>
      </c>
      <c r="D7871" t="s">
        <v>292</v>
      </c>
      <c r="E7871" t="s">
        <v>328</v>
      </c>
      <c r="F7871">
        <v>2018</v>
      </c>
      <c r="G7871">
        <v>3.722</v>
      </c>
    </row>
    <row r="7872" spans="1:7" x14ac:dyDescent="0.3">
      <c r="A7872" t="str">
        <f>Cleaning_Unemployment[[#This Row],[CountryName]]&amp;"_"&amp;Cleaning_Unemployment[[#This Row],[Year]]</f>
        <v>Pakistan_2019</v>
      </c>
      <c r="B7872" t="s">
        <v>120</v>
      </c>
      <c r="C7872" t="s">
        <v>12</v>
      </c>
      <c r="D7872" t="s">
        <v>292</v>
      </c>
      <c r="E7872" t="s">
        <v>328</v>
      </c>
      <c r="F7872">
        <v>2019</v>
      </c>
      <c r="G7872">
        <v>5.3010000000000002</v>
      </c>
    </row>
    <row r="7873" spans="1:7" x14ac:dyDescent="0.3">
      <c r="A7873" t="str">
        <f>Cleaning_Unemployment[[#This Row],[CountryName]]&amp;"_"&amp;Cleaning_Unemployment[[#This Row],[Year]]</f>
        <v>Pakistan_2020</v>
      </c>
      <c r="B7873" t="s">
        <v>120</v>
      </c>
      <c r="C7873" t="s">
        <v>12</v>
      </c>
      <c r="D7873" t="s">
        <v>292</v>
      </c>
      <c r="E7873" t="s">
        <v>328</v>
      </c>
      <c r="F7873">
        <v>2020</v>
      </c>
      <c r="G7873">
        <v>4.875</v>
      </c>
    </row>
    <row r="7874" spans="1:7" x14ac:dyDescent="0.3">
      <c r="A7874" t="str">
        <f>Cleaning_Unemployment[[#This Row],[CountryName]]&amp;"_"&amp;Cleaning_Unemployment[[#This Row],[Year]]</f>
        <v>Pakistan_2021</v>
      </c>
      <c r="B7874" t="s">
        <v>120</v>
      </c>
      <c r="C7874" t="s">
        <v>12</v>
      </c>
      <c r="D7874" t="s">
        <v>292</v>
      </c>
      <c r="E7874" t="s">
        <v>328</v>
      </c>
      <c r="F7874">
        <v>2021</v>
      </c>
      <c r="G7874">
        <v>7.0990000000000002</v>
      </c>
    </row>
    <row r="7875" spans="1:7" x14ac:dyDescent="0.3">
      <c r="A7875" t="str">
        <f>Cleaning_Unemployment[[#This Row],[CountryName]]&amp;"_"&amp;Cleaning_Unemployment[[#This Row],[Year]]</f>
        <v>Pakistan_2022</v>
      </c>
      <c r="B7875" t="s">
        <v>120</v>
      </c>
      <c r="C7875" t="s">
        <v>12</v>
      </c>
      <c r="D7875" t="s">
        <v>292</v>
      </c>
      <c r="E7875" t="s">
        <v>328</v>
      </c>
      <c r="F7875">
        <v>2022</v>
      </c>
      <c r="G7875">
        <v>6.327</v>
      </c>
    </row>
    <row r="7876" spans="1:7" x14ac:dyDescent="0.3">
      <c r="A7876" t="str">
        <f>Cleaning_Unemployment[[#This Row],[CountryName]]&amp;"_"&amp;Cleaning_Unemployment[[#This Row],[Year]]</f>
        <v>Pakistan_2023</v>
      </c>
      <c r="B7876" t="s">
        <v>120</v>
      </c>
      <c r="C7876" t="s">
        <v>12</v>
      </c>
      <c r="D7876" t="s">
        <v>292</v>
      </c>
      <c r="E7876" t="s">
        <v>328</v>
      </c>
      <c r="F7876">
        <v>2023</v>
      </c>
      <c r="G7876">
        <v>6.5279999999999996</v>
      </c>
    </row>
    <row r="7877" spans="1:7" x14ac:dyDescent="0.3">
      <c r="A7877" t="str">
        <f>Cleaning_Unemployment[[#This Row],[CountryName]]&amp;"_"&amp;Cleaning_Unemployment[[#This Row],[Year]]</f>
        <v>Pakistan_2024</v>
      </c>
      <c r="B7877" t="s">
        <v>120</v>
      </c>
      <c r="C7877" t="s">
        <v>12</v>
      </c>
      <c r="D7877" t="s">
        <v>292</v>
      </c>
      <c r="E7877" t="s">
        <v>328</v>
      </c>
      <c r="F7877">
        <v>2024</v>
      </c>
      <c r="G7877">
        <v>6.6959999999999997</v>
      </c>
    </row>
    <row r="7878" spans="1:7" x14ac:dyDescent="0.3">
      <c r="A7878" t="str">
        <f>Cleaning_Unemployment[[#This Row],[CountryName]]&amp;"_"&amp;Cleaning_Unemployment[[#This Row],[Year]]</f>
        <v>Pakistan_2014</v>
      </c>
      <c r="B7878" t="s">
        <v>120</v>
      </c>
      <c r="C7878" t="s">
        <v>12</v>
      </c>
      <c r="D7878" t="s">
        <v>292</v>
      </c>
      <c r="E7878" t="s">
        <v>327</v>
      </c>
      <c r="F7878">
        <v>2014</v>
      </c>
      <c r="G7878">
        <v>2.0179999999999998</v>
      </c>
    </row>
    <row r="7879" spans="1:7" x14ac:dyDescent="0.3">
      <c r="A7879" t="str">
        <f>Cleaning_Unemployment[[#This Row],[CountryName]]&amp;"_"&amp;Cleaning_Unemployment[[#This Row],[Year]]</f>
        <v>Pakistan_2015</v>
      </c>
      <c r="B7879" t="s">
        <v>120</v>
      </c>
      <c r="C7879" t="s">
        <v>12</v>
      </c>
      <c r="D7879" t="s">
        <v>292</v>
      </c>
      <c r="E7879" t="s">
        <v>327</v>
      </c>
      <c r="F7879">
        <v>2015</v>
      </c>
      <c r="G7879">
        <v>6.15</v>
      </c>
    </row>
    <row r="7880" spans="1:7" x14ac:dyDescent="0.3">
      <c r="A7880" t="str">
        <f>Cleaning_Unemployment[[#This Row],[CountryName]]&amp;"_"&amp;Cleaning_Unemployment[[#This Row],[Year]]</f>
        <v>Pakistan_2016</v>
      </c>
      <c r="B7880" t="s">
        <v>120</v>
      </c>
      <c r="C7880" t="s">
        <v>12</v>
      </c>
      <c r="D7880" t="s">
        <v>292</v>
      </c>
      <c r="E7880" t="s">
        <v>327</v>
      </c>
      <c r="F7880">
        <v>2016</v>
      </c>
      <c r="G7880">
        <v>2.7290000000000001</v>
      </c>
    </row>
    <row r="7881" spans="1:7" x14ac:dyDescent="0.3">
      <c r="A7881" t="str">
        <f>Cleaning_Unemployment[[#This Row],[CountryName]]&amp;"_"&amp;Cleaning_Unemployment[[#This Row],[Year]]</f>
        <v>Pakistan_2017</v>
      </c>
      <c r="B7881" t="s">
        <v>120</v>
      </c>
      <c r="C7881" t="s">
        <v>12</v>
      </c>
      <c r="D7881" t="s">
        <v>292</v>
      </c>
      <c r="E7881" t="s">
        <v>327</v>
      </c>
      <c r="F7881">
        <v>2017</v>
      </c>
      <c r="G7881">
        <v>3.6379999999999999</v>
      </c>
    </row>
    <row r="7882" spans="1:7" x14ac:dyDescent="0.3">
      <c r="A7882" t="str">
        <f>Cleaning_Unemployment[[#This Row],[CountryName]]&amp;"_"&amp;Cleaning_Unemployment[[#This Row],[Year]]</f>
        <v>Pakistan_2018</v>
      </c>
      <c r="B7882" t="s">
        <v>120</v>
      </c>
      <c r="C7882" t="s">
        <v>12</v>
      </c>
      <c r="D7882" t="s">
        <v>292</v>
      </c>
      <c r="E7882" t="s">
        <v>327</v>
      </c>
      <c r="F7882">
        <v>2018</v>
      </c>
      <c r="G7882">
        <v>4.5449999999999999</v>
      </c>
    </row>
    <row r="7883" spans="1:7" x14ac:dyDescent="0.3">
      <c r="A7883" t="str">
        <f>Cleaning_Unemployment[[#This Row],[CountryName]]&amp;"_"&amp;Cleaning_Unemployment[[#This Row],[Year]]</f>
        <v>Pakistan_2019</v>
      </c>
      <c r="B7883" t="s">
        <v>120</v>
      </c>
      <c r="C7883" t="s">
        <v>12</v>
      </c>
      <c r="D7883" t="s">
        <v>292</v>
      </c>
      <c r="E7883" t="s">
        <v>327</v>
      </c>
      <c r="F7883">
        <v>2019</v>
      </c>
      <c r="G7883">
        <v>6.2629999999999999</v>
      </c>
    </row>
    <row r="7884" spans="1:7" x14ac:dyDescent="0.3">
      <c r="A7884" t="str">
        <f>Cleaning_Unemployment[[#This Row],[CountryName]]&amp;"_"&amp;Cleaning_Unemployment[[#This Row],[Year]]</f>
        <v>Pakistan_2020</v>
      </c>
      <c r="B7884" t="s">
        <v>120</v>
      </c>
      <c r="C7884" t="s">
        <v>12</v>
      </c>
      <c r="D7884" t="s">
        <v>292</v>
      </c>
      <c r="E7884" t="s">
        <v>327</v>
      </c>
      <c r="F7884">
        <v>2020</v>
      </c>
      <c r="G7884">
        <v>7.4279999999999999</v>
      </c>
    </row>
    <row r="7885" spans="1:7" x14ac:dyDescent="0.3">
      <c r="A7885" t="str">
        <f>Cleaning_Unemployment[[#This Row],[CountryName]]&amp;"_"&amp;Cleaning_Unemployment[[#This Row],[Year]]</f>
        <v>Pakistan_2021</v>
      </c>
      <c r="B7885" t="s">
        <v>120</v>
      </c>
      <c r="C7885" t="s">
        <v>12</v>
      </c>
      <c r="D7885" t="s">
        <v>292</v>
      </c>
      <c r="E7885" t="s">
        <v>327</v>
      </c>
      <c r="F7885">
        <v>2021</v>
      </c>
      <c r="G7885">
        <v>9.1539999999999999</v>
      </c>
    </row>
    <row r="7886" spans="1:7" x14ac:dyDescent="0.3">
      <c r="A7886" t="str">
        <f>Cleaning_Unemployment[[#This Row],[CountryName]]&amp;"_"&amp;Cleaning_Unemployment[[#This Row],[Year]]</f>
        <v>Pakistan_2022</v>
      </c>
      <c r="B7886" t="s">
        <v>120</v>
      </c>
      <c r="C7886" t="s">
        <v>12</v>
      </c>
      <c r="D7886" t="s">
        <v>292</v>
      </c>
      <c r="E7886" t="s">
        <v>327</v>
      </c>
      <c r="F7886">
        <v>2022</v>
      </c>
      <c r="G7886">
        <v>7.6109999999999998</v>
      </c>
    </row>
    <row r="7887" spans="1:7" x14ac:dyDescent="0.3">
      <c r="A7887" t="str">
        <f>Cleaning_Unemployment[[#This Row],[CountryName]]&amp;"_"&amp;Cleaning_Unemployment[[#This Row],[Year]]</f>
        <v>Pakistan_2023</v>
      </c>
      <c r="B7887" t="s">
        <v>120</v>
      </c>
      <c r="C7887" t="s">
        <v>12</v>
      </c>
      <c r="D7887" t="s">
        <v>292</v>
      </c>
      <c r="E7887" t="s">
        <v>327</v>
      </c>
      <c r="F7887">
        <v>2023</v>
      </c>
      <c r="G7887">
        <v>7.7320000000000002</v>
      </c>
    </row>
    <row r="7888" spans="1:7" x14ac:dyDescent="0.3">
      <c r="A7888" t="str">
        <f>Cleaning_Unemployment[[#This Row],[CountryName]]&amp;"_"&amp;Cleaning_Unemployment[[#This Row],[Year]]</f>
        <v>Pakistan_2024</v>
      </c>
      <c r="B7888" t="s">
        <v>120</v>
      </c>
      <c r="C7888" t="s">
        <v>12</v>
      </c>
      <c r="D7888" t="s">
        <v>292</v>
      </c>
      <c r="E7888" t="s">
        <v>327</v>
      </c>
      <c r="F7888">
        <v>2024</v>
      </c>
      <c r="G7888">
        <v>7.835</v>
      </c>
    </row>
    <row r="7889" spans="1:7" x14ac:dyDescent="0.3">
      <c r="A7889" t="str">
        <f>Cleaning_Unemployment[[#This Row],[CountryName]]&amp;"_"&amp;Cleaning_Unemployment[[#This Row],[Year]]</f>
        <v>Pakistan_2014</v>
      </c>
      <c r="B7889" t="s">
        <v>120</v>
      </c>
      <c r="C7889" t="s">
        <v>12</v>
      </c>
      <c r="D7889" t="s">
        <v>286</v>
      </c>
      <c r="E7889" t="s">
        <v>329</v>
      </c>
      <c r="F7889">
        <v>2014</v>
      </c>
      <c r="G7889">
        <v>4.0999999999999996</v>
      </c>
    </row>
    <row r="7890" spans="1:7" x14ac:dyDescent="0.3">
      <c r="A7890" t="str">
        <f>Cleaning_Unemployment[[#This Row],[CountryName]]&amp;"_"&amp;Cleaning_Unemployment[[#This Row],[Year]]</f>
        <v>Pakistan_2015</v>
      </c>
      <c r="B7890" t="s">
        <v>120</v>
      </c>
      <c r="C7890" t="s">
        <v>12</v>
      </c>
      <c r="D7890" t="s">
        <v>286</v>
      </c>
      <c r="E7890" t="s">
        <v>329</v>
      </c>
      <c r="F7890">
        <v>2015</v>
      </c>
      <c r="G7890">
        <v>5.7359999999999998</v>
      </c>
    </row>
    <row r="7891" spans="1:7" x14ac:dyDescent="0.3">
      <c r="A7891" t="str">
        <f>Cleaning_Unemployment[[#This Row],[CountryName]]&amp;"_"&amp;Cleaning_Unemployment[[#This Row],[Year]]</f>
        <v>Pakistan_2016</v>
      </c>
      <c r="B7891" t="s">
        <v>120</v>
      </c>
      <c r="C7891" t="s">
        <v>12</v>
      </c>
      <c r="D7891" t="s">
        <v>286</v>
      </c>
      <c r="E7891" t="s">
        <v>329</v>
      </c>
      <c r="F7891">
        <v>2016</v>
      </c>
      <c r="G7891">
        <v>5.3979999999999997</v>
      </c>
    </row>
    <row r="7892" spans="1:7" x14ac:dyDescent="0.3">
      <c r="A7892" t="str">
        <f>Cleaning_Unemployment[[#This Row],[CountryName]]&amp;"_"&amp;Cleaning_Unemployment[[#This Row],[Year]]</f>
        <v>Pakistan_2017</v>
      </c>
      <c r="B7892" t="s">
        <v>120</v>
      </c>
      <c r="C7892" t="s">
        <v>12</v>
      </c>
      <c r="D7892" t="s">
        <v>286</v>
      </c>
      <c r="E7892" t="s">
        <v>329</v>
      </c>
      <c r="F7892">
        <v>2017</v>
      </c>
      <c r="G7892">
        <v>6.78</v>
      </c>
    </row>
    <row r="7893" spans="1:7" x14ac:dyDescent="0.3">
      <c r="A7893" t="str">
        <f>Cleaning_Unemployment[[#This Row],[CountryName]]&amp;"_"&amp;Cleaning_Unemployment[[#This Row],[Year]]</f>
        <v>Pakistan_2018</v>
      </c>
      <c r="B7893" t="s">
        <v>120</v>
      </c>
      <c r="C7893" t="s">
        <v>12</v>
      </c>
      <c r="D7893" t="s">
        <v>286</v>
      </c>
      <c r="E7893" t="s">
        <v>329</v>
      </c>
      <c r="F7893">
        <v>2018</v>
      </c>
      <c r="G7893">
        <v>8.1639999999999997</v>
      </c>
    </row>
    <row r="7894" spans="1:7" x14ac:dyDescent="0.3">
      <c r="A7894" t="str">
        <f>Cleaning_Unemployment[[#This Row],[CountryName]]&amp;"_"&amp;Cleaning_Unemployment[[#This Row],[Year]]</f>
        <v>Pakistan_2019</v>
      </c>
      <c r="B7894" t="s">
        <v>120</v>
      </c>
      <c r="C7894" t="s">
        <v>12</v>
      </c>
      <c r="D7894" t="s">
        <v>286</v>
      </c>
      <c r="E7894" t="s">
        <v>329</v>
      </c>
      <c r="F7894">
        <v>2019</v>
      </c>
      <c r="G7894">
        <v>9.8350000000000009</v>
      </c>
    </row>
    <row r="7895" spans="1:7" x14ac:dyDescent="0.3">
      <c r="A7895" t="str">
        <f>Cleaning_Unemployment[[#This Row],[CountryName]]&amp;"_"&amp;Cleaning_Unemployment[[#This Row],[Year]]</f>
        <v>Pakistan_2020</v>
      </c>
      <c r="B7895" t="s">
        <v>120</v>
      </c>
      <c r="C7895" t="s">
        <v>12</v>
      </c>
      <c r="D7895" t="s">
        <v>286</v>
      </c>
      <c r="E7895" t="s">
        <v>329</v>
      </c>
      <c r="F7895">
        <v>2020</v>
      </c>
      <c r="G7895">
        <v>9.4700000000000006</v>
      </c>
    </row>
    <row r="7896" spans="1:7" x14ac:dyDescent="0.3">
      <c r="A7896" t="str">
        <f>Cleaning_Unemployment[[#This Row],[CountryName]]&amp;"_"&amp;Cleaning_Unemployment[[#This Row],[Year]]</f>
        <v>Pakistan_2021</v>
      </c>
      <c r="B7896" t="s">
        <v>120</v>
      </c>
      <c r="C7896" t="s">
        <v>12</v>
      </c>
      <c r="D7896" t="s">
        <v>286</v>
      </c>
      <c r="E7896" t="s">
        <v>329</v>
      </c>
      <c r="F7896">
        <v>2021</v>
      </c>
      <c r="G7896">
        <v>9.9469999999999992</v>
      </c>
    </row>
    <row r="7897" spans="1:7" x14ac:dyDescent="0.3">
      <c r="A7897" t="str">
        <f>Cleaning_Unemployment[[#This Row],[CountryName]]&amp;"_"&amp;Cleaning_Unemployment[[#This Row],[Year]]</f>
        <v>Pakistan_2022</v>
      </c>
      <c r="B7897" t="s">
        <v>120</v>
      </c>
      <c r="C7897" t="s">
        <v>12</v>
      </c>
      <c r="D7897" t="s">
        <v>286</v>
      </c>
      <c r="E7897" t="s">
        <v>329</v>
      </c>
      <c r="F7897">
        <v>2022</v>
      </c>
      <c r="G7897">
        <v>9.2870000000000008</v>
      </c>
    </row>
    <row r="7898" spans="1:7" x14ac:dyDescent="0.3">
      <c r="A7898" t="str">
        <f>Cleaning_Unemployment[[#This Row],[CountryName]]&amp;"_"&amp;Cleaning_Unemployment[[#This Row],[Year]]</f>
        <v>Pakistan_2023</v>
      </c>
      <c r="B7898" t="s">
        <v>120</v>
      </c>
      <c r="C7898" t="s">
        <v>12</v>
      </c>
      <c r="D7898" t="s">
        <v>286</v>
      </c>
      <c r="E7898" t="s">
        <v>329</v>
      </c>
      <c r="F7898">
        <v>2023</v>
      </c>
      <c r="G7898">
        <v>9.7279999999999998</v>
      </c>
    </row>
    <row r="7899" spans="1:7" x14ac:dyDescent="0.3">
      <c r="A7899" t="str">
        <f>Cleaning_Unemployment[[#This Row],[CountryName]]&amp;"_"&amp;Cleaning_Unemployment[[#This Row],[Year]]</f>
        <v>Pakistan_2024</v>
      </c>
      <c r="B7899" t="s">
        <v>120</v>
      </c>
      <c r="C7899" t="s">
        <v>12</v>
      </c>
      <c r="D7899" t="s">
        <v>286</v>
      </c>
      <c r="E7899" t="s">
        <v>329</v>
      </c>
      <c r="F7899">
        <v>2024</v>
      </c>
      <c r="G7899">
        <v>10.042</v>
      </c>
    </row>
    <row r="7900" spans="1:7" x14ac:dyDescent="0.3">
      <c r="A7900" t="str">
        <f>Cleaning_Unemployment[[#This Row],[CountryName]]&amp;"_"&amp;Cleaning_Unemployment[[#This Row],[Year]]</f>
        <v>Pakistan_2014</v>
      </c>
      <c r="B7900" t="s">
        <v>120</v>
      </c>
      <c r="C7900" t="s">
        <v>12</v>
      </c>
      <c r="D7900" t="s">
        <v>286</v>
      </c>
      <c r="E7900" t="s">
        <v>328</v>
      </c>
      <c r="F7900">
        <v>2014</v>
      </c>
      <c r="G7900">
        <v>0.98</v>
      </c>
    </row>
    <row r="7901" spans="1:7" x14ac:dyDescent="0.3">
      <c r="A7901" t="str">
        <f>Cleaning_Unemployment[[#This Row],[CountryName]]&amp;"_"&amp;Cleaning_Unemployment[[#This Row],[Year]]</f>
        <v>Pakistan_2015</v>
      </c>
      <c r="B7901" t="s">
        <v>120</v>
      </c>
      <c r="C7901" t="s">
        <v>12</v>
      </c>
      <c r="D7901" t="s">
        <v>286</v>
      </c>
      <c r="E7901" t="s">
        <v>328</v>
      </c>
      <c r="F7901">
        <v>2015</v>
      </c>
      <c r="G7901">
        <v>1.8480000000000001</v>
      </c>
    </row>
    <row r="7902" spans="1:7" x14ac:dyDescent="0.3">
      <c r="A7902" t="str">
        <f>Cleaning_Unemployment[[#This Row],[CountryName]]&amp;"_"&amp;Cleaning_Unemployment[[#This Row],[Year]]</f>
        <v>Pakistan_2016</v>
      </c>
      <c r="B7902" t="s">
        <v>120</v>
      </c>
      <c r="C7902" t="s">
        <v>12</v>
      </c>
      <c r="D7902" t="s">
        <v>286</v>
      </c>
      <c r="E7902" t="s">
        <v>328</v>
      </c>
      <c r="F7902">
        <v>2016</v>
      </c>
      <c r="G7902">
        <v>1.0880000000000001</v>
      </c>
    </row>
    <row r="7903" spans="1:7" x14ac:dyDescent="0.3">
      <c r="A7903" t="str">
        <f>Cleaning_Unemployment[[#This Row],[CountryName]]&amp;"_"&amp;Cleaning_Unemployment[[#This Row],[Year]]</f>
        <v>Pakistan_2017</v>
      </c>
      <c r="B7903" t="s">
        <v>120</v>
      </c>
      <c r="C7903" t="s">
        <v>12</v>
      </c>
      <c r="D7903" t="s">
        <v>286</v>
      </c>
      <c r="E7903" t="s">
        <v>328</v>
      </c>
      <c r="F7903">
        <v>2017</v>
      </c>
      <c r="G7903">
        <v>1.82</v>
      </c>
    </row>
    <row r="7904" spans="1:7" x14ac:dyDescent="0.3">
      <c r="A7904" t="str">
        <f>Cleaning_Unemployment[[#This Row],[CountryName]]&amp;"_"&amp;Cleaning_Unemployment[[#This Row],[Year]]</f>
        <v>Pakistan_2018</v>
      </c>
      <c r="B7904" t="s">
        <v>120</v>
      </c>
      <c r="C7904" t="s">
        <v>12</v>
      </c>
      <c r="D7904" t="s">
        <v>286</v>
      </c>
      <c r="E7904" t="s">
        <v>328</v>
      </c>
      <c r="F7904">
        <v>2018</v>
      </c>
      <c r="G7904">
        <v>2.5419999999999998</v>
      </c>
    </row>
    <row r="7905" spans="1:7" x14ac:dyDescent="0.3">
      <c r="A7905" t="str">
        <f>Cleaning_Unemployment[[#This Row],[CountryName]]&amp;"_"&amp;Cleaning_Unemployment[[#This Row],[Year]]</f>
        <v>Pakistan_2019</v>
      </c>
      <c r="B7905" t="s">
        <v>120</v>
      </c>
      <c r="C7905" t="s">
        <v>12</v>
      </c>
      <c r="D7905" t="s">
        <v>286</v>
      </c>
      <c r="E7905" t="s">
        <v>328</v>
      </c>
      <c r="F7905">
        <v>2019</v>
      </c>
      <c r="G7905">
        <v>2.665</v>
      </c>
    </row>
    <row r="7906" spans="1:7" x14ac:dyDescent="0.3">
      <c r="A7906" t="str">
        <f>Cleaning_Unemployment[[#This Row],[CountryName]]&amp;"_"&amp;Cleaning_Unemployment[[#This Row],[Year]]</f>
        <v>Pakistan_2020</v>
      </c>
      <c r="B7906" t="s">
        <v>120</v>
      </c>
      <c r="C7906" t="s">
        <v>12</v>
      </c>
      <c r="D7906" t="s">
        <v>286</v>
      </c>
      <c r="E7906" t="s">
        <v>328</v>
      </c>
      <c r="F7906">
        <v>2020</v>
      </c>
      <c r="G7906">
        <v>4.617</v>
      </c>
    </row>
    <row r="7907" spans="1:7" x14ac:dyDescent="0.3">
      <c r="A7907" t="str">
        <f>Cleaning_Unemployment[[#This Row],[CountryName]]&amp;"_"&amp;Cleaning_Unemployment[[#This Row],[Year]]</f>
        <v>Pakistan_2021</v>
      </c>
      <c r="B7907" t="s">
        <v>120</v>
      </c>
      <c r="C7907" t="s">
        <v>12</v>
      </c>
      <c r="D7907" t="s">
        <v>286</v>
      </c>
      <c r="E7907" t="s">
        <v>328</v>
      </c>
      <c r="F7907">
        <v>2021</v>
      </c>
      <c r="G7907">
        <v>3.9209999999999998</v>
      </c>
    </row>
    <row r="7908" spans="1:7" x14ac:dyDescent="0.3">
      <c r="A7908" t="str">
        <f>Cleaning_Unemployment[[#This Row],[CountryName]]&amp;"_"&amp;Cleaning_Unemployment[[#This Row],[Year]]</f>
        <v>Pakistan_2022</v>
      </c>
      <c r="B7908" t="s">
        <v>120</v>
      </c>
      <c r="C7908" t="s">
        <v>12</v>
      </c>
      <c r="D7908" t="s">
        <v>286</v>
      </c>
      <c r="E7908" t="s">
        <v>328</v>
      </c>
      <c r="F7908">
        <v>2022</v>
      </c>
      <c r="G7908">
        <v>3.5150000000000001</v>
      </c>
    </row>
    <row r="7909" spans="1:7" x14ac:dyDescent="0.3">
      <c r="A7909" t="str">
        <f>Cleaning_Unemployment[[#This Row],[CountryName]]&amp;"_"&amp;Cleaning_Unemployment[[#This Row],[Year]]</f>
        <v>Pakistan_2023</v>
      </c>
      <c r="B7909" t="s">
        <v>120</v>
      </c>
      <c r="C7909" t="s">
        <v>12</v>
      </c>
      <c r="D7909" t="s">
        <v>286</v>
      </c>
      <c r="E7909" t="s">
        <v>328</v>
      </c>
      <c r="F7909">
        <v>2023</v>
      </c>
      <c r="G7909">
        <v>3.5339999999999998</v>
      </c>
    </row>
    <row r="7910" spans="1:7" x14ac:dyDescent="0.3">
      <c r="A7910" t="str">
        <f>Cleaning_Unemployment[[#This Row],[CountryName]]&amp;"_"&amp;Cleaning_Unemployment[[#This Row],[Year]]</f>
        <v>Pakistan_2024</v>
      </c>
      <c r="B7910" t="s">
        <v>120</v>
      </c>
      <c r="C7910" t="s">
        <v>12</v>
      </c>
      <c r="D7910" t="s">
        <v>286</v>
      </c>
      <c r="E7910" t="s">
        <v>328</v>
      </c>
      <c r="F7910">
        <v>2024</v>
      </c>
      <c r="G7910">
        <v>3.5470000000000002</v>
      </c>
    </row>
    <row r="7911" spans="1:7" x14ac:dyDescent="0.3">
      <c r="A7911" t="str">
        <f>Cleaning_Unemployment[[#This Row],[CountryName]]&amp;"_"&amp;Cleaning_Unemployment[[#This Row],[Year]]</f>
        <v>Pakistan_2014</v>
      </c>
      <c r="B7911" t="s">
        <v>120</v>
      </c>
      <c r="C7911" t="s">
        <v>12</v>
      </c>
      <c r="D7911" t="s">
        <v>286</v>
      </c>
      <c r="E7911" t="s">
        <v>327</v>
      </c>
      <c r="F7911">
        <v>2014</v>
      </c>
      <c r="G7911">
        <v>1.7769999999999999</v>
      </c>
    </row>
    <row r="7912" spans="1:7" x14ac:dyDescent="0.3">
      <c r="A7912" t="str">
        <f>Cleaning_Unemployment[[#This Row],[CountryName]]&amp;"_"&amp;Cleaning_Unemployment[[#This Row],[Year]]</f>
        <v>Pakistan_2015</v>
      </c>
      <c r="B7912" t="s">
        <v>120</v>
      </c>
      <c r="C7912" t="s">
        <v>12</v>
      </c>
      <c r="D7912" t="s">
        <v>286</v>
      </c>
      <c r="E7912" t="s">
        <v>327</v>
      </c>
      <c r="F7912">
        <v>2015</v>
      </c>
      <c r="G7912">
        <v>2.8180000000000001</v>
      </c>
    </row>
    <row r="7913" spans="1:7" x14ac:dyDescent="0.3">
      <c r="A7913" t="str">
        <f>Cleaning_Unemployment[[#This Row],[CountryName]]&amp;"_"&amp;Cleaning_Unemployment[[#This Row],[Year]]</f>
        <v>Pakistan_2016</v>
      </c>
      <c r="B7913" t="s">
        <v>120</v>
      </c>
      <c r="C7913" t="s">
        <v>12</v>
      </c>
      <c r="D7913" t="s">
        <v>286</v>
      </c>
      <c r="E7913" t="s">
        <v>327</v>
      </c>
      <c r="F7913">
        <v>2016</v>
      </c>
      <c r="G7913">
        <v>2.165</v>
      </c>
    </row>
    <row r="7914" spans="1:7" x14ac:dyDescent="0.3">
      <c r="A7914" t="str">
        <f>Cleaning_Unemployment[[#This Row],[CountryName]]&amp;"_"&amp;Cleaning_Unemployment[[#This Row],[Year]]</f>
        <v>Pakistan_2017</v>
      </c>
      <c r="B7914" t="s">
        <v>120</v>
      </c>
      <c r="C7914" t="s">
        <v>12</v>
      </c>
      <c r="D7914" t="s">
        <v>286</v>
      </c>
      <c r="E7914" t="s">
        <v>327</v>
      </c>
      <c r="F7914">
        <v>2017</v>
      </c>
      <c r="G7914">
        <v>3.0630000000000002</v>
      </c>
    </row>
    <row r="7915" spans="1:7" x14ac:dyDescent="0.3">
      <c r="A7915" t="str">
        <f>Cleaning_Unemployment[[#This Row],[CountryName]]&amp;"_"&amp;Cleaning_Unemployment[[#This Row],[Year]]</f>
        <v>Pakistan_2018</v>
      </c>
      <c r="B7915" t="s">
        <v>120</v>
      </c>
      <c r="C7915" t="s">
        <v>12</v>
      </c>
      <c r="D7915" t="s">
        <v>286</v>
      </c>
      <c r="E7915" t="s">
        <v>327</v>
      </c>
      <c r="F7915">
        <v>2018</v>
      </c>
      <c r="G7915">
        <v>3.9550000000000001</v>
      </c>
    </row>
    <row r="7916" spans="1:7" x14ac:dyDescent="0.3">
      <c r="A7916" t="str">
        <f>Cleaning_Unemployment[[#This Row],[CountryName]]&amp;"_"&amp;Cleaning_Unemployment[[#This Row],[Year]]</f>
        <v>Pakistan_2019</v>
      </c>
      <c r="B7916" t="s">
        <v>120</v>
      </c>
      <c r="C7916" t="s">
        <v>12</v>
      </c>
      <c r="D7916" t="s">
        <v>286</v>
      </c>
      <c r="E7916" t="s">
        <v>327</v>
      </c>
      <c r="F7916">
        <v>2019</v>
      </c>
      <c r="G7916">
        <v>4.4119999999999999</v>
      </c>
    </row>
    <row r="7917" spans="1:7" x14ac:dyDescent="0.3">
      <c r="A7917" t="str">
        <f>Cleaning_Unemployment[[#This Row],[CountryName]]&amp;"_"&amp;Cleaning_Unemployment[[#This Row],[Year]]</f>
        <v>Pakistan_2020</v>
      </c>
      <c r="B7917" t="s">
        <v>120</v>
      </c>
      <c r="C7917" t="s">
        <v>12</v>
      </c>
      <c r="D7917" t="s">
        <v>286</v>
      </c>
      <c r="E7917" t="s">
        <v>327</v>
      </c>
      <c r="F7917">
        <v>2020</v>
      </c>
      <c r="G7917">
        <v>5.8559999999999999</v>
      </c>
    </row>
    <row r="7918" spans="1:7" x14ac:dyDescent="0.3">
      <c r="A7918" t="str">
        <f>Cleaning_Unemployment[[#This Row],[CountryName]]&amp;"_"&amp;Cleaning_Unemployment[[#This Row],[Year]]</f>
        <v>Pakistan_2021</v>
      </c>
      <c r="B7918" t="s">
        <v>120</v>
      </c>
      <c r="C7918" t="s">
        <v>12</v>
      </c>
      <c r="D7918" t="s">
        <v>286</v>
      </c>
      <c r="E7918" t="s">
        <v>327</v>
      </c>
      <c r="F7918">
        <v>2021</v>
      </c>
      <c r="G7918">
        <v>5.4859999999999998</v>
      </c>
    </row>
    <row r="7919" spans="1:7" x14ac:dyDescent="0.3">
      <c r="A7919" t="str">
        <f>Cleaning_Unemployment[[#This Row],[CountryName]]&amp;"_"&amp;Cleaning_Unemployment[[#This Row],[Year]]</f>
        <v>Pakistan_2022</v>
      </c>
      <c r="B7919" t="s">
        <v>120</v>
      </c>
      <c r="C7919" t="s">
        <v>12</v>
      </c>
      <c r="D7919" t="s">
        <v>286</v>
      </c>
      <c r="E7919" t="s">
        <v>327</v>
      </c>
      <c r="F7919">
        <v>2022</v>
      </c>
      <c r="G7919">
        <v>4.9889999999999999</v>
      </c>
    </row>
    <row r="7920" spans="1:7" x14ac:dyDescent="0.3">
      <c r="A7920" t="str">
        <f>Cleaning_Unemployment[[#This Row],[CountryName]]&amp;"_"&amp;Cleaning_Unemployment[[#This Row],[Year]]</f>
        <v>Pakistan_2023</v>
      </c>
      <c r="B7920" t="s">
        <v>120</v>
      </c>
      <c r="C7920" t="s">
        <v>12</v>
      </c>
      <c r="D7920" t="s">
        <v>286</v>
      </c>
      <c r="E7920" t="s">
        <v>327</v>
      </c>
      <c r="F7920">
        <v>2023</v>
      </c>
      <c r="G7920">
        <v>5.109</v>
      </c>
    </row>
    <row r="7921" spans="1:7" x14ac:dyDescent="0.3">
      <c r="A7921" t="str">
        <f>Cleaning_Unemployment[[#This Row],[CountryName]]&amp;"_"&amp;Cleaning_Unemployment[[#This Row],[Year]]</f>
        <v>Pakistan_2024</v>
      </c>
      <c r="B7921" t="s">
        <v>120</v>
      </c>
      <c r="C7921" t="s">
        <v>12</v>
      </c>
      <c r="D7921" t="s">
        <v>286</v>
      </c>
      <c r="E7921" t="s">
        <v>327</v>
      </c>
      <c r="F7921">
        <v>2024</v>
      </c>
      <c r="G7921">
        <v>5.1859999999999999</v>
      </c>
    </row>
    <row r="7922" spans="1:7" x14ac:dyDescent="0.3">
      <c r="A7922" t="str">
        <f>Cleaning_Unemployment[[#This Row],[CountryName]]&amp;"_"&amp;Cleaning_Unemployment[[#This Row],[Year]]</f>
        <v>Palestine_2014</v>
      </c>
      <c r="B7922" t="s">
        <v>34</v>
      </c>
      <c r="C7922" t="s">
        <v>12</v>
      </c>
      <c r="D7922" t="s">
        <v>292</v>
      </c>
      <c r="E7922" t="s">
        <v>329</v>
      </c>
      <c r="F7922">
        <v>2014</v>
      </c>
      <c r="G7922">
        <v>51.652999999999999</v>
      </c>
    </row>
    <row r="7923" spans="1:7" x14ac:dyDescent="0.3">
      <c r="A7923" t="str">
        <f>Cleaning_Unemployment[[#This Row],[CountryName]]&amp;"_"&amp;Cleaning_Unemployment[[#This Row],[Year]]</f>
        <v>Palestine_2015</v>
      </c>
      <c r="B7923" t="s">
        <v>34</v>
      </c>
      <c r="C7923" t="s">
        <v>12</v>
      </c>
      <c r="D7923" t="s">
        <v>292</v>
      </c>
      <c r="E7923" t="s">
        <v>329</v>
      </c>
      <c r="F7923">
        <v>2015</v>
      </c>
      <c r="G7923">
        <v>56.179000000000002</v>
      </c>
    </row>
    <row r="7924" spans="1:7" x14ac:dyDescent="0.3">
      <c r="A7924" t="str">
        <f>Cleaning_Unemployment[[#This Row],[CountryName]]&amp;"_"&amp;Cleaning_Unemployment[[#This Row],[Year]]</f>
        <v>Palestine_2016</v>
      </c>
      <c r="B7924" t="s">
        <v>34</v>
      </c>
      <c r="C7924" t="s">
        <v>12</v>
      </c>
      <c r="D7924" t="s">
        <v>292</v>
      </c>
      <c r="E7924" t="s">
        <v>329</v>
      </c>
      <c r="F7924">
        <v>2016</v>
      </c>
      <c r="G7924">
        <v>60.753</v>
      </c>
    </row>
    <row r="7925" spans="1:7" x14ac:dyDescent="0.3">
      <c r="A7925" t="str">
        <f>Cleaning_Unemployment[[#This Row],[CountryName]]&amp;"_"&amp;Cleaning_Unemployment[[#This Row],[Year]]</f>
        <v>Palestine_2017</v>
      </c>
      <c r="B7925" t="s">
        <v>34</v>
      </c>
      <c r="C7925" t="s">
        <v>12</v>
      </c>
      <c r="D7925" t="s">
        <v>292</v>
      </c>
      <c r="E7925" t="s">
        <v>329</v>
      </c>
      <c r="F7925">
        <v>2017</v>
      </c>
      <c r="G7925">
        <v>66.914000000000001</v>
      </c>
    </row>
    <row r="7926" spans="1:7" x14ac:dyDescent="0.3">
      <c r="A7926" t="str">
        <f>Cleaning_Unemployment[[#This Row],[CountryName]]&amp;"_"&amp;Cleaning_Unemployment[[#This Row],[Year]]</f>
        <v>Palestine_2018</v>
      </c>
      <c r="B7926" t="s">
        <v>34</v>
      </c>
      <c r="C7926" t="s">
        <v>12</v>
      </c>
      <c r="D7926" t="s">
        <v>292</v>
      </c>
      <c r="E7926" t="s">
        <v>329</v>
      </c>
      <c r="F7926">
        <v>2018</v>
      </c>
      <c r="G7926">
        <v>69.188000000000002</v>
      </c>
    </row>
    <row r="7927" spans="1:7" x14ac:dyDescent="0.3">
      <c r="A7927" t="str">
        <f>Cleaning_Unemployment[[#This Row],[CountryName]]&amp;"_"&amp;Cleaning_Unemployment[[#This Row],[Year]]</f>
        <v>Palestine_2019</v>
      </c>
      <c r="B7927" t="s">
        <v>34</v>
      </c>
      <c r="C7927" t="s">
        <v>12</v>
      </c>
      <c r="D7927" t="s">
        <v>292</v>
      </c>
      <c r="E7927" t="s">
        <v>329</v>
      </c>
      <c r="F7927">
        <v>2019</v>
      </c>
      <c r="G7927">
        <v>66.831000000000003</v>
      </c>
    </row>
    <row r="7928" spans="1:7" x14ac:dyDescent="0.3">
      <c r="A7928" t="str">
        <f>Cleaning_Unemployment[[#This Row],[CountryName]]&amp;"_"&amp;Cleaning_Unemployment[[#This Row],[Year]]</f>
        <v>Palestine_2020</v>
      </c>
      <c r="B7928" t="s">
        <v>34</v>
      </c>
      <c r="C7928" t="s">
        <v>12</v>
      </c>
      <c r="D7928" t="s">
        <v>292</v>
      </c>
      <c r="E7928" t="s">
        <v>329</v>
      </c>
      <c r="F7928">
        <v>2020</v>
      </c>
      <c r="G7928">
        <v>69.503</v>
      </c>
    </row>
    <row r="7929" spans="1:7" x14ac:dyDescent="0.3">
      <c r="A7929" t="str">
        <f>Cleaning_Unemployment[[#This Row],[CountryName]]&amp;"_"&amp;Cleaning_Unemployment[[#This Row],[Year]]</f>
        <v>Palestine_2021</v>
      </c>
      <c r="B7929" t="s">
        <v>34</v>
      </c>
      <c r="C7929" t="s">
        <v>12</v>
      </c>
      <c r="D7929" t="s">
        <v>292</v>
      </c>
      <c r="E7929" t="s">
        <v>329</v>
      </c>
      <c r="F7929">
        <v>2021</v>
      </c>
      <c r="G7929">
        <v>64.248999999999995</v>
      </c>
    </row>
    <row r="7930" spans="1:7" x14ac:dyDescent="0.3">
      <c r="A7930" t="str">
        <f>Cleaning_Unemployment[[#This Row],[CountryName]]&amp;"_"&amp;Cleaning_Unemployment[[#This Row],[Year]]</f>
        <v>Palestine_2022</v>
      </c>
      <c r="B7930" t="s">
        <v>34</v>
      </c>
      <c r="C7930" t="s">
        <v>12</v>
      </c>
      <c r="D7930" t="s">
        <v>292</v>
      </c>
      <c r="E7930" t="s">
        <v>329</v>
      </c>
      <c r="F7930">
        <v>2022</v>
      </c>
      <c r="G7930">
        <v>56.709000000000003</v>
      </c>
    </row>
    <row r="7931" spans="1:7" x14ac:dyDescent="0.3">
      <c r="A7931" t="str">
        <f>Cleaning_Unemployment[[#This Row],[CountryName]]&amp;"_"&amp;Cleaning_Unemployment[[#This Row],[Year]]</f>
        <v>Palestine_2023</v>
      </c>
      <c r="B7931" t="s">
        <v>34</v>
      </c>
      <c r="C7931" t="s">
        <v>12</v>
      </c>
      <c r="D7931" t="s">
        <v>292</v>
      </c>
      <c r="E7931" t="s">
        <v>329</v>
      </c>
      <c r="F7931">
        <v>2023</v>
      </c>
      <c r="G7931">
        <v>60</v>
      </c>
    </row>
    <row r="7932" spans="1:7" x14ac:dyDescent="0.3">
      <c r="A7932" t="str">
        <f>Cleaning_Unemployment[[#This Row],[CountryName]]&amp;"_"&amp;Cleaning_Unemployment[[#This Row],[Year]]</f>
        <v>Palestine_2024</v>
      </c>
      <c r="B7932" t="s">
        <v>34</v>
      </c>
      <c r="C7932" t="s">
        <v>12</v>
      </c>
      <c r="D7932" t="s">
        <v>292</v>
      </c>
      <c r="E7932" t="s">
        <v>329</v>
      </c>
      <c r="F7932">
        <v>2024</v>
      </c>
      <c r="G7932">
        <v>67</v>
      </c>
    </row>
    <row r="7933" spans="1:7" x14ac:dyDescent="0.3">
      <c r="A7933" t="str">
        <f>Cleaning_Unemployment[[#This Row],[CountryName]]&amp;"_"&amp;Cleaning_Unemployment[[#This Row],[Year]]</f>
        <v>Palestine_2014</v>
      </c>
      <c r="B7933" t="s">
        <v>34</v>
      </c>
      <c r="C7933" t="s">
        <v>12</v>
      </c>
      <c r="D7933" t="s">
        <v>292</v>
      </c>
      <c r="E7933" t="s">
        <v>328</v>
      </c>
      <c r="F7933">
        <v>2014</v>
      </c>
      <c r="G7933">
        <v>20.681000000000001</v>
      </c>
    </row>
    <row r="7934" spans="1:7" x14ac:dyDescent="0.3">
      <c r="A7934" t="str">
        <f>Cleaning_Unemployment[[#This Row],[CountryName]]&amp;"_"&amp;Cleaning_Unemployment[[#This Row],[Year]]</f>
        <v>Palestine_2015</v>
      </c>
      <c r="B7934" t="s">
        <v>34</v>
      </c>
      <c r="C7934" t="s">
        <v>12</v>
      </c>
      <c r="D7934" t="s">
        <v>292</v>
      </c>
      <c r="E7934" t="s">
        <v>328</v>
      </c>
      <c r="F7934">
        <v>2015</v>
      </c>
      <c r="G7934">
        <v>28.478000000000002</v>
      </c>
    </row>
    <row r="7935" spans="1:7" x14ac:dyDescent="0.3">
      <c r="A7935" t="str">
        <f>Cleaning_Unemployment[[#This Row],[CountryName]]&amp;"_"&amp;Cleaning_Unemployment[[#This Row],[Year]]</f>
        <v>Palestine_2016</v>
      </c>
      <c r="B7935" t="s">
        <v>34</v>
      </c>
      <c r="C7935" t="s">
        <v>12</v>
      </c>
      <c r="D7935" t="s">
        <v>292</v>
      </c>
      <c r="E7935" t="s">
        <v>328</v>
      </c>
      <c r="F7935">
        <v>2016</v>
      </c>
      <c r="G7935">
        <v>31.495999999999999</v>
      </c>
    </row>
    <row r="7936" spans="1:7" x14ac:dyDescent="0.3">
      <c r="A7936" t="str">
        <f>Cleaning_Unemployment[[#This Row],[CountryName]]&amp;"_"&amp;Cleaning_Unemployment[[#This Row],[Year]]</f>
        <v>Palestine_2017</v>
      </c>
      <c r="B7936" t="s">
        <v>34</v>
      </c>
      <c r="C7936" t="s">
        <v>12</v>
      </c>
      <c r="D7936" t="s">
        <v>292</v>
      </c>
      <c r="E7936" t="s">
        <v>328</v>
      </c>
      <c r="F7936">
        <v>2017</v>
      </c>
      <c r="G7936">
        <v>35.802999999999997</v>
      </c>
    </row>
    <row r="7937" spans="1:7" x14ac:dyDescent="0.3">
      <c r="A7937" t="str">
        <f>Cleaning_Unemployment[[#This Row],[CountryName]]&amp;"_"&amp;Cleaning_Unemployment[[#This Row],[Year]]</f>
        <v>Palestine_2018</v>
      </c>
      <c r="B7937" t="s">
        <v>34</v>
      </c>
      <c r="C7937" t="s">
        <v>12</v>
      </c>
      <c r="D7937" t="s">
        <v>292</v>
      </c>
      <c r="E7937" t="s">
        <v>328</v>
      </c>
      <c r="F7937">
        <v>2018</v>
      </c>
      <c r="G7937">
        <v>35.161000000000001</v>
      </c>
    </row>
    <row r="7938" spans="1:7" x14ac:dyDescent="0.3">
      <c r="A7938" t="str">
        <f>Cleaning_Unemployment[[#This Row],[CountryName]]&amp;"_"&amp;Cleaning_Unemployment[[#This Row],[Year]]</f>
        <v>Palestine_2019</v>
      </c>
      <c r="B7938" t="s">
        <v>34</v>
      </c>
      <c r="C7938" t="s">
        <v>12</v>
      </c>
      <c r="D7938" t="s">
        <v>292</v>
      </c>
      <c r="E7938" t="s">
        <v>328</v>
      </c>
      <c r="F7938">
        <v>2019</v>
      </c>
      <c r="G7938">
        <v>35.021999999999998</v>
      </c>
    </row>
    <row r="7939" spans="1:7" x14ac:dyDescent="0.3">
      <c r="A7939" t="str">
        <f>Cleaning_Unemployment[[#This Row],[CountryName]]&amp;"_"&amp;Cleaning_Unemployment[[#This Row],[Year]]</f>
        <v>Palestine_2020</v>
      </c>
      <c r="B7939" t="s">
        <v>34</v>
      </c>
      <c r="C7939" t="s">
        <v>12</v>
      </c>
      <c r="D7939" t="s">
        <v>292</v>
      </c>
      <c r="E7939" t="s">
        <v>328</v>
      </c>
      <c r="F7939">
        <v>2020</v>
      </c>
      <c r="G7939">
        <v>33.515000000000001</v>
      </c>
    </row>
    <row r="7940" spans="1:7" x14ac:dyDescent="0.3">
      <c r="A7940" t="str">
        <f>Cleaning_Unemployment[[#This Row],[CountryName]]&amp;"_"&amp;Cleaning_Unemployment[[#This Row],[Year]]</f>
        <v>Palestine_2021</v>
      </c>
      <c r="B7940" t="s">
        <v>34</v>
      </c>
      <c r="C7940" t="s">
        <v>12</v>
      </c>
      <c r="D7940" t="s">
        <v>292</v>
      </c>
      <c r="E7940" t="s">
        <v>328</v>
      </c>
      <c r="F7940">
        <v>2021</v>
      </c>
      <c r="G7940">
        <v>37.920999999999999</v>
      </c>
    </row>
    <row r="7941" spans="1:7" x14ac:dyDescent="0.3">
      <c r="A7941" t="str">
        <f>Cleaning_Unemployment[[#This Row],[CountryName]]&amp;"_"&amp;Cleaning_Unemployment[[#This Row],[Year]]</f>
        <v>Palestine_2022</v>
      </c>
      <c r="B7941" t="s">
        <v>34</v>
      </c>
      <c r="C7941" t="s">
        <v>12</v>
      </c>
      <c r="D7941" t="s">
        <v>292</v>
      </c>
      <c r="E7941" t="s">
        <v>328</v>
      </c>
      <c r="F7941">
        <v>2022</v>
      </c>
      <c r="G7941">
        <v>36.384999999999998</v>
      </c>
    </row>
    <row r="7942" spans="1:7" x14ac:dyDescent="0.3">
      <c r="A7942" t="str">
        <f>Cleaning_Unemployment[[#This Row],[CountryName]]&amp;"_"&amp;Cleaning_Unemployment[[#This Row],[Year]]</f>
        <v>Palestine_2023</v>
      </c>
      <c r="B7942" t="s">
        <v>34</v>
      </c>
      <c r="C7942" t="s">
        <v>12</v>
      </c>
      <c r="D7942" t="s">
        <v>292</v>
      </c>
      <c r="E7942" t="s">
        <v>328</v>
      </c>
      <c r="F7942">
        <v>2023</v>
      </c>
      <c r="G7942">
        <v>40</v>
      </c>
    </row>
    <row r="7943" spans="1:7" x14ac:dyDescent="0.3">
      <c r="A7943" t="str">
        <f>Cleaning_Unemployment[[#This Row],[CountryName]]&amp;"_"&amp;Cleaning_Unemployment[[#This Row],[Year]]</f>
        <v>Palestine_2024</v>
      </c>
      <c r="B7943" t="s">
        <v>34</v>
      </c>
      <c r="C7943" t="s">
        <v>12</v>
      </c>
      <c r="D7943" t="s">
        <v>292</v>
      </c>
      <c r="E7943" t="s">
        <v>328</v>
      </c>
      <c r="F7943">
        <v>2024</v>
      </c>
      <c r="G7943">
        <v>51</v>
      </c>
    </row>
    <row r="7944" spans="1:7" x14ac:dyDescent="0.3">
      <c r="A7944" t="str">
        <f>Cleaning_Unemployment[[#This Row],[CountryName]]&amp;"_"&amp;Cleaning_Unemployment[[#This Row],[Year]]</f>
        <v>Palestine_2014</v>
      </c>
      <c r="B7944" t="s">
        <v>34</v>
      </c>
      <c r="C7944" t="s">
        <v>12</v>
      </c>
      <c r="D7944" t="s">
        <v>292</v>
      </c>
      <c r="E7944" t="s">
        <v>327</v>
      </c>
      <c r="F7944">
        <v>2014</v>
      </c>
      <c r="G7944">
        <v>26.084</v>
      </c>
    </row>
    <row r="7945" spans="1:7" x14ac:dyDescent="0.3">
      <c r="A7945" t="str">
        <f>Cleaning_Unemployment[[#This Row],[CountryName]]&amp;"_"&amp;Cleaning_Unemployment[[#This Row],[Year]]</f>
        <v>Palestine_2015</v>
      </c>
      <c r="B7945" t="s">
        <v>34</v>
      </c>
      <c r="C7945" t="s">
        <v>12</v>
      </c>
      <c r="D7945" t="s">
        <v>292</v>
      </c>
      <c r="E7945" t="s">
        <v>327</v>
      </c>
      <c r="F7945">
        <v>2015</v>
      </c>
      <c r="G7945">
        <v>34.121000000000002</v>
      </c>
    </row>
    <row r="7946" spans="1:7" x14ac:dyDescent="0.3">
      <c r="A7946" t="str">
        <f>Cleaning_Unemployment[[#This Row],[CountryName]]&amp;"_"&amp;Cleaning_Unemployment[[#This Row],[Year]]</f>
        <v>Palestine_2016</v>
      </c>
      <c r="B7946" t="s">
        <v>34</v>
      </c>
      <c r="C7946" t="s">
        <v>12</v>
      </c>
      <c r="D7946" t="s">
        <v>292</v>
      </c>
      <c r="E7946" t="s">
        <v>327</v>
      </c>
      <c r="F7946">
        <v>2016</v>
      </c>
      <c r="G7946">
        <v>37.726999999999997</v>
      </c>
    </row>
    <row r="7947" spans="1:7" x14ac:dyDescent="0.3">
      <c r="A7947" t="str">
        <f>Cleaning_Unemployment[[#This Row],[CountryName]]&amp;"_"&amp;Cleaning_Unemployment[[#This Row],[Year]]</f>
        <v>Palestine_2017</v>
      </c>
      <c r="B7947" t="s">
        <v>34</v>
      </c>
      <c r="C7947" t="s">
        <v>12</v>
      </c>
      <c r="D7947" t="s">
        <v>292</v>
      </c>
      <c r="E7947" t="s">
        <v>327</v>
      </c>
      <c r="F7947">
        <v>2017</v>
      </c>
      <c r="G7947">
        <v>42.521000000000001</v>
      </c>
    </row>
    <row r="7948" spans="1:7" x14ac:dyDescent="0.3">
      <c r="A7948" t="str">
        <f>Cleaning_Unemployment[[#This Row],[CountryName]]&amp;"_"&amp;Cleaning_Unemployment[[#This Row],[Year]]</f>
        <v>Palestine_2018</v>
      </c>
      <c r="B7948" t="s">
        <v>34</v>
      </c>
      <c r="C7948" t="s">
        <v>12</v>
      </c>
      <c r="D7948" t="s">
        <v>292</v>
      </c>
      <c r="E7948" t="s">
        <v>327</v>
      </c>
      <c r="F7948">
        <v>2018</v>
      </c>
      <c r="G7948">
        <v>41.621000000000002</v>
      </c>
    </row>
    <row r="7949" spans="1:7" x14ac:dyDescent="0.3">
      <c r="A7949" t="str">
        <f>Cleaning_Unemployment[[#This Row],[CountryName]]&amp;"_"&amp;Cleaning_Unemployment[[#This Row],[Year]]</f>
        <v>Palestine_2019</v>
      </c>
      <c r="B7949" t="s">
        <v>34</v>
      </c>
      <c r="C7949" t="s">
        <v>12</v>
      </c>
      <c r="D7949" t="s">
        <v>292</v>
      </c>
      <c r="E7949" t="s">
        <v>327</v>
      </c>
      <c r="F7949">
        <v>2019</v>
      </c>
      <c r="G7949">
        <v>40.890999999999998</v>
      </c>
    </row>
    <row r="7950" spans="1:7" x14ac:dyDescent="0.3">
      <c r="A7950" t="str">
        <f>Cleaning_Unemployment[[#This Row],[CountryName]]&amp;"_"&amp;Cleaning_Unemployment[[#This Row],[Year]]</f>
        <v>Palestine_2020</v>
      </c>
      <c r="B7950" t="s">
        <v>34</v>
      </c>
      <c r="C7950" t="s">
        <v>12</v>
      </c>
      <c r="D7950" t="s">
        <v>292</v>
      </c>
      <c r="E7950" t="s">
        <v>327</v>
      </c>
      <c r="F7950">
        <v>2020</v>
      </c>
      <c r="G7950">
        <v>39.811999999999998</v>
      </c>
    </row>
    <row r="7951" spans="1:7" x14ac:dyDescent="0.3">
      <c r="A7951" t="str">
        <f>Cleaning_Unemployment[[#This Row],[CountryName]]&amp;"_"&amp;Cleaning_Unemployment[[#This Row],[Year]]</f>
        <v>Palestine_2021</v>
      </c>
      <c r="B7951" t="s">
        <v>34</v>
      </c>
      <c r="C7951" t="s">
        <v>12</v>
      </c>
      <c r="D7951" t="s">
        <v>292</v>
      </c>
      <c r="E7951" t="s">
        <v>327</v>
      </c>
      <c r="F7951">
        <v>2021</v>
      </c>
      <c r="G7951">
        <v>42.551000000000002</v>
      </c>
    </row>
    <row r="7952" spans="1:7" x14ac:dyDescent="0.3">
      <c r="A7952" t="str">
        <f>Cleaning_Unemployment[[#This Row],[CountryName]]&amp;"_"&amp;Cleaning_Unemployment[[#This Row],[Year]]</f>
        <v>Palestine_2022</v>
      </c>
      <c r="B7952" t="s">
        <v>34</v>
      </c>
      <c r="C7952" t="s">
        <v>12</v>
      </c>
      <c r="D7952" t="s">
        <v>292</v>
      </c>
      <c r="E7952" t="s">
        <v>327</v>
      </c>
      <c r="F7952">
        <v>2022</v>
      </c>
      <c r="G7952">
        <v>40.045000000000002</v>
      </c>
    </row>
    <row r="7953" spans="1:7" x14ac:dyDescent="0.3">
      <c r="A7953" t="str">
        <f>Cleaning_Unemployment[[#This Row],[CountryName]]&amp;"_"&amp;Cleaning_Unemployment[[#This Row],[Year]]</f>
        <v>Palestine_2023</v>
      </c>
      <c r="B7953" t="s">
        <v>34</v>
      </c>
      <c r="C7953" t="s">
        <v>12</v>
      </c>
      <c r="D7953" t="s">
        <v>292</v>
      </c>
      <c r="E7953" t="s">
        <v>327</v>
      </c>
      <c r="F7953">
        <v>2023</v>
      </c>
      <c r="G7953">
        <v>42</v>
      </c>
    </row>
    <row r="7954" spans="1:7" x14ac:dyDescent="0.3">
      <c r="A7954" t="str">
        <f>Cleaning_Unemployment[[#This Row],[CountryName]]&amp;"_"&amp;Cleaning_Unemployment[[#This Row],[Year]]</f>
        <v>Palestine_2024</v>
      </c>
      <c r="B7954" t="s">
        <v>34</v>
      </c>
      <c r="C7954" t="s">
        <v>12</v>
      </c>
      <c r="D7954" t="s">
        <v>292</v>
      </c>
      <c r="E7954" t="s">
        <v>327</v>
      </c>
      <c r="F7954">
        <v>2024</v>
      </c>
      <c r="G7954">
        <v>44</v>
      </c>
    </row>
    <row r="7955" spans="1:7" x14ac:dyDescent="0.3">
      <c r="A7955" t="str">
        <f>Cleaning_Unemployment[[#This Row],[CountryName]]&amp;"_"&amp;Cleaning_Unemployment[[#This Row],[Year]]</f>
        <v>Palestine_2014</v>
      </c>
      <c r="B7955" t="s">
        <v>34</v>
      </c>
      <c r="C7955" t="s">
        <v>12</v>
      </c>
      <c r="D7955" t="s">
        <v>286</v>
      </c>
      <c r="E7955" t="s">
        <v>329</v>
      </c>
      <c r="F7955">
        <v>2014</v>
      </c>
      <c r="G7955">
        <v>33.668999999999997</v>
      </c>
    </row>
    <row r="7956" spans="1:7" x14ac:dyDescent="0.3">
      <c r="A7956" t="str">
        <f>Cleaning_Unemployment[[#This Row],[CountryName]]&amp;"_"&amp;Cleaning_Unemployment[[#This Row],[Year]]</f>
        <v>Palestine_2015</v>
      </c>
      <c r="B7956" t="s">
        <v>34</v>
      </c>
      <c r="C7956" t="s">
        <v>12</v>
      </c>
      <c r="D7956" t="s">
        <v>286</v>
      </c>
      <c r="E7956" t="s">
        <v>329</v>
      </c>
      <c r="F7956">
        <v>2015</v>
      </c>
      <c r="G7956">
        <v>33.241999999999997</v>
      </c>
    </row>
    <row r="7957" spans="1:7" x14ac:dyDescent="0.3">
      <c r="A7957" t="str">
        <f>Cleaning_Unemployment[[#This Row],[CountryName]]&amp;"_"&amp;Cleaning_Unemployment[[#This Row],[Year]]</f>
        <v>Palestine_2016</v>
      </c>
      <c r="B7957" t="s">
        <v>34</v>
      </c>
      <c r="C7957" t="s">
        <v>12</v>
      </c>
      <c r="D7957" t="s">
        <v>286</v>
      </c>
      <c r="E7957" t="s">
        <v>329</v>
      </c>
      <c r="F7957">
        <v>2016</v>
      </c>
      <c r="G7957">
        <v>33.695999999999998</v>
      </c>
    </row>
    <row r="7958" spans="1:7" x14ac:dyDescent="0.3">
      <c r="A7958" t="str">
        <f>Cleaning_Unemployment[[#This Row],[CountryName]]&amp;"_"&amp;Cleaning_Unemployment[[#This Row],[Year]]</f>
        <v>Palestine_2017</v>
      </c>
      <c r="B7958" t="s">
        <v>34</v>
      </c>
      <c r="C7958" t="s">
        <v>12</v>
      </c>
      <c r="D7958" t="s">
        <v>286</v>
      </c>
      <c r="E7958" t="s">
        <v>329</v>
      </c>
      <c r="F7958">
        <v>2017</v>
      </c>
      <c r="G7958">
        <v>36.22</v>
      </c>
    </row>
    <row r="7959" spans="1:7" x14ac:dyDescent="0.3">
      <c r="A7959" t="str">
        <f>Cleaning_Unemployment[[#This Row],[CountryName]]&amp;"_"&amp;Cleaning_Unemployment[[#This Row],[Year]]</f>
        <v>Palestine_2018</v>
      </c>
      <c r="B7959" t="s">
        <v>34</v>
      </c>
      <c r="C7959" t="s">
        <v>12</v>
      </c>
      <c r="D7959" t="s">
        <v>286</v>
      </c>
      <c r="E7959" t="s">
        <v>329</v>
      </c>
      <c r="F7959">
        <v>2018</v>
      </c>
      <c r="G7959">
        <v>36.698</v>
      </c>
    </row>
    <row r="7960" spans="1:7" x14ac:dyDescent="0.3">
      <c r="A7960" t="str">
        <f>Cleaning_Unemployment[[#This Row],[CountryName]]&amp;"_"&amp;Cleaning_Unemployment[[#This Row],[Year]]</f>
        <v>Palestine_2019</v>
      </c>
      <c r="B7960" t="s">
        <v>34</v>
      </c>
      <c r="C7960" t="s">
        <v>12</v>
      </c>
      <c r="D7960" t="s">
        <v>286</v>
      </c>
      <c r="E7960" t="s">
        <v>329</v>
      </c>
      <c r="F7960">
        <v>2019</v>
      </c>
      <c r="G7960">
        <v>34.448</v>
      </c>
    </row>
    <row r="7961" spans="1:7" x14ac:dyDescent="0.3">
      <c r="A7961" t="str">
        <f>Cleaning_Unemployment[[#This Row],[CountryName]]&amp;"_"&amp;Cleaning_Unemployment[[#This Row],[Year]]</f>
        <v>Palestine_2020</v>
      </c>
      <c r="B7961" t="s">
        <v>34</v>
      </c>
      <c r="C7961" t="s">
        <v>12</v>
      </c>
      <c r="D7961" t="s">
        <v>286</v>
      </c>
      <c r="E7961" t="s">
        <v>329</v>
      </c>
      <c r="F7961">
        <v>2020</v>
      </c>
      <c r="G7961">
        <v>36.226999999999997</v>
      </c>
    </row>
    <row r="7962" spans="1:7" x14ac:dyDescent="0.3">
      <c r="A7962" t="str">
        <f>Cleaning_Unemployment[[#This Row],[CountryName]]&amp;"_"&amp;Cleaning_Unemployment[[#This Row],[Year]]</f>
        <v>Palestine_2021</v>
      </c>
      <c r="B7962" t="s">
        <v>34</v>
      </c>
      <c r="C7962" t="s">
        <v>12</v>
      </c>
      <c r="D7962" t="s">
        <v>286</v>
      </c>
      <c r="E7962" t="s">
        <v>329</v>
      </c>
      <c r="F7962">
        <v>2021</v>
      </c>
      <c r="G7962">
        <v>36.866</v>
      </c>
    </row>
    <row r="7963" spans="1:7" x14ac:dyDescent="0.3">
      <c r="A7963" t="str">
        <f>Cleaning_Unemployment[[#This Row],[CountryName]]&amp;"_"&amp;Cleaning_Unemployment[[#This Row],[Year]]</f>
        <v>Palestine_2022</v>
      </c>
      <c r="B7963" t="s">
        <v>34</v>
      </c>
      <c r="C7963" t="s">
        <v>12</v>
      </c>
      <c r="D7963" t="s">
        <v>286</v>
      </c>
      <c r="E7963" t="s">
        <v>329</v>
      </c>
      <c r="F7963">
        <v>2022</v>
      </c>
      <c r="G7963">
        <v>31.562999999999999</v>
      </c>
    </row>
    <row r="7964" spans="1:7" x14ac:dyDescent="0.3">
      <c r="A7964" t="str">
        <f>Cleaning_Unemployment[[#This Row],[CountryName]]&amp;"_"&amp;Cleaning_Unemployment[[#This Row],[Year]]</f>
        <v>Palestine_2023</v>
      </c>
      <c r="B7964" t="s">
        <v>34</v>
      </c>
      <c r="C7964" t="s">
        <v>12</v>
      </c>
      <c r="D7964" t="s">
        <v>286</v>
      </c>
      <c r="E7964" t="s">
        <v>329</v>
      </c>
      <c r="F7964">
        <v>2023</v>
      </c>
      <c r="G7964">
        <v>48</v>
      </c>
    </row>
    <row r="7965" spans="1:7" x14ac:dyDescent="0.3">
      <c r="A7965" t="str">
        <f>Cleaning_Unemployment[[#This Row],[CountryName]]&amp;"_"&amp;Cleaning_Unemployment[[#This Row],[Year]]</f>
        <v>Palestine_2024</v>
      </c>
      <c r="B7965" t="s">
        <v>34</v>
      </c>
      <c r="C7965" t="s">
        <v>12</v>
      </c>
      <c r="D7965" t="s">
        <v>286</v>
      </c>
      <c r="E7965" t="s">
        <v>329</v>
      </c>
      <c r="F7965">
        <v>2024</v>
      </c>
      <c r="G7965">
        <v>52</v>
      </c>
    </row>
    <row r="7966" spans="1:7" x14ac:dyDescent="0.3">
      <c r="A7966" t="str">
        <f>Cleaning_Unemployment[[#This Row],[CountryName]]&amp;"_"&amp;Cleaning_Unemployment[[#This Row],[Year]]</f>
        <v>Palestine_2014</v>
      </c>
      <c r="B7966" t="s">
        <v>34</v>
      </c>
      <c r="C7966" t="s">
        <v>12</v>
      </c>
      <c r="D7966" t="s">
        <v>286</v>
      </c>
      <c r="E7966" t="s">
        <v>328</v>
      </c>
      <c r="F7966">
        <v>2014</v>
      </c>
      <c r="G7966">
        <v>14.085000000000001</v>
      </c>
    </row>
    <row r="7967" spans="1:7" x14ac:dyDescent="0.3">
      <c r="A7967" t="str">
        <f>Cleaning_Unemployment[[#This Row],[CountryName]]&amp;"_"&amp;Cleaning_Unemployment[[#This Row],[Year]]</f>
        <v>Palestine_2015</v>
      </c>
      <c r="B7967" t="s">
        <v>34</v>
      </c>
      <c r="C7967" t="s">
        <v>12</v>
      </c>
      <c r="D7967" t="s">
        <v>286</v>
      </c>
      <c r="E7967" t="s">
        <v>328</v>
      </c>
      <c r="F7967">
        <v>2015</v>
      </c>
      <c r="G7967">
        <v>15.385</v>
      </c>
    </row>
    <row r="7968" spans="1:7" x14ac:dyDescent="0.3">
      <c r="A7968" t="str">
        <f>Cleaning_Unemployment[[#This Row],[CountryName]]&amp;"_"&amp;Cleaning_Unemployment[[#This Row],[Year]]</f>
        <v>Palestine_2016</v>
      </c>
      <c r="B7968" t="s">
        <v>34</v>
      </c>
      <c r="C7968" t="s">
        <v>12</v>
      </c>
      <c r="D7968" t="s">
        <v>286</v>
      </c>
      <c r="E7968" t="s">
        <v>328</v>
      </c>
      <c r="F7968">
        <v>2016</v>
      </c>
      <c r="G7968">
        <v>15.868</v>
      </c>
    </row>
    <row r="7969" spans="1:7" x14ac:dyDescent="0.3">
      <c r="A7969" t="str">
        <f>Cleaning_Unemployment[[#This Row],[CountryName]]&amp;"_"&amp;Cleaning_Unemployment[[#This Row],[Year]]</f>
        <v>Palestine_2017</v>
      </c>
      <c r="B7969" t="s">
        <v>34</v>
      </c>
      <c r="C7969" t="s">
        <v>12</v>
      </c>
      <c r="D7969" t="s">
        <v>286</v>
      </c>
      <c r="E7969" t="s">
        <v>328</v>
      </c>
      <c r="F7969">
        <v>2017</v>
      </c>
      <c r="G7969">
        <v>16.334</v>
      </c>
    </row>
    <row r="7970" spans="1:7" x14ac:dyDescent="0.3">
      <c r="A7970" t="str">
        <f>Cleaning_Unemployment[[#This Row],[CountryName]]&amp;"_"&amp;Cleaning_Unemployment[[#This Row],[Year]]</f>
        <v>Palestine_2018</v>
      </c>
      <c r="B7970" t="s">
        <v>34</v>
      </c>
      <c r="C7970" t="s">
        <v>12</v>
      </c>
      <c r="D7970" t="s">
        <v>286</v>
      </c>
      <c r="E7970" t="s">
        <v>328</v>
      </c>
      <c r="F7970">
        <v>2018</v>
      </c>
      <c r="G7970">
        <v>17.475999999999999</v>
      </c>
    </row>
    <row r="7971" spans="1:7" x14ac:dyDescent="0.3">
      <c r="A7971" t="str">
        <f>Cleaning_Unemployment[[#This Row],[CountryName]]&amp;"_"&amp;Cleaning_Unemployment[[#This Row],[Year]]</f>
        <v>Palestine_2019</v>
      </c>
      <c r="B7971" t="s">
        <v>34</v>
      </c>
      <c r="C7971" t="s">
        <v>12</v>
      </c>
      <c r="D7971" t="s">
        <v>286</v>
      </c>
      <c r="E7971" t="s">
        <v>328</v>
      </c>
      <c r="F7971">
        <v>2019</v>
      </c>
      <c r="G7971">
        <v>17.042999999999999</v>
      </c>
    </row>
    <row r="7972" spans="1:7" x14ac:dyDescent="0.3">
      <c r="A7972" t="str">
        <f>Cleaning_Unemployment[[#This Row],[CountryName]]&amp;"_"&amp;Cleaning_Unemployment[[#This Row],[Year]]</f>
        <v>Palestine_2020</v>
      </c>
      <c r="B7972" t="s">
        <v>34</v>
      </c>
      <c r="C7972" t="s">
        <v>12</v>
      </c>
      <c r="D7972" t="s">
        <v>286</v>
      </c>
      <c r="E7972" t="s">
        <v>328</v>
      </c>
      <c r="F7972">
        <v>2020</v>
      </c>
      <c r="G7972">
        <v>18.443000000000001</v>
      </c>
    </row>
    <row r="7973" spans="1:7" x14ac:dyDescent="0.3">
      <c r="A7973" t="str">
        <f>Cleaning_Unemployment[[#This Row],[CountryName]]&amp;"_"&amp;Cleaning_Unemployment[[#This Row],[Year]]</f>
        <v>Palestine_2021</v>
      </c>
      <c r="B7973" t="s">
        <v>34</v>
      </c>
      <c r="C7973" t="s">
        <v>12</v>
      </c>
      <c r="D7973" t="s">
        <v>286</v>
      </c>
      <c r="E7973" t="s">
        <v>328</v>
      </c>
      <c r="F7973">
        <v>2021</v>
      </c>
      <c r="G7973">
        <v>17.954999999999998</v>
      </c>
    </row>
    <row r="7974" spans="1:7" x14ac:dyDescent="0.3">
      <c r="A7974" t="str">
        <f>Cleaning_Unemployment[[#This Row],[CountryName]]&amp;"_"&amp;Cleaning_Unemployment[[#This Row],[Year]]</f>
        <v>Palestine_2022</v>
      </c>
      <c r="B7974" t="s">
        <v>34</v>
      </c>
      <c r="C7974" t="s">
        <v>12</v>
      </c>
      <c r="D7974" t="s">
        <v>286</v>
      </c>
      <c r="E7974" t="s">
        <v>328</v>
      </c>
      <c r="F7974">
        <v>2022</v>
      </c>
      <c r="G7974">
        <v>16.771999999999998</v>
      </c>
    </row>
    <row r="7975" spans="1:7" x14ac:dyDescent="0.3">
      <c r="A7975" t="str">
        <f>Cleaning_Unemployment[[#This Row],[CountryName]]&amp;"_"&amp;Cleaning_Unemployment[[#This Row],[Year]]</f>
        <v>Palestine_2023</v>
      </c>
      <c r="B7975" t="s">
        <v>34</v>
      </c>
      <c r="C7975" t="s">
        <v>12</v>
      </c>
      <c r="D7975" t="s">
        <v>286</v>
      </c>
      <c r="E7975" t="s">
        <v>328</v>
      </c>
      <c r="F7975">
        <v>2023</v>
      </c>
      <c r="G7975">
        <v>25</v>
      </c>
    </row>
    <row r="7976" spans="1:7" x14ac:dyDescent="0.3">
      <c r="A7976" t="str">
        <f>Cleaning_Unemployment[[#This Row],[CountryName]]&amp;"_"&amp;Cleaning_Unemployment[[#This Row],[Year]]</f>
        <v>Palestine_2024</v>
      </c>
      <c r="B7976" t="s">
        <v>34</v>
      </c>
      <c r="C7976" t="s">
        <v>12</v>
      </c>
      <c r="D7976" t="s">
        <v>286</v>
      </c>
      <c r="E7976" t="s">
        <v>328</v>
      </c>
      <c r="F7976">
        <v>2024</v>
      </c>
      <c r="G7976">
        <v>29</v>
      </c>
    </row>
    <row r="7977" spans="1:7" x14ac:dyDescent="0.3">
      <c r="A7977" t="str">
        <f>Cleaning_Unemployment[[#This Row],[CountryName]]&amp;"_"&amp;Cleaning_Unemployment[[#This Row],[Year]]</f>
        <v>Palestine_2014</v>
      </c>
      <c r="B7977" t="s">
        <v>34</v>
      </c>
      <c r="C7977" t="s">
        <v>12</v>
      </c>
      <c r="D7977" t="s">
        <v>286</v>
      </c>
      <c r="E7977" t="s">
        <v>327</v>
      </c>
      <c r="F7977">
        <v>2014</v>
      </c>
      <c r="G7977">
        <v>19.143999999999998</v>
      </c>
    </row>
    <row r="7978" spans="1:7" x14ac:dyDescent="0.3">
      <c r="A7978" t="str">
        <f>Cleaning_Unemployment[[#This Row],[CountryName]]&amp;"_"&amp;Cleaning_Unemployment[[#This Row],[Year]]</f>
        <v>Palestine_2015</v>
      </c>
      <c r="B7978" t="s">
        <v>34</v>
      </c>
      <c r="C7978" t="s">
        <v>12</v>
      </c>
      <c r="D7978" t="s">
        <v>286</v>
      </c>
      <c r="E7978" t="s">
        <v>327</v>
      </c>
      <c r="F7978">
        <v>2015</v>
      </c>
      <c r="G7978">
        <v>20.082999999999998</v>
      </c>
    </row>
    <row r="7979" spans="1:7" x14ac:dyDescent="0.3">
      <c r="A7979" t="str">
        <f>Cleaning_Unemployment[[#This Row],[CountryName]]&amp;"_"&amp;Cleaning_Unemployment[[#This Row],[Year]]</f>
        <v>Palestine_2016</v>
      </c>
      <c r="B7979" t="s">
        <v>34</v>
      </c>
      <c r="C7979" t="s">
        <v>12</v>
      </c>
      <c r="D7979" t="s">
        <v>286</v>
      </c>
      <c r="E7979" t="s">
        <v>327</v>
      </c>
      <c r="F7979">
        <v>2016</v>
      </c>
      <c r="G7979">
        <v>20.448</v>
      </c>
    </row>
    <row r="7980" spans="1:7" x14ac:dyDescent="0.3">
      <c r="A7980" t="str">
        <f>Cleaning_Unemployment[[#This Row],[CountryName]]&amp;"_"&amp;Cleaning_Unemployment[[#This Row],[Year]]</f>
        <v>Palestine_2017</v>
      </c>
      <c r="B7980" t="s">
        <v>34</v>
      </c>
      <c r="C7980" t="s">
        <v>12</v>
      </c>
      <c r="D7980" t="s">
        <v>286</v>
      </c>
      <c r="E7980" t="s">
        <v>327</v>
      </c>
      <c r="F7980">
        <v>2017</v>
      </c>
      <c r="G7980">
        <v>21.375</v>
      </c>
    </row>
    <row r="7981" spans="1:7" x14ac:dyDescent="0.3">
      <c r="A7981" t="str">
        <f>Cleaning_Unemployment[[#This Row],[CountryName]]&amp;"_"&amp;Cleaning_Unemployment[[#This Row],[Year]]</f>
        <v>Palestine_2018</v>
      </c>
      <c r="B7981" t="s">
        <v>34</v>
      </c>
      <c r="C7981" t="s">
        <v>12</v>
      </c>
      <c r="D7981" t="s">
        <v>286</v>
      </c>
      <c r="E7981" t="s">
        <v>327</v>
      </c>
      <c r="F7981">
        <v>2018</v>
      </c>
      <c r="G7981">
        <v>22.271000000000001</v>
      </c>
    </row>
    <row r="7982" spans="1:7" x14ac:dyDescent="0.3">
      <c r="A7982" t="str">
        <f>Cleaning_Unemployment[[#This Row],[CountryName]]&amp;"_"&amp;Cleaning_Unemployment[[#This Row],[Year]]</f>
        <v>Palestine_2019</v>
      </c>
      <c r="B7982" t="s">
        <v>34</v>
      </c>
      <c r="C7982" t="s">
        <v>12</v>
      </c>
      <c r="D7982" t="s">
        <v>286</v>
      </c>
      <c r="E7982" t="s">
        <v>327</v>
      </c>
      <c r="F7982">
        <v>2019</v>
      </c>
      <c r="G7982">
        <v>21.195</v>
      </c>
    </row>
    <row r="7983" spans="1:7" x14ac:dyDescent="0.3">
      <c r="A7983" t="str">
        <f>Cleaning_Unemployment[[#This Row],[CountryName]]&amp;"_"&amp;Cleaning_Unemployment[[#This Row],[Year]]</f>
        <v>Palestine_2020</v>
      </c>
      <c r="B7983" t="s">
        <v>34</v>
      </c>
      <c r="C7983" t="s">
        <v>12</v>
      </c>
      <c r="D7983" t="s">
        <v>286</v>
      </c>
      <c r="E7983" t="s">
        <v>327</v>
      </c>
      <c r="F7983">
        <v>2020</v>
      </c>
      <c r="G7983">
        <v>22.335000000000001</v>
      </c>
    </row>
    <row r="7984" spans="1:7" x14ac:dyDescent="0.3">
      <c r="A7984" t="str">
        <f>Cleaning_Unemployment[[#This Row],[CountryName]]&amp;"_"&amp;Cleaning_Unemployment[[#This Row],[Year]]</f>
        <v>Palestine_2021</v>
      </c>
      <c r="B7984" t="s">
        <v>34</v>
      </c>
      <c r="C7984" t="s">
        <v>12</v>
      </c>
      <c r="D7984" t="s">
        <v>286</v>
      </c>
      <c r="E7984" t="s">
        <v>327</v>
      </c>
      <c r="F7984">
        <v>2021</v>
      </c>
      <c r="G7984">
        <v>22.224</v>
      </c>
    </row>
    <row r="7985" spans="1:7" x14ac:dyDescent="0.3">
      <c r="A7985" t="str">
        <f>Cleaning_Unemployment[[#This Row],[CountryName]]&amp;"_"&amp;Cleaning_Unemployment[[#This Row],[Year]]</f>
        <v>Palestine_2022</v>
      </c>
      <c r="B7985" t="s">
        <v>34</v>
      </c>
      <c r="C7985" t="s">
        <v>12</v>
      </c>
      <c r="D7985" t="s">
        <v>286</v>
      </c>
      <c r="E7985" t="s">
        <v>327</v>
      </c>
      <c r="F7985">
        <v>2022</v>
      </c>
      <c r="G7985">
        <v>20.186</v>
      </c>
    </row>
    <row r="7986" spans="1:7" x14ac:dyDescent="0.3">
      <c r="A7986" t="str">
        <f>Cleaning_Unemployment[[#This Row],[CountryName]]&amp;"_"&amp;Cleaning_Unemployment[[#This Row],[Year]]</f>
        <v>Palestine_2023</v>
      </c>
      <c r="B7986" t="s">
        <v>34</v>
      </c>
      <c r="C7986" t="s">
        <v>12</v>
      </c>
      <c r="D7986" t="s">
        <v>286</v>
      </c>
      <c r="E7986" t="s">
        <v>327</v>
      </c>
      <c r="F7986">
        <v>2023</v>
      </c>
      <c r="G7986">
        <v>22</v>
      </c>
    </row>
    <row r="7987" spans="1:7" x14ac:dyDescent="0.3">
      <c r="A7987" t="str">
        <f>Cleaning_Unemployment[[#This Row],[CountryName]]&amp;"_"&amp;Cleaning_Unemployment[[#This Row],[Year]]</f>
        <v>Palestine_2024</v>
      </c>
      <c r="B7987" t="s">
        <v>34</v>
      </c>
      <c r="C7987" t="s">
        <v>12</v>
      </c>
      <c r="D7987" t="s">
        <v>286</v>
      </c>
      <c r="E7987" t="s">
        <v>327</v>
      </c>
      <c r="F7987">
        <v>2024</v>
      </c>
      <c r="G7987">
        <v>23</v>
      </c>
    </row>
    <row r="7988" spans="1:7" x14ac:dyDescent="0.3">
      <c r="A7988" t="str">
        <f>Cleaning_Unemployment[[#This Row],[CountryName]]&amp;"_"&amp;Cleaning_Unemployment[[#This Row],[Year]]</f>
        <v>Panama_2014</v>
      </c>
      <c r="B7988" t="s">
        <v>118</v>
      </c>
      <c r="C7988" t="s">
        <v>15</v>
      </c>
      <c r="D7988" t="s">
        <v>292</v>
      </c>
      <c r="E7988" t="s">
        <v>329</v>
      </c>
      <c r="F7988">
        <v>2014</v>
      </c>
      <c r="G7988">
        <v>13.85</v>
      </c>
    </row>
    <row r="7989" spans="1:7" x14ac:dyDescent="0.3">
      <c r="A7989" t="str">
        <f>Cleaning_Unemployment[[#This Row],[CountryName]]&amp;"_"&amp;Cleaning_Unemployment[[#This Row],[Year]]</f>
        <v>Panama_2015</v>
      </c>
      <c r="B7989" t="s">
        <v>118</v>
      </c>
      <c r="C7989" t="s">
        <v>15</v>
      </c>
      <c r="D7989" t="s">
        <v>292</v>
      </c>
      <c r="E7989" t="s">
        <v>329</v>
      </c>
      <c r="F7989">
        <v>2015</v>
      </c>
      <c r="G7989">
        <v>15.77</v>
      </c>
    </row>
    <row r="7990" spans="1:7" x14ac:dyDescent="0.3">
      <c r="A7990" t="str">
        <f>Cleaning_Unemployment[[#This Row],[CountryName]]&amp;"_"&amp;Cleaning_Unemployment[[#This Row],[Year]]</f>
        <v>Panama_2016</v>
      </c>
      <c r="B7990" t="s">
        <v>118</v>
      </c>
      <c r="C7990" t="s">
        <v>15</v>
      </c>
      <c r="D7990" t="s">
        <v>292</v>
      </c>
      <c r="E7990" t="s">
        <v>329</v>
      </c>
      <c r="F7990">
        <v>2016</v>
      </c>
      <c r="G7990">
        <v>15.85</v>
      </c>
    </row>
    <row r="7991" spans="1:7" x14ac:dyDescent="0.3">
      <c r="A7991" t="str">
        <f>Cleaning_Unemployment[[#This Row],[CountryName]]&amp;"_"&amp;Cleaning_Unemployment[[#This Row],[Year]]</f>
        <v>Panama_2017</v>
      </c>
      <c r="B7991" t="s">
        <v>118</v>
      </c>
      <c r="C7991" t="s">
        <v>15</v>
      </c>
      <c r="D7991" t="s">
        <v>292</v>
      </c>
      <c r="E7991" t="s">
        <v>329</v>
      </c>
      <c r="F7991">
        <v>2017</v>
      </c>
      <c r="G7991">
        <v>19.27</v>
      </c>
    </row>
    <row r="7992" spans="1:7" x14ac:dyDescent="0.3">
      <c r="A7992" t="str">
        <f>Cleaning_Unemployment[[#This Row],[CountryName]]&amp;"_"&amp;Cleaning_Unemployment[[#This Row],[Year]]</f>
        <v>Panama_2018</v>
      </c>
      <c r="B7992" t="s">
        <v>118</v>
      </c>
      <c r="C7992" t="s">
        <v>15</v>
      </c>
      <c r="D7992" t="s">
        <v>292</v>
      </c>
      <c r="E7992" t="s">
        <v>329</v>
      </c>
      <c r="F7992">
        <v>2018</v>
      </c>
      <c r="G7992">
        <v>20.010000000000002</v>
      </c>
    </row>
    <row r="7993" spans="1:7" x14ac:dyDescent="0.3">
      <c r="A7993" t="str">
        <f>Cleaning_Unemployment[[#This Row],[CountryName]]&amp;"_"&amp;Cleaning_Unemployment[[#This Row],[Year]]</f>
        <v>Panama_2019</v>
      </c>
      <c r="B7993" t="s">
        <v>118</v>
      </c>
      <c r="C7993" t="s">
        <v>15</v>
      </c>
      <c r="D7993" t="s">
        <v>292</v>
      </c>
      <c r="E7993" t="s">
        <v>329</v>
      </c>
      <c r="F7993">
        <v>2019</v>
      </c>
      <c r="G7993">
        <v>22.99</v>
      </c>
    </row>
    <row r="7994" spans="1:7" x14ac:dyDescent="0.3">
      <c r="A7994" t="str">
        <f>Cleaning_Unemployment[[#This Row],[CountryName]]&amp;"_"&amp;Cleaning_Unemployment[[#This Row],[Year]]</f>
        <v>Panama_2020</v>
      </c>
      <c r="B7994" t="s">
        <v>118</v>
      </c>
      <c r="C7994" t="s">
        <v>15</v>
      </c>
      <c r="D7994" t="s">
        <v>292</v>
      </c>
      <c r="E7994" t="s">
        <v>329</v>
      </c>
      <c r="F7994">
        <v>2020</v>
      </c>
      <c r="G7994">
        <v>44.853000000000002</v>
      </c>
    </row>
    <row r="7995" spans="1:7" x14ac:dyDescent="0.3">
      <c r="A7995" t="str">
        <f>Cleaning_Unemployment[[#This Row],[CountryName]]&amp;"_"&amp;Cleaning_Unemployment[[#This Row],[Year]]</f>
        <v>Panama_2021</v>
      </c>
      <c r="B7995" t="s">
        <v>118</v>
      </c>
      <c r="C7995" t="s">
        <v>15</v>
      </c>
      <c r="D7995" t="s">
        <v>292</v>
      </c>
      <c r="E7995" t="s">
        <v>329</v>
      </c>
      <c r="F7995">
        <v>2021</v>
      </c>
      <c r="G7995">
        <v>27.08</v>
      </c>
    </row>
    <row r="7996" spans="1:7" x14ac:dyDescent="0.3">
      <c r="A7996" t="str">
        <f>Cleaning_Unemployment[[#This Row],[CountryName]]&amp;"_"&amp;Cleaning_Unemployment[[#This Row],[Year]]</f>
        <v>Panama_2022</v>
      </c>
      <c r="B7996" t="s">
        <v>118</v>
      </c>
      <c r="C7996" t="s">
        <v>15</v>
      </c>
      <c r="D7996" t="s">
        <v>292</v>
      </c>
      <c r="E7996" t="s">
        <v>329</v>
      </c>
      <c r="F7996">
        <v>2022</v>
      </c>
      <c r="G7996">
        <v>23.31</v>
      </c>
    </row>
    <row r="7997" spans="1:7" x14ac:dyDescent="0.3">
      <c r="A7997" t="str">
        <f>Cleaning_Unemployment[[#This Row],[CountryName]]&amp;"_"&amp;Cleaning_Unemployment[[#This Row],[Year]]</f>
        <v>Panama_2023</v>
      </c>
      <c r="B7997" t="s">
        <v>118</v>
      </c>
      <c r="C7997" t="s">
        <v>15</v>
      </c>
      <c r="D7997" t="s">
        <v>292</v>
      </c>
      <c r="E7997" t="s">
        <v>329</v>
      </c>
      <c r="F7997">
        <v>2023</v>
      </c>
      <c r="G7997">
        <v>22.901</v>
      </c>
    </row>
    <row r="7998" spans="1:7" x14ac:dyDescent="0.3">
      <c r="A7998" t="str">
        <f>Cleaning_Unemployment[[#This Row],[CountryName]]&amp;"_"&amp;Cleaning_Unemployment[[#This Row],[Year]]</f>
        <v>Panama_2024</v>
      </c>
      <c r="B7998" t="s">
        <v>118</v>
      </c>
      <c r="C7998" t="s">
        <v>15</v>
      </c>
      <c r="D7998" t="s">
        <v>292</v>
      </c>
      <c r="E7998" t="s">
        <v>329</v>
      </c>
      <c r="F7998">
        <v>2024</v>
      </c>
      <c r="G7998">
        <v>23.068000000000001</v>
      </c>
    </row>
    <row r="7999" spans="1:7" x14ac:dyDescent="0.3">
      <c r="A7999" t="str">
        <f>Cleaning_Unemployment[[#This Row],[CountryName]]&amp;"_"&amp;Cleaning_Unemployment[[#This Row],[Year]]</f>
        <v>Panama_2014</v>
      </c>
      <c r="B7999" t="s">
        <v>118</v>
      </c>
      <c r="C7999" t="s">
        <v>15</v>
      </c>
      <c r="D7999" t="s">
        <v>292</v>
      </c>
      <c r="E7999" t="s">
        <v>328</v>
      </c>
      <c r="F7999">
        <v>2014</v>
      </c>
      <c r="G7999">
        <v>4.2</v>
      </c>
    </row>
    <row r="8000" spans="1:7" x14ac:dyDescent="0.3">
      <c r="A8000" t="str">
        <f>Cleaning_Unemployment[[#This Row],[CountryName]]&amp;"_"&amp;Cleaning_Unemployment[[#This Row],[Year]]</f>
        <v>Panama_2015</v>
      </c>
      <c r="B8000" t="s">
        <v>118</v>
      </c>
      <c r="C8000" t="s">
        <v>15</v>
      </c>
      <c r="D8000" t="s">
        <v>292</v>
      </c>
      <c r="E8000" t="s">
        <v>328</v>
      </c>
      <c r="F8000">
        <v>2015</v>
      </c>
      <c r="G8000">
        <v>3.68</v>
      </c>
    </row>
    <row r="8001" spans="1:7" x14ac:dyDescent="0.3">
      <c r="A8001" t="str">
        <f>Cleaning_Unemployment[[#This Row],[CountryName]]&amp;"_"&amp;Cleaning_Unemployment[[#This Row],[Year]]</f>
        <v>Panama_2016</v>
      </c>
      <c r="B8001" t="s">
        <v>118</v>
      </c>
      <c r="C8001" t="s">
        <v>15</v>
      </c>
      <c r="D8001" t="s">
        <v>292</v>
      </c>
      <c r="E8001" t="s">
        <v>328</v>
      </c>
      <c r="F8001">
        <v>2016</v>
      </c>
      <c r="G8001">
        <v>4.24</v>
      </c>
    </row>
    <row r="8002" spans="1:7" x14ac:dyDescent="0.3">
      <c r="A8002" t="str">
        <f>Cleaning_Unemployment[[#This Row],[CountryName]]&amp;"_"&amp;Cleaning_Unemployment[[#This Row],[Year]]</f>
        <v>Panama_2017</v>
      </c>
      <c r="B8002" t="s">
        <v>118</v>
      </c>
      <c r="C8002" t="s">
        <v>15</v>
      </c>
      <c r="D8002" t="s">
        <v>292</v>
      </c>
      <c r="E8002" t="s">
        <v>328</v>
      </c>
      <c r="F8002">
        <v>2017</v>
      </c>
      <c r="G8002">
        <v>4.82</v>
      </c>
    </row>
    <row r="8003" spans="1:7" x14ac:dyDescent="0.3">
      <c r="A8003" t="str">
        <f>Cleaning_Unemployment[[#This Row],[CountryName]]&amp;"_"&amp;Cleaning_Unemployment[[#This Row],[Year]]</f>
        <v>Panama_2018</v>
      </c>
      <c r="B8003" t="s">
        <v>118</v>
      </c>
      <c r="C8003" t="s">
        <v>15</v>
      </c>
      <c r="D8003" t="s">
        <v>292</v>
      </c>
      <c r="E8003" t="s">
        <v>328</v>
      </c>
      <c r="F8003">
        <v>2018</v>
      </c>
      <c r="G8003">
        <v>4.51</v>
      </c>
    </row>
    <row r="8004" spans="1:7" x14ac:dyDescent="0.3">
      <c r="A8004" t="str">
        <f>Cleaning_Unemployment[[#This Row],[CountryName]]&amp;"_"&amp;Cleaning_Unemployment[[#This Row],[Year]]</f>
        <v>Panama_2019</v>
      </c>
      <c r="B8004" t="s">
        <v>118</v>
      </c>
      <c r="C8004" t="s">
        <v>15</v>
      </c>
      <c r="D8004" t="s">
        <v>292</v>
      </c>
      <c r="E8004" t="s">
        <v>328</v>
      </c>
      <c r="F8004">
        <v>2019</v>
      </c>
      <c r="G8004">
        <v>5.5</v>
      </c>
    </row>
    <row r="8005" spans="1:7" x14ac:dyDescent="0.3">
      <c r="A8005" t="str">
        <f>Cleaning_Unemployment[[#This Row],[CountryName]]&amp;"_"&amp;Cleaning_Unemployment[[#This Row],[Year]]</f>
        <v>Panama_2020</v>
      </c>
      <c r="B8005" t="s">
        <v>118</v>
      </c>
      <c r="C8005" t="s">
        <v>15</v>
      </c>
      <c r="D8005" t="s">
        <v>292</v>
      </c>
      <c r="E8005" t="s">
        <v>328</v>
      </c>
      <c r="F8005">
        <v>2020</v>
      </c>
      <c r="G8005">
        <v>15.085000000000001</v>
      </c>
    </row>
    <row r="8006" spans="1:7" x14ac:dyDescent="0.3">
      <c r="A8006" t="str">
        <f>Cleaning_Unemployment[[#This Row],[CountryName]]&amp;"_"&amp;Cleaning_Unemployment[[#This Row],[Year]]</f>
        <v>Panama_2021</v>
      </c>
      <c r="B8006" t="s">
        <v>118</v>
      </c>
      <c r="C8006" t="s">
        <v>15</v>
      </c>
      <c r="D8006" t="s">
        <v>292</v>
      </c>
      <c r="E8006" t="s">
        <v>328</v>
      </c>
      <c r="F8006">
        <v>2021</v>
      </c>
      <c r="G8006">
        <v>8.16</v>
      </c>
    </row>
    <row r="8007" spans="1:7" x14ac:dyDescent="0.3">
      <c r="A8007" t="str">
        <f>Cleaning_Unemployment[[#This Row],[CountryName]]&amp;"_"&amp;Cleaning_Unemployment[[#This Row],[Year]]</f>
        <v>Panama_2022</v>
      </c>
      <c r="B8007" t="s">
        <v>118</v>
      </c>
      <c r="C8007" t="s">
        <v>15</v>
      </c>
      <c r="D8007" t="s">
        <v>292</v>
      </c>
      <c r="E8007" t="s">
        <v>328</v>
      </c>
      <c r="F8007">
        <v>2022</v>
      </c>
      <c r="G8007">
        <v>7.61</v>
      </c>
    </row>
    <row r="8008" spans="1:7" x14ac:dyDescent="0.3">
      <c r="A8008" t="str">
        <f>Cleaning_Unemployment[[#This Row],[CountryName]]&amp;"_"&amp;Cleaning_Unemployment[[#This Row],[Year]]</f>
        <v>Panama_2023</v>
      </c>
      <c r="B8008" t="s">
        <v>118</v>
      </c>
      <c r="C8008" t="s">
        <v>15</v>
      </c>
      <c r="D8008" t="s">
        <v>292</v>
      </c>
      <c r="E8008" t="s">
        <v>328</v>
      </c>
      <c r="F8008">
        <v>2023</v>
      </c>
      <c r="G8008">
        <v>7.093</v>
      </c>
    </row>
    <row r="8009" spans="1:7" x14ac:dyDescent="0.3">
      <c r="A8009" t="str">
        <f>Cleaning_Unemployment[[#This Row],[CountryName]]&amp;"_"&amp;Cleaning_Unemployment[[#This Row],[Year]]</f>
        <v>Panama_2024</v>
      </c>
      <c r="B8009" t="s">
        <v>118</v>
      </c>
      <c r="C8009" t="s">
        <v>15</v>
      </c>
      <c r="D8009" t="s">
        <v>292</v>
      </c>
      <c r="E8009" t="s">
        <v>328</v>
      </c>
      <c r="F8009">
        <v>2024</v>
      </c>
      <c r="G8009">
        <v>6.931</v>
      </c>
    </row>
    <row r="8010" spans="1:7" x14ac:dyDescent="0.3">
      <c r="A8010" t="str">
        <f>Cleaning_Unemployment[[#This Row],[CountryName]]&amp;"_"&amp;Cleaning_Unemployment[[#This Row],[Year]]</f>
        <v>Panama_2014</v>
      </c>
      <c r="B8010" t="s">
        <v>118</v>
      </c>
      <c r="C8010" t="s">
        <v>15</v>
      </c>
      <c r="D8010" t="s">
        <v>292</v>
      </c>
      <c r="E8010" t="s">
        <v>327</v>
      </c>
      <c r="F8010">
        <v>2014</v>
      </c>
      <c r="G8010">
        <v>5.649</v>
      </c>
    </row>
    <row r="8011" spans="1:7" x14ac:dyDescent="0.3">
      <c r="A8011" t="str">
        <f>Cleaning_Unemployment[[#This Row],[CountryName]]&amp;"_"&amp;Cleaning_Unemployment[[#This Row],[Year]]</f>
        <v>Panama_2015</v>
      </c>
      <c r="B8011" t="s">
        <v>118</v>
      </c>
      <c r="C8011" t="s">
        <v>15</v>
      </c>
      <c r="D8011" t="s">
        <v>292</v>
      </c>
      <c r="E8011" t="s">
        <v>327</v>
      </c>
      <c r="F8011">
        <v>2015</v>
      </c>
      <c r="G8011">
        <v>5.367</v>
      </c>
    </row>
    <row r="8012" spans="1:7" x14ac:dyDescent="0.3">
      <c r="A8012" t="str">
        <f>Cleaning_Unemployment[[#This Row],[CountryName]]&amp;"_"&amp;Cleaning_Unemployment[[#This Row],[Year]]</f>
        <v>Panama_2016</v>
      </c>
      <c r="B8012" t="s">
        <v>118</v>
      </c>
      <c r="C8012" t="s">
        <v>15</v>
      </c>
      <c r="D8012" t="s">
        <v>292</v>
      </c>
      <c r="E8012" t="s">
        <v>327</v>
      </c>
      <c r="F8012">
        <v>2016</v>
      </c>
      <c r="G8012">
        <v>5.8659999999999997</v>
      </c>
    </row>
    <row r="8013" spans="1:7" x14ac:dyDescent="0.3">
      <c r="A8013" t="str">
        <f>Cleaning_Unemployment[[#This Row],[CountryName]]&amp;"_"&amp;Cleaning_Unemployment[[#This Row],[Year]]</f>
        <v>Panama_2017</v>
      </c>
      <c r="B8013" t="s">
        <v>118</v>
      </c>
      <c r="C8013" t="s">
        <v>15</v>
      </c>
      <c r="D8013" t="s">
        <v>292</v>
      </c>
      <c r="E8013" t="s">
        <v>327</v>
      </c>
      <c r="F8013">
        <v>2017</v>
      </c>
      <c r="G8013">
        <v>6.9279999999999999</v>
      </c>
    </row>
    <row r="8014" spans="1:7" x14ac:dyDescent="0.3">
      <c r="A8014" t="str">
        <f>Cleaning_Unemployment[[#This Row],[CountryName]]&amp;"_"&amp;Cleaning_Unemployment[[#This Row],[Year]]</f>
        <v>Panama_2018</v>
      </c>
      <c r="B8014" t="s">
        <v>118</v>
      </c>
      <c r="C8014" t="s">
        <v>15</v>
      </c>
      <c r="D8014" t="s">
        <v>292</v>
      </c>
      <c r="E8014" t="s">
        <v>327</v>
      </c>
      <c r="F8014">
        <v>2018</v>
      </c>
      <c r="G8014">
        <v>6.71</v>
      </c>
    </row>
    <row r="8015" spans="1:7" x14ac:dyDescent="0.3">
      <c r="A8015" t="str">
        <f>Cleaning_Unemployment[[#This Row],[CountryName]]&amp;"_"&amp;Cleaning_Unemployment[[#This Row],[Year]]</f>
        <v>Panama_2019</v>
      </c>
      <c r="B8015" t="s">
        <v>118</v>
      </c>
      <c r="C8015" t="s">
        <v>15</v>
      </c>
      <c r="D8015" t="s">
        <v>292</v>
      </c>
      <c r="E8015" t="s">
        <v>327</v>
      </c>
      <c r="F8015">
        <v>2019</v>
      </c>
      <c r="G8015">
        <v>8.0150000000000006</v>
      </c>
    </row>
    <row r="8016" spans="1:7" x14ac:dyDescent="0.3">
      <c r="A8016" t="str">
        <f>Cleaning_Unemployment[[#This Row],[CountryName]]&amp;"_"&amp;Cleaning_Unemployment[[#This Row],[Year]]</f>
        <v>Panama_2020</v>
      </c>
      <c r="B8016" t="s">
        <v>118</v>
      </c>
      <c r="C8016" t="s">
        <v>15</v>
      </c>
      <c r="D8016" t="s">
        <v>292</v>
      </c>
      <c r="E8016" t="s">
        <v>327</v>
      </c>
      <c r="F8016">
        <v>2020</v>
      </c>
      <c r="G8016">
        <v>19.318999999999999</v>
      </c>
    </row>
    <row r="8017" spans="1:7" x14ac:dyDescent="0.3">
      <c r="A8017" t="str">
        <f>Cleaning_Unemployment[[#This Row],[CountryName]]&amp;"_"&amp;Cleaning_Unemployment[[#This Row],[Year]]</f>
        <v>Panama_2021</v>
      </c>
      <c r="B8017" t="s">
        <v>118</v>
      </c>
      <c r="C8017" t="s">
        <v>15</v>
      </c>
      <c r="D8017" t="s">
        <v>292</v>
      </c>
      <c r="E8017" t="s">
        <v>327</v>
      </c>
      <c r="F8017">
        <v>2021</v>
      </c>
      <c r="G8017">
        <v>10.866</v>
      </c>
    </row>
    <row r="8018" spans="1:7" x14ac:dyDescent="0.3">
      <c r="A8018" t="str">
        <f>Cleaning_Unemployment[[#This Row],[CountryName]]&amp;"_"&amp;Cleaning_Unemployment[[#This Row],[Year]]</f>
        <v>Panama_2022</v>
      </c>
      <c r="B8018" t="s">
        <v>118</v>
      </c>
      <c r="C8018" t="s">
        <v>15</v>
      </c>
      <c r="D8018" t="s">
        <v>292</v>
      </c>
      <c r="E8018" t="s">
        <v>327</v>
      </c>
      <c r="F8018">
        <v>2022</v>
      </c>
      <c r="G8018">
        <v>9.8640000000000008</v>
      </c>
    </row>
    <row r="8019" spans="1:7" x14ac:dyDescent="0.3">
      <c r="A8019" t="str">
        <f>Cleaning_Unemployment[[#This Row],[CountryName]]&amp;"_"&amp;Cleaning_Unemployment[[#This Row],[Year]]</f>
        <v>Panama_2023</v>
      </c>
      <c r="B8019" t="s">
        <v>118</v>
      </c>
      <c r="C8019" t="s">
        <v>15</v>
      </c>
      <c r="D8019" t="s">
        <v>292</v>
      </c>
      <c r="E8019" t="s">
        <v>327</v>
      </c>
      <c r="F8019">
        <v>2023</v>
      </c>
      <c r="G8019">
        <v>9.3490000000000002</v>
      </c>
    </row>
    <row r="8020" spans="1:7" x14ac:dyDescent="0.3">
      <c r="A8020" t="str">
        <f>Cleaning_Unemployment[[#This Row],[CountryName]]&amp;"_"&amp;Cleaning_Unemployment[[#This Row],[Year]]</f>
        <v>Panama_2024</v>
      </c>
      <c r="B8020" t="s">
        <v>118</v>
      </c>
      <c r="C8020" t="s">
        <v>15</v>
      </c>
      <c r="D8020" t="s">
        <v>292</v>
      </c>
      <c r="E8020" t="s">
        <v>327</v>
      </c>
      <c r="F8020">
        <v>2024</v>
      </c>
      <c r="G8020">
        <v>9.218</v>
      </c>
    </row>
    <row r="8021" spans="1:7" x14ac:dyDescent="0.3">
      <c r="A8021" t="str">
        <f>Cleaning_Unemployment[[#This Row],[CountryName]]&amp;"_"&amp;Cleaning_Unemployment[[#This Row],[Year]]</f>
        <v>Panama_2014</v>
      </c>
      <c r="B8021" t="s">
        <v>118</v>
      </c>
      <c r="C8021" t="s">
        <v>15</v>
      </c>
      <c r="D8021" t="s">
        <v>286</v>
      </c>
      <c r="E8021" t="s">
        <v>329</v>
      </c>
      <c r="F8021">
        <v>2014</v>
      </c>
      <c r="G8021">
        <v>10.26</v>
      </c>
    </row>
    <row r="8022" spans="1:7" x14ac:dyDescent="0.3">
      <c r="A8022" t="str">
        <f>Cleaning_Unemployment[[#This Row],[CountryName]]&amp;"_"&amp;Cleaning_Unemployment[[#This Row],[Year]]</f>
        <v>Panama_2015</v>
      </c>
      <c r="B8022" t="s">
        <v>118</v>
      </c>
      <c r="C8022" t="s">
        <v>15</v>
      </c>
      <c r="D8022" t="s">
        <v>286</v>
      </c>
      <c r="E8022" t="s">
        <v>329</v>
      </c>
      <c r="F8022">
        <v>2015</v>
      </c>
      <c r="G8022">
        <v>9.48</v>
      </c>
    </row>
    <row r="8023" spans="1:7" x14ac:dyDescent="0.3">
      <c r="A8023" t="str">
        <f>Cleaning_Unemployment[[#This Row],[CountryName]]&amp;"_"&amp;Cleaning_Unemployment[[#This Row],[Year]]</f>
        <v>Panama_2016</v>
      </c>
      <c r="B8023" t="s">
        <v>118</v>
      </c>
      <c r="C8023" t="s">
        <v>15</v>
      </c>
      <c r="D8023" t="s">
        <v>286</v>
      </c>
      <c r="E8023" t="s">
        <v>329</v>
      </c>
      <c r="F8023">
        <v>2016</v>
      </c>
      <c r="G8023">
        <v>10.35</v>
      </c>
    </row>
    <row r="8024" spans="1:7" x14ac:dyDescent="0.3">
      <c r="A8024" t="str">
        <f>Cleaning_Unemployment[[#This Row],[CountryName]]&amp;"_"&amp;Cleaning_Unemployment[[#This Row],[Year]]</f>
        <v>Panama_2017</v>
      </c>
      <c r="B8024" t="s">
        <v>118</v>
      </c>
      <c r="C8024" t="s">
        <v>15</v>
      </c>
      <c r="D8024" t="s">
        <v>286</v>
      </c>
      <c r="E8024" t="s">
        <v>329</v>
      </c>
      <c r="F8024">
        <v>2017</v>
      </c>
      <c r="G8024">
        <v>12.18</v>
      </c>
    </row>
    <row r="8025" spans="1:7" x14ac:dyDescent="0.3">
      <c r="A8025" t="str">
        <f>Cleaning_Unemployment[[#This Row],[CountryName]]&amp;"_"&amp;Cleaning_Unemployment[[#This Row],[Year]]</f>
        <v>Panama_2018</v>
      </c>
      <c r="B8025" t="s">
        <v>118</v>
      </c>
      <c r="C8025" t="s">
        <v>15</v>
      </c>
      <c r="D8025" t="s">
        <v>286</v>
      </c>
      <c r="E8025" t="s">
        <v>329</v>
      </c>
      <c r="F8025">
        <v>2018</v>
      </c>
      <c r="G8025">
        <v>10.73</v>
      </c>
    </row>
    <row r="8026" spans="1:7" x14ac:dyDescent="0.3">
      <c r="A8026" t="str">
        <f>Cleaning_Unemployment[[#This Row],[CountryName]]&amp;"_"&amp;Cleaning_Unemployment[[#This Row],[Year]]</f>
        <v>Panama_2019</v>
      </c>
      <c r="B8026" t="s">
        <v>118</v>
      </c>
      <c r="C8026" t="s">
        <v>15</v>
      </c>
      <c r="D8026" t="s">
        <v>286</v>
      </c>
      <c r="E8026" t="s">
        <v>329</v>
      </c>
      <c r="F8026">
        <v>2019</v>
      </c>
      <c r="G8026">
        <v>13.57</v>
      </c>
    </row>
    <row r="8027" spans="1:7" x14ac:dyDescent="0.3">
      <c r="A8027" t="str">
        <f>Cleaning_Unemployment[[#This Row],[CountryName]]&amp;"_"&amp;Cleaning_Unemployment[[#This Row],[Year]]</f>
        <v>Panama_2020</v>
      </c>
      <c r="B8027" t="s">
        <v>118</v>
      </c>
      <c r="C8027" t="s">
        <v>15</v>
      </c>
      <c r="D8027" t="s">
        <v>286</v>
      </c>
      <c r="E8027" t="s">
        <v>329</v>
      </c>
      <c r="F8027">
        <v>2020</v>
      </c>
      <c r="G8027">
        <v>24.326000000000001</v>
      </c>
    </row>
    <row r="8028" spans="1:7" x14ac:dyDescent="0.3">
      <c r="A8028" t="str">
        <f>Cleaning_Unemployment[[#This Row],[CountryName]]&amp;"_"&amp;Cleaning_Unemployment[[#This Row],[Year]]</f>
        <v>Panama_2021</v>
      </c>
      <c r="B8028" t="s">
        <v>118</v>
      </c>
      <c r="C8028" t="s">
        <v>15</v>
      </c>
      <c r="D8028" t="s">
        <v>286</v>
      </c>
      <c r="E8028" t="s">
        <v>329</v>
      </c>
      <c r="F8028">
        <v>2021</v>
      </c>
      <c r="G8028">
        <v>19.8</v>
      </c>
    </row>
    <row r="8029" spans="1:7" x14ac:dyDescent="0.3">
      <c r="A8029" t="str">
        <f>Cleaning_Unemployment[[#This Row],[CountryName]]&amp;"_"&amp;Cleaning_Unemployment[[#This Row],[Year]]</f>
        <v>Panama_2022</v>
      </c>
      <c r="B8029" t="s">
        <v>118</v>
      </c>
      <c r="C8029" t="s">
        <v>15</v>
      </c>
      <c r="D8029" t="s">
        <v>286</v>
      </c>
      <c r="E8029" t="s">
        <v>329</v>
      </c>
      <c r="F8029">
        <v>2022</v>
      </c>
      <c r="G8029">
        <v>16.88</v>
      </c>
    </row>
    <row r="8030" spans="1:7" x14ac:dyDescent="0.3">
      <c r="A8030" t="str">
        <f>Cleaning_Unemployment[[#This Row],[CountryName]]&amp;"_"&amp;Cleaning_Unemployment[[#This Row],[Year]]</f>
        <v>Panama_2023</v>
      </c>
      <c r="B8030" t="s">
        <v>118</v>
      </c>
      <c r="C8030" t="s">
        <v>15</v>
      </c>
      <c r="D8030" t="s">
        <v>286</v>
      </c>
      <c r="E8030" t="s">
        <v>329</v>
      </c>
      <c r="F8030">
        <v>2023</v>
      </c>
      <c r="G8030">
        <v>15.529</v>
      </c>
    </row>
    <row r="8031" spans="1:7" x14ac:dyDescent="0.3">
      <c r="A8031" t="str">
        <f>Cleaning_Unemployment[[#This Row],[CountryName]]&amp;"_"&amp;Cleaning_Unemployment[[#This Row],[Year]]</f>
        <v>Panama_2024</v>
      </c>
      <c r="B8031" t="s">
        <v>118</v>
      </c>
      <c r="C8031" t="s">
        <v>15</v>
      </c>
      <c r="D8031" t="s">
        <v>286</v>
      </c>
      <c r="E8031" t="s">
        <v>329</v>
      </c>
      <c r="F8031">
        <v>2024</v>
      </c>
      <c r="G8031">
        <v>15.224</v>
      </c>
    </row>
    <row r="8032" spans="1:7" x14ac:dyDescent="0.3">
      <c r="A8032" t="str">
        <f>Cleaning_Unemployment[[#This Row],[CountryName]]&amp;"_"&amp;Cleaning_Unemployment[[#This Row],[Year]]</f>
        <v>Panama_2014</v>
      </c>
      <c r="B8032" t="s">
        <v>118</v>
      </c>
      <c r="C8032" t="s">
        <v>15</v>
      </c>
      <c r="D8032" t="s">
        <v>286</v>
      </c>
      <c r="E8032" t="s">
        <v>328</v>
      </c>
      <c r="F8032">
        <v>2014</v>
      </c>
      <c r="G8032">
        <v>2.2400000000000002</v>
      </c>
    </row>
    <row r="8033" spans="1:7" x14ac:dyDescent="0.3">
      <c r="A8033" t="str">
        <f>Cleaning_Unemployment[[#This Row],[CountryName]]&amp;"_"&amp;Cleaning_Unemployment[[#This Row],[Year]]</f>
        <v>Panama_2015</v>
      </c>
      <c r="B8033" t="s">
        <v>118</v>
      </c>
      <c r="C8033" t="s">
        <v>15</v>
      </c>
      <c r="D8033" t="s">
        <v>286</v>
      </c>
      <c r="E8033" t="s">
        <v>328</v>
      </c>
      <c r="F8033">
        <v>2015</v>
      </c>
      <c r="G8033">
        <v>2.54</v>
      </c>
    </row>
    <row r="8034" spans="1:7" x14ac:dyDescent="0.3">
      <c r="A8034" t="str">
        <f>Cleaning_Unemployment[[#This Row],[CountryName]]&amp;"_"&amp;Cleaning_Unemployment[[#This Row],[Year]]</f>
        <v>Panama_2016</v>
      </c>
      <c r="B8034" t="s">
        <v>118</v>
      </c>
      <c r="C8034" t="s">
        <v>15</v>
      </c>
      <c r="D8034" t="s">
        <v>286</v>
      </c>
      <c r="E8034" t="s">
        <v>328</v>
      </c>
      <c r="F8034">
        <v>2016</v>
      </c>
      <c r="G8034">
        <v>2.76</v>
      </c>
    </row>
    <row r="8035" spans="1:7" x14ac:dyDescent="0.3">
      <c r="A8035" t="str">
        <f>Cleaning_Unemployment[[#This Row],[CountryName]]&amp;"_"&amp;Cleaning_Unemployment[[#This Row],[Year]]</f>
        <v>Panama_2017</v>
      </c>
      <c r="B8035" t="s">
        <v>118</v>
      </c>
      <c r="C8035" t="s">
        <v>15</v>
      </c>
      <c r="D8035" t="s">
        <v>286</v>
      </c>
      <c r="E8035" t="s">
        <v>328</v>
      </c>
      <c r="F8035">
        <v>2017</v>
      </c>
      <c r="G8035">
        <v>2.84</v>
      </c>
    </row>
    <row r="8036" spans="1:7" x14ac:dyDescent="0.3">
      <c r="A8036" t="str">
        <f>Cleaning_Unemployment[[#This Row],[CountryName]]&amp;"_"&amp;Cleaning_Unemployment[[#This Row],[Year]]</f>
        <v>Panama_2018</v>
      </c>
      <c r="B8036" t="s">
        <v>118</v>
      </c>
      <c r="C8036" t="s">
        <v>15</v>
      </c>
      <c r="D8036" t="s">
        <v>286</v>
      </c>
      <c r="E8036" t="s">
        <v>328</v>
      </c>
      <c r="F8036">
        <v>2018</v>
      </c>
      <c r="G8036">
        <v>2.87</v>
      </c>
    </row>
    <row r="8037" spans="1:7" x14ac:dyDescent="0.3">
      <c r="A8037" t="str">
        <f>Cleaning_Unemployment[[#This Row],[CountryName]]&amp;"_"&amp;Cleaning_Unemployment[[#This Row],[Year]]</f>
        <v>Panama_2019</v>
      </c>
      <c r="B8037" t="s">
        <v>118</v>
      </c>
      <c r="C8037" t="s">
        <v>15</v>
      </c>
      <c r="D8037" t="s">
        <v>286</v>
      </c>
      <c r="E8037" t="s">
        <v>328</v>
      </c>
      <c r="F8037">
        <v>2019</v>
      </c>
      <c r="G8037">
        <v>3.45</v>
      </c>
    </row>
    <row r="8038" spans="1:7" x14ac:dyDescent="0.3">
      <c r="A8038" t="str">
        <f>Cleaning_Unemployment[[#This Row],[CountryName]]&amp;"_"&amp;Cleaning_Unemployment[[#This Row],[Year]]</f>
        <v>Panama_2020</v>
      </c>
      <c r="B8038" t="s">
        <v>118</v>
      </c>
      <c r="C8038" t="s">
        <v>15</v>
      </c>
      <c r="D8038" t="s">
        <v>286</v>
      </c>
      <c r="E8038" t="s">
        <v>328</v>
      </c>
      <c r="F8038">
        <v>2020</v>
      </c>
      <c r="G8038">
        <v>7.9009999999999998</v>
      </c>
    </row>
    <row r="8039" spans="1:7" x14ac:dyDescent="0.3">
      <c r="A8039" t="str">
        <f>Cleaning_Unemployment[[#This Row],[CountryName]]&amp;"_"&amp;Cleaning_Unemployment[[#This Row],[Year]]</f>
        <v>Panama_2021</v>
      </c>
      <c r="B8039" t="s">
        <v>118</v>
      </c>
      <c r="C8039" t="s">
        <v>15</v>
      </c>
      <c r="D8039" t="s">
        <v>286</v>
      </c>
      <c r="E8039" t="s">
        <v>328</v>
      </c>
      <c r="F8039">
        <v>2021</v>
      </c>
      <c r="G8039">
        <v>8.16</v>
      </c>
    </row>
    <row r="8040" spans="1:7" x14ac:dyDescent="0.3">
      <c r="A8040" t="str">
        <f>Cleaning_Unemployment[[#This Row],[CountryName]]&amp;"_"&amp;Cleaning_Unemployment[[#This Row],[Year]]</f>
        <v>Panama_2022</v>
      </c>
      <c r="B8040" t="s">
        <v>118</v>
      </c>
      <c r="C8040" t="s">
        <v>15</v>
      </c>
      <c r="D8040" t="s">
        <v>286</v>
      </c>
      <c r="E8040" t="s">
        <v>328</v>
      </c>
      <c r="F8040">
        <v>2022</v>
      </c>
      <c r="G8040">
        <v>5.13</v>
      </c>
    </row>
    <row r="8041" spans="1:7" x14ac:dyDescent="0.3">
      <c r="A8041" t="str">
        <f>Cleaning_Unemployment[[#This Row],[CountryName]]&amp;"_"&amp;Cleaning_Unemployment[[#This Row],[Year]]</f>
        <v>Panama_2023</v>
      </c>
      <c r="B8041" t="s">
        <v>118</v>
      </c>
      <c r="C8041" t="s">
        <v>15</v>
      </c>
      <c r="D8041" t="s">
        <v>286</v>
      </c>
      <c r="E8041" t="s">
        <v>328</v>
      </c>
      <c r="F8041">
        <v>2023</v>
      </c>
      <c r="G8041">
        <v>4.6980000000000004</v>
      </c>
    </row>
    <row r="8042" spans="1:7" x14ac:dyDescent="0.3">
      <c r="A8042" t="str">
        <f>Cleaning_Unemployment[[#This Row],[CountryName]]&amp;"_"&amp;Cleaning_Unemployment[[#This Row],[Year]]</f>
        <v>Panama_2024</v>
      </c>
      <c r="B8042" t="s">
        <v>118</v>
      </c>
      <c r="C8042" t="s">
        <v>15</v>
      </c>
      <c r="D8042" t="s">
        <v>286</v>
      </c>
      <c r="E8042" t="s">
        <v>328</v>
      </c>
      <c r="F8042">
        <v>2024</v>
      </c>
      <c r="G8042">
        <v>4.5709999999999997</v>
      </c>
    </row>
    <row r="8043" spans="1:7" x14ac:dyDescent="0.3">
      <c r="A8043" t="str">
        <f>Cleaning_Unemployment[[#This Row],[CountryName]]&amp;"_"&amp;Cleaning_Unemployment[[#This Row],[Year]]</f>
        <v>Panama_2014</v>
      </c>
      <c r="B8043" t="s">
        <v>118</v>
      </c>
      <c r="C8043" t="s">
        <v>15</v>
      </c>
      <c r="D8043" t="s">
        <v>286</v>
      </c>
      <c r="E8043" t="s">
        <v>327</v>
      </c>
      <c r="F8043">
        <v>2014</v>
      </c>
      <c r="G8043">
        <v>3.6360000000000001</v>
      </c>
    </row>
    <row r="8044" spans="1:7" x14ac:dyDescent="0.3">
      <c r="A8044" t="str">
        <f>Cleaning_Unemployment[[#This Row],[CountryName]]&amp;"_"&amp;Cleaning_Unemployment[[#This Row],[Year]]</f>
        <v>Panama_2015</v>
      </c>
      <c r="B8044" t="s">
        <v>118</v>
      </c>
      <c r="C8044" t="s">
        <v>15</v>
      </c>
      <c r="D8044" t="s">
        <v>286</v>
      </c>
      <c r="E8044" t="s">
        <v>327</v>
      </c>
      <c r="F8044">
        <v>2015</v>
      </c>
      <c r="G8044">
        <v>3.7149999999999999</v>
      </c>
    </row>
    <row r="8045" spans="1:7" x14ac:dyDescent="0.3">
      <c r="A8045" t="str">
        <f>Cleaning_Unemployment[[#This Row],[CountryName]]&amp;"_"&amp;Cleaning_Unemployment[[#This Row],[Year]]</f>
        <v>Panama_2016</v>
      </c>
      <c r="B8045" t="s">
        <v>118</v>
      </c>
      <c r="C8045" t="s">
        <v>15</v>
      </c>
      <c r="D8045" t="s">
        <v>286</v>
      </c>
      <c r="E8045" t="s">
        <v>327</v>
      </c>
      <c r="F8045">
        <v>2016</v>
      </c>
      <c r="G8045">
        <v>4.0309999999999997</v>
      </c>
    </row>
    <row r="8046" spans="1:7" x14ac:dyDescent="0.3">
      <c r="A8046" t="str">
        <f>Cleaning_Unemployment[[#This Row],[CountryName]]&amp;"_"&amp;Cleaning_Unemployment[[#This Row],[Year]]</f>
        <v>Panama_2017</v>
      </c>
      <c r="B8046" t="s">
        <v>118</v>
      </c>
      <c r="C8046" t="s">
        <v>15</v>
      </c>
      <c r="D8046" t="s">
        <v>286</v>
      </c>
      <c r="E8046" t="s">
        <v>327</v>
      </c>
      <c r="F8046">
        <v>2017</v>
      </c>
      <c r="G8046">
        <v>4.367</v>
      </c>
    </row>
    <row r="8047" spans="1:7" x14ac:dyDescent="0.3">
      <c r="A8047" t="str">
        <f>Cleaning_Unemployment[[#This Row],[CountryName]]&amp;"_"&amp;Cleaning_Unemployment[[#This Row],[Year]]</f>
        <v>Panama_2018</v>
      </c>
      <c r="B8047" t="s">
        <v>118</v>
      </c>
      <c r="C8047" t="s">
        <v>15</v>
      </c>
      <c r="D8047" t="s">
        <v>286</v>
      </c>
      <c r="E8047" t="s">
        <v>327</v>
      </c>
      <c r="F8047">
        <v>2018</v>
      </c>
      <c r="G8047">
        <v>4.2060000000000004</v>
      </c>
    </row>
    <row r="8048" spans="1:7" x14ac:dyDescent="0.3">
      <c r="A8048" t="str">
        <f>Cleaning_Unemployment[[#This Row],[CountryName]]&amp;"_"&amp;Cleaning_Unemployment[[#This Row],[Year]]</f>
        <v>Panama_2019</v>
      </c>
      <c r="B8048" t="s">
        <v>118</v>
      </c>
      <c r="C8048" t="s">
        <v>15</v>
      </c>
      <c r="D8048" t="s">
        <v>286</v>
      </c>
      <c r="E8048" t="s">
        <v>327</v>
      </c>
      <c r="F8048">
        <v>2019</v>
      </c>
      <c r="G8048">
        <v>5.1379999999999999</v>
      </c>
    </row>
    <row r="8049" spans="1:7" x14ac:dyDescent="0.3">
      <c r="A8049" t="str">
        <f>Cleaning_Unemployment[[#This Row],[CountryName]]&amp;"_"&amp;Cleaning_Unemployment[[#This Row],[Year]]</f>
        <v>Panama_2020</v>
      </c>
      <c r="B8049" t="s">
        <v>118</v>
      </c>
      <c r="C8049" t="s">
        <v>15</v>
      </c>
      <c r="D8049" t="s">
        <v>286</v>
      </c>
      <c r="E8049" t="s">
        <v>327</v>
      </c>
      <c r="F8049">
        <v>2020</v>
      </c>
      <c r="G8049">
        <v>10.657</v>
      </c>
    </row>
    <row r="8050" spans="1:7" x14ac:dyDescent="0.3">
      <c r="A8050" t="str">
        <f>Cleaning_Unemployment[[#This Row],[CountryName]]&amp;"_"&amp;Cleaning_Unemployment[[#This Row],[Year]]</f>
        <v>Panama_2021</v>
      </c>
      <c r="B8050" t="s">
        <v>118</v>
      </c>
      <c r="C8050" t="s">
        <v>15</v>
      </c>
      <c r="D8050" t="s">
        <v>286</v>
      </c>
      <c r="E8050" t="s">
        <v>327</v>
      </c>
      <c r="F8050">
        <v>2021</v>
      </c>
      <c r="G8050">
        <v>10.164999999999999</v>
      </c>
    </row>
    <row r="8051" spans="1:7" x14ac:dyDescent="0.3">
      <c r="A8051" t="str">
        <f>Cleaning_Unemployment[[#This Row],[CountryName]]&amp;"_"&amp;Cleaning_Unemployment[[#This Row],[Year]]</f>
        <v>Panama_2022</v>
      </c>
      <c r="B8051" t="s">
        <v>118</v>
      </c>
      <c r="C8051" t="s">
        <v>15</v>
      </c>
      <c r="D8051" t="s">
        <v>286</v>
      </c>
      <c r="E8051" t="s">
        <v>327</v>
      </c>
      <c r="F8051">
        <v>2022</v>
      </c>
      <c r="G8051">
        <v>7.109</v>
      </c>
    </row>
    <row r="8052" spans="1:7" x14ac:dyDescent="0.3">
      <c r="A8052" t="str">
        <f>Cleaning_Unemployment[[#This Row],[CountryName]]&amp;"_"&amp;Cleaning_Unemployment[[#This Row],[Year]]</f>
        <v>Panama_2023</v>
      </c>
      <c r="B8052" t="s">
        <v>118</v>
      </c>
      <c r="C8052" t="s">
        <v>15</v>
      </c>
      <c r="D8052" t="s">
        <v>286</v>
      </c>
      <c r="E8052" t="s">
        <v>327</v>
      </c>
      <c r="F8052">
        <v>2023</v>
      </c>
      <c r="G8052">
        <v>6.5069999999999997</v>
      </c>
    </row>
    <row r="8053" spans="1:7" x14ac:dyDescent="0.3">
      <c r="A8053" t="str">
        <f>Cleaning_Unemployment[[#This Row],[CountryName]]&amp;"_"&amp;Cleaning_Unemployment[[#This Row],[Year]]</f>
        <v>Panama_2024</v>
      </c>
      <c r="B8053" t="s">
        <v>118</v>
      </c>
      <c r="C8053" t="s">
        <v>15</v>
      </c>
      <c r="D8053" t="s">
        <v>286</v>
      </c>
      <c r="E8053" t="s">
        <v>327</v>
      </c>
      <c r="F8053">
        <v>2024</v>
      </c>
      <c r="G8053">
        <v>6.3330000000000002</v>
      </c>
    </row>
    <row r="8054" spans="1:7" x14ac:dyDescent="0.3">
      <c r="A8054" t="str">
        <f>Cleaning_Unemployment[[#This Row],[CountryName]]&amp;"_"&amp;Cleaning_Unemployment[[#This Row],[Year]]</f>
        <v>Papua New Guinea_2014</v>
      </c>
      <c r="B8054" t="s">
        <v>117</v>
      </c>
      <c r="C8054" t="s">
        <v>16</v>
      </c>
      <c r="D8054" t="s">
        <v>292</v>
      </c>
      <c r="E8054" t="s">
        <v>329</v>
      </c>
      <c r="F8054">
        <v>2014</v>
      </c>
      <c r="G8054">
        <v>3.3260000000000001</v>
      </c>
    </row>
    <row r="8055" spans="1:7" x14ac:dyDescent="0.3">
      <c r="A8055" t="str">
        <f>Cleaning_Unemployment[[#This Row],[CountryName]]&amp;"_"&amp;Cleaning_Unemployment[[#This Row],[Year]]</f>
        <v>Papua New Guinea_2015</v>
      </c>
      <c r="B8055" t="s">
        <v>117</v>
      </c>
      <c r="C8055" t="s">
        <v>16</v>
      </c>
      <c r="D8055" t="s">
        <v>292</v>
      </c>
      <c r="E8055" t="s">
        <v>329</v>
      </c>
      <c r="F8055">
        <v>2015</v>
      </c>
      <c r="G8055">
        <v>3.339</v>
      </c>
    </row>
    <row r="8056" spans="1:7" x14ac:dyDescent="0.3">
      <c r="A8056" t="str">
        <f>Cleaning_Unemployment[[#This Row],[CountryName]]&amp;"_"&amp;Cleaning_Unemployment[[#This Row],[Year]]</f>
        <v>Papua New Guinea_2016</v>
      </c>
      <c r="B8056" t="s">
        <v>117</v>
      </c>
      <c r="C8056" t="s">
        <v>16</v>
      </c>
      <c r="D8056" t="s">
        <v>292</v>
      </c>
      <c r="E8056" t="s">
        <v>329</v>
      </c>
      <c r="F8056">
        <v>2016</v>
      </c>
      <c r="G8056">
        <v>3.35</v>
      </c>
    </row>
    <row r="8057" spans="1:7" x14ac:dyDescent="0.3">
      <c r="A8057" t="str">
        <f>Cleaning_Unemployment[[#This Row],[CountryName]]&amp;"_"&amp;Cleaning_Unemployment[[#This Row],[Year]]</f>
        <v>Papua New Guinea_2017</v>
      </c>
      <c r="B8057" t="s">
        <v>117</v>
      </c>
      <c r="C8057" t="s">
        <v>16</v>
      </c>
      <c r="D8057" t="s">
        <v>292</v>
      </c>
      <c r="E8057" t="s">
        <v>329</v>
      </c>
      <c r="F8057">
        <v>2017</v>
      </c>
      <c r="G8057">
        <v>3.45</v>
      </c>
    </row>
    <row r="8058" spans="1:7" x14ac:dyDescent="0.3">
      <c r="A8058" t="str">
        <f>Cleaning_Unemployment[[#This Row],[CountryName]]&amp;"_"&amp;Cleaning_Unemployment[[#This Row],[Year]]</f>
        <v>Papua New Guinea_2018</v>
      </c>
      <c r="B8058" t="s">
        <v>117</v>
      </c>
      <c r="C8058" t="s">
        <v>16</v>
      </c>
      <c r="D8058" t="s">
        <v>292</v>
      </c>
      <c r="E8058" t="s">
        <v>329</v>
      </c>
      <c r="F8058">
        <v>2018</v>
      </c>
      <c r="G8058">
        <v>3.51</v>
      </c>
    </row>
    <row r="8059" spans="1:7" x14ac:dyDescent="0.3">
      <c r="A8059" t="str">
        <f>Cleaning_Unemployment[[#This Row],[CountryName]]&amp;"_"&amp;Cleaning_Unemployment[[#This Row],[Year]]</f>
        <v>Papua New Guinea_2019</v>
      </c>
      <c r="B8059" t="s">
        <v>117</v>
      </c>
      <c r="C8059" t="s">
        <v>16</v>
      </c>
      <c r="D8059" t="s">
        <v>292</v>
      </c>
      <c r="E8059" t="s">
        <v>329</v>
      </c>
      <c r="F8059">
        <v>2019</v>
      </c>
      <c r="G8059">
        <v>3.5430000000000001</v>
      </c>
    </row>
    <row r="8060" spans="1:7" x14ac:dyDescent="0.3">
      <c r="A8060" t="str">
        <f>Cleaning_Unemployment[[#This Row],[CountryName]]&amp;"_"&amp;Cleaning_Unemployment[[#This Row],[Year]]</f>
        <v>Papua New Guinea_2020</v>
      </c>
      <c r="B8060" t="s">
        <v>117</v>
      </c>
      <c r="C8060" t="s">
        <v>16</v>
      </c>
      <c r="D8060" t="s">
        <v>292</v>
      </c>
      <c r="E8060" t="s">
        <v>329</v>
      </c>
      <c r="F8060">
        <v>2020</v>
      </c>
      <c r="G8060">
        <v>4.0449999999999999</v>
      </c>
    </row>
    <row r="8061" spans="1:7" x14ac:dyDescent="0.3">
      <c r="A8061" t="str">
        <f>Cleaning_Unemployment[[#This Row],[CountryName]]&amp;"_"&amp;Cleaning_Unemployment[[#This Row],[Year]]</f>
        <v>Papua New Guinea_2021</v>
      </c>
      <c r="B8061" t="s">
        <v>117</v>
      </c>
      <c r="C8061" t="s">
        <v>16</v>
      </c>
      <c r="D8061" t="s">
        <v>292</v>
      </c>
      <c r="E8061" t="s">
        <v>329</v>
      </c>
      <c r="F8061">
        <v>2021</v>
      </c>
      <c r="G8061">
        <v>4.101</v>
      </c>
    </row>
    <row r="8062" spans="1:7" x14ac:dyDescent="0.3">
      <c r="A8062" t="str">
        <f>Cleaning_Unemployment[[#This Row],[CountryName]]&amp;"_"&amp;Cleaning_Unemployment[[#This Row],[Year]]</f>
        <v>Papua New Guinea_2022</v>
      </c>
      <c r="B8062" t="s">
        <v>117</v>
      </c>
      <c r="C8062" t="s">
        <v>16</v>
      </c>
      <c r="D8062" t="s">
        <v>292</v>
      </c>
      <c r="E8062" t="s">
        <v>329</v>
      </c>
      <c r="F8062">
        <v>2022</v>
      </c>
      <c r="G8062">
        <v>3.669</v>
      </c>
    </row>
    <row r="8063" spans="1:7" x14ac:dyDescent="0.3">
      <c r="A8063" t="str">
        <f>Cleaning_Unemployment[[#This Row],[CountryName]]&amp;"_"&amp;Cleaning_Unemployment[[#This Row],[Year]]</f>
        <v>Papua New Guinea_2023</v>
      </c>
      <c r="B8063" t="s">
        <v>117</v>
      </c>
      <c r="C8063" t="s">
        <v>16</v>
      </c>
      <c r="D8063" t="s">
        <v>292</v>
      </c>
      <c r="E8063" t="s">
        <v>329</v>
      </c>
      <c r="F8063">
        <v>2023</v>
      </c>
      <c r="G8063">
        <v>3.6110000000000002</v>
      </c>
    </row>
    <row r="8064" spans="1:7" x14ac:dyDescent="0.3">
      <c r="A8064" t="str">
        <f>Cleaning_Unemployment[[#This Row],[CountryName]]&amp;"_"&amp;Cleaning_Unemployment[[#This Row],[Year]]</f>
        <v>Papua New Guinea_2024</v>
      </c>
      <c r="B8064" t="s">
        <v>117</v>
      </c>
      <c r="C8064" t="s">
        <v>16</v>
      </c>
      <c r="D8064" t="s">
        <v>292</v>
      </c>
      <c r="E8064" t="s">
        <v>329</v>
      </c>
      <c r="F8064">
        <v>2024</v>
      </c>
      <c r="G8064">
        <v>3.5219999999999998</v>
      </c>
    </row>
    <row r="8065" spans="1:7" x14ac:dyDescent="0.3">
      <c r="A8065" t="str">
        <f>Cleaning_Unemployment[[#This Row],[CountryName]]&amp;"_"&amp;Cleaning_Unemployment[[#This Row],[Year]]</f>
        <v>Papua New Guinea_2014</v>
      </c>
      <c r="B8065" t="s">
        <v>117</v>
      </c>
      <c r="C8065" t="s">
        <v>16</v>
      </c>
      <c r="D8065" t="s">
        <v>292</v>
      </c>
      <c r="E8065" t="s">
        <v>328</v>
      </c>
      <c r="F8065">
        <v>2014</v>
      </c>
      <c r="G8065">
        <v>0.78400000000000003</v>
      </c>
    </row>
    <row r="8066" spans="1:7" x14ac:dyDescent="0.3">
      <c r="A8066" t="str">
        <f>Cleaning_Unemployment[[#This Row],[CountryName]]&amp;"_"&amp;Cleaning_Unemployment[[#This Row],[Year]]</f>
        <v>Papua New Guinea_2015</v>
      </c>
      <c r="B8066" t="s">
        <v>117</v>
      </c>
      <c r="C8066" t="s">
        <v>16</v>
      </c>
      <c r="D8066" t="s">
        <v>292</v>
      </c>
      <c r="E8066" t="s">
        <v>328</v>
      </c>
      <c r="F8066">
        <v>2015</v>
      </c>
      <c r="G8066">
        <v>0.78300000000000003</v>
      </c>
    </row>
    <row r="8067" spans="1:7" x14ac:dyDescent="0.3">
      <c r="A8067" t="str">
        <f>Cleaning_Unemployment[[#This Row],[CountryName]]&amp;"_"&amp;Cleaning_Unemployment[[#This Row],[Year]]</f>
        <v>Papua New Guinea_2016</v>
      </c>
      <c r="B8067" t="s">
        <v>117</v>
      </c>
      <c r="C8067" t="s">
        <v>16</v>
      </c>
      <c r="D8067" t="s">
        <v>292</v>
      </c>
      <c r="E8067" t="s">
        <v>328</v>
      </c>
      <c r="F8067">
        <v>2016</v>
      </c>
      <c r="G8067">
        <v>0.78200000000000003</v>
      </c>
    </row>
    <row r="8068" spans="1:7" x14ac:dyDescent="0.3">
      <c r="A8068" t="str">
        <f>Cleaning_Unemployment[[#This Row],[CountryName]]&amp;"_"&amp;Cleaning_Unemployment[[#This Row],[Year]]</f>
        <v>Papua New Guinea_2017</v>
      </c>
      <c r="B8068" t="s">
        <v>117</v>
      </c>
      <c r="C8068" t="s">
        <v>16</v>
      </c>
      <c r="D8068" t="s">
        <v>292</v>
      </c>
      <c r="E8068" t="s">
        <v>328</v>
      </c>
      <c r="F8068">
        <v>2017</v>
      </c>
      <c r="G8068">
        <v>0.83</v>
      </c>
    </row>
    <row r="8069" spans="1:7" x14ac:dyDescent="0.3">
      <c r="A8069" t="str">
        <f>Cleaning_Unemployment[[#This Row],[CountryName]]&amp;"_"&amp;Cleaning_Unemployment[[#This Row],[Year]]</f>
        <v>Papua New Guinea_2018</v>
      </c>
      <c r="B8069" t="s">
        <v>117</v>
      </c>
      <c r="C8069" t="s">
        <v>16</v>
      </c>
      <c r="D8069" t="s">
        <v>292</v>
      </c>
      <c r="E8069" t="s">
        <v>328</v>
      </c>
      <c r="F8069">
        <v>2018</v>
      </c>
      <c r="G8069">
        <v>0.86299999999999999</v>
      </c>
    </row>
    <row r="8070" spans="1:7" x14ac:dyDescent="0.3">
      <c r="A8070" t="str">
        <f>Cleaning_Unemployment[[#This Row],[CountryName]]&amp;"_"&amp;Cleaning_Unemployment[[#This Row],[Year]]</f>
        <v>Papua New Guinea_2019</v>
      </c>
      <c r="B8070" t="s">
        <v>117</v>
      </c>
      <c r="C8070" t="s">
        <v>16</v>
      </c>
      <c r="D8070" t="s">
        <v>292</v>
      </c>
      <c r="E8070" t="s">
        <v>328</v>
      </c>
      <c r="F8070">
        <v>2019</v>
      </c>
      <c r="G8070">
        <v>0.874</v>
      </c>
    </row>
    <row r="8071" spans="1:7" x14ac:dyDescent="0.3">
      <c r="A8071" t="str">
        <f>Cleaning_Unemployment[[#This Row],[CountryName]]&amp;"_"&amp;Cleaning_Unemployment[[#This Row],[Year]]</f>
        <v>Papua New Guinea_2020</v>
      </c>
      <c r="B8071" t="s">
        <v>117</v>
      </c>
      <c r="C8071" t="s">
        <v>16</v>
      </c>
      <c r="D8071" t="s">
        <v>292</v>
      </c>
      <c r="E8071" t="s">
        <v>328</v>
      </c>
      <c r="F8071">
        <v>2020</v>
      </c>
      <c r="G8071">
        <v>0.90300000000000002</v>
      </c>
    </row>
    <row r="8072" spans="1:7" x14ac:dyDescent="0.3">
      <c r="A8072" t="str">
        <f>Cleaning_Unemployment[[#This Row],[CountryName]]&amp;"_"&amp;Cleaning_Unemployment[[#This Row],[Year]]</f>
        <v>Papua New Guinea_2021</v>
      </c>
      <c r="B8072" t="s">
        <v>117</v>
      </c>
      <c r="C8072" t="s">
        <v>16</v>
      </c>
      <c r="D8072" t="s">
        <v>292</v>
      </c>
      <c r="E8072" t="s">
        <v>328</v>
      </c>
      <c r="F8072">
        <v>2021</v>
      </c>
      <c r="G8072">
        <v>1.099</v>
      </c>
    </row>
    <row r="8073" spans="1:7" x14ac:dyDescent="0.3">
      <c r="A8073" t="str">
        <f>Cleaning_Unemployment[[#This Row],[CountryName]]&amp;"_"&amp;Cleaning_Unemployment[[#This Row],[Year]]</f>
        <v>Papua New Guinea_2022</v>
      </c>
      <c r="B8073" t="s">
        <v>117</v>
      </c>
      <c r="C8073" t="s">
        <v>16</v>
      </c>
      <c r="D8073" t="s">
        <v>292</v>
      </c>
      <c r="E8073" t="s">
        <v>328</v>
      </c>
      <c r="F8073">
        <v>2022</v>
      </c>
      <c r="G8073">
        <v>0.93300000000000005</v>
      </c>
    </row>
    <row r="8074" spans="1:7" x14ac:dyDescent="0.3">
      <c r="A8074" t="str">
        <f>Cleaning_Unemployment[[#This Row],[CountryName]]&amp;"_"&amp;Cleaning_Unemployment[[#This Row],[Year]]</f>
        <v>Papua New Guinea_2023</v>
      </c>
      <c r="B8074" t="s">
        <v>117</v>
      </c>
      <c r="C8074" t="s">
        <v>16</v>
      </c>
      <c r="D8074" t="s">
        <v>292</v>
      </c>
      <c r="E8074" t="s">
        <v>328</v>
      </c>
      <c r="F8074">
        <v>2023</v>
      </c>
      <c r="G8074">
        <v>0.92700000000000005</v>
      </c>
    </row>
    <row r="8075" spans="1:7" x14ac:dyDescent="0.3">
      <c r="A8075" t="str">
        <f>Cleaning_Unemployment[[#This Row],[CountryName]]&amp;"_"&amp;Cleaning_Unemployment[[#This Row],[Year]]</f>
        <v>Papua New Guinea_2024</v>
      </c>
      <c r="B8075" t="s">
        <v>117</v>
      </c>
      <c r="C8075" t="s">
        <v>16</v>
      </c>
      <c r="D8075" t="s">
        <v>292</v>
      </c>
      <c r="E8075" t="s">
        <v>328</v>
      </c>
      <c r="F8075">
        <v>2024</v>
      </c>
      <c r="G8075">
        <v>0.90800000000000003</v>
      </c>
    </row>
    <row r="8076" spans="1:7" x14ac:dyDescent="0.3">
      <c r="A8076" t="str">
        <f>Cleaning_Unemployment[[#This Row],[CountryName]]&amp;"_"&amp;Cleaning_Unemployment[[#This Row],[Year]]</f>
        <v>Papua New Guinea_2014</v>
      </c>
      <c r="B8076" t="s">
        <v>117</v>
      </c>
      <c r="C8076" t="s">
        <v>16</v>
      </c>
      <c r="D8076" t="s">
        <v>292</v>
      </c>
      <c r="E8076" t="s">
        <v>327</v>
      </c>
      <c r="F8076">
        <v>2014</v>
      </c>
      <c r="G8076">
        <v>1.409</v>
      </c>
    </row>
    <row r="8077" spans="1:7" x14ac:dyDescent="0.3">
      <c r="A8077" t="str">
        <f>Cleaning_Unemployment[[#This Row],[CountryName]]&amp;"_"&amp;Cleaning_Unemployment[[#This Row],[Year]]</f>
        <v>Papua New Guinea_2015</v>
      </c>
      <c r="B8077" t="s">
        <v>117</v>
      </c>
      <c r="C8077" t="s">
        <v>16</v>
      </c>
      <c r="D8077" t="s">
        <v>292</v>
      </c>
      <c r="E8077" t="s">
        <v>327</v>
      </c>
      <c r="F8077">
        <v>2015</v>
      </c>
      <c r="G8077">
        <v>1.3979999999999999</v>
      </c>
    </row>
    <row r="8078" spans="1:7" x14ac:dyDescent="0.3">
      <c r="A8078" t="str">
        <f>Cleaning_Unemployment[[#This Row],[CountryName]]&amp;"_"&amp;Cleaning_Unemployment[[#This Row],[Year]]</f>
        <v>Papua New Guinea_2016</v>
      </c>
      <c r="B8078" t="s">
        <v>117</v>
      </c>
      <c r="C8078" t="s">
        <v>16</v>
      </c>
      <c r="D8078" t="s">
        <v>292</v>
      </c>
      <c r="E8078" t="s">
        <v>327</v>
      </c>
      <c r="F8078">
        <v>2016</v>
      </c>
      <c r="G8078">
        <v>1.3879999999999999</v>
      </c>
    </row>
    <row r="8079" spans="1:7" x14ac:dyDescent="0.3">
      <c r="A8079" t="str">
        <f>Cleaning_Unemployment[[#This Row],[CountryName]]&amp;"_"&amp;Cleaning_Unemployment[[#This Row],[Year]]</f>
        <v>Papua New Guinea_2017</v>
      </c>
      <c r="B8079" t="s">
        <v>117</v>
      </c>
      <c r="C8079" t="s">
        <v>16</v>
      </c>
      <c r="D8079" t="s">
        <v>292</v>
      </c>
      <c r="E8079" t="s">
        <v>327</v>
      </c>
      <c r="F8079">
        <v>2017</v>
      </c>
      <c r="G8079">
        <v>1.44</v>
      </c>
    </row>
    <row r="8080" spans="1:7" x14ac:dyDescent="0.3">
      <c r="A8080" t="str">
        <f>Cleaning_Unemployment[[#This Row],[CountryName]]&amp;"_"&amp;Cleaning_Unemployment[[#This Row],[Year]]</f>
        <v>Papua New Guinea_2018</v>
      </c>
      <c r="B8080" t="s">
        <v>117</v>
      </c>
      <c r="C8080" t="s">
        <v>16</v>
      </c>
      <c r="D8080" t="s">
        <v>292</v>
      </c>
      <c r="E8080" t="s">
        <v>327</v>
      </c>
      <c r="F8080">
        <v>2018</v>
      </c>
      <c r="G8080">
        <v>1.478</v>
      </c>
    </row>
    <row r="8081" spans="1:7" x14ac:dyDescent="0.3">
      <c r="A8081" t="str">
        <f>Cleaning_Unemployment[[#This Row],[CountryName]]&amp;"_"&amp;Cleaning_Unemployment[[#This Row],[Year]]</f>
        <v>Papua New Guinea_2019</v>
      </c>
      <c r="B8081" t="s">
        <v>117</v>
      </c>
      <c r="C8081" t="s">
        <v>16</v>
      </c>
      <c r="D8081" t="s">
        <v>292</v>
      </c>
      <c r="E8081" t="s">
        <v>327</v>
      </c>
      <c r="F8081">
        <v>2019</v>
      </c>
      <c r="G8081">
        <v>1.4830000000000001</v>
      </c>
    </row>
    <row r="8082" spans="1:7" x14ac:dyDescent="0.3">
      <c r="A8082" t="str">
        <f>Cleaning_Unemployment[[#This Row],[CountryName]]&amp;"_"&amp;Cleaning_Unemployment[[#This Row],[Year]]</f>
        <v>Papua New Guinea_2020</v>
      </c>
      <c r="B8082" t="s">
        <v>117</v>
      </c>
      <c r="C8082" t="s">
        <v>16</v>
      </c>
      <c r="D8082" t="s">
        <v>292</v>
      </c>
      <c r="E8082" t="s">
        <v>327</v>
      </c>
      <c r="F8082">
        <v>2020</v>
      </c>
      <c r="G8082">
        <v>1.6140000000000001</v>
      </c>
    </row>
    <row r="8083" spans="1:7" x14ac:dyDescent="0.3">
      <c r="A8083" t="str">
        <f>Cleaning_Unemployment[[#This Row],[CountryName]]&amp;"_"&amp;Cleaning_Unemployment[[#This Row],[Year]]</f>
        <v>Papua New Guinea_2021</v>
      </c>
      <c r="B8083" t="s">
        <v>117</v>
      </c>
      <c r="C8083" t="s">
        <v>16</v>
      </c>
      <c r="D8083" t="s">
        <v>292</v>
      </c>
      <c r="E8083" t="s">
        <v>327</v>
      </c>
      <c r="F8083">
        <v>2021</v>
      </c>
      <c r="G8083">
        <v>1.762</v>
      </c>
    </row>
    <row r="8084" spans="1:7" x14ac:dyDescent="0.3">
      <c r="A8084" t="str">
        <f>Cleaning_Unemployment[[#This Row],[CountryName]]&amp;"_"&amp;Cleaning_Unemployment[[#This Row],[Year]]</f>
        <v>Papua New Guinea_2022</v>
      </c>
      <c r="B8084" t="s">
        <v>117</v>
      </c>
      <c r="C8084" t="s">
        <v>16</v>
      </c>
      <c r="D8084" t="s">
        <v>292</v>
      </c>
      <c r="E8084" t="s">
        <v>327</v>
      </c>
      <c r="F8084">
        <v>2022</v>
      </c>
      <c r="G8084">
        <v>1.524</v>
      </c>
    </row>
    <row r="8085" spans="1:7" x14ac:dyDescent="0.3">
      <c r="A8085" t="str">
        <f>Cleaning_Unemployment[[#This Row],[CountryName]]&amp;"_"&amp;Cleaning_Unemployment[[#This Row],[Year]]</f>
        <v>Papua New Guinea_2023</v>
      </c>
      <c r="B8085" t="s">
        <v>117</v>
      </c>
      <c r="C8085" t="s">
        <v>16</v>
      </c>
      <c r="D8085" t="s">
        <v>292</v>
      </c>
      <c r="E8085" t="s">
        <v>327</v>
      </c>
      <c r="F8085">
        <v>2023</v>
      </c>
      <c r="G8085">
        <v>1.4990000000000001</v>
      </c>
    </row>
    <row r="8086" spans="1:7" x14ac:dyDescent="0.3">
      <c r="A8086" t="str">
        <f>Cleaning_Unemployment[[#This Row],[CountryName]]&amp;"_"&amp;Cleaning_Unemployment[[#This Row],[Year]]</f>
        <v>Papua New Guinea_2024</v>
      </c>
      <c r="B8086" t="s">
        <v>117</v>
      </c>
      <c r="C8086" t="s">
        <v>16</v>
      </c>
      <c r="D8086" t="s">
        <v>292</v>
      </c>
      <c r="E8086" t="s">
        <v>327</v>
      </c>
      <c r="F8086">
        <v>2024</v>
      </c>
      <c r="G8086">
        <v>1.4590000000000001</v>
      </c>
    </row>
    <row r="8087" spans="1:7" x14ac:dyDescent="0.3">
      <c r="A8087" t="str">
        <f>Cleaning_Unemployment[[#This Row],[CountryName]]&amp;"_"&amp;Cleaning_Unemployment[[#This Row],[Year]]</f>
        <v>Papua New Guinea_2014</v>
      </c>
      <c r="B8087" t="s">
        <v>117</v>
      </c>
      <c r="C8087" t="s">
        <v>16</v>
      </c>
      <c r="D8087" t="s">
        <v>286</v>
      </c>
      <c r="E8087" t="s">
        <v>329</v>
      </c>
      <c r="F8087">
        <v>2014</v>
      </c>
      <c r="G8087">
        <v>5.8769999999999998</v>
      </c>
    </row>
    <row r="8088" spans="1:7" x14ac:dyDescent="0.3">
      <c r="A8088" t="str">
        <f>Cleaning_Unemployment[[#This Row],[CountryName]]&amp;"_"&amp;Cleaning_Unemployment[[#This Row],[Year]]</f>
        <v>Papua New Guinea_2015</v>
      </c>
      <c r="B8088" t="s">
        <v>117</v>
      </c>
      <c r="C8088" t="s">
        <v>16</v>
      </c>
      <c r="D8088" t="s">
        <v>286</v>
      </c>
      <c r="E8088" t="s">
        <v>329</v>
      </c>
      <c r="F8088">
        <v>2015</v>
      </c>
      <c r="G8088">
        <v>5.86</v>
      </c>
    </row>
    <row r="8089" spans="1:7" x14ac:dyDescent="0.3">
      <c r="A8089" t="str">
        <f>Cleaning_Unemployment[[#This Row],[CountryName]]&amp;"_"&amp;Cleaning_Unemployment[[#This Row],[Year]]</f>
        <v>Papua New Guinea_2016</v>
      </c>
      <c r="B8089" t="s">
        <v>117</v>
      </c>
      <c r="C8089" t="s">
        <v>16</v>
      </c>
      <c r="D8089" t="s">
        <v>286</v>
      </c>
      <c r="E8089" t="s">
        <v>329</v>
      </c>
      <c r="F8089">
        <v>2016</v>
      </c>
      <c r="G8089">
        <v>5.8460000000000001</v>
      </c>
    </row>
    <row r="8090" spans="1:7" x14ac:dyDescent="0.3">
      <c r="A8090" t="str">
        <f>Cleaning_Unemployment[[#This Row],[CountryName]]&amp;"_"&amp;Cleaning_Unemployment[[#This Row],[Year]]</f>
        <v>Papua New Guinea_2017</v>
      </c>
      <c r="B8090" t="s">
        <v>117</v>
      </c>
      <c r="C8090" t="s">
        <v>16</v>
      </c>
      <c r="D8090" t="s">
        <v>286</v>
      </c>
      <c r="E8090" t="s">
        <v>329</v>
      </c>
      <c r="F8090">
        <v>2017</v>
      </c>
      <c r="G8090">
        <v>5.9749999999999996</v>
      </c>
    </row>
    <row r="8091" spans="1:7" x14ac:dyDescent="0.3">
      <c r="A8091" t="str">
        <f>Cleaning_Unemployment[[#This Row],[CountryName]]&amp;"_"&amp;Cleaning_Unemployment[[#This Row],[Year]]</f>
        <v>Papua New Guinea_2018</v>
      </c>
      <c r="B8091" t="s">
        <v>117</v>
      </c>
      <c r="C8091" t="s">
        <v>16</v>
      </c>
      <c r="D8091" t="s">
        <v>286</v>
      </c>
      <c r="E8091" t="s">
        <v>329</v>
      </c>
      <c r="F8091">
        <v>2018</v>
      </c>
      <c r="G8091">
        <v>6.0650000000000004</v>
      </c>
    </row>
    <row r="8092" spans="1:7" x14ac:dyDescent="0.3">
      <c r="A8092" t="str">
        <f>Cleaning_Unemployment[[#This Row],[CountryName]]&amp;"_"&amp;Cleaning_Unemployment[[#This Row],[Year]]</f>
        <v>Papua New Guinea_2019</v>
      </c>
      <c r="B8092" t="s">
        <v>117</v>
      </c>
      <c r="C8092" t="s">
        <v>16</v>
      </c>
      <c r="D8092" t="s">
        <v>286</v>
      </c>
      <c r="E8092" t="s">
        <v>329</v>
      </c>
      <c r="F8092">
        <v>2019</v>
      </c>
      <c r="G8092">
        <v>6.0839999999999996</v>
      </c>
    </row>
    <row r="8093" spans="1:7" x14ac:dyDescent="0.3">
      <c r="A8093" t="str">
        <f>Cleaning_Unemployment[[#This Row],[CountryName]]&amp;"_"&amp;Cleaning_Unemployment[[#This Row],[Year]]</f>
        <v>Papua New Guinea_2020</v>
      </c>
      <c r="B8093" t="s">
        <v>117</v>
      </c>
      <c r="C8093" t="s">
        <v>16</v>
      </c>
      <c r="D8093" t="s">
        <v>286</v>
      </c>
      <c r="E8093" t="s">
        <v>329</v>
      </c>
      <c r="F8093">
        <v>2020</v>
      </c>
      <c r="G8093">
        <v>6.7720000000000002</v>
      </c>
    </row>
    <row r="8094" spans="1:7" x14ac:dyDescent="0.3">
      <c r="A8094" t="str">
        <f>Cleaning_Unemployment[[#This Row],[CountryName]]&amp;"_"&amp;Cleaning_Unemployment[[#This Row],[Year]]</f>
        <v>Papua New Guinea_2021</v>
      </c>
      <c r="B8094" t="s">
        <v>117</v>
      </c>
      <c r="C8094" t="s">
        <v>16</v>
      </c>
      <c r="D8094" t="s">
        <v>286</v>
      </c>
      <c r="E8094" t="s">
        <v>329</v>
      </c>
      <c r="F8094">
        <v>2021</v>
      </c>
      <c r="G8094">
        <v>6.7279999999999998</v>
      </c>
    </row>
    <row r="8095" spans="1:7" x14ac:dyDescent="0.3">
      <c r="A8095" t="str">
        <f>Cleaning_Unemployment[[#This Row],[CountryName]]&amp;"_"&amp;Cleaning_Unemployment[[#This Row],[Year]]</f>
        <v>Papua New Guinea_2022</v>
      </c>
      <c r="B8095" t="s">
        <v>117</v>
      </c>
      <c r="C8095" t="s">
        <v>16</v>
      </c>
      <c r="D8095" t="s">
        <v>286</v>
      </c>
      <c r="E8095" t="s">
        <v>329</v>
      </c>
      <c r="F8095">
        <v>2022</v>
      </c>
      <c r="G8095">
        <v>6.1479999999999997</v>
      </c>
    </row>
    <row r="8096" spans="1:7" x14ac:dyDescent="0.3">
      <c r="A8096" t="str">
        <f>Cleaning_Unemployment[[#This Row],[CountryName]]&amp;"_"&amp;Cleaning_Unemployment[[#This Row],[Year]]</f>
        <v>Papua New Guinea_2023</v>
      </c>
      <c r="B8096" t="s">
        <v>117</v>
      </c>
      <c r="C8096" t="s">
        <v>16</v>
      </c>
      <c r="D8096" t="s">
        <v>286</v>
      </c>
      <c r="E8096" t="s">
        <v>329</v>
      </c>
      <c r="F8096">
        <v>2023</v>
      </c>
      <c r="G8096">
        <v>6.05</v>
      </c>
    </row>
    <row r="8097" spans="1:7" x14ac:dyDescent="0.3">
      <c r="A8097" t="str">
        <f>Cleaning_Unemployment[[#This Row],[CountryName]]&amp;"_"&amp;Cleaning_Unemployment[[#This Row],[Year]]</f>
        <v>Papua New Guinea_2024</v>
      </c>
      <c r="B8097" t="s">
        <v>117</v>
      </c>
      <c r="C8097" t="s">
        <v>16</v>
      </c>
      <c r="D8097" t="s">
        <v>286</v>
      </c>
      <c r="E8097" t="s">
        <v>329</v>
      </c>
      <c r="F8097">
        <v>2024</v>
      </c>
      <c r="G8097">
        <v>5.9370000000000003</v>
      </c>
    </row>
    <row r="8098" spans="1:7" x14ac:dyDescent="0.3">
      <c r="A8098" t="str">
        <f>Cleaning_Unemployment[[#This Row],[CountryName]]&amp;"_"&amp;Cleaning_Unemployment[[#This Row],[Year]]</f>
        <v>Papua New Guinea_2014</v>
      </c>
      <c r="B8098" t="s">
        <v>117</v>
      </c>
      <c r="C8098" t="s">
        <v>16</v>
      </c>
      <c r="D8098" t="s">
        <v>286</v>
      </c>
      <c r="E8098" t="s">
        <v>328</v>
      </c>
      <c r="F8098">
        <v>2014</v>
      </c>
      <c r="G8098">
        <v>2.9460000000000002</v>
      </c>
    </row>
    <row r="8099" spans="1:7" x14ac:dyDescent="0.3">
      <c r="A8099" t="str">
        <f>Cleaning_Unemployment[[#This Row],[CountryName]]&amp;"_"&amp;Cleaning_Unemployment[[#This Row],[Year]]</f>
        <v>Papua New Guinea_2015</v>
      </c>
      <c r="B8099" t="s">
        <v>117</v>
      </c>
      <c r="C8099" t="s">
        <v>16</v>
      </c>
      <c r="D8099" t="s">
        <v>286</v>
      </c>
      <c r="E8099" t="s">
        <v>328</v>
      </c>
      <c r="F8099">
        <v>2015</v>
      </c>
      <c r="G8099">
        <v>2.923</v>
      </c>
    </row>
    <row r="8100" spans="1:7" x14ac:dyDescent="0.3">
      <c r="A8100" t="str">
        <f>Cleaning_Unemployment[[#This Row],[CountryName]]&amp;"_"&amp;Cleaning_Unemployment[[#This Row],[Year]]</f>
        <v>Papua New Guinea_2016</v>
      </c>
      <c r="B8100" t="s">
        <v>117</v>
      </c>
      <c r="C8100" t="s">
        <v>16</v>
      </c>
      <c r="D8100" t="s">
        <v>286</v>
      </c>
      <c r="E8100" t="s">
        <v>328</v>
      </c>
      <c r="F8100">
        <v>2016</v>
      </c>
      <c r="G8100">
        <v>2.903</v>
      </c>
    </row>
    <row r="8101" spans="1:7" x14ac:dyDescent="0.3">
      <c r="A8101" t="str">
        <f>Cleaning_Unemployment[[#This Row],[CountryName]]&amp;"_"&amp;Cleaning_Unemployment[[#This Row],[Year]]</f>
        <v>Papua New Guinea_2017</v>
      </c>
      <c r="B8101" t="s">
        <v>117</v>
      </c>
      <c r="C8101" t="s">
        <v>16</v>
      </c>
      <c r="D8101" t="s">
        <v>286</v>
      </c>
      <c r="E8101" t="s">
        <v>328</v>
      </c>
      <c r="F8101">
        <v>2017</v>
      </c>
      <c r="G8101">
        <v>3.0569999999999999</v>
      </c>
    </row>
    <row r="8102" spans="1:7" x14ac:dyDescent="0.3">
      <c r="A8102" t="str">
        <f>Cleaning_Unemployment[[#This Row],[CountryName]]&amp;"_"&amp;Cleaning_Unemployment[[#This Row],[Year]]</f>
        <v>Papua New Guinea_2018</v>
      </c>
      <c r="B8102" t="s">
        <v>117</v>
      </c>
      <c r="C8102" t="s">
        <v>16</v>
      </c>
      <c r="D8102" t="s">
        <v>286</v>
      </c>
      <c r="E8102" t="s">
        <v>328</v>
      </c>
      <c r="F8102">
        <v>2018</v>
      </c>
      <c r="G8102">
        <v>3.1669999999999998</v>
      </c>
    </row>
    <row r="8103" spans="1:7" x14ac:dyDescent="0.3">
      <c r="A8103" t="str">
        <f>Cleaning_Unemployment[[#This Row],[CountryName]]&amp;"_"&amp;Cleaning_Unemployment[[#This Row],[Year]]</f>
        <v>Papua New Guinea_2019</v>
      </c>
      <c r="B8103" t="s">
        <v>117</v>
      </c>
      <c r="C8103" t="s">
        <v>16</v>
      </c>
      <c r="D8103" t="s">
        <v>286</v>
      </c>
      <c r="E8103" t="s">
        <v>328</v>
      </c>
      <c r="F8103">
        <v>2019</v>
      </c>
      <c r="G8103">
        <v>3.1890000000000001</v>
      </c>
    </row>
    <row r="8104" spans="1:7" x14ac:dyDescent="0.3">
      <c r="A8104" t="str">
        <f>Cleaning_Unemployment[[#This Row],[CountryName]]&amp;"_"&amp;Cleaning_Unemployment[[#This Row],[Year]]</f>
        <v>Papua New Guinea_2020</v>
      </c>
      <c r="B8104" t="s">
        <v>117</v>
      </c>
      <c r="C8104" t="s">
        <v>16</v>
      </c>
      <c r="D8104" t="s">
        <v>286</v>
      </c>
      <c r="E8104" t="s">
        <v>328</v>
      </c>
      <c r="F8104">
        <v>2020</v>
      </c>
      <c r="G8104">
        <v>3.734</v>
      </c>
    </row>
    <row r="8105" spans="1:7" x14ac:dyDescent="0.3">
      <c r="A8105" t="str">
        <f>Cleaning_Unemployment[[#This Row],[CountryName]]&amp;"_"&amp;Cleaning_Unemployment[[#This Row],[Year]]</f>
        <v>Papua New Guinea_2021</v>
      </c>
      <c r="B8105" t="s">
        <v>117</v>
      </c>
      <c r="C8105" t="s">
        <v>16</v>
      </c>
      <c r="D8105" t="s">
        <v>286</v>
      </c>
      <c r="E8105" t="s">
        <v>328</v>
      </c>
      <c r="F8105">
        <v>2021</v>
      </c>
      <c r="G8105">
        <v>4.024</v>
      </c>
    </row>
    <row r="8106" spans="1:7" x14ac:dyDescent="0.3">
      <c r="A8106" t="str">
        <f>Cleaning_Unemployment[[#This Row],[CountryName]]&amp;"_"&amp;Cleaning_Unemployment[[#This Row],[Year]]</f>
        <v>Papua New Guinea_2022</v>
      </c>
      <c r="B8106" t="s">
        <v>117</v>
      </c>
      <c r="C8106" t="s">
        <v>16</v>
      </c>
      <c r="D8106" t="s">
        <v>286</v>
      </c>
      <c r="E8106" t="s">
        <v>328</v>
      </c>
      <c r="F8106">
        <v>2022</v>
      </c>
      <c r="G8106">
        <v>3.351</v>
      </c>
    </row>
    <row r="8107" spans="1:7" x14ac:dyDescent="0.3">
      <c r="A8107" t="str">
        <f>Cleaning_Unemployment[[#This Row],[CountryName]]&amp;"_"&amp;Cleaning_Unemployment[[#This Row],[Year]]</f>
        <v>Papua New Guinea_2023</v>
      </c>
      <c r="B8107" t="s">
        <v>117</v>
      </c>
      <c r="C8107" t="s">
        <v>16</v>
      </c>
      <c r="D8107" t="s">
        <v>286</v>
      </c>
      <c r="E8107" t="s">
        <v>328</v>
      </c>
      <c r="F8107">
        <v>2023</v>
      </c>
      <c r="G8107">
        <v>3.3170000000000002</v>
      </c>
    </row>
    <row r="8108" spans="1:7" x14ac:dyDescent="0.3">
      <c r="A8108" t="str">
        <f>Cleaning_Unemployment[[#This Row],[CountryName]]&amp;"_"&amp;Cleaning_Unemployment[[#This Row],[Year]]</f>
        <v>Papua New Guinea_2024</v>
      </c>
      <c r="B8108" t="s">
        <v>117</v>
      </c>
      <c r="C8108" t="s">
        <v>16</v>
      </c>
      <c r="D8108" t="s">
        <v>286</v>
      </c>
      <c r="E8108" t="s">
        <v>328</v>
      </c>
      <c r="F8108">
        <v>2024</v>
      </c>
      <c r="G8108">
        <v>3.2250000000000001</v>
      </c>
    </row>
    <row r="8109" spans="1:7" x14ac:dyDescent="0.3">
      <c r="A8109" t="str">
        <f>Cleaning_Unemployment[[#This Row],[CountryName]]&amp;"_"&amp;Cleaning_Unemployment[[#This Row],[Year]]</f>
        <v>Papua New Guinea_2014</v>
      </c>
      <c r="B8109" t="s">
        <v>117</v>
      </c>
      <c r="C8109" t="s">
        <v>16</v>
      </c>
      <c r="D8109" t="s">
        <v>286</v>
      </c>
      <c r="E8109" t="s">
        <v>327</v>
      </c>
      <c r="F8109">
        <v>2014</v>
      </c>
      <c r="G8109">
        <v>3.617</v>
      </c>
    </row>
    <row r="8110" spans="1:7" x14ac:dyDescent="0.3">
      <c r="A8110" t="str">
        <f>Cleaning_Unemployment[[#This Row],[CountryName]]&amp;"_"&amp;Cleaning_Unemployment[[#This Row],[Year]]</f>
        <v>Papua New Guinea_2015</v>
      </c>
      <c r="B8110" t="s">
        <v>117</v>
      </c>
      <c r="C8110" t="s">
        <v>16</v>
      </c>
      <c r="D8110" t="s">
        <v>286</v>
      </c>
      <c r="E8110" t="s">
        <v>327</v>
      </c>
      <c r="F8110">
        <v>2015</v>
      </c>
      <c r="G8110">
        <v>3.5859999999999999</v>
      </c>
    </row>
    <row r="8111" spans="1:7" x14ac:dyDescent="0.3">
      <c r="A8111" t="str">
        <f>Cleaning_Unemployment[[#This Row],[CountryName]]&amp;"_"&amp;Cleaning_Unemployment[[#This Row],[Year]]</f>
        <v>Papua New Guinea_2016</v>
      </c>
      <c r="B8111" t="s">
        <v>117</v>
      </c>
      <c r="C8111" t="s">
        <v>16</v>
      </c>
      <c r="D8111" t="s">
        <v>286</v>
      </c>
      <c r="E8111" t="s">
        <v>327</v>
      </c>
      <c r="F8111">
        <v>2016</v>
      </c>
      <c r="G8111">
        <v>3.56</v>
      </c>
    </row>
    <row r="8112" spans="1:7" x14ac:dyDescent="0.3">
      <c r="A8112" t="str">
        <f>Cleaning_Unemployment[[#This Row],[CountryName]]&amp;"_"&amp;Cleaning_Unemployment[[#This Row],[Year]]</f>
        <v>Papua New Guinea_2017</v>
      </c>
      <c r="B8112" t="s">
        <v>117</v>
      </c>
      <c r="C8112" t="s">
        <v>16</v>
      </c>
      <c r="D8112" t="s">
        <v>286</v>
      </c>
      <c r="E8112" t="s">
        <v>327</v>
      </c>
      <c r="F8112">
        <v>2017</v>
      </c>
      <c r="G8112">
        <v>3.702</v>
      </c>
    </row>
    <row r="8113" spans="1:7" x14ac:dyDescent="0.3">
      <c r="A8113" t="str">
        <f>Cleaning_Unemployment[[#This Row],[CountryName]]&amp;"_"&amp;Cleaning_Unemployment[[#This Row],[Year]]</f>
        <v>Papua New Guinea_2018</v>
      </c>
      <c r="B8113" t="s">
        <v>117</v>
      </c>
      <c r="C8113" t="s">
        <v>16</v>
      </c>
      <c r="D8113" t="s">
        <v>286</v>
      </c>
      <c r="E8113" t="s">
        <v>327</v>
      </c>
      <c r="F8113">
        <v>2018</v>
      </c>
      <c r="G8113">
        <v>3.8039999999999998</v>
      </c>
    </row>
    <row r="8114" spans="1:7" x14ac:dyDescent="0.3">
      <c r="A8114" t="str">
        <f>Cleaning_Unemployment[[#This Row],[CountryName]]&amp;"_"&amp;Cleaning_Unemployment[[#This Row],[Year]]</f>
        <v>Papua New Guinea_2019</v>
      </c>
      <c r="B8114" t="s">
        <v>117</v>
      </c>
      <c r="C8114" t="s">
        <v>16</v>
      </c>
      <c r="D8114" t="s">
        <v>286</v>
      </c>
      <c r="E8114" t="s">
        <v>327</v>
      </c>
      <c r="F8114">
        <v>2019</v>
      </c>
      <c r="G8114">
        <v>3.8170000000000002</v>
      </c>
    </row>
    <row r="8115" spans="1:7" x14ac:dyDescent="0.3">
      <c r="A8115" t="str">
        <f>Cleaning_Unemployment[[#This Row],[CountryName]]&amp;"_"&amp;Cleaning_Unemployment[[#This Row],[Year]]</f>
        <v>Papua New Guinea_2020</v>
      </c>
      <c r="B8115" t="s">
        <v>117</v>
      </c>
      <c r="C8115" t="s">
        <v>16</v>
      </c>
      <c r="D8115" t="s">
        <v>286</v>
      </c>
      <c r="E8115" t="s">
        <v>327</v>
      </c>
      <c r="F8115">
        <v>2020</v>
      </c>
      <c r="G8115">
        <v>4.3879999999999999</v>
      </c>
    </row>
    <row r="8116" spans="1:7" x14ac:dyDescent="0.3">
      <c r="A8116" t="str">
        <f>Cleaning_Unemployment[[#This Row],[CountryName]]&amp;"_"&amp;Cleaning_Unemployment[[#This Row],[Year]]</f>
        <v>Papua New Guinea_2021</v>
      </c>
      <c r="B8116" t="s">
        <v>117</v>
      </c>
      <c r="C8116" t="s">
        <v>16</v>
      </c>
      <c r="D8116" t="s">
        <v>286</v>
      </c>
      <c r="E8116" t="s">
        <v>327</v>
      </c>
      <c r="F8116">
        <v>2021</v>
      </c>
      <c r="G8116">
        <v>4.5990000000000002</v>
      </c>
    </row>
    <row r="8117" spans="1:7" x14ac:dyDescent="0.3">
      <c r="A8117" t="str">
        <f>Cleaning_Unemployment[[#This Row],[CountryName]]&amp;"_"&amp;Cleaning_Unemployment[[#This Row],[Year]]</f>
        <v>Papua New Guinea_2022</v>
      </c>
      <c r="B8117" t="s">
        <v>117</v>
      </c>
      <c r="C8117" t="s">
        <v>16</v>
      </c>
      <c r="D8117" t="s">
        <v>286</v>
      </c>
      <c r="E8117" t="s">
        <v>327</v>
      </c>
      <c r="F8117">
        <v>2022</v>
      </c>
      <c r="G8117">
        <v>3.9239999999999999</v>
      </c>
    </row>
    <row r="8118" spans="1:7" x14ac:dyDescent="0.3">
      <c r="A8118" t="str">
        <f>Cleaning_Unemployment[[#This Row],[CountryName]]&amp;"_"&amp;Cleaning_Unemployment[[#This Row],[Year]]</f>
        <v>Papua New Guinea_2023</v>
      </c>
      <c r="B8118" t="s">
        <v>117</v>
      </c>
      <c r="C8118" t="s">
        <v>16</v>
      </c>
      <c r="D8118" t="s">
        <v>286</v>
      </c>
      <c r="E8118" t="s">
        <v>327</v>
      </c>
      <c r="F8118">
        <v>2023</v>
      </c>
      <c r="G8118">
        <v>3.8719999999999999</v>
      </c>
    </row>
    <row r="8119" spans="1:7" x14ac:dyDescent="0.3">
      <c r="A8119" t="str">
        <f>Cleaning_Unemployment[[#This Row],[CountryName]]&amp;"_"&amp;Cleaning_Unemployment[[#This Row],[Year]]</f>
        <v>Papua New Guinea_2024</v>
      </c>
      <c r="B8119" t="s">
        <v>117</v>
      </c>
      <c r="C8119" t="s">
        <v>16</v>
      </c>
      <c r="D8119" t="s">
        <v>286</v>
      </c>
      <c r="E8119" t="s">
        <v>327</v>
      </c>
      <c r="F8119">
        <v>2024</v>
      </c>
      <c r="G8119">
        <v>3.77</v>
      </c>
    </row>
    <row r="8120" spans="1:7" x14ac:dyDescent="0.3">
      <c r="A8120" t="str">
        <f>Cleaning_Unemployment[[#This Row],[CountryName]]&amp;"_"&amp;Cleaning_Unemployment[[#This Row],[Year]]</f>
        <v>Paraguay_2014</v>
      </c>
      <c r="B8120" t="s">
        <v>116</v>
      </c>
      <c r="C8120" t="s">
        <v>17</v>
      </c>
      <c r="D8120" t="s">
        <v>292</v>
      </c>
      <c r="E8120" t="s">
        <v>329</v>
      </c>
      <c r="F8120">
        <v>2014</v>
      </c>
      <c r="G8120">
        <v>15.849</v>
      </c>
    </row>
    <row r="8121" spans="1:7" x14ac:dyDescent="0.3">
      <c r="A8121" t="str">
        <f>Cleaning_Unemployment[[#This Row],[CountryName]]&amp;"_"&amp;Cleaning_Unemployment[[#This Row],[Year]]</f>
        <v>Paraguay_2015</v>
      </c>
      <c r="B8121" t="s">
        <v>116</v>
      </c>
      <c r="C8121" t="s">
        <v>17</v>
      </c>
      <c r="D8121" t="s">
        <v>292</v>
      </c>
      <c r="E8121" t="s">
        <v>329</v>
      </c>
      <c r="F8121">
        <v>2015</v>
      </c>
      <c r="G8121">
        <v>11.858000000000001</v>
      </c>
    </row>
    <row r="8122" spans="1:7" x14ac:dyDescent="0.3">
      <c r="A8122" t="str">
        <f>Cleaning_Unemployment[[#This Row],[CountryName]]&amp;"_"&amp;Cleaning_Unemployment[[#This Row],[Year]]</f>
        <v>Paraguay_2016</v>
      </c>
      <c r="B8122" t="s">
        <v>116</v>
      </c>
      <c r="C8122" t="s">
        <v>17</v>
      </c>
      <c r="D8122" t="s">
        <v>292</v>
      </c>
      <c r="E8122" t="s">
        <v>329</v>
      </c>
      <c r="F8122">
        <v>2016</v>
      </c>
      <c r="G8122">
        <v>15.401</v>
      </c>
    </row>
    <row r="8123" spans="1:7" x14ac:dyDescent="0.3">
      <c r="A8123" t="str">
        <f>Cleaning_Unemployment[[#This Row],[CountryName]]&amp;"_"&amp;Cleaning_Unemployment[[#This Row],[Year]]</f>
        <v>Paraguay_2017</v>
      </c>
      <c r="B8123" t="s">
        <v>116</v>
      </c>
      <c r="C8123" t="s">
        <v>17</v>
      </c>
      <c r="D8123" t="s">
        <v>292</v>
      </c>
      <c r="E8123" t="s">
        <v>329</v>
      </c>
      <c r="F8123">
        <v>2017</v>
      </c>
      <c r="G8123">
        <v>19.923999999999999</v>
      </c>
    </row>
    <row r="8124" spans="1:7" x14ac:dyDescent="0.3">
      <c r="A8124" t="str">
        <f>Cleaning_Unemployment[[#This Row],[CountryName]]&amp;"_"&amp;Cleaning_Unemployment[[#This Row],[Year]]</f>
        <v>Paraguay_2018</v>
      </c>
      <c r="B8124" t="s">
        <v>116</v>
      </c>
      <c r="C8124" t="s">
        <v>17</v>
      </c>
      <c r="D8124" t="s">
        <v>292</v>
      </c>
      <c r="E8124" t="s">
        <v>329</v>
      </c>
      <c r="F8124">
        <v>2018</v>
      </c>
      <c r="G8124">
        <v>18.664999999999999</v>
      </c>
    </row>
    <row r="8125" spans="1:7" x14ac:dyDescent="0.3">
      <c r="A8125" t="str">
        <f>Cleaning_Unemployment[[#This Row],[CountryName]]&amp;"_"&amp;Cleaning_Unemployment[[#This Row],[Year]]</f>
        <v>Paraguay_2019</v>
      </c>
      <c r="B8125" t="s">
        <v>116</v>
      </c>
      <c r="C8125" t="s">
        <v>17</v>
      </c>
      <c r="D8125" t="s">
        <v>292</v>
      </c>
      <c r="E8125" t="s">
        <v>329</v>
      </c>
      <c r="F8125">
        <v>2019</v>
      </c>
      <c r="G8125">
        <v>20.033000000000001</v>
      </c>
    </row>
    <row r="8126" spans="1:7" x14ac:dyDescent="0.3">
      <c r="A8126" t="str">
        <f>Cleaning_Unemployment[[#This Row],[CountryName]]&amp;"_"&amp;Cleaning_Unemployment[[#This Row],[Year]]</f>
        <v>Paraguay_2020</v>
      </c>
      <c r="B8126" t="s">
        <v>116</v>
      </c>
      <c r="C8126" t="s">
        <v>17</v>
      </c>
      <c r="D8126" t="s">
        <v>292</v>
      </c>
      <c r="E8126" t="s">
        <v>329</v>
      </c>
      <c r="F8126">
        <v>2020</v>
      </c>
      <c r="G8126">
        <v>23.466999999999999</v>
      </c>
    </row>
    <row r="8127" spans="1:7" x14ac:dyDescent="0.3">
      <c r="A8127" t="str">
        <f>Cleaning_Unemployment[[#This Row],[CountryName]]&amp;"_"&amp;Cleaning_Unemployment[[#This Row],[Year]]</f>
        <v>Paraguay_2021</v>
      </c>
      <c r="B8127" t="s">
        <v>116</v>
      </c>
      <c r="C8127" t="s">
        <v>17</v>
      </c>
      <c r="D8127" t="s">
        <v>292</v>
      </c>
      <c r="E8127" t="s">
        <v>329</v>
      </c>
      <c r="F8127">
        <v>2021</v>
      </c>
      <c r="G8127">
        <v>21.774999999999999</v>
      </c>
    </row>
    <row r="8128" spans="1:7" x14ac:dyDescent="0.3">
      <c r="A8128" t="str">
        <f>Cleaning_Unemployment[[#This Row],[CountryName]]&amp;"_"&amp;Cleaning_Unemployment[[#This Row],[Year]]</f>
        <v>Paraguay_2022</v>
      </c>
      <c r="B8128" t="s">
        <v>116</v>
      </c>
      <c r="C8128" t="s">
        <v>17</v>
      </c>
      <c r="D8128" t="s">
        <v>292</v>
      </c>
      <c r="E8128" t="s">
        <v>329</v>
      </c>
      <c r="F8128">
        <v>2022</v>
      </c>
      <c r="G8128">
        <v>17.766999999999999</v>
      </c>
    </row>
    <row r="8129" spans="1:7" x14ac:dyDescent="0.3">
      <c r="A8129" t="str">
        <f>Cleaning_Unemployment[[#This Row],[CountryName]]&amp;"_"&amp;Cleaning_Unemployment[[#This Row],[Year]]</f>
        <v>Paraguay_2023</v>
      </c>
      <c r="B8129" t="s">
        <v>116</v>
      </c>
      <c r="C8129" t="s">
        <v>17</v>
      </c>
      <c r="D8129" t="s">
        <v>292</v>
      </c>
      <c r="E8129" t="s">
        <v>329</v>
      </c>
      <c r="F8129">
        <v>2023</v>
      </c>
      <c r="G8129">
        <v>14.835000000000001</v>
      </c>
    </row>
    <row r="8130" spans="1:7" x14ac:dyDescent="0.3">
      <c r="A8130" t="str">
        <f>Cleaning_Unemployment[[#This Row],[CountryName]]&amp;"_"&amp;Cleaning_Unemployment[[#This Row],[Year]]</f>
        <v>Paraguay_2024</v>
      </c>
      <c r="B8130" t="s">
        <v>116</v>
      </c>
      <c r="C8130" t="s">
        <v>17</v>
      </c>
      <c r="D8130" t="s">
        <v>292</v>
      </c>
      <c r="E8130" t="s">
        <v>329</v>
      </c>
      <c r="F8130">
        <v>2024</v>
      </c>
      <c r="G8130">
        <v>15.526999999999999</v>
      </c>
    </row>
    <row r="8131" spans="1:7" x14ac:dyDescent="0.3">
      <c r="A8131" t="str">
        <f>Cleaning_Unemployment[[#This Row],[CountryName]]&amp;"_"&amp;Cleaning_Unemployment[[#This Row],[Year]]</f>
        <v>Paraguay_2014</v>
      </c>
      <c r="B8131" t="s">
        <v>116</v>
      </c>
      <c r="C8131" t="s">
        <v>17</v>
      </c>
      <c r="D8131" t="s">
        <v>292</v>
      </c>
      <c r="E8131" t="s">
        <v>328</v>
      </c>
      <c r="F8131">
        <v>2014</v>
      </c>
      <c r="G8131">
        <v>4.1879999999999997</v>
      </c>
    </row>
    <row r="8132" spans="1:7" x14ac:dyDescent="0.3">
      <c r="A8132" t="str">
        <f>Cleaning_Unemployment[[#This Row],[CountryName]]&amp;"_"&amp;Cleaning_Unemployment[[#This Row],[Year]]</f>
        <v>Paraguay_2015</v>
      </c>
      <c r="B8132" t="s">
        <v>116</v>
      </c>
      <c r="C8132" t="s">
        <v>17</v>
      </c>
      <c r="D8132" t="s">
        <v>292</v>
      </c>
      <c r="E8132" t="s">
        <v>328</v>
      </c>
      <c r="F8132">
        <v>2015</v>
      </c>
      <c r="G8132">
        <v>3.1389999999999998</v>
      </c>
    </row>
    <row r="8133" spans="1:7" x14ac:dyDescent="0.3">
      <c r="A8133" t="str">
        <f>Cleaning_Unemployment[[#This Row],[CountryName]]&amp;"_"&amp;Cleaning_Unemployment[[#This Row],[Year]]</f>
        <v>Paraguay_2016</v>
      </c>
      <c r="B8133" t="s">
        <v>116</v>
      </c>
      <c r="C8133" t="s">
        <v>17</v>
      </c>
      <c r="D8133" t="s">
        <v>292</v>
      </c>
      <c r="E8133" t="s">
        <v>328</v>
      </c>
      <c r="F8133">
        <v>2016</v>
      </c>
      <c r="G8133">
        <v>4.2329999999999997</v>
      </c>
    </row>
    <row r="8134" spans="1:7" x14ac:dyDescent="0.3">
      <c r="A8134" t="str">
        <f>Cleaning_Unemployment[[#This Row],[CountryName]]&amp;"_"&amp;Cleaning_Unemployment[[#This Row],[Year]]</f>
        <v>Paraguay_2017</v>
      </c>
      <c r="B8134" t="s">
        <v>116</v>
      </c>
      <c r="C8134" t="s">
        <v>17</v>
      </c>
      <c r="D8134" t="s">
        <v>292</v>
      </c>
      <c r="E8134" t="s">
        <v>328</v>
      </c>
      <c r="F8134">
        <v>2017</v>
      </c>
      <c r="G8134">
        <v>4.6360000000000001</v>
      </c>
    </row>
    <row r="8135" spans="1:7" x14ac:dyDescent="0.3">
      <c r="A8135" t="str">
        <f>Cleaning_Unemployment[[#This Row],[CountryName]]&amp;"_"&amp;Cleaning_Unemployment[[#This Row],[Year]]</f>
        <v>Paraguay_2018</v>
      </c>
      <c r="B8135" t="s">
        <v>116</v>
      </c>
      <c r="C8135" t="s">
        <v>17</v>
      </c>
      <c r="D8135" t="s">
        <v>292</v>
      </c>
      <c r="E8135" t="s">
        <v>328</v>
      </c>
      <c r="F8135">
        <v>2018</v>
      </c>
      <c r="G8135">
        <v>4.6040000000000001</v>
      </c>
    </row>
    <row r="8136" spans="1:7" x14ac:dyDescent="0.3">
      <c r="A8136" t="str">
        <f>Cleaning_Unemployment[[#This Row],[CountryName]]&amp;"_"&amp;Cleaning_Unemployment[[#This Row],[Year]]</f>
        <v>Paraguay_2019</v>
      </c>
      <c r="B8136" t="s">
        <v>116</v>
      </c>
      <c r="C8136" t="s">
        <v>17</v>
      </c>
      <c r="D8136" t="s">
        <v>292</v>
      </c>
      <c r="E8136" t="s">
        <v>328</v>
      </c>
      <c r="F8136">
        <v>2019</v>
      </c>
      <c r="G8136">
        <v>5.3150000000000004</v>
      </c>
    </row>
    <row r="8137" spans="1:7" x14ac:dyDescent="0.3">
      <c r="A8137" t="str">
        <f>Cleaning_Unemployment[[#This Row],[CountryName]]&amp;"_"&amp;Cleaning_Unemployment[[#This Row],[Year]]</f>
        <v>Paraguay_2020</v>
      </c>
      <c r="B8137" t="s">
        <v>116</v>
      </c>
      <c r="C8137" t="s">
        <v>17</v>
      </c>
      <c r="D8137" t="s">
        <v>292</v>
      </c>
      <c r="E8137" t="s">
        <v>328</v>
      </c>
      <c r="F8137">
        <v>2020</v>
      </c>
      <c r="G8137">
        <v>6.7169999999999996</v>
      </c>
    </row>
    <row r="8138" spans="1:7" x14ac:dyDescent="0.3">
      <c r="A8138" t="str">
        <f>Cleaning_Unemployment[[#This Row],[CountryName]]&amp;"_"&amp;Cleaning_Unemployment[[#This Row],[Year]]</f>
        <v>Paraguay_2021</v>
      </c>
      <c r="B8138" t="s">
        <v>116</v>
      </c>
      <c r="C8138" t="s">
        <v>17</v>
      </c>
      <c r="D8138" t="s">
        <v>292</v>
      </c>
      <c r="E8138" t="s">
        <v>328</v>
      </c>
      <c r="F8138">
        <v>2021</v>
      </c>
      <c r="G8138">
        <v>6.45</v>
      </c>
    </row>
    <row r="8139" spans="1:7" x14ac:dyDescent="0.3">
      <c r="A8139" t="str">
        <f>Cleaning_Unemployment[[#This Row],[CountryName]]&amp;"_"&amp;Cleaning_Unemployment[[#This Row],[Year]]</f>
        <v>Paraguay_2022</v>
      </c>
      <c r="B8139" t="s">
        <v>116</v>
      </c>
      <c r="C8139" t="s">
        <v>17</v>
      </c>
      <c r="D8139" t="s">
        <v>292</v>
      </c>
      <c r="E8139" t="s">
        <v>328</v>
      </c>
      <c r="F8139">
        <v>2022</v>
      </c>
      <c r="G8139">
        <v>6.0439999999999996</v>
      </c>
    </row>
    <row r="8140" spans="1:7" x14ac:dyDescent="0.3">
      <c r="A8140" t="str">
        <f>Cleaning_Unemployment[[#This Row],[CountryName]]&amp;"_"&amp;Cleaning_Unemployment[[#This Row],[Year]]</f>
        <v>Paraguay_2023</v>
      </c>
      <c r="B8140" t="s">
        <v>116</v>
      </c>
      <c r="C8140" t="s">
        <v>17</v>
      </c>
      <c r="D8140" t="s">
        <v>292</v>
      </c>
      <c r="E8140" t="s">
        <v>328</v>
      </c>
      <c r="F8140">
        <v>2023</v>
      </c>
      <c r="G8140">
        <v>5.26</v>
      </c>
    </row>
    <row r="8141" spans="1:7" x14ac:dyDescent="0.3">
      <c r="A8141" t="str">
        <f>Cleaning_Unemployment[[#This Row],[CountryName]]&amp;"_"&amp;Cleaning_Unemployment[[#This Row],[Year]]</f>
        <v>Paraguay_2024</v>
      </c>
      <c r="B8141" t="s">
        <v>116</v>
      </c>
      <c r="C8141" t="s">
        <v>17</v>
      </c>
      <c r="D8141" t="s">
        <v>292</v>
      </c>
      <c r="E8141" t="s">
        <v>328</v>
      </c>
      <c r="F8141">
        <v>2024</v>
      </c>
      <c r="G8141">
        <v>5.5039999999999996</v>
      </c>
    </row>
    <row r="8142" spans="1:7" x14ac:dyDescent="0.3">
      <c r="A8142" t="str">
        <f>Cleaning_Unemployment[[#This Row],[CountryName]]&amp;"_"&amp;Cleaning_Unemployment[[#This Row],[Year]]</f>
        <v>Paraguay_2014</v>
      </c>
      <c r="B8142" t="s">
        <v>116</v>
      </c>
      <c r="C8142" t="s">
        <v>17</v>
      </c>
      <c r="D8142" t="s">
        <v>292</v>
      </c>
      <c r="E8142" t="s">
        <v>327</v>
      </c>
      <c r="F8142">
        <v>2014</v>
      </c>
      <c r="G8142">
        <v>6.8029999999999999</v>
      </c>
    </row>
    <row r="8143" spans="1:7" x14ac:dyDescent="0.3">
      <c r="A8143" t="str">
        <f>Cleaning_Unemployment[[#This Row],[CountryName]]&amp;"_"&amp;Cleaning_Unemployment[[#This Row],[Year]]</f>
        <v>Paraguay_2015</v>
      </c>
      <c r="B8143" t="s">
        <v>116</v>
      </c>
      <c r="C8143" t="s">
        <v>17</v>
      </c>
      <c r="D8143" t="s">
        <v>292</v>
      </c>
      <c r="E8143" t="s">
        <v>327</v>
      </c>
      <c r="F8143">
        <v>2015</v>
      </c>
      <c r="G8143">
        <v>4.9420000000000002</v>
      </c>
    </row>
    <row r="8144" spans="1:7" x14ac:dyDescent="0.3">
      <c r="A8144" t="str">
        <f>Cleaning_Unemployment[[#This Row],[CountryName]]&amp;"_"&amp;Cleaning_Unemployment[[#This Row],[Year]]</f>
        <v>Paraguay_2016</v>
      </c>
      <c r="B8144" t="s">
        <v>116</v>
      </c>
      <c r="C8144" t="s">
        <v>17</v>
      </c>
      <c r="D8144" t="s">
        <v>292</v>
      </c>
      <c r="E8144" t="s">
        <v>327</v>
      </c>
      <c r="F8144">
        <v>2016</v>
      </c>
      <c r="G8144">
        <v>6.7089999999999996</v>
      </c>
    </row>
    <row r="8145" spans="1:7" x14ac:dyDescent="0.3">
      <c r="A8145" t="str">
        <f>Cleaning_Unemployment[[#This Row],[CountryName]]&amp;"_"&amp;Cleaning_Unemployment[[#This Row],[Year]]</f>
        <v>Paraguay_2017</v>
      </c>
      <c r="B8145" t="s">
        <v>116</v>
      </c>
      <c r="C8145" t="s">
        <v>17</v>
      </c>
      <c r="D8145" t="s">
        <v>292</v>
      </c>
      <c r="E8145" t="s">
        <v>327</v>
      </c>
      <c r="F8145">
        <v>2017</v>
      </c>
      <c r="G8145">
        <v>7.7960000000000003</v>
      </c>
    </row>
    <row r="8146" spans="1:7" x14ac:dyDescent="0.3">
      <c r="A8146" t="str">
        <f>Cleaning_Unemployment[[#This Row],[CountryName]]&amp;"_"&amp;Cleaning_Unemployment[[#This Row],[Year]]</f>
        <v>Paraguay_2018</v>
      </c>
      <c r="B8146" t="s">
        <v>116</v>
      </c>
      <c r="C8146" t="s">
        <v>17</v>
      </c>
      <c r="D8146" t="s">
        <v>292</v>
      </c>
      <c r="E8146" t="s">
        <v>327</v>
      </c>
      <c r="F8146">
        <v>2018</v>
      </c>
      <c r="G8146">
        <v>7.5270000000000001</v>
      </c>
    </row>
    <row r="8147" spans="1:7" x14ac:dyDescent="0.3">
      <c r="A8147" t="str">
        <f>Cleaning_Unemployment[[#This Row],[CountryName]]&amp;"_"&amp;Cleaning_Unemployment[[#This Row],[Year]]</f>
        <v>Paraguay_2019</v>
      </c>
      <c r="B8147" t="s">
        <v>116</v>
      </c>
      <c r="C8147" t="s">
        <v>17</v>
      </c>
      <c r="D8147" t="s">
        <v>292</v>
      </c>
      <c r="E8147" t="s">
        <v>327</v>
      </c>
      <c r="F8147">
        <v>2019</v>
      </c>
      <c r="G8147">
        <v>8.2989999999999995</v>
      </c>
    </row>
    <row r="8148" spans="1:7" x14ac:dyDescent="0.3">
      <c r="A8148" t="str">
        <f>Cleaning_Unemployment[[#This Row],[CountryName]]&amp;"_"&amp;Cleaning_Unemployment[[#This Row],[Year]]</f>
        <v>Paraguay_2020</v>
      </c>
      <c r="B8148" t="s">
        <v>116</v>
      </c>
      <c r="C8148" t="s">
        <v>17</v>
      </c>
      <c r="D8148" t="s">
        <v>292</v>
      </c>
      <c r="E8148" t="s">
        <v>327</v>
      </c>
      <c r="F8148">
        <v>2020</v>
      </c>
      <c r="G8148">
        <v>9.9740000000000002</v>
      </c>
    </row>
    <row r="8149" spans="1:7" x14ac:dyDescent="0.3">
      <c r="A8149" t="str">
        <f>Cleaning_Unemployment[[#This Row],[CountryName]]&amp;"_"&amp;Cleaning_Unemployment[[#This Row],[Year]]</f>
        <v>Paraguay_2021</v>
      </c>
      <c r="B8149" t="s">
        <v>116</v>
      </c>
      <c r="C8149" t="s">
        <v>17</v>
      </c>
      <c r="D8149" t="s">
        <v>292</v>
      </c>
      <c r="E8149" t="s">
        <v>327</v>
      </c>
      <c r="F8149">
        <v>2021</v>
      </c>
      <c r="G8149">
        <v>9.5519999999999996</v>
      </c>
    </row>
    <row r="8150" spans="1:7" x14ac:dyDescent="0.3">
      <c r="A8150" t="str">
        <f>Cleaning_Unemployment[[#This Row],[CountryName]]&amp;"_"&amp;Cleaning_Unemployment[[#This Row],[Year]]</f>
        <v>Paraguay_2022</v>
      </c>
      <c r="B8150" t="s">
        <v>116</v>
      </c>
      <c r="C8150" t="s">
        <v>17</v>
      </c>
      <c r="D8150" t="s">
        <v>292</v>
      </c>
      <c r="E8150" t="s">
        <v>327</v>
      </c>
      <c r="F8150">
        <v>2022</v>
      </c>
      <c r="G8150">
        <v>8.2490000000000006</v>
      </c>
    </row>
    <row r="8151" spans="1:7" x14ac:dyDescent="0.3">
      <c r="A8151" t="str">
        <f>Cleaning_Unemployment[[#This Row],[CountryName]]&amp;"_"&amp;Cleaning_Unemployment[[#This Row],[Year]]</f>
        <v>Paraguay_2023</v>
      </c>
      <c r="B8151" t="s">
        <v>116</v>
      </c>
      <c r="C8151" t="s">
        <v>17</v>
      </c>
      <c r="D8151" t="s">
        <v>292</v>
      </c>
      <c r="E8151" t="s">
        <v>327</v>
      </c>
      <c r="F8151">
        <v>2023</v>
      </c>
      <c r="G8151">
        <v>7.06</v>
      </c>
    </row>
    <row r="8152" spans="1:7" x14ac:dyDescent="0.3">
      <c r="A8152" t="str">
        <f>Cleaning_Unemployment[[#This Row],[CountryName]]&amp;"_"&amp;Cleaning_Unemployment[[#This Row],[Year]]</f>
        <v>Paraguay_2024</v>
      </c>
      <c r="B8152" t="s">
        <v>116</v>
      </c>
      <c r="C8152" t="s">
        <v>17</v>
      </c>
      <c r="D8152" t="s">
        <v>292</v>
      </c>
      <c r="E8152" t="s">
        <v>327</v>
      </c>
      <c r="F8152">
        <v>2024</v>
      </c>
      <c r="G8152">
        <v>7.3550000000000004</v>
      </c>
    </row>
    <row r="8153" spans="1:7" x14ac:dyDescent="0.3">
      <c r="A8153" t="str">
        <f>Cleaning_Unemployment[[#This Row],[CountryName]]&amp;"_"&amp;Cleaning_Unemployment[[#This Row],[Year]]</f>
        <v>Paraguay_2014</v>
      </c>
      <c r="B8153" t="s">
        <v>116</v>
      </c>
      <c r="C8153" t="s">
        <v>17</v>
      </c>
      <c r="D8153" t="s">
        <v>286</v>
      </c>
      <c r="E8153" t="s">
        <v>329</v>
      </c>
      <c r="F8153">
        <v>2014</v>
      </c>
      <c r="G8153">
        <v>8.2490000000000006</v>
      </c>
    </row>
    <row r="8154" spans="1:7" x14ac:dyDescent="0.3">
      <c r="A8154" t="str">
        <f>Cleaning_Unemployment[[#This Row],[CountryName]]&amp;"_"&amp;Cleaning_Unemployment[[#This Row],[Year]]</f>
        <v>Paraguay_2015</v>
      </c>
      <c r="B8154" t="s">
        <v>116</v>
      </c>
      <c r="C8154" t="s">
        <v>17</v>
      </c>
      <c r="D8154" t="s">
        <v>286</v>
      </c>
      <c r="E8154" t="s">
        <v>329</v>
      </c>
      <c r="F8154">
        <v>2015</v>
      </c>
      <c r="G8154">
        <v>10.367000000000001</v>
      </c>
    </row>
    <row r="8155" spans="1:7" x14ac:dyDescent="0.3">
      <c r="A8155" t="str">
        <f>Cleaning_Unemployment[[#This Row],[CountryName]]&amp;"_"&amp;Cleaning_Unemployment[[#This Row],[Year]]</f>
        <v>Paraguay_2016</v>
      </c>
      <c r="B8155" t="s">
        <v>116</v>
      </c>
      <c r="C8155" t="s">
        <v>17</v>
      </c>
      <c r="D8155" t="s">
        <v>286</v>
      </c>
      <c r="E8155" t="s">
        <v>329</v>
      </c>
      <c r="F8155">
        <v>2016</v>
      </c>
      <c r="G8155">
        <v>9.0489999999999995</v>
      </c>
    </row>
    <row r="8156" spans="1:7" x14ac:dyDescent="0.3">
      <c r="A8156" t="str">
        <f>Cleaning_Unemployment[[#This Row],[CountryName]]&amp;"_"&amp;Cleaning_Unemployment[[#This Row],[Year]]</f>
        <v>Paraguay_2017</v>
      </c>
      <c r="B8156" t="s">
        <v>116</v>
      </c>
      <c r="C8156" t="s">
        <v>17</v>
      </c>
      <c r="D8156" t="s">
        <v>286</v>
      </c>
      <c r="E8156" t="s">
        <v>329</v>
      </c>
      <c r="F8156">
        <v>2017</v>
      </c>
      <c r="G8156">
        <v>10.992000000000001</v>
      </c>
    </row>
    <row r="8157" spans="1:7" x14ac:dyDescent="0.3">
      <c r="A8157" t="str">
        <f>Cleaning_Unemployment[[#This Row],[CountryName]]&amp;"_"&amp;Cleaning_Unemployment[[#This Row],[Year]]</f>
        <v>Paraguay_2018</v>
      </c>
      <c r="B8157" t="s">
        <v>116</v>
      </c>
      <c r="C8157" t="s">
        <v>17</v>
      </c>
      <c r="D8157" t="s">
        <v>286</v>
      </c>
      <c r="E8157" t="s">
        <v>329</v>
      </c>
      <c r="F8157">
        <v>2018</v>
      </c>
      <c r="G8157">
        <v>11.778</v>
      </c>
    </row>
    <row r="8158" spans="1:7" x14ac:dyDescent="0.3">
      <c r="A8158" t="str">
        <f>Cleaning_Unemployment[[#This Row],[CountryName]]&amp;"_"&amp;Cleaning_Unemployment[[#This Row],[Year]]</f>
        <v>Paraguay_2019</v>
      </c>
      <c r="B8158" t="s">
        <v>116</v>
      </c>
      <c r="C8158" t="s">
        <v>17</v>
      </c>
      <c r="D8158" t="s">
        <v>286</v>
      </c>
      <c r="E8158" t="s">
        <v>329</v>
      </c>
      <c r="F8158">
        <v>2019</v>
      </c>
      <c r="G8158">
        <v>12.137</v>
      </c>
    </row>
    <row r="8159" spans="1:7" x14ac:dyDescent="0.3">
      <c r="A8159" t="str">
        <f>Cleaning_Unemployment[[#This Row],[CountryName]]&amp;"_"&amp;Cleaning_Unemployment[[#This Row],[Year]]</f>
        <v>Paraguay_2020</v>
      </c>
      <c r="B8159" t="s">
        <v>116</v>
      </c>
      <c r="C8159" t="s">
        <v>17</v>
      </c>
      <c r="D8159" t="s">
        <v>286</v>
      </c>
      <c r="E8159" t="s">
        <v>329</v>
      </c>
      <c r="F8159">
        <v>2020</v>
      </c>
      <c r="G8159">
        <v>13.115</v>
      </c>
    </row>
    <row r="8160" spans="1:7" x14ac:dyDescent="0.3">
      <c r="A8160" t="str">
        <f>Cleaning_Unemployment[[#This Row],[CountryName]]&amp;"_"&amp;Cleaning_Unemployment[[#This Row],[Year]]</f>
        <v>Paraguay_2021</v>
      </c>
      <c r="B8160" t="s">
        <v>116</v>
      </c>
      <c r="C8160" t="s">
        <v>17</v>
      </c>
      <c r="D8160" t="s">
        <v>286</v>
      </c>
      <c r="E8160" t="s">
        <v>329</v>
      </c>
      <c r="F8160">
        <v>2021</v>
      </c>
      <c r="G8160">
        <v>12.311</v>
      </c>
    </row>
    <row r="8161" spans="1:7" x14ac:dyDescent="0.3">
      <c r="A8161" t="str">
        <f>Cleaning_Unemployment[[#This Row],[CountryName]]&amp;"_"&amp;Cleaning_Unemployment[[#This Row],[Year]]</f>
        <v>Paraguay_2022</v>
      </c>
      <c r="B8161" t="s">
        <v>116</v>
      </c>
      <c r="C8161" t="s">
        <v>17</v>
      </c>
      <c r="D8161" t="s">
        <v>286</v>
      </c>
      <c r="E8161" t="s">
        <v>329</v>
      </c>
      <c r="F8161">
        <v>2022</v>
      </c>
      <c r="G8161">
        <v>12.343</v>
      </c>
    </row>
    <row r="8162" spans="1:7" x14ac:dyDescent="0.3">
      <c r="A8162" t="str">
        <f>Cleaning_Unemployment[[#This Row],[CountryName]]&amp;"_"&amp;Cleaning_Unemployment[[#This Row],[Year]]</f>
        <v>Paraguay_2023</v>
      </c>
      <c r="B8162" t="s">
        <v>116</v>
      </c>
      <c r="C8162" t="s">
        <v>17</v>
      </c>
      <c r="D8162" t="s">
        <v>286</v>
      </c>
      <c r="E8162" t="s">
        <v>329</v>
      </c>
      <c r="F8162">
        <v>2023</v>
      </c>
      <c r="G8162">
        <v>10.32</v>
      </c>
    </row>
    <row r="8163" spans="1:7" x14ac:dyDescent="0.3">
      <c r="A8163" t="str">
        <f>Cleaning_Unemployment[[#This Row],[CountryName]]&amp;"_"&amp;Cleaning_Unemployment[[#This Row],[Year]]</f>
        <v>Paraguay_2024</v>
      </c>
      <c r="B8163" t="s">
        <v>116</v>
      </c>
      <c r="C8163" t="s">
        <v>17</v>
      </c>
      <c r="D8163" t="s">
        <v>286</v>
      </c>
      <c r="E8163" t="s">
        <v>329</v>
      </c>
      <c r="F8163">
        <v>2024</v>
      </c>
      <c r="G8163">
        <v>10.874000000000001</v>
      </c>
    </row>
    <row r="8164" spans="1:7" x14ac:dyDescent="0.3">
      <c r="A8164" t="str">
        <f>Cleaning_Unemployment[[#This Row],[CountryName]]&amp;"_"&amp;Cleaning_Unemployment[[#This Row],[Year]]</f>
        <v>Paraguay_2014</v>
      </c>
      <c r="B8164" t="s">
        <v>116</v>
      </c>
      <c r="C8164" t="s">
        <v>17</v>
      </c>
      <c r="D8164" t="s">
        <v>286</v>
      </c>
      <c r="E8164" t="s">
        <v>328</v>
      </c>
      <c r="F8164">
        <v>2014</v>
      </c>
      <c r="G8164">
        <v>2.3479999999999999</v>
      </c>
    </row>
    <row r="8165" spans="1:7" x14ac:dyDescent="0.3">
      <c r="A8165" t="str">
        <f>Cleaning_Unemployment[[#This Row],[CountryName]]&amp;"_"&amp;Cleaning_Unemployment[[#This Row],[Year]]</f>
        <v>Paraguay_2015</v>
      </c>
      <c r="B8165" t="s">
        <v>116</v>
      </c>
      <c r="C8165" t="s">
        <v>17</v>
      </c>
      <c r="D8165" t="s">
        <v>286</v>
      </c>
      <c r="E8165" t="s">
        <v>328</v>
      </c>
      <c r="F8165">
        <v>2015</v>
      </c>
      <c r="G8165">
        <v>2.3410000000000002</v>
      </c>
    </row>
    <row r="8166" spans="1:7" x14ac:dyDescent="0.3">
      <c r="A8166" t="str">
        <f>Cleaning_Unemployment[[#This Row],[CountryName]]&amp;"_"&amp;Cleaning_Unemployment[[#This Row],[Year]]</f>
        <v>Paraguay_2016</v>
      </c>
      <c r="B8166" t="s">
        <v>116</v>
      </c>
      <c r="C8166" t="s">
        <v>17</v>
      </c>
      <c r="D8166" t="s">
        <v>286</v>
      </c>
      <c r="E8166" t="s">
        <v>328</v>
      </c>
      <c r="F8166">
        <v>2016</v>
      </c>
      <c r="G8166">
        <v>2.746</v>
      </c>
    </row>
    <row r="8167" spans="1:7" x14ac:dyDescent="0.3">
      <c r="A8167" t="str">
        <f>Cleaning_Unemployment[[#This Row],[CountryName]]&amp;"_"&amp;Cleaning_Unemployment[[#This Row],[Year]]</f>
        <v>Paraguay_2017</v>
      </c>
      <c r="B8167" t="s">
        <v>116</v>
      </c>
      <c r="C8167" t="s">
        <v>17</v>
      </c>
      <c r="D8167" t="s">
        <v>286</v>
      </c>
      <c r="E8167" t="s">
        <v>328</v>
      </c>
      <c r="F8167">
        <v>2017</v>
      </c>
      <c r="G8167">
        <v>3.1989999999999998</v>
      </c>
    </row>
    <row r="8168" spans="1:7" x14ac:dyDescent="0.3">
      <c r="A8168" t="str">
        <f>Cleaning_Unemployment[[#This Row],[CountryName]]&amp;"_"&amp;Cleaning_Unemployment[[#This Row],[Year]]</f>
        <v>Paraguay_2018</v>
      </c>
      <c r="B8168" t="s">
        <v>116</v>
      </c>
      <c r="C8168" t="s">
        <v>17</v>
      </c>
      <c r="D8168" t="s">
        <v>286</v>
      </c>
      <c r="E8168" t="s">
        <v>328</v>
      </c>
      <c r="F8168">
        <v>2018</v>
      </c>
      <c r="G8168">
        <v>3.3679999999999999</v>
      </c>
    </row>
    <row r="8169" spans="1:7" x14ac:dyDescent="0.3">
      <c r="A8169" t="str">
        <f>Cleaning_Unemployment[[#This Row],[CountryName]]&amp;"_"&amp;Cleaning_Unemployment[[#This Row],[Year]]</f>
        <v>Paraguay_2019</v>
      </c>
      <c r="B8169" t="s">
        <v>116</v>
      </c>
      <c r="C8169" t="s">
        <v>17</v>
      </c>
      <c r="D8169" t="s">
        <v>286</v>
      </c>
      <c r="E8169" t="s">
        <v>328</v>
      </c>
      <c r="F8169">
        <v>2019</v>
      </c>
      <c r="G8169">
        <v>3.383</v>
      </c>
    </row>
    <row r="8170" spans="1:7" x14ac:dyDescent="0.3">
      <c r="A8170" t="str">
        <f>Cleaning_Unemployment[[#This Row],[CountryName]]&amp;"_"&amp;Cleaning_Unemployment[[#This Row],[Year]]</f>
        <v>Paraguay_2020</v>
      </c>
      <c r="B8170" t="s">
        <v>116</v>
      </c>
      <c r="C8170" t="s">
        <v>17</v>
      </c>
      <c r="D8170" t="s">
        <v>286</v>
      </c>
      <c r="E8170" t="s">
        <v>328</v>
      </c>
      <c r="F8170">
        <v>2020</v>
      </c>
      <c r="G8170">
        <v>3.8820000000000001</v>
      </c>
    </row>
    <row r="8171" spans="1:7" x14ac:dyDescent="0.3">
      <c r="A8171" t="str">
        <f>Cleaning_Unemployment[[#This Row],[CountryName]]&amp;"_"&amp;Cleaning_Unemployment[[#This Row],[Year]]</f>
        <v>Paraguay_2021</v>
      </c>
      <c r="B8171" t="s">
        <v>116</v>
      </c>
      <c r="C8171" t="s">
        <v>17</v>
      </c>
      <c r="D8171" t="s">
        <v>286</v>
      </c>
      <c r="E8171" t="s">
        <v>328</v>
      </c>
      <c r="F8171">
        <v>2021</v>
      </c>
      <c r="G8171">
        <v>3.895</v>
      </c>
    </row>
    <row r="8172" spans="1:7" x14ac:dyDescent="0.3">
      <c r="A8172" t="str">
        <f>Cleaning_Unemployment[[#This Row],[CountryName]]&amp;"_"&amp;Cleaning_Unemployment[[#This Row],[Year]]</f>
        <v>Paraguay_2022</v>
      </c>
      <c r="B8172" t="s">
        <v>116</v>
      </c>
      <c r="C8172" t="s">
        <v>17</v>
      </c>
      <c r="D8172" t="s">
        <v>286</v>
      </c>
      <c r="E8172" t="s">
        <v>328</v>
      </c>
      <c r="F8172">
        <v>2022</v>
      </c>
      <c r="G8172">
        <v>3.952</v>
      </c>
    </row>
    <row r="8173" spans="1:7" x14ac:dyDescent="0.3">
      <c r="A8173" t="str">
        <f>Cleaning_Unemployment[[#This Row],[CountryName]]&amp;"_"&amp;Cleaning_Unemployment[[#This Row],[Year]]</f>
        <v>Paraguay_2023</v>
      </c>
      <c r="B8173" t="s">
        <v>116</v>
      </c>
      <c r="C8173" t="s">
        <v>17</v>
      </c>
      <c r="D8173" t="s">
        <v>286</v>
      </c>
      <c r="E8173" t="s">
        <v>328</v>
      </c>
      <c r="F8173">
        <v>2023</v>
      </c>
      <c r="G8173">
        <v>3.1309999999999998</v>
      </c>
    </row>
    <row r="8174" spans="1:7" x14ac:dyDescent="0.3">
      <c r="A8174" t="str">
        <f>Cleaning_Unemployment[[#This Row],[CountryName]]&amp;"_"&amp;Cleaning_Unemployment[[#This Row],[Year]]</f>
        <v>Paraguay_2024</v>
      </c>
      <c r="B8174" t="s">
        <v>116</v>
      </c>
      <c r="C8174" t="s">
        <v>17</v>
      </c>
      <c r="D8174" t="s">
        <v>286</v>
      </c>
      <c r="E8174" t="s">
        <v>328</v>
      </c>
      <c r="F8174">
        <v>2024</v>
      </c>
      <c r="G8174">
        <v>3.1739999999999999</v>
      </c>
    </row>
    <row r="8175" spans="1:7" x14ac:dyDescent="0.3">
      <c r="A8175" t="str">
        <f>Cleaning_Unemployment[[#This Row],[CountryName]]&amp;"_"&amp;Cleaning_Unemployment[[#This Row],[Year]]</f>
        <v>Paraguay_2014</v>
      </c>
      <c r="B8175" t="s">
        <v>116</v>
      </c>
      <c r="C8175" t="s">
        <v>17</v>
      </c>
      <c r="D8175" t="s">
        <v>286</v>
      </c>
      <c r="E8175" t="s">
        <v>327</v>
      </c>
      <c r="F8175">
        <v>2014</v>
      </c>
      <c r="G8175">
        <v>3.8439999999999999</v>
      </c>
    </row>
    <row r="8176" spans="1:7" x14ac:dyDescent="0.3">
      <c r="A8176" t="str">
        <f>Cleaning_Unemployment[[#This Row],[CountryName]]&amp;"_"&amp;Cleaning_Unemployment[[#This Row],[Year]]</f>
        <v>Paraguay_2015</v>
      </c>
      <c r="B8176" t="s">
        <v>116</v>
      </c>
      <c r="C8176" t="s">
        <v>17</v>
      </c>
      <c r="D8176" t="s">
        <v>286</v>
      </c>
      <c r="E8176" t="s">
        <v>327</v>
      </c>
      <c r="F8176">
        <v>2015</v>
      </c>
      <c r="G8176">
        <v>4.3010000000000002</v>
      </c>
    </row>
    <row r="8177" spans="1:7" x14ac:dyDescent="0.3">
      <c r="A8177" t="str">
        <f>Cleaning_Unemployment[[#This Row],[CountryName]]&amp;"_"&amp;Cleaning_Unemployment[[#This Row],[Year]]</f>
        <v>Paraguay_2016</v>
      </c>
      <c r="B8177" t="s">
        <v>116</v>
      </c>
      <c r="C8177" t="s">
        <v>17</v>
      </c>
      <c r="D8177" t="s">
        <v>286</v>
      </c>
      <c r="E8177" t="s">
        <v>327</v>
      </c>
      <c r="F8177">
        <v>2016</v>
      </c>
      <c r="G8177">
        <v>4.2590000000000003</v>
      </c>
    </row>
    <row r="8178" spans="1:7" x14ac:dyDescent="0.3">
      <c r="A8178" t="str">
        <f>Cleaning_Unemployment[[#This Row],[CountryName]]&amp;"_"&amp;Cleaning_Unemployment[[#This Row],[Year]]</f>
        <v>Paraguay_2017</v>
      </c>
      <c r="B8178" t="s">
        <v>116</v>
      </c>
      <c r="C8178" t="s">
        <v>17</v>
      </c>
      <c r="D8178" t="s">
        <v>286</v>
      </c>
      <c r="E8178" t="s">
        <v>327</v>
      </c>
      <c r="F8178">
        <v>2017</v>
      </c>
      <c r="G8178">
        <v>5.01</v>
      </c>
    </row>
    <row r="8179" spans="1:7" x14ac:dyDescent="0.3">
      <c r="A8179" t="str">
        <f>Cleaning_Unemployment[[#This Row],[CountryName]]&amp;"_"&amp;Cleaning_Unemployment[[#This Row],[Year]]</f>
        <v>Paraguay_2018</v>
      </c>
      <c r="B8179" t="s">
        <v>116</v>
      </c>
      <c r="C8179" t="s">
        <v>17</v>
      </c>
      <c r="D8179" t="s">
        <v>286</v>
      </c>
      <c r="E8179" t="s">
        <v>327</v>
      </c>
      <c r="F8179">
        <v>2018</v>
      </c>
      <c r="G8179">
        <v>5.2949999999999999</v>
      </c>
    </row>
    <row r="8180" spans="1:7" x14ac:dyDescent="0.3">
      <c r="A8180" t="str">
        <f>Cleaning_Unemployment[[#This Row],[CountryName]]&amp;"_"&amp;Cleaning_Unemployment[[#This Row],[Year]]</f>
        <v>Paraguay_2019</v>
      </c>
      <c r="B8180" t="s">
        <v>116</v>
      </c>
      <c r="C8180" t="s">
        <v>17</v>
      </c>
      <c r="D8180" t="s">
        <v>286</v>
      </c>
      <c r="E8180" t="s">
        <v>327</v>
      </c>
      <c r="F8180">
        <v>2019</v>
      </c>
      <c r="G8180">
        <v>5.3659999999999997</v>
      </c>
    </row>
    <row r="8181" spans="1:7" x14ac:dyDescent="0.3">
      <c r="A8181" t="str">
        <f>Cleaning_Unemployment[[#This Row],[CountryName]]&amp;"_"&amp;Cleaning_Unemployment[[#This Row],[Year]]</f>
        <v>Paraguay_2020</v>
      </c>
      <c r="B8181" t="s">
        <v>116</v>
      </c>
      <c r="C8181" t="s">
        <v>17</v>
      </c>
      <c r="D8181" t="s">
        <v>286</v>
      </c>
      <c r="E8181" t="s">
        <v>327</v>
      </c>
      <c r="F8181">
        <v>2020</v>
      </c>
      <c r="G8181">
        <v>5.8760000000000003</v>
      </c>
    </row>
    <row r="8182" spans="1:7" x14ac:dyDescent="0.3">
      <c r="A8182" t="str">
        <f>Cleaning_Unemployment[[#This Row],[CountryName]]&amp;"_"&amp;Cleaning_Unemployment[[#This Row],[Year]]</f>
        <v>Paraguay_2021</v>
      </c>
      <c r="B8182" t="s">
        <v>116</v>
      </c>
      <c r="C8182" t="s">
        <v>17</v>
      </c>
      <c r="D8182" t="s">
        <v>286</v>
      </c>
      <c r="E8182" t="s">
        <v>327</v>
      </c>
      <c r="F8182">
        <v>2021</v>
      </c>
      <c r="G8182">
        <v>5.7030000000000003</v>
      </c>
    </row>
    <row r="8183" spans="1:7" x14ac:dyDescent="0.3">
      <c r="A8183" t="str">
        <f>Cleaning_Unemployment[[#This Row],[CountryName]]&amp;"_"&amp;Cleaning_Unemployment[[#This Row],[Year]]</f>
        <v>Paraguay_2022</v>
      </c>
      <c r="B8183" t="s">
        <v>116</v>
      </c>
      <c r="C8183" t="s">
        <v>17</v>
      </c>
      <c r="D8183" t="s">
        <v>286</v>
      </c>
      <c r="E8183" t="s">
        <v>327</v>
      </c>
      <c r="F8183">
        <v>2022</v>
      </c>
      <c r="G8183">
        <v>5.6660000000000004</v>
      </c>
    </row>
    <row r="8184" spans="1:7" x14ac:dyDescent="0.3">
      <c r="A8184" t="str">
        <f>Cleaning_Unemployment[[#This Row],[CountryName]]&amp;"_"&amp;Cleaning_Unemployment[[#This Row],[Year]]</f>
        <v>Paraguay_2023</v>
      </c>
      <c r="B8184" t="s">
        <v>116</v>
      </c>
      <c r="C8184" t="s">
        <v>17</v>
      </c>
      <c r="D8184" t="s">
        <v>286</v>
      </c>
      <c r="E8184" t="s">
        <v>327</v>
      </c>
      <c r="F8184">
        <v>2023</v>
      </c>
      <c r="G8184">
        <v>4.5860000000000003</v>
      </c>
    </row>
    <row r="8185" spans="1:7" x14ac:dyDescent="0.3">
      <c r="A8185" t="str">
        <f>Cleaning_Unemployment[[#This Row],[CountryName]]&amp;"_"&amp;Cleaning_Unemployment[[#This Row],[Year]]</f>
        <v>Paraguay_2024</v>
      </c>
      <c r="B8185" t="s">
        <v>116</v>
      </c>
      <c r="C8185" t="s">
        <v>17</v>
      </c>
      <c r="D8185" t="s">
        <v>286</v>
      </c>
      <c r="E8185" t="s">
        <v>327</v>
      </c>
      <c r="F8185">
        <v>2024</v>
      </c>
      <c r="G8185">
        <v>4.6959999999999997</v>
      </c>
    </row>
    <row r="8186" spans="1:7" x14ac:dyDescent="0.3">
      <c r="A8186" t="str">
        <f>Cleaning_Unemployment[[#This Row],[CountryName]]&amp;"_"&amp;Cleaning_Unemployment[[#This Row],[Year]]</f>
        <v>Peru_2014</v>
      </c>
      <c r="B8186" t="s">
        <v>115</v>
      </c>
      <c r="C8186" t="s">
        <v>17</v>
      </c>
      <c r="D8186" t="s">
        <v>292</v>
      </c>
      <c r="E8186" t="s">
        <v>329</v>
      </c>
      <c r="F8186">
        <v>2014</v>
      </c>
      <c r="G8186">
        <v>7.6280000000000001</v>
      </c>
    </row>
    <row r="8187" spans="1:7" x14ac:dyDescent="0.3">
      <c r="A8187" t="str">
        <f>Cleaning_Unemployment[[#This Row],[CountryName]]&amp;"_"&amp;Cleaning_Unemployment[[#This Row],[Year]]</f>
        <v>Peru_2015</v>
      </c>
      <c r="B8187" t="s">
        <v>115</v>
      </c>
      <c r="C8187" t="s">
        <v>17</v>
      </c>
      <c r="D8187" t="s">
        <v>292</v>
      </c>
      <c r="E8187" t="s">
        <v>329</v>
      </c>
      <c r="F8187">
        <v>2015</v>
      </c>
      <c r="G8187">
        <v>6.625</v>
      </c>
    </row>
    <row r="8188" spans="1:7" x14ac:dyDescent="0.3">
      <c r="A8188" t="str">
        <f>Cleaning_Unemployment[[#This Row],[CountryName]]&amp;"_"&amp;Cleaning_Unemployment[[#This Row],[Year]]</f>
        <v>Peru_2016</v>
      </c>
      <c r="B8188" t="s">
        <v>115</v>
      </c>
      <c r="C8188" t="s">
        <v>17</v>
      </c>
      <c r="D8188" t="s">
        <v>292</v>
      </c>
      <c r="E8188" t="s">
        <v>329</v>
      </c>
      <c r="F8188">
        <v>2016</v>
      </c>
      <c r="G8188">
        <v>8.7550000000000008</v>
      </c>
    </row>
    <row r="8189" spans="1:7" x14ac:dyDescent="0.3">
      <c r="A8189" t="str">
        <f>Cleaning_Unemployment[[#This Row],[CountryName]]&amp;"_"&amp;Cleaning_Unemployment[[#This Row],[Year]]</f>
        <v>Peru_2017</v>
      </c>
      <c r="B8189" t="s">
        <v>115</v>
      </c>
      <c r="C8189" t="s">
        <v>17</v>
      </c>
      <c r="D8189" t="s">
        <v>292</v>
      </c>
      <c r="E8189" t="s">
        <v>329</v>
      </c>
      <c r="F8189">
        <v>2017</v>
      </c>
      <c r="G8189">
        <v>8.4629999999999992</v>
      </c>
    </row>
    <row r="8190" spans="1:7" x14ac:dyDescent="0.3">
      <c r="A8190" t="str">
        <f>Cleaning_Unemployment[[#This Row],[CountryName]]&amp;"_"&amp;Cleaning_Unemployment[[#This Row],[Year]]</f>
        <v>Peru_2018</v>
      </c>
      <c r="B8190" t="s">
        <v>115</v>
      </c>
      <c r="C8190" t="s">
        <v>17</v>
      </c>
      <c r="D8190" t="s">
        <v>292</v>
      </c>
      <c r="E8190" t="s">
        <v>329</v>
      </c>
      <c r="F8190">
        <v>2018</v>
      </c>
      <c r="G8190">
        <v>9.0370000000000008</v>
      </c>
    </row>
    <row r="8191" spans="1:7" x14ac:dyDescent="0.3">
      <c r="A8191" t="str">
        <f>Cleaning_Unemployment[[#This Row],[CountryName]]&amp;"_"&amp;Cleaning_Unemployment[[#This Row],[Year]]</f>
        <v>Peru_2019</v>
      </c>
      <c r="B8191" t="s">
        <v>115</v>
      </c>
      <c r="C8191" t="s">
        <v>17</v>
      </c>
      <c r="D8191" t="s">
        <v>292</v>
      </c>
      <c r="E8191" t="s">
        <v>329</v>
      </c>
      <c r="F8191">
        <v>2019</v>
      </c>
      <c r="G8191">
        <v>7.8940000000000001</v>
      </c>
    </row>
    <row r="8192" spans="1:7" x14ac:dyDescent="0.3">
      <c r="A8192" t="str">
        <f>Cleaning_Unemployment[[#This Row],[CountryName]]&amp;"_"&amp;Cleaning_Unemployment[[#This Row],[Year]]</f>
        <v>Peru_2020</v>
      </c>
      <c r="B8192" t="s">
        <v>115</v>
      </c>
      <c r="C8192" t="s">
        <v>17</v>
      </c>
      <c r="D8192" t="s">
        <v>292</v>
      </c>
      <c r="E8192" t="s">
        <v>329</v>
      </c>
      <c r="F8192">
        <v>2020</v>
      </c>
      <c r="G8192">
        <v>12.912000000000001</v>
      </c>
    </row>
    <row r="8193" spans="1:7" x14ac:dyDescent="0.3">
      <c r="A8193" t="str">
        <f>Cleaning_Unemployment[[#This Row],[CountryName]]&amp;"_"&amp;Cleaning_Unemployment[[#This Row],[Year]]</f>
        <v>Peru_2021</v>
      </c>
      <c r="B8193" t="s">
        <v>115</v>
      </c>
      <c r="C8193" t="s">
        <v>17</v>
      </c>
      <c r="D8193" t="s">
        <v>292</v>
      </c>
      <c r="E8193" t="s">
        <v>329</v>
      </c>
      <c r="F8193">
        <v>2021</v>
      </c>
      <c r="G8193">
        <v>10.728999999999999</v>
      </c>
    </row>
    <row r="8194" spans="1:7" x14ac:dyDescent="0.3">
      <c r="A8194" t="str">
        <f>Cleaning_Unemployment[[#This Row],[CountryName]]&amp;"_"&amp;Cleaning_Unemployment[[#This Row],[Year]]</f>
        <v>Peru_2022</v>
      </c>
      <c r="B8194" t="s">
        <v>115</v>
      </c>
      <c r="C8194" t="s">
        <v>17</v>
      </c>
      <c r="D8194" t="s">
        <v>292</v>
      </c>
      <c r="E8194" t="s">
        <v>329</v>
      </c>
      <c r="F8194">
        <v>2022</v>
      </c>
      <c r="G8194">
        <v>8.4329999999999998</v>
      </c>
    </row>
    <row r="8195" spans="1:7" x14ac:dyDescent="0.3">
      <c r="A8195" t="str">
        <f>Cleaning_Unemployment[[#This Row],[CountryName]]&amp;"_"&amp;Cleaning_Unemployment[[#This Row],[Year]]</f>
        <v>Peru_2023</v>
      </c>
      <c r="B8195" t="s">
        <v>115</v>
      </c>
      <c r="C8195" t="s">
        <v>17</v>
      </c>
      <c r="D8195" t="s">
        <v>292</v>
      </c>
      <c r="E8195" t="s">
        <v>329</v>
      </c>
      <c r="F8195">
        <v>2023</v>
      </c>
      <c r="G8195">
        <v>8.1829999999999998</v>
      </c>
    </row>
    <row r="8196" spans="1:7" x14ac:dyDescent="0.3">
      <c r="A8196" t="str">
        <f>Cleaning_Unemployment[[#This Row],[CountryName]]&amp;"_"&amp;Cleaning_Unemployment[[#This Row],[Year]]</f>
        <v>Peru_2024</v>
      </c>
      <c r="B8196" t="s">
        <v>115</v>
      </c>
      <c r="C8196" t="s">
        <v>17</v>
      </c>
      <c r="D8196" t="s">
        <v>292</v>
      </c>
      <c r="E8196" t="s">
        <v>329</v>
      </c>
      <c r="F8196">
        <v>2024</v>
      </c>
      <c r="G8196">
        <v>8.0820000000000007</v>
      </c>
    </row>
    <row r="8197" spans="1:7" x14ac:dyDescent="0.3">
      <c r="A8197" t="str">
        <f>Cleaning_Unemployment[[#This Row],[CountryName]]&amp;"_"&amp;Cleaning_Unemployment[[#This Row],[Year]]</f>
        <v>Peru_2014</v>
      </c>
      <c r="B8197" t="s">
        <v>115</v>
      </c>
      <c r="C8197" t="s">
        <v>17</v>
      </c>
      <c r="D8197" t="s">
        <v>292</v>
      </c>
      <c r="E8197" t="s">
        <v>328</v>
      </c>
      <c r="F8197">
        <v>2014</v>
      </c>
      <c r="G8197">
        <v>2.306</v>
      </c>
    </row>
    <row r="8198" spans="1:7" x14ac:dyDescent="0.3">
      <c r="A8198" t="str">
        <f>Cleaning_Unemployment[[#This Row],[CountryName]]&amp;"_"&amp;Cleaning_Unemployment[[#This Row],[Year]]</f>
        <v>Peru_2015</v>
      </c>
      <c r="B8198" t="s">
        <v>115</v>
      </c>
      <c r="C8198" t="s">
        <v>17</v>
      </c>
      <c r="D8198" t="s">
        <v>292</v>
      </c>
      <c r="E8198" t="s">
        <v>328</v>
      </c>
      <c r="F8198">
        <v>2015</v>
      </c>
      <c r="G8198">
        <v>2.544</v>
      </c>
    </row>
    <row r="8199" spans="1:7" x14ac:dyDescent="0.3">
      <c r="A8199" t="str">
        <f>Cleaning_Unemployment[[#This Row],[CountryName]]&amp;"_"&amp;Cleaning_Unemployment[[#This Row],[Year]]</f>
        <v>Peru_2016</v>
      </c>
      <c r="B8199" t="s">
        <v>115</v>
      </c>
      <c r="C8199" t="s">
        <v>17</v>
      </c>
      <c r="D8199" t="s">
        <v>292</v>
      </c>
      <c r="E8199" t="s">
        <v>328</v>
      </c>
      <c r="F8199">
        <v>2016</v>
      </c>
      <c r="G8199">
        <v>2.8140000000000001</v>
      </c>
    </row>
    <row r="8200" spans="1:7" x14ac:dyDescent="0.3">
      <c r="A8200" t="str">
        <f>Cleaning_Unemployment[[#This Row],[CountryName]]&amp;"_"&amp;Cleaning_Unemployment[[#This Row],[Year]]</f>
        <v>Peru_2017</v>
      </c>
      <c r="B8200" t="s">
        <v>115</v>
      </c>
      <c r="C8200" t="s">
        <v>17</v>
      </c>
      <c r="D8200" t="s">
        <v>292</v>
      </c>
      <c r="E8200" t="s">
        <v>328</v>
      </c>
      <c r="F8200">
        <v>2017</v>
      </c>
      <c r="G8200">
        <v>2.81</v>
      </c>
    </row>
    <row r="8201" spans="1:7" x14ac:dyDescent="0.3">
      <c r="A8201" t="str">
        <f>Cleaning_Unemployment[[#This Row],[CountryName]]&amp;"_"&amp;Cleaning_Unemployment[[#This Row],[Year]]</f>
        <v>Peru_2018</v>
      </c>
      <c r="B8201" t="s">
        <v>115</v>
      </c>
      <c r="C8201" t="s">
        <v>17</v>
      </c>
      <c r="D8201" t="s">
        <v>292</v>
      </c>
      <c r="E8201" t="s">
        <v>328</v>
      </c>
      <c r="F8201">
        <v>2018</v>
      </c>
      <c r="G8201">
        <v>2.6589999999999998</v>
      </c>
    </row>
    <row r="8202" spans="1:7" x14ac:dyDescent="0.3">
      <c r="A8202" t="str">
        <f>Cleaning_Unemployment[[#This Row],[CountryName]]&amp;"_"&amp;Cleaning_Unemployment[[#This Row],[Year]]</f>
        <v>Peru_2019</v>
      </c>
      <c r="B8202" t="s">
        <v>115</v>
      </c>
      <c r="C8202" t="s">
        <v>17</v>
      </c>
      <c r="D8202" t="s">
        <v>292</v>
      </c>
      <c r="E8202" t="s">
        <v>328</v>
      </c>
      <c r="F8202">
        <v>2019</v>
      </c>
      <c r="G8202">
        <v>2.7719999999999998</v>
      </c>
    </row>
    <row r="8203" spans="1:7" x14ac:dyDescent="0.3">
      <c r="A8203" t="str">
        <f>Cleaning_Unemployment[[#This Row],[CountryName]]&amp;"_"&amp;Cleaning_Unemployment[[#This Row],[Year]]</f>
        <v>Peru_2020</v>
      </c>
      <c r="B8203" t="s">
        <v>115</v>
      </c>
      <c r="C8203" t="s">
        <v>17</v>
      </c>
      <c r="D8203" t="s">
        <v>292</v>
      </c>
      <c r="E8203" t="s">
        <v>328</v>
      </c>
      <c r="F8203">
        <v>2020</v>
      </c>
      <c r="G8203">
        <v>5.6120000000000001</v>
      </c>
    </row>
    <row r="8204" spans="1:7" x14ac:dyDescent="0.3">
      <c r="A8204" t="str">
        <f>Cleaning_Unemployment[[#This Row],[CountryName]]&amp;"_"&amp;Cleaning_Unemployment[[#This Row],[Year]]</f>
        <v>Peru_2021</v>
      </c>
      <c r="B8204" t="s">
        <v>115</v>
      </c>
      <c r="C8204" t="s">
        <v>17</v>
      </c>
      <c r="D8204" t="s">
        <v>292</v>
      </c>
      <c r="E8204" t="s">
        <v>328</v>
      </c>
      <c r="F8204">
        <v>2021</v>
      </c>
      <c r="G8204">
        <v>4.3650000000000002</v>
      </c>
    </row>
    <row r="8205" spans="1:7" x14ac:dyDescent="0.3">
      <c r="A8205" t="str">
        <f>Cleaning_Unemployment[[#This Row],[CountryName]]&amp;"_"&amp;Cleaning_Unemployment[[#This Row],[Year]]</f>
        <v>Peru_2022</v>
      </c>
      <c r="B8205" t="s">
        <v>115</v>
      </c>
      <c r="C8205" t="s">
        <v>17</v>
      </c>
      <c r="D8205" t="s">
        <v>292</v>
      </c>
      <c r="E8205" t="s">
        <v>328</v>
      </c>
      <c r="F8205">
        <v>2022</v>
      </c>
      <c r="G8205">
        <v>3.6709999999999998</v>
      </c>
    </row>
    <row r="8206" spans="1:7" x14ac:dyDescent="0.3">
      <c r="A8206" t="str">
        <f>Cleaning_Unemployment[[#This Row],[CountryName]]&amp;"_"&amp;Cleaning_Unemployment[[#This Row],[Year]]</f>
        <v>Peru_2023</v>
      </c>
      <c r="B8206" t="s">
        <v>115</v>
      </c>
      <c r="C8206" t="s">
        <v>17</v>
      </c>
      <c r="D8206" t="s">
        <v>292</v>
      </c>
      <c r="E8206" t="s">
        <v>328</v>
      </c>
      <c r="F8206">
        <v>2023</v>
      </c>
      <c r="G8206">
        <v>3.4420000000000002</v>
      </c>
    </row>
    <row r="8207" spans="1:7" x14ac:dyDescent="0.3">
      <c r="A8207" t="str">
        <f>Cleaning_Unemployment[[#This Row],[CountryName]]&amp;"_"&amp;Cleaning_Unemployment[[#This Row],[Year]]</f>
        <v>Peru_2024</v>
      </c>
      <c r="B8207" t="s">
        <v>115</v>
      </c>
      <c r="C8207" t="s">
        <v>17</v>
      </c>
      <c r="D8207" t="s">
        <v>292</v>
      </c>
      <c r="E8207" t="s">
        <v>328</v>
      </c>
      <c r="F8207">
        <v>2024</v>
      </c>
      <c r="G8207">
        <v>3.347</v>
      </c>
    </row>
    <row r="8208" spans="1:7" x14ac:dyDescent="0.3">
      <c r="A8208" t="str">
        <f>Cleaning_Unemployment[[#This Row],[CountryName]]&amp;"_"&amp;Cleaning_Unemployment[[#This Row],[Year]]</f>
        <v>Peru_2014</v>
      </c>
      <c r="B8208" t="s">
        <v>115</v>
      </c>
      <c r="C8208" t="s">
        <v>17</v>
      </c>
      <c r="D8208" t="s">
        <v>292</v>
      </c>
      <c r="E8208" t="s">
        <v>327</v>
      </c>
      <c r="F8208">
        <v>2014</v>
      </c>
      <c r="G8208">
        <v>3.4049999999999998</v>
      </c>
    </row>
    <row r="8209" spans="1:7" x14ac:dyDescent="0.3">
      <c r="A8209" t="str">
        <f>Cleaning_Unemployment[[#This Row],[CountryName]]&amp;"_"&amp;Cleaning_Unemployment[[#This Row],[Year]]</f>
        <v>Peru_2015</v>
      </c>
      <c r="B8209" t="s">
        <v>115</v>
      </c>
      <c r="C8209" t="s">
        <v>17</v>
      </c>
      <c r="D8209" t="s">
        <v>292</v>
      </c>
      <c r="E8209" t="s">
        <v>327</v>
      </c>
      <c r="F8209">
        <v>2015</v>
      </c>
      <c r="G8209">
        <v>3.3460000000000001</v>
      </c>
    </row>
    <row r="8210" spans="1:7" x14ac:dyDescent="0.3">
      <c r="A8210" t="str">
        <f>Cleaning_Unemployment[[#This Row],[CountryName]]&amp;"_"&amp;Cleaning_Unemployment[[#This Row],[Year]]</f>
        <v>Peru_2016</v>
      </c>
      <c r="B8210" t="s">
        <v>115</v>
      </c>
      <c r="C8210" t="s">
        <v>17</v>
      </c>
      <c r="D8210" t="s">
        <v>292</v>
      </c>
      <c r="E8210" t="s">
        <v>327</v>
      </c>
      <c r="F8210">
        <v>2016</v>
      </c>
      <c r="G8210">
        <v>3.9729999999999999</v>
      </c>
    </row>
    <row r="8211" spans="1:7" x14ac:dyDescent="0.3">
      <c r="A8211" t="str">
        <f>Cleaning_Unemployment[[#This Row],[CountryName]]&amp;"_"&amp;Cleaning_Unemployment[[#This Row],[Year]]</f>
        <v>Peru_2017</v>
      </c>
      <c r="B8211" t="s">
        <v>115</v>
      </c>
      <c r="C8211" t="s">
        <v>17</v>
      </c>
      <c r="D8211" t="s">
        <v>292</v>
      </c>
      <c r="E8211" t="s">
        <v>327</v>
      </c>
      <c r="F8211">
        <v>2017</v>
      </c>
      <c r="G8211">
        <v>3.9060000000000001</v>
      </c>
    </row>
    <row r="8212" spans="1:7" x14ac:dyDescent="0.3">
      <c r="A8212" t="str">
        <f>Cleaning_Unemployment[[#This Row],[CountryName]]&amp;"_"&amp;Cleaning_Unemployment[[#This Row],[Year]]</f>
        <v>Peru_2018</v>
      </c>
      <c r="B8212" t="s">
        <v>115</v>
      </c>
      <c r="C8212" t="s">
        <v>17</v>
      </c>
      <c r="D8212" t="s">
        <v>292</v>
      </c>
      <c r="E8212" t="s">
        <v>327</v>
      </c>
      <c r="F8212">
        <v>2018</v>
      </c>
      <c r="G8212">
        <v>3.8719999999999999</v>
      </c>
    </row>
    <row r="8213" spans="1:7" x14ac:dyDescent="0.3">
      <c r="A8213" t="str">
        <f>Cleaning_Unemployment[[#This Row],[CountryName]]&amp;"_"&amp;Cleaning_Unemployment[[#This Row],[Year]]</f>
        <v>Peru_2019</v>
      </c>
      <c r="B8213" t="s">
        <v>115</v>
      </c>
      <c r="C8213" t="s">
        <v>17</v>
      </c>
      <c r="D8213" t="s">
        <v>292</v>
      </c>
      <c r="E8213" t="s">
        <v>327</v>
      </c>
      <c r="F8213">
        <v>2019</v>
      </c>
      <c r="G8213">
        <v>3.7349999999999999</v>
      </c>
    </row>
    <row r="8214" spans="1:7" x14ac:dyDescent="0.3">
      <c r="A8214" t="str">
        <f>Cleaning_Unemployment[[#This Row],[CountryName]]&amp;"_"&amp;Cleaning_Unemployment[[#This Row],[Year]]</f>
        <v>Peru_2020</v>
      </c>
      <c r="B8214" t="s">
        <v>115</v>
      </c>
      <c r="C8214" t="s">
        <v>17</v>
      </c>
      <c r="D8214" t="s">
        <v>292</v>
      </c>
      <c r="E8214" t="s">
        <v>327</v>
      </c>
      <c r="F8214">
        <v>2020</v>
      </c>
      <c r="G8214">
        <v>6.9960000000000004</v>
      </c>
    </row>
    <row r="8215" spans="1:7" x14ac:dyDescent="0.3">
      <c r="A8215" t="str">
        <f>Cleaning_Unemployment[[#This Row],[CountryName]]&amp;"_"&amp;Cleaning_Unemployment[[#This Row],[Year]]</f>
        <v>Peru_2021</v>
      </c>
      <c r="B8215" t="s">
        <v>115</v>
      </c>
      <c r="C8215" t="s">
        <v>17</v>
      </c>
      <c r="D8215" t="s">
        <v>292</v>
      </c>
      <c r="E8215" t="s">
        <v>327</v>
      </c>
      <c r="F8215">
        <v>2021</v>
      </c>
      <c r="G8215">
        <v>5.5529999999999999</v>
      </c>
    </row>
    <row r="8216" spans="1:7" x14ac:dyDescent="0.3">
      <c r="A8216" t="str">
        <f>Cleaning_Unemployment[[#This Row],[CountryName]]&amp;"_"&amp;Cleaning_Unemployment[[#This Row],[Year]]</f>
        <v>Peru_2022</v>
      </c>
      <c r="B8216" t="s">
        <v>115</v>
      </c>
      <c r="C8216" t="s">
        <v>17</v>
      </c>
      <c r="D8216" t="s">
        <v>292</v>
      </c>
      <c r="E8216" t="s">
        <v>327</v>
      </c>
      <c r="F8216">
        <v>2022</v>
      </c>
      <c r="G8216">
        <v>4.4950000000000001</v>
      </c>
    </row>
    <row r="8217" spans="1:7" x14ac:dyDescent="0.3">
      <c r="A8217" t="str">
        <f>Cleaning_Unemployment[[#This Row],[CountryName]]&amp;"_"&amp;Cleaning_Unemployment[[#This Row],[Year]]</f>
        <v>Peru_2023</v>
      </c>
      <c r="B8217" t="s">
        <v>115</v>
      </c>
      <c r="C8217" t="s">
        <v>17</v>
      </c>
      <c r="D8217" t="s">
        <v>292</v>
      </c>
      <c r="E8217" t="s">
        <v>327</v>
      </c>
      <c r="F8217">
        <v>2023</v>
      </c>
      <c r="G8217">
        <v>4.2149999999999999</v>
      </c>
    </row>
    <row r="8218" spans="1:7" x14ac:dyDescent="0.3">
      <c r="A8218" t="str">
        <f>Cleaning_Unemployment[[#This Row],[CountryName]]&amp;"_"&amp;Cleaning_Unemployment[[#This Row],[Year]]</f>
        <v>Peru_2024</v>
      </c>
      <c r="B8218" t="s">
        <v>115</v>
      </c>
      <c r="C8218" t="s">
        <v>17</v>
      </c>
      <c r="D8218" t="s">
        <v>292</v>
      </c>
      <c r="E8218" t="s">
        <v>327</v>
      </c>
      <c r="F8218">
        <v>2024</v>
      </c>
      <c r="G8218">
        <v>4.1130000000000004</v>
      </c>
    </row>
    <row r="8219" spans="1:7" x14ac:dyDescent="0.3">
      <c r="A8219" t="str">
        <f>Cleaning_Unemployment[[#This Row],[CountryName]]&amp;"_"&amp;Cleaning_Unemployment[[#This Row],[Year]]</f>
        <v>Peru_2014</v>
      </c>
      <c r="B8219" t="s">
        <v>115</v>
      </c>
      <c r="C8219" t="s">
        <v>17</v>
      </c>
      <c r="D8219" t="s">
        <v>286</v>
      </c>
      <c r="E8219" t="s">
        <v>329</v>
      </c>
      <c r="F8219">
        <v>2014</v>
      </c>
      <c r="G8219">
        <v>7.5039999999999996</v>
      </c>
    </row>
    <row r="8220" spans="1:7" x14ac:dyDescent="0.3">
      <c r="A8220" t="str">
        <f>Cleaning_Unemployment[[#This Row],[CountryName]]&amp;"_"&amp;Cleaning_Unemployment[[#This Row],[Year]]</f>
        <v>Peru_2015</v>
      </c>
      <c r="B8220" t="s">
        <v>115</v>
      </c>
      <c r="C8220" t="s">
        <v>17</v>
      </c>
      <c r="D8220" t="s">
        <v>286</v>
      </c>
      <c r="E8220" t="s">
        <v>329</v>
      </c>
      <c r="F8220">
        <v>2015</v>
      </c>
      <c r="G8220">
        <v>7.0860000000000003</v>
      </c>
    </row>
    <row r="8221" spans="1:7" x14ac:dyDescent="0.3">
      <c r="A8221" t="str">
        <f>Cleaning_Unemployment[[#This Row],[CountryName]]&amp;"_"&amp;Cleaning_Unemployment[[#This Row],[Year]]</f>
        <v>Peru_2016</v>
      </c>
      <c r="B8221" t="s">
        <v>115</v>
      </c>
      <c r="C8221" t="s">
        <v>17</v>
      </c>
      <c r="D8221" t="s">
        <v>286</v>
      </c>
      <c r="E8221" t="s">
        <v>329</v>
      </c>
      <c r="F8221">
        <v>2016</v>
      </c>
      <c r="G8221">
        <v>7.8440000000000003</v>
      </c>
    </row>
    <row r="8222" spans="1:7" x14ac:dyDescent="0.3">
      <c r="A8222" t="str">
        <f>Cleaning_Unemployment[[#This Row],[CountryName]]&amp;"_"&amp;Cleaning_Unemployment[[#This Row],[Year]]</f>
        <v>Peru_2017</v>
      </c>
      <c r="B8222" t="s">
        <v>115</v>
      </c>
      <c r="C8222" t="s">
        <v>17</v>
      </c>
      <c r="D8222" t="s">
        <v>286</v>
      </c>
      <c r="E8222" t="s">
        <v>329</v>
      </c>
      <c r="F8222">
        <v>2017</v>
      </c>
      <c r="G8222">
        <v>8.1609999999999996</v>
      </c>
    </row>
    <row r="8223" spans="1:7" x14ac:dyDescent="0.3">
      <c r="A8223" t="str">
        <f>Cleaning_Unemployment[[#This Row],[CountryName]]&amp;"_"&amp;Cleaning_Unemployment[[#This Row],[Year]]</f>
        <v>Peru_2018</v>
      </c>
      <c r="B8223" t="s">
        <v>115</v>
      </c>
      <c r="C8223" t="s">
        <v>17</v>
      </c>
      <c r="D8223" t="s">
        <v>286</v>
      </c>
      <c r="E8223" t="s">
        <v>329</v>
      </c>
      <c r="F8223">
        <v>2018</v>
      </c>
      <c r="G8223">
        <v>7.7119999999999997</v>
      </c>
    </row>
    <row r="8224" spans="1:7" x14ac:dyDescent="0.3">
      <c r="A8224" t="str">
        <f>Cleaning_Unemployment[[#This Row],[CountryName]]&amp;"_"&amp;Cleaning_Unemployment[[#This Row],[Year]]</f>
        <v>Peru_2019</v>
      </c>
      <c r="B8224" t="s">
        <v>115</v>
      </c>
      <c r="C8224" t="s">
        <v>17</v>
      </c>
      <c r="D8224" t="s">
        <v>286</v>
      </c>
      <c r="E8224" t="s">
        <v>329</v>
      </c>
      <c r="F8224">
        <v>2019</v>
      </c>
      <c r="G8224">
        <v>6.931</v>
      </c>
    </row>
    <row r="8225" spans="1:7" x14ac:dyDescent="0.3">
      <c r="A8225" t="str">
        <f>Cleaning_Unemployment[[#This Row],[CountryName]]&amp;"_"&amp;Cleaning_Unemployment[[#This Row],[Year]]</f>
        <v>Peru_2020</v>
      </c>
      <c r="B8225" t="s">
        <v>115</v>
      </c>
      <c r="C8225" t="s">
        <v>17</v>
      </c>
      <c r="D8225" t="s">
        <v>286</v>
      </c>
      <c r="E8225" t="s">
        <v>329</v>
      </c>
      <c r="F8225">
        <v>2020</v>
      </c>
      <c r="G8225">
        <v>12.420999999999999</v>
      </c>
    </row>
    <row r="8226" spans="1:7" x14ac:dyDescent="0.3">
      <c r="A8226" t="str">
        <f>Cleaning_Unemployment[[#This Row],[CountryName]]&amp;"_"&amp;Cleaning_Unemployment[[#This Row],[Year]]</f>
        <v>Peru_2021</v>
      </c>
      <c r="B8226" t="s">
        <v>115</v>
      </c>
      <c r="C8226" t="s">
        <v>17</v>
      </c>
      <c r="D8226" t="s">
        <v>286</v>
      </c>
      <c r="E8226" t="s">
        <v>329</v>
      </c>
      <c r="F8226">
        <v>2021</v>
      </c>
      <c r="G8226">
        <v>8.5359999999999996</v>
      </c>
    </row>
    <row r="8227" spans="1:7" x14ac:dyDescent="0.3">
      <c r="A8227" t="str">
        <f>Cleaning_Unemployment[[#This Row],[CountryName]]&amp;"_"&amp;Cleaning_Unemployment[[#This Row],[Year]]</f>
        <v>Peru_2022</v>
      </c>
      <c r="B8227" t="s">
        <v>115</v>
      </c>
      <c r="C8227" t="s">
        <v>17</v>
      </c>
      <c r="D8227" t="s">
        <v>286</v>
      </c>
      <c r="E8227" t="s">
        <v>329</v>
      </c>
      <c r="F8227">
        <v>2022</v>
      </c>
      <c r="G8227">
        <v>7.7110000000000003</v>
      </c>
    </row>
    <row r="8228" spans="1:7" x14ac:dyDescent="0.3">
      <c r="A8228" t="str">
        <f>Cleaning_Unemployment[[#This Row],[CountryName]]&amp;"_"&amp;Cleaning_Unemployment[[#This Row],[Year]]</f>
        <v>Peru_2023</v>
      </c>
      <c r="B8228" t="s">
        <v>115</v>
      </c>
      <c r="C8228" t="s">
        <v>17</v>
      </c>
      <c r="D8228" t="s">
        <v>286</v>
      </c>
      <c r="E8228" t="s">
        <v>329</v>
      </c>
      <c r="F8228">
        <v>2023</v>
      </c>
      <c r="G8228">
        <v>7.6050000000000004</v>
      </c>
    </row>
    <row r="8229" spans="1:7" x14ac:dyDescent="0.3">
      <c r="A8229" t="str">
        <f>Cleaning_Unemployment[[#This Row],[CountryName]]&amp;"_"&amp;Cleaning_Unemployment[[#This Row],[Year]]</f>
        <v>Peru_2024</v>
      </c>
      <c r="B8229" t="s">
        <v>115</v>
      </c>
      <c r="C8229" t="s">
        <v>17</v>
      </c>
      <c r="D8229" t="s">
        <v>286</v>
      </c>
      <c r="E8229" t="s">
        <v>329</v>
      </c>
      <c r="F8229">
        <v>2024</v>
      </c>
      <c r="G8229">
        <v>7.5839999999999996</v>
      </c>
    </row>
    <row r="8230" spans="1:7" x14ac:dyDescent="0.3">
      <c r="A8230" t="str">
        <f>Cleaning_Unemployment[[#This Row],[CountryName]]&amp;"_"&amp;Cleaning_Unemployment[[#This Row],[Year]]</f>
        <v>Peru_2014</v>
      </c>
      <c r="B8230" t="s">
        <v>115</v>
      </c>
      <c r="C8230" t="s">
        <v>17</v>
      </c>
      <c r="D8230" t="s">
        <v>286</v>
      </c>
      <c r="E8230" t="s">
        <v>328</v>
      </c>
      <c r="F8230">
        <v>2014</v>
      </c>
      <c r="G8230">
        <v>1.9430000000000001</v>
      </c>
    </row>
    <row r="8231" spans="1:7" x14ac:dyDescent="0.3">
      <c r="A8231" t="str">
        <f>Cleaning_Unemployment[[#This Row],[CountryName]]&amp;"_"&amp;Cleaning_Unemployment[[#This Row],[Year]]</f>
        <v>Peru_2015</v>
      </c>
      <c r="B8231" t="s">
        <v>115</v>
      </c>
      <c r="C8231" t="s">
        <v>17</v>
      </c>
      <c r="D8231" t="s">
        <v>286</v>
      </c>
      <c r="E8231" t="s">
        <v>328</v>
      </c>
      <c r="F8231">
        <v>2015</v>
      </c>
      <c r="G8231">
        <v>2.3149999999999999</v>
      </c>
    </row>
    <row r="8232" spans="1:7" x14ac:dyDescent="0.3">
      <c r="A8232" t="str">
        <f>Cleaning_Unemployment[[#This Row],[CountryName]]&amp;"_"&amp;Cleaning_Unemployment[[#This Row],[Year]]</f>
        <v>Peru_2016</v>
      </c>
      <c r="B8232" t="s">
        <v>115</v>
      </c>
      <c r="C8232" t="s">
        <v>17</v>
      </c>
      <c r="D8232" t="s">
        <v>286</v>
      </c>
      <c r="E8232" t="s">
        <v>328</v>
      </c>
      <c r="F8232">
        <v>2016</v>
      </c>
      <c r="G8232">
        <v>2.56</v>
      </c>
    </row>
    <row r="8233" spans="1:7" x14ac:dyDescent="0.3">
      <c r="A8233" t="str">
        <f>Cleaning_Unemployment[[#This Row],[CountryName]]&amp;"_"&amp;Cleaning_Unemployment[[#This Row],[Year]]</f>
        <v>Peru_2017</v>
      </c>
      <c r="B8233" t="s">
        <v>115</v>
      </c>
      <c r="C8233" t="s">
        <v>17</v>
      </c>
      <c r="D8233" t="s">
        <v>286</v>
      </c>
      <c r="E8233" t="s">
        <v>328</v>
      </c>
      <c r="F8233">
        <v>2017</v>
      </c>
      <c r="G8233">
        <v>2.4449999999999998</v>
      </c>
    </row>
    <row r="8234" spans="1:7" x14ac:dyDescent="0.3">
      <c r="A8234" t="str">
        <f>Cleaning_Unemployment[[#This Row],[CountryName]]&amp;"_"&amp;Cleaning_Unemployment[[#This Row],[Year]]</f>
        <v>Peru_2018</v>
      </c>
      <c r="B8234" t="s">
        <v>115</v>
      </c>
      <c r="C8234" t="s">
        <v>17</v>
      </c>
      <c r="D8234" t="s">
        <v>286</v>
      </c>
      <c r="E8234" t="s">
        <v>328</v>
      </c>
      <c r="F8234">
        <v>2018</v>
      </c>
      <c r="G8234">
        <v>2.1339999999999999</v>
      </c>
    </row>
    <row r="8235" spans="1:7" x14ac:dyDescent="0.3">
      <c r="A8235" t="str">
        <f>Cleaning_Unemployment[[#This Row],[CountryName]]&amp;"_"&amp;Cleaning_Unemployment[[#This Row],[Year]]</f>
        <v>Peru_2019</v>
      </c>
      <c r="B8235" t="s">
        <v>115</v>
      </c>
      <c r="C8235" t="s">
        <v>17</v>
      </c>
      <c r="D8235" t="s">
        <v>286</v>
      </c>
      <c r="E8235" t="s">
        <v>328</v>
      </c>
      <c r="F8235">
        <v>2019</v>
      </c>
      <c r="G8235">
        <v>2.206</v>
      </c>
    </row>
    <row r="8236" spans="1:7" x14ac:dyDescent="0.3">
      <c r="A8236" t="str">
        <f>Cleaning_Unemployment[[#This Row],[CountryName]]&amp;"_"&amp;Cleaning_Unemployment[[#This Row],[Year]]</f>
        <v>Peru_2020</v>
      </c>
      <c r="B8236" t="s">
        <v>115</v>
      </c>
      <c r="C8236" t="s">
        <v>17</v>
      </c>
      <c r="D8236" t="s">
        <v>286</v>
      </c>
      <c r="E8236" t="s">
        <v>328</v>
      </c>
      <c r="F8236">
        <v>2020</v>
      </c>
      <c r="G8236">
        <v>6.18</v>
      </c>
    </row>
    <row r="8237" spans="1:7" x14ac:dyDescent="0.3">
      <c r="A8237" t="str">
        <f>Cleaning_Unemployment[[#This Row],[CountryName]]&amp;"_"&amp;Cleaning_Unemployment[[#This Row],[Year]]</f>
        <v>Peru_2021</v>
      </c>
      <c r="B8237" t="s">
        <v>115</v>
      </c>
      <c r="C8237" t="s">
        <v>17</v>
      </c>
      <c r="D8237" t="s">
        <v>286</v>
      </c>
      <c r="E8237" t="s">
        <v>328</v>
      </c>
      <c r="F8237">
        <v>2021</v>
      </c>
      <c r="G8237">
        <v>3.871</v>
      </c>
    </row>
    <row r="8238" spans="1:7" x14ac:dyDescent="0.3">
      <c r="A8238" t="str">
        <f>Cleaning_Unemployment[[#This Row],[CountryName]]&amp;"_"&amp;Cleaning_Unemployment[[#This Row],[Year]]</f>
        <v>Peru_2022</v>
      </c>
      <c r="B8238" t="s">
        <v>115</v>
      </c>
      <c r="C8238" t="s">
        <v>17</v>
      </c>
      <c r="D8238" t="s">
        <v>286</v>
      </c>
      <c r="E8238" t="s">
        <v>328</v>
      </c>
      <c r="F8238">
        <v>2022</v>
      </c>
      <c r="G8238">
        <v>2.339</v>
      </c>
    </row>
    <row r="8239" spans="1:7" x14ac:dyDescent="0.3">
      <c r="A8239" t="str">
        <f>Cleaning_Unemployment[[#This Row],[CountryName]]&amp;"_"&amp;Cleaning_Unemployment[[#This Row],[Year]]</f>
        <v>Peru_2023</v>
      </c>
      <c r="B8239" t="s">
        <v>115</v>
      </c>
      <c r="C8239" t="s">
        <v>17</v>
      </c>
      <c r="D8239" t="s">
        <v>286</v>
      </c>
      <c r="E8239" t="s">
        <v>328</v>
      </c>
      <c r="F8239">
        <v>2023</v>
      </c>
      <c r="G8239">
        <v>1.913</v>
      </c>
    </row>
    <row r="8240" spans="1:7" x14ac:dyDescent="0.3">
      <c r="A8240" t="str">
        <f>Cleaning_Unemployment[[#This Row],[CountryName]]&amp;"_"&amp;Cleaning_Unemployment[[#This Row],[Year]]</f>
        <v>Peru_2024</v>
      </c>
      <c r="B8240" t="s">
        <v>115</v>
      </c>
      <c r="C8240" t="s">
        <v>17</v>
      </c>
      <c r="D8240" t="s">
        <v>286</v>
      </c>
      <c r="E8240" t="s">
        <v>328</v>
      </c>
      <c r="F8240">
        <v>2024</v>
      </c>
      <c r="G8240">
        <v>1.907</v>
      </c>
    </row>
    <row r="8241" spans="1:7" x14ac:dyDescent="0.3">
      <c r="A8241" t="str">
        <f>Cleaning_Unemployment[[#This Row],[CountryName]]&amp;"_"&amp;Cleaning_Unemployment[[#This Row],[Year]]</f>
        <v>Peru_2014</v>
      </c>
      <c r="B8241" t="s">
        <v>115</v>
      </c>
      <c r="C8241" t="s">
        <v>17</v>
      </c>
      <c r="D8241" t="s">
        <v>286</v>
      </c>
      <c r="E8241" t="s">
        <v>327</v>
      </c>
      <c r="F8241">
        <v>2014</v>
      </c>
      <c r="G8241">
        <v>3.0449999999999999</v>
      </c>
    </row>
    <row r="8242" spans="1:7" x14ac:dyDescent="0.3">
      <c r="A8242" t="str">
        <f>Cleaning_Unemployment[[#This Row],[CountryName]]&amp;"_"&amp;Cleaning_Unemployment[[#This Row],[Year]]</f>
        <v>Peru_2015</v>
      </c>
      <c r="B8242" t="s">
        <v>115</v>
      </c>
      <c r="C8242" t="s">
        <v>17</v>
      </c>
      <c r="D8242" t="s">
        <v>286</v>
      </c>
      <c r="E8242" t="s">
        <v>327</v>
      </c>
      <c r="F8242">
        <v>2015</v>
      </c>
      <c r="G8242">
        <v>3.206</v>
      </c>
    </row>
    <row r="8243" spans="1:7" x14ac:dyDescent="0.3">
      <c r="A8243" t="str">
        <f>Cleaning_Unemployment[[#This Row],[CountryName]]&amp;"_"&amp;Cleaning_Unemployment[[#This Row],[Year]]</f>
        <v>Peru_2016</v>
      </c>
      <c r="B8243" t="s">
        <v>115</v>
      </c>
      <c r="C8243" t="s">
        <v>17</v>
      </c>
      <c r="D8243" t="s">
        <v>286</v>
      </c>
      <c r="E8243" t="s">
        <v>327</v>
      </c>
      <c r="F8243">
        <v>2016</v>
      </c>
      <c r="G8243">
        <v>3.5430000000000001</v>
      </c>
    </row>
    <row r="8244" spans="1:7" x14ac:dyDescent="0.3">
      <c r="A8244" t="str">
        <f>Cleaning_Unemployment[[#This Row],[CountryName]]&amp;"_"&amp;Cleaning_Unemployment[[#This Row],[Year]]</f>
        <v>Peru_2017</v>
      </c>
      <c r="B8244" t="s">
        <v>115</v>
      </c>
      <c r="C8244" t="s">
        <v>17</v>
      </c>
      <c r="D8244" t="s">
        <v>286</v>
      </c>
      <c r="E8244" t="s">
        <v>327</v>
      </c>
      <c r="F8244">
        <v>2017</v>
      </c>
      <c r="G8244">
        <v>3.5070000000000001</v>
      </c>
    </row>
    <row r="8245" spans="1:7" x14ac:dyDescent="0.3">
      <c r="A8245" t="str">
        <f>Cleaning_Unemployment[[#This Row],[CountryName]]&amp;"_"&amp;Cleaning_Unemployment[[#This Row],[Year]]</f>
        <v>Peru_2018</v>
      </c>
      <c r="B8245" t="s">
        <v>115</v>
      </c>
      <c r="C8245" t="s">
        <v>17</v>
      </c>
      <c r="D8245" t="s">
        <v>286</v>
      </c>
      <c r="E8245" t="s">
        <v>327</v>
      </c>
      <c r="F8245">
        <v>2018</v>
      </c>
      <c r="G8245">
        <v>3.1629999999999998</v>
      </c>
    </row>
    <row r="8246" spans="1:7" x14ac:dyDescent="0.3">
      <c r="A8246" t="str">
        <f>Cleaning_Unemployment[[#This Row],[CountryName]]&amp;"_"&amp;Cleaning_Unemployment[[#This Row],[Year]]</f>
        <v>Peru_2019</v>
      </c>
      <c r="B8246" t="s">
        <v>115</v>
      </c>
      <c r="C8246" t="s">
        <v>17</v>
      </c>
      <c r="D8246" t="s">
        <v>286</v>
      </c>
      <c r="E8246" t="s">
        <v>327</v>
      </c>
      <c r="F8246">
        <v>2019</v>
      </c>
      <c r="G8246">
        <v>3.0760000000000001</v>
      </c>
    </row>
    <row r="8247" spans="1:7" x14ac:dyDescent="0.3">
      <c r="A8247" t="str">
        <f>Cleaning_Unemployment[[#This Row],[CountryName]]&amp;"_"&amp;Cleaning_Unemployment[[#This Row],[Year]]</f>
        <v>Peru_2020</v>
      </c>
      <c r="B8247" t="s">
        <v>115</v>
      </c>
      <c r="C8247" t="s">
        <v>17</v>
      </c>
      <c r="D8247" t="s">
        <v>286</v>
      </c>
      <c r="E8247" t="s">
        <v>327</v>
      </c>
      <c r="F8247">
        <v>2020</v>
      </c>
      <c r="G8247">
        <v>7.3259999999999996</v>
      </c>
    </row>
    <row r="8248" spans="1:7" x14ac:dyDescent="0.3">
      <c r="A8248" t="str">
        <f>Cleaning_Unemployment[[#This Row],[CountryName]]&amp;"_"&amp;Cleaning_Unemployment[[#This Row],[Year]]</f>
        <v>Peru_2021</v>
      </c>
      <c r="B8248" t="s">
        <v>115</v>
      </c>
      <c r="C8248" t="s">
        <v>17</v>
      </c>
      <c r="D8248" t="s">
        <v>286</v>
      </c>
      <c r="E8248" t="s">
        <v>327</v>
      </c>
      <c r="F8248">
        <v>2021</v>
      </c>
      <c r="G8248">
        <v>4.7140000000000004</v>
      </c>
    </row>
    <row r="8249" spans="1:7" x14ac:dyDescent="0.3">
      <c r="A8249" t="str">
        <f>Cleaning_Unemployment[[#This Row],[CountryName]]&amp;"_"&amp;Cleaning_Unemployment[[#This Row],[Year]]</f>
        <v>Peru_2022</v>
      </c>
      <c r="B8249" t="s">
        <v>115</v>
      </c>
      <c r="C8249" t="s">
        <v>17</v>
      </c>
      <c r="D8249" t="s">
        <v>286</v>
      </c>
      <c r="E8249" t="s">
        <v>327</v>
      </c>
      <c r="F8249">
        <v>2022</v>
      </c>
      <c r="G8249">
        <v>3.2890000000000001</v>
      </c>
    </row>
    <row r="8250" spans="1:7" x14ac:dyDescent="0.3">
      <c r="A8250" t="str">
        <f>Cleaning_Unemployment[[#This Row],[CountryName]]&amp;"_"&amp;Cleaning_Unemployment[[#This Row],[Year]]</f>
        <v>Peru_2023</v>
      </c>
      <c r="B8250" t="s">
        <v>115</v>
      </c>
      <c r="C8250" t="s">
        <v>17</v>
      </c>
      <c r="D8250" t="s">
        <v>286</v>
      </c>
      <c r="E8250" t="s">
        <v>327</v>
      </c>
      <c r="F8250">
        <v>2023</v>
      </c>
      <c r="G8250">
        <v>2.895</v>
      </c>
    </row>
    <row r="8251" spans="1:7" x14ac:dyDescent="0.3">
      <c r="A8251" t="str">
        <f>Cleaning_Unemployment[[#This Row],[CountryName]]&amp;"_"&amp;Cleaning_Unemployment[[#This Row],[Year]]</f>
        <v>Peru_2024</v>
      </c>
      <c r="B8251" t="s">
        <v>115</v>
      </c>
      <c r="C8251" t="s">
        <v>17</v>
      </c>
      <c r="D8251" t="s">
        <v>286</v>
      </c>
      <c r="E8251" t="s">
        <v>327</v>
      </c>
      <c r="F8251">
        <v>2024</v>
      </c>
      <c r="G8251">
        <v>2.8820000000000001</v>
      </c>
    </row>
    <row r="8252" spans="1:7" x14ac:dyDescent="0.3">
      <c r="A8252" t="str">
        <f>Cleaning_Unemployment[[#This Row],[CountryName]]&amp;"_"&amp;Cleaning_Unemployment[[#This Row],[Year]]</f>
        <v>Philippines_2014</v>
      </c>
      <c r="B8252" t="s">
        <v>114</v>
      </c>
      <c r="C8252" t="s">
        <v>12</v>
      </c>
      <c r="D8252" t="s">
        <v>292</v>
      </c>
      <c r="E8252" t="s">
        <v>329</v>
      </c>
      <c r="F8252">
        <v>2014</v>
      </c>
      <c r="G8252">
        <v>11.526999999999999</v>
      </c>
    </row>
    <row r="8253" spans="1:7" x14ac:dyDescent="0.3">
      <c r="A8253" t="str">
        <f>Cleaning_Unemployment[[#This Row],[CountryName]]&amp;"_"&amp;Cleaning_Unemployment[[#This Row],[Year]]</f>
        <v>Philippines_2015</v>
      </c>
      <c r="B8253" t="s">
        <v>114</v>
      </c>
      <c r="C8253" t="s">
        <v>12</v>
      </c>
      <c r="D8253" t="s">
        <v>292</v>
      </c>
      <c r="E8253" t="s">
        <v>329</v>
      </c>
      <c r="F8253">
        <v>2015</v>
      </c>
      <c r="G8253">
        <v>10.286</v>
      </c>
    </row>
    <row r="8254" spans="1:7" x14ac:dyDescent="0.3">
      <c r="A8254" t="str">
        <f>Cleaning_Unemployment[[#This Row],[CountryName]]&amp;"_"&amp;Cleaning_Unemployment[[#This Row],[Year]]</f>
        <v>Philippines_2016</v>
      </c>
      <c r="B8254" t="s">
        <v>114</v>
      </c>
      <c r="C8254" t="s">
        <v>12</v>
      </c>
      <c r="D8254" t="s">
        <v>292</v>
      </c>
      <c r="E8254" t="s">
        <v>329</v>
      </c>
      <c r="F8254">
        <v>2016</v>
      </c>
      <c r="G8254">
        <v>9.2710000000000008</v>
      </c>
    </row>
    <row r="8255" spans="1:7" x14ac:dyDescent="0.3">
      <c r="A8255" t="str">
        <f>Cleaning_Unemployment[[#This Row],[CountryName]]&amp;"_"&amp;Cleaning_Unemployment[[#This Row],[Year]]</f>
        <v>Philippines_2017</v>
      </c>
      <c r="B8255" t="s">
        <v>114</v>
      </c>
      <c r="C8255" t="s">
        <v>12</v>
      </c>
      <c r="D8255" t="s">
        <v>292</v>
      </c>
      <c r="E8255" t="s">
        <v>329</v>
      </c>
      <c r="F8255">
        <v>2017</v>
      </c>
      <c r="G8255">
        <v>8.8940000000000001</v>
      </c>
    </row>
    <row r="8256" spans="1:7" x14ac:dyDescent="0.3">
      <c r="A8256" t="str">
        <f>Cleaning_Unemployment[[#This Row],[CountryName]]&amp;"_"&amp;Cleaning_Unemployment[[#This Row],[Year]]</f>
        <v>Philippines_2018</v>
      </c>
      <c r="B8256" t="s">
        <v>114</v>
      </c>
      <c r="C8256" t="s">
        <v>12</v>
      </c>
      <c r="D8256" t="s">
        <v>292</v>
      </c>
      <c r="E8256" t="s">
        <v>329</v>
      </c>
      <c r="F8256">
        <v>2018</v>
      </c>
      <c r="G8256">
        <v>8.2140000000000004</v>
      </c>
    </row>
    <row r="8257" spans="1:7" x14ac:dyDescent="0.3">
      <c r="A8257" t="str">
        <f>Cleaning_Unemployment[[#This Row],[CountryName]]&amp;"_"&amp;Cleaning_Unemployment[[#This Row],[Year]]</f>
        <v>Philippines_2019</v>
      </c>
      <c r="B8257" t="s">
        <v>114</v>
      </c>
      <c r="C8257" t="s">
        <v>12</v>
      </c>
      <c r="D8257" t="s">
        <v>292</v>
      </c>
      <c r="E8257" t="s">
        <v>329</v>
      </c>
      <c r="F8257">
        <v>2019</v>
      </c>
      <c r="G8257">
        <v>8.2059999999999995</v>
      </c>
    </row>
    <row r="8258" spans="1:7" x14ac:dyDescent="0.3">
      <c r="A8258" t="str">
        <f>Cleaning_Unemployment[[#This Row],[CountryName]]&amp;"_"&amp;Cleaning_Unemployment[[#This Row],[Year]]</f>
        <v>Philippines_2020</v>
      </c>
      <c r="B8258" t="s">
        <v>114</v>
      </c>
      <c r="C8258" t="s">
        <v>12</v>
      </c>
      <c r="D8258" t="s">
        <v>292</v>
      </c>
      <c r="E8258" t="s">
        <v>329</v>
      </c>
      <c r="F8258">
        <v>2020</v>
      </c>
      <c r="G8258">
        <v>8.5540000000000003</v>
      </c>
    </row>
    <row r="8259" spans="1:7" x14ac:dyDescent="0.3">
      <c r="A8259" t="str">
        <f>Cleaning_Unemployment[[#This Row],[CountryName]]&amp;"_"&amp;Cleaning_Unemployment[[#This Row],[Year]]</f>
        <v>Philippines_2021</v>
      </c>
      <c r="B8259" t="s">
        <v>114</v>
      </c>
      <c r="C8259" t="s">
        <v>12</v>
      </c>
      <c r="D8259" t="s">
        <v>292</v>
      </c>
      <c r="E8259" t="s">
        <v>329</v>
      </c>
      <c r="F8259">
        <v>2021</v>
      </c>
      <c r="G8259">
        <v>10.307</v>
      </c>
    </row>
    <row r="8260" spans="1:7" x14ac:dyDescent="0.3">
      <c r="A8260" t="str">
        <f>Cleaning_Unemployment[[#This Row],[CountryName]]&amp;"_"&amp;Cleaning_Unemployment[[#This Row],[Year]]</f>
        <v>Philippines_2022</v>
      </c>
      <c r="B8260" t="s">
        <v>114</v>
      </c>
      <c r="C8260" t="s">
        <v>12</v>
      </c>
      <c r="D8260" t="s">
        <v>292</v>
      </c>
      <c r="E8260" t="s">
        <v>329</v>
      </c>
      <c r="F8260">
        <v>2022</v>
      </c>
      <c r="G8260">
        <v>8.7919999999999998</v>
      </c>
    </row>
    <row r="8261" spans="1:7" x14ac:dyDescent="0.3">
      <c r="A8261" t="str">
        <f>Cleaning_Unemployment[[#This Row],[CountryName]]&amp;"_"&amp;Cleaning_Unemployment[[#This Row],[Year]]</f>
        <v>Philippines_2023</v>
      </c>
      <c r="B8261" t="s">
        <v>114</v>
      </c>
      <c r="C8261" t="s">
        <v>12</v>
      </c>
      <c r="D8261" t="s">
        <v>292</v>
      </c>
      <c r="E8261" t="s">
        <v>329</v>
      </c>
      <c r="F8261">
        <v>2023</v>
      </c>
      <c r="G8261">
        <v>8.2490000000000006</v>
      </c>
    </row>
    <row r="8262" spans="1:7" x14ac:dyDescent="0.3">
      <c r="A8262" t="str">
        <f>Cleaning_Unemployment[[#This Row],[CountryName]]&amp;"_"&amp;Cleaning_Unemployment[[#This Row],[Year]]</f>
        <v>Philippines_2024</v>
      </c>
      <c r="B8262" t="s">
        <v>114</v>
      </c>
      <c r="C8262" t="s">
        <v>12</v>
      </c>
      <c r="D8262" t="s">
        <v>292</v>
      </c>
      <c r="E8262" t="s">
        <v>329</v>
      </c>
      <c r="F8262">
        <v>2024</v>
      </c>
      <c r="G8262">
        <v>8.1150000000000002</v>
      </c>
    </row>
    <row r="8263" spans="1:7" x14ac:dyDescent="0.3">
      <c r="A8263" t="str">
        <f>Cleaning_Unemployment[[#This Row],[CountryName]]&amp;"_"&amp;Cleaning_Unemployment[[#This Row],[Year]]</f>
        <v>Philippines_2014</v>
      </c>
      <c r="B8263" t="s">
        <v>114</v>
      </c>
      <c r="C8263" t="s">
        <v>12</v>
      </c>
      <c r="D8263" t="s">
        <v>292</v>
      </c>
      <c r="E8263" t="s">
        <v>328</v>
      </c>
      <c r="F8263">
        <v>2014</v>
      </c>
      <c r="G8263">
        <v>1.9019999999999999</v>
      </c>
    </row>
    <row r="8264" spans="1:7" x14ac:dyDescent="0.3">
      <c r="A8264" t="str">
        <f>Cleaning_Unemployment[[#This Row],[CountryName]]&amp;"_"&amp;Cleaning_Unemployment[[#This Row],[Year]]</f>
        <v>Philippines_2015</v>
      </c>
      <c r="B8264" t="s">
        <v>114</v>
      </c>
      <c r="C8264" t="s">
        <v>12</v>
      </c>
      <c r="D8264" t="s">
        <v>292</v>
      </c>
      <c r="E8264" t="s">
        <v>328</v>
      </c>
      <c r="F8264">
        <v>2015</v>
      </c>
      <c r="G8264">
        <v>1.66</v>
      </c>
    </row>
    <row r="8265" spans="1:7" x14ac:dyDescent="0.3">
      <c r="A8265" t="str">
        <f>Cleaning_Unemployment[[#This Row],[CountryName]]&amp;"_"&amp;Cleaning_Unemployment[[#This Row],[Year]]</f>
        <v>Philippines_2016</v>
      </c>
      <c r="B8265" t="s">
        <v>114</v>
      </c>
      <c r="C8265" t="s">
        <v>12</v>
      </c>
      <c r="D8265" t="s">
        <v>292</v>
      </c>
      <c r="E8265" t="s">
        <v>328</v>
      </c>
      <c r="F8265">
        <v>2016</v>
      </c>
      <c r="G8265">
        <v>1.492</v>
      </c>
    </row>
    <row r="8266" spans="1:7" x14ac:dyDescent="0.3">
      <c r="A8266" t="str">
        <f>Cleaning_Unemployment[[#This Row],[CountryName]]&amp;"_"&amp;Cleaning_Unemployment[[#This Row],[Year]]</f>
        <v>Philippines_2017</v>
      </c>
      <c r="B8266" t="s">
        <v>114</v>
      </c>
      <c r="C8266" t="s">
        <v>12</v>
      </c>
      <c r="D8266" t="s">
        <v>292</v>
      </c>
      <c r="E8266" t="s">
        <v>328</v>
      </c>
      <c r="F8266">
        <v>2017</v>
      </c>
      <c r="G8266">
        <v>1.4490000000000001</v>
      </c>
    </row>
    <row r="8267" spans="1:7" x14ac:dyDescent="0.3">
      <c r="A8267" t="str">
        <f>Cleaning_Unemployment[[#This Row],[CountryName]]&amp;"_"&amp;Cleaning_Unemployment[[#This Row],[Year]]</f>
        <v>Philippines_2018</v>
      </c>
      <c r="B8267" t="s">
        <v>114</v>
      </c>
      <c r="C8267" t="s">
        <v>12</v>
      </c>
      <c r="D8267" t="s">
        <v>292</v>
      </c>
      <c r="E8267" t="s">
        <v>328</v>
      </c>
      <c r="F8267">
        <v>2018</v>
      </c>
      <c r="G8267">
        <v>1.6080000000000001</v>
      </c>
    </row>
    <row r="8268" spans="1:7" x14ac:dyDescent="0.3">
      <c r="A8268" t="str">
        <f>Cleaning_Unemployment[[#This Row],[CountryName]]&amp;"_"&amp;Cleaning_Unemployment[[#This Row],[Year]]</f>
        <v>Philippines_2019</v>
      </c>
      <c r="B8268" t="s">
        <v>114</v>
      </c>
      <c r="C8268" t="s">
        <v>12</v>
      </c>
      <c r="D8268" t="s">
        <v>292</v>
      </c>
      <c r="E8268" t="s">
        <v>328</v>
      </c>
      <c r="F8268">
        <v>2019</v>
      </c>
      <c r="G8268">
        <v>1.49</v>
      </c>
    </row>
    <row r="8269" spans="1:7" x14ac:dyDescent="0.3">
      <c r="A8269" t="str">
        <f>Cleaning_Unemployment[[#This Row],[CountryName]]&amp;"_"&amp;Cleaning_Unemployment[[#This Row],[Year]]</f>
        <v>Philippines_2020</v>
      </c>
      <c r="B8269" t="s">
        <v>114</v>
      </c>
      <c r="C8269" t="s">
        <v>12</v>
      </c>
      <c r="D8269" t="s">
        <v>292</v>
      </c>
      <c r="E8269" t="s">
        <v>328</v>
      </c>
      <c r="F8269">
        <v>2020</v>
      </c>
      <c r="G8269">
        <v>1.7370000000000001</v>
      </c>
    </row>
    <row r="8270" spans="1:7" x14ac:dyDescent="0.3">
      <c r="A8270" t="str">
        <f>Cleaning_Unemployment[[#This Row],[CountryName]]&amp;"_"&amp;Cleaning_Unemployment[[#This Row],[Year]]</f>
        <v>Philippines_2021</v>
      </c>
      <c r="B8270" t="s">
        <v>114</v>
      </c>
      <c r="C8270" t="s">
        <v>12</v>
      </c>
      <c r="D8270" t="s">
        <v>292</v>
      </c>
      <c r="E8270" t="s">
        <v>328</v>
      </c>
      <c r="F8270">
        <v>2021</v>
      </c>
      <c r="G8270">
        <v>2.7810000000000001</v>
      </c>
    </row>
    <row r="8271" spans="1:7" x14ac:dyDescent="0.3">
      <c r="A8271" t="str">
        <f>Cleaning_Unemployment[[#This Row],[CountryName]]&amp;"_"&amp;Cleaning_Unemployment[[#This Row],[Year]]</f>
        <v>Philippines_2022</v>
      </c>
      <c r="B8271" t="s">
        <v>114</v>
      </c>
      <c r="C8271" t="s">
        <v>12</v>
      </c>
      <c r="D8271" t="s">
        <v>292</v>
      </c>
      <c r="E8271" t="s">
        <v>328</v>
      </c>
      <c r="F8271">
        <v>2022</v>
      </c>
      <c r="G8271">
        <v>1.663</v>
      </c>
    </row>
    <row r="8272" spans="1:7" x14ac:dyDescent="0.3">
      <c r="A8272" t="str">
        <f>Cleaning_Unemployment[[#This Row],[CountryName]]&amp;"_"&amp;Cleaning_Unemployment[[#This Row],[Year]]</f>
        <v>Philippines_2023</v>
      </c>
      <c r="B8272" t="s">
        <v>114</v>
      </c>
      <c r="C8272" t="s">
        <v>12</v>
      </c>
      <c r="D8272" t="s">
        <v>292</v>
      </c>
      <c r="E8272" t="s">
        <v>328</v>
      </c>
      <c r="F8272">
        <v>2023</v>
      </c>
      <c r="G8272">
        <v>1.6020000000000001</v>
      </c>
    </row>
    <row r="8273" spans="1:7" x14ac:dyDescent="0.3">
      <c r="A8273" t="str">
        <f>Cleaning_Unemployment[[#This Row],[CountryName]]&amp;"_"&amp;Cleaning_Unemployment[[#This Row],[Year]]</f>
        <v>Philippines_2024</v>
      </c>
      <c r="B8273" t="s">
        <v>114</v>
      </c>
      <c r="C8273" t="s">
        <v>12</v>
      </c>
      <c r="D8273" t="s">
        <v>292</v>
      </c>
      <c r="E8273" t="s">
        <v>328</v>
      </c>
      <c r="F8273">
        <v>2024</v>
      </c>
      <c r="G8273">
        <v>1.569</v>
      </c>
    </row>
    <row r="8274" spans="1:7" x14ac:dyDescent="0.3">
      <c r="A8274" t="str">
        <f>Cleaning_Unemployment[[#This Row],[CountryName]]&amp;"_"&amp;Cleaning_Unemployment[[#This Row],[Year]]</f>
        <v>Philippines_2014</v>
      </c>
      <c r="B8274" t="s">
        <v>114</v>
      </c>
      <c r="C8274" t="s">
        <v>12</v>
      </c>
      <c r="D8274" t="s">
        <v>292</v>
      </c>
      <c r="E8274" t="s">
        <v>327</v>
      </c>
      <c r="F8274">
        <v>2014</v>
      </c>
      <c r="G8274">
        <v>3.7210000000000001</v>
      </c>
    </row>
    <row r="8275" spans="1:7" x14ac:dyDescent="0.3">
      <c r="A8275" t="str">
        <f>Cleaning_Unemployment[[#This Row],[CountryName]]&amp;"_"&amp;Cleaning_Unemployment[[#This Row],[Year]]</f>
        <v>Philippines_2015</v>
      </c>
      <c r="B8275" t="s">
        <v>114</v>
      </c>
      <c r="C8275" t="s">
        <v>12</v>
      </c>
      <c r="D8275" t="s">
        <v>292</v>
      </c>
      <c r="E8275" t="s">
        <v>327</v>
      </c>
      <c r="F8275">
        <v>2015</v>
      </c>
      <c r="G8275">
        <v>3.222</v>
      </c>
    </row>
    <row r="8276" spans="1:7" x14ac:dyDescent="0.3">
      <c r="A8276" t="str">
        <f>Cleaning_Unemployment[[#This Row],[CountryName]]&amp;"_"&amp;Cleaning_Unemployment[[#This Row],[Year]]</f>
        <v>Philippines_2016</v>
      </c>
      <c r="B8276" t="s">
        <v>114</v>
      </c>
      <c r="C8276" t="s">
        <v>12</v>
      </c>
      <c r="D8276" t="s">
        <v>292</v>
      </c>
      <c r="E8276" t="s">
        <v>327</v>
      </c>
      <c r="F8276">
        <v>2016</v>
      </c>
      <c r="G8276">
        <v>2.8530000000000002</v>
      </c>
    </row>
    <row r="8277" spans="1:7" x14ac:dyDescent="0.3">
      <c r="A8277" t="str">
        <f>Cleaning_Unemployment[[#This Row],[CountryName]]&amp;"_"&amp;Cleaning_Unemployment[[#This Row],[Year]]</f>
        <v>Philippines_2017</v>
      </c>
      <c r="B8277" t="s">
        <v>114</v>
      </c>
      <c r="C8277" t="s">
        <v>12</v>
      </c>
      <c r="D8277" t="s">
        <v>292</v>
      </c>
      <c r="E8277" t="s">
        <v>327</v>
      </c>
      <c r="F8277">
        <v>2017</v>
      </c>
      <c r="G8277">
        <v>2.6989999999999998</v>
      </c>
    </row>
    <row r="8278" spans="1:7" x14ac:dyDescent="0.3">
      <c r="A8278" t="str">
        <f>Cleaning_Unemployment[[#This Row],[CountryName]]&amp;"_"&amp;Cleaning_Unemployment[[#This Row],[Year]]</f>
        <v>Philippines_2018</v>
      </c>
      <c r="B8278" t="s">
        <v>114</v>
      </c>
      <c r="C8278" t="s">
        <v>12</v>
      </c>
      <c r="D8278" t="s">
        <v>292</v>
      </c>
      <c r="E8278" t="s">
        <v>327</v>
      </c>
      <c r="F8278">
        <v>2018</v>
      </c>
      <c r="G8278">
        <v>2.6789999999999998</v>
      </c>
    </row>
    <row r="8279" spans="1:7" x14ac:dyDescent="0.3">
      <c r="A8279" t="str">
        <f>Cleaning_Unemployment[[#This Row],[CountryName]]&amp;"_"&amp;Cleaning_Unemployment[[#This Row],[Year]]</f>
        <v>Philippines_2019</v>
      </c>
      <c r="B8279" t="s">
        <v>114</v>
      </c>
      <c r="C8279" t="s">
        <v>12</v>
      </c>
      <c r="D8279" t="s">
        <v>292</v>
      </c>
      <c r="E8279" t="s">
        <v>327</v>
      </c>
      <c r="F8279">
        <v>2019</v>
      </c>
      <c r="G8279">
        <v>2.5339999999999998</v>
      </c>
    </row>
    <row r="8280" spans="1:7" x14ac:dyDescent="0.3">
      <c r="A8280" t="str">
        <f>Cleaning_Unemployment[[#This Row],[CountryName]]&amp;"_"&amp;Cleaning_Unemployment[[#This Row],[Year]]</f>
        <v>Philippines_2020</v>
      </c>
      <c r="B8280" t="s">
        <v>114</v>
      </c>
      <c r="C8280" t="s">
        <v>12</v>
      </c>
      <c r="D8280" t="s">
        <v>292</v>
      </c>
      <c r="E8280" t="s">
        <v>327</v>
      </c>
      <c r="F8280">
        <v>2020</v>
      </c>
      <c r="G8280">
        <v>2.7160000000000002</v>
      </c>
    </row>
    <row r="8281" spans="1:7" x14ac:dyDescent="0.3">
      <c r="A8281" t="str">
        <f>Cleaning_Unemployment[[#This Row],[CountryName]]&amp;"_"&amp;Cleaning_Unemployment[[#This Row],[Year]]</f>
        <v>Philippines_2021</v>
      </c>
      <c r="B8281" t="s">
        <v>114</v>
      </c>
      <c r="C8281" t="s">
        <v>12</v>
      </c>
      <c r="D8281" t="s">
        <v>292</v>
      </c>
      <c r="E8281" t="s">
        <v>327</v>
      </c>
      <c r="F8281">
        <v>2021</v>
      </c>
      <c r="G8281">
        <v>3.8290000000000002</v>
      </c>
    </row>
    <row r="8282" spans="1:7" x14ac:dyDescent="0.3">
      <c r="A8282" t="str">
        <f>Cleaning_Unemployment[[#This Row],[CountryName]]&amp;"_"&amp;Cleaning_Unemployment[[#This Row],[Year]]</f>
        <v>Philippines_2022</v>
      </c>
      <c r="B8282" t="s">
        <v>114</v>
      </c>
      <c r="C8282" t="s">
        <v>12</v>
      </c>
      <c r="D8282" t="s">
        <v>292</v>
      </c>
      <c r="E8282" t="s">
        <v>327</v>
      </c>
      <c r="F8282">
        <v>2022</v>
      </c>
      <c r="G8282">
        <v>2.6850000000000001</v>
      </c>
    </row>
    <row r="8283" spans="1:7" x14ac:dyDescent="0.3">
      <c r="A8283" t="str">
        <f>Cleaning_Unemployment[[#This Row],[CountryName]]&amp;"_"&amp;Cleaning_Unemployment[[#This Row],[Year]]</f>
        <v>Philippines_2023</v>
      </c>
      <c r="B8283" t="s">
        <v>114</v>
      </c>
      <c r="C8283" t="s">
        <v>12</v>
      </c>
      <c r="D8283" t="s">
        <v>292</v>
      </c>
      <c r="E8283" t="s">
        <v>327</v>
      </c>
      <c r="F8283">
        <v>2023</v>
      </c>
      <c r="G8283">
        <v>2.5449999999999999</v>
      </c>
    </row>
    <row r="8284" spans="1:7" x14ac:dyDescent="0.3">
      <c r="A8284" t="str">
        <f>Cleaning_Unemployment[[#This Row],[CountryName]]&amp;"_"&amp;Cleaning_Unemployment[[#This Row],[Year]]</f>
        <v>Philippines_2024</v>
      </c>
      <c r="B8284" t="s">
        <v>114</v>
      </c>
      <c r="C8284" t="s">
        <v>12</v>
      </c>
      <c r="D8284" t="s">
        <v>292</v>
      </c>
      <c r="E8284" t="s">
        <v>327</v>
      </c>
      <c r="F8284">
        <v>2024</v>
      </c>
      <c r="G8284">
        <v>2.4860000000000002</v>
      </c>
    </row>
    <row r="8285" spans="1:7" x14ac:dyDescent="0.3">
      <c r="A8285" t="str">
        <f>Cleaning_Unemployment[[#This Row],[CountryName]]&amp;"_"&amp;Cleaning_Unemployment[[#This Row],[Year]]</f>
        <v>Philippines_2014</v>
      </c>
      <c r="B8285" t="s">
        <v>114</v>
      </c>
      <c r="C8285" t="s">
        <v>12</v>
      </c>
      <c r="D8285" t="s">
        <v>286</v>
      </c>
      <c r="E8285" t="s">
        <v>329</v>
      </c>
      <c r="F8285">
        <v>2014</v>
      </c>
      <c r="G8285">
        <v>8.5259999999999998</v>
      </c>
    </row>
    <row r="8286" spans="1:7" x14ac:dyDescent="0.3">
      <c r="A8286" t="str">
        <f>Cleaning_Unemployment[[#This Row],[CountryName]]&amp;"_"&amp;Cleaning_Unemployment[[#This Row],[Year]]</f>
        <v>Philippines_2015</v>
      </c>
      <c r="B8286" t="s">
        <v>114</v>
      </c>
      <c r="C8286" t="s">
        <v>12</v>
      </c>
      <c r="D8286" t="s">
        <v>286</v>
      </c>
      <c r="E8286" t="s">
        <v>329</v>
      </c>
      <c r="F8286">
        <v>2015</v>
      </c>
      <c r="G8286">
        <v>7.7060000000000004</v>
      </c>
    </row>
    <row r="8287" spans="1:7" x14ac:dyDescent="0.3">
      <c r="A8287" t="str">
        <f>Cleaning_Unemployment[[#This Row],[CountryName]]&amp;"_"&amp;Cleaning_Unemployment[[#This Row],[Year]]</f>
        <v>Philippines_2016</v>
      </c>
      <c r="B8287" t="s">
        <v>114</v>
      </c>
      <c r="C8287" t="s">
        <v>12</v>
      </c>
      <c r="D8287" t="s">
        <v>286</v>
      </c>
      <c r="E8287" t="s">
        <v>329</v>
      </c>
      <c r="F8287">
        <v>2016</v>
      </c>
      <c r="G8287">
        <v>6.8819999999999997</v>
      </c>
    </row>
    <row r="8288" spans="1:7" x14ac:dyDescent="0.3">
      <c r="A8288" t="str">
        <f>Cleaning_Unemployment[[#This Row],[CountryName]]&amp;"_"&amp;Cleaning_Unemployment[[#This Row],[Year]]</f>
        <v>Philippines_2017</v>
      </c>
      <c r="B8288" t="s">
        <v>114</v>
      </c>
      <c r="C8288" t="s">
        <v>12</v>
      </c>
      <c r="D8288" t="s">
        <v>286</v>
      </c>
      <c r="E8288" t="s">
        <v>329</v>
      </c>
      <c r="F8288">
        <v>2017</v>
      </c>
      <c r="G8288">
        <v>6.6769999999999996</v>
      </c>
    </row>
    <row r="8289" spans="1:7" x14ac:dyDescent="0.3">
      <c r="A8289" t="str">
        <f>Cleaning_Unemployment[[#This Row],[CountryName]]&amp;"_"&amp;Cleaning_Unemployment[[#This Row],[Year]]</f>
        <v>Philippines_2018</v>
      </c>
      <c r="B8289" t="s">
        <v>114</v>
      </c>
      <c r="C8289" t="s">
        <v>12</v>
      </c>
      <c r="D8289" t="s">
        <v>286</v>
      </c>
      <c r="E8289" t="s">
        <v>329</v>
      </c>
      <c r="F8289">
        <v>2018</v>
      </c>
      <c r="G8289">
        <v>5.8049999999999997</v>
      </c>
    </row>
    <row r="8290" spans="1:7" x14ac:dyDescent="0.3">
      <c r="A8290" t="str">
        <f>Cleaning_Unemployment[[#This Row],[CountryName]]&amp;"_"&amp;Cleaning_Unemployment[[#This Row],[Year]]</f>
        <v>Philippines_2019</v>
      </c>
      <c r="B8290" t="s">
        <v>114</v>
      </c>
      <c r="C8290" t="s">
        <v>12</v>
      </c>
      <c r="D8290" t="s">
        <v>286</v>
      </c>
      <c r="E8290" t="s">
        <v>329</v>
      </c>
      <c r="F8290">
        <v>2019</v>
      </c>
      <c r="G8290">
        <v>5.9029999999999996</v>
      </c>
    </row>
    <row r="8291" spans="1:7" x14ac:dyDescent="0.3">
      <c r="A8291" t="str">
        <f>Cleaning_Unemployment[[#This Row],[CountryName]]&amp;"_"&amp;Cleaning_Unemployment[[#This Row],[Year]]</f>
        <v>Philippines_2020</v>
      </c>
      <c r="B8291" t="s">
        <v>114</v>
      </c>
      <c r="C8291" t="s">
        <v>12</v>
      </c>
      <c r="D8291" t="s">
        <v>286</v>
      </c>
      <c r="E8291" t="s">
        <v>329</v>
      </c>
      <c r="F8291">
        <v>2020</v>
      </c>
      <c r="G8291">
        <v>6.1420000000000003</v>
      </c>
    </row>
    <row r="8292" spans="1:7" x14ac:dyDescent="0.3">
      <c r="A8292" t="str">
        <f>Cleaning_Unemployment[[#This Row],[CountryName]]&amp;"_"&amp;Cleaning_Unemployment[[#This Row],[Year]]</f>
        <v>Philippines_2021</v>
      </c>
      <c r="B8292" t="s">
        <v>114</v>
      </c>
      <c r="C8292" t="s">
        <v>12</v>
      </c>
      <c r="D8292" t="s">
        <v>286</v>
      </c>
      <c r="E8292" t="s">
        <v>329</v>
      </c>
      <c r="F8292">
        <v>2021</v>
      </c>
      <c r="G8292">
        <v>7.4450000000000003</v>
      </c>
    </row>
    <row r="8293" spans="1:7" x14ac:dyDescent="0.3">
      <c r="A8293" t="str">
        <f>Cleaning_Unemployment[[#This Row],[CountryName]]&amp;"_"&amp;Cleaning_Unemployment[[#This Row],[Year]]</f>
        <v>Philippines_2022</v>
      </c>
      <c r="B8293" t="s">
        <v>114</v>
      </c>
      <c r="C8293" t="s">
        <v>12</v>
      </c>
      <c r="D8293" t="s">
        <v>286</v>
      </c>
      <c r="E8293" t="s">
        <v>329</v>
      </c>
      <c r="F8293">
        <v>2022</v>
      </c>
      <c r="G8293">
        <v>6.234</v>
      </c>
    </row>
    <row r="8294" spans="1:7" x14ac:dyDescent="0.3">
      <c r="A8294" t="str">
        <f>Cleaning_Unemployment[[#This Row],[CountryName]]&amp;"_"&amp;Cleaning_Unemployment[[#This Row],[Year]]</f>
        <v>Philippines_2023</v>
      </c>
      <c r="B8294" t="s">
        <v>114</v>
      </c>
      <c r="C8294" t="s">
        <v>12</v>
      </c>
      <c r="D8294" t="s">
        <v>286</v>
      </c>
      <c r="E8294" t="s">
        <v>329</v>
      </c>
      <c r="F8294">
        <v>2023</v>
      </c>
      <c r="G8294">
        <v>5.7610000000000001</v>
      </c>
    </row>
    <row r="8295" spans="1:7" x14ac:dyDescent="0.3">
      <c r="A8295" t="str">
        <f>Cleaning_Unemployment[[#This Row],[CountryName]]&amp;"_"&amp;Cleaning_Unemployment[[#This Row],[Year]]</f>
        <v>Philippines_2024</v>
      </c>
      <c r="B8295" t="s">
        <v>114</v>
      </c>
      <c r="C8295" t="s">
        <v>12</v>
      </c>
      <c r="D8295" t="s">
        <v>286</v>
      </c>
      <c r="E8295" t="s">
        <v>329</v>
      </c>
      <c r="F8295">
        <v>2024</v>
      </c>
      <c r="G8295">
        <v>5.673</v>
      </c>
    </row>
    <row r="8296" spans="1:7" x14ac:dyDescent="0.3">
      <c r="A8296" t="str">
        <f>Cleaning_Unemployment[[#This Row],[CountryName]]&amp;"_"&amp;Cleaning_Unemployment[[#This Row],[Year]]</f>
        <v>Philippines_2014</v>
      </c>
      <c r="B8296" t="s">
        <v>114</v>
      </c>
      <c r="C8296" t="s">
        <v>12</v>
      </c>
      <c r="D8296" t="s">
        <v>286</v>
      </c>
      <c r="E8296" t="s">
        <v>328</v>
      </c>
      <c r="F8296">
        <v>2014</v>
      </c>
      <c r="G8296">
        <v>2.2639999999999998</v>
      </c>
    </row>
    <row r="8297" spans="1:7" x14ac:dyDescent="0.3">
      <c r="A8297" t="str">
        <f>Cleaning_Unemployment[[#This Row],[CountryName]]&amp;"_"&amp;Cleaning_Unemployment[[#This Row],[Year]]</f>
        <v>Philippines_2015</v>
      </c>
      <c r="B8297" t="s">
        <v>114</v>
      </c>
      <c r="C8297" t="s">
        <v>12</v>
      </c>
      <c r="D8297" t="s">
        <v>286</v>
      </c>
      <c r="E8297" t="s">
        <v>328</v>
      </c>
      <c r="F8297">
        <v>2015</v>
      </c>
      <c r="G8297">
        <v>1.849</v>
      </c>
    </row>
    <row r="8298" spans="1:7" x14ac:dyDescent="0.3">
      <c r="A8298" t="str">
        <f>Cleaning_Unemployment[[#This Row],[CountryName]]&amp;"_"&amp;Cleaning_Unemployment[[#This Row],[Year]]</f>
        <v>Philippines_2016</v>
      </c>
      <c r="B8298" t="s">
        <v>114</v>
      </c>
      <c r="C8298" t="s">
        <v>12</v>
      </c>
      <c r="D8298" t="s">
        <v>286</v>
      </c>
      <c r="E8298" t="s">
        <v>328</v>
      </c>
      <c r="F8298">
        <v>2016</v>
      </c>
      <c r="G8298">
        <v>1.611</v>
      </c>
    </row>
    <row r="8299" spans="1:7" x14ac:dyDescent="0.3">
      <c r="A8299" t="str">
        <f>Cleaning_Unemployment[[#This Row],[CountryName]]&amp;"_"&amp;Cleaning_Unemployment[[#This Row],[Year]]</f>
        <v>Philippines_2017</v>
      </c>
      <c r="B8299" t="s">
        <v>114</v>
      </c>
      <c r="C8299" t="s">
        <v>12</v>
      </c>
      <c r="D8299" t="s">
        <v>286</v>
      </c>
      <c r="E8299" t="s">
        <v>328</v>
      </c>
      <c r="F8299">
        <v>2017</v>
      </c>
      <c r="G8299">
        <v>1.54</v>
      </c>
    </row>
    <row r="8300" spans="1:7" x14ac:dyDescent="0.3">
      <c r="A8300" t="str">
        <f>Cleaning_Unemployment[[#This Row],[CountryName]]&amp;"_"&amp;Cleaning_Unemployment[[#This Row],[Year]]</f>
        <v>Philippines_2018</v>
      </c>
      <c r="B8300" t="s">
        <v>114</v>
      </c>
      <c r="C8300" t="s">
        <v>12</v>
      </c>
      <c r="D8300" t="s">
        <v>286</v>
      </c>
      <c r="E8300" t="s">
        <v>328</v>
      </c>
      <c r="F8300">
        <v>2018</v>
      </c>
      <c r="G8300">
        <v>1.38</v>
      </c>
    </row>
    <row r="8301" spans="1:7" x14ac:dyDescent="0.3">
      <c r="A8301" t="str">
        <f>Cleaning_Unemployment[[#This Row],[CountryName]]&amp;"_"&amp;Cleaning_Unemployment[[#This Row],[Year]]</f>
        <v>Philippines_2019</v>
      </c>
      <c r="B8301" t="s">
        <v>114</v>
      </c>
      <c r="C8301" t="s">
        <v>12</v>
      </c>
      <c r="D8301" t="s">
        <v>286</v>
      </c>
      <c r="E8301" t="s">
        <v>328</v>
      </c>
      <c r="F8301">
        <v>2019</v>
      </c>
      <c r="G8301">
        <v>1.3120000000000001</v>
      </c>
    </row>
    <row r="8302" spans="1:7" x14ac:dyDescent="0.3">
      <c r="A8302" t="str">
        <f>Cleaning_Unemployment[[#This Row],[CountryName]]&amp;"_"&amp;Cleaning_Unemployment[[#This Row],[Year]]</f>
        <v>Philippines_2020</v>
      </c>
      <c r="B8302" t="s">
        <v>114</v>
      </c>
      <c r="C8302" t="s">
        <v>12</v>
      </c>
      <c r="D8302" t="s">
        <v>286</v>
      </c>
      <c r="E8302" t="s">
        <v>328</v>
      </c>
      <c r="F8302">
        <v>2020</v>
      </c>
      <c r="G8302">
        <v>1.7310000000000001</v>
      </c>
    </row>
    <row r="8303" spans="1:7" x14ac:dyDescent="0.3">
      <c r="A8303" t="str">
        <f>Cleaning_Unemployment[[#This Row],[CountryName]]&amp;"_"&amp;Cleaning_Unemployment[[#This Row],[Year]]</f>
        <v>Philippines_2021</v>
      </c>
      <c r="B8303" t="s">
        <v>114</v>
      </c>
      <c r="C8303" t="s">
        <v>12</v>
      </c>
      <c r="D8303" t="s">
        <v>286</v>
      </c>
      <c r="E8303" t="s">
        <v>328</v>
      </c>
      <c r="F8303">
        <v>2021</v>
      </c>
      <c r="G8303">
        <v>2.3540000000000001</v>
      </c>
    </row>
    <row r="8304" spans="1:7" x14ac:dyDescent="0.3">
      <c r="A8304" t="str">
        <f>Cleaning_Unemployment[[#This Row],[CountryName]]&amp;"_"&amp;Cleaning_Unemployment[[#This Row],[Year]]</f>
        <v>Philippines_2022</v>
      </c>
      <c r="B8304" t="s">
        <v>114</v>
      </c>
      <c r="C8304" t="s">
        <v>12</v>
      </c>
      <c r="D8304" t="s">
        <v>286</v>
      </c>
      <c r="E8304" t="s">
        <v>328</v>
      </c>
      <c r="F8304">
        <v>2022</v>
      </c>
      <c r="G8304">
        <v>1.452</v>
      </c>
    </row>
    <row r="8305" spans="1:7" x14ac:dyDescent="0.3">
      <c r="A8305" t="str">
        <f>Cleaning_Unemployment[[#This Row],[CountryName]]&amp;"_"&amp;Cleaning_Unemployment[[#This Row],[Year]]</f>
        <v>Philippines_2023</v>
      </c>
      <c r="B8305" t="s">
        <v>114</v>
      </c>
      <c r="C8305" t="s">
        <v>12</v>
      </c>
      <c r="D8305" t="s">
        <v>286</v>
      </c>
      <c r="E8305" t="s">
        <v>328</v>
      </c>
      <c r="F8305">
        <v>2023</v>
      </c>
      <c r="G8305">
        <v>1.39</v>
      </c>
    </row>
    <row r="8306" spans="1:7" x14ac:dyDescent="0.3">
      <c r="A8306" t="str">
        <f>Cleaning_Unemployment[[#This Row],[CountryName]]&amp;"_"&amp;Cleaning_Unemployment[[#This Row],[Year]]</f>
        <v>Philippines_2024</v>
      </c>
      <c r="B8306" t="s">
        <v>114</v>
      </c>
      <c r="C8306" t="s">
        <v>12</v>
      </c>
      <c r="D8306" t="s">
        <v>286</v>
      </c>
      <c r="E8306" t="s">
        <v>328</v>
      </c>
      <c r="F8306">
        <v>2024</v>
      </c>
      <c r="G8306">
        <v>1.353</v>
      </c>
    </row>
    <row r="8307" spans="1:7" x14ac:dyDescent="0.3">
      <c r="A8307" t="str">
        <f>Cleaning_Unemployment[[#This Row],[CountryName]]&amp;"_"&amp;Cleaning_Unemployment[[#This Row],[Year]]</f>
        <v>Philippines_2014</v>
      </c>
      <c r="B8307" t="s">
        <v>114</v>
      </c>
      <c r="C8307" t="s">
        <v>12</v>
      </c>
      <c r="D8307" t="s">
        <v>286</v>
      </c>
      <c r="E8307" t="s">
        <v>327</v>
      </c>
      <c r="F8307">
        <v>2014</v>
      </c>
      <c r="G8307">
        <v>3.5209999999999999</v>
      </c>
    </row>
    <row r="8308" spans="1:7" x14ac:dyDescent="0.3">
      <c r="A8308" t="str">
        <f>Cleaning_Unemployment[[#This Row],[CountryName]]&amp;"_"&amp;Cleaning_Unemployment[[#This Row],[Year]]</f>
        <v>Philippines_2015</v>
      </c>
      <c r="B8308" t="s">
        <v>114</v>
      </c>
      <c r="C8308" t="s">
        <v>12</v>
      </c>
      <c r="D8308" t="s">
        <v>286</v>
      </c>
      <c r="E8308" t="s">
        <v>327</v>
      </c>
      <c r="F8308">
        <v>2015</v>
      </c>
      <c r="G8308">
        <v>2.9710000000000001</v>
      </c>
    </row>
    <row r="8309" spans="1:7" x14ac:dyDescent="0.3">
      <c r="A8309" t="str">
        <f>Cleaning_Unemployment[[#This Row],[CountryName]]&amp;"_"&amp;Cleaning_Unemployment[[#This Row],[Year]]</f>
        <v>Philippines_2016</v>
      </c>
      <c r="B8309" t="s">
        <v>114</v>
      </c>
      <c r="C8309" t="s">
        <v>12</v>
      </c>
      <c r="D8309" t="s">
        <v>286</v>
      </c>
      <c r="E8309" t="s">
        <v>327</v>
      </c>
      <c r="F8309">
        <v>2016</v>
      </c>
      <c r="G8309">
        <v>2.6030000000000002</v>
      </c>
    </row>
    <row r="8310" spans="1:7" x14ac:dyDescent="0.3">
      <c r="A8310" t="str">
        <f>Cleaning_Unemployment[[#This Row],[CountryName]]&amp;"_"&amp;Cleaning_Unemployment[[#This Row],[Year]]</f>
        <v>Philippines_2017</v>
      </c>
      <c r="B8310" t="s">
        <v>114</v>
      </c>
      <c r="C8310" t="s">
        <v>12</v>
      </c>
      <c r="D8310" t="s">
        <v>286</v>
      </c>
      <c r="E8310" t="s">
        <v>327</v>
      </c>
      <c r="F8310">
        <v>2017</v>
      </c>
      <c r="G8310">
        <v>2.4590000000000001</v>
      </c>
    </row>
    <row r="8311" spans="1:7" x14ac:dyDescent="0.3">
      <c r="A8311" t="str">
        <f>Cleaning_Unemployment[[#This Row],[CountryName]]&amp;"_"&amp;Cleaning_Unemployment[[#This Row],[Year]]</f>
        <v>Philippines_2018</v>
      </c>
      <c r="B8311" t="s">
        <v>114</v>
      </c>
      <c r="C8311" t="s">
        <v>12</v>
      </c>
      <c r="D8311" t="s">
        <v>286</v>
      </c>
      <c r="E8311" t="s">
        <v>327</v>
      </c>
      <c r="F8311">
        <v>2018</v>
      </c>
      <c r="G8311">
        <v>2.13</v>
      </c>
    </row>
    <row r="8312" spans="1:7" x14ac:dyDescent="0.3">
      <c r="A8312" t="str">
        <f>Cleaning_Unemployment[[#This Row],[CountryName]]&amp;"_"&amp;Cleaning_Unemployment[[#This Row],[Year]]</f>
        <v>Philippines_2019</v>
      </c>
      <c r="B8312" t="s">
        <v>114</v>
      </c>
      <c r="C8312" t="s">
        <v>12</v>
      </c>
      <c r="D8312" t="s">
        <v>286</v>
      </c>
      <c r="E8312" t="s">
        <v>327</v>
      </c>
      <c r="F8312">
        <v>2019</v>
      </c>
      <c r="G8312">
        <v>2.0529999999999999</v>
      </c>
    </row>
    <row r="8313" spans="1:7" x14ac:dyDescent="0.3">
      <c r="A8313" t="str">
        <f>Cleaning_Unemployment[[#This Row],[CountryName]]&amp;"_"&amp;Cleaning_Unemployment[[#This Row],[Year]]</f>
        <v>Philippines_2020</v>
      </c>
      <c r="B8313" t="s">
        <v>114</v>
      </c>
      <c r="C8313" t="s">
        <v>12</v>
      </c>
      <c r="D8313" t="s">
        <v>286</v>
      </c>
      <c r="E8313" t="s">
        <v>327</v>
      </c>
      <c r="F8313">
        <v>2020</v>
      </c>
      <c r="G8313">
        <v>2.3969999999999998</v>
      </c>
    </row>
    <row r="8314" spans="1:7" x14ac:dyDescent="0.3">
      <c r="A8314" t="str">
        <f>Cleaning_Unemployment[[#This Row],[CountryName]]&amp;"_"&amp;Cleaning_Unemployment[[#This Row],[Year]]</f>
        <v>Philippines_2021</v>
      </c>
      <c r="B8314" t="s">
        <v>114</v>
      </c>
      <c r="C8314" t="s">
        <v>12</v>
      </c>
      <c r="D8314" t="s">
        <v>286</v>
      </c>
      <c r="E8314" t="s">
        <v>327</v>
      </c>
      <c r="F8314">
        <v>2021</v>
      </c>
      <c r="G8314">
        <v>3.129</v>
      </c>
    </row>
    <row r="8315" spans="1:7" x14ac:dyDescent="0.3">
      <c r="A8315" t="str">
        <f>Cleaning_Unemployment[[#This Row],[CountryName]]&amp;"_"&amp;Cleaning_Unemployment[[#This Row],[Year]]</f>
        <v>Philippines_2022</v>
      </c>
      <c r="B8315" t="s">
        <v>114</v>
      </c>
      <c r="C8315" t="s">
        <v>12</v>
      </c>
      <c r="D8315" t="s">
        <v>286</v>
      </c>
      <c r="E8315" t="s">
        <v>327</v>
      </c>
      <c r="F8315">
        <v>2022</v>
      </c>
      <c r="G8315">
        <v>2.1789999999999998</v>
      </c>
    </row>
    <row r="8316" spans="1:7" x14ac:dyDescent="0.3">
      <c r="A8316" t="str">
        <f>Cleaning_Unemployment[[#This Row],[CountryName]]&amp;"_"&amp;Cleaning_Unemployment[[#This Row],[Year]]</f>
        <v>Philippines_2023</v>
      </c>
      <c r="B8316" t="s">
        <v>114</v>
      </c>
      <c r="C8316" t="s">
        <v>12</v>
      </c>
      <c r="D8316" t="s">
        <v>286</v>
      </c>
      <c r="E8316" t="s">
        <v>327</v>
      </c>
      <c r="F8316">
        <v>2023</v>
      </c>
      <c r="G8316">
        <v>2.0539999999999998</v>
      </c>
    </row>
    <row r="8317" spans="1:7" x14ac:dyDescent="0.3">
      <c r="A8317" t="str">
        <f>Cleaning_Unemployment[[#This Row],[CountryName]]&amp;"_"&amp;Cleaning_Unemployment[[#This Row],[Year]]</f>
        <v>Philippines_2024</v>
      </c>
      <c r="B8317" t="s">
        <v>114</v>
      </c>
      <c r="C8317" t="s">
        <v>12</v>
      </c>
      <c r="D8317" t="s">
        <v>286</v>
      </c>
      <c r="E8317" t="s">
        <v>327</v>
      </c>
      <c r="F8317">
        <v>2024</v>
      </c>
      <c r="G8317">
        <v>2.0009999999999999</v>
      </c>
    </row>
    <row r="8318" spans="1:7" x14ac:dyDescent="0.3">
      <c r="A8318" t="str">
        <f>Cleaning_Unemployment[[#This Row],[CountryName]]&amp;"_"&amp;Cleaning_Unemployment[[#This Row],[Year]]</f>
        <v>Poland_2014</v>
      </c>
      <c r="B8318" t="s">
        <v>113</v>
      </c>
      <c r="C8318" t="s">
        <v>14</v>
      </c>
      <c r="D8318" t="s">
        <v>292</v>
      </c>
      <c r="E8318" t="s">
        <v>329</v>
      </c>
      <c r="F8318">
        <v>2014</v>
      </c>
      <c r="G8318">
        <v>25.456</v>
      </c>
    </row>
    <row r="8319" spans="1:7" x14ac:dyDescent="0.3">
      <c r="A8319" t="str">
        <f>Cleaning_Unemployment[[#This Row],[CountryName]]&amp;"_"&amp;Cleaning_Unemployment[[#This Row],[Year]]</f>
        <v>Poland_2015</v>
      </c>
      <c r="B8319" t="s">
        <v>113</v>
      </c>
      <c r="C8319" t="s">
        <v>14</v>
      </c>
      <c r="D8319" t="s">
        <v>292</v>
      </c>
      <c r="E8319" t="s">
        <v>329</v>
      </c>
      <c r="F8319">
        <v>2015</v>
      </c>
      <c r="G8319">
        <v>20.928999999999998</v>
      </c>
    </row>
    <row r="8320" spans="1:7" x14ac:dyDescent="0.3">
      <c r="A8320" t="str">
        <f>Cleaning_Unemployment[[#This Row],[CountryName]]&amp;"_"&amp;Cleaning_Unemployment[[#This Row],[Year]]</f>
        <v>Poland_2016</v>
      </c>
      <c r="B8320" t="s">
        <v>113</v>
      </c>
      <c r="C8320" t="s">
        <v>14</v>
      </c>
      <c r="D8320" t="s">
        <v>292</v>
      </c>
      <c r="E8320" t="s">
        <v>329</v>
      </c>
      <c r="F8320">
        <v>2016</v>
      </c>
      <c r="G8320">
        <v>17.975999999999999</v>
      </c>
    </row>
    <row r="8321" spans="1:7" x14ac:dyDescent="0.3">
      <c r="A8321" t="str">
        <f>Cleaning_Unemployment[[#This Row],[CountryName]]&amp;"_"&amp;Cleaning_Unemployment[[#This Row],[Year]]</f>
        <v>Poland_2017</v>
      </c>
      <c r="B8321" t="s">
        <v>113</v>
      </c>
      <c r="C8321" t="s">
        <v>14</v>
      </c>
      <c r="D8321" t="s">
        <v>292</v>
      </c>
      <c r="E8321" t="s">
        <v>329</v>
      </c>
      <c r="F8321">
        <v>2017</v>
      </c>
      <c r="G8321">
        <v>15.114000000000001</v>
      </c>
    </row>
    <row r="8322" spans="1:7" x14ac:dyDescent="0.3">
      <c r="A8322" t="str">
        <f>Cleaning_Unemployment[[#This Row],[CountryName]]&amp;"_"&amp;Cleaning_Unemployment[[#This Row],[Year]]</f>
        <v>Poland_2018</v>
      </c>
      <c r="B8322" t="s">
        <v>113</v>
      </c>
      <c r="C8322" t="s">
        <v>14</v>
      </c>
      <c r="D8322" t="s">
        <v>292</v>
      </c>
      <c r="E8322" t="s">
        <v>329</v>
      </c>
      <c r="F8322">
        <v>2018</v>
      </c>
      <c r="G8322">
        <v>12.114000000000001</v>
      </c>
    </row>
    <row r="8323" spans="1:7" x14ac:dyDescent="0.3">
      <c r="A8323" t="str">
        <f>Cleaning_Unemployment[[#This Row],[CountryName]]&amp;"_"&amp;Cleaning_Unemployment[[#This Row],[Year]]</f>
        <v>Poland_2019</v>
      </c>
      <c r="B8323" t="s">
        <v>113</v>
      </c>
      <c r="C8323" t="s">
        <v>14</v>
      </c>
      <c r="D8323" t="s">
        <v>292</v>
      </c>
      <c r="E8323" t="s">
        <v>329</v>
      </c>
      <c r="F8323">
        <v>2019</v>
      </c>
      <c r="G8323">
        <v>10.236000000000001</v>
      </c>
    </row>
    <row r="8324" spans="1:7" x14ac:dyDescent="0.3">
      <c r="A8324" t="str">
        <f>Cleaning_Unemployment[[#This Row],[CountryName]]&amp;"_"&amp;Cleaning_Unemployment[[#This Row],[Year]]</f>
        <v>Poland_2020</v>
      </c>
      <c r="B8324" t="s">
        <v>113</v>
      </c>
      <c r="C8324" t="s">
        <v>14</v>
      </c>
      <c r="D8324" t="s">
        <v>292</v>
      </c>
      <c r="E8324" t="s">
        <v>329</v>
      </c>
      <c r="F8324">
        <v>2020</v>
      </c>
      <c r="G8324">
        <v>11.507</v>
      </c>
    </row>
    <row r="8325" spans="1:7" x14ac:dyDescent="0.3">
      <c r="A8325" t="str">
        <f>Cleaning_Unemployment[[#This Row],[CountryName]]&amp;"_"&amp;Cleaning_Unemployment[[#This Row],[Year]]</f>
        <v>Poland_2021</v>
      </c>
      <c r="B8325" t="s">
        <v>113</v>
      </c>
      <c r="C8325" t="s">
        <v>14</v>
      </c>
      <c r="D8325" t="s">
        <v>292</v>
      </c>
      <c r="E8325" t="s">
        <v>329</v>
      </c>
      <c r="F8325">
        <v>2021</v>
      </c>
      <c r="G8325">
        <v>12.492000000000001</v>
      </c>
    </row>
    <row r="8326" spans="1:7" x14ac:dyDescent="0.3">
      <c r="A8326" t="str">
        <f>Cleaning_Unemployment[[#This Row],[CountryName]]&amp;"_"&amp;Cleaning_Unemployment[[#This Row],[Year]]</f>
        <v>Poland_2022</v>
      </c>
      <c r="B8326" t="s">
        <v>113</v>
      </c>
      <c r="C8326" t="s">
        <v>14</v>
      </c>
      <c r="D8326" t="s">
        <v>292</v>
      </c>
      <c r="E8326" t="s">
        <v>329</v>
      </c>
      <c r="F8326">
        <v>2022</v>
      </c>
      <c r="G8326">
        <v>11.169</v>
      </c>
    </row>
    <row r="8327" spans="1:7" x14ac:dyDescent="0.3">
      <c r="A8327" t="str">
        <f>Cleaning_Unemployment[[#This Row],[CountryName]]&amp;"_"&amp;Cleaning_Unemployment[[#This Row],[Year]]</f>
        <v>Poland_2023</v>
      </c>
      <c r="B8327" t="s">
        <v>113</v>
      </c>
      <c r="C8327" t="s">
        <v>14</v>
      </c>
      <c r="D8327" t="s">
        <v>292</v>
      </c>
      <c r="E8327" t="s">
        <v>329</v>
      </c>
      <c r="F8327">
        <v>2023</v>
      </c>
      <c r="G8327">
        <v>11.414</v>
      </c>
    </row>
    <row r="8328" spans="1:7" x14ac:dyDescent="0.3">
      <c r="A8328" t="str">
        <f>Cleaning_Unemployment[[#This Row],[CountryName]]&amp;"_"&amp;Cleaning_Unemployment[[#This Row],[Year]]</f>
        <v>Poland_2024</v>
      </c>
      <c r="B8328" t="s">
        <v>113</v>
      </c>
      <c r="C8328" t="s">
        <v>14</v>
      </c>
      <c r="D8328" t="s">
        <v>292</v>
      </c>
      <c r="E8328" t="s">
        <v>329</v>
      </c>
      <c r="F8328">
        <v>2024</v>
      </c>
      <c r="G8328">
        <v>11.045</v>
      </c>
    </row>
    <row r="8329" spans="1:7" x14ac:dyDescent="0.3">
      <c r="A8329" t="str">
        <f>Cleaning_Unemployment[[#This Row],[CountryName]]&amp;"_"&amp;Cleaning_Unemployment[[#This Row],[Year]]</f>
        <v>Poland_2014</v>
      </c>
      <c r="B8329" t="s">
        <v>113</v>
      </c>
      <c r="C8329" t="s">
        <v>14</v>
      </c>
      <c r="D8329" t="s">
        <v>292</v>
      </c>
      <c r="E8329" t="s">
        <v>328</v>
      </c>
      <c r="F8329">
        <v>2014</v>
      </c>
      <c r="G8329">
        <v>8.2569999999999997</v>
      </c>
    </row>
    <row r="8330" spans="1:7" x14ac:dyDescent="0.3">
      <c r="A8330" t="str">
        <f>Cleaning_Unemployment[[#This Row],[CountryName]]&amp;"_"&amp;Cleaning_Unemployment[[#This Row],[Year]]</f>
        <v>Poland_2015</v>
      </c>
      <c r="B8330" t="s">
        <v>113</v>
      </c>
      <c r="C8330" t="s">
        <v>14</v>
      </c>
      <c r="D8330" t="s">
        <v>292</v>
      </c>
      <c r="E8330" t="s">
        <v>328</v>
      </c>
      <c r="F8330">
        <v>2015</v>
      </c>
      <c r="G8330">
        <v>6.7080000000000002</v>
      </c>
    </row>
    <row r="8331" spans="1:7" x14ac:dyDescent="0.3">
      <c r="A8331" t="str">
        <f>Cleaning_Unemployment[[#This Row],[CountryName]]&amp;"_"&amp;Cleaning_Unemployment[[#This Row],[Year]]</f>
        <v>Poland_2016</v>
      </c>
      <c r="B8331" t="s">
        <v>113</v>
      </c>
      <c r="C8331" t="s">
        <v>14</v>
      </c>
      <c r="D8331" t="s">
        <v>292</v>
      </c>
      <c r="E8331" t="s">
        <v>328</v>
      </c>
      <c r="F8331">
        <v>2016</v>
      </c>
      <c r="G8331">
        <v>5.3029999999999999</v>
      </c>
    </row>
    <row r="8332" spans="1:7" x14ac:dyDescent="0.3">
      <c r="A8332" t="str">
        <f>Cleaning_Unemployment[[#This Row],[CountryName]]&amp;"_"&amp;Cleaning_Unemployment[[#This Row],[Year]]</f>
        <v>Poland_2017</v>
      </c>
      <c r="B8332" t="s">
        <v>113</v>
      </c>
      <c r="C8332" t="s">
        <v>14</v>
      </c>
      <c r="D8332" t="s">
        <v>292</v>
      </c>
      <c r="E8332" t="s">
        <v>328</v>
      </c>
      <c r="F8332">
        <v>2017</v>
      </c>
      <c r="G8332">
        <v>4.1230000000000002</v>
      </c>
    </row>
    <row r="8333" spans="1:7" x14ac:dyDescent="0.3">
      <c r="A8333" t="str">
        <f>Cleaning_Unemployment[[#This Row],[CountryName]]&amp;"_"&amp;Cleaning_Unemployment[[#This Row],[Year]]</f>
        <v>Poland_2018</v>
      </c>
      <c r="B8333" t="s">
        <v>113</v>
      </c>
      <c r="C8333" t="s">
        <v>14</v>
      </c>
      <c r="D8333" t="s">
        <v>292</v>
      </c>
      <c r="E8333" t="s">
        <v>328</v>
      </c>
      <c r="F8333">
        <v>2018</v>
      </c>
      <c r="G8333">
        <v>3.2170000000000001</v>
      </c>
    </row>
    <row r="8334" spans="1:7" x14ac:dyDescent="0.3">
      <c r="A8334" t="str">
        <f>Cleaning_Unemployment[[#This Row],[CountryName]]&amp;"_"&amp;Cleaning_Unemployment[[#This Row],[Year]]</f>
        <v>Poland_2019</v>
      </c>
      <c r="B8334" t="s">
        <v>113</v>
      </c>
      <c r="C8334" t="s">
        <v>14</v>
      </c>
      <c r="D8334" t="s">
        <v>292</v>
      </c>
      <c r="E8334" t="s">
        <v>328</v>
      </c>
      <c r="F8334">
        <v>2019</v>
      </c>
      <c r="G8334">
        <v>3.0950000000000002</v>
      </c>
    </row>
    <row r="8335" spans="1:7" x14ac:dyDescent="0.3">
      <c r="A8335" t="str">
        <f>Cleaning_Unemployment[[#This Row],[CountryName]]&amp;"_"&amp;Cleaning_Unemployment[[#This Row],[Year]]</f>
        <v>Poland_2020</v>
      </c>
      <c r="B8335" t="s">
        <v>113</v>
      </c>
      <c r="C8335" t="s">
        <v>14</v>
      </c>
      <c r="D8335" t="s">
        <v>292</v>
      </c>
      <c r="E8335" t="s">
        <v>328</v>
      </c>
      <c r="F8335">
        <v>2020</v>
      </c>
      <c r="G8335">
        <v>2.7480000000000002</v>
      </c>
    </row>
    <row r="8336" spans="1:7" x14ac:dyDescent="0.3">
      <c r="A8336" t="str">
        <f>Cleaning_Unemployment[[#This Row],[CountryName]]&amp;"_"&amp;Cleaning_Unemployment[[#This Row],[Year]]</f>
        <v>Poland_2021</v>
      </c>
      <c r="B8336" t="s">
        <v>113</v>
      </c>
      <c r="C8336" t="s">
        <v>14</v>
      </c>
      <c r="D8336" t="s">
        <v>292</v>
      </c>
      <c r="E8336" t="s">
        <v>328</v>
      </c>
      <c r="F8336">
        <v>2021</v>
      </c>
      <c r="G8336">
        <v>2.8460000000000001</v>
      </c>
    </row>
    <row r="8337" spans="1:7" x14ac:dyDescent="0.3">
      <c r="A8337" t="str">
        <f>Cleaning_Unemployment[[#This Row],[CountryName]]&amp;"_"&amp;Cleaning_Unemployment[[#This Row],[Year]]</f>
        <v>Poland_2022</v>
      </c>
      <c r="B8337" t="s">
        <v>113</v>
      </c>
      <c r="C8337" t="s">
        <v>14</v>
      </c>
      <c r="D8337" t="s">
        <v>292</v>
      </c>
      <c r="E8337" t="s">
        <v>328</v>
      </c>
      <c r="F8337">
        <v>2022</v>
      </c>
      <c r="G8337">
        <v>2.4060000000000001</v>
      </c>
    </row>
    <row r="8338" spans="1:7" x14ac:dyDescent="0.3">
      <c r="A8338" t="str">
        <f>Cleaning_Unemployment[[#This Row],[CountryName]]&amp;"_"&amp;Cleaning_Unemployment[[#This Row],[Year]]</f>
        <v>Poland_2023</v>
      </c>
      <c r="B8338" t="s">
        <v>113</v>
      </c>
      <c r="C8338" t="s">
        <v>14</v>
      </c>
      <c r="D8338" t="s">
        <v>292</v>
      </c>
      <c r="E8338" t="s">
        <v>328</v>
      </c>
      <c r="F8338">
        <v>2023</v>
      </c>
      <c r="G8338">
        <v>2.0979999999999999</v>
      </c>
    </row>
    <row r="8339" spans="1:7" x14ac:dyDescent="0.3">
      <c r="A8339" t="str">
        <f>Cleaning_Unemployment[[#This Row],[CountryName]]&amp;"_"&amp;Cleaning_Unemployment[[#This Row],[Year]]</f>
        <v>Poland_2024</v>
      </c>
      <c r="B8339" t="s">
        <v>113</v>
      </c>
      <c r="C8339" t="s">
        <v>14</v>
      </c>
      <c r="D8339" t="s">
        <v>292</v>
      </c>
      <c r="E8339" t="s">
        <v>328</v>
      </c>
      <c r="F8339">
        <v>2024</v>
      </c>
      <c r="G8339">
        <v>2.1230000000000002</v>
      </c>
    </row>
    <row r="8340" spans="1:7" x14ac:dyDescent="0.3">
      <c r="A8340" t="str">
        <f>Cleaning_Unemployment[[#This Row],[CountryName]]&amp;"_"&amp;Cleaning_Unemployment[[#This Row],[Year]]</f>
        <v>Poland_2014</v>
      </c>
      <c r="B8340" t="s">
        <v>113</v>
      </c>
      <c r="C8340" t="s">
        <v>14</v>
      </c>
      <c r="D8340" t="s">
        <v>292</v>
      </c>
      <c r="E8340" t="s">
        <v>327</v>
      </c>
      <c r="F8340">
        <v>2014</v>
      </c>
      <c r="G8340">
        <v>9.5890000000000004</v>
      </c>
    </row>
    <row r="8341" spans="1:7" x14ac:dyDescent="0.3">
      <c r="A8341" t="str">
        <f>Cleaning_Unemployment[[#This Row],[CountryName]]&amp;"_"&amp;Cleaning_Unemployment[[#This Row],[Year]]</f>
        <v>Poland_2015</v>
      </c>
      <c r="B8341" t="s">
        <v>113</v>
      </c>
      <c r="C8341" t="s">
        <v>14</v>
      </c>
      <c r="D8341" t="s">
        <v>292</v>
      </c>
      <c r="E8341" t="s">
        <v>327</v>
      </c>
      <c r="F8341">
        <v>2015</v>
      </c>
      <c r="G8341">
        <v>7.7089999999999996</v>
      </c>
    </row>
    <row r="8342" spans="1:7" x14ac:dyDescent="0.3">
      <c r="A8342" t="str">
        <f>Cleaning_Unemployment[[#This Row],[CountryName]]&amp;"_"&amp;Cleaning_Unemployment[[#This Row],[Year]]</f>
        <v>Poland_2016</v>
      </c>
      <c r="B8342" t="s">
        <v>113</v>
      </c>
      <c r="C8342" t="s">
        <v>14</v>
      </c>
      <c r="D8342" t="s">
        <v>292</v>
      </c>
      <c r="E8342" t="s">
        <v>327</v>
      </c>
      <c r="F8342">
        <v>2016</v>
      </c>
      <c r="G8342">
        <v>6.226</v>
      </c>
    </row>
    <row r="8343" spans="1:7" x14ac:dyDescent="0.3">
      <c r="A8343" t="str">
        <f>Cleaning_Unemployment[[#This Row],[CountryName]]&amp;"_"&amp;Cleaning_Unemployment[[#This Row],[Year]]</f>
        <v>Poland_2017</v>
      </c>
      <c r="B8343" t="s">
        <v>113</v>
      </c>
      <c r="C8343" t="s">
        <v>14</v>
      </c>
      <c r="D8343" t="s">
        <v>292</v>
      </c>
      <c r="E8343" t="s">
        <v>327</v>
      </c>
      <c r="F8343">
        <v>2017</v>
      </c>
      <c r="G8343">
        <v>4.9119999999999999</v>
      </c>
    </row>
    <row r="8344" spans="1:7" x14ac:dyDescent="0.3">
      <c r="A8344" t="str">
        <f>Cleaning_Unemployment[[#This Row],[CountryName]]&amp;"_"&amp;Cleaning_Unemployment[[#This Row],[Year]]</f>
        <v>Poland_2018</v>
      </c>
      <c r="B8344" t="s">
        <v>113</v>
      </c>
      <c r="C8344" t="s">
        <v>14</v>
      </c>
      <c r="D8344" t="s">
        <v>292</v>
      </c>
      <c r="E8344" t="s">
        <v>327</v>
      </c>
      <c r="F8344">
        <v>2018</v>
      </c>
      <c r="G8344">
        <v>3.8559999999999999</v>
      </c>
    </row>
    <row r="8345" spans="1:7" x14ac:dyDescent="0.3">
      <c r="A8345" t="str">
        <f>Cleaning_Unemployment[[#This Row],[CountryName]]&amp;"_"&amp;Cleaning_Unemployment[[#This Row],[Year]]</f>
        <v>Poland_2019</v>
      </c>
      <c r="B8345" t="s">
        <v>113</v>
      </c>
      <c r="C8345" t="s">
        <v>14</v>
      </c>
      <c r="D8345" t="s">
        <v>292</v>
      </c>
      <c r="E8345" t="s">
        <v>327</v>
      </c>
      <c r="F8345">
        <v>2019</v>
      </c>
      <c r="G8345">
        <v>3.6</v>
      </c>
    </row>
    <row r="8346" spans="1:7" x14ac:dyDescent="0.3">
      <c r="A8346" t="str">
        <f>Cleaning_Unemployment[[#This Row],[CountryName]]&amp;"_"&amp;Cleaning_Unemployment[[#This Row],[Year]]</f>
        <v>Poland_2020</v>
      </c>
      <c r="B8346" t="s">
        <v>113</v>
      </c>
      <c r="C8346" t="s">
        <v>14</v>
      </c>
      <c r="D8346" t="s">
        <v>292</v>
      </c>
      <c r="E8346" t="s">
        <v>327</v>
      </c>
      <c r="F8346">
        <v>2020</v>
      </c>
      <c r="G8346">
        <v>3.2869999999999999</v>
      </c>
    </row>
    <row r="8347" spans="1:7" x14ac:dyDescent="0.3">
      <c r="A8347" t="str">
        <f>Cleaning_Unemployment[[#This Row],[CountryName]]&amp;"_"&amp;Cleaning_Unemployment[[#This Row],[Year]]</f>
        <v>Poland_2021</v>
      </c>
      <c r="B8347" t="s">
        <v>113</v>
      </c>
      <c r="C8347" t="s">
        <v>14</v>
      </c>
      <c r="D8347" t="s">
        <v>292</v>
      </c>
      <c r="E8347" t="s">
        <v>327</v>
      </c>
      <c r="F8347">
        <v>2021</v>
      </c>
      <c r="G8347">
        <v>3.387</v>
      </c>
    </row>
    <row r="8348" spans="1:7" x14ac:dyDescent="0.3">
      <c r="A8348" t="str">
        <f>Cleaning_Unemployment[[#This Row],[CountryName]]&amp;"_"&amp;Cleaning_Unemployment[[#This Row],[Year]]</f>
        <v>Poland_2022</v>
      </c>
      <c r="B8348" t="s">
        <v>113</v>
      </c>
      <c r="C8348" t="s">
        <v>14</v>
      </c>
      <c r="D8348" t="s">
        <v>292</v>
      </c>
      <c r="E8348" t="s">
        <v>327</v>
      </c>
      <c r="F8348">
        <v>2022</v>
      </c>
      <c r="G8348">
        <v>2.9390000000000001</v>
      </c>
    </row>
    <row r="8349" spans="1:7" x14ac:dyDescent="0.3">
      <c r="A8349" t="str">
        <f>Cleaning_Unemployment[[#This Row],[CountryName]]&amp;"_"&amp;Cleaning_Unemployment[[#This Row],[Year]]</f>
        <v>Poland_2023</v>
      </c>
      <c r="B8349" t="s">
        <v>113</v>
      </c>
      <c r="C8349" t="s">
        <v>14</v>
      </c>
      <c r="D8349" t="s">
        <v>292</v>
      </c>
      <c r="E8349" t="s">
        <v>327</v>
      </c>
      <c r="F8349">
        <v>2023</v>
      </c>
      <c r="G8349">
        <v>2.718</v>
      </c>
    </row>
    <row r="8350" spans="1:7" x14ac:dyDescent="0.3">
      <c r="A8350" t="str">
        <f>Cleaning_Unemployment[[#This Row],[CountryName]]&amp;"_"&amp;Cleaning_Unemployment[[#This Row],[Year]]</f>
        <v>Poland_2024</v>
      </c>
      <c r="B8350" t="s">
        <v>113</v>
      </c>
      <c r="C8350" t="s">
        <v>14</v>
      </c>
      <c r="D8350" t="s">
        <v>292</v>
      </c>
      <c r="E8350" t="s">
        <v>327</v>
      </c>
      <c r="F8350">
        <v>2024</v>
      </c>
      <c r="G8350">
        <v>2.6949999999999998</v>
      </c>
    </row>
    <row r="8351" spans="1:7" x14ac:dyDescent="0.3">
      <c r="A8351" t="str">
        <f>Cleaning_Unemployment[[#This Row],[CountryName]]&amp;"_"&amp;Cleaning_Unemployment[[#This Row],[Year]]</f>
        <v>Poland_2014</v>
      </c>
      <c r="B8351" t="s">
        <v>113</v>
      </c>
      <c r="C8351" t="s">
        <v>14</v>
      </c>
      <c r="D8351" t="s">
        <v>286</v>
      </c>
      <c r="E8351" t="s">
        <v>329</v>
      </c>
      <c r="F8351">
        <v>2014</v>
      </c>
      <c r="G8351">
        <v>22.716999999999999</v>
      </c>
    </row>
    <row r="8352" spans="1:7" x14ac:dyDescent="0.3">
      <c r="A8352" t="str">
        <f>Cleaning_Unemployment[[#This Row],[CountryName]]&amp;"_"&amp;Cleaning_Unemployment[[#This Row],[Year]]</f>
        <v>Poland_2015</v>
      </c>
      <c r="B8352" t="s">
        <v>113</v>
      </c>
      <c r="C8352" t="s">
        <v>14</v>
      </c>
      <c r="D8352" t="s">
        <v>286</v>
      </c>
      <c r="E8352" t="s">
        <v>329</v>
      </c>
      <c r="F8352">
        <v>2015</v>
      </c>
      <c r="G8352">
        <v>20.677</v>
      </c>
    </row>
    <row r="8353" spans="1:7" x14ac:dyDescent="0.3">
      <c r="A8353" t="str">
        <f>Cleaning_Unemployment[[#This Row],[CountryName]]&amp;"_"&amp;Cleaning_Unemployment[[#This Row],[Year]]</f>
        <v>Poland_2016</v>
      </c>
      <c r="B8353" t="s">
        <v>113</v>
      </c>
      <c r="C8353" t="s">
        <v>14</v>
      </c>
      <c r="D8353" t="s">
        <v>286</v>
      </c>
      <c r="E8353" t="s">
        <v>329</v>
      </c>
      <c r="F8353">
        <v>2016</v>
      </c>
      <c r="G8353">
        <v>17.454999999999998</v>
      </c>
    </row>
    <row r="8354" spans="1:7" x14ac:dyDescent="0.3">
      <c r="A8354" t="str">
        <f>Cleaning_Unemployment[[#This Row],[CountryName]]&amp;"_"&amp;Cleaning_Unemployment[[#This Row],[Year]]</f>
        <v>Poland_2017</v>
      </c>
      <c r="B8354" t="s">
        <v>113</v>
      </c>
      <c r="C8354" t="s">
        <v>14</v>
      </c>
      <c r="D8354" t="s">
        <v>286</v>
      </c>
      <c r="E8354" t="s">
        <v>329</v>
      </c>
      <c r="F8354">
        <v>2017</v>
      </c>
      <c r="G8354">
        <v>14.603</v>
      </c>
    </row>
    <row r="8355" spans="1:7" x14ac:dyDescent="0.3">
      <c r="A8355" t="str">
        <f>Cleaning_Unemployment[[#This Row],[CountryName]]&amp;"_"&amp;Cleaning_Unemployment[[#This Row],[Year]]</f>
        <v>Poland_2018</v>
      </c>
      <c r="B8355" t="s">
        <v>113</v>
      </c>
      <c r="C8355" t="s">
        <v>14</v>
      </c>
      <c r="D8355" t="s">
        <v>286</v>
      </c>
      <c r="E8355" t="s">
        <v>329</v>
      </c>
      <c r="F8355">
        <v>2018</v>
      </c>
      <c r="G8355">
        <v>11.502000000000001</v>
      </c>
    </row>
    <row r="8356" spans="1:7" x14ac:dyDescent="0.3">
      <c r="A8356" t="str">
        <f>Cleaning_Unemployment[[#This Row],[CountryName]]&amp;"_"&amp;Cleaning_Unemployment[[#This Row],[Year]]</f>
        <v>Poland_2019</v>
      </c>
      <c r="B8356" t="s">
        <v>113</v>
      </c>
      <c r="C8356" t="s">
        <v>14</v>
      </c>
      <c r="D8356" t="s">
        <v>286</v>
      </c>
      <c r="E8356" t="s">
        <v>329</v>
      </c>
      <c r="F8356">
        <v>2019</v>
      </c>
      <c r="G8356">
        <v>9.5730000000000004</v>
      </c>
    </row>
    <row r="8357" spans="1:7" x14ac:dyDescent="0.3">
      <c r="A8357" t="str">
        <f>Cleaning_Unemployment[[#This Row],[CountryName]]&amp;"_"&amp;Cleaning_Unemployment[[#This Row],[Year]]</f>
        <v>Poland_2020</v>
      </c>
      <c r="B8357" t="s">
        <v>113</v>
      </c>
      <c r="C8357" t="s">
        <v>14</v>
      </c>
      <c r="D8357" t="s">
        <v>286</v>
      </c>
      <c r="E8357" t="s">
        <v>329</v>
      </c>
      <c r="F8357">
        <v>2020</v>
      </c>
      <c r="G8357">
        <v>10.3</v>
      </c>
    </row>
    <row r="8358" spans="1:7" x14ac:dyDescent="0.3">
      <c r="A8358" t="str">
        <f>Cleaning_Unemployment[[#This Row],[CountryName]]&amp;"_"&amp;Cleaning_Unemployment[[#This Row],[Year]]</f>
        <v>Poland_2021</v>
      </c>
      <c r="B8358" t="s">
        <v>113</v>
      </c>
      <c r="C8358" t="s">
        <v>14</v>
      </c>
      <c r="D8358" t="s">
        <v>286</v>
      </c>
      <c r="E8358" t="s">
        <v>329</v>
      </c>
      <c r="F8358">
        <v>2021</v>
      </c>
      <c r="G8358">
        <v>11.518000000000001</v>
      </c>
    </row>
    <row r="8359" spans="1:7" x14ac:dyDescent="0.3">
      <c r="A8359" t="str">
        <f>Cleaning_Unemployment[[#This Row],[CountryName]]&amp;"_"&amp;Cleaning_Unemployment[[#This Row],[Year]]</f>
        <v>Poland_2022</v>
      </c>
      <c r="B8359" t="s">
        <v>113</v>
      </c>
      <c r="C8359" t="s">
        <v>14</v>
      </c>
      <c r="D8359" t="s">
        <v>286</v>
      </c>
      <c r="E8359" t="s">
        <v>329</v>
      </c>
      <c r="F8359">
        <v>2022</v>
      </c>
      <c r="G8359">
        <v>10.281000000000001</v>
      </c>
    </row>
    <row r="8360" spans="1:7" x14ac:dyDescent="0.3">
      <c r="A8360" t="str">
        <f>Cleaning_Unemployment[[#This Row],[CountryName]]&amp;"_"&amp;Cleaning_Unemployment[[#This Row],[Year]]</f>
        <v>Poland_2023</v>
      </c>
      <c r="B8360" t="s">
        <v>113</v>
      </c>
      <c r="C8360" t="s">
        <v>14</v>
      </c>
      <c r="D8360" t="s">
        <v>286</v>
      </c>
      <c r="E8360" t="s">
        <v>329</v>
      </c>
      <c r="F8360">
        <v>2023</v>
      </c>
      <c r="G8360">
        <v>11.547000000000001</v>
      </c>
    </row>
    <row r="8361" spans="1:7" x14ac:dyDescent="0.3">
      <c r="A8361" t="str">
        <f>Cleaning_Unemployment[[#This Row],[CountryName]]&amp;"_"&amp;Cleaning_Unemployment[[#This Row],[Year]]</f>
        <v>Poland_2024</v>
      </c>
      <c r="B8361" t="s">
        <v>113</v>
      </c>
      <c r="C8361" t="s">
        <v>14</v>
      </c>
      <c r="D8361" t="s">
        <v>286</v>
      </c>
      <c r="E8361" t="s">
        <v>329</v>
      </c>
      <c r="F8361">
        <v>2024</v>
      </c>
      <c r="G8361">
        <v>10.473000000000001</v>
      </c>
    </row>
    <row r="8362" spans="1:7" x14ac:dyDescent="0.3">
      <c r="A8362" t="str">
        <f>Cleaning_Unemployment[[#This Row],[CountryName]]&amp;"_"&amp;Cleaning_Unemployment[[#This Row],[Year]]</f>
        <v>Poland_2014</v>
      </c>
      <c r="B8362" t="s">
        <v>113</v>
      </c>
      <c r="C8362" t="s">
        <v>14</v>
      </c>
      <c r="D8362" t="s">
        <v>286</v>
      </c>
      <c r="E8362" t="s">
        <v>328</v>
      </c>
      <c r="F8362">
        <v>2014</v>
      </c>
      <c r="G8362">
        <v>7.0970000000000004</v>
      </c>
    </row>
    <row r="8363" spans="1:7" x14ac:dyDescent="0.3">
      <c r="A8363" t="str">
        <f>Cleaning_Unemployment[[#This Row],[CountryName]]&amp;"_"&amp;Cleaning_Unemployment[[#This Row],[Year]]</f>
        <v>Poland_2015</v>
      </c>
      <c r="B8363" t="s">
        <v>113</v>
      </c>
      <c r="C8363" t="s">
        <v>14</v>
      </c>
      <c r="D8363" t="s">
        <v>286</v>
      </c>
      <c r="E8363" t="s">
        <v>328</v>
      </c>
      <c r="F8363">
        <v>2015</v>
      </c>
      <c r="G8363">
        <v>6.0730000000000004</v>
      </c>
    </row>
    <row r="8364" spans="1:7" x14ac:dyDescent="0.3">
      <c r="A8364" t="str">
        <f>Cleaning_Unemployment[[#This Row],[CountryName]]&amp;"_"&amp;Cleaning_Unemployment[[#This Row],[Year]]</f>
        <v>Poland_2016</v>
      </c>
      <c r="B8364" t="s">
        <v>113</v>
      </c>
      <c r="C8364" t="s">
        <v>14</v>
      </c>
      <c r="D8364" t="s">
        <v>286</v>
      </c>
      <c r="E8364" t="s">
        <v>328</v>
      </c>
      <c r="F8364">
        <v>2016</v>
      </c>
      <c r="G8364">
        <v>5.0460000000000003</v>
      </c>
    </row>
    <row r="8365" spans="1:7" x14ac:dyDescent="0.3">
      <c r="A8365" t="str">
        <f>Cleaning_Unemployment[[#This Row],[CountryName]]&amp;"_"&amp;Cleaning_Unemployment[[#This Row],[Year]]</f>
        <v>Poland_2017</v>
      </c>
      <c r="B8365" t="s">
        <v>113</v>
      </c>
      <c r="C8365" t="s">
        <v>14</v>
      </c>
      <c r="D8365" t="s">
        <v>286</v>
      </c>
      <c r="E8365" t="s">
        <v>328</v>
      </c>
      <c r="F8365">
        <v>2017</v>
      </c>
      <c r="G8365">
        <v>4.0060000000000002</v>
      </c>
    </row>
    <row r="8366" spans="1:7" x14ac:dyDescent="0.3">
      <c r="A8366" t="str">
        <f>Cleaning_Unemployment[[#This Row],[CountryName]]&amp;"_"&amp;Cleaning_Unemployment[[#This Row],[Year]]</f>
        <v>Poland_2018</v>
      </c>
      <c r="B8366" t="s">
        <v>113</v>
      </c>
      <c r="C8366" t="s">
        <v>14</v>
      </c>
      <c r="D8366" t="s">
        <v>286</v>
      </c>
      <c r="E8366" t="s">
        <v>328</v>
      </c>
      <c r="F8366">
        <v>2018</v>
      </c>
      <c r="G8366">
        <v>3.1930000000000001</v>
      </c>
    </row>
    <row r="8367" spans="1:7" x14ac:dyDescent="0.3">
      <c r="A8367" t="str">
        <f>Cleaning_Unemployment[[#This Row],[CountryName]]&amp;"_"&amp;Cleaning_Unemployment[[#This Row],[Year]]</f>
        <v>Poland_2019</v>
      </c>
      <c r="B8367" t="s">
        <v>113</v>
      </c>
      <c r="C8367" t="s">
        <v>14</v>
      </c>
      <c r="D8367" t="s">
        <v>286</v>
      </c>
      <c r="E8367" t="s">
        <v>328</v>
      </c>
      <c r="F8367">
        <v>2019</v>
      </c>
      <c r="G8367">
        <v>2.48</v>
      </c>
    </row>
    <row r="8368" spans="1:7" x14ac:dyDescent="0.3">
      <c r="A8368" t="str">
        <f>Cleaning_Unemployment[[#This Row],[CountryName]]&amp;"_"&amp;Cleaning_Unemployment[[#This Row],[Year]]</f>
        <v>Poland_2020</v>
      </c>
      <c r="B8368" t="s">
        <v>113</v>
      </c>
      <c r="C8368" t="s">
        <v>14</v>
      </c>
      <c r="D8368" t="s">
        <v>286</v>
      </c>
      <c r="E8368" t="s">
        <v>328</v>
      </c>
      <c r="F8368">
        <v>2020</v>
      </c>
      <c r="G8368">
        <v>2.5230000000000001</v>
      </c>
    </row>
    <row r="8369" spans="1:7" x14ac:dyDescent="0.3">
      <c r="A8369" t="str">
        <f>Cleaning_Unemployment[[#This Row],[CountryName]]&amp;"_"&amp;Cleaning_Unemployment[[#This Row],[Year]]</f>
        <v>Poland_2021</v>
      </c>
      <c r="B8369" t="s">
        <v>113</v>
      </c>
      <c r="C8369" t="s">
        <v>14</v>
      </c>
      <c r="D8369" t="s">
        <v>286</v>
      </c>
      <c r="E8369" t="s">
        <v>328</v>
      </c>
      <c r="F8369">
        <v>2021</v>
      </c>
      <c r="G8369">
        <v>2.7519999999999998</v>
      </c>
    </row>
    <row r="8370" spans="1:7" x14ac:dyDescent="0.3">
      <c r="A8370" t="str">
        <f>Cleaning_Unemployment[[#This Row],[CountryName]]&amp;"_"&amp;Cleaning_Unemployment[[#This Row],[Year]]</f>
        <v>Poland_2022</v>
      </c>
      <c r="B8370" t="s">
        <v>113</v>
      </c>
      <c r="C8370" t="s">
        <v>14</v>
      </c>
      <c r="D8370" t="s">
        <v>286</v>
      </c>
      <c r="E8370" t="s">
        <v>328</v>
      </c>
      <c r="F8370">
        <v>2022</v>
      </c>
      <c r="G8370">
        <v>2.2789999999999999</v>
      </c>
    </row>
    <row r="8371" spans="1:7" x14ac:dyDescent="0.3">
      <c r="A8371" t="str">
        <f>Cleaning_Unemployment[[#This Row],[CountryName]]&amp;"_"&amp;Cleaning_Unemployment[[#This Row],[Year]]</f>
        <v>Poland_2023</v>
      </c>
      <c r="B8371" t="s">
        <v>113</v>
      </c>
      <c r="C8371" t="s">
        <v>14</v>
      </c>
      <c r="D8371" t="s">
        <v>286</v>
      </c>
      <c r="E8371" t="s">
        <v>328</v>
      </c>
      <c r="F8371">
        <v>2023</v>
      </c>
      <c r="G8371">
        <v>2.1680000000000001</v>
      </c>
    </row>
    <row r="8372" spans="1:7" x14ac:dyDescent="0.3">
      <c r="A8372" t="str">
        <f>Cleaning_Unemployment[[#This Row],[CountryName]]&amp;"_"&amp;Cleaning_Unemployment[[#This Row],[Year]]</f>
        <v>Poland_2024</v>
      </c>
      <c r="B8372" t="s">
        <v>113</v>
      </c>
      <c r="C8372" t="s">
        <v>14</v>
      </c>
      <c r="D8372" t="s">
        <v>286</v>
      </c>
      <c r="E8372" t="s">
        <v>328</v>
      </c>
      <c r="F8372">
        <v>2024</v>
      </c>
      <c r="G8372">
        <v>2.0169999999999999</v>
      </c>
    </row>
    <row r="8373" spans="1:7" x14ac:dyDescent="0.3">
      <c r="A8373" t="str">
        <f>Cleaning_Unemployment[[#This Row],[CountryName]]&amp;"_"&amp;Cleaning_Unemployment[[#This Row],[Year]]</f>
        <v>Poland_2014</v>
      </c>
      <c r="B8373" t="s">
        <v>113</v>
      </c>
      <c r="C8373" t="s">
        <v>14</v>
      </c>
      <c r="D8373" t="s">
        <v>286</v>
      </c>
      <c r="E8373" t="s">
        <v>327</v>
      </c>
      <c r="F8373">
        <v>2014</v>
      </c>
      <c r="G8373">
        <v>8.4990000000000006</v>
      </c>
    </row>
    <row r="8374" spans="1:7" x14ac:dyDescent="0.3">
      <c r="A8374" t="str">
        <f>Cleaning_Unemployment[[#This Row],[CountryName]]&amp;"_"&amp;Cleaning_Unemployment[[#This Row],[Year]]</f>
        <v>Poland_2015</v>
      </c>
      <c r="B8374" t="s">
        <v>113</v>
      </c>
      <c r="C8374" t="s">
        <v>14</v>
      </c>
      <c r="D8374" t="s">
        <v>286</v>
      </c>
      <c r="E8374" t="s">
        <v>327</v>
      </c>
      <c r="F8374">
        <v>2015</v>
      </c>
      <c r="G8374">
        <v>7.3289999999999997</v>
      </c>
    </row>
    <row r="8375" spans="1:7" x14ac:dyDescent="0.3">
      <c r="A8375" t="str">
        <f>Cleaning_Unemployment[[#This Row],[CountryName]]&amp;"_"&amp;Cleaning_Unemployment[[#This Row],[Year]]</f>
        <v>Poland_2016</v>
      </c>
      <c r="B8375" t="s">
        <v>113</v>
      </c>
      <c r="C8375" t="s">
        <v>14</v>
      </c>
      <c r="D8375" t="s">
        <v>286</v>
      </c>
      <c r="E8375" t="s">
        <v>327</v>
      </c>
      <c r="F8375">
        <v>2016</v>
      </c>
      <c r="G8375">
        <v>6.1059999999999999</v>
      </c>
    </row>
    <row r="8376" spans="1:7" x14ac:dyDescent="0.3">
      <c r="A8376" t="str">
        <f>Cleaning_Unemployment[[#This Row],[CountryName]]&amp;"_"&amp;Cleaning_Unemployment[[#This Row],[Year]]</f>
        <v>Poland_2017</v>
      </c>
      <c r="B8376" t="s">
        <v>113</v>
      </c>
      <c r="C8376" t="s">
        <v>14</v>
      </c>
      <c r="D8376" t="s">
        <v>286</v>
      </c>
      <c r="E8376" t="s">
        <v>327</v>
      </c>
      <c r="F8376">
        <v>2017</v>
      </c>
      <c r="G8376">
        <v>4.8719999999999999</v>
      </c>
    </row>
    <row r="8377" spans="1:7" x14ac:dyDescent="0.3">
      <c r="A8377" t="str">
        <f>Cleaning_Unemployment[[#This Row],[CountryName]]&amp;"_"&amp;Cleaning_Unemployment[[#This Row],[Year]]</f>
        <v>Poland_2018</v>
      </c>
      <c r="B8377" t="s">
        <v>113</v>
      </c>
      <c r="C8377" t="s">
        <v>14</v>
      </c>
      <c r="D8377" t="s">
        <v>286</v>
      </c>
      <c r="E8377" t="s">
        <v>327</v>
      </c>
      <c r="F8377">
        <v>2018</v>
      </c>
      <c r="G8377">
        <v>3.8450000000000002</v>
      </c>
    </row>
    <row r="8378" spans="1:7" x14ac:dyDescent="0.3">
      <c r="A8378" t="str">
        <f>Cleaning_Unemployment[[#This Row],[CountryName]]&amp;"_"&amp;Cleaning_Unemployment[[#This Row],[Year]]</f>
        <v>Poland_2019</v>
      </c>
      <c r="B8378" t="s">
        <v>113</v>
      </c>
      <c r="C8378" t="s">
        <v>14</v>
      </c>
      <c r="D8378" t="s">
        <v>286</v>
      </c>
      <c r="E8378" t="s">
        <v>327</v>
      </c>
      <c r="F8378">
        <v>2019</v>
      </c>
      <c r="G8378">
        <v>3.02</v>
      </c>
    </row>
    <row r="8379" spans="1:7" x14ac:dyDescent="0.3">
      <c r="A8379" t="str">
        <f>Cleaning_Unemployment[[#This Row],[CountryName]]&amp;"_"&amp;Cleaning_Unemployment[[#This Row],[Year]]</f>
        <v>Poland_2020</v>
      </c>
      <c r="B8379" t="s">
        <v>113</v>
      </c>
      <c r="C8379" t="s">
        <v>14</v>
      </c>
      <c r="D8379" t="s">
        <v>286</v>
      </c>
      <c r="E8379" t="s">
        <v>327</v>
      </c>
      <c r="F8379">
        <v>2020</v>
      </c>
      <c r="G8379">
        <v>3.0569999999999999</v>
      </c>
    </row>
    <row r="8380" spans="1:7" x14ac:dyDescent="0.3">
      <c r="A8380" t="str">
        <f>Cleaning_Unemployment[[#This Row],[CountryName]]&amp;"_"&amp;Cleaning_Unemployment[[#This Row],[Year]]</f>
        <v>Poland_2021</v>
      </c>
      <c r="B8380" t="s">
        <v>113</v>
      </c>
      <c r="C8380" t="s">
        <v>14</v>
      </c>
      <c r="D8380" t="s">
        <v>286</v>
      </c>
      <c r="E8380" t="s">
        <v>327</v>
      </c>
      <c r="F8380">
        <v>2021</v>
      </c>
      <c r="G8380">
        <v>3.3370000000000002</v>
      </c>
    </row>
    <row r="8381" spans="1:7" x14ac:dyDescent="0.3">
      <c r="A8381" t="str">
        <f>Cleaning_Unemployment[[#This Row],[CountryName]]&amp;"_"&amp;Cleaning_Unemployment[[#This Row],[Year]]</f>
        <v>Poland_2022</v>
      </c>
      <c r="B8381" t="s">
        <v>113</v>
      </c>
      <c r="C8381" t="s">
        <v>14</v>
      </c>
      <c r="D8381" t="s">
        <v>286</v>
      </c>
      <c r="E8381" t="s">
        <v>327</v>
      </c>
      <c r="F8381">
        <v>2022</v>
      </c>
      <c r="G8381">
        <v>2.8490000000000002</v>
      </c>
    </row>
    <row r="8382" spans="1:7" x14ac:dyDescent="0.3">
      <c r="A8382" t="str">
        <f>Cleaning_Unemployment[[#This Row],[CountryName]]&amp;"_"&amp;Cleaning_Unemployment[[#This Row],[Year]]</f>
        <v>Poland_2023</v>
      </c>
      <c r="B8382" t="s">
        <v>113</v>
      </c>
      <c r="C8382" t="s">
        <v>14</v>
      </c>
      <c r="D8382" t="s">
        <v>286</v>
      </c>
      <c r="E8382" t="s">
        <v>327</v>
      </c>
      <c r="F8382">
        <v>2023</v>
      </c>
      <c r="G8382">
        <v>2.8769999999999998</v>
      </c>
    </row>
    <row r="8383" spans="1:7" x14ac:dyDescent="0.3">
      <c r="A8383" t="str">
        <f>Cleaning_Unemployment[[#This Row],[CountryName]]&amp;"_"&amp;Cleaning_Unemployment[[#This Row],[Year]]</f>
        <v>Poland_2024</v>
      </c>
      <c r="B8383" t="s">
        <v>113</v>
      </c>
      <c r="C8383" t="s">
        <v>14</v>
      </c>
      <c r="D8383" t="s">
        <v>286</v>
      </c>
      <c r="E8383" t="s">
        <v>327</v>
      </c>
      <c r="F8383">
        <v>2024</v>
      </c>
      <c r="G8383">
        <v>2.6349999999999998</v>
      </c>
    </row>
    <row r="8384" spans="1:7" x14ac:dyDescent="0.3">
      <c r="A8384" t="str">
        <f>Cleaning_Unemployment[[#This Row],[CountryName]]&amp;"_"&amp;Cleaning_Unemployment[[#This Row],[Year]]</f>
        <v>Portugal_2014</v>
      </c>
      <c r="B8384" t="s">
        <v>112</v>
      </c>
      <c r="C8384" t="s">
        <v>14</v>
      </c>
      <c r="D8384" t="s">
        <v>292</v>
      </c>
      <c r="E8384" t="s">
        <v>329</v>
      </c>
      <c r="F8384">
        <v>2014</v>
      </c>
      <c r="G8384">
        <v>35.402000000000001</v>
      </c>
    </row>
    <row r="8385" spans="1:7" x14ac:dyDescent="0.3">
      <c r="A8385" t="str">
        <f>Cleaning_Unemployment[[#This Row],[CountryName]]&amp;"_"&amp;Cleaning_Unemployment[[#This Row],[Year]]</f>
        <v>Portugal_2015</v>
      </c>
      <c r="B8385" t="s">
        <v>112</v>
      </c>
      <c r="C8385" t="s">
        <v>14</v>
      </c>
      <c r="D8385" t="s">
        <v>292</v>
      </c>
      <c r="E8385" t="s">
        <v>329</v>
      </c>
      <c r="F8385">
        <v>2015</v>
      </c>
      <c r="G8385">
        <v>34.521999999999998</v>
      </c>
    </row>
    <row r="8386" spans="1:7" x14ac:dyDescent="0.3">
      <c r="A8386" t="str">
        <f>Cleaning_Unemployment[[#This Row],[CountryName]]&amp;"_"&amp;Cleaning_Unemployment[[#This Row],[Year]]</f>
        <v>Portugal_2016</v>
      </c>
      <c r="B8386" t="s">
        <v>112</v>
      </c>
      <c r="C8386" t="s">
        <v>14</v>
      </c>
      <c r="D8386" t="s">
        <v>292</v>
      </c>
      <c r="E8386" t="s">
        <v>329</v>
      </c>
      <c r="F8386">
        <v>2016</v>
      </c>
      <c r="G8386">
        <v>28.792000000000002</v>
      </c>
    </row>
    <row r="8387" spans="1:7" x14ac:dyDescent="0.3">
      <c r="A8387" t="str">
        <f>Cleaning_Unemployment[[#This Row],[CountryName]]&amp;"_"&amp;Cleaning_Unemployment[[#This Row],[Year]]</f>
        <v>Portugal_2017</v>
      </c>
      <c r="B8387" t="s">
        <v>112</v>
      </c>
      <c r="C8387" t="s">
        <v>14</v>
      </c>
      <c r="D8387" t="s">
        <v>292</v>
      </c>
      <c r="E8387" t="s">
        <v>329</v>
      </c>
      <c r="F8387">
        <v>2017</v>
      </c>
      <c r="G8387">
        <v>25.542999999999999</v>
      </c>
    </row>
    <row r="8388" spans="1:7" x14ac:dyDescent="0.3">
      <c r="A8388" t="str">
        <f>Cleaning_Unemployment[[#This Row],[CountryName]]&amp;"_"&amp;Cleaning_Unemployment[[#This Row],[Year]]</f>
        <v>Portugal_2018</v>
      </c>
      <c r="B8388" t="s">
        <v>112</v>
      </c>
      <c r="C8388" t="s">
        <v>14</v>
      </c>
      <c r="D8388" t="s">
        <v>292</v>
      </c>
      <c r="E8388" t="s">
        <v>329</v>
      </c>
      <c r="F8388">
        <v>2018</v>
      </c>
      <c r="G8388">
        <v>20.85</v>
      </c>
    </row>
    <row r="8389" spans="1:7" x14ac:dyDescent="0.3">
      <c r="A8389" t="str">
        <f>Cleaning_Unemployment[[#This Row],[CountryName]]&amp;"_"&amp;Cleaning_Unemployment[[#This Row],[Year]]</f>
        <v>Portugal_2019</v>
      </c>
      <c r="B8389" t="s">
        <v>112</v>
      </c>
      <c r="C8389" t="s">
        <v>14</v>
      </c>
      <c r="D8389" t="s">
        <v>292</v>
      </c>
      <c r="E8389" t="s">
        <v>329</v>
      </c>
      <c r="F8389">
        <v>2019</v>
      </c>
      <c r="G8389">
        <v>21.41</v>
      </c>
    </row>
    <row r="8390" spans="1:7" x14ac:dyDescent="0.3">
      <c r="A8390" t="str">
        <f>Cleaning_Unemployment[[#This Row],[CountryName]]&amp;"_"&amp;Cleaning_Unemployment[[#This Row],[Year]]</f>
        <v>Portugal_2020</v>
      </c>
      <c r="B8390" t="s">
        <v>112</v>
      </c>
      <c r="C8390" t="s">
        <v>14</v>
      </c>
      <c r="D8390" t="s">
        <v>292</v>
      </c>
      <c r="E8390" t="s">
        <v>329</v>
      </c>
      <c r="F8390">
        <v>2020</v>
      </c>
      <c r="G8390">
        <v>24.451000000000001</v>
      </c>
    </row>
    <row r="8391" spans="1:7" x14ac:dyDescent="0.3">
      <c r="A8391" t="str">
        <f>Cleaning_Unemployment[[#This Row],[CountryName]]&amp;"_"&amp;Cleaning_Unemployment[[#This Row],[Year]]</f>
        <v>Portugal_2021</v>
      </c>
      <c r="B8391" t="s">
        <v>112</v>
      </c>
      <c r="C8391" t="s">
        <v>14</v>
      </c>
      <c r="D8391" t="s">
        <v>292</v>
      </c>
      <c r="E8391" t="s">
        <v>329</v>
      </c>
      <c r="F8391">
        <v>2021</v>
      </c>
      <c r="G8391">
        <v>26.376999999999999</v>
      </c>
    </row>
    <row r="8392" spans="1:7" x14ac:dyDescent="0.3">
      <c r="A8392" t="str">
        <f>Cleaning_Unemployment[[#This Row],[CountryName]]&amp;"_"&amp;Cleaning_Unemployment[[#This Row],[Year]]</f>
        <v>Portugal_2022</v>
      </c>
      <c r="B8392" t="s">
        <v>112</v>
      </c>
      <c r="C8392" t="s">
        <v>14</v>
      </c>
      <c r="D8392" t="s">
        <v>292</v>
      </c>
      <c r="E8392" t="s">
        <v>329</v>
      </c>
      <c r="F8392">
        <v>2022</v>
      </c>
      <c r="G8392">
        <v>20.419</v>
      </c>
    </row>
    <row r="8393" spans="1:7" x14ac:dyDescent="0.3">
      <c r="A8393" t="str">
        <f>Cleaning_Unemployment[[#This Row],[CountryName]]&amp;"_"&amp;Cleaning_Unemployment[[#This Row],[Year]]</f>
        <v>Portugal_2023</v>
      </c>
      <c r="B8393" t="s">
        <v>112</v>
      </c>
      <c r="C8393" t="s">
        <v>14</v>
      </c>
      <c r="D8393" t="s">
        <v>292</v>
      </c>
      <c r="E8393" t="s">
        <v>329</v>
      </c>
      <c r="F8393">
        <v>2023</v>
      </c>
      <c r="G8393">
        <v>18.727</v>
      </c>
    </row>
    <row r="8394" spans="1:7" x14ac:dyDescent="0.3">
      <c r="A8394" t="str">
        <f>Cleaning_Unemployment[[#This Row],[CountryName]]&amp;"_"&amp;Cleaning_Unemployment[[#This Row],[Year]]</f>
        <v>Portugal_2024</v>
      </c>
      <c r="B8394" t="s">
        <v>112</v>
      </c>
      <c r="C8394" t="s">
        <v>14</v>
      </c>
      <c r="D8394" t="s">
        <v>292</v>
      </c>
      <c r="E8394" t="s">
        <v>329</v>
      </c>
      <c r="F8394">
        <v>2024</v>
      </c>
      <c r="G8394">
        <v>19.041</v>
      </c>
    </row>
    <row r="8395" spans="1:7" x14ac:dyDescent="0.3">
      <c r="A8395" t="str">
        <f>Cleaning_Unemployment[[#This Row],[CountryName]]&amp;"_"&amp;Cleaning_Unemployment[[#This Row],[Year]]</f>
        <v>Portugal_2014</v>
      </c>
      <c r="B8395" t="s">
        <v>112</v>
      </c>
      <c r="C8395" t="s">
        <v>14</v>
      </c>
      <c r="D8395" t="s">
        <v>292</v>
      </c>
      <c r="E8395" t="s">
        <v>328</v>
      </c>
      <c r="F8395">
        <v>2014</v>
      </c>
      <c r="G8395">
        <v>12.683</v>
      </c>
    </row>
    <row r="8396" spans="1:7" x14ac:dyDescent="0.3">
      <c r="A8396" t="str">
        <f>Cleaning_Unemployment[[#This Row],[CountryName]]&amp;"_"&amp;Cleaning_Unemployment[[#This Row],[Year]]</f>
        <v>Portugal_2015</v>
      </c>
      <c r="B8396" t="s">
        <v>112</v>
      </c>
      <c r="C8396" t="s">
        <v>14</v>
      </c>
      <c r="D8396" t="s">
        <v>292</v>
      </c>
      <c r="E8396" t="s">
        <v>328</v>
      </c>
      <c r="F8396">
        <v>2015</v>
      </c>
      <c r="G8396">
        <v>11.106</v>
      </c>
    </row>
    <row r="8397" spans="1:7" x14ac:dyDescent="0.3">
      <c r="A8397" t="str">
        <f>Cleaning_Unemployment[[#This Row],[CountryName]]&amp;"_"&amp;Cleaning_Unemployment[[#This Row],[Year]]</f>
        <v>Portugal_2016</v>
      </c>
      <c r="B8397" t="s">
        <v>112</v>
      </c>
      <c r="C8397" t="s">
        <v>14</v>
      </c>
      <c r="D8397" t="s">
        <v>292</v>
      </c>
      <c r="E8397" t="s">
        <v>328</v>
      </c>
      <c r="F8397">
        <v>2016</v>
      </c>
      <c r="G8397">
        <v>9.9090000000000007</v>
      </c>
    </row>
    <row r="8398" spans="1:7" x14ac:dyDescent="0.3">
      <c r="A8398" t="str">
        <f>Cleaning_Unemployment[[#This Row],[CountryName]]&amp;"_"&amp;Cleaning_Unemployment[[#This Row],[Year]]</f>
        <v>Portugal_2017</v>
      </c>
      <c r="B8398" t="s">
        <v>112</v>
      </c>
      <c r="C8398" t="s">
        <v>14</v>
      </c>
      <c r="D8398" t="s">
        <v>292</v>
      </c>
      <c r="E8398" t="s">
        <v>328</v>
      </c>
      <c r="F8398">
        <v>2017</v>
      </c>
      <c r="G8398">
        <v>8.1690000000000005</v>
      </c>
    </row>
    <row r="8399" spans="1:7" x14ac:dyDescent="0.3">
      <c r="A8399" t="str">
        <f>Cleaning_Unemployment[[#This Row],[CountryName]]&amp;"_"&amp;Cleaning_Unemployment[[#This Row],[Year]]</f>
        <v>Portugal_2018</v>
      </c>
      <c r="B8399" t="s">
        <v>112</v>
      </c>
      <c r="C8399" t="s">
        <v>14</v>
      </c>
      <c r="D8399" t="s">
        <v>292</v>
      </c>
      <c r="E8399" t="s">
        <v>328</v>
      </c>
      <c r="F8399">
        <v>2018</v>
      </c>
      <c r="G8399">
        <v>6.484</v>
      </c>
    </row>
    <row r="8400" spans="1:7" x14ac:dyDescent="0.3">
      <c r="A8400" t="str">
        <f>Cleaning_Unemployment[[#This Row],[CountryName]]&amp;"_"&amp;Cleaning_Unemployment[[#This Row],[Year]]</f>
        <v>Portugal_2019</v>
      </c>
      <c r="B8400" t="s">
        <v>112</v>
      </c>
      <c r="C8400" t="s">
        <v>14</v>
      </c>
      <c r="D8400" t="s">
        <v>292</v>
      </c>
      <c r="E8400" t="s">
        <v>328</v>
      </c>
      <c r="F8400">
        <v>2019</v>
      </c>
      <c r="G8400">
        <v>6.117</v>
      </c>
    </row>
    <row r="8401" spans="1:7" x14ac:dyDescent="0.3">
      <c r="A8401" t="str">
        <f>Cleaning_Unemployment[[#This Row],[CountryName]]&amp;"_"&amp;Cleaning_Unemployment[[#This Row],[Year]]</f>
        <v>Portugal_2020</v>
      </c>
      <c r="B8401" t="s">
        <v>112</v>
      </c>
      <c r="C8401" t="s">
        <v>14</v>
      </c>
      <c r="D8401" t="s">
        <v>292</v>
      </c>
      <c r="E8401" t="s">
        <v>328</v>
      </c>
      <c r="F8401">
        <v>2020</v>
      </c>
      <c r="G8401">
        <v>5.9669999999999996</v>
      </c>
    </row>
    <row r="8402" spans="1:7" x14ac:dyDescent="0.3">
      <c r="A8402" t="str">
        <f>Cleaning_Unemployment[[#This Row],[CountryName]]&amp;"_"&amp;Cleaning_Unemployment[[#This Row],[Year]]</f>
        <v>Portugal_2021</v>
      </c>
      <c r="B8402" t="s">
        <v>112</v>
      </c>
      <c r="C8402" t="s">
        <v>14</v>
      </c>
      <c r="D8402" t="s">
        <v>292</v>
      </c>
      <c r="E8402" t="s">
        <v>328</v>
      </c>
      <c r="F8402">
        <v>2021</v>
      </c>
      <c r="G8402">
        <v>5.7160000000000002</v>
      </c>
    </row>
    <row r="8403" spans="1:7" x14ac:dyDescent="0.3">
      <c r="A8403" t="str">
        <f>Cleaning_Unemployment[[#This Row],[CountryName]]&amp;"_"&amp;Cleaning_Unemployment[[#This Row],[Year]]</f>
        <v>Portugal_2022</v>
      </c>
      <c r="B8403" t="s">
        <v>112</v>
      </c>
      <c r="C8403" t="s">
        <v>14</v>
      </c>
      <c r="D8403" t="s">
        <v>292</v>
      </c>
      <c r="E8403" t="s">
        <v>328</v>
      </c>
      <c r="F8403">
        <v>2022</v>
      </c>
      <c r="G8403">
        <v>5.5910000000000002</v>
      </c>
    </row>
    <row r="8404" spans="1:7" x14ac:dyDescent="0.3">
      <c r="A8404" t="str">
        <f>Cleaning_Unemployment[[#This Row],[CountryName]]&amp;"_"&amp;Cleaning_Unemployment[[#This Row],[Year]]</f>
        <v>Portugal_2023</v>
      </c>
      <c r="B8404" t="s">
        <v>112</v>
      </c>
      <c r="C8404" t="s">
        <v>14</v>
      </c>
      <c r="D8404" t="s">
        <v>292</v>
      </c>
      <c r="E8404" t="s">
        <v>328</v>
      </c>
      <c r="F8404">
        <v>2023</v>
      </c>
      <c r="G8404">
        <v>6.02</v>
      </c>
    </row>
    <row r="8405" spans="1:7" x14ac:dyDescent="0.3">
      <c r="A8405" t="str">
        <f>Cleaning_Unemployment[[#This Row],[CountryName]]&amp;"_"&amp;Cleaning_Unemployment[[#This Row],[Year]]</f>
        <v>Portugal_2024</v>
      </c>
      <c r="B8405" t="s">
        <v>112</v>
      </c>
      <c r="C8405" t="s">
        <v>14</v>
      </c>
      <c r="D8405" t="s">
        <v>292</v>
      </c>
      <c r="E8405" t="s">
        <v>328</v>
      </c>
      <c r="F8405">
        <v>2024</v>
      </c>
      <c r="G8405">
        <v>6.1820000000000004</v>
      </c>
    </row>
    <row r="8406" spans="1:7" x14ac:dyDescent="0.3">
      <c r="A8406" t="str">
        <f>Cleaning_Unemployment[[#This Row],[CountryName]]&amp;"_"&amp;Cleaning_Unemployment[[#This Row],[Year]]</f>
        <v>Portugal_2014</v>
      </c>
      <c r="B8406" t="s">
        <v>112</v>
      </c>
      <c r="C8406" t="s">
        <v>14</v>
      </c>
      <c r="D8406" t="s">
        <v>292</v>
      </c>
      <c r="E8406" t="s">
        <v>327</v>
      </c>
      <c r="F8406">
        <v>2014</v>
      </c>
      <c r="G8406">
        <v>14.332000000000001</v>
      </c>
    </row>
    <row r="8407" spans="1:7" x14ac:dyDescent="0.3">
      <c r="A8407" t="str">
        <f>Cleaning_Unemployment[[#This Row],[CountryName]]&amp;"_"&amp;Cleaning_Unemployment[[#This Row],[Year]]</f>
        <v>Portugal_2015</v>
      </c>
      <c r="B8407" t="s">
        <v>112</v>
      </c>
      <c r="C8407" t="s">
        <v>14</v>
      </c>
      <c r="D8407" t="s">
        <v>292</v>
      </c>
      <c r="E8407" t="s">
        <v>327</v>
      </c>
      <c r="F8407">
        <v>2015</v>
      </c>
      <c r="G8407">
        <v>12.752000000000001</v>
      </c>
    </row>
    <row r="8408" spans="1:7" x14ac:dyDescent="0.3">
      <c r="A8408" t="str">
        <f>Cleaning_Unemployment[[#This Row],[CountryName]]&amp;"_"&amp;Cleaning_Unemployment[[#This Row],[Year]]</f>
        <v>Portugal_2016</v>
      </c>
      <c r="B8408" t="s">
        <v>112</v>
      </c>
      <c r="C8408" t="s">
        <v>14</v>
      </c>
      <c r="D8408" t="s">
        <v>292</v>
      </c>
      <c r="E8408" t="s">
        <v>327</v>
      </c>
      <c r="F8408">
        <v>2016</v>
      </c>
      <c r="G8408">
        <v>11.173</v>
      </c>
    </row>
    <row r="8409" spans="1:7" x14ac:dyDescent="0.3">
      <c r="A8409" t="str">
        <f>Cleaning_Unemployment[[#This Row],[CountryName]]&amp;"_"&amp;Cleaning_Unemployment[[#This Row],[Year]]</f>
        <v>Portugal_2017</v>
      </c>
      <c r="B8409" t="s">
        <v>112</v>
      </c>
      <c r="C8409" t="s">
        <v>14</v>
      </c>
      <c r="D8409" t="s">
        <v>292</v>
      </c>
      <c r="E8409" t="s">
        <v>327</v>
      </c>
      <c r="F8409">
        <v>2017</v>
      </c>
      <c r="G8409">
        <v>9.3510000000000009</v>
      </c>
    </row>
    <row r="8410" spans="1:7" x14ac:dyDescent="0.3">
      <c r="A8410" t="str">
        <f>Cleaning_Unemployment[[#This Row],[CountryName]]&amp;"_"&amp;Cleaning_Unemployment[[#This Row],[Year]]</f>
        <v>Portugal_2018</v>
      </c>
      <c r="B8410" t="s">
        <v>112</v>
      </c>
      <c r="C8410" t="s">
        <v>14</v>
      </c>
      <c r="D8410" t="s">
        <v>292</v>
      </c>
      <c r="E8410" t="s">
        <v>327</v>
      </c>
      <c r="F8410">
        <v>2018</v>
      </c>
      <c r="G8410">
        <v>7.4320000000000004</v>
      </c>
    </row>
    <row r="8411" spans="1:7" x14ac:dyDescent="0.3">
      <c r="A8411" t="str">
        <f>Cleaning_Unemployment[[#This Row],[CountryName]]&amp;"_"&amp;Cleaning_Unemployment[[#This Row],[Year]]</f>
        <v>Portugal_2019</v>
      </c>
      <c r="B8411" t="s">
        <v>112</v>
      </c>
      <c r="C8411" t="s">
        <v>14</v>
      </c>
      <c r="D8411" t="s">
        <v>292</v>
      </c>
      <c r="E8411" t="s">
        <v>327</v>
      </c>
      <c r="F8411">
        <v>2019</v>
      </c>
      <c r="G8411">
        <v>7.1429999999999998</v>
      </c>
    </row>
    <row r="8412" spans="1:7" x14ac:dyDescent="0.3">
      <c r="A8412" t="str">
        <f>Cleaning_Unemployment[[#This Row],[CountryName]]&amp;"_"&amp;Cleaning_Unemployment[[#This Row],[Year]]</f>
        <v>Portugal_2020</v>
      </c>
      <c r="B8412" t="s">
        <v>112</v>
      </c>
      <c r="C8412" t="s">
        <v>14</v>
      </c>
      <c r="D8412" t="s">
        <v>292</v>
      </c>
      <c r="E8412" t="s">
        <v>327</v>
      </c>
      <c r="F8412">
        <v>2020</v>
      </c>
      <c r="G8412">
        <v>7.0629999999999997</v>
      </c>
    </row>
    <row r="8413" spans="1:7" x14ac:dyDescent="0.3">
      <c r="A8413" t="str">
        <f>Cleaning_Unemployment[[#This Row],[CountryName]]&amp;"_"&amp;Cleaning_Unemployment[[#This Row],[Year]]</f>
        <v>Portugal_2021</v>
      </c>
      <c r="B8413" t="s">
        <v>112</v>
      </c>
      <c r="C8413" t="s">
        <v>14</v>
      </c>
      <c r="D8413" t="s">
        <v>292</v>
      </c>
      <c r="E8413" t="s">
        <v>327</v>
      </c>
      <c r="F8413">
        <v>2021</v>
      </c>
      <c r="G8413">
        <v>6.9020000000000001</v>
      </c>
    </row>
    <row r="8414" spans="1:7" x14ac:dyDescent="0.3">
      <c r="A8414" t="str">
        <f>Cleaning_Unemployment[[#This Row],[CountryName]]&amp;"_"&amp;Cleaning_Unemployment[[#This Row],[Year]]</f>
        <v>Portugal_2022</v>
      </c>
      <c r="B8414" t="s">
        <v>112</v>
      </c>
      <c r="C8414" t="s">
        <v>14</v>
      </c>
      <c r="D8414" t="s">
        <v>292</v>
      </c>
      <c r="E8414" t="s">
        <v>327</v>
      </c>
      <c r="F8414">
        <v>2022</v>
      </c>
      <c r="G8414">
        <v>6.4820000000000002</v>
      </c>
    </row>
    <row r="8415" spans="1:7" x14ac:dyDescent="0.3">
      <c r="A8415" t="str">
        <f>Cleaning_Unemployment[[#This Row],[CountryName]]&amp;"_"&amp;Cleaning_Unemployment[[#This Row],[Year]]</f>
        <v>Portugal_2023</v>
      </c>
      <c r="B8415" t="s">
        <v>112</v>
      </c>
      <c r="C8415" t="s">
        <v>14</v>
      </c>
      <c r="D8415" t="s">
        <v>292</v>
      </c>
      <c r="E8415" t="s">
        <v>327</v>
      </c>
      <c r="F8415">
        <v>2023</v>
      </c>
      <c r="G8415">
        <v>6.8879999999999999</v>
      </c>
    </row>
    <row r="8416" spans="1:7" x14ac:dyDescent="0.3">
      <c r="A8416" t="str">
        <f>Cleaning_Unemployment[[#This Row],[CountryName]]&amp;"_"&amp;Cleaning_Unemployment[[#This Row],[Year]]</f>
        <v>Portugal_2024</v>
      </c>
      <c r="B8416" t="s">
        <v>112</v>
      </c>
      <c r="C8416" t="s">
        <v>14</v>
      </c>
      <c r="D8416" t="s">
        <v>292</v>
      </c>
      <c r="E8416" t="s">
        <v>327</v>
      </c>
      <c r="F8416">
        <v>2024</v>
      </c>
      <c r="G8416">
        <v>7.0449999999999999</v>
      </c>
    </row>
    <row r="8417" spans="1:7" x14ac:dyDescent="0.3">
      <c r="A8417" t="str">
        <f>Cleaning_Unemployment[[#This Row],[CountryName]]&amp;"_"&amp;Cleaning_Unemployment[[#This Row],[Year]]</f>
        <v>Portugal_2014</v>
      </c>
      <c r="B8417" t="s">
        <v>112</v>
      </c>
      <c r="C8417" t="s">
        <v>14</v>
      </c>
      <c r="D8417" t="s">
        <v>286</v>
      </c>
      <c r="E8417" t="s">
        <v>329</v>
      </c>
      <c r="F8417">
        <v>2014</v>
      </c>
      <c r="G8417">
        <v>34.155000000000001</v>
      </c>
    </row>
    <row r="8418" spans="1:7" x14ac:dyDescent="0.3">
      <c r="A8418" t="str">
        <f>Cleaning_Unemployment[[#This Row],[CountryName]]&amp;"_"&amp;Cleaning_Unemployment[[#This Row],[Year]]</f>
        <v>Portugal_2015</v>
      </c>
      <c r="B8418" t="s">
        <v>112</v>
      </c>
      <c r="C8418" t="s">
        <v>14</v>
      </c>
      <c r="D8418" t="s">
        <v>286</v>
      </c>
      <c r="E8418" t="s">
        <v>329</v>
      </c>
      <c r="F8418">
        <v>2015</v>
      </c>
      <c r="G8418">
        <v>29.582999999999998</v>
      </c>
    </row>
    <row r="8419" spans="1:7" x14ac:dyDescent="0.3">
      <c r="A8419" t="str">
        <f>Cleaning_Unemployment[[#This Row],[CountryName]]&amp;"_"&amp;Cleaning_Unemployment[[#This Row],[Year]]</f>
        <v>Portugal_2016</v>
      </c>
      <c r="B8419" t="s">
        <v>112</v>
      </c>
      <c r="C8419" t="s">
        <v>14</v>
      </c>
      <c r="D8419" t="s">
        <v>286</v>
      </c>
      <c r="E8419" t="s">
        <v>329</v>
      </c>
      <c r="F8419">
        <v>2016</v>
      </c>
      <c r="G8419">
        <v>27.234000000000002</v>
      </c>
    </row>
    <row r="8420" spans="1:7" x14ac:dyDescent="0.3">
      <c r="A8420" t="str">
        <f>Cleaning_Unemployment[[#This Row],[CountryName]]&amp;"_"&amp;Cleaning_Unemployment[[#This Row],[Year]]</f>
        <v>Portugal_2017</v>
      </c>
      <c r="B8420" t="s">
        <v>112</v>
      </c>
      <c r="C8420" t="s">
        <v>14</v>
      </c>
      <c r="D8420" t="s">
        <v>286</v>
      </c>
      <c r="E8420" t="s">
        <v>329</v>
      </c>
      <c r="F8420">
        <v>2017</v>
      </c>
      <c r="G8420">
        <v>22.407</v>
      </c>
    </row>
    <row r="8421" spans="1:7" x14ac:dyDescent="0.3">
      <c r="A8421" t="str">
        <f>Cleaning_Unemployment[[#This Row],[CountryName]]&amp;"_"&amp;Cleaning_Unemployment[[#This Row],[Year]]</f>
        <v>Portugal_2018</v>
      </c>
      <c r="B8421" t="s">
        <v>112</v>
      </c>
      <c r="C8421" t="s">
        <v>14</v>
      </c>
      <c r="D8421" t="s">
        <v>286</v>
      </c>
      <c r="E8421" t="s">
        <v>329</v>
      </c>
      <c r="F8421">
        <v>2018</v>
      </c>
      <c r="G8421">
        <v>19.806000000000001</v>
      </c>
    </row>
    <row r="8422" spans="1:7" x14ac:dyDescent="0.3">
      <c r="A8422" t="str">
        <f>Cleaning_Unemployment[[#This Row],[CountryName]]&amp;"_"&amp;Cleaning_Unemployment[[#This Row],[Year]]</f>
        <v>Portugal_2019</v>
      </c>
      <c r="B8422" t="s">
        <v>112</v>
      </c>
      <c r="C8422" t="s">
        <v>14</v>
      </c>
      <c r="D8422" t="s">
        <v>286</v>
      </c>
      <c r="E8422" t="s">
        <v>329</v>
      </c>
      <c r="F8422">
        <v>2019</v>
      </c>
      <c r="G8422">
        <v>15.512</v>
      </c>
    </row>
    <row r="8423" spans="1:7" x14ac:dyDescent="0.3">
      <c r="A8423" t="str">
        <f>Cleaning_Unemployment[[#This Row],[CountryName]]&amp;"_"&amp;Cleaning_Unemployment[[#This Row],[Year]]</f>
        <v>Portugal_2020</v>
      </c>
      <c r="B8423" t="s">
        <v>112</v>
      </c>
      <c r="C8423" t="s">
        <v>14</v>
      </c>
      <c r="D8423" t="s">
        <v>286</v>
      </c>
      <c r="E8423" t="s">
        <v>329</v>
      </c>
      <c r="F8423">
        <v>2020</v>
      </c>
      <c r="G8423">
        <v>20.959</v>
      </c>
    </row>
    <row r="8424" spans="1:7" x14ac:dyDescent="0.3">
      <c r="A8424" t="str">
        <f>Cleaning_Unemployment[[#This Row],[CountryName]]&amp;"_"&amp;Cleaning_Unemployment[[#This Row],[Year]]</f>
        <v>Portugal_2021</v>
      </c>
      <c r="B8424" t="s">
        <v>112</v>
      </c>
      <c r="C8424" t="s">
        <v>14</v>
      </c>
      <c r="D8424" t="s">
        <v>286</v>
      </c>
      <c r="E8424" t="s">
        <v>329</v>
      </c>
      <c r="F8424">
        <v>2021</v>
      </c>
      <c r="G8424">
        <v>21.006</v>
      </c>
    </row>
    <row r="8425" spans="1:7" x14ac:dyDescent="0.3">
      <c r="A8425" t="str">
        <f>Cleaning_Unemployment[[#This Row],[CountryName]]&amp;"_"&amp;Cleaning_Unemployment[[#This Row],[Year]]</f>
        <v>Portugal_2022</v>
      </c>
      <c r="B8425" t="s">
        <v>112</v>
      </c>
      <c r="C8425" t="s">
        <v>14</v>
      </c>
      <c r="D8425" t="s">
        <v>286</v>
      </c>
      <c r="E8425" t="s">
        <v>329</v>
      </c>
      <c r="F8425">
        <v>2022</v>
      </c>
      <c r="G8425">
        <v>17.800999999999998</v>
      </c>
    </row>
    <row r="8426" spans="1:7" x14ac:dyDescent="0.3">
      <c r="A8426" t="str">
        <f>Cleaning_Unemployment[[#This Row],[CountryName]]&amp;"_"&amp;Cleaning_Unemployment[[#This Row],[Year]]</f>
        <v>Portugal_2023</v>
      </c>
      <c r="B8426" t="s">
        <v>112</v>
      </c>
      <c r="C8426" t="s">
        <v>14</v>
      </c>
      <c r="D8426" t="s">
        <v>286</v>
      </c>
      <c r="E8426" t="s">
        <v>329</v>
      </c>
      <c r="F8426">
        <v>2023</v>
      </c>
      <c r="G8426">
        <v>18.456</v>
      </c>
    </row>
    <row r="8427" spans="1:7" x14ac:dyDescent="0.3">
      <c r="A8427" t="str">
        <f>Cleaning_Unemployment[[#This Row],[CountryName]]&amp;"_"&amp;Cleaning_Unemployment[[#This Row],[Year]]</f>
        <v>Portugal_2024</v>
      </c>
      <c r="B8427" t="s">
        <v>112</v>
      </c>
      <c r="C8427" t="s">
        <v>14</v>
      </c>
      <c r="D8427" t="s">
        <v>286</v>
      </c>
      <c r="E8427" t="s">
        <v>329</v>
      </c>
      <c r="F8427">
        <v>2024</v>
      </c>
      <c r="G8427">
        <v>18.015999999999998</v>
      </c>
    </row>
    <row r="8428" spans="1:7" x14ac:dyDescent="0.3">
      <c r="A8428" t="str">
        <f>Cleaning_Unemployment[[#This Row],[CountryName]]&amp;"_"&amp;Cleaning_Unemployment[[#This Row],[Year]]</f>
        <v>Portugal_2014</v>
      </c>
      <c r="B8428" t="s">
        <v>112</v>
      </c>
      <c r="C8428" t="s">
        <v>14</v>
      </c>
      <c r="D8428" t="s">
        <v>286</v>
      </c>
      <c r="E8428" t="s">
        <v>328</v>
      </c>
      <c r="F8428">
        <v>2014</v>
      </c>
      <c r="G8428">
        <v>11.872999999999999</v>
      </c>
    </row>
    <row r="8429" spans="1:7" x14ac:dyDescent="0.3">
      <c r="A8429" t="str">
        <f>Cleaning_Unemployment[[#This Row],[CountryName]]&amp;"_"&amp;Cleaning_Unemployment[[#This Row],[Year]]</f>
        <v>Portugal_2015</v>
      </c>
      <c r="B8429" t="s">
        <v>112</v>
      </c>
      <c r="C8429" t="s">
        <v>14</v>
      </c>
      <c r="D8429" t="s">
        <v>286</v>
      </c>
      <c r="E8429" t="s">
        <v>328</v>
      </c>
      <c r="F8429">
        <v>2015</v>
      </c>
      <c r="G8429">
        <v>10.81</v>
      </c>
    </row>
    <row r="8430" spans="1:7" x14ac:dyDescent="0.3">
      <c r="A8430" t="str">
        <f>Cleaning_Unemployment[[#This Row],[CountryName]]&amp;"_"&amp;Cleaning_Unemployment[[#This Row],[Year]]</f>
        <v>Portugal_2016</v>
      </c>
      <c r="B8430" t="s">
        <v>112</v>
      </c>
      <c r="C8430" t="s">
        <v>14</v>
      </c>
      <c r="D8430" t="s">
        <v>286</v>
      </c>
      <c r="E8430" t="s">
        <v>328</v>
      </c>
      <c r="F8430">
        <v>2016</v>
      </c>
      <c r="G8430">
        <v>9.68</v>
      </c>
    </row>
    <row r="8431" spans="1:7" x14ac:dyDescent="0.3">
      <c r="A8431" t="str">
        <f>Cleaning_Unemployment[[#This Row],[CountryName]]&amp;"_"&amp;Cleaning_Unemployment[[#This Row],[Year]]</f>
        <v>Portugal_2017</v>
      </c>
      <c r="B8431" t="s">
        <v>112</v>
      </c>
      <c r="C8431" t="s">
        <v>14</v>
      </c>
      <c r="D8431" t="s">
        <v>286</v>
      </c>
      <c r="E8431" t="s">
        <v>328</v>
      </c>
      <c r="F8431">
        <v>2017</v>
      </c>
      <c r="G8431">
        <v>7.29</v>
      </c>
    </row>
    <row r="8432" spans="1:7" x14ac:dyDescent="0.3">
      <c r="A8432" t="str">
        <f>Cleaning_Unemployment[[#This Row],[CountryName]]&amp;"_"&amp;Cleaning_Unemployment[[#This Row],[Year]]</f>
        <v>Portugal_2018</v>
      </c>
      <c r="B8432" t="s">
        <v>112</v>
      </c>
      <c r="C8432" t="s">
        <v>14</v>
      </c>
      <c r="D8432" t="s">
        <v>286</v>
      </c>
      <c r="E8432" t="s">
        <v>328</v>
      </c>
      <c r="F8432">
        <v>2018</v>
      </c>
      <c r="G8432">
        <v>5.4690000000000003</v>
      </c>
    </row>
    <row r="8433" spans="1:7" x14ac:dyDescent="0.3">
      <c r="A8433" t="str">
        <f>Cleaning_Unemployment[[#This Row],[CountryName]]&amp;"_"&amp;Cleaning_Unemployment[[#This Row],[Year]]</f>
        <v>Portugal_2019</v>
      </c>
      <c r="B8433" t="s">
        <v>112</v>
      </c>
      <c r="C8433" t="s">
        <v>14</v>
      </c>
      <c r="D8433" t="s">
        <v>286</v>
      </c>
      <c r="E8433" t="s">
        <v>328</v>
      </c>
      <c r="F8433">
        <v>2019</v>
      </c>
      <c r="G8433">
        <v>5.0039999999999996</v>
      </c>
    </row>
    <row r="8434" spans="1:7" x14ac:dyDescent="0.3">
      <c r="A8434" t="str">
        <f>Cleaning_Unemployment[[#This Row],[CountryName]]&amp;"_"&amp;Cleaning_Unemployment[[#This Row],[Year]]</f>
        <v>Portugal_2020</v>
      </c>
      <c r="B8434" t="s">
        <v>112</v>
      </c>
      <c r="C8434" t="s">
        <v>14</v>
      </c>
      <c r="D8434" t="s">
        <v>286</v>
      </c>
      <c r="E8434" t="s">
        <v>328</v>
      </c>
      <c r="F8434">
        <v>2020</v>
      </c>
      <c r="G8434">
        <v>5.4790000000000001</v>
      </c>
    </row>
    <row r="8435" spans="1:7" x14ac:dyDescent="0.3">
      <c r="A8435" t="str">
        <f>Cleaning_Unemployment[[#This Row],[CountryName]]&amp;"_"&amp;Cleaning_Unemployment[[#This Row],[Year]]</f>
        <v>Portugal_2021</v>
      </c>
      <c r="B8435" t="s">
        <v>112</v>
      </c>
      <c r="C8435" t="s">
        <v>14</v>
      </c>
      <c r="D8435" t="s">
        <v>286</v>
      </c>
      <c r="E8435" t="s">
        <v>328</v>
      </c>
      <c r="F8435">
        <v>2021</v>
      </c>
      <c r="G8435">
        <v>5.1589999999999998</v>
      </c>
    </row>
    <row r="8436" spans="1:7" x14ac:dyDescent="0.3">
      <c r="A8436" t="str">
        <f>Cleaning_Unemployment[[#This Row],[CountryName]]&amp;"_"&amp;Cleaning_Unemployment[[#This Row],[Year]]</f>
        <v>Portugal_2022</v>
      </c>
      <c r="B8436" t="s">
        <v>112</v>
      </c>
      <c r="C8436" t="s">
        <v>14</v>
      </c>
      <c r="D8436" t="s">
        <v>286</v>
      </c>
      <c r="E8436" t="s">
        <v>328</v>
      </c>
      <c r="F8436">
        <v>2022</v>
      </c>
      <c r="G8436">
        <v>4.6120000000000001</v>
      </c>
    </row>
    <row r="8437" spans="1:7" x14ac:dyDescent="0.3">
      <c r="A8437" t="str">
        <f>Cleaning_Unemployment[[#This Row],[CountryName]]&amp;"_"&amp;Cleaning_Unemployment[[#This Row],[Year]]</f>
        <v>Portugal_2023</v>
      </c>
      <c r="B8437" t="s">
        <v>112</v>
      </c>
      <c r="C8437" t="s">
        <v>14</v>
      </c>
      <c r="D8437" t="s">
        <v>286</v>
      </c>
      <c r="E8437" t="s">
        <v>328</v>
      </c>
      <c r="F8437">
        <v>2023</v>
      </c>
      <c r="G8437">
        <v>5.0049999999999999</v>
      </c>
    </row>
    <row r="8438" spans="1:7" x14ac:dyDescent="0.3">
      <c r="A8438" t="str">
        <f>Cleaning_Unemployment[[#This Row],[CountryName]]&amp;"_"&amp;Cleaning_Unemployment[[#This Row],[Year]]</f>
        <v>Portugal_2024</v>
      </c>
      <c r="B8438" t="s">
        <v>112</v>
      </c>
      <c r="C8438" t="s">
        <v>14</v>
      </c>
      <c r="D8438" t="s">
        <v>286</v>
      </c>
      <c r="E8438" t="s">
        <v>328</v>
      </c>
      <c r="F8438">
        <v>2024</v>
      </c>
      <c r="G8438">
        <v>4.9800000000000004</v>
      </c>
    </row>
    <row r="8439" spans="1:7" x14ac:dyDescent="0.3">
      <c r="A8439" t="str">
        <f>Cleaning_Unemployment[[#This Row],[CountryName]]&amp;"_"&amp;Cleaning_Unemployment[[#This Row],[Year]]</f>
        <v>Portugal_2014</v>
      </c>
      <c r="B8439" t="s">
        <v>112</v>
      </c>
      <c r="C8439" t="s">
        <v>14</v>
      </c>
      <c r="D8439" t="s">
        <v>286</v>
      </c>
      <c r="E8439" t="s">
        <v>327</v>
      </c>
      <c r="F8439">
        <v>2014</v>
      </c>
      <c r="G8439">
        <v>13.492000000000001</v>
      </c>
    </row>
    <row r="8440" spans="1:7" x14ac:dyDescent="0.3">
      <c r="A8440" t="str">
        <f>Cleaning_Unemployment[[#This Row],[CountryName]]&amp;"_"&amp;Cleaning_Unemployment[[#This Row],[Year]]</f>
        <v>Portugal_2015</v>
      </c>
      <c r="B8440" t="s">
        <v>112</v>
      </c>
      <c r="C8440" t="s">
        <v>14</v>
      </c>
      <c r="D8440" t="s">
        <v>286</v>
      </c>
      <c r="E8440" t="s">
        <v>327</v>
      </c>
      <c r="F8440">
        <v>2015</v>
      </c>
      <c r="G8440">
        <v>12.162000000000001</v>
      </c>
    </row>
    <row r="8441" spans="1:7" x14ac:dyDescent="0.3">
      <c r="A8441" t="str">
        <f>Cleaning_Unemployment[[#This Row],[CountryName]]&amp;"_"&amp;Cleaning_Unemployment[[#This Row],[Year]]</f>
        <v>Portugal_2016</v>
      </c>
      <c r="B8441" t="s">
        <v>112</v>
      </c>
      <c r="C8441" t="s">
        <v>14</v>
      </c>
      <c r="D8441" t="s">
        <v>286</v>
      </c>
      <c r="E8441" t="s">
        <v>327</v>
      </c>
      <c r="F8441">
        <v>2016</v>
      </c>
      <c r="G8441">
        <v>10.972</v>
      </c>
    </row>
    <row r="8442" spans="1:7" x14ac:dyDescent="0.3">
      <c r="A8442" t="str">
        <f>Cleaning_Unemployment[[#This Row],[CountryName]]&amp;"_"&amp;Cleaning_Unemployment[[#This Row],[Year]]</f>
        <v>Portugal_2017</v>
      </c>
      <c r="B8442" t="s">
        <v>112</v>
      </c>
      <c r="C8442" t="s">
        <v>14</v>
      </c>
      <c r="D8442" t="s">
        <v>286</v>
      </c>
      <c r="E8442" t="s">
        <v>327</v>
      </c>
      <c r="F8442">
        <v>2017</v>
      </c>
      <c r="G8442">
        <v>8.41</v>
      </c>
    </row>
    <row r="8443" spans="1:7" x14ac:dyDescent="0.3">
      <c r="A8443" t="str">
        <f>Cleaning_Unemployment[[#This Row],[CountryName]]&amp;"_"&amp;Cleaning_Unemployment[[#This Row],[Year]]</f>
        <v>Portugal_2018</v>
      </c>
      <c r="B8443" t="s">
        <v>112</v>
      </c>
      <c r="C8443" t="s">
        <v>14</v>
      </c>
      <c r="D8443" t="s">
        <v>286</v>
      </c>
      <c r="E8443" t="s">
        <v>327</v>
      </c>
      <c r="F8443">
        <v>2018</v>
      </c>
      <c r="G8443">
        <v>6.5629999999999997</v>
      </c>
    </row>
    <row r="8444" spans="1:7" x14ac:dyDescent="0.3">
      <c r="A8444" t="str">
        <f>Cleaning_Unemployment[[#This Row],[CountryName]]&amp;"_"&amp;Cleaning_Unemployment[[#This Row],[Year]]</f>
        <v>Portugal_2019</v>
      </c>
      <c r="B8444" t="s">
        <v>112</v>
      </c>
      <c r="C8444" t="s">
        <v>14</v>
      </c>
      <c r="D8444" t="s">
        <v>286</v>
      </c>
      <c r="E8444" t="s">
        <v>327</v>
      </c>
      <c r="F8444">
        <v>2019</v>
      </c>
      <c r="G8444">
        <v>5.7939999999999996</v>
      </c>
    </row>
    <row r="8445" spans="1:7" x14ac:dyDescent="0.3">
      <c r="A8445" t="str">
        <f>Cleaning_Unemployment[[#This Row],[CountryName]]&amp;"_"&amp;Cleaning_Unemployment[[#This Row],[Year]]</f>
        <v>Portugal_2020</v>
      </c>
      <c r="B8445" t="s">
        <v>112</v>
      </c>
      <c r="C8445" t="s">
        <v>14</v>
      </c>
      <c r="D8445" t="s">
        <v>286</v>
      </c>
      <c r="E8445" t="s">
        <v>327</v>
      </c>
      <c r="F8445">
        <v>2020</v>
      </c>
      <c r="G8445">
        <v>6.5430000000000001</v>
      </c>
    </row>
    <row r="8446" spans="1:7" x14ac:dyDescent="0.3">
      <c r="A8446" t="str">
        <f>Cleaning_Unemployment[[#This Row],[CountryName]]&amp;"_"&amp;Cleaning_Unemployment[[#This Row],[Year]]</f>
        <v>Portugal_2021</v>
      </c>
      <c r="B8446" t="s">
        <v>112</v>
      </c>
      <c r="C8446" t="s">
        <v>14</v>
      </c>
      <c r="D8446" t="s">
        <v>286</v>
      </c>
      <c r="E8446" t="s">
        <v>327</v>
      </c>
      <c r="F8446">
        <v>2021</v>
      </c>
      <c r="G8446">
        <v>6.2619999999999996</v>
      </c>
    </row>
    <row r="8447" spans="1:7" x14ac:dyDescent="0.3">
      <c r="A8447" t="str">
        <f>Cleaning_Unemployment[[#This Row],[CountryName]]&amp;"_"&amp;Cleaning_Unemployment[[#This Row],[Year]]</f>
        <v>Portugal_2022</v>
      </c>
      <c r="B8447" t="s">
        <v>112</v>
      </c>
      <c r="C8447" t="s">
        <v>14</v>
      </c>
      <c r="D8447" t="s">
        <v>286</v>
      </c>
      <c r="E8447" t="s">
        <v>327</v>
      </c>
      <c r="F8447">
        <v>2022</v>
      </c>
      <c r="G8447">
        <v>5.5410000000000004</v>
      </c>
    </row>
    <row r="8448" spans="1:7" x14ac:dyDescent="0.3">
      <c r="A8448" t="str">
        <f>Cleaning_Unemployment[[#This Row],[CountryName]]&amp;"_"&amp;Cleaning_Unemployment[[#This Row],[Year]]</f>
        <v>Portugal_2023</v>
      </c>
      <c r="B8448" t="s">
        <v>112</v>
      </c>
      <c r="C8448" t="s">
        <v>14</v>
      </c>
      <c r="D8448" t="s">
        <v>286</v>
      </c>
      <c r="E8448" t="s">
        <v>327</v>
      </c>
      <c r="F8448">
        <v>2023</v>
      </c>
      <c r="G8448">
        <v>6.0540000000000003</v>
      </c>
    </row>
    <row r="8449" spans="1:7" x14ac:dyDescent="0.3">
      <c r="A8449" t="str">
        <f>Cleaning_Unemployment[[#This Row],[CountryName]]&amp;"_"&amp;Cleaning_Unemployment[[#This Row],[Year]]</f>
        <v>Portugal_2024</v>
      </c>
      <c r="B8449" t="s">
        <v>112</v>
      </c>
      <c r="C8449" t="s">
        <v>14</v>
      </c>
      <c r="D8449" t="s">
        <v>286</v>
      </c>
      <c r="E8449" t="s">
        <v>327</v>
      </c>
      <c r="F8449">
        <v>2024</v>
      </c>
      <c r="G8449">
        <v>5.9820000000000002</v>
      </c>
    </row>
    <row r="8450" spans="1:7" x14ac:dyDescent="0.3">
      <c r="A8450" t="str">
        <f>Cleaning_Unemployment[[#This Row],[CountryName]]&amp;"_"&amp;Cleaning_Unemployment[[#This Row],[Year]]</f>
        <v>Puerto Rico_2014</v>
      </c>
      <c r="B8450" t="s">
        <v>111</v>
      </c>
      <c r="C8450" t="s">
        <v>15</v>
      </c>
      <c r="D8450" t="s">
        <v>292</v>
      </c>
      <c r="E8450" t="s">
        <v>329</v>
      </c>
      <c r="F8450">
        <v>2014</v>
      </c>
      <c r="G8450">
        <v>24.213000000000001</v>
      </c>
    </row>
    <row r="8451" spans="1:7" x14ac:dyDescent="0.3">
      <c r="A8451" t="str">
        <f>Cleaning_Unemployment[[#This Row],[CountryName]]&amp;"_"&amp;Cleaning_Unemployment[[#This Row],[Year]]</f>
        <v>Puerto Rico_2015</v>
      </c>
      <c r="B8451" t="s">
        <v>111</v>
      </c>
      <c r="C8451" t="s">
        <v>15</v>
      </c>
      <c r="D8451" t="s">
        <v>292</v>
      </c>
      <c r="E8451" t="s">
        <v>329</v>
      </c>
      <c r="F8451">
        <v>2015</v>
      </c>
      <c r="G8451">
        <v>20.689</v>
      </c>
    </row>
    <row r="8452" spans="1:7" x14ac:dyDescent="0.3">
      <c r="A8452" t="str">
        <f>Cleaning_Unemployment[[#This Row],[CountryName]]&amp;"_"&amp;Cleaning_Unemployment[[#This Row],[Year]]</f>
        <v>Puerto Rico_2016</v>
      </c>
      <c r="B8452" t="s">
        <v>111</v>
      </c>
      <c r="C8452" t="s">
        <v>15</v>
      </c>
      <c r="D8452" t="s">
        <v>292</v>
      </c>
      <c r="E8452" t="s">
        <v>329</v>
      </c>
      <c r="F8452">
        <v>2016</v>
      </c>
      <c r="G8452">
        <v>20.402000000000001</v>
      </c>
    </row>
    <row r="8453" spans="1:7" x14ac:dyDescent="0.3">
      <c r="A8453" t="str">
        <f>Cleaning_Unemployment[[#This Row],[CountryName]]&amp;"_"&amp;Cleaning_Unemployment[[#This Row],[Year]]</f>
        <v>Puerto Rico_2017</v>
      </c>
      <c r="B8453" t="s">
        <v>111</v>
      </c>
      <c r="C8453" t="s">
        <v>15</v>
      </c>
      <c r="D8453" t="s">
        <v>292</v>
      </c>
      <c r="E8453" t="s">
        <v>329</v>
      </c>
      <c r="F8453">
        <v>2017</v>
      </c>
      <c r="G8453">
        <v>18.675999999999998</v>
      </c>
    </row>
    <row r="8454" spans="1:7" x14ac:dyDescent="0.3">
      <c r="A8454" t="str">
        <f>Cleaning_Unemployment[[#This Row],[CountryName]]&amp;"_"&amp;Cleaning_Unemployment[[#This Row],[Year]]</f>
        <v>Puerto Rico_2018</v>
      </c>
      <c r="B8454" t="s">
        <v>111</v>
      </c>
      <c r="C8454" t="s">
        <v>15</v>
      </c>
      <c r="D8454" t="s">
        <v>292</v>
      </c>
      <c r="E8454" t="s">
        <v>329</v>
      </c>
      <c r="F8454">
        <v>2018</v>
      </c>
      <c r="G8454">
        <v>15.867000000000001</v>
      </c>
    </row>
    <row r="8455" spans="1:7" x14ac:dyDescent="0.3">
      <c r="A8455" t="str">
        <f>Cleaning_Unemployment[[#This Row],[CountryName]]&amp;"_"&amp;Cleaning_Unemployment[[#This Row],[Year]]</f>
        <v>Puerto Rico_2019</v>
      </c>
      <c r="B8455" t="s">
        <v>111</v>
      </c>
      <c r="C8455" t="s">
        <v>15</v>
      </c>
      <c r="D8455" t="s">
        <v>292</v>
      </c>
      <c r="E8455" t="s">
        <v>329</v>
      </c>
      <c r="F8455">
        <v>2019</v>
      </c>
      <c r="G8455">
        <v>14.401999999999999</v>
      </c>
    </row>
    <row r="8456" spans="1:7" x14ac:dyDescent="0.3">
      <c r="A8456" t="str">
        <f>Cleaning_Unemployment[[#This Row],[CountryName]]&amp;"_"&amp;Cleaning_Unemployment[[#This Row],[Year]]</f>
        <v>Puerto Rico_2020</v>
      </c>
      <c r="B8456" t="s">
        <v>111</v>
      </c>
      <c r="C8456" t="s">
        <v>15</v>
      </c>
      <c r="D8456" t="s">
        <v>292</v>
      </c>
      <c r="E8456" t="s">
        <v>329</v>
      </c>
      <c r="F8456">
        <v>2020</v>
      </c>
      <c r="G8456">
        <v>14.849</v>
      </c>
    </row>
    <row r="8457" spans="1:7" x14ac:dyDescent="0.3">
      <c r="A8457" t="str">
        <f>Cleaning_Unemployment[[#This Row],[CountryName]]&amp;"_"&amp;Cleaning_Unemployment[[#This Row],[Year]]</f>
        <v>Puerto Rico_2021</v>
      </c>
      <c r="B8457" t="s">
        <v>111</v>
      </c>
      <c r="C8457" t="s">
        <v>15</v>
      </c>
      <c r="D8457" t="s">
        <v>292</v>
      </c>
      <c r="E8457" t="s">
        <v>329</v>
      </c>
      <c r="F8457">
        <v>2021</v>
      </c>
      <c r="G8457">
        <v>13.513999999999999</v>
      </c>
    </row>
    <row r="8458" spans="1:7" x14ac:dyDescent="0.3">
      <c r="A8458" t="str">
        <f>Cleaning_Unemployment[[#This Row],[CountryName]]&amp;"_"&amp;Cleaning_Unemployment[[#This Row],[Year]]</f>
        <v>Puerto Rico_2022</v>
      </c>
      <c r="B8458" t="s">
        <v>111</v>
      </c>
      <c r="C8458" t="s">
        <v>15</v>
      </c>
      <c r="D8458" t="s">
        <v>292</v>
      </c>
      <c r="E8458" t="s">
        <v>329</v>
      </c>
      <c r="F8458">
        <v>2022</v>
      </c>
      <c r="G8458">
        <v>10.601000000000001</v>
      </c>
    </row>
    <row r="8459" spans="1:7" x14ac:dyDescent="0.3">
      <c r="A8459" t="str">
        <f>Cleaning_Unemployment[[#This Row],[CountryName]]&amp;"_"&amp;Cleaning_Unemployment[[#This Row],[Year]]</f>
        <v>Puerto Rico_2023</v>
      </c>
      <c r="B8459" t="s">
        <v>111</v>
      </c>
      <c r="C8459" t="s">
        <v>15</v>
      </c>
      <c r="D8459" t="s">
        <v>292</v>
      </c>
      <c r="E8459" t="s">
        <v>329</v>
      </c>
      <c r="F8459">
        <v>2023</v>
      </c>
      <c r="G8459">
        <v>10.930999999999999</v>
      </c>
    </row>
    <row r="8460" spans="1:7" x14ac:dyDescent="0.3">
      <c r="A8460" t="str">
        <f>Cleaning_Unemployment[[#This Row],[CountryName]]&amp;"_"&amp;Cleaning_Unemployment[[#This Row],[Year]]</f>
        <v>Puerto Rico_2024</v>
      </c>
      <c r="B8460" t="s">
        <v>111</v>
      </c>
      <c r="C8460" t="s">
        <v>15</v>
      </c>
      <c r="D8460" t="s">
        <v>292</v>
      </c>
      <c r="E8460" t="s">
        <v>329</v>
      </c>
      <c r="F8460">
        <v>2024</v>
      </c>
      <c r="G8460">
        <v>10.686999999999999</v>
      </c>
    </row>
    <row r="8461" spans="1:7" x14ac:dyDescent="0.3">
      <c r="A8461" t="str">
        <f>Cleaning_Unemployment[[#This Row],[CountryName]]&amp;"_"&amp;Cleaning_Unemployment[[#This Row],[Year]]</f>
        <v>Puerto Rico_2014</v>
      </c>
      <c r="B8461" t="s">
        <v>111</v>
      </c>
      <c r="C8461" t="s">
        <v>15</v>
      </c>
      <c r="D8461" t="s">
        <v>292</v>
      </c>
      <c r="E8461" t="s">
        <v>328</v>
      </c>
      <c r="F8461">
        <v>2014</v>
      </c>
      <c r="G8461">
        <v>10.023999999999999</v>
      </c>
    </row>
    <row r="8462" spans="1:7" x14ac:dyDescent="0.3">
      <c r="A8462" t="str">
        <f>Cleaning_Unemployment[[#This Row],[CountryName]]&amp;"_"&amp;Cleaning_Unemployment[[#This Row],[Year]]</f>
        <v>Puerto Rico_2015</v>
      </c>
      <c r="B8462" t="s">
        <v>111</v>
      </c>
      <c r="C8462" t="s">
        <v>15</v>
      </c>
      <c r="D8462" t="s">
        <v>292</v>
      </c>
      <c r="E8462" t="s">
        <v>328</v>
      </c>
      <c r="F8462">
        <v>2015</v>
      </c>
      <c r="G8462">
        <v>8.5739999999999998</v>
      </c>
    </row>
    <row r="8463" spans="1:7" x14ac:dyDescent="0.3">
      <c r="A8463" t="str">
        <f>Cleaning_Unemployment[[#This Row],[CountryName]]&amp;"_"&amp;Cleaning_Unemployment[[#This Row],[Year]]</f>
        <v>Puerto Rico_2016</v>
      </c>
      <c r="B8463" t="s">
        <v>111</v>
      </c>
      <c r="C8463" t="s">
        <v>15</v>
      </c>
      <c r="D8463" t="s">
        <v>292</v>
      </c>
      <c r="E8463" t="s">
        <v>328</v>
      </c>
      <c r="F8463">
        <v>2016</v>
      </c>
      <c r="G8463">
        <v>8.5169999999999995</v>
      </c>
    </row>
    <row r="8464" spans="1:7" x14ac:dyDescent="0.3">
      <c r="A8464" t="str">
        <f>Cleaning_Unemployment[[#This Row],[CountryName]]&amp;"_"&amp;Cleaning_Unemployment[[#This Row],[Year]]</f>
        <v>Puerto Rico_2017</v>
      </c>
      <c r="B8464" t="s">
        <v>111</v>
      </c>
      <c r="C8464" t="s">
        <v>15</v>
      </c>
      <c r="D8464" t="s">
        <v>292</v>
      </c>
      <c r="E8464" t="s">
        <v>328</v>
      </c>
      <c r="F8464">
        <v>2017</v>
      </c>
      <c r="G8464">
        <v>7.867</v>
      </c>
    </row>
    <row r="8465" spans="1:7" x14ac:dyDescent="0.3">
      <c r="A8465" t="str">
        <f>Cleaning_Unemployment[[#This Row],[CountryName]]&amp;"_"&amp;Cleaning_Unemployment[[#This Row],[Year]]</f>
        <v>Puerto Rico_2018</v>
      </c>
      <c r="B8465" t="s">
        <v>111</v>
      </c>
      <c r="C8465" t="s">
        <v>15</v>
      </c>
      <c r="D8465" t="s">
        <v>292</v>
      </c>
      <c r="E8465" t="s">
        <v>328</v>
      </c>
      <c r="F8465">
        <v>2018</v>
      </c>
      <c r="G8465">
        <v>6.7640000000000002</v>
      </c>
    </row>
    <row r="8466" spans="1:7" x14ac:dyDescent="0.3">
      <c r="A8466" t="str">
        <f>Cleaning_Unemployment[[#This Row],[CountryName]]&amp;"_"&amp;Cleaning_Unemployment[[#This Row],[Year]]</f>
        <v>Puerto Rico_2019</v>
      </c>
      <c r="B8466" t="s">
        <v>111</v>
      </c>
      <c r="C8466" t="s">
        <v>15</v>
      </c>
      <c r="D8466" t="s">
        <v>292</v>
      </c>
      <c r="E8466" t="s">
        <v>328</v>
      </c>
      <c r="F8466">
        <v>2019</v>
      </c>
      <c r="G8466">
        <v>6.1520000000000001</v>
      </c>
    </row>
    <row r="8467" spans="1:7" x14ac:dyDescent="0.3">
      <c r="A8467" t="str">
        <f>Cleaning_Unemployment[[#This Row],[CountryName]]&amp;"_"&amp;Cleaning_Unemployment[[#This Row],[Year]]</f>
        <v>Puerto Rico_2020</v>
      </c>
      <c r="B8467" t="s">
        <v>111</v>
      </c>
      <c r="C8467" t="s">
        <v>15</v>
      </c>
      <c r="D8467" t="s">
        <v>292</v>
      </c>
      <c r="E8467" t="s">
        <v>328</v>
      </c>
      <c r="F8467">
        <v>2020</v>
      </c>
      <c r="G8467">
        <v>6.5469999999999997</v>
      </c>
    </row>
    <row r="8468" spans="1:7" x14ac:dyDescent="0.3">
      <c r="A8468" t="str">
        <f>Cleaning_Unemployment[[#This Row],[CountryName]]&amp;"_"&amp;Cleaning_Unemployment[[#This Row],[Year]]</f>
        <v>Puerto Rico_2021</v>
      </c>
      <c r="B8468" t="s">
        <v>111</v>
      </c>
      <c r="C8468" t="s">
        <v>15</v>
      </c>
      <c r="D8468" t="s">
        <v>292</v>
      </c>
      <c r="E8468" t="s">
        <v>328</v>
      </c>
      <c r="F8468">
        <v>2021</v>
      </c>
      <c r="G8468">
        <v>6.0019999999999998</v>
      </c>
    </row>
    <row r="8469" spans="1:7" x14ac:dyDescent="0.3">
      <c r="A8469" t="str">
        <f>Cleaning_Unemployment[[#This Row],[CountryName]]&amp;"_"&amp;Cleaning_Unemployment[[#This Row],[Year]]</f>
        <v>Puerto Rico_2022</v>
      </c>
      <c r="B8469" t="s">
        <v>111</v>
      </c>
      <c r="C8469" t="s">
        <v>15</v>
      </c>
      <c r="D8469" t="s">
        <v>292</v>
      </c>
      <c r="E8469" t="s">
        <v>328</v>
      </c>
      <c r="F8469">
        <v>2022</v>
      </c>
      <c r="G8469">
        <v>4.4969999999999999</v>
      </c>
    </row>
    <row r="8470" spans="1:7" x14ac:dyDescent="0.3">
      <c r="A8470" t="str">
        <f>Cleaning_Unemployment[[#This Row],[CountryName]]&amp;"_"&amp;Cleaning_Unemployment[[#This Row],[Year]]</f>
        <v>Puerto Rico_2023</v>
      </c>
      <c r="B8470" t="s">
        <v>111</v>
      </c>
      <c r="C8470" t="s">
        <v>15</v>
      </c>
      <c r="D8470" t="s">
        <v>292</v>
      </c>
      <c r="E8470" t="s">
        <v>328</v>
      </c>
      <c r="F8470">
        <v>2023</v>
      </c>
      <c r="G8470">
        <v>4.6619999999999999</v>
      </c>
    </row>
    <row r="8471" spans="1:7" x14ac:dyDescent="0.3">
      <c r="A8471" t="str">
        <f>Cleaning_Unemployment[[#This Row],[CountryName]]&amp;"_"&amp;Cleaning_Unemployment[[#This Row],[Year]]</f>
        <v>Puerto Rico_2024</v>
      </c>
      <c r="B8471" t="s">
        <v>111</v>
      </c>
      <c r="C8471" t="s">
        <v>15</v>
      </c>
      <c r="D8471" t="s">
        <v>292</v>
      </c>
      <c r="E8471" t="s">
        <v>328</v>
      </c>
      <c r="F8471">
        <v>2024</v>
      </c>
      <c r="G8471">
        <v>4.5110000000000001</v>
      </c>
    </row>
    <row r="8472" spans="1:7" x14ac:dyDescent="0.3">
      <c r="A8472" t="str">
        <f>Cleaning_Unemployment[[#This Row],[CountryName]]&amp;"_"&amp;Cleaning_Unemployment[[#This Row],[Year]]</f>
        <v>Puerto Rico_2014</v>
      </c>
      <c r="B8472" t="s">
        <v>111</v>
      </c>
      <c r="C8472" t="s">
        <v>15</v>
      </c>
      <c r="D8472" t="s">
        <v>292</v>
      </c>
      <c r="E8472" t="s">
        <v>327</v>
      </c>
      <c r="F8472">
        <v>2014</v>
      </c>
      <c r="G8472">
        <v>11.33</v>
      </c>
    </row>
    <row r="8473" spans="1:7" x14ac:dyDescent="0.3">
      <c r="A8473" t="str">
        <f>Cleaning_Unemployment[[#This Row],[CountryName]]&amp;"_"&amp;Cleaning_Unemployment[[#This Row],[Year]]</f>
        <v>Puerto Rico_2015</v>
      </c>
      <c r="B8473" t="s">
        <v>111</v>
      </c>
      <c r="C8473" t="s">
        <v>15</v>
      </c>
      <c r="D8473" t="s">
        <v>292</v>
      </c>
      <c r="E8473" t="s">
        <v>327</v>
      </c>
      <c r="F8473">
        <v>2015</v>
      </c>
      <c r="G8473">
        <v>9.6470000000000002</v>
      </c>
    </row>
    <row r="8474" spans="1:7" x14ac:dyDescent="0.3">
      <c r="A8474" t="str">
        <f>Cleaning_Unemployment[[#This Row],[CountryName]]&amp;"_"&amp;Cleaning_Unemployment[[#This Row],[Year]]</f>
        <v>Puerto Rico_2016</v>
      </c>
      <c r="B8474" t="s">
        <v>111</v>
      </c>
      <c r="C8474" t="s">
        <v>15</v>
      </c>
      <c r="D8474" t="s">
        <v>292</v>
      </c>
      <c r="E8474" t="s">
        <v>327</v>
      </c>
      <c r="F8474">
        <v>2016</v>
      </c>
      <c r="G8474">
        <v>9.4749999999999996</v>
      </c>
    </row>
    <row r="8475" spans="1:7" x14ac:dyDescent="0.3">
      <c r="A8475" t="str">
        <f>Cleaning_Unemployment[[#This Row],[CountryName]]&amp;"_"&amp;Cleaning_Unemployment[[#This Row],[Year]]</f>
        <v>Puerto Rico_2017</v>
      </c>
      <c r="B8475" t="s">
        <v>111</v>
      </c>
      <c r="C8475" t="s">
        <v>15</v>
      </c>
      <c r="D8475" t="s">
        <v>292</v>
      </c>
      <c r="E8475" t="s">
        <v>327</v>
      </c>
      <c r="F8475">
        <v>2017</v>
      </c>
      <c r="G8475">
        <v>8.657</v>
      </c>
    </row>
    <row r="8476" spans="1:7" x14ac:dyDescent="0.3">
      <c r="A8476" t="str">
        <f>Cleaning_Unemployment[[#This Row],[CountryName]]&amp;"_"&amp;Cleaning_Unemployment[[#This Row],[Year]]</f>
        <v>Puerto Rico_2018</v>
      </c>
      <c r="B8476" t="s">
        <v>111</v>
      </c>
      <c r="C8476" t="s">
        <v>15</v>
      </c>
      <c r="D8476" t="s">
        <v>292</v>
      </c>
      <c r="E8476" t="s">
        <v>327</v>
      </c>
      <c r="F8476">
        <v>2018</v>
      </c>
      <c r="G8476">
        <v>7.359</v>
      </c>
    </row>
    <row r="8477" spans="1:7" x14ac:dyDescent="0.3">
      <c r="A8477" t="str">
        <f>Cleaning_Unemployment[[#This Row],[CountryName]]&amp;"_"&amp;Cleaning_Unemployment[[#This Row],[Year]]</f>
        <v>Puerto Rico_2019</v>
      </c>
      <c r="B8477" t="s">
        <v>111</v>
      </c>
      <c r="C8477" t="s">
        <v>15</v>
      </c>
      <c r="D8477" t="s">
        <v>292</v>
      </c>
      <c r="E8477" t="s">
        <v>327</v>
      </c>
      <c r="F8477">
        <v>2019</v>
      </c>
      <c r="G8477">
        <v>6.6379999999999999</v>
      </c>
    </row>
    <row r="8478" spans="1:7" x14ac:dyDescent="0.3">
      <c r="A8478" t="str">
        <f>Cleaning_Unemployment[[#This Row],[CountryName]]&amp;"_"&amp;Cleaning_Unemployment[[#This Row],[Year]]</f>
        <v>Puerto Rico_2020</v>
      </c>
      <c r="B8478" t="s">
        <v>111</v>
      </c>
      <c r="C8478" t="s">
        <v>15</v>
      </c>
      <c r="D8478" t="s">
        <v>292</v>
      </c>
      <c r="E8478" t="s">
        <v>327</v>
      </c>
      <c r="F8478">
        <v>2020</v>
      </c>
      <c r="G8478">
        <v>7.0010000000000003</v>
      </c>
    </row>
    <row r="8479" spans="1:7" x14ac:dyDescent="0.3">
      <c r="A8479" t="str">
        <f>Cleaning_Unemployment[[#This Row],[CountryName]]&amp;"_"&amp;Cleaning_Unemployment[[#This Row],[Year]]</f>
        <v>Puerto Rico_2021</v>
      </c>
      <c r="B8479" t="s">
        <v>111</v>
      </c>
      <c r="C8479" t="s">
        <v>15</v>
      </c>
      <c r="D8479" t="s">
        <v>292</v>
      </c>
      <c r="E8479" t="s">
        <v>327</v>
      </c>
      <c r="F8479">
        <v>2021</v>
      </c>
      <c r="G8479">
        <v>6.4139999999999997</v>
      </c>
    </row>
    <row r="8480" spans="1:7" x14ac:dyDescent="0.3">
      <c r="A8480" t="str">
        <f>Cleaning_Unemployment[[#This Row],[CountryName]]&amp;"_"&amp;Cleaning_Unemployment[[#This Row],[Year]]</f>
        <v>Puerto Rico_2022</v>
      </c>
      <c r="B8480" t="s">
        <v>111</v>
      </c>
      <c r="C8480" t="s">
        <v>15</v>
      </c>
      <c r="D8480" t="s">
        <v>292</v>
      </c>
      <c r="E8480" t="s">
        <v>327</v>
      </c>
      <c r="F8480">
        <v>2022</v>
      </c>
      <c r="G8480">
        <v>4.8209999999999997</v>
      </c>
    </row>
    <row r="8481" spans="1:7" x14ac:dyDescent="0.3">
      <c r="A8481" t="str">
        <f>Cleaning_Unemployment[[#This Row],[CountryName]]&amp;"_"&amp;Cleaning_Unemployment[[#This Row],[Year]]</f>
        <v>Puerto Rico_2023</v>
      </c>
      <c r="B8481" t="s">
        <v>111</v>
      </c>
      <c r="C8481" t="s">
        <v>15</v>
      </c>
      <c r="D8481" t="s">
        <v>292</v>
      </c>
      <c r="E8481" t="s">
        <v>327</v>
      </c>
      <c r="F8481">
        <v>2023</v>
      </c>
      <c r="G8481">
        <v>4.9859999999999998</v>
      </c>
    </row>
    <row r="8482" spans="1:7" x14ac:dyDescent="0.3">
      <c r="A8482" t="str">
        <f>Cleaning_Unemployment[[#This Row],[CountryName]]&amp;"_"&amp;Cleaning_Unemployment[[#This Row],[Year]]</f>
        <v>Puerto Rico_2024</v>
      </c>
      <c r="B8482" t="s">
        <v>111</v>
      </c>
      <c r="C8482" t="s">
        <v>15</v>
      </c>
      <c r="D8482" t="s">
        <v>292</v>
      </c>
      <c r="E8482" t="s">
        <v>327</v>
      </c>
      <c r="F8482">
        <v>2024</v>
      </c>
      <c r="G8482">
        <v>4.8239999999999998</v>
      </c>
    </row>
    <row r="8483" spans="1:7" x14ac:dyDescent="0.3">
      <c r="A8483" t="str">
        <f>Cleaning_Unemployment[[#This Row],[CountryName]]&amp;"_"&amp;Cleaning_Unemployment[[#This Row],[Year]]</f>
        <v>Puerto Rico_2014</v>
      </c>
      <c r="B8483" t="s">
        <v>111</v>
      </c>
      <c r="C8483" t="s">
        <v>15</v>
      </c>
      <c r="D8483" t="s">
        <v>286</v>
      </c>
      <c r="E8483" t="s">
        <v>329</v>
      </c>
      <c r="F8483">
        <v>2014</v>
      </c>
      <c r="G8483">
        <v>34.573999999999998</v>
      </c>
    </row>
    <row r="8484" spans="1:7" x14ac:dyDescent="0.3">
      <c r="A8484" t="str">
        <f>Cleaning_Unemployment[[#This Row],[CountryName]]&amp;"_"&amp;Cleaning_Unemployment[[#This Row],[Year]]</f>
        <v>Puerto Rico_2015</v>
      </c>
      <c r="B8484" t="s">
        <v>111</v>
      </c>
      <c r="C8484" t="s">
        <v>15</v>
      </c>
      <c r="D8484" t="s">
        <v>286</v>
      </c>
      <c r="E8484" t="s">
        <v>329</v>
      </c>
      <c r="F8484">
        <v>2015</v>
      </c>
      <c r="G8484">
        <v>30.181999999999999</v>
      </c>
    </row>
    <row r="8485" spans="1:7" x14ac:dyDescent="0.3">
      <c r="A8485" t="str">
        <f>Cleaning_Unemployment[[#This Row],[CountryName]]&amp;"_"&amp;Cleaning_Unemployment[[#This Row],[Year]]</f>
        <v>Puerto Rico_2016</v>
      </c>
      <c r="B8485" t="s">
        <v>111</v>
      </c>
      <c r="C8485" t="s">
        <v>15</v>
      </c>
      <c r="D8485" t="s">
        <v>286</v>
      </c>
      <c r="E8485" t="s">
        <v>329</v>
      </c>
      <c r="F8485">
        <v>2016</v>
      </c>
      <c r="G8485">
        <v>29.524000000000001</v>
      </c>
    </row>
    <row r="8486" spans="1:7" x14ac:dyDescent="0.3">
      <c r="A8486" t="str">
        <f>Cleaning_Unemployment[[#This Row],[CountryName]]&amp;"_"&amp;Cleaning_Unemployment[[#This Row],[Year]]</f>
        <v>Puerto Rico_2017</v>
      </c>
      <c r="B8486" t="s">
        <v>111</v>
      </c>
      <c r="C8486" t="s">
        <v>15</v>
      </c>
      <c r="D8486" t="s">
        <v>286</v>
      </c>
      <c r="E8486" t="s">
        <v>329</v>
      </c>
      <c r="F8486">
        <v>2017</v>
      </c>
      <c r="G8486">
        <v>26.806999999999999</v>
      </c>
    </row>
    <row r="8487" spans="1:7" x14ac:dyDescent="0.3">
      <c r="A8487" t="str">
        <f>Cleaning_Unemployment[[#This Row],[CountryName]]&amp;"_"&amp;Cleaning_Unemployment[[#This Row],[Year]]</f>
        <v>Puerto Rico_2018</v>
      </c>
      <c r="B8487" t="s">
        <v>111</v>
      </c>
      <c r="C8487" t="s">
        <v>15</v>
      </c>
      <c r="D8487" t="s">
        <v>286</v>
      </c>
      <c r="E8487" t="s">
        <v>329</v>
      </c>
      <c r="F8487">
        <v>2018</v>
      </c>
      <c r="G8487">
        <v>22.617999999999999</v>
      </c>
    </row>
    <row r="8488" spans="1:7" x14ac:dyDescent="0.3">
      <c r="A8488" t="str">
        <f>Cleaning_Unemployment[[#This Row],[CountryName]]&amp;"_"&amp;Cleaning_Unemployment[[#This Row],[Year]]</f>
        <v>Puerto Rico_2019</v>
      </c>
      <c r="B8488" t="s">
        <v>111</v>
      </c>
      <c r="C8488" t="s">
        <v>15</v>
      </c>
      <c r="D8488" t="s">
        <v>286</v>
      </c>
      <c r="E8488" t="s">
        <v>329</v>
      </c>
      <c r="F8488">
        <v>2019</v>
      </c>
      <c r="G8488">
        <v>20.335999999999999</v>
      </c>
    </row>
    <row r="8489" spans="1:7" x14ac:dyDescent="0.3">
      <c r="A8489" t="str">
        <f>Cleaning_Unemployment[[#This Row],[CountryName]]&amp;"_"&amp;Cleaning_Unemployment[[#This Row],[Year]]</f>
        <v>Puerto Rico_2020</v>
      </c>
      <c r="B8489" t="s">
        <v>111</v>
      </c>
      <c r="C8489" t="s">
        <v>15</v>
      </c>
      <c r="D8489" t="s">
        <v>286</v>
      </c>
      <c r="E8489" t="s">
        <v>329</v>
      </c>
      <c r="F8489">
        <v>2020</v>
      </c>
      <c r="G8489">
        <v>21.03</v>
      </c>
    </row>
    <row r="8490" spans="1:7" x14ac:dyDescent="0.3">
      <c r="A8490" t="str">
        <f>Cleaning_Unemployment[[#This Row],[CountryName]]&amp;"_"&amp;Cleaning_Unemployment[[#This Row],[Year]]</f>
        <v>Puerto Rico_2021</v>
      </c>
      <c r="B8490" t="s">
        <v>111</v>
      </c>
      <c r="C8490" t="s">
        <v>15</v>
      </c>
      <c r="D8490" t="s">
        <v>286</v>
      </c>
      <c r="E8490" t="s">
        <v>329</v>
      </c>
      <c r="F8490">
        <v>2021</v>
      </c>
      <c r="G8490">
        <v>18.332000000000001</v>
      </c>
    </row>
    <row r="8491" spans="1:7" x14ac:dyDescent="0.3">
      <c r="A8491" t="str">
        <f>Cleaning_Unemployment[[#This Row],[CountryName]]&amp;"_"&amp;Cleaning_Unemployment[[#This Row],[Year]]</f>
        <v>Puerto Rico_2022</v>
      </c>
      <c r="B8491" t="s">
        <v>111</v>
      </c>
      <c r="C8491" t="s">
        <v>15</v>
      </c>
      <c r="D8491" t="s">
        <v>286</v>
      </c>
      <c r="E8491" t="s">
        <v>329</v>
      </c>
      <c r="F8491">
        <v>2022</v>
      </c>
      <c r="G8491">
        <v>15.010999999999999</v>
      </c>
    </row>
    <row r="8492" spans="1:7" x14ac:dyDescent="0.3">
      <c r="A8492" t="str">
        <f>Cleaning_Unemployment[[#This Row],[CountryName]]&amp;"_"&amp;Cleaning_Unemployment[[#This Row],[Year]]</f>
        <v>Puerto Rico_2023</v>
      </c>
      <c r="B8492" t="s">
        <v>111</v>
      </c>
      <c r="C8492" t="s">
        <v>15</v>
      </c>
      <c r="D8492" t="s">
        <v>286</v>
      </c>
      <c r="E8492" t="s">
        <v>329</v>
      </c>
      <c r="F8492">
        <v>2023</v>
      </c>
      <c r="G8492">
        <v>15.417999999999999</v>
      </c>
    </row>
    <row r="8493" spans="1:7" x14ac:dyDescent="0.3">
      <c r="A8493" t="str">
        <f>Cleaning_Unemployment[[#This Row],[CountryName]]&amp;"_"&amp;Cleaning_Unemployment[[#This Row],[Year]]</f>
        <v>Puerto Rico_2024</v>
      </c>
      <c r="B8493" t="s">
        <v>111</v>
      </c>
      <c r="C8493" t="s">
        <v>15</v>
      </c>
      <c r="D8493" t="s">
        <v>286</v>
      </c>
      <c r="E8493" t="s">
        <v>329</v>
      </c>
      <c r="F8493">
        <v>2024</v>
      </c>
      <c r="G8493">
        <v>15.016</v>
      </c>
    </row>
    <row r="8494" spans="1:7" x14ac:dyDescent="0.3">
      <c r="A8494" t="str">
        <f>Cleaning_Unemployment[[#This Row],[CountryName]]&amp;"_"&amp;Cleaning_Unemployment[[#This Row],[Year]]</f>
        <v>Puerto Rico_2014</v>
      </c>
      <c r="B8494" t="s">
        <v>111</v>
      </c>
      <c r="C8494" t="s">
        <v>15</v>
      </c>
      <c r="D8494" t="s">
        <v>286</v>
      </c>
      <c r="E8494" t="s">
        <v>328</v>
      </c>
      <c r="F8494">
        <v>2014</v>
      </c>
      <c r="G8494">
        <v>13.56</v>
      </c>
    </row>
    <row r="8495" spans="1:7" x14ac:dyDescent="0.3">
      <c r="A8495" t="str">
        <f>Cleaning_Unemployment[[#This Row],[CountryName]]&amp;"_"&amp;Cleaning_Unemployment[[#This Row],[Year]]</f>
        <v>Puerto Rico_2015</v>
      </c>
      <c r="B8495" t="s">
        <v>111</v>
      </c>
      <c r="C8495" t="s">
        <v>15</v>
      </c>
      <c r="D8495" t="s">
        <v>286</v>
      </c>
      <c r="E8495" t="s">
        <v>328</v>
      </c>
      <c r="F8495">
        <v>2015</v>
      </c>
      <c r="G8495">
        <v>11.851000000000001</v>
      </c>
    </row>
    <row r="8496" spans="1:7" x14ac:dyDescent="0.3">
      <c r="A8496" t="str">
        <f>Cleaning_Unemployment[[#This Row],[CountryName]]&amp;"_"&amp;Cleaning_Unemployment[[#This Row],[Year]]</f>
        <v>Puerto Rico_2016</v>
      </c>
      <c r="B8496" t="s">
        <v>111</v>
      </c>
      <c r="C8496" t="s">
        <v>15</v>
      </c>
      <c r="D8496" t="s">
        <v>286</v>
      </c>
      <c r="E8496" t="s">
        <v>328</v>
      </c>
      <c r="F8496">
        <v>2016</v>
      </c>
      <c r="G8496">
        <v>11.678000000000001</v>
      </c>
    </row>
    <row r="8497" spans="1:7" x14ac:dyDescent="0.3">
      <c r="A8497" t="str">
        <f>Cleaning_Unemployment[[#This Row],[CountryName]]&amp;"_"&amp;Cleaning_Unemployment[[#This Row],[Year]]</f>
        <v>Puerto Rico_2017</v>
      </c>
      <c r="B8497" t="s">
        <v>111</v>
      </c>
      <c r="C8497" t="s">
        <v>15</v>
      </c>
      <c r="D8497" t="s">
        <v>286</v>
      </c>
      <c r="E8497" t="s">
        <v>328</v>
      </c>
      <c r="F8497">
        <v>2017</v>
      </c>
      <c r="G8497">
        <v>10.701000000000001</v>
      </c>
    </row>
    <row r="8498" spans="1:7" x14ac:dyDescent="0.3">
      <c r="A8498" t="str">
        <f>Cleaning_Unemployment[[#This Row],[CountryName]]&amp;"_"&amp;Cleaning_Unemployment[[#This Row],[Year]]</f>
        <v>Puerto Rico_2018</v>
      </c>
      <c r="B8498" t="s">
        <v>111</v>
      </c>
      <c r="C8498" t="s">
        <v>15</v>
      </c>
      <c r="D8498" t="s">
        <v>286</v>
      </c>
      <c r="E8498" t="s">
        <v>328</v>
      </c>
      <c r="F8498">
        <v>2018</v>
      </c>
      <c r="G8498">
        <v>9.1389999999999993</v>
      </c>
    </row>
    <row r="8499" spans="1:7" x14ac:dyDescent="0.3">
      <c r="A8499" t="str">
        <f>Cleaning_Unemployment[[#This Row],[CountryName]]&amp;"_"&amp;Cleaning_Unemployment[[#This Row],[Year]]</f>
        <v>Puerto Rico_2019</v>
      </c>
      <c r="B8499" t="s">
        <v>111</v>
      </c>
      <c r="C8499" t="s">
        <v>15</v>
      </c>
      <c r="D8499" t="s">
        <v>286</v>
      </c>
      <c r="E8499" t="s">
        <v>328</v>
      </c>
      <c r="F8499">
        <v>2019</v>
      </c>
      <c r="G8499">
        <v>8.2319999999999993</v>
      </c>
    </row>
    <row r="8500" spans="1:7" x14ac:dyDescent="0.3">
      <c r="A8500" t="str">
        <f>Cleaning_Unemployment[[#This Row],[CountryName]]&amp;"_"&amp;Cleaning_Unemployment[[#This Row],[Year]]</f>
        <v>Puerto Rico_2020</v>
      </c>
      <c r="B8500" t="s">
        <v>111</v>
      </c>
      <c r="C8500" t="s">
        <v>15</v>
      </c>
      <c r="D8500" t="s">
        <v>286</v>
      </c>
      <c r="E8500" t="s">
        <v>328</v>
      </c>
      <c r="F8500">
        <v>2020</v>
      </c>
      <c r="G8500">
        <v>9.0649999999999995</v>
      </c>
    </row>
    <row r="8501" spans="1:7" x14ac:dyDescent="0.3">
      <c r="A8501" t="str">
        <f>Cleaning_Unemployment[[#This Row],[CountryName]]&amp;"_"&amp;Cleaning_Unemployment[[#This Row],[Year]]</f>
        <v>Puerto Rico_2021</v>
      </c>
      <c r="B8501" t="s">
        <v>111</v>
      </c>
      <c r="C8501" t="s">
        <v>15</v>
      </c>
      <c r="D8501" t="s">
        <v>286</v>
      </c>
      <c r="E8501" t="s">
        <v>328</v>
      </c>
      <c r="F8501">
        <v>2021</v>
      </c>
      <c r="G8501">
        <v>7.9370000000000003</v>
      </c>
    </row>
    <row r="8502" spans="1:7" x14ac:dyDescent="0.3">
      <c r="A8502" t="str">
        <f>Cleaning_Unemployment[[#This Row],[CountryName]]&amp;"_"&amp;Cleaning_Unemployment[[#This Row],[Year]]</f>
        <v>Puerto Rico_2022</v>
      </c>
      <c r="B8502" t="s">
        <v>111</v>
      </c>
      <c r="C8502" t="s">
        <v>15</v>
      </c>
      <c r="D8502" t="s">
        <v>286</v>
      </c>
      <c r="E8502" t="s">
        <v>328</v>
      </c>
      <c r="F8502">
        <v>2022</v>
      </c>
      <c r="G8502">
        <v>5.9980000000000002</v>
      </c>
    </row>
    <row r="8503" spans="1:7" x14ac:dyDescent="0.3">
      <c r="A8503" t="str">
        <f>Cleaning_Unemployment[[#This Row],[CountryName]]&amp;"_"&amp;Cleaning_Unemployment[[#This Row],[Year]]</f>
        <v>Puerto Rico_2023</v>
      </c>
      <c r="B8503" t="s">
        <v>111</v>
      </c>
      <c r="C8503" t="s">
        <v>15</v>
      </c>
      <c r="D8503" t="s">
        <v>286</v>
      </c>
      <c r="E8503" t="s">
        <v>328</v>
      </c>
      <c r="F8503">
        <v>2023</v>
      </c>
      <c r="G8503">
        <v>6.2279999999999998</v>
      </c>
    </row>
    <row r="8504" spans="1:7" x14ac:dyDescent="0.3">
      <c r="A8504" t="str">
        <f>Cleaning_Unemployment[[#This Row],[CountryName]]&amp;"_"&amp;Cleaning_Unemployment[[#This Row],[Year]]</f>
        <v>Puerto Rico_2024</v>
      </c>
      <c r="B8504" t="s">
        <v>111</v>
      </c>
      <c r="C8504" t="s">
        <v>15</v>
      </c>
      <c r="D8504" t="s">
        <v>286</v>
      </c>
      <c r="E8504" t="s">
        <v>328</v>
      </c>
      <c r="F8504">
        <v>2024</v>
      </c>
      <c r="G8504">
        <v>6.0380000000000003</v>
      </c>
    </row>
    <row r="8505" spans="1:7" x14ac:dyDescent="0.3">
      <c r="A8505" t="str">
        <f>Cleaning_Unemployment[[#This Row],[CountryName]]&amp;"_"&amp;Cleaning_Unemployment[[#This Row],[Year]]</f>
        <v>Puerto Rico_2014</v>
      </c>
      <c r="B8505" t="s">
        <v>111</v>
      </c>
      <c r="C8505" t="s">
        <v>15</v>
      </c>
      <c r="D8505" t="s">
        <v>286</v>
      </c>
      <c r="E8505" t="s">
        <v>327</v>
      </c>
      <c r="F8505">
        <v>2014</v>
      </c>
      <c r="G8505">
        <v>15.8</v>
      </c>
    </row>
    <row r="8506" spans="1:7" x14ac:dyDescent="0.3">
      <c r="A8506" t="str">
        <f>Cleaning_Unemployment[[#This Row],[CountryName]]&amp;"_"&amp;Cleaning_Unemployment[[#This Row],[Year]]</f>
        <v>Puerto Rico_2015</v>
      </c>
      <c r="B8506" t="s">
        <v>111</v>
      </c>
      <c r="C8506" t="s">
        <v>15</v>
      </c>
      <c r="D8506" t="s">
        <v>286</v>
      </c>
      <c r="E8506" t="s">
        <v>327</v>
      </c>
      <c r="F8506">
        <v>2015</v>
      </c>
      <c r="G8506">
        <v>13.724</v>
      </c>
    </row>
    <row r="8507" spans="1:7" x14ac:dyDescent="0.3">
      <c r="A8507" t="str">
        <f>Cleaning_Unemployment[[#This Row],[CountryName]]&amp;"_"&amp;Cleaning_Unemployment[[#This Row],[Year]]</f>
        <v>Puerto Rico_2016</v>
      </c>
      <c r="B8507" t="s">
        <v>111</v>
      </c>
      <c r="C8507" t="s">
        <v>15</v>
      </c>
      <c r="D8507" t="s">
        <v>286</v>
      </c>
      <c r="E8507" t="s">
        <v>327</v>
      </c>
      <c r="F8507">
        <v>2016</v>
      </c>
      <c r="G8507">
        <v>13.484999999999999</v>
      </c>
    </row>
    <row r="8508" spans="1:7" x14ac:dyDescent="0.3">
      <c r="A8508" t="str">
        <f>Cleaning_Unemployment[[#This Row],[CountryName]]&amp;"_"&amp;Cleaning_Unemployment[[#This Row],[Year]]</f>
        <v>Puerto Rico_2017</v>
      </c>
      <c r="B8508" t="s">
        <v>111</v>
      </c>
      <c r="C8508" t="s">
        <v>15</v>
      </c>
      <c r="D8508" t="s">
        <v>286</v>
      </c>
      <c r="E8508" t="s">
        <v>327</v>
      </c>
      <c r="F8508">
        <v>2017</v>
      </c>
      <c r="G8508">
        <v>12.327999999999999</v>
      </c>
    </row>
    <row r="8509" spans="1:7" x14ac:dyDescent="0.3">
      <c r="A8509" t="str">
        <f>Cleaning_Unemployment[[#This Row],[CountryName]]&amp;"_"&amp;Cleaning_Unemployment[[#This Row],[Year]]</f>
        <v>Puerto Rico_2018</v>
      </c>
      <c r="B8509" t="s">
        <v>111</v>
      </c>
      <c r="C8509" t="s">
        <v>15</v>
      </c>
      <c r="D8509" t="s">
        <v>286</v>
      </c>
      <c r="E8509" t="s">
        <v>327</v>
      </c>
      <c r="F8509">
        <v>2018</v>
      </c>
      <c r="G8509">
        <v>10.493</v>
      </c>
    </row>
    <row r="8510" spans="1:7" x14ac:dyDescent="0.3">
      <c r="A8510" t="str">
        <f>Cleaning_Unemployment[[#This Row],[CountryName]]&amp;"_"&amp;Cleaning_Unemployment[[#This Row],[Year]]</f>
        <v>Puerto Rico_2019</v>
      </c>
      <c r="B8510" t="s">
        <v>111</v>
      </c>
      <c r="C8510" t="s">
        <v>15</v>
      </c>
      <c r="D8510" t="s">
        <v>286</v>
      </c>
      <c r="E8510" t="s">
        <v>327</v>
      </c>
      <c r="F8510">
        <v>2019</v>
      </c>
      <c r="G8510">
        <v>9.4529999999999994</v>
      </c>
    </row>
    <row r="8511" spans="1:7" x14ac:dyDescent="0.3">
      <c r="A8511" t="str">
        <f>Cleaning_Unemployment[[#This Row],[CountryName]]&amp;"_"&amp;Cleaning_Unemployment[[#This Row],[Year]]</f>
        <v>Puerto Rico_2020</v>
      </c>
      <c r="B8511" t="s">
        <v>111</v>
      </c>
      <c r="C8511" t="s">
        <v>15</v>
      </c>
      <c r="D8511" t="s">
        <v>286</v>
      </c>
      <c r="E8511" t="s">
        <v>327</v>
      </c>
      <c r="F8511">
        <v>2020</v>
      </c>
      <c r="G8511">
        <v>10.202999999999999</v>
      </c>
    </row>
    <row r="8512" spans="1:7" x14ac:dyDescent="0.3">
      <c r="A8512" t="str">
        <f>Cleaning_Unemployment[[#This Row],[CountryName]]&amp;"_"&amp;Cleaning_Unemployment[[#This Row],[Year]]</f>
        <v>Puerto Rico_2021</v>
      </c>
      <c r="B8512" t="s">
        <v>111</v>
      </c>
      <c r="C8512" t="s">
        <v>15</v>
      </c>
      <c r="D8512" t="s">
        <v>286</v>
      </c>
      <c r="E8512" t="s">
        <v>327</v>
      </c>
      <c r="F8512">
        <v>2021</v>
      </c>
      <c r="G8512">
        <v>8.9380000000000006</v>
      </c>
    </row>
    <row r="8513" spans="1:7" x14ac:dyDescent="0.3">
      <c r="A8513" t="str">
        <f>Cleaning_Unemployment[[#This Row],[CountryName]]&amp;"_"&amp;Cleaning_Unemployment[[#This Row],[Year]]</f>
        <v>Puerto Rico_2022</v>
      </c>
      <c r="B8513" t="s">
        <v>111</v>
      </c>
      <c r="C8513" t="s">
        <v>15</v>
      </c>
      <c r="D8513" t="s">
        <v>286</v>
      </c>
      <c r="E8513" t="s">
        <v>327</v>
      </c>
      <c r="F8513">
        <v>2022</v>
      </c>
      <c r="G8513">
        <v>6.82</v>
      </c>
    </row>
    <row r="8514" spans="1:7" x14ac:dyDescent="0.3">
      <c r="A8514" t="str">
        <f>Cleaning_Unemployment[[#This Row],[CountryName]]&amp;"_"&amp;Cleaning_Unemployment[[#This Row],[Year]]</f>
        <v>Puerto Rico_2023</v>
      </c>
      <c r="B8514" t="s">
        <v>111</v>
      </c>
      <c r="C8514" t="s">
        <v>15</v>
      </c>
      <c r="D8514" t="s">
        <v>286</v>
      </c>
      <c r="E8514" t="s">
        <v>327</v>
      </c>
      <c r="F8514">
        <v>2023</v>
      </c>
      <c r="G8514">
        <v>7.069</v>
      </c>
    </row>
    <row r="8515" spans="1:7" x14ac:dyDescent="0.3">
      <c r="A8515" t="str">
        <f>Cleaning_Unemployment[[#This Row],[CountryName]]&amp;"_"&amp;Cleaning_Unemployment[[#This Row],[Year]]</f>
        <v>Puerto Rico_2024</v>
      </c>
      <c r="B8515" t="s">
        <v>111</v>
      </c>
      <c r="C8515" t="s">
        <v>15</v>
      </c>
      <c r="D8515" t="s">
        <v>286</v>
      </c>
      <c r="E8515" t="s">
        <v>327</v>
      </c>
      <c r="F8515">
        <v>2024</v>
      </c>
      <c r="G8515">
        <v>6.86</v>
      </c>
    </row>
    <row r="8516" spans="1:7" x14ac:dyDescent="0.3">
      <c r="A8516" t="str">
        <f>Cleaning_Unemployment[[#This Row],[CountryName]]&amp;"_"&amp;Cleaning_Unemployment[[#This Row],[Year]]</f>
        <v>Qatar_2014</v>
      </c>
      <c r="B8516" t="s">
        <v>110</v>
      </c>
      <c r="C8516" t="s">
        <v>12</v>
      </c>
      <c r="D8516" t="s">
        <v>292</v>
      </c>
      <c r="E8516" t="s">
        <v>329</v>
      </c>
      <c r="F8516">
        <v>2014</v>
      </c>
      <c r="G8516">
        <v>3.9319999999999999</v>
      </c>
    </row>
    <row r="8517" spans="1:7" x14ac:dyDescent="0.3">
      <c r="A8517" t="str">
        <f>Cleaning_Unemployment[[#This Row],[CountryName]]&amp;"_"&amp;Cleaning_Unemployment[[#This Row],[Year]]</f>
        <v>Qatar_2015</v>
      </c>
      <c r="B8517" t="s">
        <v>110</v>
      </c>
      <c r="C8517" t="s">
        <v>12</v>
      </c>
      <c r="D8517" t="s">
        <v>292</v>
      </c>
      <c r="E8517" t="s">
        <v>329</v>
      </c>
      <c r="F8517">
        <v>2015</v>
      </c>
      <c r="G8517">
        <v>3.0459999999999998</v>
      </c>
    </row>
    <row r="8518" spans="1:7" x14ac:dyDescent="0.3">
      <c r="A8518" t="str">
        <f>Cleaning_Unemployment[[#This Row],[CountryName]]&amp;"_"&amp;Cleaning_Unemployment[[#This Row],[Year]]</f>
        <v>Qatar_2016</v>
      </c>
      <c r="B8518" t="s">
        <v>110</v>
      </c>
      <c r="C8518" t="s">
        <v>12</v>
      </c>
      <c r="D8518" t="s">
        <v>292</v>
      </c>
      <c r="E8518" t="s">
        <v>329</v>
      </c>
      <c r="F8518">
        <v>2016</v>
      </c>
      <c r="G8518">
        <v>2.456</v>
      </c>
    </row>
    <row r="8519" spans="1:7" x14ac:dyDescent="0.3">
      <c r="A8519" t="str">
        <f>Cleaning_Unemployment[[#This Row],[CountryName]]&amp;"_"&amp;Cleaning_Unemployment[[#This Row],[Year]]</f>
        <v>Qatar_2017</v>
      </c>
      <c r="B8519" t="s">
        <v>110</v>
      </c>
      <c r="C8519" t="s">
        <v>12</v>
      </c>
      <c r="D8519" t="s">
        <v>292</v>
      </c>
      <c r="E8519" t="s">
        <v>329</v>
      </c>
      <c r="F8519">
        <v>2017</v>
      </c>
      <c r="G8519">
        <v>2.3849999999999998</v>
      </c>
    </row>
    <row r="8520" spans="1:7" x14ac:dyDescent="0.3">
      <c r="A8520" t="str">
        <f>Cleaning_Unemployment[[#This Row],[CountryName]]&amp;"_"&amp;Cleaning_Unemployment[[#This Row],[Year]]</f>
        <v>Qatar_2018</v>
      </c>
      <c r="B8520" t="s">
        <v>110</v>
      </c>
      <c r="C8520" t="s">
        <v>12</v>
      </c>
      <c r="D8520" t="s">
        <v>292</v>
      </c>
      <c r="E8520" t="s">
        <v>329</v>
      </c>
      <c r="F8520">
        <v>2018</v>
      </c>
      <c r="G8520">
        <v>1.6439999999999999</v>
      </c>
    </row>
    <row r="8521" spans="1:7" x14ac:dyDescent="0.3">
      <c r="A8521" t="str">
        <f>Cleaning_Unemployment[[#This Row],[CountryName]]&amp;"_"&amp;Cleaning_Unemployment[[#This Row],[Year]]</f>
        <v>Qatar_2019</v>
      </c>
      <c r="B8521" t="s">
        <v>110</v>
      </c>
      <c r="C8521" t="s">
        <v>12</v>
      </c>
      <c r="D8521" t="s">
        <v>292</v>
      </c>
      <c r="E8521" t="s">
        <v>329</v>
      </c>
      <c r="F8521">
        <v>2019</v>
      </c>
      <c r="G8521">
        <v>1.4770000000000001</v>
      </c>
    </row>
    <row r="8522" spans="1:7" x14ac:dyDescent="0.3">
      <c r="A8522" t="str">
        <f>Cleaning_Unemployment[[#This Row],[CountryName]]&amp;"_"&amp;Cleaning_Unemployment[[#This Row],[Year]]</f>
        <v>Qatar_2020</v>
      </c>
      <c r="B8522" t="s">
        <v>110</v>
      </c>
      <c r="C8522" t="s">
        <v>12</v>
      </c>
      <c r="D8522" t="s">
        <v>292</v>
      </c>
      <c r="E8522" t="s">
        <v>329</v>
      </c>
      <c r="F8522">
        <v>2020</v>
      </c>
      <c r="G8522">
        <v>1.8959999999999999</v>
      </c>
    </row>
    <row r="8523" spans="1:7" x14ac:dyDescent="0.3">
      <c r="A8523" t="str">
        <f>Cleaning_Unemployment[[#This Row],[CountryName]]&amp;"_"&amp;Cleaning_Unemployment[[#This Row],[Year]]</f>
        <v>Qatar_2021</v>
      </c>
      <c r="B8523" t="s">
        <v>110</v>
      </c>
      <c r="C8523" t="s">
        <v>12</v>
      </c>
      <c r="D8523" t="s">
        <v>292</v>
      </c>
      <c r="E8523" t="s">
        <v>329</v>
      </c>
      <c r="F8523">
        <v>2021</v>
      </c>
      <c r="G8523">
        <v>2.1259999999999999</v>
      </c>
    </row>
    <row r="8524" spans="1:7" x14ac:dyDescent="0.3">
      <c r="A8524" t="str">
        <f>Cleaning_Unemployment[[#This Row],[CountryName]]&amp;"_"&amp;Cleaning_Unemployment[[#This Row],[Year]]</f>
        <v>Qatar_2022</v>
      </c>
      <c r="B8524" t="s">
        <v>110</v>
      </c>
      <c r="C8524" t="s">
        <v>12</v>
      </c>
      <c r="D8524" t="s">
        <v>292</v>
      </c>
      <c r="E8524" t="s">
        <v>329</v>
      </c>
      <c r="F8524">
        <v>2022</v>
      </c>
      <c r="G8524">
        <v>1.548</v>
      </c>
    </row>
    <row r="8525" spans="1:7" x14ac:dyDescent="0.3">
      <c r="A8525" t="str">
        <f>Cleaning_Unemployment[[#This Row],[CountryName]]&amp;"_"&amp;Cleaning_Unemployment[[#This Row],[Year]]</f>
        <v>Qatar_2023</v>
      </c>
      <c r="B8525" t="s">
        <v>110</v>
      </c>
      <c r="C8525" t="s">
        <v>12</v>
      </c>
      <c r="D8525" t="s">
        <v>292</v>
      </c>
      <c r="E8525" t="s">
        <v>329</v>
      </c>
      <c r="F8525">
        <v>2023</v>
      </c>
      <c r="G8525">
        <v>1.6359999999999999</v>
      </c>
    </row>
    <row r="8526" spans="1:7" x14ac:dyDescent="0.3">
      <c r="A8526" t="str">
        <f>Cleaning_Unemployment[[#This Row],[CountryName]]&amp;"_"&amp;Cleaning_Unemployment[[#This Row],[Year]]</f>
        <v>Qatar_2024</v>
      </c>
      <c r="B8526" t="s">
        <v>110</v>
      </c>
      <c r="C8526" t="s">
        <v>12</v>
      </c>
      <c r="D8526" t="s">
        <v>292</v>
      </c>
      <c r="E8526" t="s">
        <v>329</v>
      </c>
      <c r="F8526">
        <v>2024</v>
      </c>
      <c r="G8526">
        <v>1.663</v>
      </c>
    </row>
    <row r="8527" spans="1:7" x14ac:dyDescent="0.3">
      <c r="A8527" t="str">
        <f>Cleaning_Unemployment[[#This Row],[CountryName]]&amp;"_"&amp;Cleaning_Unemployment[[#This Row],[Year]]</f>
        <v>Qatar_2014</v>
      </c>
      <c r="B8527" t="s">
        <v>110</v>
      </c>
      <c r="C8527" t="s">
        <v>12</v>
      </c>
      <c r="D8527" t="s">
        <v>292</v>
      </c>
      <c r="E8527" t="s">
        <v>328</v>
      </c>
      <c r="F8527">
        <v>2014</v>
      </c>
      <c r="G8527">
        <v>0.63900000000000001</v>
      </c>
    </row>
    <row r="8528" spans="1:7" x14ac:dyDescent="0.3">
      <c r="A8528" t="str">
        <f>Cleaning_Unemployment[[#This Row],[CountryName]]&amp;"_"&amp;Cleaning_Unemployment[[#This Row],[Year]]</f>
        <v>Qatar_2015</v>
      </c>
      <c r="B8528" t="s">
        <v>110</v>
      </c>
      <c r="C8528" t="s">
        <v>12</v>
      </c>
      <c r="D8528" t="s">
        <v>292</v>
      </c>
      <c r="E8528" t="s">
        <v>328</v>
      </c>
      <c r="F8528">
        <v>2015</v>
      </c>
      <c r="G8528">
        <v>0.56299999999999994</v>
      </c>
    </row>
    <row r="8529" spans="1:7" x14ac:dyDescent="0.3">
      <c r="A8529" t="str">
        <f>Cleaning_Unemployment[[#This Row],[CountryName]]&amp;"_"&amp;Cleaning_Unemployment[[#This Row],[Year]]</f>
        <v>Qatar_2016</v>
      </c>
      <c r="B8529" t="s">
        <v>110</v>
      </c>
      <c r="C8529" t="s">
        <v>12</v>
      </c>
      <c r="D8529" t="s">
        <v>292</v>
      </c>
      <c r="E8529" t="s">
        <v>328</v>
      </c>
      <c r="F8529">
        <v>2016</v>
      </c>
      <c r="G8529">
        <v>0.48399999999999999</v>
      </c>
    </row>
    <row r="8530" spans="1:7" x14ac:dyDescent="0.3">
      <c r="A8530" t="str">
        <f>Cleaning_Unemployment[[#This Row],[CountryName]]&amp;"_"&amp;Cleaning_Unemployment[[#This Row],[Year]]</f>
        <v>Qatar_2017</v>
      </c>
      <c r="B8530" t="s">
        <v>110</v>
      </c>
      <c r="C8530" t="s">
        <v>12</v>
      </c>
      <c r="D8530" t="s">
        <v>292</v>
      </c>
      <c r="E8530" t="s">
        <v>328</v>
      </c>
      <c r="F8530">
        <v>2017</v>
      </c>
      <c r="G8530">
        <v>0.40100000000000002</v>
      </c>
    </row>
    <row r="8531" spans="1:7" x14ac:dyDescent="0.3">
      <c r="A8531" t="str">
        <f>Cleaning_Unemployment[[#This Row],[CountryName]]&amp;"_"&amp;Cleaning_Unemployment[[#This Row],[Year]]</f>
        <v>Qatar_2018</v>
      </c>
      <c r="B8531" t="s">
        <v>110</v>
      </c>
      <c r="C8531" t="s">
        <v>12</v>
      </c>
      <c r="D8531" t="s">
        <v>292</v>
      </c>
      <c r="E8531" t="s">
        <v>328</v>
      </c>
      <c r="F8531">
        <v>2018</v>
      </c>
      <c r="G8531">
        <v>0.307</v>
      </c>
    </row>
    <row r="8532" spans="1:7" x14ac:dyDescent="0.3">
      <c r="A8532" t="str">
        <f>Cleaning_Unemployment[[#This Row],[CountryName]]&amp;"_"&amp;Cleaning_Unemployment[[#This Row],[Year]]</f>
        <v>Qatar_2019</v>
      </c>
      <c r="B8532" t="s">
        <v>110</v>
      </c>
      <c r="C8532" t="s">
        <v>12</v>
      </c>
      <c r="D8532" t="s">
        <v>292</v>
      </c>
      <c r="E8532" t="s">
        <v>328</v>
      </c>
      <c r="F8532">
        <v>2019</v>
      </c>
      <c r="G8532">
        <v>0.27100000000000002</v>
      </c>
    </row>
    <row r="8533" spans="1:7" x14ac:dyDescent="0.3">
      <c r="A8533" t="str">
        <f>Cleaning_Unemployment[[#This Row],[CountryName]]&amp;"_"&amp;Cleaning_Unemployment[[#This Row],[Year]]</f>
        <v>Qatar_2020</v>
      </c>
      <c r="B8533" t="s">
        <v>110</v>
      </c>
      <c r="C8533" t="s">
        <v>12</v>
      </c>
      <c r="D8533" t="s">
        <v>292</v>
      </c>
      <c r="E8533" t="s">
        <v>328</v>
      </c>
      <c r="F8533">
        <v>2020</v>
      </c>
      <c r="G8533">
        <v>0.372</v>
      </c>
    </row>
    <row r="8534" spans="1:7" x14ac:dyDescent="0.3">
      <c r="A8534" t="str">
        <f>Cleaning_Unemployment[[#This Row],[CountryName]]&amp;"_"&amp;Cleaning_Unemployment[[#This Row],[Year]]</f>
        <v>Qatar_2021</v>
      </c>
      <c r="B8534" t="s">
        <v>110</v>
      </c>
      <c r="C8534" t="s">
        <v>12</v>
      </c>
      <c r="D8534" t="s">
        <v>292</v>
      </c>
      <c r="E8534" t="s">
        <v>328</v>
      </c>
      <c r="F8534">
        <v>2021</v>
      </c>
      <c r="G8534">
        <v>0.29099999999999998</v>
      </c>
    </row>
    <row r="8535" spans="1:7" x14ac:dyDescent="0.3">
      <c r="A8535" t="str">
        <f>Cleaning_Unemployment[[#This Row],[CountryName]]&amp;"_"&amp;Cleaning_Unemployment[[#This Row],[Year]]</f>
        <v>Qatar_2022</v>
      </c>
      <c r="B8535" t="s">
        <v>110</v>
      </c>
      <c r="C8535" t="s">
        <v>12</v>
      </c>
      <c r="D8535" t="s">
        <v>292</v>
      </c>
      <c r="E8535" t="s">
        <v>328</v>
      </c>
      <c r="F8535">
        <v>2022</v>
      </c>
      <c r="G8535">
        <v>0.27300000000000002</v>
      </c>
    </row>
    <row r="8536" spans="1:7" x14ac:dyDescent="0.3">
      <c r="A8536" t="str">
        <f>Cleaning_Unemployment[[#This Row],[CountryName]]&amp;"_"&amp;Cleaning_Unemployment[[#This Row],[Year]]</f>
        <v>Qatar_2023</v>
      </c>
      <c r="B8536" t="s">
        <v>110</v>
      </c>
      <c r="C8536" t="s">
        <v>12</v>
      </c>
      <c r="D8536" t="s">
        <v>292</v>
      </c>
      <c r="E8536" t="s">
        <v>328</v>
      </c>
      <c r="F8536">
        <v>2023</v>
      </c>
      <c r="G8536">
        <v>0.28699999999999998</v>
      </c>
    </row>
    <row r="8537" spans="1:7" x14ac:dyDescent="0.3">
      <c r="A8537" t="str">
        <f>Cleaning_Unemployment[[#This Row],[CountryName]]&amp;"_"&amp;Cleaning_Unemployment[[#This Row],[Year]]</f>
        <v>Qatar_2024</v>
      </c>
      <c r="B8537" t="s">
        <v>110</v>
      </c>
      <c r="C8537" t="s">
        <v>12</v>
      </c>
      <c r="D8537" t="s">
        <v>292</v>
      </c>
      <c r="E8537" t="s">
        <v>328</v>
      </c>
      <c r="F8537">
        <v>2024</v>
      </c>
      <c r="G8537">
        <v>0.29299999999999998</v>
      </c>
    </row>
    <row r="8538" spans="1:7" x14ac:dyDescent="0.3">
      <c r="A8538" t="str">
        <f>Cleaning_Unemployment[[#This Row],[CountryName]]&amp;"_"&amp;Cleaning_Unemployment[[#This Row],[Year]]</f>
        <v>Qatar_2014</v>
      </c>
      <c r="B8538" t="s">
        <v>110</v>
      </c>
      <c r="C8538" t="s">
        <v>12</v>
      </c>
      <c r="D8538" t="s">
        <v>292</v>
      </c>
      <c r="E8538" t="s">
        <v>327</v>
      </c>
      <c r="F8538">
        <v>2014</v>
      </c>
      <c r="G8538">
        <v>1.03</v>
      </c>
    </row>
    <row r="8539" spans="1:7" x14ac:dyDescent="0.3">
      <c r="A8539" t="str">
        <f>Cleaning_Unemployment[[#This Row],[CountryName]]&amp;"_"&amp;Cleaning_Unemployment[[#This Row],[Year]]</f>
        <v>Qatar_2015</v>
      </c>
      <c r="B8539" t="s">
        <v>110</v>
      </c>
      <c r="C8539" t="s">
        <v>12</v>
      </c>
      <c r="D8539" t="s">
        <v>292</v>
      </c>
      <c r="E8539" t="s">
        <v>327</v>
      </c>
      <c r="F8539">
        <v>2015</v>
      </c>
      <c r="G8539">
        <v>0.87</v>
      </c>
    </row>
    <row r="8540" spans="1:7" x14ac:dyDescent="0.3">
      <c r="A8540" t="str">
        <f>Cleaning_Unemployment[[#This Row],[CountryName]]&amp;"_"&amp;Cleaning_Unemployment[[#This Row],[Year]]</f>
        <v>Qatar_2016</v>
      </c>
      <c r="B8540" t="s">
        <v>110</v>
      </c>
      <c r="C8540" t="s">
        <v>12</v>
      </c>
      <c r="D8540" t="s">
        <v>292</v>
      </c>
      <c r="E8540" t="s">
        <v>327</v>
      </c>
      <c r="F8540">
        <v>2016</v>
      </c>
      <c r="G8540">
        <v>0.71699999999999997</v>
      </c>
    </row>
    <row r="8541" spans="1:7" x14ac:dyDescent="0.3">
      <c r="A8541" t="str">
        <f>Cleaning_Unemployment[[#This Row],[CountryName]]&amp;"_"&amp;Cleaning_Unemployment[[#This Row],[Year]]</f>
        <v>Qatar_2017</v>
      </c>
      <c r="B8541" t="s">
        <v>110</v>
      </c>
      <c r="C8541" t="s">
        <v>12</v>
      </c>
      <c r="D8541" t="s">
        <v>292</v>
      </c>
      <c r="E8541" t="s">
        <v>327</v>
      </c>
      <c r="F8541">
        <v>2017</v>
      </c>
      <c r="G8541">
        <v>0.628</v>
      </c>
    </row>
    <row r="8542" spans="1:7" x14ac:dyDescent="0.3">
      <c r="A8542" t="str">
        <f>Cleaning_Unemployment[[#This Row],[CountryName]]&amp;"_"&amp;Cleaning_Unemployment[[#This Row],[Year]]</f>
        <v>Qatar_2018</v>
      </c>
      <c r="B8542" t="s">
        <v>110</v>
      </c>
      <c r="C8542" t="s">
        <v>12</v>
      </c>
      <c r="D8542" t="s">
        <v>292</v>
      </c>
      <c r="E8542" t="s">
        <v>327</v>
      </c>
      <c r="F8542">
        <v>2018</v>
      </c>
      <c r="G8542">
        <v>0.45200000000000001</v>
      </c>
    </row>
    <row r="8543" spans="1:7" x14ac:dyDescent="0.3">
      <c r="A8543" t="str">
        <f>Cleaning_Unemployment[[#This Row],[CountryName]]&amp;"_"&amp;Cleaning_Unemployment[[#This Row],[Year]]</f>
        <v>Qatar_2019</v>
      </c>
      <c r="B8543" t="s">
        <v>110</v>
      </c>
      <c r="C8543" t="s">
        <v>12</v>
      </c>
      <c r="D8543" t="s">
        <v>292</v>
      </c>
      <c r="E8543" t="s">
        <v>327</v>
      </c>
      <c r="F8543">
        <v>2019</v>
      </c>
      <c r="G8543">
        <v>0.39800000000000002</v>
      </c>
    </row>
    <row r="8544" spans="1:7" x14ac:dyDescent="0.3">
      <c r="A8544" t="str">
        <f>Cleaning_Unemployment[[#This Row],[CountryName]]&amp;"_"&amp;Cleaning_Unemployment[[#This Row],[Year]]</f>
        <v>Qatar_2020</v>
      </c>
      <c r="B8544" t="s">
        <v>110</v>
      </c>
      <c r="C8544" t="s">
        <v>12</v>
      </c>
      <c r="D8544" t="s">
        <v>292</v>
      </c>
      <c r="E8544" t="s">
        <v>327</v>
      </c>
      <c r="F8544">
        <v>2020</v>
      </c>
      <c r="G8544">
        <v>0.52100000000000002</v>
      </c>
    </row>
    <row r="8545" spans="1:7" x14ac:dyDescent="0.3">
      <c r="A8545" t="str">
        <f>Cleaning_Unemployment[[#This Row],[CountryName]]&amp;"_"&amp;Cleaning_Unemployment[[#This Row],[Year]]</f>
        <v>Qatar_2021</v>
      </c>
      <c r="B8545" t="s">
        <v>110</v>
      </c>
      <c r="C8545" t="s">
        <v>12</v>
      </c>
      <c r="D8545" t="s">
        <v>292</v>
      </c>
      <c r="E8545" t="s">
        <v>327</v>
      </c>
      <c r="F8545">
        <v>2021</v>
      </c>
      <c r="G8545">
        <v>0.45</v>
      </c>
    </row>
    <row r="8546" spans="1:7" x14ac:dyDescent="0.3">
      <c r="A8546" t="str">
        <f>Cleaning_Unemployment[[#This Row],[CountryName]]&amp;"_"&amp;Cleaning_Unemployment[[#This Row],[Year]]</f>
        <v>Qatar_2022</v>
      </c>
      <c r="B8546" t="s">
        <v>110</v>
      </c>
      <c r="C8546" t="s">
        <v>12</v>
      </c>
      <c r="D8546" t="s">
        <v>292</v>
      </c>
      <c r="E8546" t="s">
        <v>327</v>
      </c>
      <c r="F8546">
        <v>2022</v>
      </c>
      <c r="G8546">
        <v>0.38800000000000001</v>
      </c>
    </row>
    <row r="8547" spans="1:7" x14ac:dyDescent="0.3">
      <c r="A8547" t="str">
        <f>Cleaning_Unemployment[[#This Row],[CountryName]]&amp;"_"&amp;Cleaning_Unemployment[[#This Row],[Year]]</f>
        <v>Qatar_2023</v>
      </c>
      <c r="B8547" t="s">
        <v>110</v>
      </c>
      <c r="C8547" t="s">
        <v>12</v>
      </c>
      <c r="D8547" t="s">
        <v>292</v>
      </c>
      <c r="E8547" t="s">
        <v>327</v>
      </c>
      <c r="F8547">
        <v>2023</v>
      </c>
      <c r="G8547">
        <v>0.42399999999999999</v>
      </c>
    </row>
    <row r="8548" spans="1:7" x14ac:dyDescent="0.3">
      <c r="A8548" t="str">
        <f>Cleaning_Unemployment[[#This Row],[CountryName]]&amp;"_"&amp;Cleaning_Unemployment[[#This Row],[Year]]</f>
        <v>Qatar_2024</v>
      </c>
      <c r="B8548" t="s">
        <v>110</v>
      </c>
      <c r="C8548" t="s">
        <v>12</v>
      </c>
      <c r="D8548" t="s">
        <v>292</v>
      </c>
      <c r="E8548" t="s">
        <v>327</v>
      </c>
      <c r="F8548">
        <v>2024</v>
      </c>
      <c r="G8548">
        <v>0.44800000000000001</v>
      </c>
    </row>
    <row r="8549" spans="1:7" x14ac:dyDescent="0.3">
      <c r="A8549" t="str">
        <f>Cleaning_Unemployment[[#This Row],[CountryName]]&amp;"_"&amp;Cleaning_Unemployment[[#This Row],[Year]]</f>
        <v>Qatar_2014</v>
      </c>
      <c r="B8549" t="s">
        <v>110</v>
      </c>
      <c r="C8549" t="s">
        <v>12</v>
      </c>
      <c r="D8549" t="s">
        <v>286</v>
      </c>
      <c r="E8549" t="s">
        <v>329</v>
      </c>
      <c r="F8549">
        <v>2014</v>
      </c>
      <c r="G8549">
        <v>0.32700000000000001</v>
      </c>
    </row>
    <row r="8550" spans="1:7" x14ac:dyDescent="0.3">
      <c r="A8550" t="str">
        <f>Cleaning_Unemployment[[#This Row],[CountryName]]&amp;"_"&amp;Cleaning_Unemployment[[#This Row],[Year]]</f>
        <v>Qatar_2015</v>
      </c>
      <c r="B8550" t="s">
        <v>110</v>
      </c>
      <c r="C8550" t="s">
        <v>12</v>
      </c>
      <c r="D8550" t="s">
        <v>286</v>
      </c>
      <c r="E8550" t="s">
        <v>329</v>
      </c>
      <c r="F8550">
        <v>2015</v>
      </c>
      <c r="G8550">
        <v>0.23100000000000001</v>
      </c>
    </row>
    <row r="8551" spans="1:7" x14ac:dyDescent="0.3">
      <c r="A8551" t="str">
        <f>Cleaning_Unemployment[[#This Row],[CountryName]]&amp;"_"&amp;Cleaning_Unemployment[[#This Row],[Year]]</f>
        <v>Qatar_2016</v>
      </c>
      <c r="B8551" t="s">
        <v>110</v>
      </c>
      <c r="C8551" t="s">
        <v>12</v>
      </c>
      <c r="D8551" t="s">
        <v>286</v>
      </c>
      <c r="E8551" t="s">
        <v>329</v>
      </c>
      <c r="F8551">
        <v>2016</v>
      </c>
      <c r="G8551">
        <v>0.21299999999999999</v>
      </c>
    </row>
    <row r="8552" spans="1:7" x14ac:dyDescent="0.3">
      <c r="A8552" t="str">
        <f>Cleaning_Unemployment[[#This Row],[CountryName]]&amp;"_"&amp;Cleaning_Unemployment[[#This Row],[Year]]</f>
        <v>Qatar_2017</v>
      </c>
      <c r="B8552" t="s">
        <v>110</v>
      </c>
      <c r="C8552" t="s">
        <v>12</v>
      </c>
      <c r="D8552" t="s">
        <v>286</v>
      </c>
      <c r="E8552" t="s">
        <v>329</v>
      </c>
      <c r="F8552">
        <v>2017</v>
      </c>
      <c r="G8552">
        <v>0.23599999999999999</v>
      </c>
    </row>
    <row r="8553" spans="1:7" x14ac:dyDescent="0.3">
      <c r="A8553" t="str">
        <f>Cleaning_Unemployment[[#This Row],[CountryName]]&amp;"_"&amp;Cleaning_Unemployment[[#This Row],[Year]]</f>
        <v>Qatar_2018</v>
      </c>
      <c r="B8553" t="s">
        <v>110</v>
      </c>
      <c r="C8553" t="s">
        <v>12</v>
      </c>
      <c r="D8553" t="s">
        <v>286</v>
      </c>
      <c r="E8553" t="s">
        <v>329</v>
      </c>
      <c r="F8553">
        <v>2018</v>
      </c>
      <c r="G8553">
        <v>0.10299999999999999</v>
      </c>
    </row>
    <row r="8554" spans="1:7" x14ac:dyDescent="0.3">
      <c r="A8554" t="str">
        <f>Cleaning_Unemployment[[#This Row],[CountryName]]&amp;"_"&amp;Cleaning_Unemployment[[#This Row],[Year]]</f>
        <v>Qatar_2019</v>
      </c>
      <c r="B8554" t="s">
        <v>110</v>
      </c>
      <c r="C8554" t="s">
        <v>12</v>
      </c>
      <c r="D8554" t="s">
        <v>286</v>
      </c>
      <c r="E8554" t="s">
        <v>329</v>
      </c>
      <c r="F8554">
        <v>2019</v>
      </c>
      <c r="G8554">
        <v>8.5000000000000006E-2</v>
      </c>
    </row>
    <row r="8555" spans="1:7" x14ac:dyDescent="0.3">
      <c r="A8555" t="str">
        <f>Cleaning_Unemployment[[#This Row],[CountryName]]&amp;"_"&amp;Cleaning_Unemployment[[#This Row],[Year]]</f>
        <v>Qatar_2020</v>
      </c>
      <c r="B8555" t="s">
        <v>110</v>
      </c>
      <c r="C8555" t="s">
        <v>12</v>
      </c>
      <c r="D8555" t="s">
        <v>286</v>
      </c>
      <c r="E8555" t="s">
        <v>329</v>
      </c>
      <c r="F8555">
        <v>2020</v>
      </c>
      <c r="G8555">
        <v>0.19400000000000001</v>
      </c>
    </row>
    <row r="8556" spans="1:7" x14ac:dyDescent="0.3">
      <c r="A8556" t="str">
        <f>Cleaning_Unemployment[[#This Row],[CountryName]]&amp;"_"&amp;Cleaning_Unemployment[[#This Row],[Year]]</f>
        <v>Qatar_2021</v>
      </c>
      <c r="B8556" t="s">
        <v>110</v>
      </c>
      <c r="C8556" t="s">
        <v>12</v>
      </c>
      <c r="D8556" t="s">
        <v>286</v>
      </c>
      <c r="E8556" t="s">
        <v>329</v>
      </c>
      <c r="F8556">
        <v>2021</v>
      </c>
      <c r="G8556">
        <v>0.35899999999999999</v>
      </c>
    </row>
    <row r="8557" spans="1:7" x14ac:dyDescent="0.3">
      <c r="A8557" t="str">
        <f>Cleaning_Unemployment[[#This Row],[CountryName]]&amp;"_"&amp;Cleaning_Unemployment[[#This Row],[Year]]</f>
        <v>Qatar_2022</v>
      </c>
      <c r="B8557" t="s">
        <v>110</v>
      </c>
      <c r="C8557" t="s">
        <v>12</v>
      </c>
      <c r="D8557" t="s">
        <v>286</v>
      </c>
      <c r="E8557" t="s">
        <v>329</v>
      </c>
      <c r="F8557">
        <v>2022</v>
      </c>
      <c r="G8557">
        <v>0.27400000000000002</v>
      </c>
    </row>
    <row r="8558" spans="1:7" x14ac:dyDescent="0.3">
      <c r="A8558" t="str">
        <f>Cleaning_Unemployment[[#This Row],[CountryName]]&amp;"_"&amp;Cleaning_Unemployment[[#This Row],[Year]]</f>
        <v>Qatar_2023</v>
      </c>
      <c r="B8558" t="s">
        <v>110</v>
      </c>
      <c r="C8558" t="s">
        <v>12</v>
      </c>
      <c r="D8558" t="s">
        <v>286</v>
      </c>
      <c r="E8558" t="s">
        <v>329</v>
      </c>
      <c r="F8558">
        <v>2023</v>
      </c>
      <c r="G8558">
        <v>0.22500000000000001</v>
      </c>
    </row>
    <row r="8559" spans="1:7" x14ac:dyDescent="0.3">
      <c r="A8559" t="str">
        <f>Cleaning_Unemployment[[#This Row],[CountryName]]&amp;"_"&amp;Cleaning_Unemployment[[#This Row],[Year]]</f>
        <v>Qatar_2024</v>
      </c>
      <c r="B8559" t="s">
        <v>110</v>
      </c>
      <c r="C8559" t="s">
        <v>12</v>
      </c>
      <c r="D8559" t="s">
        <v>286</v>
      </c>
      <c r="E8559" t="s">
        <v>329</v>
      </c>
      <c r="F8559">
        <v>2024</v>
      </c>
      <c r="G8559">
        <v>0.185</v>
      </c>
    </row>
    <row r="8560" spans="1:7" x14ac:dyDescent="0.3">
      <c r="A8560" t="str">
        <f>Cleaning_Unemployment[[#This Row],[CountryName]]&amp;"_"&amp;Cleaning_Unemployment[[#This Row],[Year]]</f>
        <v>Qatar_2014</v>
      </c>
      <c r="B8560" t="s">
        <v>110</v>
      </c>
      <c r="C8560" t="s">
        <v>12</v>
      </c>
      <c r="D8560" t="s">
        <v>286</v>
      </c>
      <c r="E8560" t="s">
        <v>328</v>
      </c>
      <c r="F8560">
        <v>2014</v>
      </c>
      <c r="G8560">
        <v>2.7E-2</v>
      </c>
    </row>
    <row r="8561" spans="1:7" x14ac:dyDescent="0.3">
      <c r="A8561" t="str">
        <f>Cleaning_Unemployment[[#This Row],[CountryName]]&amp;"_"&amp;Cleaning_Unemployment[[#This Row],[Year]]</f>
        <v>Qatar_2015</v>
      </c>
      <c r="B8561" t="s">
        <v>110</v>
      </c>
      <c r="C8561" t="s">
        <v>12</v>
      </c>
      <c r="D8561" t="s">
        <v>286</v>
      </c>
      <c r="E8561" t="s">
        <v>328</v>
      </c>
      <c r="F8561">
        <v>2015</v>
      </c>
      <c r="G8561">
        <v>3.4000000000000002E-2</v>
      </c>
    </row>
    <row r="8562" spans="1:7" x14ac:dyDescent="0.3">
      <c r="A8562" t="str">
        <f>Cleaning_Unemployment[[#This Row],[CountryName]]&amp;"_"&amp;Cleaning_Unemployment[[#This Row],[Year]]</f>
        <v>Qatar_2016</v>
      </c>
      <c r="B8562" t="s">
        <v>110</v>
      </c>
      <c r="C8562" t="s">
        <v>12</v>
      </c>
      <c r="D8562" t="s">
        <v>286</v>
      </c>
      <c r="E8562" t="s">
        <v>328</v>
      </c>
      <c r="F8562">
        <v>2016</v>
      </c>
      <c r="G8562">
        <v>3.7999999999999999E-2</v>
      </c>
    </row>
    <row r="8563" spans="1:7" x14ac:dyDescent="0.3">
      <c r="A8563" t="str">
        <f>Cleaning_Unemployment[[#This Row],[CountryName]]&amp;"_"&amp;Cleaning_Unemployment[[#This Row],[Year]]</f>
        <v>Qatar_2017</v>
      </c>
      <c r="B8563" t="s">
        <v>110</v>
      </c>
      <c r="C8563" t="s">
        <v>12</v>
      </c>
      <c r="D8563" t="s">
        <v>286</v>
      </c>
      <c r="E8563" t="s">
        <v>328</v>
      </c>
      <c r="F8563">
        <v>2017</v>
      </c>
      <c r="G8563">
        <v>3.5000000000000003E-2</v>
      </c>
    </row>
    <row r="8564" spans="1:7" x14ac:dyDescent="0.3">
      <c r="A8564" t="str">
        <f>Cleaning_Unemployment[[#This Row],[CountryName]]&amp;"_"&amp;Cleaning_Unemployment[[#This Row],[Year]]</f>
        <v>Qatar_2018</v>
      </c>
      <c r="B8564" t="s">
        <v>110</v>
      </c>
      <c r="C8564" t="s">
        <v>12</v>
      </c>
      <c r="D8564" t="s">
        <v>286</v>
      </c>
      <c r="E8564" t="s">
        <v>328</v>
      </c>
      <c r="F8564">
        <v>2018</v>
      </c>
      <c r="G8564">
        <v>4.3999999999999997E-2</v>
      </c>
    </row>
    <row r="8565" spans="1:7" x14ac:dyDescent="0.3">
      <c r="A8565" t="str">
        <f>Cleaning_Unemployment[[#This Row],[CountryName]]&amp;"_"&amp;Cleaning_Unemployment[[#This Row],[Year]]</f>
        <v>Qatar_2019</v>
      </c>
      <c r="B8565" t="s">
        <v>110</v>
      </c>
      <c r="C8565" t="s">
        <v>12</v>
      </c>
      <c r="D8565" t="s">
        <v>286</v>
      </c>
      <c r="E8565" t="s">
        <v>328</v>
      </c>
      <c r="F8565">
        <v>2019</v>
      </c>
      <c r="G8565">
        <v>0.04</v>
      </c>
    </row>
    <row r="8566" spans="1:7" x14ac:dyDescent="0.3">
      <c r="A8566" t="str">
        <f>Cleaning_Unemployment[[#This Row],[CountryName]]&amp;"_"&amp;Cleaning_Unemployment[[#This Row],[Year]]</f>
        <v>Qatar_2020</v>
      </c>
      <c r="B8566" t="s">
        <v>110</v>
      </c>
      <c r="C8566" t="s">
        <v>12</v>
      </c>
      <c r="D8566" t="s">
        <v>286</v>
      </c>
      <c r="E8566" t="s">
        <v>328</v>
      </c>
      <c r="F8566">
        <v>2020</v>
      </c>
      <c r="G8566">
        <v>5.6000000000000001E-2</v>
      </c>
    </row>
    <row r="8567" spans="1:7" x14ac:dyDescent="0.3">
      <c r="A8567" t="str">
        <f>Cleaning_Unemployment[[#This Row],[CountryName]]&amp;"_"&amp;Cleaning_Unemployment[[#This Row],[Year]]</f>
        <v>Qatar_2021</v>
      </c>
      <c r="B8567" t="s">
        <v>110</v>
      </c>
      <c r="C8567" t="s">
        <v>12</v>
      </c>
      <c r="D8567" t="s">
        <v>286</v>
      </c>
      <c r="E8567" t="s">
        <v>328</v>
      </c>
      <c r="F8567">
        <v>2021</v>
      </c>
      <c r="G8567">
        <v>6.4000000000000001E-2</v>
      </c>
    </row>
    <row r="8568" spans="1:7" x14ac:dyDescent="0.3">
      <c r="A8568" t="str">
        <f>Cleaning_Unemployment[[#This Row],[CountryName]]&amp;"_"&amp;Cleaning_Unemployment[[#This Row],[Year]]</f>
        <v>Qatar_2022</v>
      </c>
      <c r="B8568" t="s">
        <v>110</v>
      </c>
      <c r="C8568" t="s">
        <v>12</v>
      </c>
      <c r="D8568" t="s">
        <v>286</v>
      </c>
      <c r="E8568" t="s">
        <v>328</v>
      </c>
      <c r="F8568">
        <v>2022</v>
      </c>
      <c r="G8568">
        <v>6.7000000000000004E-2</v>
      </c>
    </row>
    <row r="8569" spans="1:7" x14ac:dyDescent="0.3">
      <c r="A8569" t="str">
        <f>Cleaning_Unemployment[[#This Row],[CountryName]]&amp;"_"&amp;Cleaning_Unemployment[[#This Row],[Year]]</f>
        <v>Qatar_2023</v>
      </c>
      <c r="B8569" t="s">
        <v>110</v>
      </c>
      <c r="C8569" t="s">
        <v>12</v>
      </c>
      <c r="D8569" t="s">
        <v>286</v>
      </c>
      <c r="E8569" t="s">
        <v>328</v>
      </c>
      <c r="F8569">
        <v>2023</v>
      </c>
      <c r="G8569">
        <v>6.3E-2</v>
      </c>
    </row>
    <row r="8570" spans="1:7" x14ac:dyDescent="0.3">
      <c r="A8570" t="str">
        <f>Cleaning_Unemployment[[#This Row],[CountryName]]&amp;"_"&amp;Cleaning_Unemployment[[#This Row],[Year]]</f>
        <v>Qatar_2024</v>
      </c>
      <c r="B8570" t="s">
        <v>110</v>
      </c>
      <c r="C8570" t="s">
        <v>12</v>
      </c>
      <c r="D8570" t="s">
        <v>286</v>
      </c>
      <c r="E8570" t="s">
        <v>328</v>
      </c>
      <c r="F8570">
        <v>2024</v>
      </c>
      <c r="G8570">
        <v>0.06</v>
      </c>
    </row>
    <row r="8571" spans="1:7" x14ac:dyDescent="0.3">
      <c r="A8571" t="str">
        <f>Cleaning_Unemployment[[#This Row],[CountryName]]&amp;"_"&amp;Cleaning_Unemployment[[#This Row],[Year]]</f>
        <v>Qatar_2014</v>
      </c>
      <c r="B8571" t="s">
        <v>110</v>
      </c>
      <c r="C8571" t="s">
        <v>12</v>
      </c>
      <c r="D8571" t="s">
        <v>286</v>
      </c>
      <c r="E8571" t="s">
        <v>327</v>
      </c>
      <c r="F8571">
        <v>2014</v>
      </c>
      <c r="G8571">
        <v>7.0000000000000007E-2</v>
      </c>
    </row>
    <row r="8572" spans="1:7" x14ac:dyDescent="0.3">
      <c r="A8572" t="str">
        <f>Cleaning_Unemployment[[#This Row],[CountryName]]&amp;"_"&amp;Cleaning_Unemployment[[#This Row],[Year]]</f>
        <v>Qatar_2015</v>
      </c>
      <c r="B8572" t="s">
        <v>110</v>
      </c>
      <c r="C8572" t="s">
        <v>12</v>
      </c>
      <c r="D8572" t="s">
        <v>286</v>
      </c>
      <c r="E8572" t="s">
        <v>327</v>
      </c>
      <c r="F8572">
        <v>2015</v>
      </c>
      <c r="G8572">
        <v>6.0999999999999999E-2</v>
      </c>
    </row>
    <row r="8573" spans="1:7" x14ac:dyDescent="0.3">
      <c r="A8573" t="str">
        <f>Cleaning_Unemployment[[#This Row],[CountryName]]&amp;"_"&amp;Cleaning_Unemployment[[#This Row],[Year]]</f>
        <v>Qatar_2016</v>
      </c>
      <c r="B8573" t="s">
        <v>110</v>
      </c>
      <c r="C8573" t="s">
        <v>12</v>
      </c>
      <c r="D8573" t="s">
        <v>286</v>
      </c>
      <c r="E8573" t="s">
        <v>327</v>
      </c>
      <c r="F8573">
        <v>2016</v>
      </c>
      <c r="G8573">
        <v>6.0999999999999999E-2</v>
      </c>
    </row>
    <row r="8574" spans="1:7" x14ac:dyDescent="0.3">
      <c r="A8574" t="str">
        <f>Cleaning_Unemployment[[#This Row],[CountryName]]&amp;"_"&amp;Cleaning_Unemployment[[#This Row],[Year]]</f>
        <v>Qatar_2017</v>
      </c>
      <c r="B8574" t="s">
        <v>110</v>
      </c>
      <c r="C8574" t="s">
        <v>12</v>
      </c>
      <c r="D8574" t="s">
        <v>286</v>
      </c>
      <c r="E8574" t="s">
        <v>327</v>
      </c>
      <c r="F8574">
        <v>2017</v>
      </c>
      <c r="G8574">
        <v>6.0999999999999999E-2</v>
      </c>
    </row>
    <row r="8575" spans="1:7" x14ac:dyDescent="0.3">
      <c r="A8575" t="str">
        <f>Cleaning_Unemployment[[#This Row],[CountryName]]&amp;"_"&amp;Cleaning_Unemployment[[#This Row],[Year]]</f>
        <v>Qatar_2018</v>
      </c>
      <c r="B8575" t="s">
        <v>110</v>
      </c>
      <c r="C8575" t="s">
        <v>12</v>
      </c>
      <c r="D8575" t="s">
        <v>286</v>
      </c>
      <c r="E8575" t="s">
        <v>327</v>
      </c>
      <c r="F8575">
        <v>2018</v>
      </c>
      <c r="G8575">
        <v>5.0999999999999997E-2</v>
      </c>
    </row>
    <row r="8576" spans="1:7" x14ac:dyDescent="0.3">
      <c r="A8576" t="str">
        <f>Cleaning_Unemployment[[#This Row],[CountryName]]&amp;"_"&amp;Cleaning_Unemployment[[#This Row],[Year]]</f>
        <v>Qatar_2019</v>
      </c>
      <c r="B8576" t="s">
        <v>110</v>
      </c>
      <c r="C8576" t="s">
        <v>12</v>
      </c>
      <c r="D8576" t="s">
        <v>286</v>
      </c>
      <c r="E8576" t="s">
        <v>327</v>
      </c>
      <c r="F8576">
        <v>2019</v>
      </c>
      <c r="G8576">
        <v>4.4999999999999998E-2</v>
      </c>
    </row>
    <row r="8577" spans="1:7" x14ac:dyDescent="0.3">
      <c r="A8577" t="str">
        <f>Cleaning_Unemployment[[#This Row],[CountryName]]&amp;"_"&amp;Cleaning_Unemployment[[#This Row],[Year]]</f>
        <v>Qatar_2020</v>
      </c>
      <c r="B8577" t="s">
        <v>110</v>
      </c>
      <c r="C8577" t="s">
        <v>12</v>
      </c>
      <c r="D8577" t="s">
        <v>286</v>
      </c>
      <c r="E8577" t="s">
        <v>327</v>
      </c>
      <c r="F8577">
        <v>2020</v>
      </c>
      <c r="G8577">
        <v>6.8000000000000005E-2</v>
      </c>
    </row>
    <row r="8578" spans="1:7" x14ac:dyDescent="0.3">
      <c r="A8578" t="str">
        <f>Cleaning_Unemployment[[#This Row],[CountryName]]&amp;"_"&amp;Cleaning_Unemployment[[#This Row],[Year]]</f>
        <v>Qatar_2021</v>
      </c>
      <c r="B8578" t="s">
        <v>110</v>
      </c>
      <c r="C8578" t="s">
        <v>12</v>
      </c>
      <c r="D8578" t="s">
        <v>286</v>
      </c>
      <c r="E8578" t="s">
        <v>327</v>
      </c>
      <c r="F8578">
        <v>2021</v>
      </c>
      <c r="G8578">
        <v>0.08</v>
      </c>
    </row>
    <row r="8579" spans="1:7" x14ac:dyDescent="0.3">
      <c r="A8579" t="str">
        <f>Cleaning_Unemployment[[#This Row],[CountryName]]&amp;"_"&amp;Cleaning_Unemployment[[#This Row],[Year]]</f>
        <v>Qatar_2022</v>
      </c>
      <c r="B8579" t="s">
        <v>110</v>
      </c>
      <c r="C8579" t="s">
        <v>12</v>
      </c>
      <c r="D8579" t="s">
        <v>286</v>
      </c>
      <c r="E8579" t="s">
        <v>327</v>
      </c>
      <c r="F8579">
        <v>2022</v>
      </c>
      <c r="G8579">
        <v>7.8E-2</v>
      </c>
    </row>
    <row r="8580" spans="1:7" x14ac:dyDescent="0.3">
      <c r="A8580" t="str">
        <f>Cleaning_Unemployment[[#This Row],[CountryName]]&amp;"_"&amp;Cleaning_Unemployment[[#This Row],[Year]]</f>
        <v>Qatar_2023</v>
      </c>
      <c r="B8580" t="s">
        <v>110</v>
      </c>
      <c r="C8580" t="s">
        <v>12</v>
      </c>
      <c r="D8580" t="s">
        <v>286</v>
      </c>
      <c r="E8580" t="s">
        <v>327</v>
      </c>
      <c r="F8580">
        <v>2023</v>
      </c>
      <c r="G8580">
        <v>7.1999999999999995E-2</v>
      </c>
    </row>
    <row r="8581" spans="1:7" x14ac:dyDescent="0.3">
      <c r="A8581" t="str">
        <f>Cleaning_Unemployment[[#This Row],[CountryName]]&amp;"_"&amp;Cleaning_Unemployment[[#This Row],[Year]]</f>
        <v>Qatar_2024</v>
      </c>
      <c r="B8581" t="s">
        <v>110</v>
      </c>
      <c r="C8581" t="s">
        <v>12</v>
      </c>
      <c r="D8581" t="s">
        <v>286</v>
      </c>
      <c r="E8581" t="s">
        <v>327</v>
      </c>
      <c r="F8581">
        <v>2024</v>
      </c>
      <c r="G8581">
        <v>6.7000000000000004E-2</v>
      </c>
    </row>
    <row r="8582" spans="1:7" x14ac:dyDescent="0.3">
      <c r="A8582" t="str">
        <f>Cleaning_Unemployment[[#This Row],[CountryName]]&amp;"_"&amp;Cleaning_Unemployment[[#This Row],[Year]]</f>
        <v>Romania_2014</v>
      </c>
      <c r="B8582" t="s">
        <v>109</v>
      </c>
      <c r="C8582" t="s">
        <v>14</v>
      </c>
      <c r="D8582" t="s">
        <v>292</v>
      </c>
      <c r="E8582" t="s">
        <v>329</v>
      </c>
      <c r="F8582">
        <v>2014</v>
      </c>
      <c r="G8582">
        <v>24.64</v>
      </c>
    </row>
    <row r="8583" spans="1:7" x14ac:dyDescent="0.3">
      <c r="A8583" t="str">
        <f>Cleaning_Unemployment[[#This Row],[CountryName]]&amp;"_"&amp;Cleaning_Unemployment[[#This Row],[Year]]</f>
        <v>Romania_2015</v>
      </c>
      <c r="B8583" t="s">
        <v>109</v>
      </c>
      <c r="C8583" t="s">
        <v>14</v>
      </c>
      <c r="D8583" t="s">
        <v>292</v>
      </c>
      <c r="E8583" t="s">
        <v>329</v>
      </c>
      <c r="F8583">
        <v>2015</v>
      </c>
      <c r="G8583">
        <v>23.315000000000001</v>
      </c>
    </row>
    <row r="8584" spans="1:7" x14ac:dyDescent="0.3">
      <c r="A8584" t="str">
        <f>Cleaning_Unemployment[[#This Row],[CountryName]]&amp;"_"&amp;Cleaning_Unemployment[[#This Row],[Year]]</f>
        <v>Romania_2016</v>
      </c>
      <c r="B8584" t="s">
        <v>109</v>
      </c>
      <c r="C8584" t="s">
        <v>14</v>
      </c>
      <c r="D8584" t="s">
        <v>292</v>
      </c>
      <c r="E8584" t="s">
        <v>329</v>
      </c>
      <c r="F8584">
        <v>2016</v>
      </c>
      <c r="G8584">
        <v>21.824000000000002</v>
      </c>
    </row>
    <row r="8585" spans="1:7" x14ac:dyDescent="0.3">
      <c r="A8585" t="str">
        <f>Cleaning_Unemployment[[#This Row],[CountryName]]&amp;"_"&amp;Cleaning_Unemployment[[#This Row],[Year]]</f>
        <v>Romania_2017</v>
      </c>
      <c r="B8585" t="s">
        <v>109</v>
      </c>
      <c r="C8585" t="s">
        <v>14</v>
      </c>
      <c r="D8585" t="s">
        <v>292</v>
      </c>
      <c r="E8585" t="s">
        <v>329</v>
      </c>
      <c r="F8585">
        <v>2017</v>
      </c>
      <c r="G8585">
        <v>18.706</v>
      </c>
    </row>
    <row r="8586" spans="1:7" x14ac:dyDescent="0.3">
      <c r="A8586" t="str">
        <f>Cleaning_Unemployment[[#This Row],[CountryName]]&amp;"_"&amp;Cleaning_Unemployment[[#This Row],[Year]]</f>
        <v>Romania_2018</v>
      </c>
      <c r="B8586" t="s">
        <v>109</v>
      </c>
      <c r="C8586" t="s">
        <v>14</v>
      </c>
      <c r="D8586" t="s">
        <v>292</v>
      </c>
      <c r="E8586" t="s">
        <v>329</v>
      </c>
      <c r="F8586">
        <v>2018</v>
      </c>
      <c r="G8586">
        <v>16.295000000000002</v>
      </c>
    </row>
    <row r="8587" spans="1:7" x14ac:dyDescent="0.3">
      <c r="A8587" t="str">
        <f>Cleaning_Unemployment[[#This Row],[CountryName]]&amp;"_"&amp;Cleaning_Unemployment[[#This Row],[Year]]</f>
        <v>Romania_2019</v>
      </c>
      <c r="B8587" t="s">
        <v>109</v>
      </c>
      <c r="C8587" t="s">
        <v>14</v>
      </c>
      <c r="D8587" t="s">
        <v>292</v>
      </c>
      <c r="E8587" t="s">
        <v>329</v>
      </c>
      <c r="F8587">
        <v>2019</v>
      </c>
      <c r="G8587">
        <v>17.533999999999999</v>
      </c>
    </row>
    <row r="8588" spans="1:7" x14ac:dyDescent="0.3">
      <c r="A8588" t="str">
        <f>Cleaning_Unemployment[[#This Row],[CountryName]]&amp;"_"&amp;Cleaning_Unemployment[[#This Row],[Year]]</f>
        <v>Romania_2020</v>
      </c>
      <c r="B8588" t="s">
        <v>109</v>
      </c>
      <c r="C8588" t="s">
        <v>14</v>
      </c>
      <c r="D8588" t="s">
        <v>292</v>
      </c>
      <c r="E8588" t="s">
        <v>329</v>
      </c>
      <c r="F8588">
        <v>2020</v>
      </c>
      <c r="G8588">
        <v>16.530999999999999</v>
      </c>
    </row>
    <row r="8589" spans="1:7" x14ac:dyDescent="0.3">
      <c r="A8589" t="str">
        <f>Cleaning_Unemployment[[#This Row],[CountryName]]&amp;"_"&amp;Cleaning_Unemployment[[#This Row],[Year]]</f>
        <v>Romania_2021</v>
      </c>
      <c r="B8589" t="s">
        <v>109</v>
      </c>
      <c r="C8589" t="s">
        <v>14</v>
      </c>
      <c r="D8589" t="s">
        <v>292</v>
      </c>
      <c r="E8589" t="s">
        <v>329</v>
      </c>
      <c r="F8589">
        <v>2021</v>
      </c>
      <c r="G8589">
        <v>21.16</v>
      </c>
    </row>
    <row r="8590" spans="1:7" x14ac:dyDescent="0.3">
      <c r="A8590" t="str">
        <f>Cleaning_Unemployment[[#This Row],[CountryName]]&amp;"_"&amp;Cleaning_Unemployment[[#This Row],[Year]]</f>
        <v>Romania_2022</v>
      </c>
      <c r="B8590" t="s">
        <v>109</v>
      </c>
      <c r="C8590" t="s">
        <v>14</v>
      </c>
      <c r="D8590" t="s">
        <v>292</v>
      </c>
      <c r="E8590" t="s">
        <v>329</v>
      </c>
      <c r="F8590">
        <v>2022</v>
      </c>
      <c r="G8590">
        <v>24.637</v>
      </c>
    </row>
    <row r="8591" spans="1:7" x14ac:dyDescent="0.3">
      <c r="A8591" t="str">
        <f>Cleaning_Unemployment[[#This Row],[CountryName]]&amp;"_"&amp;Cleaning_Unemployment[[#This Row],[Year]]</f>
        <v>Romania_2023</v>
      </c>
      <c r="B8591" t="s">
        <v>109</v>
      </c>
      <c r="C8591" t="s">
        <v>14</v>
      </c>
      <c r="D8591" t="s">
        <v>292</v>
      </c>
      <c r="E8591" t="s">
        <v>329</v>
      </c>
      <c r="F8591">
        <v>2023</v>
      </c>
      <c r="G8591">
        <v>23.669</v>
      </c>
    </row>
    <row r="8592" spans="1:7" x14ac:dyDescent="0.3">
      <c r="A8592" t="str">
        <f>Cleaning_Unemployment[[#This Row],[CountryName]]&amp;"_"&amp;Cleaning_Unemployment[[#This Row],[Year]]</f>
        <v>Romania_2024</v>
      </c>
      <c r="B8592" t="s">
        <v>109</v>
      </c>
      <c r="C8592" t="s">
        <v>14</v>
      </c>
      <c r="D8592" t="s">
        <v>292</v>
      </c>
      <c r="E8592" t="s">
        <v>329</v>
      </c>
      <c r="F8592">
        <v>2024</v>
      </c>
      <c r="G8592">
        <v>23.565999999999999</v>
      </c>
    </row>
    <row r="8593" spans="1:7" x14ac:dyDescent="0.3">
      <c r="A8593" t="str">
        <f>Cleaning_Unemployment[[#This Row],[CountryName]]&amp;"_"&amp;Cleaning_Unemployment[[#This Row],[Year]]</f>
        <v>Romania_2014</v>
      </c>
      <c r="B8593" t="s">
        <v>109</v>
      </c>
      <c r="C8593" t="s">
        <v>14</v>
      </c>
      <c r="D8593" t="s">
        <v>292</v>
      </c>
      <c r="E8593" t="s">
        <v>328</v>
      </c>
      <c r="F8593">
        <v>2014</v>
      </c>
      <c r="G8593">
        <v>4.7859999999999996</v>
      </c>
    </row>
    <row r="8594" spans="1:7" x14ac:dyDescent="0.3">
      <c r="A8594" t="str">
        <f>Cleaning_Unemployment[[#This Row],[CountryName]]&amp;"_"&amp;Cleaning_Unemployment[[#This Row],[Year]]</f>
        <v>Romania_2015</v>
      </c>
      <c r="B8594" t="s">
        <v>109</v>
      </c>
      <c r="C8594" t="s">
        <v>14</v>
      </c>
      <c r="D8594" t="s">
        <v>292</v>
      </c>
      <c r="E8594" t="s">
        <v>328</v>
      </c>
      <c r="F8594">
        <v>2015</v>
      </c>
      <c r="G8594">
        <v>4.5679999999999996</v>
      </c>
    </row>
    <row r="8595" spans="1:7" x14ac:dyDescent="0.3">
      <c r="A8595" t="str">
        <f>Cleaning_Unemployment[[#This Row],[CountryName]]&amp;"_"&amp;Cleaning_Unemployment[[#This Row],[Year]]</f>
        <v>Romania_2016</v>
      </c>
      <c r="B8595" t="s">
        <v>109</v>
      </c>
      <c r="C8595" t="s">
        <v>14</v>
      </c>
      <c r="D8595" t="s">
        <v>292</v>
      </c>
      <c r="E8595" t="s">
        <v>328</v>
      </c>
      <c r="F8595">
        <v>2016</v>
      </c>
      <c r="G8595">
        <v>3.919</v>
      </c>
    </row>
    <row r="8596" spans="1:7" x14ac:dyDescent="0.3">
      <c r="A8596" t="str">
        <f>Cleaning_Unemployment[[#This Row],[CountryName]]&amp;"_"&amp;Cleaning_Unemployment[[#This Row],[Year]]</f>
        <v>Romania_2017</v>
      </c>
      <c r="B8596" t="s">
        <v>109</v>
      </c>
      <c r="C8596" t="s">
        <v>14</v>
      </c>
      <c r="D8596" t="s">
        <v>292</v>
      </c>
      <c r="E8596" t="s">
        <v>328</v>
      </c>
      <c r="F8596">
        <v>2017</v>
      </c>
      <c r="G8596">
        <v>3.0259999999999998</v>
      </c>
    </row>
    <row r="8597" spans="1:7" x14ac:dyDescent="0.3">
      <c r="A8597" t="str">
        <f>Cleaning_Unemployment[[#This Row],[CountryName]]&amp;"_"&amp;Cleaning_Unemployment[[#This Row],[Year]]</f>
        <v>Romania_2018</v>
      </c>
      <c r="B8597" t="s">
        <v>109</v>
      </c>
      <c r="C8597" t="s">
        <v>14</v>
      </c>
      <c r="D8597" t="s">
        <v>292</v>
      </c>
      <c r="E8597" t="s">
        <v>328</v>
      </c>
      <c r="F8597">
        <v>2018</v>
      </c>
      <c r="G8597">
        <v>2.6440000000000001</v>
      </c>
    </row>
    <row r="8598" spans="1:7" x14ac:dyDescent="0.3">
      <c r="A8598" t="str">
        <f>Cleaning_Unemployment[[#This Row],[CountryName]]&amp;"_"&amp;Cleaning_Unemployment[[#This Row],[Year]]</f>
        <v>Romania_2019</v>
      </c>
      <c r="B8598" t="s">
        <v>109</v>
      </c>
      <c r="C8598" t="s">
        <v>14</v>
      </c>
      <c r="D8598" t="s">
        <v>292</v>
      </c>
      <c r="E8598" t="s">
        <v>328</v>
      </c>
      <c r="F8598">
        <v>2019</v>
      </c>
      <c r="G8598">
        <v>2.4780000000000002</v>
      </c>
    </row>
    <row r="8599" spans="1:7" x14ac:dyDescent="0.3">
      <c r="A8599" t="str">
        <f>Cleaning_Unemployment[[#This Row],[CountryName]]&amp;"_"&amp;Cleaning_Unemployment[[#This Row],[Year]]</f>
        <v>Romania_2020</v>
      </c>
      <c r="B8599" t="s">
        <v>109</v>
      </c>
      <c r="C8599" t="s">
        <v>14</v>
      </c>
      <c r="D8599" t="s">
        <v>292</v>
      </c>
      <c r="E8599" t="s">
        <v>328</v>
      </c>
      <c r="F8599">
        <v>2020</v>
      </c>
      <c r="G8599">
        <v>3.9169999999999998</v>
      </c>
    </row>
    <row r="8600" spans="1:7" x14ac:dyDescent="0.3">
      <c r="A8600" t="str">
        <f>Cleaning_Unemployment[[#This Row],[CountryName]]&amp;"_"&amp;Cleaning_Unemployment[[#This Row],[Year]]</f>
        <v>Romania_2021</v>
      </c>
      <c r="B8600" t="s">
        <v>109</v>
      </c>
      <c r="C8600" t="s">
        <v>14</v>
      </c>
      <c r="D8600" t="s">
        <v>292</v>
      </c>
      <c r="E8600" t="s">
        <v>328</v>
      </c>
      <c r="F8600">
        <v>2021</v>
      </c>
      <c r="G8600">
        <v>4.0359999999999996</v>
      </c>
    </row>
    <row r="8601" spans="1:7" x14ac:dyDescent="0.3">
      <c r="A8601" t="str">
        <f>Cleaning_Unemployment[[#This Row],[CountryName]]&amp;"_"&amp;Cleaning_Unemployment[[#This Row],[Year]]</f>
        <v>Romania_2022</v>
      </c>
      <c r="B8601" t="s">
        <v>109</v>
      </c>
      <c r="C8601" t="s">
        <v>14</v>
      </c>
      <c r="D8601" t="s">
        <v>292</v>
      </c>
      <c r="E8601" t="s">
        <v>328</v>
      </c>
      <c r="F8601">
        <v>2022</v>
      </c>
      <c r="G8601">
        <v>3.8769999999999998</v>
      </c>
    </row>
    <row r="8602" spans="1:7" x14ac:dyDescent="0.3">
      <c r="A8602" t="str">
        <f>Cleaning_Unemployment[[#This Row],[CountryName]]&amp;"_"&amp;Cleaning_Unemployment[[#This Row],[Year]]</f>
        <v>Romania_2023</v>
      </c>
      <c r="B8602" t="s">
        <v>109</v>
      </c>
      <c r="C8602" t="s">
        <v>14</v>
      </c>
      <c r="D8602" t="s">
        <v>292</v>
      </c>
      <c r="E8602" t="s">
        <v>328</v>
      </c>
      <c r="F8602">
        <v>2023</v>
      </c>
      <c r="G8602">
        <v>3.956</v>
      </c>
    </row>
    <row r="8603" spans="1:7" x14ac:dyDescent="0.3">
      <c r="A8603" t="str">
        <f>Cleaning_Unemployment[[#This Row],[CountryName]]&amp;"_"&amp;Cleaning_Unemployment[[#This Row],[Year]]</f>
        <v>Romania_2024</v>
      </c>
      <c r="B8603" t="s">
        <v>109</v>
      </c>
      <c r="C8603" t="s">
        <v>14</v>
      </c>
      <c r="D8603" t="s">
        <v>292</v>
      </c>
      <c r="E8603" t="s">
        <v>328</v>
      </c>
      <c r="F8603">
        <v>2024</v>
      </c>
      <c r="G8603">
        <v>3.8570000000000002</v>
      </c>
    </row>
    <row r="8604" spans="1:7" x14ac:dyDescent="0.3">
      <c r="A8604" t="str">
        <f>Cleaning_Unemployment[[#This Row],[CountryName]]&amp;"_"&amp;Cleaning_Unemployment[[#This Row],[Year]]</f>
        <v>Romania_2014</v>
      </c>
      <c r="B8604" t="s">
        <v>109</v>
      </c>
      <c r="C8604" t="s">
        <v>14</v>
      </c>
      <c r="D8604" t="s">
        <v>292</v>
      </c>
      <c r="E8604" t="s">
        <v>327</v>
      </c>
      <c r="F8604">
        <v>2014</v>
      </c>
      <c r="G8604">
        <v>6.0919999999999996</v>
      </c>
    </row>
    <row r="8605" spans="1:7" x14ac:dyDescent="0.3">
      <c r="A8605" t="str">
        <f>Cleaning_Unemployment[[#This Row],[CountryName]]&amp;"_"&amp;Cleaning_Unemployment[[#This Row],[Year]]</f>
        <v>Romania_2015</v>
      </c>
      <c r="B8605" t="s">
        <v>109</v>
      </c>
      <c r="C8605" t="s">
        <v>14</v>
      </c>
      <c r="D8605" t="s">
        <v>292</v>
      </c>
      <c r="E8605" t="s">
        <v>327</v>
      </c>
      <c r="F8605">
        <v>2015</v>
      </c>
      <c r="G8605">
        <v>5.8559999999999999</v>
      </c>
    </row>
    <row r="8606" spans="1:7" x14ac:dyDescent="0.3">
      <c r="A8606" t="str">
        <f>Cleaning_Unemployment[[#This Row],[CountryName]]&amp;"_"&amp;Cleaning_Unemployment[[#This Row],[Year]]</f>
        <v>Romania_2016</v>
      </c>
      <c r="B8606" t="s">
        <v>109</v>
      </c>
      <c r="C8606" t="s">
        <v>14</v>
      </c>
      <c r="D8606" t="s">
        <v>292</v>
      </c>
      <c r="E8606" t="s">
        <v>327</v>
      </c>
      <c r="F8606">
        <v>2016</v>
      </c>
      <c r="G8606">
        <v>4.984</v>
      </c>
    </row>
    <row r="8607" spans="1:7" x14ac:dyDescent="0.3">
      <c r="A8607" t="str">
        <f>Cleaning_Unemployment[[#This Row],[CountryName]]&amp;"_"&amp;Cleaning_Unemployment[[#This Row],[Year]]</f>
        <v>Romania_2017</v>
      </c>
      <c r="B8607" t="s">
        <v>109</v>
      </c>
      <c r="C8607" t="s">
        <v>14</v>
      </c>
      <c r="D8607" t="s">
        <v>292</v>
      </c>
      <c r="E8607" t="s">
        <v>327</v>
      </c>
      <c r="F8607">
        <v>2017</v>
      </c>
      <c r="G8607">
        <v>4.048</v>
      </c>
    </row>
    <row r="8608" spans="1:7" x14ac:dyDescent="0.3">
      <c r="A8608" t="str">
        <f>Cleaning_Unemployment[[#This Row],[CountryName]]&amp;"_"&amp;Cleaning_Unemployment[[#This Row],[Year]]</f>
        <v>Romania_2018</v>
      </c>
      <c r="B8608" t="s">
        <v>109</v>
      </c>
      <c r="C8608" t="s">
        <v>14</v>
      </c>
      <c r="D8608" t="s">
        <v>292</v>
      </c>
      <c r="E8608" t="s">
        <v>327</v>
      </c>
      <c r="F8608">
        <v>2018</v>
      </c>
      <c r="G8608">
        <v>3.4969999999999999</v>
      </c>
    </row>
    <row r="8609" spans="1:7" x14ac:dyDescent="0.3">
      <c r="A8609" t="str">
        <f>Cleaning_Unemployment[[#This Row],[CountryName]]&amp;"_"&amp;Cleaning_Unemployment[[#This Row],[Year]]</f>
        <v>Romania_2019</v>
      </c>
      <c r="B8609" t="s">
        <v>109</v>
      </c>
      <c r="C8609" t="s">
        <v>14</v>
      </c>
      <c r="D8609" t="s">
        <v>292</v>
      </c>
      <c r="E8609" t="s">
        <v>327</v>
      </c>
      <c r="F8609">
        <v>2019</v>
      </c>
      <c r="G8609">
        <v>3.3809999999999998</v>
      </c>
    </row>
    <row r="8610" spans="1:7" x14ac:dyDescent="0.3">
      <c r="A8610" t="str">
        <f>Cleaning_Unemployment[[#This Row],[CountryName]]&amp;"_"&amp;Cleaning_Unemployment[[#This Row],[Year]]</f>
        <v>Romania_2020</v>
      </c>
      <c r="B8610" t="s">
        <v>109</v>
      </c>
      <c r="C8610" t="s">
        <v>14</v>
      </c>
      <c r="D8610" t="s">
        <v>292</v>
      </c>
      <c r="E8610" t="s">
        <v>327</v>
      </c>
      <c r="F8610">
        <v>2020</v>
      </c>
      <c r="G8610">
        <v>4.6879999999999997</v>
      </c>
    </row>
    <row r="8611" spans="1:7" x14ac:dyDescent="0.3">
      <c r="A8611" t="str">
        <f>Cleaning_Unemployment[[#This Row],[CountryName]]&amp;"_"&amp;Cleaning_Unemployment[[#This Row],[Year]]</f>
        <v>Romania_2021</v>
      </c>
      <c r="B8611" t="s">
        <v>109</v>
      </c>
      <c r="C8611" t="s">
        <v>14</v>
      </c>
      <c r="D8611" t="s">
        <v>292</v>
      </c>
      <c r="E8611" t="s">
        <v>327</v>
      </c>
      <c r="F8611">
        <v>2021</v>
      </c>
      <c r="G8611">
        <v>5.0449999999999999</v>
      </c>
    </row>
    <row r="8612" spans="1:7" x14ac:dyDescent="0.3">
      <c r="A8612" t="str">
        <f>Cleaning_Unemployment[[#This Row],[CountryName]]&amp;"_"&amp;Cleaning_Unemployment[[#This Row],[Year]]</f>
        <v>Romania_2022</v>
      </c>
      <c r="B8612" t="s">
        <v>109</v>
      </c>
      <c r="C8612" t="s">
        <v>14</v>
      </c>
      <c r="D8612" t="s">
        <v>292</v>
      </c>
      <c r="E8612" t="s">
        <v>327</v>
      </c>
      <c r="F8612">
        <v>2022</v>
      </c>
      <c r="G8612">
        <v>5.048</v>
      </c>
    </row>
    <row r="8613" spans="1:7" x14ac:dyDescent="0.3">
      <c r="A8613" t="str">
        <f>Cleaning_Unemployment[[#This Row],[CountryName]]&amp;"_"&amp;Cleaning_Unemployment[[#This Row],[Year]]</f>
        <v>Romania_2023</v>
      </c>
      <c r="B8613" t="s">
        <v>109</v>
      </c>
      <c r="C8613" t="s">
        <v>14</v>
      </c>
      <c r="D8613" t="s">
        <v>292</v>
      </c>
      <c r="E8613" t="s">
        <v>327</v>
      </c>
      <c r="F8613">
        <v>2023</v>
      </c>
      <c r="G8613">
        <v>5.1289999999999996</v>
      </c>
    </row>
    <row r="8614" spans="1:7" x14ac:dyDescent="0.3">
      <c r="A8614" t="str">
        <f>Cleaning_Unemployment[[#This Row],[CountryName]]&amp;"_"&amp;Cleaning_Unemployment[[#This Row],[Year]]</f>
        <v>Romania_2024</v>
      </c>
      <c r="B8614" t="s">
        <v>109</v>
      </c>
      <c r="C8614" t="s">
        <v>14</v>
      </c>
      <c r="D8614" t="s">
        <v>292</v>
      </c>
      <c r="E8614" t="s">
        <v>327</v>
      </c>
      <c r="F8614">
        <v>2024</v>
      </c>
      <c r="G8614">
        <v>5.0359999999999996</v>
      </c>
    </row>
    <row r="8615" spans="1:7" x14ac:dyDescent="0.3">
      <c r="A8615" t="str">
        <f>Cleaning_Unemployment[[#This Row],[CountryName]]&amp;"_"&amp;Cleaning_Unemployment[[#This Row],[Year]]</f>
        <v>Romania_2014</v>
      </c>
      <c r="B8615" t="s">
        <v>109</v>
      </c>
      <c r="C8615" t="s">
        <v>14</v>
      </c>
      <c r="D8615" t="s">
        <v>286</v>
      </c>
      <c r="E8615" t="s">
        <v>329</v>
      </c>
      <c r="F8615">
        <v>2014</v>
      </c>
      <c r="G8615">
        <v>23.561</v>
      </c>
    </row>
    <row r="8616" spans="1:7" x14ac:dyDescent="0.3">
      <c r="A8616" t="str">
        <f>Cleaning_Unemployment[[#This Row],[CountryName]]&amp;"_"&amp;Cleaning_Unemployment[[#This Row],[Year]]</f>
        <v>Romania_2015</v>
      </c>
      <c r="B8616" t="s">
        <v>109</v>
      </c>
      <c r="C8616" t="s">
        <v>14</v>
      </c>
      <c r="D8616" t="s">
        <v>286</v>
      </c>
      <c r="E8616" t="s">
        <v>329</v>
      </c>
      <c r="F8616">
        <v>2015</v>
      </c>
      <c r="G8616">
        <v>20.539000000000001</v>
      </c>
    </row>
    <row r="8617" spans="1:7" x14ac:dyDescent="0.3">
      <c r="A8617" t="str">
        <f>Cleaning_Unemployment[[#This Row],[CountryName]]&amp;"_"&amp;Cleaning_Unemployment[[#This Row],[Year]]</f>
        <v>Romania_2016</v>
      </c>
      <c r="B8617" t="s">
        <v>109</v>
      </c>
      <c r="C8617" t="s">
        <v>14</v>
      </c>
      <c r="D8617" t="s">
        <v>286</v>
      </c>
      <c r="E8617" t="s">
        <v>329</v>
      </c>
      <c r="F8617">
        <v>2016</v>
      </c>
      <c r="G8617">
        <v>19.850999999999999</v>
      </c>
    </row>
    <row r="8618" spans="1:7" x14ac:dyDescent="0.3">
      <c r="A8618" t="str">
        <f>Cleaning_Unemployment[[#This Row],[CountryName]]&amp;"_"&amp;Cleaning_Unemployment[[#This Row],[Year]]</f>
        <v>Romania_2017</v>
      </c>
      <c r="B8618" t="s">
        <v>109</v>
      </c>
      <c r="C8618" t="s">
        <v>14</v>
      </c>
      <c r="D8618" t="s">
        <v>286</v>
      </c>
      <c r="E8618" t="s">
        <v>329</v>
      </c>
      <c r="F8618">
        <v>2017</v>
      </c>
      <c r="G8618">
        <v>18.131</v>
      </c>
    </row>
    <row r="8619" spans="1:7" x14ac:dyDescent="0.3">
      <c r="A8619" t="str">
        <f>Cleaning_Unemployment[[#This Row],[CountryName]]&amp;"_"&amp;Cleaning_Unemployment[[#This Row],[Year]]</f>
        <v>Romania_2018</v>
      </c>
      <c r="B8619" t="s">
        <v>109</v>
      </c>
      <c r="C8619" t="s">
        <v>14</v>
      </c>
      <c r="D8619" t="s">
        <v>286</v>
      </c>
      <c r="E8619" t="s">
        <v>329</v>
      </c>
      <c r="F8619">
        <v>2018</v>
      </c>
      <c r="G8619">
        <v>16.309999999999999</v>
      </c>
    </row>
    <row r="8620" spans="1:7" x14ac:dyDescent="0.3">
      <c r="A8620" t="str">
        <f>Cleaning_Unemployment[[#This Row],[CountryName]]&amp;"_"&amp;Cleaning_Unemployment[[#This Row],[Year]]</f>
        <v>Romania_2019</v>
      </c>
      <c r="B8620" t="s">
        <v>109</v>
      </c>
      <c r="C8620" t="s">
        <v>14</v>
      </c>
      <c r="D8620" t="s">
        <v>286</v>
      </c>
      <c r="E8620" t="s">
        <v>329</v>
      </c>
      <c r="F8620">
        <v>2019</v>
      </c>
      <c r="G8620">
        <v>16.297000000000001</v>
      </c>
    </row>
    <row r="8621" spans="1:7" x14ac:dyDescent="0.3">
      <c r="A8621" t="str">
        <f>Cleaning_Unemployment[[#This Row],[CountryName]]&amp;"_"&amp;Cleaning_Unemployment[[#This Row],[Year]]</f>
        <v>Romania_2020</v>
      </c>
      <c r="B8621" t="s">
        <v>109</v>
      </c>
      <c r="C8621" t="s">
        <v>14</v>
      </c>
      <c r="D8621" t="s">
        <v>286</v>
      </c>
      <c r="E8621" t="s">
        <v>329</v>
      </c>
      <c r="F8621">
        <v>2020</v>
      </c>
      <c r="G8621">
        <v>17.824999999999999</v>
      </c>
    </row>
    <row r="8622" spans="1:7" x14ac:dyDescent="0.3">
      <c r="A8622" t="str">
        <f>Cleaning_Unemployment[[#This Row],[CountryName]]&amp;"_"&amp;Cleaning_Unemployment[[#This Row],[Year]]</f>
        <v>Romania_2021</v>
      </c>
      <c r="B8622" t="s">
        <v>109</v>
      </c>
      <c r="C8622" t="s">
        <v>14</v>
      </c>
      <c r="D8622" t="s">
        <v>286</v>
      </c>
      <c r="E8622" t="s">
        <v>329</v>
      </c>
      <c r="F8622">
        <v>2021</v>
      </c>
      <c r="G8622">
        <v>20.911000000000001</v>
      </c>
    </row>
    <row r="8623" spans="1:7" x14ac:dyDescent="0.3">
      <c r="A8623" t="str">
        <f>Cleaning_Unemployment[[#This Row],[CountryName]]&amp;"_"&amp;Cleaning_Unemployment[[#This Row],[Year]]</f>
        <v>Romania_2022</v>
      </c>
      <c r="B8623" t="s">
        <v>109</v>
      </c>
      <c r="C8623" t="s">
        <v>14</v>
      </c>
      <c r="D8623" t="s">
        <v>286</v>
      </c>
      <c r="E8623" t="s">
        <v>329</v>
      </c>
      <c r="F8623">
        <v>2022</v>
      </c>
      <c r="G8623">
        <v>21.393999999999998</v>
      </c>
    </row>
    <row r="8624" spans="1:7" x14ac:dyDescent="0.3">
      <c r="A8624" t="str">
        <f>Cleaning_Unemployment[[#This Row],[CountryName]]&amp;"_"&amp;Cleaning_Unemployment[[#This Row],[Year]]</f>
        <v>Romania_2023</v>
      </c>
      <c r="B8624" t="s">
        <v>109</v>
      </c>
      <c r="C8624" t="s">
        <v>14</v>
      </c>
      <c r="D8624" t="s">
        <v>286</v>
      </c>
      <c r="E8624" t="s">
        <v>329</v>
      </c>
      <c r="F8624">
        <v>2023</v>
      </c>
      <c r="G8624">
        <v>21.196999999999999</v>
      </c>
    </row>
    <row r="8625" spans="1:7" x14ac:dyDescent="0.3">
      <c r="A8625" t="str">
        <f>Cleaning_Unemployment[[#This Row],[CountryName]]&amp;"_"&amp;Cleaning_Unemployment[[#This Row],[Year]]</f>
        <v>Romania_2024</v>
      </c>
      <c r="B8625" t="s">
        <v>109</v>
      </c>
      <c r="C8625" t="s">
        <v>14</v>
      </c>
      <c r="D8625" t="s">
        <v>286</v>
      </c>
      <c r="E8625" t="s">
        <v>329</v>
      </c>
      <c r="F8625">
        <v>2024</v>
      </c>
      <c r="G8625">
        <v>21.018999999999998</v>
      </c>
    </row>
    <row r="8626" spans="1:7" x14ac:dyDescent="0.3">
      <c r="A8626" t="str">
        <f>Cleaning_Unemployment[[#This Row],[CountryName]]&amp;"_"&amp;Cleaning_Unemployment[[#This Row],[Year]]</f>
        <v>Romania_2014</v>
      </c>
      <c r="B8626" t="s">
        <v>109</v>
      </c>
      <c r="C8626" t="s">
        <v>14</v>
      </c>
      <c r="D8626" t="s">
        <v>286</v>
      </c>
      <c r="E8626" t="s">
        <v>328</v>
      </c>
      <c r="F8626">
        <v>2014</v>
      </c>
      <c r="G8626">
        <v>5.9820000000000002</v>
      </c>
    </row>
    <row r="8627" spans="1:7" x14ac:dyDescent="0.3">
      <c r="A8627" t="str">
        <f>Cleaning_Unemployment[[#This Row],[CountryName]]&amp;"_"&amp;Cleaning_Unemployment[[#This Row],[Year]]</f>
        <v>Romania_2015</v>
      </c>
      <c r="B8627" t="s">
        <v>109</v>
      </c>
      <c r="C8627" t="s">
        <v>14</v>
      </c>
      <c r="D8627" t="s">
        <v>286</v>
      </c>
      <c r="E8627" t="s">
        <v>328</v>
      </c>
      <c r="F8627">
        <v>2015</v>
      </c>
      <c r="G8627">
        <v>6.4029999999999996</v>
      </c>
    </row>
    <row r="8628" spans="1:7" x14ac:dyDescent="0.3">
      <c r="A8628" t="str">
        <f>Cleaning_Unemployment[[#This Row],[CountryName]]&amp;"_"&amp;Cleaning_Unemployment[[#This Row],[Year]]</f>
        <v>Romania_2016</v>
      </c>
      <c r="B8628" t="s">
        <v>109</v>
      </c>
      <c r="C8628" t="s">
        <v>14</v>
      </c>
      <c r="D8628" t="s">
        <v>286</v>
      </c>
      <c r="E8628" t="s">
        <v>328</v>
      </c>
      <c r="F8628">
        <v>2016</v>
      </c>
      <c r="G8628">
        <v>5.55</v>
      </c>
    </row>
    <row r="8629" spans="1:7" x14ac:dyDescent="0.3">
      <c r="A8629" t="str">
        <f>Cleaning_Unemployment[[#This Row],[CountryName]]&amp;"_"&amp;Cleaning_Unemployment[[#This Row],[Year]]</f>
        <v>Romania_2017</v>
      </c>
      <c r="B8629" t="s">
        <v>109</v>
      </c>
      <c r="C8629" t="s">
        <v>14</v>
      </c>
      <c r="D8629" t="s">
        <v>286</v>
      </c>
      <c r="E8629" t="s">
        <v>328</v>
      </c>
      <c r="F8629">
        <v>2017</v>
      </c>
      <c r="G8629">
        <v>4.6310000000000002</v>
      </c>
    </row>
    <row r="8630" spans="1:7" x14ac:dyDescent="0.3">
      <c r="A8630" t="str">
        <f>Cleaning_Unemployment[[#This Row],[CountryName]]&amp;"_"&amp;Cleaning_Unemployment[[#This Row],[Year]]</f>
        <v>Romania_2018</v>
      </c>
      <c r="B8630" t="s">
        <v>109</v>
      </c>
      <c r="C8630" t="s">
        <v>14</v>
      </c>
      <c r="D8630" t="s">
        <v>286</v>
      </c>
      <c r="E8630" t="s">
        <v>328</v>
      </c>
      <c r="F8630">
        <v>2018</v>
      </c>
      <c r="G8630">
        <v>3.827</v>
      </c>
    </row>
    <row r="8631" spans="1:7" x14ac:dyDescent="0.3">
      <c r="A8631" t="str">
        <f>Cleaning_Unemployment[[#This Row],[CountryName]]&amp;"_"&amp;Cleaning_Unemployment[[#This Row],[Year]]</f>
        <v>Romania_2019</v>
      </c>
      <c r="B8631" t="s">
        <v>109</v>
      </c>
      <c r="C8631" t="s">
        <v>14</v>
      </c>
      <c r="D8631" t="s">
        <v>286</v>
      </c>
      <c r="E8631" t="s">
        <v>328</v>
      </c>
      <c r="F8631">
        <v>2019</v>
      </c>
      <c r="G8631">
        <v>3.3690000000000002</v>
      </c>
    </row>
    <row r="8632" spans="1:7" x14ac:dyDescent="0.3">
      <c r="A8632" t="str">
        <f>Cleaning_Unemployment[[#This Row],[CountryName]]&amp;"_"&amp;Cleaning_Unemployment[[#This Row],[Year]]</f>
        <v>Romania_2020</v>
      </c>
      <c r="B8632" t="s">
        <v>109</v>
      </c>
      <c r="C8632" t="s">
        <v>14</v>
      </c>
      <c r="D8632" t="s">
        <v>286</v>
      </c>
      <c r="E8632" t="s">
        <v>328</v>
      </c>
      <c r="F8632">
        <v>2020</v>
      </c>
      <c r="G8632">
        <v>4.3040000000000003</v>
      </c>
    </row>
    <row r="8633" spans="1:7" x14ac:dyDescent="0.3">
      <c r="A8633" t="str">
        <f>Cleaning_Unemployment[[#This Row],[CountryName]]&amp;"_"&amp;Cleaning_Unemployment[[#This Row],[Year]]</f>
        <v>Romania_2021</v>
      </c>
      <c r="B8633" t="s">
        <v>109</v>
      </c>
      <c r="C8633" t="s">
        <v>14</v>
      </c>
      <c r="D8633" t="s">
        <v>286</v>
      </c>
      <c r="E8633" t="s">
        <v>328</v>
      </c>
      <c r="F8633">
        <v>2021</v>
      </c>
      <c r="G8633">
        <v>4.8280000000000003</v>
      </c>
    </row>
    <row r="8634" spans="1:7" x14ac:dyDescent="0.3">
      <c r="A8634" t="str">
        <f>Cleaning_Unemployment[[#This Row],[CountryName]]&amp;"_"&amp;Cleaning_Unemployment[[#This Row],[Year]]</f>
        <v>Romania_2022</v>
      </c>
      <c r="B8634" t="s">
        <v>109</v>
      </c>
      <c r="C8634" t="s">
        <v>14</v>
      </c>
      <c r="D8634" t="s">
        <v>286</v>
      </c>
      <c r="E8634" t="s">
        <v>328</v>
      </c>
      <c r="F8634">
        <v>2022</v>
      </c>
      <c r="G8634">
        <v>4.83</v>
      </c>
    </row>
    <row r="8635" spans="1:7" x14ac:dyDescent="0.3">
      <c r="A8635" t="str">
        <f>Cleaning_Unemployment[[#This Row],[CountryName]]&amp;"_"&amp;Cleaning_Unemployment[[#This Row],[Year]]</f>
        <v>Romania_2023</v>
      </c>
      <c r="B8635" t="s">
        <v>109</v>
      </c>
      <c r="C8635" t="s">
        <v>14</v>
      </c>
      <c r="D8635" t="s">
        <v>286</v>
      </c>
      <c r="E8635" t="s">
        <v>328</v>
      </c>
      <c r="F8635">
        <v>2023</v>
      </c>
      <c r="G8635">
        <v>4.8129999999999997</v>
      </c>
    </row>
    <row r="8636" spans="1:7" x14ac:dyDescent="0.3">
      <c r="A8636" t="str">
        <f>Cleaning_Unemployment[[#This Row],[CountryName]]&amp;"_"&amp;Cleaning_Unemployment[[#This Row],[Year]]</f>
        <v>Romania_2024</v>
      </c>
      <c r="B8636" t="s">
        <v>109</v>
      </c>
      <c r="C8636" t="s">
        <v>14</v>
      </c>
      <c r="D8636" t="s">
        <v>286</v>
      </c>
      <c r="E8636" t="s">
        <v>328</v>
      </c>
      <c r="F8636">
        <v>2024</v>
      </c>
      <c r="G8636">
        <v>4.7030000000000003</v>
      </c>
    </row>
    <row r="8637" spans="1:7" x14ac:dyDescent="0.3">
      <c r="A8637" t="str">
        <f>Cleaning_Unemployment[[#This Row],[CountryName]]&amp;"_"&amp;Cleaning_Unemployment[[#This Row],[Year]]</f>
        <v>Romania_2014</v>
      </c>
      <c r="B8637" t="s">
        <v>109</v>
      </c>
      <c r="C8637" t="s">
        <v>14</v>
      </c>
      <c r="D8637" t="s">
        <v>286</v>
      </c>
      <c r="E8637" t="s">
        <v>327</v>
      </c>
      <c r="F8637">
        <v>2014</v>
      </c>
      <c r="G8637">
        <v>7.3529999999999998</v>
      </c>
    </row>
    <row r="8638" spans="1:7" x14ac:dyDescent="0.3">
      <c r="A8638" t="str">
        <f>Cleaning_Unemployment[[#This Row],[CountryName]]&amp;"_"&amp;Cleaning_Unemployment[[#This Row],[Year]]</f>
        <v>Romania_2015</v>
      </c>
      <c r="B8638" t="s">
        <v>109</v>
      </c>
      <c r="C8638" t="s">
        <v>14</v>
      </c>
      <c r="D8638" t="s">
        <v>286</v>
      </c>
      <c r="E8638" t="s">
        <v>327</v>
      </c>
      <c r="F8638">
        <v>2015</v>
      </c>
      <c r="G8638">
        <v>7.5369999999999999</v>
      </c>
    </row>
    <row r="8639" spans="1:7" x14ac:dyDescent="0.3">
      <c r="A8639" t="str">
        <f>Cleaning_Unemployment[[#This Row],[CountryName]]&amp;"_"&amp;Cleaning_Unemployment[[#This Row],[Year]]</f>
        <v>Romania_2016</v>
      </c>
      <c r="B8639" t="s">
        <v>109</v>
      </c>
      <c r="C8639" t="s">
        <v>14</v>
      </c>
      <c r="D8639" t="s">
        <v>286</v>
      </c>
      <c r="E8639" t="s">
        <v>327</v>
      </c>
      <c r="F8639">
        <v>2016</v>
      </c>
      <c r="G8639">
        <v>6.5949999999999998</v>
      </c>
    </row>
    <row r="8640" spans="1:7" x14ac:dyDescent="0.3">
      <c r="A8640" t="str">
        <f>Cleaning_Unemployment[[#This Row],[CountryName]]&amp;"_"&amp;Cleaning_Unemployment[[#This Row],[Year]]</f>
        <v>Romania_2017</v>
      </c>
      <c r="B8640" t="s">
        <v>109</v>
      </c>
      <c r="C8640" t="s">
        <v>14</v>
      </c>
      <c r="D8640" t="s">
        <v>286</v>
      </c>
      <c r="E8640" t="s">
        <v>327</v>
      </c>
      <c r="F8640">
        <v>2017</v>
      </c>
      <c r="G8640">
        <v>5.6109999999999998</v>
      </c>
    </row>
    <row r="8641" spans="1:7" x14ac:dyDescent="0.3">
      <c r="A8641" t="str">
        <f>Cleaning_Unemployment[[#This Row],[CountryName]]&amp;"_"&amp;Cleaning_Unemployment[[#This Row],[Year]]</f>
        <v>Romania_2018</v>
      </c>
      <c r="B8641" t="s">
        <v>109</v>
      </c>
      <c r="C8641" t="s">
        <v>14</v>
      </c>
      <c r="D8641" t="s">
        <v>286</v>
      </c>
      <c r="E8641" t="s">
        <v>327</v>
      </c>
      <c r="F8641">
        <v>2018</v>
      </c>
      <c r="G8641">
        <v>4.72</v>
      </c>
    </row>
    <row r="8642" spans="1:7" x14ac:dyDescent="0.3">
      <c r="A8642" t="str">
        <f>Cleaning_Unemployment[[#This Row],[CountryName]]&amp;"_"&amp;Cleaning_Unemployment[[#This Row],[Year]]</f>
        <v>Romania_2019</v>
      </c>
      <c r="B8642" t="s">
        <v>109</v>
      </c>
      <c r="C8642" t="s">
        <v>14</v>
      </c>
      <c r="D8642" t="s">
        <v>286</v>
      </c>
      <c r="E8642" t="s">
        <v>327</v>
      </c>
      <c r="F8642">
        <v>2019</v>
      </c>
      <c r="G8642">
        <v>4.3109999999999999</v>
      </c>
    </row>
    <row r="8643" spans="1:7" x14ac:dyDescent="0.3">
      <c r="A8643" t="str">
        <f>Cleaning_Unemployment[[#This Row],[CountryName]]&amp;"_"&amp;Cleaning_Unemployment[[#This Row],[Year]]</f>
        <v>Romania_2020</v>
      </c>
      <c r="B8643" t="s">
        <v>109</v>
      </c>
      <c r="C8643" t="s">
        <v>14</v>
      </c>
      <c r="D8643" t="s">
        <v>286</v>
      </c>
      <c r="E8643" t="s">
        <v>327</v>
      </c>
      <c r="F8643">
        <v>2020</v>
      </c>
      <c r="G8643">
        <v>5.2880000000000003</v>
      </c>
    </row>
    <row r="8644" spans="1:7" x14ac:dyDescent="0.3">
      <c r="A8644" t="str">
        <f>Cleaning_Unemployment[[#This Row],[CountryName]]&amp;"_"&amp;Cleaning_Unemployment[[#This Row],[Year]]</f>
        <v>Romania_2021</v>
      </c>
      <c r="B8644" t="s">
        <v>109</v>
      </c>
      <c r="C8644" t="s">
        <v>14</v>
      </c>
      <c r="D8644" t="s">
        <v>286</v>
      </c>
      <c r="E8644" t="s">
        <v>327</v>
      </c>
      <c r="F8644">
        <v>2021</v>
      </c>
      <c r="G8644">
        <v>5.9850000000000003</v>
      </c>
    </row>
    <row r="8645" spans="1:7" x14ac:dyDescent="0.3">
      <c r="A8645" t="str">
        <f>Cleaning_Unemployment[[#This Row],[CountryName]]&amp;"_"&amp;Cleaning_Unemployment[[#This Row],[Year]]</f>
        <v>Romania_2022</v>
      </c>
      <c r="B8645" t="s">
        <v>109</v>
      </c>
      <c r="C8645" t="s">
        <v>14</v>
      </c>
      <c r="D8645" t="s">
        <v>286</v>
      </c>
      <c r="E8645" t="s">
        <v>327</v>
      </c>
      <c r="F8645">
        <v>2022</v>
      </c>
      <c r="G8645">
        <v>6.0279999999999996</v>
      </c>
    </row>
    <row r="8646" spans="1:7" x14ac:dyDescent="0.3">
      <c r="A8646" t="str">
        <f>Cleaning_Unemployment[[#This Row],[CountryName]]&amp;"_"&amp;Cleaning_Unemployment[[#This Row],[Year]]</f>
        <v>Romania_2023</v>
      </c>
      <c r="B8646" t="s">
        <v>109</v>
      </c>
      <c r="C8646" t="s">
        <v>14</v>
      </c>
      <c r="D8646" t="s">
        <v>286</v>
      </c>
      <c r="E8646" t="s">
        <v>327</v>
      </c>
      <c r="F8646">
        <v>2023</v>
      </c>
      <c r="G8646">
        <v>5.9809999999999999</v>
      </c>
    </row>
    <row r="8647" spans="1:7" x14ac:dyDescent="0.3">
      <c r="A8647" t="str">
        <f>Cleaning_Unemployment[[#This Row],[CountryName]]&amp;"_"&amp;Cleaning_Unemployment[[#This Row],[Year]]</f>
        <v>Romania_2024</v>
      </c>
      <c r="B8647" t="s">
        <v>109</v>
      </c>
      <c r="C8647" t="s">
        <v>14</v>
      </c>
      <c r="D8647" t="s">
        <v>286</v>
      </c>
      <c r="E8647" t="s">
        <v>327</v>
      </c>
      <c r="F8647">
        <v>2024</v>
      </c>
      <c r="G8647">
        <v>5.8650000000000002</v>
      </c>
    </row>
    <row r="8648" spans="1:7" x14ac:dyDescent="0.3">
      <c r="A8648" t="str">
        <f>Cleaning_Unemployment[[#This Row],[CountryName]]&amp;"_"&amp;Cleaning_Unemployment[[#This Row],[Year]]</f>
        <v>Russia_2014</v>
      </c>
      <c r="B8648" t="s">
        <v>340</v>
      </c>
      <c r="C8648" t="s">
        <v>14</v>
      </c>
      <c r="D8648" t="s">
        <v>292</v>
      </c>
      <c r="E8648" t="s">
        <v>329</v>
      </c>
      <c r="F8648">
        <v>2014</v>
      </c>
      <c r="G8648">
        <v>14.489000000000001</v>
      </c>
    </row>
    <row r="8649" spans="1:7" x14ac:dyDescent="0.3">
      <c r="A8649" t="str">
        <f>Cleaning_Unemployment[[#This Row],[CountryName]]&amp;"_"&amp;Cleaning_Unemployment[[#This Row],[Year]]</f>
        <v>Russia_2015</v>
      </c>
      <c r="B8649" t="s">
        <v>340</v>
      </c>
      <c r="C8649" t="s">
        <v>14</v>
      </c>
      <c r="D8649" t="s">
        <v>292</v>
      </c>
      <c r="E8649" t="s">
        <v>329</v>
      </c>
      <c r="F8649">
        <v>2015</v>
      </c>
      <c r="G8649">
        <v>17.282</v>
      </c>
    </row>
    <row r="8650" spans="1:7" x14ac:dyDescent="0.3">
      <c r="A8650" t="str">
        <f>Cleaning_Unemployment[[#This Row],[CountryName]]&amp;"_"&amp;Cleaning_Unemployment[[#This Row],[Year]]</f>
        <v>Russia_2016</v>
      </c>
      <c r="B8650" t="s">
        <v>340</v>
      </c>
      <c r="C8650" t="s">
        <v>14</v>
      </c>
      <c r="D8650" t="s">
        <v>292</v>
      </c>
      <c r="E8650" t="s">
        <v>329</v>
      </c>
      <c r="F8650">
        <v>2016</v>
      </c>
      <c r="G8650">
        <v>17.478000000000002</v>
      </c>
    </row>
    <row r="8651" spans="1:7" x14ac:dyDescent="0.3">
      <c r="A8651" t="str">
        <f>Cleaning_Unemployment[[#This Row],[CountryName]]&amp;"_"&amp;Cleaning_Unemployment[[#This Row],[Year]]</f>
        <v>Russia_2017</v>
      </c>
      <c r="B8651" t="s">
        <v>340</v>
      </c>
      <c r="C8651" t="s">
        <v>14</v>
      </c>
      <c r="D8651" t="s">
        <v>292</v>
      </c>
      <c r="E8651" t="s">
        <v>329</v>
      </c>
      <c r="F8651">
        <v>2017</v>
      </c>
      <c r="G8651">
        <v>17.14</v>
      </c>
    </row>
    <row r="8652" spans="1:7" x14ac:dyDescent="0.3">
      <c r="A8652" t="str">
        <f>Cleaning_Unemployment[[#This Row],[CountryName]]&amp;"_"&amp;Cleaning_Unemployment[[#This Row],[Year]]</f>
        <v>Russia_2018</v>
      </c>
      <c r="B8652" t="s">
        <v>340</v>
      </c>
      <c r="C8652" t="s">
        <v>14</v>
      </c>
      <c r="D8652" t="s">
        <v>292</v>
      </c>
      <c r="E8652" t="s">
        <v>329</v>
      </c>
      <c r="F8652">
        <v>2018</v>
      </c>
      <c r="G8652">
        <v>17.949000000000002</v>
      </c>
    </row>
    <row r="8653" spans="1:7" x14ac:dyDescent="0.3">
      <c r="A8653" t="str">
        <f>Cleaning_Unemployment[[#This Row],[CountryName]]&amp;"_"&amp;Cleaning_Unemployment[[#This Row],[Year]]</f>
        <v>Russia_2019</v>
      </c>
      <c r="B8653" t="s">
        <v>340</v>
      </c>
      <c r="C8653" t="s">
        <v>14</v>
      </c>
      <c r="D8653" t="s">
        <v>292</v>
      </c>
      <c r="E8653" t="s">
        <v>329</v>
      </c>
      <c r="F8653">
        <v>2019</v>
      </c>
      <c r="G8653">
        <v>15.593</v>
      </c>
    </row>
    <row r="8654" spans="1:7" x14ac:dyDescent="0.3">
      <c r="A8654" t="str">
        <f>Cleaning_Unemployment[[#This Row],[CountryName]]&amp;"_"&amp;Cleaning_Unemployment[[#This Row],[Year]]</f>
        <v>Russia_2020</v>
      </c>
      <c r="B8654" t="s">
        <v>340</v>
      </c>
      <c r="C8654" t="s">
        <v>14</v>
      </c>
      <c r="D8654" t="s">
        <v>292</v>
      </c>
      <c r="E8654" t="s">
        <v>329</v>
      </c>
      <c r="F8654">
        <v>2020</v>
      </c>
      <c r="G8654">
        <v>18.135000000000002</v>
      </c>
    </row>
    <row r="8655" spans="1:7" x14ac:dyDescent="0.3">
      <c r="A8655" t="str">
        <f>Cleaning_Unemployment[[#This Row],[CountryName]]&amp;"_"&amp;Cleaning_Unemployment[[#This Row],[Year]]</f>
        <v>Russia_2021</v>
      </c>
      <c r="B8655" t="s">
        <v>340</v>
      </c>
      <c r="C8655" t="s">
        <v>14</v>
      </c>
      <c r="D8655" t="s">
        <v>292</v>
      </c>
      <c r="E8655" t="s">
        <v>329</v>
      </c>
      <c r="F8655">
        <v>2021</v>
      </c>
      <c r="G8655">
        <v>17.318000000000001</v>
      </c>
    </row>
    <row r="8656" spans="1:7" x14ac:dyDescent="0.3">
      <c r="A8656" t="str">
        <f>Cleaning_Unemployment[[#This Row],[CountryName]]&amp;"_"&amp;Cleaning_Unemployment[[#This Row],[Year]]</f>
        <v>Russia_2022</v>
      </c>
      <c r="B8656" t="s">
        <v>340</v>
      </c>
      <c r="C8656" t="s">
        <v>14</v>
      </c>
      <c r="D8656" t="s">
        <v>292</v>
      </c>
      <c r="E8656" t="s">
        <v>329</v>
      </c>
      <c r="F8656">
        <v>2022</v>
      </c>
      <c r="G8656">
        <v>15.448</v>
      </c>
    </row>
    <row r="8657" spans="1:7" x14ac:dyDescent="0.3">
      <c r="A8657" t="str">
        <f>Cleaning_Unemployment[[#This Row],[CountryName]]&amp;"_"&amp;Cleaning_Unemployment[[#This Row],[Year]]</f>
        <v>Russia_2023</v>
      </c>
      <c r="B8657" t="s">
        <v>340</v>
      </c>
      <c r="C8657" t="s">
        <v>14</v>
      </c>
      <c r="D8657" t="s">
        <v>292</v>
      </c>
      <c r="E8657" t="s">
        <v>329</v>
      </c>
      <c r="F8657">
        <v>2023</v>
      </c>
      <c r="G8657">
        <v>12.996</v>
      </c>
    </row>
    <row r="8658" spans="1:7" x14ac:dyDescent="0.3">
      <c r="A8658" t="str">
        <f>Cleaning_Unemployment[[#This Row],[CountryName]]&amp;"_"&amp;Cleaning_Unemployment[[#This Row],[Year]]</f>
        <v>Russia_2024</v>
      </c>
      <c r="B8658" t="s">
        <v>340</v>
      </c>
      <c r="C8658" t="s">
        <v>14</v>
      </c>
      <c r="D8658" t="s">
        <v>292</v>
      </c>
      <c r="E8658" t="s">
        <v>329</v>
      </c>
      <c r="F8658">
        <v>2024</v>
      </c>
      <c r="G8658">
        <v>12.973000000000001</v>
      </c>
    </row>
    <row r="8659" spans="1:7" x14ac:dyDescent="0.3">
      <c r="A8659" t="str">
        <f>Cleaning_Unemployment[[#This Row],[CountryName]]&amp;"_"&amp;Cleaning_Unemployment[[#This Row],[Year]]</f>
        <v>Russia_2014</v>
      </c>
      <c r="B8659" t="s">
        <v>340</v>
      </c>
      <c r="C8659" t="s">
        <v>14</v>
      </c>
      <c r="D8659" t="s">
        <v>292</v>
      </c>
      <c r="E8659" t="s">
        <v>328</v>
      </c>
      <c r="F8659">
        <v>2014</v>
      </c>
      <c r="G8659">
        <v>4.0309999999999997</v>
      </c>
    </row>
    <row r="8660" spans="1:7" x14ac:dyDescent="0.3">
      <c r="A8660" t="str">
        <f>Cleaning_Unemployment[[#This Row],[CountryName]]&amp;"_"&amp;Cleaning_Unemployment[[#This Row],[Year]]</f>
        <v>Russia_2015</v>
      </c>
      <c r="B8660" t="s">
        <v>340</v>
      </c>
      <c r="C8660" t="s">
        <v>14</v>
      </c>
      <c r="D8660" t="s">
        <v>292</v>
      </c>
      <c r="E8660" t="s">
        <v>328</v>
      </c>
      <c r="F8660">
        <v>2015</v>
      </c>
      <c r="G8660">
        <v>4.4009999999999998</v>
      </c>
    </row>
    <row r="8661" spans="1:7" x14ac:dyDescent="0.3">
      <c r="A8661" t="str">
        <f>Cleaning_Unemployment[[#This Row],[CountryName]]&amp;"_"&amp;Cleaning_Unemployment[[#This Row],[Year]]</f>
        <v>Russia_2016</v>
      </c>
      <c r="B8661" t="s">
        <v>340</v>
      </c>
      <c r="C8661" t="s">
        <v>14</v>
      </c>
      <c r="D8661" t="s">
        <v>292</v>
      </c>
      <c r="E8661" t="s">
        <v>328</v>
      </c>
      <c r="F8661">
        <v>2016</v>
      </c>
      <c r="G8661">
        <v>4.492</v>
      </c>
    </row>
    <row r="8662" spans="1:7" x14ac:dyDescent="0.3">
      <c r="A8662" t="str">
        <f>Cleaning_Unemployment[[#This Row],[CountryName]]&amp;"_"&amp;Cleaning_Unemployment[[#This Row],[Year]]</f>
        <v>Russia_2017</v>
      </c>
      <c r="B8662" t="s">
        <v>340</v>
      </c>
      <c r="C8662" t="s">
        <v>14</v>
      </c>
      <c r="D8662" t="s">
        <v>292</v>
      </c>
      <c r="E8662" t="s">
        <v>328</v>
      </c>
      <c r="F8662">
        <v>2017</v>
      </c>
      <c r="G8662">
        <v>4.2690000000000001</v>
      </c>
    </row>
    <row r="8663" spans="1:7" x14ac:dyDescent="0.3">
      <c r="A8663" t="str">
        <f>Cleaning_Unemployment[[#This Row],[CountryName]]&amp;"_"&amp;Cleaning_Unemployment[[#This Row],[Year]]</f>
        <v>Russia_2018</v>
      </c>
      <c r="B8663" t="s">
        <v>340</v>
      </c>
      <c r="C8663" t="s">
        <v>14</v>
      </c>
      <c r="D8663" t="s">
        <v>292</v>
      </c>
      <c r="E8663" t="s">
        <v>328</v>
      </c>
      <c r="F8663">
        <v>2018</v>
      </c>
      <c r="G8663">
        <v>3.968</v>
      </c>
    </row>
    <row r="8664" spans="1:7" x14ac:dyDescent="0.3">
      <c r="A8664" t="str">
        <f>Cleaning_Unemployment[[#This Row],[CountryName]]&amp;"_"&amp;Cleaning_Unemployment[[#This Row],[Year]]</f>
        <v>Russia_2019</v>
      </c>
      <c r="B8664" t="s">
        <v>340</v>
      </c>
      <c r="C8664" t="s">
        <v>14</v>
      </c>
      <c r="D8664" t="s">
        <v>292</v>
      </c>
      <c r="E8664" t="s">
        <v>328</v>
      </c>
      <c r="F8664">
        <v>2019</v>
      </c>
      <c r="G8664">
        <v>3.6560000000000001</v>
      </c>
    </row>
    <row r="8665" spans="1:7" x14ac:dyDescent="0.3">
      <c r="A8665" t="str">
        <f>Cleaning_Unemployment[[#This Row],[CountryName]]&amp;"_"&amp;Cleaning_Unemployment[[#This Row],[Year]]</f>
        <v>Russia_2020</v>
      </c>
      <c r="B8665" t="s">
        <v>340</v>
      </c>
      <c r="C8665" t="s">
        <v>14</v>
      </c>
      <c r="D8665" t="s">
        <v>292</v>
      </c>
      <c r="E8665" t="s">
        <v>328</v>
      </c>
      <c r="F8665">
        <v>2020</v>
      </c>
      <c r="G8665">
        <v>4.7919999999999998</v>
      </c>
    </row>
    <row r="8666" spans="1:7" x14ac:dyDescent="0.3">
      <c r="A8666" t="str">
        <f>Cleaning_Unemployment[[#This Row],[CountryName]]&amp;"_"&amp;Cleaning_Unemployment[[#This Row],[Year]]</f>
        <v>Russia_2021</v>
      </c>
      <c r="B8666" t="s">
        <v>340</v>
      </c>
      <c r="C8666" t="s">
        <v>14</v>
      </c>
      <c r="D8666" t="s">
        <v>292</v>
      </c>
      <c r="E8666" t="s">
        <v>328</v>
      </c>
      <c r="F8666">
        <v>2021</v>
      </c>
      <c r="G8666">
        <v>4.0679999999999996</v>
      </c>
    </row>
    <row r="8667" spans="1:7" x14ac:dyDescent="0.3">
      <c r="A8667" t="str">
        <f>Cleaning_Unemployment[[#This Row],[CountryName]]&amp;"_"&amp;Cleaning_Unemployment[[#This Row],[Year]]</f>
        <v>Russia_2022</v>
      </c>
      <c r="B8667" t="s">
        <v>340</v>
      </c>
      <c r="C8667" t="s">
        <v>14</v>
      </c>
      <c r="D8667" t="s">
        <v>292</v>
      </c>
      <c r="E8667" t="s">
        <v>328</v>
      </c>
      <c r="F8667">
        <v>2022</v>
      </c>
      <c r="G8667">
        <v>3.3330000000000002</v>
      </c>
    </row>
    <row r="8668" spans="1:7" x14ac:dyDescent="0.3">
      <c r="A8668" t="str">
        <f>Cleaning_Unemployment[[#This Row],[CountryName]]&amp;"_"&amp;Cleaning_Unemployment[[#This Row],[Year]]</f>
        <v>Russia_2023</v>
      </c>
      <c r="B8668" t="s">
        <v>340</v>
      </c>
      <c r="C8668" t="s">
        <v>14</v>
      </c>
      <c r="D8668" t="s">
        <v>292</v>
      </c>
      <c r="E8668" t="s">
        <v>328</v>
      </c>
      <c r="F8668">
        <v>2023</v>
      </c>
      <c r="G8668">
        <v>2.6930000000000001</v>
      </c>
    </row>
    <row r="8669" spans="1:7" x14ac:dyDescent="0.3">
      <c r="A8669" t="str">
        <f>Cleaning_Unemployment[[#This Row],[CountryName]]&amp;"_"&amp;Cleaning_Unemployment[[#This Row],[Year]]</f>
        <v>Russia_2024</v>
      </c>
      <c r="B8669" t="s">
        <v>340</v>
      </c>
      <c r="C8669" t="s">
        <v>14</v>
      </c>
      <c r="D8669" t="s">
        <v>292</v>
      </c>
      <c r="E8669" t="s">
        <v>328</v>
      </c>
      <c r="F8669">
        <v>2024</v>
      </c>
      <c r="G8669">
        <v>2.6480000000000001</v>
      </c>
    </row>
    <row r="8670" spans="1:7" x14ac:dyDescent="0.3">
      <c r="A8670" t="str">
        <f>Cleaning_Unemployment[[#This Row],[CountryName]]&amp;"_"&amp;Cleaning_Unemployment[[#This Row],[Year]]</f>
        <v>Russia_2014</v>
      </c>
      <c r="B8670" t="s">
        <v>340</v>
      </c>
      <c r="C8670" t="s">
        <v>14</v>
      </c>
      <c r="D8670" t="s">
        <v>292</v>
      </c>
      <c r="E8670" t="s">
        <v>327</v>
      </c>
      <c r="F8670">
        <v>2014</v>
      </c>
      <c r="G8670">
        <v>4.82</v>
      </c>
    </row>
    <row r="8671" spans="1:7" x14ac:dyDescent="0.3">
      <c r="A8671" t="str">
        <f>Cleaning_Unemployment[[#This Row],[CountryName]]&amp;"_"&amp;Cleaning_Unemployment[[#This Row],[Year]]</f>
        <v>Russia_2015</v>
      </c>
      <c r="B8671" t="s">
        <v>340</v>
      </c>
      <c r="C8671" t="s">
        <v>14</v>
      </c>
      <c r="D8671" t="s">
        <v>292</v>
      </c>
      <c r="E8671" t="s">
        <v>327</v>
      </c>
      <c r="F8671">
        <v>2015</v>
      </c>
      <c r="G8671">
        <v>5.3070000000000004</v>
      </c>
    </row>
    <row r="8672" spans="1:7" x14ac:dyDescent="0.3">
      <c r="A8672" t="str">
        <f>Cleaning_Unemployment[[#This Row],[CountryName]]&amp;"_"&amp;Cleaning_Unemployment[[#This Row],[Year]]</f>
        <v>Russia_2016</v>
      </c>
      <c r="B8672" t="s">
        <v>340</v>
      </c>
      <c r="C8672" t="s">
        <v>14</v>
      </c>
      <c r="D8672" t="s">
        <v>292</v>
      </c>
      <c r="E8672" t="s">
        <v>327</v>
      </c>
      <c r="F8672">
        <v>2016</v>
      </c>
      <c r="G8672">
        <v>5.3479999999999999</v>
      </c>
    </row>
    <row r="8673" spans="1:7" x14ac:dyDescent="0.3">
      <c r="A8673" t="str">
        <f>Cleaning_Unemployment[[#This Row],[CountryName]]&amp;"_"&amp;Cleaning_Unemployment[[#This Row],[Year]]</f>
        <v>Russia_2017</v>
      </c>
      <c r="B8673" t="s">
        <v>340</v>
      </c>
      <c r="C8673" t="s">
        <v>14</v>
      </c>
      <c r="D8673" t="s">
        <v>292</v>
      </c>
      <c r="E8673" t="s">
        <v>327</v>
      </c>
      <c r="F8673">
        <v>2017</v>
      </c>
      <c r="G8673">
        <v>5.05</v>
      </c>
    </row>
    <row r="8674" spans="1:7" x14ac:dyDescent="0.3">
      <c r="A8674" t="str">
        <f>Cleaning_Unemployment[[#This Row],[CountryName]]&amp;"_"&amp;Cleaning_Unemployment[[#This Row],[Year]]</f>
        <v>Russia_2018</v>
      </c>
      <c r="B8674" t="s">
        <v>340</v>
      </c>
      <c r="C8674" t="s">
        <v>14</v>
      </c>
      <c r="D8674" t="s">
        <v>292</v>
      </c>
      <c r="E8674" t="s">
        <v>327</v>
      </c>
      <c r="F8674">
        <v>2018</v>
      </c>
      <c r="G8674">
        <v>4.7830000000000004</v>
      </c>
    </row>
    <row r="8675" spans="1:7" x14ac:dyDescent="0.3">
      <c r="A8675" t="str">
        <f>Cleaning_Unemployment[[#This Row],[CountryName]]&amp;"_"&amp;Cleaning_Unemployment[[#This Row],[Year]]</f>
        <v>Russia_2019</v>
      </c>
      <c r="B8675" t="s">
        <v>340</v>
      </c>
      <c r="C8675" t="s">
        <v>14</v>
      </c>
      <c r="D8675" t="s">
        <v>292</v>
      </c>
      <c r="E8675" t="s">
        <v>327</v>
      </c>
      <c r="F8675">
        <v>2019</v>
      </c>
      <c r="G8675">
        <v>4.335</v>
      </c>
    </row>
    <row r="8676" spans="1:7" x14ac:dyDescent="0.3">
      <c r="A8676" t="str">
        <f>Cleaning_Unemployment[[#This Row],[CountryName]]&amp;"_"&amp;Cleaning_Unemployment[[#This Row],[Year]]</f>
        <v>Russia_2020</v>
      </c>
      <c r="B8676" t="s">
        <v>340</v>
      </c>
      <c r="C8676" t="s">
        <v>14</v>
      </c>
      <c r="D8676" t="s">
        <v>292</v>
      </c>
      <c r="E8676" t="s">
        <v>327</v>
      </c>
      <c r="F8676">
        <v>2020</v>
      </c>
      <c r="G8676">
        <v>5.5330000000000004</v>
      </c>
    </row>
    <row r="8677" spans="1:7" x14ac:dyDescent="0.3">
      <c r="A8677" t="str">
        <f>Cleaning_Unemployment[[#This Row],[CountryName]]&amp;"_"&amp;Cleaning_Unemployment[[#This Row],[Year]]</f>
        <v>Russia_2021</v>
      </c>
      <c r="B8677" t="s">
        <v>340</v>
      </c>
      <c r="C8677" t="s">
        <v>14</v>
      </c>
      <c r="D8677" t="s">
        <v>292</v>
      </c>
      <c r="E8677" t="s">
        <v>327</v>
      </c>
      <c r="F8677">
        <v>2021</v>
      </c>
      <c r="G8677">
        <v>4.7969999999999997</v>
      </c>
    </row>
    <row r="8678" spans="1:7" x14ac:dyDescent="0.3">
      <c r="A8678" t="str">
        <f>Cleaning_Unemployment[[#This Row],[CountryName]]&amp;"_"&amp;Cleaning_Unemployment[[#This Row],[Year]]</f>
        <v>Russia_2022</v>
      </c>
      <c r="B8678" t="s">
        <v>340</v>
      </c>
      <c r="C8678" t="s">
        <v>14</v>
      </c>
      <c r="D8678" t="s">
        <v>292</v>
      </c>
      <c r="E8678" t="s">
        <v>327</v>
      </c>
      <c r="F8678">
        <v>2022</v>
      </c>
      <c r="G8678">
        <v>3.9609999999999999</v>
      </c>
    </row>
    <row r="8679" spans="1:7" x14ac:dyDescent="0.3">
      <c r="A8679" t="str">
        <f>Cleaning_Unemployment[[#This Row],[CountryName]]&amp;"_"&amp;Cleaning_Unemployment[[#This Row],[Year]]</f>
        <v>Russia_2023</v>
      </c>
      <c r="B8679" t="s">
        <v>340</v>
      </c>
      <c r="C8679" t="s">
        <v>14</v>
      </c>
      <c r="D8679" t="s">
        <v>292</v>
      </c>
      <c r="E8679" t="s">
        <v>327</v>
      </c>
      <c r="F8679">
        <v>2023</v>
      </c>
      <c r="G8679">
        <v>3.2269999999999999</v>
      </c>
    </row>
    <row r="8680" spans="1:7" x14ac:dyDescent="0.3">
      <c r="A8680" t="str">
        <f>Cleaning_Unemployment[[#This Row],[CountryName]]&amp;"_"&amp;Cleaning_Unemployment[[#This Row],[Year]]</f>
        <v>Russia_2024</v>
      </c>
      <c r="B8680" t="s">
        <v>340</v>
      </c>
      <c r="C8680" t="s">
        <v>14</v>
      </c>
      <c r="D8680" t="s">
        <v>292</v>
      </c>
      <c r="E8680" t="s">
        <v>327</v>
      </c>
      <c r="F8680">
        <v>2024</v>
      </c>
      <c r="G8680">
        <v>3.2050000000000001</v>
      </c>
    </row>
    <row r="8681" spans="1:7" x14ac:dyDescent="0.3">
      <c r="A8681" t="str">
        <f>Cleaning_Unemployment[[#This Row],[CountryName]]&amp;"_"&amp;Cleaning_Unemployment[[#This Row],[Year]]</f>
        <v>Russia_2014</v>
      </c>
      <c r="B8681" t="s">
        <v>340</v>
      </c>
      <c r="C8681" t="s">
        <v>14</v>
      </c>
      <c r="D8681" t="s">
        <v>286</v>
      </c>
      <c r="E8681" t="s">
        <v>329</v>
      </c>
      <c r="F8681">
        <v>2014</v>
      </c>
      <c r="G8681">
        <v>13.618</v>
      </c>
    </row>
    <row r="8682" spans="1:7" x14ac:dyDescent="0.3">
      <c r="A8682" t="str">
        <f>Cleaning_Unemployment[[#This Row],[CountryName]]&amp;"_"&amp;Cleaning_Unemployment[[#This Row],[Year]]</f>
        <v>Russia_2015</v>
      </c>
      <c r="B8682" t="s">
        <v>340</v>
      </c>
      <c r="C8682" t="s">
        <v>14</v>
      </c>
      <c r="D8682" t="s">
        <v>286</v>
      </c>
      <c r="E8682" t="s">
        <v>329</v>
      </c>
      <c r="F8682">
        <v>2015</v>
      </c>
      <c r="G8682">
        <v>15.590999999999999</v>
      </c>
    </row>
    <row r="8683" spans="1:7" x14ac:dyDescent="0.3">
      <c r="A8683" t="str">
        <f>Cleaning_Unemployment[[#This Row],[CountryName]]&amp;"_"&amp;Cleaning_Unemployment[[#This Row],[Year]]</f>
        <v>Russia_2016</v>
      </c>
      <c r="B8683" t="s">
        <v>340</v>
      </c>
      <c r="C8683" t="s">
        <v>14</v>
      </c>
      <c r="D8683" t="s">
        <v>286</v>
      </c>
      <c r="E8683" t="s">
        <v>329</v>
      </c>
      <c r="F8683">
        <v>2016</v>
      </c>
      <c r="G8683">
        <v>16.029</v>
      </c>
    </row>
    <row r="8684" spans="1:7" x14ac:dyDescent="0.3">
      <c r="A8684" t="str">
        <f>Cleaning_Unemployment[[#This Row],[CountryName]]&amp;"_"&amp;Cleaning_Unemployment[[#This Row],[Year]]</f>
        <v>Russia_2017</v>
      </c>
      <c r="B8684" t="s">
        <v>340</v>
      </c>
      <c r="C8684" t="s">
        <v>14</v>
      </c>
      <c r="D8684" t="s">
        <v>286</v>
      </c>
      <c r="E8684" t="s">
        <v>329</v>
      </c>
      <c r="F8684">
        <v>2017</v>
      </c>
      <c r="G8684">
        <v>15.852</v>
      </c>
    </row>
    <row r="8685" spans="1:7" x14ac:dyDescent="0.3">
      <c r="A8685" t="str">
        <f>Cleaning_Unemployment[[#This Row],[CountryName]]&amp;"_"&amp;Cleaning_Unemployment[[#This Row],[Year]]</f>
        <v>Russia_2018</v>
      </c>
      <c r="B8685" t="s">
        <v>340</v>
      </c>
      <c r="C8685" t="s">
        <v>14</v>
      </c>
      <c r="D8685" t="s">
        <v>286</v>
      </c>
      <c r="E8685" t="s">
        <v>329</v>
      </c>
      <c r="F8685">
        <v>2018</v>
      </c>
      <c r="G8685">
        <v>16.274999999999999</v>
      </c>
    </row>
    <row r="8686" spans="1:7" x14ac:dyDescent="0.3">
      <c r="A8686" t="str">
        <f>Cleaning_Unemployment[[#This Row],[CountryName]]&amp;"_"&amp;Cleaning_Unemployment[[#This Row],[Year]]</f>
        <v>Russia_2019</v>
      </c>
      <c r="B8686" t="s">
        <v>340</v>
      </c>
      <c r="C8686" t="s">
        <v>14</v>
      </c>
      <c r="D8686" t="s">
        <v>286</v>
      </c>
      <c r="E8686" t="s">
        <v>329</v>
      </c>
      <c r="F8686">
        <v>2019</v>
      </c>
      <c r="G8686">
        <v>14.803000000000001</v>
      </c>
    </row>
    <row r="8687" spans="1:7" x14ac:dyDescent="0.3">
      <c r="A8687" t="str">
        <f>Cleaning_Unemployment[[#This Row],[CountryName]]&amp;"_"&amp;Cleaning_Unemployment[[#This Row],[Year]]</f>
        <v>Russia_2020</v>
      </c>
      <c r="B8687" t="s">
        <v>340</v>
      </c>
      <c r="C8687" t="s">
        <v>14</v>
      </c>
      <c r="D8687" t="s">
        <v>286</v>
      </c>
      <c r="E8687" t="s">
        <v>329</v>
      </c>
      <c r="F8687">
        <v>2020</v>
      </c>
      <c r="G8687">
        <v>15.958</v>
      </c>
    </row>
    <row r="8688" spans="1:7" x14ac:dyDescent="0.3">
      <c r="A8688" t="str">
        <f>Cleaning_Unemployment[[#This Row],[CountryName]]&amp;"_"&amp;Cleaning_Unemployment[[#This Row],[Year]]</f>
        <v>Russia_2021</v>
      </c>
      <c r="B8688" t="s">
        <v>340</v>
      </c>
      <c r="C8688" t="s">
        <v>14</v>
      </c>
      <c r="D8688" t="s">
        <v>286</v>
      </c>
      <c r="E8688" t="s">
        <v>329</v>
      </c>
      <c r="F8688">
        <v>2021</v>
      </c>
      <c r="G8688">
        <v>15.221</v>
      </c>
    </row>
    <row r="8689" spans="1:7" x14ac:dyDescent="0.3">
      <c r="A8689" t="str">
        <f>Cleaning_Unemployment[[#This Row],[CountryName]]&amp;"_"&amp;Cleaning_Unemployment[[#This Row],[Year]]</f>
        <v>Russia_2022</v>
      </c>
      <c r="B8689" t="s">
        <v>340</v>
      </c>
      <c r="C8689" t="s">
        <v>14</v>
      </c>
      <c r="D8689" t="s">
        <v>286</v>
      </c>
      <c r="E8689" t="s">
        <v>329</v>
      </c>
      <c r="F8689">
        <v>2022</v>
      </c>
      <c r="G8689">
        <v>13.531000000000001</v>
      </c>
    </row>
    <row r="8690" spans="1:7" x14ac:dyDescent="0.3">
      <c r="A8690" t="str">
        <f>Cleaning_Unemployment[[#This Row],[CountryName]]&amp;"_"&amp;Cleaning_Unemployment[[#This Row],[Year]]</f>
        <v>Russia_2023</v>
      </c>
      <c r="B8690" t="s">
        <v>340</v>
      </c>
      <c r="C8690" t="s">
        <v>14</v>
      </c>
      <c r="D8690" t="s">
        <v>286</v>
      </c>
      <c r="E8690" t="s">
        <v>329</v>
      </c>
      <c r="F8690">
        <v>2023</v>
      </c>
      <c r="G8690">
        <v>11.974</v>
      </c>
    </row>
    <row r="8691" spans="1:7" x14ac:dyDescent="0.3">
      <c r="A8691" t="str">
        <f>Cleaning_Unemployment[[#This Row],[CountryName]]&amp;"_"&amp;Cleaning_Unemployment[[#This Row],[Year]]</f>
        <v>Russia_2024</v>
      </c>
      <c r="B8691" t="s">
        <v>340</v>
      </c>
      <c r="C8691" t="s">
        <v>14</v>
      </c>
      <c r="D8691" t="s">
        <v>286</v>
      </c>
      <c r="E8691" t="s">
        <v>329</v>
      </c>
      <c r="F8691">
        <v>2024</v>
      </c>
      <c r="G8691">
        <v>12.086</v>
      </c>
    </row>
    <row r="8692" spans="1:7" x14ac:dyDescent="0.3">
      <c r="A8692" t="str">
        <f>Cleaning_Unemployment[[#This Row],[CountryName]]&amp;"_"&amp;Cleaning_Unemployment[[#This Row],[Year]]</f>
        <v>Russia_2014</v>
      </c>
      <c r="B8692" t="s">
        <v>340</v>
      </c>
      <c r="C8692" t="s">
        <v>14</v>
      </c>
      <c r="D8692" t="s">
        <v>286</v>
      </c>
      <c r="E8692" t="s">
        <v>328</v>
      </c>
      <c r="F8692">
        <v>2014</v>
      </c>
      <c r="G8692">
        <v>4.6440000000000001</v>
      </c>
    </row>
    <row r="8693" spans="1:7" x14ac:dyDescent="0.3">
      <c r="A8693" t="str">
        <f>Cleaning_Unemployment[[#This Row],[CountryName]]&amp;"_"&amp;Cleaning_Unemployment[[#This Row],[Year]]</f>
        <v>Russia_2015</v>
      </c>
      <c r="B8693" t="s">
        <v>340</v>
      </c>
      <c r="C8693" t="s">
        <v>14</v>
      </c>
      <c r="D8693" t="s">
        <v>286</v>
      </c>
      <c r="E8693" t="s">
        <v>328</v>
      </c>
      <c r="F8693">
        <v>2015</v>
      </c>
      <c r="G8693">
        <v>4.9029999999999996</v>
      </c>
    </row>
    <row r="8694" spans="1:7" x14ac:dyDescent="0.3">
      <c r="A8694" t="str">
        <f>Cleaning_Unemployment[[#This Row],[CountryName]]&amp;"_"&amp;Cleaning_Unemployment[[#This Row],[Year]]</f>
        <v>Russia_2016</v>
      </c>
      <c r="B8694" t="s">
        <v>340</v>
      </c>
      <c r="C8694" t="s">
        <v>14</v>
      </c>
      <c r="D8694" t="s">
        <v>286</v>
      </c>
      <c r="E8694" t="s">
        <v>328</v>
      </c>
      <c r="F8694">
        <v>2016</v>
      </c>
      <c r="G8694">
        <v>4.8490000000000002</v>
      </c>
    </row>
    <row r="8695" spans="1:7" x14ac:dyDescent="0.3">
      <c r="A8695" t="str">
        <f>Cleaning_Unemployment[[#This Row],[CountryName]]&amp;"_"&amp;Cleaning_Unemployment[[#This Row],[Year]]</f>
        <v>Russia_2017</v>
      </c>
      <c r="B8695" t="s">
        <v>340</v>
      </c>
      <c r="C8695" t="s">
        <v>14</v>
      </c>
      <c r="D8695" t="s">
        <v>286</v>
      </c>
      <c r="E8695" t="s">
        <v>328</v>
      </c>
      <c r="F8695">
        <v>2017</v>
      </c>
      <c r="G8695">
        <v>4.5179999999999998</v>
      </c>
    </row>
    <row r="8696" spans="1:7" x14ac:dyDescent="0.3">
      <c r="A8696" t="str">
        <f>Cleaning_Unemployment[[#This Row],[CountryName]]&amp;"_"&amp;Cleaning_Unemployment[[#This Row],[Year]]</f>
        <v>Russia_2018</v>
      </c>
      <c r="B8696" t="s">
        <v>340</v>
      </c>
      <c r="C8696" t="s">
        <v>14</v>
      </c>
      <c r="D8696" t="s">
        <v>286</v>
      </c>
      <c r="E8696" t="s">
        <v>328</v>
      </c>
      <c r="F8696">
        <v>2018</v>
      </c>
      <c r="G8696">
        <v>4.0529999999999999</v>
      </c>
    </row>
    <row r="8697" spans="1:7" x14ac:dyDescent="0.3">
      <c r="A8697" t="str">
        <f>Cleaning_Unemployment[[#This Row],[CountryName]]&amp;"_"&amp;Cleaning_Unemployment[[#This Row],[Year]]</f>
        <v>Russia_2019</v>
      </c>
      <c r="B8697" t="s">
        <v>340</v>
      </c>
      <c r="C8697" t="s">
        <v>14</v>
      </c>
      <c r="D8697" t="s">
        <v>286</v>
      </c>
      <c r="E8697" t="s">
        <v>328</v>
      </c>
      <c r="F8697">
        <v>2019</v>
      </c>
      <c r="G8697">
        <v>3.9020000000000001</v>
      </c>
    </row>
    <row r="8698" spans="1:7" x14ac:dyDescent="0.3">
      <c r="A8698" t="str">
        <f>Cleaning_Unemployment[[#This Row],[CountryName]]&amp;"_"&amp;Cleaning_Unemployment[[#This Row],[Year]]</f>
        <v>Russia_2020</v>
      </c>
      <c r="B8698" t="s">
        <v>340</v>
      </c>
      <c r="C8698" t="s">
        <v>14</v>
      </c>
      <c r="D8698" t="s">
        <v>286</v>
      </c>
      <c r="E8698" t="s">
        <v>328</v>
      </c>
      <c r="F8698">
        <v>2020</v>
      </c>
      <c r="G8698">
        <v>4.8970000000000002</v>
      </c>
    </row>
    <row r="8699" spans="1:7" x14ac:dyDescent="0.3">
      <c r="A8699" t="str">
        <f>Cleaning_Unemployment[[#This Row],[CountryName]]&amp;"_"&amp;Cleaning_Unemployment[[#This Row],[Year]]</f>
        <v>Russia_2021</v>
      </c>
      <c r="B8699" t="s">
        <v>340</v>
      </c>
      <c r="C8699" t="s">
        <v>14</v>
      </c>
      <c r="D8699" t="s">
        <v>286</v>
      </c>
      <c r="E8699" t="s">
        <v>328</v>
      </c>
      <c r="F8699">
        <v>2021</v>
      </c>
      <c r="G8699">
        <v>3.899</v>
      </c>
    </row>
    <row r="8700" spans="1:7" x14ac:dyDescent="0.3">
      <c r="A8700" t="str">
        <f>Cleaning_Unemployment[[#This Row],[CountryName]]&amp;"_"&amp;Cleaning_Unemployment[[#This Row],[Year]]</f>
        <v>Russia_2022</v>
      </c>
      <c r="B8700" t="s">
        <v>340</v>
      </c>
      <c r="C8700" t="s">
        <v>14</v>
      </c>
      <c r="D8700" t="s">
        <v>286</v>
      </c>
      <c r="E8700" t="s">
        <v>328</v>
      </c>
      <c r="F8700">
        <v>2022</v>
      </c>
      <c r="G8700">
        <v>3.1240000000000001</v>
      </c>
    </row>
    <row r="8701" spans="1:7" x14ac:dyDescent="0.3">
      <c r="A8701" t="str">
        <f>Cleaning_Unemployment[[#This Row],[CountryName]]&amp;"_"&amp;Cleaning_Unemployment[[#This Row],[Year]]</f>
        <v>Russia_2023</v>
      </c>
      <c r="B8701" t="s">
        <v>340</v>
      </c>
      <c r="C8701" t="s">
        <v>14</v>
      </c>
      <c r="D8701" t="s">
        <v>286</v>
      </c>
      <c r="E8701" t="s">
        <v>328</v>
      </c>
      <c r="F8701">
        <v>2023</v>
      </c>
      <c r="G8701">
        <v>2.4990000000000001</v>
      </c>
    </row>
    <row r="8702" spans="1:7" x14ac:dyDescent="0.3">
      <c r="A8702" t="str">
        <f>Cleaning_Unemployment[[#This Row],[CountryName]]&amp;"_"&amp;Cleaning_Unemployment[[#This Row],[Year]]</f>
        <v>Russia_2024</v>
      </c>
      <c r="B8702" t="s">
        <v>340</v>
      </c>
      <c r="C8702" t="s">
        <v>14</v>
      </c>
      <c r="D8702" t="s">
        <v>286</v>
      </c>
      <c r="E8702" t="s">
        <v>328</v>
      </c>
      <c r="F8702">
        <v>2024</v>
      </c>
      <c r="G8702">
        <v>2.4929999999999999</v>
      </c>
    </row>
    <row r="8703" spans="1:7" x14ac:dyDescent="0.3">
      <c r="A8703" t="str">
        <f>Cleaning_Unemployment[[#This Row],[CountryName]]&amp;"_"&amp;Cleaning_Unemployment[[#This Row],[Year]]</f>
        <v>Russia_2014</v>
      </c>
      <c r="B8703" t="s">
        <v>340</v>
      </c>
      <c r="C8703" t="s">
        <v>14</v>
      </c>
      <c r="D8703" t="s">
        <v>286</v>
      </c>
      <c r="E8703" t="s">
        <v>327</v>
      </c>
      <c r="F8703">
        <v>2014</v>
      </c>
      <c r="G8703">
        <v>5.48</v>
      </c>
    </row>
    <row r="8704" spans="1:7" x14ac:dyDescent="0.3">
      <c r="A8704" t="str">
        <f>Cleaning_Unemployment[[#This Row],[CountryName]]&amp;"_"&amp;Cleaning_Unemployment[[#This Row],[Year]]</f>
        <v>Russia_2015</v>
      </c>
      <c r="B8704" t="s">
        <v>340</v>
      </c>
      <c r="C8704" t="s">
        <v>14</v>
      </c>
      <c r="D8704" t="s">
        <v>286</v>
      </c>
      <c r="E8704" t="s">
        <v>327</v>
      </c>
      <c r="F8704">
        <v>2015</v>
      </c>
      <c r="G8704">
        <v>5.8170000000000002</v>
      </c>
    </row>
    <row r="8705" spans="1:7" x14ac:dyDescent="0.3">
      <c r="A8705" t="str">
        <f>Cleaning_Unemployment[[#This Row],[CountryName]]&amp;"_"&amp;Cleaning_Unemployment[[#This Row],[Year]]</f>
        <v>Russia_2016</v>
      </c>
      <c r="B8705" t="s">
        <v>340</v>
      </c>
      <c r="C8705" t="s">
        <v>14</v>
      </c>
      <c r="D8705" t="s">
        <v>286</v>
      </c>
      <c r="E8705" t="s">
        <v>327</v>
      </c>
      <c r="F8705">
        <v>2016</v>
      </c>
      <c r="G8705">
        <v>5.758</v>
      </c>
    </row>
    <row r="8706" spans="1:7" x14ac:dyDescent="0.3">
      <c r="A8706" t="str">
        <f>Cleaning_Unemployment[[#This Row],[CountryName]]&amp;"_"&amp;Cleaning_Unemployment[[#This Row],[Year]]</f>
        <v>Russia_2017</v>
      </c>
      <c r="B8706" t="s">
        <v>340</v>
      </c>
      <c r="C8706" t="s">
        <v>14</v>
      </c>
      <c r="D8706" t="s">
        <v>286</v>
      </c>
      <c r="E8706" t="s">
        <v>327</v>
      </c>
      <c r="F8706">
        <v>2017</v>
      </c>
      <c r="G8706">
        <v>5.36</v>
      </c>
    </row>
    <row r="8707" spans="1:7" x14ac:dyDescent="0.3">
      <c r="A8707" t="str">
        <f>Cleaning_Unemployment[[#This Row],[CountryName]]&amp;"_"&amp;Cleaning_Unemployment[[#This Row],[Year]]</f>
        <v>Russia_2018</v>
      </c>
      <c r="B8707" t="s">
        <v>340</v>
      </c>
      <c r="C8707" t="s">
        <v>14</v>
      </c>
      <c r="D8707" t="s">
        <v>286</v>
      </c>
      <c r="E8707" t="s">
        <v>327</v>
      </c>
      <c r="F8707">
        <v>2018</v>
      </c>
      <c r="G8707">
        <v>4.9130000000000003</v>
      </c>
    </row>
    <row r="8708" spans="1:7" x14ac:dyDescent="0.3">
      <c r="A8708" t="str">
        <f>Cleaning_Unemployment[[#This Row],[CountryName]]&amp;"_"&amp;Cleaning_Unemployment[[#This Row],[Year]]</f>
        <v>Russia_2019</v>
      </c>
      <c r="B8708" t="s">
        <v>340</v>
      </c>
      <c r="C8708" t="s">
        <v>14</v>
      </c>
      <c r="D8708" t="s">
        <v>286</v>
      </c>
      <c r="E8708" t="s">
        <v>327</v>
      </c>
      <c r="F8708">
        <v>2019</v>
      </c>
      <c r="G8708">
        <v>4.6550000000000002</v>
      </c>
    </row>
    <row r="8709" spans="1:7" x14ac:dyDescent="0.3">
      <c r="A8709" t="str">
        <f>Cleaning_Unemployment[[#This Row],[CountryName]]&amp;"_"&amp;Cleaning_Unemployment[[#This Row],[Year]]</f>
        <v>Russia_2020</v>
      </c>
      <c r="B8709" t="s">
        <v>340</v>
      </c>
      <c r="C8709" t="s">
        <v>14</v>
      </c>
      <c r="D8709" t="s">
        <v>286</v>
      </c>
      <c r="E8709" t="s">
        <v>327</v>
      </c>
      <c r="F8709">
        <v>2020</v>
      </c>
      <c r="G8709">
        <v>5.6429999999999998</v>
      </c>
    </row>
    <row r="8710" spans="1:7" x14ac:dyDescent="0.3">
      <c r="A8710" t="str">
        <f>Cleaning_Unemployment[[#This Row],[CountryName]]&amp;"_"&amp;Cleaning_Unemployment[[#This Row],[Year]]</f>
        <v>Russia_2021</v>
      </c>
      <c r="B8710" t="s">
        <v>340</v>
      </c>
      <c r="C8710" t="s">
        <v>14</v>
      </c>
      <c r="D8710" t="s">
        <v>286</v>
      </c>
      <c r="E8710" t="s">
        <v>327</v>
      </c>
      <c r="F8710">
        <v>2021</v>
      </c>
      <c r="G8710">
        <v>4.6470000000000002</v>
      </c>
    </row>
    <row r="8711" spans="1:7" x14ac:dyDescent="0.3">
      <c r="A8711" t="str">
        <f>Cleaning_Unemployment[[#This Row],[CountryName]]&amp;"_"&amp;Cleaning_Unemployment[[#This Row],[Year]]</f>
        <v>Russia_2022</v>
      </c>
      <c r="B8711" t="s">
        <v>340</v>
      </c>
      <c r="C8711" t="s">
        <v>14</v>
      </c>
      <c r="D8711" t="s">
        <v>286</v>
      </c>
      <c r="E8711" t="s">
        <v>327</v>
      </c>
      <c r="F8711">
        <v>2022</v>
      </c>
      <c r="G8711">
        <v>3.7770000000000001</v>
      </c>
    </row>
    <row r="8712" spans="1:7" x14ac:dyDescent="0.3">
      <c r="A8712" t="str">
        <f>Cleaning_Unemployment[[#This Row],[CountryName]]&amp;"_"&amp;Cleaning_Unemployment[[#This Row],[Year]]</f>
        <v>Russia_2023</v>
      </c>
      <c r="B8712" t="s">
        <v>340</v>
      </c>
      <c r="C8712" t="s">
        <v>14</v>
      </c>
      <c r="D8712" t="s">
        <v>286</v>
      </c>
      <c r="E8712" t="s">
        <v>327</v>
      </c>
      <c r="F8712">
        <v>2023</v>
      </c>
      <c r="G8712">
        <v>3.0939999999999999</v>
      </c>
    </row>
    <row r="8713" spans="1:7" x14ac:dyDescent="0.3">
      <c r="A8713" t="str">
        <f>Cleaning_Unemployment[[#This Row],[CountryName]]&amp;"_"&amp;Cleaning_Unemployment[[#This Row],[Year]]</f>
        <v>Russia_2024</v>
      </c>
      <c r="B8713" t="s">
        <v>340</v>
      </c>
      <c r="C8713" t="s">
        <v>14</v>
      </c>
      <c r="D8713" t="s">
        <v>286</v>
      </c>
      <c r="E8713" t="s">
        <v>327</v>
      </c>
      <c r="F8713">
        <v>2024</v>
      </c>
      <c r="G8713">
        <v>3.121</v>
      </c>
    </row>
    <row r="8714" spans="1:7" x14ac:dyDescent="0.3">
      <c r="A8714" t="str">
        <f>Cleaning_Unemployment[[#This Row],[CountryName]]&amp;"_"&amp;Cleaning_Unemployment[[#This Row],[Year]]</f>
        <v>Rwanda_2014</v>
      </c>
      <c r="B8714" t="s">
        <v>27</v>
      </c>
      <c r="C8714" t="s">
        <v>11</v>
      </c>
      <c r="D8714" t="s">
        <v>292</v>
      </c>
      <c r="E8714" t="s">
        <v>329</v>
      </c>
      <c r="F8714">
        <v>2014</v>
      </c>
      <c r="G8714">
        <v>17.850000000000001</v>
      </c>
    </row>
    <row r="8715" spans="1:7" x14ac:dyDescent="0.3">
      <c r="A8715" t="str">
        <f>Cleaning_Unemployment[[#This Row],[CountryName]]&amp;"_"&amp;Cleaning_Unemployment[[#This Row],[Year]]</f>
        <v>Rwanda_2015</v>
      </c>
      <c r="B8715" t="s">
        <v>27</v>
      </c>
      <c r="C8715" t="s">
        <v>11</v>
      </c>
      <c r="D8715" t="s">
        <v>292</v>
      </c>
      <c r="E8715" t="s">
        <v>329</v>
      </c>
      <c r="F8715">
        <v>2015</v>
      </c>
      <c r="G8715">
        <v>17.876000000000001</v>
      </c>
    </row>
    <row r="8716" spans="1:7" x14ac:dyDescent="0.3">
      <c r="A8716" t="str">
        <f>Cleaning_Unemployment[[#This Row],[CountryName]]&amp;"_"&amp;Cleaning_Unemployment[[#This Row],[Year]]</f>
        <v>Rwanda_2016</v>
      </c>
      <c r="B8716" t="s">
        <v>27</v>
      </c>
      <c r="C8716" t="s">
        <v>11</v>
      </c>
      <c r="D8716" t="s">
        <v>292</v>
      </c>
      <c r="E8716" t="s">
        <v>329</v>
      </c>
      <c r="F8716">
        <v>2016</v>
      </c>
      <c r="G8716">
        <v>17.849</v>
      </c>
    </row>
    <row r="8717" spans="1:7" x14ac:dyDescent="0.3">
      <c r="A8717" t="str">
        <f>Cleaning_Unemployment[[#This Row],[CountryName]]&amp;"_"&amp;Cleaning_Unemployment[[#This Row],[Year]]</f>
        <v>Rwanda_2017</v>
      </c>
      <c r="B8717" t="s">
        <v>27</v>
      </c>
      <c r="C8717" t="s">
        <v>11</v>
      </c>
      <c r="D8717" t="s">
        <v>292</v>
      </c>
      <c r="E8717" t="s">
        <v>329</v>
      </c>
      <c r="F8717">
        <v>2017</v>
      </c>
      <c r="G8717">
        <v>17.968</v>
      </c>
    </row>
    <row r="8718" spans="1:7" x14ac:dyDescent="0.3">
      <c r="A8718" t="str">
        <f>Cleaning_Unemployment[[#This Row],[CountryName]]&amp;"_"&amp;Cleaning_Unemployment[[#This Row],[Year]]</f>
        <v>Rwanda_2018</v>
      </c>
      <c r="B8718" t="s">
        <v>27</v>
      </c>
      <c r="C8718" t="s">
        <v>11</v>
      </c>
      <c r="D8718" t="s">
        <v>292</v>
      </c>
      <c r="E8718" t="s">
        <v>329</v>
      </c>
      <c r="F8718">
        <v>2018</v>
      </c>
      <c r="G8718">
        <v>16.817</v>
      </c>
    </row>
    <row r="8719" spans="1:7" x14ac:dyDescent="0.3">
      <c r="A8719" t="str">
        <f>Cleaning_Unemployment[[#This Row],[CountryName]]&amp;"_"&amp;Cleaning_Unemployment[[#This Row],[Year]]</f>
        <v>Rwanda_2019</v>
      </c>
      <c r="B8719" t="s">
        <v>27</v>
      </c>
      <c r="C8719" t="s">
        <v>11</v>
      </c>
      <c r="D8719" t="s">
        <v>292</v>
      </c>
      <c r="E8719" t="s">
        <v>329</v>
      </c>
      <c r="F8719">
        <v>2019</v>
      </c>
      <c r="G8719">
        <v>16.675999999999998</v>
      </c>
    </row>
    <row r="8720" spans="1:7" x14ac:dyDescent="0.3">
      <c r="A8720" t="str">
        <f>Cleaning_Unemployment[[#This Row],[CountryName]]&amp;"_"&amp;Cleaning_Unemployment[[#This Row],[Year]]</f>
        <v>Rwanda_2020</v>
      </c>
      <c r="B8720" t="s">
        <v>27</v>
      </c>
      <c r="C8720" t="s">
        <v>11</v>
      </c>
      <c r="D8720" t="s">
        <v>292</v>
      </c>
      <c r="E8720" t="s">
        <v>329</v>
      </c>
      <c r="F8720">
        <v>2020</v>
      </c>
      <c r="G8720">
        <v>17.295000000000002</v>
      </c>
    </row>
    <row r="8721" spans="1:7" x14ac:dyDescent="0.3">
      <c r="A8721" t="str">
        <f>Cleaning_Unemployment[[#This Row],[CountryName]]&amp;"_"&amp;Cleaning_Unemployment[[#This Row],[Year]]</f>
        <v>Rwanda_2021</v>
      </c>
      <c r="B8721" t="s">
        <v>27</v>
      </c>
      <c r="C8721" t="s">
        <v>11</v>
      </c>
      <c r="D8721" t="s">
        <v>292</v>
      </c>
      <c r="E8721" t="s">
        <v>329</v>
      </c>
      <c r="F8721">
        <v>2021</v>
      </c>
      <c r="G8721">
        <v>24.268000000000001</v>
      </c>
    </row>
    <row r="8722" spans="1:7" x14ac:dyDescent="0.3">
      <c r="A8722" t="str">
        <f>Cleaning_Unemployment[[#This Row],[CountryName]]&amp;"_"&amp;Cleaning_Unemployment[[#This Row],[Year]]</f>
        <v>Rwanda_2022</v>
      </c>
      <c r="B8722" t="s">
        <v>27</v>
      </c>
      <c r="C8722" t="s">
        <v>11</v>
      </c>
      <c r="D8722" t="s">
        <v>292</v>
      </c>
      <c r="E8722" t="s">
        <v>329</v>
      </c>
      <c r="F8722">
        <v>2022</v>
      </c>
      <c r="G8722">
        <v>23.462</v>
      </c>
    </row>
    <row r="8723" spans="1:7" x14ac:dyDescent="0.3">
      <c r="A8723" t="str">
        <f>Cleaning_Unemployment[[#This Row],[CountryName]]&amp;"_"&amp;Cleaning_Unemployment[[#This Row],[Year]]</f>
        <v>Rwanda_2023</v>
      </c>
      <c r="B8723" t="s">
        <v>27</v>
      </c>
      <c r="C8723" t="s">
        <v>11</v>
      </c>
      <c r="D8723" t="s">
        <v>292</v>
      </c>
      <c r="E8723" t="s">
        <v>329</v>
      </c>
      <c r="F8723">
        <v>2023</v>
      </c>
      <c r="G8723">
        <v>22.963000000000001</v>
      </c>
    </row>
    <row r="8724" spans="1:7" x14ac:dyDescent="0.3">
      <c r="A8724" t="str">
        <f>Cleaning_Unemployment[[#This Row],[CountryName]]&amp;"_"&amp;Cleaning_Unemployment[[#This Row],[Year]]</f>
        <v>Rwanda_2024</v>
      </c>
      <c r="B8724" t="s">
        <v>27</v>
      </c>
      <c r="C8724" t="s">
        <v>11</v>
      </c>
      <c r="D8724" t="s">
        <v>292</v>
      </c>
      <c r="E8724" t="s">
        <v>329</v>
      </c>
      <c r="F8724">
        <v>2024</v>
      </c>
      <c r="G8724">
        <v>22.568999999999999</v>
      </c>
    </row>
    <row r="8725" spans="1:7" x14ac:dyDescent="0.3">
      <c r="A8725" t="str">
        <f>Cleaning_Unemployment[[#This Row],[CountryName]]&amp;"_"&amp;Cleaning_Unemployment[[#This Row],[Year]]</f>
        <v>Rwanda_2014</v>
      </c>
      <c r="B8725" t="s">
        <v>27</v>
      </c>
      <c r="C8725" t="s">
        <v>11</v>
      </c>
      <c r="D8725" t="s">
        <v>292</v>
      </c>
      <c r="E8725" t="s">
        <v>328</v>
      </c>
      <c r="F8725">
        <v>2014</v>
      </c>
      <c r="G8725">
        <v>10.846</v>
      </c>
    </row>
    <row r="8726" spans="1:7" x14ac:dyDescent="0.3">
      <c r="A8726" t="str">
        <f>Cleaning_Unemployment[[#This Row],[CountryName]]&amp;"_"&amp;Cleaning_Unemployment[[#This Row],[Year]]</f>
        <v>Rwanda_2015</v>
      </c>
      <c r="B8726" t="s">
        <v>27</v>
      </c>
      <c r="C8726" t="s">
        <v>11</v>
      </c>
      <c r="D8726" t="s">
        <v>292</v>
      </c>
      <c r="E8726" t="s">
        <v>328</v>
      </c>
      <c r="F8726">
        <v>2015</v>
      </c>
      <c r="G8726">
        <v>10.856999999999999</v>
      </c>
    </row>
    <row r="8727" spans="1:7" x14ac:dyDescent="0.3">
      <c r="A8727" t="str">
        <f>Cleaning_Unemployment[[#This Row],[CountryName]]&amp;"_"&amp;Cleaning_Unemployment[[#This Row],[Year]]</f>
        <v>Rwanda_2016</v>
      </c>
      <c r="B8727" t="s">
        <v>27</v>
      </c>
      <c r="C8727" t="s">
        <v>11</v>
      </c>
      <c r="D8727" t="s">
        <v>292</v>
      </c>
      <c r="E8727" t="s">
        <v>328</v>
      </c>
      <c r="F8727">
        <v>2016</v>
      </c>
      <c r="G8727">
        <v>10.826000000000001</v>
      </c>
    </row>
    <row r="8728" spans="1:7" x14ac:dyDescent="0.3">
      <c r="A8728" t="str">
        <f>Cleaning_Unemployment[[#This Row],[CountryName]]&amp;"_"&amp;Cleaning_Unemployment[[#This Row],[Year]]</f>
        <v>Rwanda_2017</v>
      </c>
      <c r="B8728" t="s">
        <v>27</v>
      </c>
      <c r="C8728" t="s">
        <v>11</v>
      </c>
      <c r="D8728" t="s">
        <v>292</v>
      </c>
      <c r="E8728" t="s">
        <v>328</v>
      </c>
      <c r="F8728">
        <v>2017</v>
      </c>
      <c r="G8728">
        <v>10.920999999999999</v>
      </c>
    </row>
    <row r="8729" spans="1:7" x14ac:dyDescent="0.3">
      <c r="A8729" t="str">
        <f>Cleaning_Unemployment[[#This Row],[CountryName]]&amp;"_"&amp;Cleaning_Unemployment[[#This Row],[Year]]</f>
        <v>Rwanda_2018</v>
      </c>
      <c r="B8729" t="s">
        <v>27</v>
      </c>
      <c r="C8729" t="s">
        <v>11</v>
      </c>
      <c r="D8729" t="s">
        <v>292</v>
      </c>
      <c r="E8729" t="s">
        <v>328</v>
      </c>
      <c r="F8729">
        <v>2018</v>
      </c>
      <c r="G8729">
        <v>9.6630000000000003</v>
      </c>
    </row>
    <row r="8730" spans="1:7" x14ac:dyDescent="0.3">
      <c r="A8730" t="str">
        <f>Cleaning_Unemployment[[#This Row],[CountryName]]&amp;"_"&amp;Cleaning_Unemployment[[#This Row],[Year]]</f>
        <v>Rwanda_2019</v>
      </c>
      <c r="B8730" t="s">
        <v>27</v>
      </c>
      <c r="C8730" t="s">
        <v>11</v>
      </c>
      <c r="D8730" t="s">
        <v>292</v>
      </c>
      <c r="E8730" t="s">
        <v>328</v>
      </c>
      <c r="F8730">
        <v>2019</v>
      </c>
      <c r="G8730">
        <v>10.589</v>
      </c>
    </row>
    <row r="8731" spans="1:7" x14ac:dyDescent="0.3">
      <c r="A8731" t="str">
        <f>Cleaning_Unemployment[[#This Row],[CountryName]]&amp;"_"&amp;Cleaning_Unemployment[[#This Row],[Year]]</f>
        <v>Rwanda_2020</v>
      </c>
      <c r="B8731" t="s">
        <v>27</v>
      </c>
      <c r="C8731" t="s">
        <v>11</v>
      </c>
      <c r="D8731" t="s">
        <v>292</v>
      </c>
      <c r="E8731" t="s">
        <v>328</v>
      </c>
      <c r="F8731">
        <v>2020</v>
      </c>
      <c r="G8731">
        <v>11.396000000000001</v>
      </c>
    </row>
    <row r="8732" spans="1:7" x14ac:dyDescent="0.3">
      <c r="A8732" t="str">
        <f>Cleaning_Unemployment[[#This Row],[CountryName]]&amp;"_"&amp;Cleaning_Unemployment[[#This Row],[Year]]</f>
        <v>Rwanda_2021</v>
      </c>
      <c r="B8732" t="s">
        <v>27</v>
      </c>
      <c r="C8732" t="s">
        <v>11</v>
      </c>
      <c r="D8732" t="s">
        <v>292</v>
      </c>
      <c r="E8732" t="s">
        <v>328</v>
      </c>
      <c r="F8732">
        <v>2021</v>
      </c>
      <c r="G8732">
        <v>15.523999999999999</v>
      </c>
    </row>
    <row r="8733" spans="1:7" x14ac:dyDescent="0.3">
      <c r="A8733" t="str">
        <f>Cleaning_Unemployment[[#This Row],[CountryName]]&amp;"_"&amp;Cleaning_Unemployment[[#This Row],[Year]]</f>
        <v>Rwanda_2022</v>
      </c>
      <c r="B8733" t="s">
        <v>27</v>
      </c>
      <c r="C8733" t="s">
        <v>11</v>
      </c>
      <c r="D8733" t="s">
        <v>292</v>
      </c>
      <c r="E8733" t="s">
        <v>328</v>
      </c>
      <c r="F8733">
        <v>2022</v>
      </c>
      <c r="G8733">
        <v>14.678000000000001</v>
      </c>
    </row>
    <row r="8734" spans="1:7" x14ac:dyDescent="0.3">
      <c r="A8734" t="str">
        <f>Cleaning_Unemployment[[#This Row],[CountryName]]&amp;"_"&amp;Cleaning_Unemployment[[#This Row],[Year]]</f>
        <v>Rwanda_2023</v>
      </c>
      <c r="B8734" t="s">
        <v>27</v>
      </c>
      <c r="C8734" t="s">
        <v>11</v>
      </c>
      <c r="D8734" t="s">
        <v>292</v>
      </c>
      <c r="E8734" t="s">
        <v>328</v>
      </c>
      <c r="F8734">
        <v>2023</v>
      </c>
      <c r="G8734">
        <v>14.596</v>
      </c>
    </row>
    <row r="8735" spans="1:7" x14ac:dyDescent="0.3">
      <c r="A8735" t="str">
        <f>Cleaning_Unemployment[[#This Row],[CountryName]]&amp;"_"&amp;Cleaning_Unemployment[[#This Row],[Year]]</f>
        <v>Rwanda_2024</v>
      </c>
      <c r="B8735" t="s">
        <v>27</v>
      </c>
      <c r="C8735" t="s">
        <v>11</v>
      </c>
      <c r="D8735" t="s">
        <v>292</v>
      </c>
      <c r="E8735" t="s">
        <v>328</v>
      </c>
      <c r="F8735">
        <v>2024</v>
      </c>
      <c r="G8735">
        <v>14.544</v>
      </c>
    </row>
    <row r="8736" spans="1:7" x14ac:dyDescent="0.3">
      <c r="A8736" t="str">
        <f>Cleaning_Unemployment[[#This Row],[CountryName]]&amp;"_"&amp;Cleaning_Unemployment[[#This Row],[Year]]</f>
        <v>Rwanda_2014</v>
      </c>
      <c r="B8736" t="s">
        <v>27</v>
      </c>
      <c r="C8736" t="s">
        <v>11</v>
      </c>
      <c r="D8736" t="s">
        <v>292</v>
      </c>
      <c r="E8736" t="s">
        <v>327</v>
      </c>
      <c r="F8736">
        <v>2014</v>
      </c>
      <c r="G8736">
        <v>12.637</v>
      </c>
    </row>
    <row r="8737" spans="1:7" x14ac:dyDescent="0.3">
      <c r="A8737" t="str">
        <f>Cleaning_Unemployment[[#This Row],[CountryName]]&amp;"_"&amp;Cleaning_Unemployment[[#This Row],[Year]]</f>
        <v>Rwanda_2015</v>
      </c>
      <c r="B8737" t="s">
        <v>27</v>
      </c>
      <c r="C8737" t="s">
        <v>11</v>
      </c>
      <c r="D8737" t="s">
        <v>292</v>
      </c>
      <c r="E8737" t="s">
        <v>327</v>
      </c>
      <c r="F8737">
        <v>2015</v>
      </c>
      <c r="G8737">
        <v>12.622999999999999</v>
      </c>
    </row>
    <row r="8738" spans="1:7" x14ac:dyDescent="0.3">
      <c r="A8738" t="str">
        <f>Cleaning_Unemployment[[#This Row],[CountryName]]&amp;"_"&amp;Cleaning_Unemployment[[#This Row],[Year]]</f>
        <v>Rwanda_2016</v>
      </c>
      <c r="B8738" t="s">
        <v>27</v>
      </c>
      <c r="C8738" t="s">
        <v>11</v>
      </c>
      <c r="D8738" t="s">
        <v>292</v>
      </c>
      <c r="E8738" t="s">
        <v>327</v>
      </c>
      <c r="F8738">
        <v>2016</v>
      </c>
      <c r="G8738">
        <v>12.567</v>
      </c>
    </row>
    <row r="8739" spans="1:7" x14ac:dyDescent="0.3">
      <c r="A8739" t="str">
        <f>Cleaning_Unemployment[[#This Row],[CountryName]]&amp;"_"&amp;Cleaning_Unemployment[[#This Row],[Year]]</f>
        <v>Rwanda_2017</v>
      </c>
      <c r="B8739" t="s">
        <v>27</v>
      </c>
      <c r="C8739" t="s">
        <v>11</v>
      </c>
      <c r="D8739" t="s">
        <v>292</v>
      </c>
      <c r="E8739" t="s">
        <v>327</v>
      </c>
      <c r="F8739">
        <v>2017</v>
      </c>
      <c r="G8739">
        <v>12.65</v>
      </c>
    </row>
    <row r="8740" spans="1:7" x14ac:dyDescent="0.3">
      <c r="A8740" t="str">
        <f>Cleaning_Unemployment[[#This Row],[CountryName]]&amp;"_"&amp;Cleaning_Unemployment[[#This Row],[Year]]</f>
        <v>Rwanda_2018</v>
      </c>
      <c r="B8740" t="s">
        <v>27</v>
      </c>
      <c r="C8740" t="s">
        <v>11</v>
      </c>
      <c r="D8740" t="s">
        <v>292</v>
      </c>
      <c r="E8740" t="s">
        <v>327</v>
      </c>
      <c r="F8740">
        <v>2018</v>
      </c>
      <c r="G8740">
        <v>11.356</v>
      </c>
    </row>
    <row r="8741" spans="1:7" x14ac:dyDescent="0.3">
      <c r="A8741" t="str">
        <f>Cleaning_Unemployment[[#This Row],[CountryName]]&amp;"_"&amp;Cleaning_Unemployment[[#This Row],[Year]]</f>
        <v>Rwanda_2019</v>
      </c>
      <c r="B8741" t="s">
        <v>27</v>
      </c>
      <c r="C8741" t="s">
        <v>11</v>
      </c>
      <c r="D8741" t="s">
        <v>292</v>
      </c>
      <c r="E8741" t="s">
        <v>327</v>
      </c>
      <c r="F8741">
        <v>2019</v>
      </c>
      <c r="G8741">
        <v>12.077999999999999</v>
      </c>
    </row>
    <row r="8742" spans="1:7" x14ac:dyDescent="0.3">
      <c r="A8742" t="str">
        <f>Cleaning_Unemployment[[#This Row],[CountryName]]&amp;"_"&amp;Cleaning_Unemployment[[#This Row],[Year]]</f>
        <v>Rwanda_2020</v>
      </c>
      <c r="B8742" t="s">
        <v>27</v>
      </c>
      <c r="C8742" t="s">
        <v>11</v>
      </c>
      <c r="D8742" t="s">
        <v>292</v>
      </c>
      <c r="E8742" t="s">
        <v>327</v>
      </c>
      <c r="F8742">
        <v>2020</v>
      </c>
      <c r="G8742">
        <v>12.904</v>
      </c>
    </row>
    <row r="8743" spans="1:7" x14ac:dyDescent="0.3">
      <c r="A8743" t="str">
        <f>Cleaning_Unemployment[[#This Row],[CountryName]]&amp;"_"&amp;Cleaning_Unemployment[[#This Row],[Year]]</f>
        <v>Rwanda_2021</v>
      </c>
      <c r="B8743" t="s">
        <v>27</v>
      </c>
      <c r="C8743" t="s">
        <v>11</v>
      </c>
      <c r="D8743" t="s">
        <v>292</v>
      </c>
      <c r="E8743" t="s">
        <v>327</v>
      </c>
      <c r="F8743">
        <v>2021</v>
      </c>
      <c r="G8743">
        <v>17.466000000000001</v>
      </c>
    </row>
    <row r="8744" spans="1:7" x14ac:dyDescent="0.3">
      <c r="A8744" t="str">
        <f>Cleaning_Unemployment[[#This Row],[CountryName]]&amp;"_"&amp;Cleaning_Unemployment[[#This Row],[Year]]</f>
        <v>Rwanda_2022</v>
      </c>
      <c r="B8744" t="s">
        <v>27</v>
      </c>
      <c r="C8744" t="s">
        <v>11</v>
      </c>
      <c r="D8744" t="s">
        <v>292</v>
      </c>
      <c r="E8744" t="s">
        <v>327</v>
      </c>
      <c r="F8744">
        <v>2022</v>
      </c>
      <c r="G8744">
        <v>16.61</v>
      </c>
    </row>
    <row r="8745" spans="1:7" x14ac:dyDescent="0.3">
      <c r="A8745" t="str">
        <f>Cleaning_Unemployment[[#This Row],[CountryName]]&amp;"_"&amp;Cleaning_Unemployment[[#This Row],[Year]]</f>
        <v>Rwanda_2023</v>
      </c>
      <c r="B8745" t="s">
        <v>27</v>
      </c>
      <c r="C8745" t="s">
        <v>11</v>
      </c>
      <c r="D8745" t="s">
        <v>292</v>
      </c>
      <c r="E8745" t="s">
        <v>327</v>
      </c>
      <c r="F8745">
        <v>2023</v>
      </c>
      <c r="G8745">
        <v>16.457999999999998</v>
      </c>
    </row>
    <row r="8746" spans="1:7" x14ac:dyDescent="0.3">
      <c r="A8746" t="str">
        <f>Cleaning_Unemployment[[#This Row],[CountryName]]&amp;"_"&amp;Cleaning_Unemployment[[#This Row],[Year]]</f>
        <v>Rwanda_2024</v>
      </c>
      <c r="B8746" t="s">
        <v>27</v>
      </c>
      <c r="C8746" t="s">
        <v>11</v>
      </c>
      <c r="D8746" t="s">
        <v>292</v>
      </c>
      <c r="E8746" t="s">
        <v>327</v>
      </c>
      <c r="F8746">
        <v>2024</v>
      </c>
      <c r="G8746">
        <v>16.34</v>
      </c>
    </row>
    <row r="8747" spans="1:7" x14ac:dyDescent="0.3">
      <c r="A8747" t="str">
        <f>Cleaning_Unemployment[[#This Row],[CountryName]]&amp;"_"&amp;Cleaning_Unemployment[[#This Row],[Year]]</f>
        <v>Rwanda_2014</v>
      </c>
      <c r="B8747" t="s">
        <v>27</v>
      </c>
      <c r="C8747" t="s">
        <v>11</v>
      </c>
      <c r="D8747" t="s">
        <v>286</v>
      </c>
      <c r="E8747" t="s">
        <v>329</v>
      </c>
      <c r="F8747">
        <v>2014</v>
      </c>
      <c r="G8747">
        <v>15.403</v>
      </c>
    </row>
    <row r="8748" spans="1:7" x14ac:dyDescent="0.3">
      <c r="A8748" t="str">
        <f>Cleaning_Unemployment[[#This Row],[CountryName]]&amp;"_"&amp;Cleaning_Unemployment[[#This Row],[Year]]</f>
        <v>Rwanda_2015</v>
      </c>
      <c r="B8748" t="s">
        <v>27</v>
      </c>
      <c r="C8748" t="s">
        <v>11</v>
      </c>
      <c r="D8748" t="s">
        <v>286</v>
      </c>
      <c r="E8748" t="s">
        <v>329</v>
      </c>
      <c r="F8748">
        <v>2015</v>
      </c>
      <c r="G8748">
        <v>15.416</v>
      </c>
    </row>
    <row r="8749" spans="1:7" x14ac:dyDescent="0.3">
      <c r="A8749" t="str">
        <f>Cleaning_Unemployment[[#This Row],[CountryName]]&amp;"_"&amp;Cleaning_Unemployment[[#This Row],[Year]]</f>
        <v>Rwanda_2016</v>
      </c>
      <c r="B8749" t="s">
        <v>27</v>
      </c>
      <c r="C8749" t="s">
        <v>11</v>
      </c>
      <c r="D8749" t="s">
        <v>286</v>
      </c>
      <c r="E8749" t="s">
        <v>329</v>
      </c>
      <c r="F8749">
        <v>2016</v>
      </c>
      <c r="G8749">
        <v>15.384</v>
      </c>
    </row>
    <row r="8750" spans="1:7" x14ac:dyDescent="0.3">
      <c r="A8750" t="str">
        <f>Cleaning_Unemployment[[#This Row],[CountryName]]&amp;"_"&amp;Cleaning_Unemployment[[#This Row],[Year]]</f>
        <v>Rwanda_2017</v>
      </c>
      <c r="B8750" t="s">
        <v>27</v>
      </c>
      <c r="C8750" t="s">
        <v>11</v>
      </c>
      <c r="D8750" t="s">
        <v>286</v>
      </c>
      <c r="E8750" t="s">
        <v>329</v>
      </c>
      <c r="F8750">
        <v>2017</v>
      </c>
      <c r="G8750">
        <v>15.486000000000001</v>
      </c>
    </row>
    <row r="8751" spans="1:7" x14ac:dyDescent="0.3">
      <c r="A8751" t="str">
        <f>Cleaning_Unemployment[[#This Row],[CountryName]]&amp;"_"&amp;Cleaning_Unemployment[[#This Row],[Year]]</f>
        <v>Rwanda_2018</v>
      </c>
      <c r="B8751" t="s">
        <v>27</v>
      </c>
      <c r="C8751" t="s">
        <v>11</v>
      </c>
      <c r="D8751" t="s">
        <v>286</v>
      </c>
      <c r="E8751" t="s">
        <v>329</v>
      </c>
      <c r="F8751">
        <v>2018</v>
      </c>
      <c r="G8751">
        <v>15.666</v>
      </c>
    </row>
    <row r="8752" spans="1:7" x14ac:dyDescent="0.3">
      <c r="A8752" t="str">
        <f>Cleaning_Unemployment[[#This Row],[CountryName]]&amp;"_"&amp;Cleaning_Unemployment[[#This Row],[Year]]</f>
        <v>Rwanda_2019</v>
      </c>
      <c r="B8752" t="s">
        <v>27</v>
      </c>
      <c r="C8752" t="s">
        <v>11</v>
      </c>
      <c r="D8752" t="s">
        <v>286</v>
      </c>
      <c r="E8752" t="s">
        <v>329</v>
      </c>
      <c r="F8752">
        <v>2019</v>
      </c>
      <c r="G8752">
        <v>15.409000000000001</v>
      </c>
    </row>
    <row r="8753" spans="1:7" x14ac:dyDescent="0.3">
      <c r="A8753" t="str">
        <f>Cleaning_Unemployment[[#This Row],[CountryName]]&amp;"_"&amp;Cleaning_Unemployment[[#This Row],[Year]]</f>
        <v>Rwanda_2020</v>
      </c>
      <c r="B8753" t="s">
        <v>27</v>
      </c>
      <c r="C8753" t="s">
        <v>11</v>
      </c>
      <c r="D8753" t="s">
        <v>286</v>
      </c>
      <c r="E8753" t="s">
        <v>329</v>
      </c>
      <c r="F8753">
        <v>2020</v>
      </c>
      <c r="G8753">
        <v>14.67</v>
      </c>
    </row>
    <row r="8754" spans="1:7" x14ac:dyDescent="0.3">
      <c r="A8754" t="str">
        <f>Cleaning_Unemployment[[#This Row],[CountryName]]&amp;"_"&amp;Cleaning_Unemployment[[#This Row],[Year]]</f>
        <v>Rwanda_2021</v>
      </c>
      <c r="B8754" t="s">
        <v>27</v>
      </c>
      <c r="C8754" t="s">
        <v>11</v>
      </c>
      <c r="D8754" t="s">
        <v>286</v>
      </c>
      <c r="E8754" t="s">
        <v>329</v>
      </c>
      <c r="F8754">
        <v>2021</v>
      </c>
      <c r="G8754">
        <v>22.373000000000001</v>
      </c>
    </row>
    <row r="8755" spans="1:7" x14ac:dyDescent="0.3">
      <c r="A8755" t="str">
        <f>Cleaning_Unemployment[[#This Row],[CountryName]]&amp;"_"&amp;Cleaning_Unemployment[[#This Row],[Year]]</f>
        <v>Rwanda_2022</v>
      </c>
      <c r="B8755" t="s">
        <v>27</v>
      </c>
      <c r="C8755" t="s">
        <v>11</v>
      </c>
      <c r="D8755" t="s">
        <v>286</v>
      </c>
      <c r="E8755" t="s">
        <v>329</v>
      </c>
      <c r="F8755">
        <v>2022</v>
      </c>
      <c r="G8755">
        <v>21.02</v>
      </c>
    </row>
    <row r="8756" spans="1:7" x14ac:dyDescent="0.3">
      <c r="A8756" t="str">
        <f>Cleaning_Unemployment[[#This Row],[CountryName]]&amp;"_"&amp;Cleaning_Unemployment[[#This Row],[Year]]</f>
        <v>Rwanda_2023</v>
      </c>
      <c r="B8756" t="s">
        <v>27</v>
      </c>
      <c r="C8756" t="s">
        <v>11</v>
      </c>
      <c r="D8756" t="s">
        <v>286</v>
      </c>
      <c r="E8756" t="s">
        <v>329</v>
      </c>
      <c r="F8756">
        <v>2023</v>
      </c>
      <c r="G8756">
        <v>20.89</v>
      </c>
    </row>
    <row r="8757" spans="1:7" x14ac:dyDescent="0.3">
      <c r="A8757" t="str">
        <f>Cleaning_Unemployment[[#This Row],[CountryName]]&amp;"_"&amp;Cleaning_Unemployment[[#This Row],[Year]]</f>
        <v>Rwanda_2024</v>
      </c>
      <c r="B8757" t="s">
        <v>27</v>
      </c>
      <c r="C8757" t="s">
        <v>11</v>
      </c>
      <c r="D8757" t="s">
        <v>286</v>
      </c>
      <c r="E8757" t="s">
        <v>329</v>
      </c>
      <c r="F8757">
        <v>2024</v>
      </c>
      <c r="G8757">
        <v>20.85</v>
      </c>
    </row>
    <row r="8758" spans="1:7" x14ac:dyDescent="0.3">
      <c r="A8758" t="str">
        <f>Cleaning_Unemployment[[#This Row],[CountryName]]&amp;"_"&amp;Cleaning_Unemployment[[#This Row],[Year]]</f>
        <v>Rwanda_2014</v>
      </c>
      <c r="B8758" t="s">
        <v>27</v>
      </c>
      <c r="C8758" t="s">
        <v>11</v>
      </c>
      <c r="D8758" t="s">
        <v>286</v>
      </c>
      <c r="E8758" t="s">
        <v>328</v>
      </c>
      <c r="F8758">
        <v>2014</v>
      </c>
      <c r="G8758">
        <v>9.8179999999999996</v>
      </c>
    </row>
    <row r="8759" spans="1:7" x14ac:dyDescent="0.3">
      <c r="A8759" t="str">
        <f>Cleaning_Unemployment[[#This Row],[CountryName]]&amp;"_"&amp;Cleaning_Unemployment[[#This Row],[Year]]</f>
        <v>Rwanda_2015</v>
      </c>
      <c r="B8759" t="s">
        <v>27</v>
      </c>
      <c r="C8759" t="s">
        <v>11</v>
      </c>
      <c r="D8759" t="s">
        <v>286</v>
      </c>
      <c r="E8759" t="s">
        <v>328</v>
      </c>
      <c r="F8759">
        <v>2015</v>
      </c>
      <c r="G8759">
        <v>9.8219999999999992</v>
      </c>
    </row>
    <row r="8760" spans="1:7" x14ac:dyDescent="0.3">
      <c r="A8760" t="str">
        <f>Cleaning_Unemployment[[#This Row],[CountryName]]&amp;"_"&amp;Cleaning_Unemployment[[#This Row],[Year]]</f>
        <v>Rwanda_2016</v>
      </c>
      <c r="B8760" t="s">
        <v>27</v>
      </c>
      <c r="C8760" t="s">
        <v>11</v>
      </c>
      <c r="D8760" t="s">
        <v>286</v>
      </c>
      <c r="E8760" t="s">
        <v>328</v>
      </c>
      <c r="F8760">
        <v>2016</v>
      </c>
      <c r="G8760">
        <v>9.7859999999999996</v>
      </c>
    </row>
    <row r="8761" spans="1:7" x14ac:dyDescent="0.3">
      <c r="A8761" t="str">
        <f>Cleaning_Unemployment[[#This Row],[CountryName]]&amp;"_"&amp;Cleaning_Unemployment[[#This Row],[Year]]</f>
        <v>Rwanda_2017</v>
      </c>
      <c r="B8761" t="s">
        <v>27</v>
      </c>
      <c r="C8761" t="s">
        <v>11</v>
      </c>
      <c r="D8761" t="s">
        <v>286</v>
      </c>
      <c r="E8761" t="s">
        <v>328</v>
      </c>
      <c r="F8761">
        <v>2017</v>
      </c>
      <c r="G8761">
        <v>9.8740000000000006</v>
      </c>
    </row>
    <row r="8762" spans="1:7" x14ac:dyDescent="0.3">
      <c r="A8762" t="str">
        <f>Cleaning_Unemployment[[#This Row],[CountryName]]&amp;"_"&amp;Cleaning_Unemployment[[#This Row],[Year]]</f>
        <v>Rwanda_2018</v>
      </c>
      <c r="B8762" t="s">
        <v>27</v>
      </c>
      <c r="C8762" t="s">
        <v>11</v>
      </c>
      <c r="D8762" t="s">
        <v>286</v>
      </c>
      <c r="E8762" t="s">
        <v>328</v>
      </c>
      <c r="F8762">
        <v>2018</v>
      </c>
      <c r="G8762">
        <v>8.5739999999999998</v>
      </c>
    </row>
    <row r="8763" spans="1:7" x14ac:dyDescent="0.3">
      <c r="A8763" t="str">
        <f>Cleaning_Unemployment[[#This Row],[CountryName]]&amp;"_"&amp;Cleaning_Unemployment[[#This Row],[Year]]</f>
        <v>Rwanda_2019</v>
      </c>
      <c r="B8763" t="s">
        <v>27</v>
      </c>
      <c r="C8763" t="s">
        <v>11</v>
      </c>
      <c r="D8763" t="s">
        <v>286</v>
      </c>
      <c r="E8763" t="s">
        <v>328</v>
      </c>
      <c r="F8763">
        <v>2019</v>
      </c>
      <c r="G8763">
        <v>9.0329999999999995</v>
      </c>
    </row>
    <row r="8764" spans="1:7" x14ac:dyDescent="0.3">
      <c r="A8764" t="str">
        <f>Cleaning_Unemployment[[#This Row],[CountryName]]&amp;"_"&amp;Cleaning_Unemployment[[#This Row],[Year]]</f>
        <v>Rwanda_2020</v>
      </c>
      <c r="B8764" t="s">
        <v>27</v>
      </c>
      <c r="C8764" t="s">
        <v>11</v>
      </c>
      <c r="D8764" t="s">
        <v>286</v>
      </c>
      <c r="E8764" t="s">
        <v>328</v>
      </c>
      <c r="F8764">
        <v>2020</v>
      </c>
      <c r="G8764">
        <v>9.5969999999999995</v>
      </c>
    </row>
    <row r="8765" spans="1:7" x14ac:dyDescent="0.3">
      <c r="A8765" t="str">
        <f>Cleaning_Unemployment[[#This Row],[CountryName]]&amp;"_"&amp;Cleaning_Unemployment[[#This Row],[Year]]</f>
        <v>Rwanda_2021</v>
      </c>
      <c r="B8765" t="s">
        <v>27</v>
      </c>
      <c r="C8765" t="s">
        <v>11</v>
      </c>
      <c r="D8765" t="s">
        <v>286</v>
      </c>
      <c r="E8765" t="s">
        <v>328</v>
      </c>
      <c r="F8765">
        <v>2021</v>
      </c>
      <c r="G8765">
        <v>12.016</v>
      </c>
    </row>
    <row r="8766" spans="1:7" x14ac:dyDescent="0.3">
      <c r="A8766" t="str">
        <f>Cleaning_Unemployment[[#This Row],[CountryName]]&amp;"_"&amp;Cleaning_Unemployment[[#This Row],[Year]]</f>
        <v>Rwanda_2022</v>
      </c>
      <c r="B8766" t="s">
        <v>27</v>
      </c>
      <c r="C8766" t="s">
        <v>11</v>
      </c>
      <c r="D8766" t="s">
        <v>286</v>
      </c>
      <c r="E8766" t="s">
        <v>328</v>
      </c>
      <c r="F8766">
        <v>2022</v>
      </c>
      <c r="G8766">
        <v>11.632999999999999</v>
      </c>
    </row>
    <row r="8767" spans="1:7" x14ac:dyDescent="0.3">
      <c r="A8767" t="str">
        <f>Cleaning_Unemployment[[#This Row],[CountryName]]&amp;"_"&amp;Cleaning_Unemployment[[#This Row],[Year]]</f>
        <v>Rwanda_2023</v>
      </c>
      <c r="B8767" t="s">
        <v>27</v>
      </c>
      <c r="C8767" t="s">
        <v>11</v>
      </c>
      <c r="D8767" t="s">
        <v>286</v>
      </c>
      <c r="E8767" t="s">
        <v>328</v>
      </c>
      <c r="F8767">
        <v>2023</v>
      </c>
      <c r="G8767">
        <v>11.493</v>
      </c>
    </row>
    <row r="8768" spans="1:7" x14ac:dyDescent="0.3">
      <c r="A8768" t="str">
        <f>Cleaning_Unemployment[[#This Row],[CountryName]]&amp;"_"&amp;Cleaning_Unemployment[[#This Row],[Year]]</f>
        <v>Rwanda_2024</v>
      </c>
      <c r="B8768" t="s">
        <v>27</v>
      </c>
      <c r="C8768" t="s">
        <v>11</v>
      </c>
      <c r="D8768" t="s">
        <v>286</v>
      </c>
      <c r="E8768" t="s">
        <v>328</v>
      </c>
      <c r="F8768">
        <v>2024</v>
      </c>
      <c r="G8768">
        <v>11.379</v>
      </c>
    </row>
    <row r="8769" spans="1:7" x14ac:dyDescent="0.3">
      <c r="A8769" t="str">
        <f>Cleaning_Unemployment[[#This Row],[CountryName]]&amp;"_"&amp;Cleaning_Unemployment[[#This Row],[Year]]</f>
        <v>Rwanda_2014</v>
      </c>
      <c r="B8769" t="s">
        <v>27</v>
      </c>
      <c r="C8769" t="s">
        <v>11</v>
      </c>
      <c r="D8769" t="s">
        <v>286</v>
      </c>
      <c r="E8769" t="s">
        <v>327</v>
      </c>
      <c r="F8769">
        <v>2014</v>
      </c>
      <c r="G8769">
        <v>11.176</v>
      </c>
    </row>
    <row r="8770" spans="1:7" x14ac:dyDescent="0.3">
      <c r="A8770" t="str">
        <f>Cleaning_Unemployment[[#This Row],[CountryName]]&amp;"_"&amp;Cleaning_Unemployment[[#This Row],[Year]]</f>
        <v>Rwanda_2015</v>
      </c>
      <c r="B8770" t="s">
        <v>27</v>
      </c>
      <c r="C8770" t="s">
        <v>11</v>
      </c>
      <c r="D8770" t="s">
        <v>286</v>
      </c>
      <c r="E8770" t="s">
        <v>327</v>
      </c>
      <c r="F8770">
        <v>2015</v>
      </c>
      <c r="G8770">
        <v>11.162000000000001</v>
      </c>
    </row>
    <row r="8771" spans="1:7" x14ac:dyDescent="0.3">
      <c r="A8771" t="str">
        <f>Cleaning_Unemployment[[#This Row],[CountryName]]&amp;"_"&amp;Cleaning_Unemployment[[#This Row],[Year]]</f>
        <v>Rwanda_2016</v>
      </c>
      <c r="B8771" t="s">
        <v>27</v>
      </c>
      <c r="C8771" t="s">
        <v>11</v>
      </c>
      <c r="D8771" t="s">
        <v>286</v>
      </c>
      <c r="E8771" t="s">
        <v>327</v>
      </c>
      <c r="F8771">
        <v>2016</v>
      </c>
      <c r="G8771">
        <v>11.109</v>
      </c>
    </row>
    <row r="8772" spans="1:7" x14ac:dyDescent="0.3">
      <c r="A8772" t="str">
        <f>Cleaning_Unemployment[[#This Row],[CountryName]]&amp;"_"&amp;Cleaning_Unemployment[[#This Row],[Year]]</f>
        <v>Rwanda_2017</v>
      </c>
      <c r="B8772" t="s">
        <v>27</v>
      </c>
      <c r="C8772" t="s">
        <v>11</v>
      </c>
      <c r="D8772" t="s">
        <v>286</v>
      </c>
      <c r="E8772" t="s">
        <v>327</v>
      </c>
      <c r="F8772">
        <v>2017</v>
      </c>
      <c r="G8772">
        <v>11.186999999999999</v>
      </c>
    </row>
    <row r="8773" spans="1:7" x14ac:dyDescent="0.3">
      <c r="A8773" t="str">
        <f>Cleaning_Unemployment[[#This Row],[CountryName]]&amp;"_"&amp;Cleaning_Unemployment[[#This Row],[Year]]</f>
        <v>Rwanda_2018</v>
      </c>
      <c r="B8773" t="s">
        <v>27</v>
      </c>
      <c r="C8773" t="s">
        <v>11</v>
      </c>
      <c r="D8773" t="s">
        <v>286</v>
      </c>
      <c r="E8773" t="s">
        <v>327</v>
      </c>
      <c r="F8773">
        <v>2018</v>
      </c>
      <c r="G8773">
        <v>10.234</v>
      </c>
    </row>
    <row r="8774" spans="1:7" x14ac:dyDescent="0.3">
      <c r="A8774" t="str">
        <f>Cleaning_Unemployment[[#This Row],[CountryName]]&amp;"_"&amp;Cleaning_Unemployment[[#This Row],[Year]]</f>
        <v>Rwanda_2019</v>
      </c>
      <c r="B8774" t="s">
        <v>27</v>
      </c>
      <c r="C8774" t="s">
        <v>11</v>
      </c>
      <c r="D8774" t="s">
        <v>286</v>
      </c>
      <c r="E8774" t="s">
        <v>327</v>
      </c>
      <c r="F8774">
        <v>2019</v>
      </c>
      <c r="G8774">
        <v>10.516</v>
      </c>
    </row>
    <row r="8775" spans="1:7" x14ac:dyDescent="0.3">
      <c r="A8775" t="str">
        <f>Cleaning_Unemployment[[#This Row],[CountryName]]&amp;"_"&amp;Cleaning_Unemployment[[#This Row],[Year]]</f>
        <v>Rwanda_2020</v>
      </c>
      <c r="B8775" t="s">
        <v>27</v>
      </c>
      <c r="C8775" t="s">
        <v>11</v>
      </c>
      <c r="D8775" t="s">
        <v>286</v>
      </c>
      <c r="E8775" t="s">
        <v>327</v>
      </c>
      <c r="F8775">
        <v>2020</v>
      </c>
      <c r="G8775">
        <v>10.872</v>
      </c>
    </row>
    <row r="8776" spans="1:7" x14ac:dyDescent="0.3">
      <c r="A8776" t="str">
        <f>Cleaning_Unemployment[[#This Row],[CountryName]]&amp;"_"&amp;Cleaning_Unemployment[[#This Row],[Year]]</f>
        <v>Rwanda_2021</v>
      </c>
      <c r="B8776" t="s">
        <v>27</v>
      </c>
      <c r="C8776" t="s">
        <v>11</v>
      </c>
      <c r="D8776" t="s">
        <v>286</v>
      </c>
      <c r="E8776" t="s">
        <v>327</v>
      </c>
      <c r="F8776">
        <v>2021</v>
      </c>
      <c r="G8776">
        <v>14.301</v>
      </c>
    </row>
    <row r="8777" spans="1:7" x14ac:dyDescent="0.3">
      <c r="A8777" t="str">
        <f>Cleaning_Unemployment[[#This Row],[CountryName]]&amp;"_"&amp;Cleaning_Unemployment[[#This Row],[Year]]</f>
        <v>Rwanda_2022</v>
      </c>
      <c r="B8777" t="s">
        <v>27</v>
      </c>
      <c r="C8777" t="s">
        <v>11</v>
      </c>
      <c r="D8777" t="s">
        <v>286</v>
      </c>
      <c r="E8777" t="s">
        <v>327</v>
      </c>
      <c r="F8777">
        <v>2022</v>
      </c>
      <c r="G8777">
        <v>13.707000000000001</v>
      </c>
    </row>
    <row r="8778" spans="1:7" x14ac:dyDescent="0.3">
      <c r="A8778" t="str">
        <f>Cleaning_Unemployment[[#This Row],[CountryName]]&amp;"_"&amp;Cleaning_Unemployment[[#This Row],[Year]]</f>
        <v>Rwanda_2023</v>
      </c>
      <c r="B8778" t="s">
        <v>27</v>
      </c>
      <c r="C8778" t="s">
        <v>11</v>
      </c>
      <c r="D8778" t="s">
        <v>286</v>
      </c>
      <c r="E8778" t="s">
        <v>327</v>
      </c>
      <c r="F8778">
        <v>2023</v>
      </c>
      <c r="G8778">
        <v>13.587</v>
      </c>
    </row>
    <row r="8779" spans="1:7" x14ac:dyDescent="0.3">
      <c r="A8779" t="str">
        <f>Cleaning_Unemployment[[#This Row],[CountryName]]&amp;"_"&amp;Cleaning_Unemployment[[#This Row],[Year]]</f>
        <v>Rwanda_2024</v>
      </c>
      <c r="B8779" t="s">
        <v>27</v>
      </c>
      <c r="C8779" t="s">
        <v>11</v>
      </c>
      <c r="D8779" t="s">
        <v>286</v>
      </c>
      <c r="E8779" t="s">
        <v>327</v>
      </c>
      <c r="F8779">
        <v>2024</v>
      </c>
      <c r="G8779">
        <v>13.491</v>
      </c>
    </row>
    <row r="8780" spans="1:7" x14ac:dyDescent="0.3">
      <c r="A8780" t="str">
        <f>Cleaning_Unemployment[[#This Row],[CountryName]]&amp;"_"&amp;Cleaning_Unemployment[[#This Row],[Year]]</f>
        <v>Saint Lucia_2014</v>
      </c>
      <c r="B8780" t="s">
        <v>106</v>
      </c>
      <c r="C8780" t="s">
        <v>15</v>
      </c>
      <c r="D8780" t="s">
        <v>292</v>
      </c>
      <c r="E8780" t="s">
        <v>329</v>
      </c>
      <c r="F8780">
        <v>2014</v>
      </c>
      <c r="G8780">
        <v>45.161000000000001</v>
      </c>
    </row>
    <row r="8781" spans="1:7" x14ac:dyDescent="0.3">
      <c r="A8781" t="str">
        <f>Cleaning_Unemployment[[#This Row],[CountryName]]&amp;"_"&amp;Cleaning_Unemployment[[#This Row],[Year]]</f>
        <v>Saint Lucia_2015</v>
      </c>
      <c r="B8781" t="s">
        <v>106</v>
      </c>
      <c r="C8781" t="s">
        <v>15</v>
      </c>
      <c r="D8781" t="s">
        <v>292</v>
      </c>
      <c r="E8781" t="s">
        <v>329</v>
      </c>
      <c r="F8781">
        <v>2015</v>
      </c>
      <c r="G8781">
        <v>44.518999999999998</v>
      </c>
    </row>
    <row r="8782" spans="1:7" x14ac:dyDescent="0.3">
      <c r="A8782" t="str">
        <f>Cleaning_Unemployment[[#This Row],[CountryName]]&amp;"_"&amp;Cleaning_Unemployment[[#This Row],[Year]]</f>
        <v>Saint Lucia_2016</v>
      </c>
      <c r="B8782" t="s">
        <v>106</v>
      </c>
      <c r="C8782" t="s">
        <v>15</v>
      </c>
      <c r="D8782" t="s">
        <v>292</v>
      </c>
      <c r="E8782" t="s">
        <v>329</v>
      </c>
      <c r="F8782">
        <v>2016</v>
      </c>
      <c r="G8782">
        <v>43.418999999999997</v>
      </c>
    </row>
    <row r="8783" spans="1:7" x14ac:dyDescent="0.3">
      <c r="A8783" t="str">
        <f>Cleaning_Unemployment[[#This Row],[CountryName]]&amp;"_"&amp;Cleaning_Unemployment[[#This Row],[Year]]</f>
        <v>Saint Lucia_2017</v>
      </c>
      <c r="B8783" t="s">
        <v>106</v>
      </c>
      <c r="C8783" t="s">
        <v>15</v>
      </c>
      <c r="D8783" t="s">
        <v>292</v>
      </c>
      <c r="E8783" t="s">
        <v>329</v>
      </c>
      <c r="F8783">
        <v>2017</v>
      </c>
      <c r="G8783">
        <v>42.66</v>
      </c>
    </row>
    <row r="8784" spans="1:7" x14ac:dyDescent="0.3">
      <c r="A8784" t="str">
        <f>Cleaning_Unemployment[[#This Row],[CountryName]]&amp;"_"&amp;Cleaning_Unemployment[[#This Row],[Year]]</f>
        <v>Saint Lucia_2018</v>
      </c>
      <c r="B8784" t="s">
        <v>106</v>
      </c>
      <c r="C8784" t="s">
        <v>15</v>
      </c>
      <c r="D8784" t="s">
        <v>292</v>
      </c>
      <c r="E8784" t="s">
        <v>329</v>
      </c>
      <c r="F8784">
        <v>2018</v>
      </c>
      <c r="G8784">
        <v>39.369999999999997</v>
      </c>
    </row>
    <row r="8785" spans="1:7" x14ac:dyDescent="0.3">
      <c r="A8785" t="str">
        <f>Cleaning_Unemployment[[#This Row],[CountryName]]&amp;"_"&amp;Cleaning_Unemployment[[#This Row],[Year]]</f>
        <v>Saint Lucia_2019</v>
      </c>
      <c r="B8785" t="s">
        <v>106</v>
      </c>
      <c r="C8785" t="s">
        <v>15</v>
      </c>
      <c r="D8785" t="s">
        <v>292</v>
      </c>
      <c r="E8785" t="s">
        <v>329</v>
      </c>
      <c r="F8785">
        <v>2019</v>
      </c>
      <c r="G8785">
        <v>33.241999999999997</v>
      </c>
    </row>
    <row r="8786" spans="1:7" x14ac:dyDescent="0.3">
      <c r="A8786" t="str">
        <f>Cleaning_Unemployment[[#This Row],[CountryName]]&amp;"_"&amp;Cleaning_Unemployment[[#This Row],[Year]]</f>
        <v>Saint Lucia_2020</v>
      </c>
      <c r="B8786" t="s">
        <v>106</v>
      </c>
      <c r="C8786" t="s">
        <v>15</v>
      </c>
      <c r="D8786" t="s">
        <v>292</v>
      </c>
      <c r="E8786" t="s">
        <v>329</v>
      </c>
      <c r="F8786">
        <v>2020</v>
      </c>
      <c r="G8786">
        <v>42.298000000000002</v>
      </c>
    </row>
    <row r="8787" spans="1:7" x14ac:dyDescent="0.3">
      <c r="A8787" t="str">
        <f>Cleaning_Unemployment[[#This Row],[CountryName]]&amp;"_"&amp;Cleaning_Unemployment[[#This Row],[Year]]</f>
        <v>Saint Lucia_2021</v>
      </c>
      <c r="B8787" t="s">
        <v>106</v>
      </c>
      <c r="C8787" t="s">
        <v>15</v>
      </c>
      <c r="D8787" t="s">
        <v>292</v>
      </c>
      <c r="E8787" t="s">
        <v>329</v>
      </c>
      <c r="F8787">
        <v>2021</v>
      </c>
      <c r="G8787">
        <v>41.792999999999999</v>
      </c>
    </row>
    <row r="8788" spans="1:7" x14ac:dyDescent="0.3">
      <c r="A8788" t="str">
        <f>Cleaning_Unemployment[[#This Row],[CountryName]]&amp;"_"&amp;Cleaning_Unemployment[[#This Row],[Year]]</f>
        <v>Saint Lucia_2022</v>
      </c>
      <c r="B8788" t="s">
        <v>106</v>
      </c>
      <c r="C8788" t="s">
        <v>15</v>
      </c>
      <c r="D8788" t="s">
        <v>292</v>
      </c>
      <c r="E8788" t="s">
        <v>329</v>
      </c>
      <c r="F8788">
        <v>2022</v>
      </c>
      <c r="G8788">
        <v>25.956</v>
      </c>
    </row>
    <row r="8789" spans="1:7" x14ac:dyDescent="0.3">
      <c r="A8789" t="str">
        <f>Cleaning_Unemployment[[#This Row],[CountryName]]&amp;"_"&amp;Cleaning_Unemployment[[#This Row],[Year]]</f>
        <v>Saint Lucia_2023</v>
      </c>
      <c r="B8789" t="s">
        <v>106</v>
      </c>
      <c r="C8789" t="s">
        <v>15</v>
      </c>
      <c r="D8789" t="s">
        <v>292</v>
      </c>
      <c r="E8789" t="s">
        <v>329</v>
      </c>
      <c r="F8789">
        <v>2023</v>
      </c>
      <c r="G8789">
        <v>28.347999999999999</v>
      </c>
    </row>
    <row r="8790" spans="1:7" x14ac:dyDescent="0.3">
      <c r="A8790" t="str">
        <f>Cleaning_Unemployment[[#This Row],[CountryName]]&amp;"_"&amp;Cleaning_Unemployment[[#This Row],[Year]]</f>
        <v>Saint Lucia_2024</v>
      </c>
      <c r="B8790" t="s">
        <v>106</v>
      </c>
      <c r="C8790" t="s">
        <v>15</v>
      </c>
      <c r="D8790" t="s">
        <v>292</v>
      </c>
      <c r="E8790" t="s">
        <v>329</v>
      </c>
      <c r="F8790">
        <v>2024</v>
      </c>
      <c r="G8790">
        <v>33.387999999999998</v>
      </c>
    </row>
    <row r="8791" spans="1:7" x14ac:dyDescent="0.3">
      <c r="A8791" t="str">
        <f>Cleaning_Unemployment[[#This Row],[CountryName]]&amp;"_"&amp;Cleaning_Unemployment[[#This Row],[Year]]</f>
        <v>Saint Lucia_2014</v>
      </c>
      <c r="B8791" t="s">
        <v>106</v>
      </c>
      <c r="C8791" t="s">
        <v>15</v>
      </c>
      <c r="D8791" t="s">
        <v>292</v>
      </c>
      <c r="E8791" t="s">
        <v>328</v>
      </c>
      <c r="F8791">
        <v>2014</v>
      </c>
      <c r="G8791">
        <v>17.542000000000002</v>
      </c>
    </row>
    <row r="8792" spans="1:7" x14ac:dyDescent="0.3">
      <c r="A8792" t="str">
        <f>Cleaning_Unemployment[[#This Row],[CountryName]]&amp;"_"&amp;Cleaning_Unemployment[[#This Row],[Year]]</f>
        <v>Saint Lucia_2015</v>
      </c>
      <c r="B8792" t="s">
        <v>106</v>
      </c>
      <c r="C8792" t="s">
        <v>15</v>
      </c>
      <c r="D8792" t="s">
        <v>292</v>
      </c>
      <c r="E8792" t="s">
        <v>328</v>
      </c>
      <c r="F8792">
        <v>2015</v>
      </c>
      <c r="G8792">
        <v>17.010000000000002</v>
      </c>
    </row>
    <row r="8793" spans="1:7" x14ac:dyDescent="0.3">
      <c r="A8793" t="str">
        <f>Cleaning_Unemployment[[#This Row],[CountryName]]&amp;"_"&amp;Cleaning_Unemployment[[#This Row],[Year]]</f>
        <v>Saint Lucia_2016</v>
      </c>
      <c r="B8793" t="s">
        <v>106</v>
      </c>
      <c r="C8793" t="s">
        <v>15</v>
      </c>
      <c r="D8793" t="s">
        <v>292</v>
      </c>
      <c r="E8793" t="s">
        <v>328</v>
      </c>
      <c r="F8793">
        <v>2016</v>
      </c>
      <c r="G8793">
        <v>16.242000000000001</v>
      </c>
    </row>
    <row r="8794" spans="1:7" x14ac:dyDescent="0.3">
      <c r="A8794" t="str">
        <f>Cleaning_Unemployment[[#This Row],[CountryName]]&amp;"_"&amp;Cleaning_Unemployment[[#This Row],[Year]]</f>
        <v>Saint Lucia_2017</v>
      </c>
      <c r="B8794" t="s">
        <v>106</v>
      </c>
      <c r="C8794" t="s">
        <v>15</v>
      </c>
      <c r="D8794" t="s">
        <v>292</v>
      </c>
      <c r="E8794" t="s">
        <v>328</v>
      </c>
      <c r="F8794">
        <v>2017</v>
      </c>
      <c r="G8794">
        <v>15.664</v>
      </c>
    </row>
    <row r="8795" spans="1:7" x14ac:dyDescent="0.3">
      <c r="A8795" t="str">
        <f>Cleaning_Unemployment[[#This Row],[CountryName]]&amp;"_"&amp;Cleaning_Unemployment[[#This Row],[Year]]</f>
        <v>Saint Lucia_2018</v>
      </c>
      <c r="B8795" t="s">
        <v>106</v>
      </c>
      <c r="C8795" t="s">
        <v>15</v>
      </c>
      <c r="D8795" t="s">
        <v>292</v>
      </c>
      <c r="E8795" t="s">
        <v>328</v>
      </c>
      <c r="F8795">
        <v>2018</v>
      </c>
      <c r="G8795">
        <v>16.498999999999999</v>
      </c>
    </row>
    <row r="8796" spans="1:7" x14ac:dyDescent="0.3">
      <c r="A8796" t="str">
        <f>Cleaning_Unemployment[[#This Row],[CountryName]]&amp;"_"&amp;Cleaning_Unemployment[[#This Row],[Year]]</f>
        <v>Saint Lucia_2019</v>
      </c>
      <c r="B8796" t="s">
        <v>106</v>
      </c>
      <c r="C8796" t="s">
        <v>15</v>
      </c>
      <c r="D8796" t="s">
        <v>292</v>
      </c>
      <c r="E8796" t="s">
        <v>328</v>
      </c>
      <c r="F8796">
        <v>2019</v>
      </c>
      <c r="G8796">
        <v>13.773999999999999</v>
      </c>
    </row>
    <row r="8797" spans="1:7" x14ac:dyDescent="0.3">
      <c r="A8797" t="str">
        <f>Cleaning_Unemployment[[#This Row],[CountryName]]&amp;"_"&amp;Cleaning_Unemployment[[#This Row],[Year]]</f>
        <v>Saint Lucia_2020</v>
      </c>
      <c r="B8797" t="s">
        <v>106</v>
      </c>
      <c r="C8797" t="s">
        <v>15</v>
      </c>
      <c r="D8797" t="s">
        <v>292</v>
      </c>
      <c r="E8797" t="s">
        <v>328</v>
      </c>
      <c r="F8797">
        <v>2020</v>
      </c>
      <c r="G8797">
        <v>18.126999999999999</v>
      </c>
    </row>
    <row r="8798" spans="1:7" x14ac:dyDescent="0.3">
      <c r="A8798" t="str">
        <f>Cleaning_Unemployment[[#This Row],[CountryName]]&amp;"_"&amp;Cleaning_Unemployment[[#This Row],[Year]]</f>
        <v>Saint Lucia_2021</v>
      </c>
      <c r="B8798" t="s">
        <v>106</v>
      </c>
      <c r="C8798" t="s">
        <v>15</v>
      </c>
      <c r="D8798" t="s">
        <v>292</v>
      </c>
      <c r="E8798" t="s">
        <v>328</v>
      </c>
      <c r="F8798">
        <v>2021</v>
      </c>
      <c r="G8798">
        <v>17.704000000000001</v>
      </c>
    </row>
    <row r="8799" spans="1:7" x14ac:dyDescent="0.3">
      <c r="A8799" t="str">
        <f>Cleaning_Unemployment[[#This Row],[CountryName]]&amp;"_"&amp;Cleaning_Unemployment[[#This Row],[Year]]</f>
        <v>Saint Lucia_2022</v>
      </c>
      <c r="B8799" t="s">
        <v>106</v>
      </c>
      <c r="C8799" t="s">
        <v>15</v>
      </c>
      <c r="D8799" t="s">
        <v>292</v>
      </c>
      <c r="E8799" t="s">
        <v>328</v>
      </c>
      <c r="F8799">
        <v>2022</v>
      </c>
      <c r="G8799">
        <v>16.04</v>
      </c>
    </row>
    <row r="8800" spans="1:7" x14ac:dyDescent="0.3">
      <c r="A8800" t="str">
        <f>Cleaning_Unemployment[[#This Row],[CountryName]]&amp;"_"&amp;Cleaning_Unemployment[[#This Row],[Year]]</f>
        <v>Saint Lucia_2023</v>
      </c>
      <c r="B8800" t="s">
        <v>106</v>
      </c>
      <c r="C8800" t="s">
        <v>15</v>
      </c>
      <c r="D8800" t="s">
        <v>292</v>
      </c>
      <c r="E8800" t="s">
        <v>328</v>
      </c>
      <c r="F8800">
        <v>2023</v>
      </c>
      <c r="G8800">
        <v>12.957000000000001</v>
      </c>
    </row>
    <row r="8801" spans="1:7" x14ac:dyDescent="0.3">
      <c r="A8801" t="str">
        <f>Cleaning_Unemployment[[#This Row],[CountryName]]&amp;"_"&amp;Cleaning_Unemployment[[#This Row],[Year]]</f>
        <v>Saint Lucia_2024</v>
      </c>
      <c r="B8801" t="s">
        <v>106</v>
      </c>
      <c r="C8801" t="s">
        <v>15</v>
      </c>
      <c r="D8801" t="s">
        <v>292</v>
      </c>
      <c r="E8801" t="s">
        <v>328</v>
      </c>
      <c r="F8801">
        <v>2024</v>
      </c>
      <c r="G8801">
        <v>14.057</v>
      </c>
    </row>
    <row r="8802" spans="1:7" x14ac:dyDescent="0.3">
      <c r="A8802" t="str">
        <f>Cleaning_Unemployment[[#This Row],[CountryName]]&amp;"_"&amp;Cleaning_Unemployment[[#This Row],[Year]]</f>
        <v>Saint Lucia_2014</v>
      </c>
      <c r="B8802" t="s">
        <v>106</v>
      </c>
      <c r="C8802" t="s">
        <v>15</v>
      </c>
      <c r="D8802" t="s">
        <v>292</v>
      </c>
      <c r="E8802" t="s">
        <v>327</v>
      </c>
      <c r="F8802">
        <v>2014</v>
      </c>
      <c r="G8802">
        <v>23.388999999999999</v>
      </c>
    </row>
    <row r="8803" spans="1:7" x14ac:dyDescent="0.3">
      <c r="A8803" t="str">
        <f>Cleaning_Unemployment[[#This Row],[CountryName]]&amp;"_"&amp;Cleaning_Unemployment[[#This Row],[Year]]</f>
        <v>Saint Lucia_2015</v>
      </c>
      <c r="B8803" t="s">
        <v>106</v>
      </c>
      <c r="C8803" t="s">
        <v>15</v>
      </c>
      <c r="D8803" t="s">
        <v>292</v>
      </c>
      <c r="E8803" t="s">
        <v>327</v>
      </c>
      <c r="F8803">
        <v>2015</v>
      </c>
      <c r="G8803">
        <v>22.689</v>
      </c>
    </row>
    <row r="8804" spans="1:7" x14ac:dyDescent="0.3">
      <c r="A8804" t="str">
        <f>Cleaning_Unemployment[[#This Row],[CountryName]]&amp;"_"&amp;Cleaning_Unemployment[[#This Row],[Year]]</f>
        <v>Saint Lucia_2016</v>
      </c>
      <c r="B8804" t="s">
        <v>106</v>
      </c>
      <c r="C8804" t="s">
        <v>15</v>
      </c>
      <c r="D8804" t="s">
        <v>292</v>
      </c>
      <c r="E8804" t="s">
        <v>327</v>
      </c>
      <c r="F8804">
        <v>2016</v>
      </c>
      <c r="G8804">
        <v>21.701000000000001</v>
      </c>
    </row>
    <row r="8805" spans="1:7" x14ac:dyDescent="0.3">
      <c r="A8805" t="str">
        <f>Cleaning_Unemployment[[#This Row],[CountryName]]&amp;"_"&amp;Cleaning_Unemployment[[#This Row],[Year]]</f>
        <v>Saint Lucia_2017</v>
      </c>
      <c r="B8805" t="s">
        <v>106</v>
      </c>
      <c r="C8805" t="s">
        <v>15</v>
      </c>
      <c r="D8805" t="s">
        <v>292</v>
      </c>
      <c r="E8805" t="s">
        <v>327</v>
      </c>
      <c r="F8805">
        <v>2017</v>
      </c>
      <c r="G8805">
        <v>20.901</v>
      </c>
    </row>
    <row r="8806" spans="1:7" x14ac:dyDescent="0.3">
      <c r="A8806" t="str">
        <f>Cleaning_Unemployment[[#This Row],[CountryName]]&amp;"_"&amp;Cleaning_Unemployment[[#This Row],[Year]]</f>
        <v>Saint Lucia_2018</v>
      </c>
      <c r="B8806" t="s">
        <v>106</v>
      </c>
      <c r="C8806" t="s">
        <v>15</v>
      </c>
      <c r="D8806" t="s">
        <v>292</v>
      </c>
      <c r="E8806" t="s">
        <v>327</v>
      </c>
      <c r="F8806">
        <v>2018</v>
      </c>
      <c r="G8806">
        <v>20.881</v>
      </c>
    </row>
    <row r="8807" spans="1:7" x14ac:dyDescent="0.3">
      <c r="A8807" t="str">
        <f>Cleaning_Unemployment[[#This Row],[CountryName]]&amp;"_"&amp;Cleaning_Unemployment[[#This Row],[Year]]</f>
        <v>Saint Lucia_2019</v>
      </c>
      <c r="B8807" t="s">
        <v>106</v>
      </c>
      <c r="C8807" t="s">
        <v>15</v>
      </c>
      <c r="D8807" t="s">
        <v>292</v>
      </c>
      <c r="E8807" t="s">
        <v>327</v>
      </c>
      <c r="F8807">
        <v>2019</v>
      </c>
      <c r="G8807">
        <v>17.007000000000001</v>
      </c>
    </row>
    <row r="8808" spans="1:7" x14ac:dyDescent="0.3">
      <c r="A8808" t="str">
        <f>Cleaning_Unemployment[[#This Row],[CountryName]]&amp;"_"&amp;Cleaning_Unemployment[[#This Row],[Year]]</f>
        <v>Saint Lucia_2020</v>
      </c>
      <c r="B8808" t="s">
        <v>106</v>
      </c>
      <c r="C8808" t="s">
        <v>15</v>
      </c>
      <c r="D8808" t="s">
        <v>292</v>
      </c>
      <c r="E8808" t="s">
        <v>327</v>
      </c>
      <c r="F8808">
        <v>2020</v>
      </c>
      <c r="G8808">
        <v>22.262</v>
      </c>
    </row>
    <row r="8809" spans="1:7" x14ac:dyDescent="0.3">
      <c r="A8809" t="str">
        <f>Cleaning_Unemployment[[#This Row],[CountryName]]&amp;"_"&amp;Cleaning_Unemployment[[#This Row],[Year]]</f>
        <v>Saint Lucia_2021</v>
      </c>
      <c r="B8809" t="s">
        <v>106</v>
      </c>
      <c r="C8809" t="s">
        <v>15</v>
      </c>
      <c r="D8809" t="s">
        <v>292</v>
      </c>
      <c r="E8809" t="s">
        <v>327</v>
      </c>
      <c r="F8809">
        <v>2021</v>
      </c>
      <c r="G8809">
        <v>21.609000000000002</v>
      </c>
    </row>
    <row r="8810" spans="1:7" x14ac:dyDescent="0.3">
      <c r="A8810" t="str">
        <f>Cleaning_Unemployment[[#This Row],[CountryName]]&amp;"_"&amp;Cleaning_Unemployment[[#This Row],[Year]]</f>
        <v>Saint Lucia_2022</v>
      </c>
      <c r="B8810" t="s">
        <v>106</v>
      </c>
      <c r="C8810" t="s">
        <v>15</v>
      </c>
      <c r="D8810" t="s">
        <v>292</v>
      </c>
      <c r="E8810" t="s">
        <v>327</v>
      </c>
      <c r="F8810">
        <v>2022</v>
      </c>
      <c r="G8810">
        <v>17.634</v>
      </c>
    </row>
    <row r="8811" spans="1:7" x14ac:dyDescent="0.3">
      <c r="A8811" t="str">
        <f>Cleaning_Unemployment[[#This Row],[CountryName]]&amp;"_"&amp;Cleaning_Unemployment[[#This Row],[Year]]</f>
        <v>Saint Lucia_2023</v>
      </c>
      <c r="B8811" t="s">
        <v>106</v>
      </c>
      <c r="C8811" t="s">
        <v>15</v>
      </c>
      <c r="D8811" t="s">
        <v>292</v>
      </c>
      <c r="E8811" t="s">
        <v>327</v>
      </c>
      <c r="F8811">
        <v>2023</v>
      </c>
      <c r="G8811">
        <v>15.449</v>
      </c>
    </row>
    <row r="8812" spans="1:7" x14ac:dyDescent="0.3">
      <c r="A8812" t="str">
        <f>Cleaning_Unemployment[[#This Row],[CountryName]]&amp;"_"&amp;Cleaning_Unemployment[[#This Row],[Year]]</f>
        <v>Saint Lucia_2024</v>
      </c>
      <c r="B8812" t="s">
        <v>106</v>
      </c>
      <c r="C8812" t="s">
        <v>15</v>
      </c>
      <c r="D8812" t="s">
        <v>292</v>
      </c>
      <c r="E8812" t="s">
        <v>327</v>
      </c>
      <c r="F8812">
        <v>2024</v>
      </c>
      <c r="G8812">
        <v>17.059000000000001</v>
      </c>
    </row>
    <row r="8813" spans="1:7" x14ac:dyDescent="0.3">
      <c r="A8813" t="str">
        <f>Cleaning_Unemployment[[#This Row],[CountryName]]&amp;"_"&amp;Cleaning_Unemployment[[#This Row],[Year]]</f>
        <v>Saint Lucia_2014</v>
      </c>
      <c r="B8813" t="s">
        <v>106</v>
      </c>
      <c r="C8813" t="s">
        <v>15</v>
      </c>
      <c r="D8813" t="s">
        <v>286</v>
      </c>
      <c r="E8813" t="s">
        <v>329</v>
      </c>
      <c r="F8813">
        <v>2014</v>
      </c>
      <c r="G8813">
        <v>50.481999999999999</v>
      </c>
    </row>
    <row r="8814" spans="1:7" x14ac:dyDescent="0.3">
      <c r="A8814" t="str">
        <f>Cleaning_Unemployment[[#This Row],[CountryName]]&amp;"_"&amp;Cleaning_Unemployment[[#This Row],[Year]]</f>
        <v>Saint Lucia_2015</v>
      </c>
      <c r="B8814" t="s">
        <v>106</v>
      </c>
      <c r="C8814" t="s">
        <v>15</v>
      </c>
      <c r="D8814" t="s">
        <v>286</v>
      </c>
      <c r="E8814" t="s">
        <v>329</v>
      </c>
      <c r="F8814">
        <v>2015</v>
      </c>
      <c r="G8814">
        <v>49.313000000000002</v>
      </c>
    </row>
    <row r="8815" spans="1:7" x14ac:dyDescent="0.3">
      <c r="A8815" t="str">
        <f>Cleaning_Unemployment[[#This Row],[CountryName]]&amp;"_"&amp;Cleaning_Unemployment[[#This Row],[Year]]</f>
        <v>Saint Lucia_2016</v>
      </c>
      <c r="B8815" t="s">
        <v>106</v>
      </c>
      <c r="C8815" t="s">
        <v>15</v>
      </c>
      <c r="D8815" t="s">
        <v>286</v>
      </c>
      <c r="E8815" t="s">
        <v>329</v>
      </c>
      <c r="F8815">
        <v>2016</v>
      </c>
      <c r="G8815">
        <v>47.780999999999999</v>
      </c>
    </row>
    <row r="8816" spans="1:7" x14ac:dyDescent="0.3">
      <c r="A8816" t="str">
        <f>Cleaning_Unemployment[[#This Row],[CountryName]]&amp;"_"&amp;Cleaning_Unemployment[[#This Row],[Year]]</f>
        <v>Saint Lucia_2017</v>
      </c>
      <c r="B8816" t="s">
        <v>106</v>
      </c>
      <c r="C8816" t="s">
        <v>15</v>
      </c>
      <c r="D8816" t="s">
        <v>286</v>
      </c>
      <c r="E8816" t="s">
        <v>329</v>
      </c>
      <c r="F8816">
        <v>2017</v>
      </c>
      <c r="G8816">
        <v>46.591999999999999</v>
      </c>
    </row>
    <row r="8817" spans="1:7" x14ac:dyDescent="0.3">
      <c r="A8817" t="str">
        <f>Cleaning_Unemployment[[#This Row],[CountryName]]&amp;"_"&amp;Cleaning_Unemployment[[#This Row],[Year]]</f>
        <v>Saint Lucia_2018</v>
      </c>
      <c r="B8817" t="s">
        <v>106</v>
      </c>
      <c r="C8817" t="s">
        <v>15</v>
      </c>
      <c r="D8817" t="s">
        <v>286</v>
      </c>
      <c r="E8817" t="s">
        <v>329</v>
      </c>
      <c r="F8817">
        <v>2018</v>
      </c>
      <c r="G8817">
        <v>43.709000000000003</v>
      </c>
    </row>
    <row r="8818" spans="1:7" x14ac:dyDescent="0.3">
      <c r="A8818" t="str">
        <f>Cleaning_Unemployment[[#This Row],[CountryName]]&amp;"_"&amp;Cleaning_Unemployment[[#This Row],[Year]]</f>
        <v>Saint Lucia_2019</v>
      </c>
      <c r="B8818" t="s">
        <v>106</v>
      </c>
      <c r="C8818" t="s">
        <v>15</v>
      </c>
      <c r="D8818" t="s">
        <v>286</v>
      </c>
      <c r="E8818" t="s">
        <v>329</v>
      </c>
      <c r="F8818">
        <v>2019</v>
      </c>
      <c r="G8818">
        <v>37.799999999999997</v>
      </c>
    </row>
    <row r="8819" spans="1:7" x14ac:dyDescent="0.3">
      <c r="A8819" t="str">
        <f>Cleaning_Unemployment[[#This Row],[CountryName]]&amp;"_"&amp;Cleaning_Unemployment[[#This Row],[Year]]</f>
        <v>Saint Lucia_2020</v>
      </c>
      <c r="B8819" t="s">
        <v>106</v>
      </c>
      <c r="C8819" t="s">
        <v>15</v>
      </c>
      <c r="D8819" t="s">
        <v>286</v>
      </c>
      <c r="E8819" t="s">
        <v>329</v>
      </c>
      <c r="F8819">
        <v>2020</v>
      </c>
      <c r="G8819">
        <v>45.536999999999999</v>
      </c>
    </row>
    <row r="8820" spans="1:7" x14ac:dyDescent="0.3">
      <c r="A8820" t="str">
        <f>Cleaning_Unemployment[[#This Row],[CountryName]]&amp;"_"&amp;Cleaning_Unemployment[[#This Row],[Year]]</f>
        <v>Saint Lucia_2021</v>
      </c>
      <c r="B8820" t="s">
        <v>106</v>
      </c>
      <c r="C8820" t="s">
        <v>15</v>
      </c>
      <c r="D8820" t="s">
        <v>286</v>
      </c>
      <c r="E8820" t="s">
        <v>329</v>
      </c>
      <c r="F8820">
        <v>2021</v>
      </c>
      <c r="G8820">
        <v>45.746000000000002</v>
      </c>
    </row>
    <row r="8821" spans="1:7" x14ac:dyDescent="0.3">
      <c r="A8821" t="str">
        <f>Cleaning_Unemployment[[#This Row],[CountryName]]&amp;"_"&amp;Cleaning_Unemployment[[#This Row],[Year]]</f>
        <v>Saint Lucia_2022</v>
      </c>
      <c r="B8821" t="s">
        <v>106</v>
      </c>
      <c r="C8821" t="s">
        <v>15</v>
      </c>
      <c r="D8821" t="s">
        <v>286</v>
      </c>
      <c r="E8821" t="s">
        <v>329</v>
      </c>
      <c r="F8821">
        <v>2022</v>
      </c>
      <c r="G8821">
        <v>35.122999999999998</v>
      </c>
    </row>
    <row r="8822" spans="1:7" x14ac:dyDescent="0.3">
      <c r="A8822" t="str">
        <f>Cleaning_Unemployment[[#This Row],[CountryName]]&amp;"_"&amp;Cleaning_Unemployment[[#This Row],[Year]]</f>
        <v>Saint Lucia_2023</v>
      </c>
      <c r="B8822" t="s">
        <v>106</v>
      </c>
      <c r="C8822" t="s">
        <v>15</v>
      </c>
      <c r="D8822" t="s">
        <v>286</v>
      </c>
      <c r="E8822" t="s">
        <v>329</v>
      </c>
      <c r="F8822">
        <v>2023</v>
      </c>
      <c r="G8822">
        <v>42.905999999999999</v>
      </c>
    </row>
    <row r="8823" spans="1:7" x14ac:dyDescent="0.3">
      <c r="A8823" t="str">
        <f>Cleaning_Unemployment[[#This Row],[CountryName]]&amp;"_"&amp;Cleaning_Unemployment[[#This Row],[Year]]</f>
        <v>Saint Lucia_2024</v>
      </c>
      <c r="B8823" t="s">
        <v>106</v>
      </c>
      <c r="C8823" t="s">
        <v>15</v>
      </c>
      <c r="D8823" t="s">
        <v>286</v>
      </c>
      <c r="E8823" t="s">
        <v>329</v>
      </c>
      <c r="F8823">
        <v>2024</v>
      </c>
      <c r="G8823">
        <v>46.037999999999997</v>
      </c>
    </row>
    <row r="8824" spans="1:7" x14ac:dyDescent="0.3">
      <c r="A8824" t="str">
        <f>Cleaning_Unemployment[[#This Row],[CountryName]]&amp;"_"&amp;Cleaning_Unemployment[[#This Row],[Year]]</f>
        <v>Saint Lucia_2014</v>
      </c>
      <c r="B8824" t="s">
        <v>106</v>
      </c>
      <c r="C8824" t="s">
        <v>15</v>
      </c>
      <c r="D8824" t="s">
        <v>286</v>
      </c>
      <c r="E8824" t="s">
        <v>328</v>
      </c>
      <c r="F8824">
        <v>2014</v>
      </c>
      <c r="G8824">
        <v>12.365</v>
      </c>
    </row>
    <row r="8825" spans="1:7" x14ac:dyDescent="0.3">
      <c r="A8825" t="str">
        <f>Cleaning_Unemployment[[#This Row],[CountryName]]&amp;"_"&amp;Cleaning_Unemployment[[#This Row],[Year]]</f>
        <v>Saint Lucia_2015</v>
      </c>
      <c r="B8825" t="s">
        <v>106</v>
      </c>
      <c r="C8825" t="s">
        <v>15</v>
      </c>
      <c r="D8825" t="s">
        <v>286</v>
      </c>
      <c r="E8825" t="s">
        <v>328</v>
      </c>
      <c r="F8825">
        <v>2015</v>
      </c>
      <c r="G8825">
        <v>11.733000000000001</v>
      </c>
    </row>
    <row r="8826" spans="1:7" x14ac:dyDescent="0.3">
      <c r="A8826" t="str">
        <f>Cleaning_Unemployment[[#This Row],[CountryName]]&amp;"_"&amp;Cleaning_Unemployment[[#This Row],[Year]]</f>
        <v>Saint Lucia_2016</v>
      </c>
      <c r="B8826" t="s">
        <v>106</v>
      </c>
      <c r="C8826" t="s">
        <v>15</v>
      </c>
      <c r="D8826" t="s">
        <v>286</v>
      </c>
      <c r="E8826" t="s">
        <v>328</v>
      </c>
      <c r="F8826">
        <v>2016</v>
      </c>
      <c r="G8826">
        <v>10.997</v>
      </c>
    </row>
    <row r="8827" spans="1:7" x14ac:dyDescent="0.3">
      <c r="A8827" t="str">
        <f>Cleaning_Unemployment[[#This Row],[CountryName]]&amp;"_"&amp;Cleaning_Unemployment[[#This Row],[Year]]</f>
        <v>Saint Lucia_2017</v>
      </c>
      <c r="B8827" t="s">
        <v>106</v>
      </c>
      <c r="C8827" t="s">
        <v>15</v>
      </c>
      <c r="D8827" t="s">
        <v>286</v>
      </c>
      <c r="E8827" t="s">
        <v>328</v>
      </c>
      <c r="F8827">
        <v>2017</v>
      </c>
      <c r="G8827">
        <v>10.404</v>
      </c>
    </row>
    <row r="8828" spans="1:7" x14ac:dyDescent="0.3">
      <c r="A8828" t="str">
        <f>Cleaning_Unemployment[[#This Row],[CountryName]]&amp;"_"&amp;Cleaning_Unemployment[[#This Row],[Year]]</f>
        <v>Saint Lucia_2018</v>
      </c>
      <c r="B8828" t="s">
        <v>106</v>
      </c>
      <c r="C8828" t="s">
        <v>15</v>
      </c>
      <c r="D8828" t="s">
        <v>286</v>
      </c>
      <c r="E8828" t="s">
        <v>328</v>
      </c>
      <c r="F8828">
        <v>2018</v>
      </c>
      <c r="G8828">
        <v>11.807</v>
      </c>
    </row>
    <row r="8829" spans="1:7" x14ac:dyDescent="0.3">
      <c r="A8829" t="str">
        <f>Cleaning_Unemployment[[#This Row],[CountryName]]&amp;"_"&amp;Cleaning_Unemployment[[#This Row],[Year]]</f>
        <v>Saint Lucia_2019</v>
      </c>
      <c r="B8829" t="s">
        <v>106</v>
      </c>
      <c r="C8829" t="s">
        <v>15</v>
      </c>
      <c r="D8829" t="s">
        <v>286</v>
      </c>
      <c r="E8829" t="s">
        <v>328</v>
      </c>
      <c r="F8829">
        <v>2019</v>
      </c>
      <c r="G8829">
        <v>9.09</v>
      </c>
    </row>
    <row r="8830" spans="1:7" x14ac:dyDescent="0.3">
      <c r="A8830" t="str">
        <f>Cleaning_Unemployment[[#This Row],[CountryName]]&amp;"_"&amp;Cleaning_Unemployment[[#This Row],[Year]]</f>
        <v>Saint Lucia_2020</v>
      </c>
      <c r="B8830" t="s">
        <v>106</v>
      </c>
      <c r="C8830" t="s">
        <v>15</v>
      </c>
      <c r="D8830" t="s">
        <v>286</v>
      </c>
      <c r="E8830" t="s">
        <v>328</v>
      </c>
      <c r="F8830">
        <v>2020</v>
      </c>
      <c r="G8830">
        <v>14.007</v>
      </c>
    </row>
    <row r="8831" spans="1:7" x14ac:dyDescent="0.3">
      <c r="A8831" t="str">
        <f>Cleaning_Unemployment[[#This Row],[CountryName]]&amp;"_"&amp;Cleaning_Unemployment[[#This Row],[Year]]</f>
        <v>Saint Lucia_2021</v>
      </c>
      <c r="B8831" t="s">
        <v>106</v>
      </c>
      <c r="C8831" t="s">
        <v>15</v>
      </c>
      <c r="D8831" t="s">
        <v>286</v>
      </c>
      <c r="E8831" t="s">
        <v>328</v>
      </c>
      <c r="F8831">
        <v>2021</v>
      </c>
      <c r="G8831">
        <v>12.535</v>
      </c>
    </row>
    <row r="8832" spans="1:7" x14ac:dyDescent="0.3">
      <c r="A8832" t="str">
        <f>Cleaning_Unemployment[[#This Row],[CountryName]]&amp;"_"&amp;Cleaning_Unemployment[[#This Row],[Year]]</f>
        <v>Saint Lucia_2022</v>
      </c>
      <c r="B8832" t="s">
        <v>106</v>
      </c>
      <c r="C8832" t="s">
        <v>15</v>
      </c>
      <c r="D8832" t="s">
        <v>286</v>
      </c>
      <c r="E8832" t="s">
        <v>328</v>
      </c>
      <c r="F8832">
        <v>2022</v>
      </c>
      <c r="G8832">
        <v>10.39</v>
      </c>
    </row>
    <row r="8833" spans="1:7" x14ac:dyDescent="0.3">
      <c r="A8833" t="str">
        <f>Cleaning_Unemployment[[#This Row],[CountryName]]&amp;"_"&amp;Cleaning_Unemployment[[#This Row],[Year]]</f>
        <v>Saint Lucia_2023</v>
      </c>
      <c r="B8833" t="s">
        <v>106</v>
      </c>
      <c r="C8833" t="s">
        <v>15</v>
      </c>
      <c r="D8833" t="s">
        <v>286</v>
      </c>
      <c r="E8833" t="s">
        <v>328</v>
      </c>
      <c r="F8833">
        <v>2023</v>
      </c>
      <c r="G8833">
        <v>8.0489999999999995</v>
      </c>
    </row>
    <row r="8834" spans="1:7" x14ac:dyDescent="0.3">
      <c r="A8834" t="str">
        <f>Cleaning_Unemployment[[#This Row],[CountryName]]&amp;"_"&amp;Cleaning_Unemployment[[#This Row],[Year]]</f>
        <v>Saint Lucia_2024</v>
      </c>
      <c r="B8834" t="s">
        <v>106</v>
      </c>
      <c r="C8834" t="s">
        <v>15</v>
      </c>
      <c r="D8834" t="s">
        <v>286</v>
      </c>
      <c r="E8834" t="s">
        <v>328</v>
      </c>
      <c r="F8834">
        <v>2024</v>
      </c>
      <c r="G8834">
        <v>8.1579999999999995</v>
      </c>
    </row>
    <row r="8835" spans="1:7" x14ac:dyDescent="0.3">
      <c r="A8835" t="str">
        <f>Cleaning_Unemployment[[#This Row],[CountryName]]&amp;"_"&amp;Cleaning_Unemployment[[#This Row],[Year]]</f>
        <v>Saint Lucia_2014</v>
      </c>
      <c r="B8835" t="s">
        <v>106</v>
      </c>
      <c r="C8835" t="s">
        <v>15</v>
      </c>
      <c r="D8835" t="s">
        <v>286</v>
      </c>
      <c r="E8835" t="s">
        <v>327</v>
      </c>
      <c r="F8835">
        <v>2014</v>
      </c>
      <c r="G8835">
        <v>19.978000000000002</v>
      </c>
    </row>
    <row r="8836" spans="1:7" x14ac:dyDescent="0.3">
      <c r="A8836" t="str">
        <f>Cleaning_Unemployment[[#This Row],[CountryName]]&amp;"_"&amp;Cleaning_Unemployment[[#This Row],[Year]]</f>
        <v>Saint Lucia_2015</v>
      </c>
      <c r="B8836" t="s">
        <v>106</v>
      </c>
      <c r="C8836" t="s">
        <v>15</v>
      </c>
      <c r="D8836" t="s">
        <v>286</v>
      </c>
      <c r="E8836" t="s">
        <v>327</v>
      </c>
      <c r="F8836">
        <v>2015</v>
      </c>
      <c r="G8836">
        <v>19.148</v>
      </c>
    </row>
    <row r="8837" spans="1:7" x14ac:dyDescent="0.3">
      <c r="A8837" t="str">
        <f>Cleaning_Unemployment[[#This Row],[CountryName]]&amp;"_"&amp;Cleaning_Unemployment[[#This Row],[Year]]</f>
        <v>Saint Lucia_2016</v>
      </c>
      <c r="B8837" t="s">
        <v>106</v>
      </c>
      <c r="C8837" t="s">
        <v>15</v>
      </c>
      <c r="D8837" t="s">
        <v>286</v>
      </c>
      <c r="E8837" t="s">
        <v>327</v>
      </c>
      <c r="F8837">
        <v>2016</v>
      </c>
      <c r="G8837">
        <v>18.055</v>
      </c>
    </row>
    <row r="8838" spans="1:7" x14ac:dyDescent="0.3">
      <c r="A8838" t="str">
        <f>Cleaning_Unemployment[[#This Row],[CountryName]]&amp;"_"&amp;Cleaning_Unemployment[[#This Row],[Year]]</f>
        <v>Saint Lucia_2017</v>
      </c>
      <c r="B8838" t="s">
        <v>106</v>
      </c>
      <c r="C8838" t="s">
        <v>15</v>
      </c>
      <c r="D8838" t="s">
        <v>286</v>
      </c>
      <c r="E8838" t="s">
        <v>327</v>
      </c>
      <c r="F8838">
        <v>2017</v>
      </c>
      <c r="G8838">
        <v>17.138000000000002</v>
      </c>
    </row>
    <row r="8839" spans="1:7" x14ac:dyDescent="0.3">
      <c r="A8839" t="str">
        <f>Cleaning_Unemployment[[#This Row],[CountryName]]&amp;"_"&amp;Cleaning_Unemployment[[#This Row],[Year]]</f>
        <v>Saint Lucia_2018</v>
      </c>
      <c r="B8839" t="s">
        <v>106</v>
      </c>
      <c r="C8839" t="s">
        <v>15</v>
      </c>
      <c r="D8839" t="s">
        <v>286</v>
      </c>
      <c r="E8839" t="s">
        <v>327</v>
      </c>
      <c r="F8839">
        <v>2018</v>
      </c>
      <c r="G8839">
        <v>17.591999999999999</v>
      </c>
    </row>
    <row r="8840" spans="1:7" x14ac:dyDescent="0.3">
      <c r="A8840" t="str">
        <f>Cleaning_Unemployment[[#This Row],[CountryName]]&amp;"_"&amp;Cleaning_Unemployment[[#This Row],[Year]]</f>
        <v>Saint Lucia_2019</v>
      </c>
      <c r="B8840" t="s">
        <v>106</v>
      </c>
      <c r="C8840" t="s">
        <v>15</v>
      </c>
      <c r="D8840" t="s">
        <v>286</v>
      </c>
      <c r="E8840" t="s">
        <v>327</v>
      </c>
      <c r="F8840">
        <v>2019</v>
      </c>
      <c r="G8840">
        <v>13.837</v>
      </c>
    </row>
    <row r="8841" spans="1:7" x14ac:dyDescent="0.3">
      <c r="A8841" t="str">
        <f>Cleaning_Unemployment[[#This Row],[CountryName]]&amp;"_"&amp;Cleaning_Unemployment[[#This Row],[Year]]</f>
        <v>Saint Lucia_2020</v>
      </c>
      <c r="B8841" t="s">
        <v>106</v>
      </c>
      <c r="C8841" t="s">
        <v>15</v>
      </c>
      <c r="D8841" t="s">
        <v>286</v>
      </c>
      <c r="E8841" t="s">
        <v>327</v>
      </c>
      <c r="F8841">
        <v>2020</v>
      </c>
      <c r="G8841">
        <v>18.751000000000001</v>
      </c>
    </row>
    <row r="8842" spans="1:7" x14ac:dyDescent="0.3">
      <c r="A8842" t="str">
        <f>Cleaning_Unemployment[[#This Row],[CountryName]]&amp;"_"&amp;Cleaning_Unemployment[[#This Row],[Year]]</f>
        <v>Saint Lucia_2021</v>
      </c>
      <c r="B8842" t="s">
        <v>106</v>
      </c>
      <c r="C8842" t="s">
        <v>15</v>
      </c>
      <c r="D8842" t="s">
        <v>286</v>
      </c>
      <c r="E8842" t="s">
        <v>327</v>
      </c>
      <c r="F8842">
        <v>2021</v>
      </c>
      <c r="G8842">
        <v>17.757000000000001</v>
      </c>
    </row>
    <row r="8843" spans="1:7" x14ac:dyDescent="0.3">
      <c r="A8843" t="str">
        <f>Cleaning_Unemployment[[#This Row],[CountryName]]&amp;"_"&amp;Cleaning_Unemployment[[#This Row],[Year]]</f>
        <v>Saint Lucia_2022</v>
      </c>
      <c r="B8843" t="s">
        <v>106</v>
      </c>
      <c r="C8843" t="s">
        <v>15</v>
      </c>
      <c r="D8843" t="s">
        <v>286</v>
      </c>
      <c r="E8843" t="s">
        <v>327</v>
      </c>
      <c r="F8843">
        <v>2022</v>
      </c>
      <c r="G8843">
        <v>14.175000000000001</v>
      </c>
    </row>
    <row r="8844" spans="1:7" x14ac:dyDescent="0.3">
      <c r="A8844" t="str">
        <f>Cleaning_Unemployment[[#This Row],[CountryName]]&amp;"_"&amp;Cleaning_Unemployment[[#This Row],[Year]]</f>
        <v>Saint Lucia_2023</v>
      </c>
      <c r="B8844" t="s">
        <v>106</v>
      </c>
      <c r="C8844" t="s">
        <v>15</v>
      </c>
      <c r="D8844" t="s">
        <v>286</v>
      </c>
      <c r="E8844" t="s">
        <v>327</v>
      </c>
      <c r="F8844">
        <v>2023</v>
      </c>
      <c r="G8844">
        <v>14.121</v>
      </c>
    </row>
    <row r="8845" spans="1:7" x14ac:dyDescent="0.3">
      <c r="A8845" t="str">
        <f>Cleaning_Unemployment[[#This Row],[CountryName]]&amp;"_"&amp;Cleaning_Unemployment[[#This Row],[Year]]</f>
        <v>Saint Lucia_2024</v>
      </c>
      <c r="B8845" t="s">
        <v>106</v>
      </c>
      <c r="C8845" t="s">
        <v>15</v>
      </c>
      <c r="D8845" t="s">
        <v>286</v>
      </c>
      <c r="E8845" t="s">
        <v>327</v>
      </c>
      <c r="F8845">
        <v>2024</v>
      </c>
      <c r="G8845">
        <v>14.548999999999999</v>
      </c>
    </row>
    <row r="8846" spans="1:7" x14ac:dyDescent="0.3">
      <c r="A8846" t="str">
        <f>Cleaning_Unemployment[[#This Row],[CountryName]]&amp;"_"&amp;Cleaning_Unemployment[[#This Row],[Year]]</f>
        <v>Saint Vincent and the Grenadines_2014</v>
      </c>
      <c r="B8846" t="s">
        <v>105</v>
      </c>
      <c r="C8846" t="s">
        <v>15</v>
      </c>
      <c r="D8846" t="s">
        <v>292</v>
      </c>
      <c r="E8846" t="s">
        <v>329</v>
      </c>
      <c r="F8846">
        <v>2014</v>
      </c>
      <c r="G8846">
        <v>40.268000000000001</v>
      </c>
    </row>
    <row r="8847" spans="1:7" x14ac:dyDescent="0.3">
      <c r="A8847" t="str">
        <f>Cleaning_Unemployment[[#This Row],[CountryName]]&amp;"_"&amp;Cleaning_Unemployment[[#This Row],[Year]]</f>
        <v>Saint Vincent and the Grenadines_2015</v>
      </c>
      <c r="B8847" t="s">
        <v>105</v>
      </c>
      <c r="C8847" t="s">
        <v>15</v>
      </c>
      <c r="D8847" t="s">
        <v>292</v>
      </c>
      <c r="E8847" t="s">
        <v>329</v>
      </c>
      <c r="F8847">
        <v>2015</v>
      </c>
      <c r="G8847">
        <v>40.481999999999999</v>
      </c>
    </row>
    <row r="8848" spans="1:7" x14ac:dyDescent="0.3">
      <c r="A8848" t="str">
        <f>Cleaning_Unemployment[[#This Row],[CountryName]]&amp;"_"&amp;Cleaning_Unemployment[[#This Row],[Year]]</f>
        <v>Saint Vincent and the Grenadines_2016</v>
      </c>
      <c r="B8848" t="s">
        <v>105</v>
      </c>
      <c r="C8848" t="s">
        <v>15</v>
      </c>
      <c r="D8848" t="s">
        <v>292</v>
      </c>
      <c r="E8848" t="s">
        <v>329</v>
      </c>
      <c r="F8848">
        <v>2016</v>
      </c>
      <c r="G8848">
        <v>40.601999999999997</v>
      </c>
    </row>
    <row r="8849" spans="1:7" x14ac:dyDescent="0.3">
      <c r="A8849" t="str">
        <f>Cleaning_Unemployment[[#This Row],[CountryName]]&amp;"_"&amp;Cleaning_Unemployment[[#This Row],[Year]]</f>
        <v>Saint Vincent and the Grenadines_2017</v>
      </c>
      <c r="B8849" t="s">
        <v>105</v>
      </c>
      <c r="C8849" t="s">
        <v>15</v>
      </c>
      <c r="D8849" t="s">
        <v>292</v>
      </c>
      <c r="E8849" t="s">
        <v>329</v>
      </c>
      <c r="F8849">
        <v>2017</v>
      </c>
      <c r="G8849">
        <v>40.921999999999997</v>
      </c>
    </row>
    <row r="8850" spans="1:7" x14ac:dyDescent="0.3">
      <c r="A8850" t="str">
        <f>Cleaning_Unemployment[[#This Row],[CountryName]]&amp;"_"&amp;Cleaning_Unemployment[[#This Row],[Year]]</f>
        <v>Saint Vincent and the Grenadines_2018</v>
      </c>
      <c r="B8850" t="s">
        <v>105</v>
      </c>
      <c r="C8850" t="s">
        <v>15</v>
      </c>
      <c r="D8850" t="s">
        <v>292</v>
      </c>
      <c r="E8850" t="s">
        <v>329</v>
      </c>
      <c r="F8850">
        <v>2018</v>
      </c>
      <c r="G8850">
        <v>41.273000000000003</v>
      </c>
    </row>
    <row r="8851" spans="1:7" x14ac:dyDescent="0.3">
      <c r="A8851" t="str">
        <f>Cleaning_Unemployment[[#This Row],[CountryName]]&amp;"_"&amp;Cleaning_Unemployment[[#This Row],[Year]]</f>
        <v>Saint Vincent and the Grenadines_2019</v>
      </c>
      <c r="B8851" t="s">
        <v>105</v>
      </c>
      <c r="C8851" t="s">
        <v>15</v>
      </c>
      <c r="D8851" t="s">
        <v>292</v>
      </c>
      <c r="E8851" t="s">
        <v>329</v>
      </c>
      <c r="F8851">
        <v>2019</v>
      </c>
      <c r="G8851">
        <v>42.113</v>
      </c>
    </row>
    <row r="8852" spans="1:7" x14ac:dyDescent="0.3">
      <c r="A8852" t="str">
        <f>Cleaning_Unemployment[[#This Row],[CountryName]]&amp;"_"&amp;Cleaning_Unemployment[[#This Row],[Year]]</f>
        <v>Saint Vincent and the Grenadines_2020</v>
      </c>
      <c r="B8852" t="s">
        <v>105</v>
      </c>
      <c r="C8852" t="s">
        <v>15</v>
      </c>
      <c r="D8852" t="s">
        <v>292</v>
      </c>
      <c r="E8852" t="s">
        <v>329</v>
      </c>
      <c r="F8852">
        <v>2020</v>
      </c>
      <c r="G8852">
        <v>46.564999999999998</v>
      </c>
    </row>
    <row r="8853" spans="1:7" x14ac:dyDescent="0.3">
      <c r="A8853" t="str">
        <f>Cleaning_Unemployment[[#This Row],[CountryName]]&amp;"_"&amp;Cleaning_Unemployment[[#This Row],[Year]]</f>
        <v>Saint Vincent and the Grenadines_2021</v>
      </c>
      <c r="B8853" t="s">
        <v>105</v>
      </c>
      <c r="C8853" t="s">
        <v>15</v>
      </c>
      <c r="D8853" t="s">
        <v>292</v>
      </c>
      <c r="E8853" t="s">
        <v>329</v>
      </c>
      <c r="F8853">
        <v>2021</v>
      </c>
      <c r="G8853">
        <v>45.338999999999999</v>
      </c>
    </row>
    <row r="8854" spans="1:7" x14ac:dyDescent="0.3">
      <c r="A8854" t="str">
        <f>Cleaning_Unemployment[[#This Row],[CountryName]]&amp;"_"&amp;Cleaning_Unemployment[[#This Row],[Year]]</f>
        <v>Saint Vincent and the Grenadines_2022</v>
      </c>
      <c r="B8854" t="s">
        <v>105</v>
      </c>
      <c r="C8854" t="s">
        <v>15</v>
      </c>
      <c r="D8854" t="s">
        <v>292</v>
      </c>
      <c r="E8854" t="s">
        <v>329</v>
      </c>
      <c r="F8854">
        <v>2022</v>
      </c>
      <c r="G8854">
        <v>43.308999999999997</v>
      </c>
    </row>
    <row r="8855" spans="1:7" x14ac:dyDescent="0.3">
      <c r="A8855" t="str">
        <f>Cleaning_Unemployment[[#This Row],[CountryName]]&amp;"_"&amp;Cleaning_Unemployment[[#This Row],[Year]]</f>
        <v>Saint Vincent and the Grenadines_2023</v>
      </c>
      <c r="B8855" t="s">
        <v>105</v>
      </c>
      <c r="C8855" t="s">
        <v>15</v>
      </c>
      <c r="D8855" t="s">
        <v>292</v>
      </c>
      <c r="E8855" t="s">
        <v>329</v>
      </c>
      <c r="F8855">
        <v>2023</v>
      </c>
      <c r="G8855">
        <v>41.776000000000003</v>
      </c>
    </row>
    <row r="8856" spans="1:7" x14ac:dyDescent="0.3">
      <c r="A8856" t="str">
        <f>Cleaning_Unemployment[[#This Row],[CountryName]]&amp;"_"&amp;Cleaning_Unemployment[[#This Row],[Year]]</f>
        <v>Saint Vincent and the Grenadines_2024</v>
      </c>
      <c r="B8856" t="s">
        <v>105</v>
      </c>
      <c r="C8856" t="s">
        <v>15</v>
      </c>
      <c r="D8856" t="s">
        <v>292</v>
      </c>
      <c r="E8856" t="s">
        <v>329</v>
      </c>
      <c r="F8856">
        <v>2024</v>
      </c>
      <c r="G8856">
        <v>40.709000000000003</v>
      </c>
    </row>
    <row r="8857" spans="1:7" x14ac:dyDescent="0.3">
      <c r="A8857" t="str">
        <f>Cleaning_Unemployment[[#This Row],[CountryName]]&amp;"_"&amp;Cleaning_Unemployment[[#This Row],[Year]]</f>
        <v>Saint Vincent and the Grenadines_2014</v>
      </c>
      <c r="B8857" t="s">
        <v>105</v>
      </c>
      <c r="C8857" t="s">
        <v>15</v>
      </c>
      <c r="D8857" t="s">
        <v>292</v>
      </c>
      <c r="E8857" t="s">
        <v>328</v>
      </c>
      <c r="F8857">
        <v>2014</v>
      </c>
      <c r="G8857">
        <v>12.542</v>
      </c>
    </row>
    <row r="8858" spans="1:7" x14ac:dyDescent="0.3">
      <c r="A8858" t="str">
        <f>Cleaning_Unemployment[[#This Row],[CountryName]]&amp;"_"&amp;Cleaning_Unemployment[[#This Row],[Year]]</f>
        <v>Saint Vincent and the Grenadines_2015</v>
      </c>
      <c r="B8858" t="s">
        <v>105</v>
      </c>
      <c r="C8858" t="s">
        <v>15</v>
      </c>
      <c r="D8858" t="s">
        <v>292</v>
      </c>
      <c r="E8858" t="s">
        <v>328</v>
      </c>
      <c r="F8858">
        <v>2015</v>
      </c>
      <c r="G8858">
        <v>12.568</v>
      </c>
    </row>
    <row r="8859" spans="1:7" x14ac:dyDescent="0.3">
      <c r="A8859" t="str">
        <f>Cleaning_Unemployment[[#This Row],[CountryName]]&amp;"_"&amp;Cleaning_Unemployment[[#This Row],[Year]]</f>
        <v>Saint Vincent and the Grenadines_2016</v>
      </c>
      <c r="B8859" t="s">
        <v>105</v>
      </c>
      <c r="C8859" t="s">
        <v>15</v>
      </c>
      <c r="D8859" t="s">
        <v>292</v>
      </c>
      <c r="E8859" t="s">
        <v>328</v>
      </c>
      <c r="F8859">
        <v>2016</v>
      </c>
      <c r="G8859">
        <v>12.579000000000001</v>
      </c>
    </row>
    <row r="8860" spans="1:7" x14ac:dyDescent="0.3">
      <c r="A8860" t="str">
        <f>Cleaning_Unemployment[[#This Row],[CountryName]]&amp;"_"&amp;Cleaning_Unemployment[[#This Row],[Year]]</f>
        <v>Saint Vincent and the Grenadines_2017</v>
      </c>
      <c r="B8860" t="s">
        <v>105</v>
      </c>
      <c r="C8860" t="s">
        <v>15</v>
      </c>
      <c r="D8860" t="s">
        <v>292</v>
      </c>
      <c r="E8860" t="s">
        <v>328</v>
      </c>
      <c r="F8860">
        <v>2017</v>
      </c>
      <c r="G8860">
        <v>12.664</v>
      </c>
    </row>
    <row r="8861" spans="1:7" x14ac:dyDescent="0.3">
      <c r="A8861" t="str">
        <f>Cleaning_Unemployment[[#This Row],[CountryName]]&amp;"_"&amp;Cleaning_Unemployment[[#This Row],[Year]]</f>
        <v>Saint Vincent and the Grenadines_2018</v>
      </c>
      <c r="B8861" t="s">
        <v>105</v>
      </c>
      <c r="C8861" t="s">
        <v>15</v>
      </c>
      <c r="D8861" t="s">
        <v>292</v>
      </c>
      <c r="E8861" t="s">
        <v>328</v>
      </c>
      <c r="F8861">
        <v>2018</v>
      </c>
      <c r="G8861">
        <v>12.766999999999999</v>
      </c>
    </row>
    <row r="8862" spans="1:7" x14ac:dyDescent="0.3">
      <c r="A8862" t="str">
        <f>Cleaning_Unemployment[[#This Row],[CountryName]]&amp;"_"&amp;Cleaning_Unemployment[[#This Row],[Year]]</f>
        <v>Saint Vincent and the Grenadines_2019</v>
      </c>
      <c r="B8862" t="s">
        <v>105</v>
      </c>
      <c r="C8862" t="s">
        <v>15</v>
      </c>
      <c r="D8862" t="s">
        <v>292</v>
      </c>
      <c r="E8862" t="s">
        <v>328</v>
      </c>
      <c r="F8862">
        <v>2019</v>
      </c>
      <c r="G8862">
        <v>13.074</v>
      </c>
    </row>
    <row r="8863" spans="1:7" x14ac:dyDescent="0.3">
      <c r="A8863" t="str">
        <f>Cleaning_Unemployment[[#This Row],[CountryName]]&amp;"_"&amp;Cleaning_Unemployment[[#This Row],[Year]]</f>
        <v>Saint Vincent and the Grenadines_2020</v>
      </c>
      <c r="B8863" t="s">
        <v>105</v>
      </c>
      <c r="C8863" t="s">
        <v>15</v>
      </c>
      <c r="D8863" t="s">
        <v>292</v>
      </c>
      <c r="E8863" t="s">
        <v>328</v>
      </c>
      <c r="F8863">
        <v>2020</v>
      </c>
      <c r="G8863">
        <v>13.903</v>
      </c>
    </row>
    <row r="8864" spans="1:7" x14ac:dyDescent="0.3">
      <c r="A8864" t="str">
        <f>Cleaning_Unemployment[[#This Row],[CountryName]]&amp;"_"&amp;Cleaning_Unemployment[[#This Row],[Year]]</f>
        <v>Saint Vincent and the Grenadines_2021</v>
      </c>
      <c r="B8864" t="s">
        <v>105</v>
      </c>
      <c r="C8864" t="s">
        <v>15</v>
      </c>
      <c r="D8864" t="s">
        <v>292</v>
      </c>
      <c r="E8864" t="s">
        <v>328</v>
      </c>
      <c r="F8864">
        <v>2021</v>
      </c>
      <c r="G8864">
        <v>14.151999999999999</v>
      </c>
    </row>
    <row r="8865" spans="1:7" x14ac:dyDescent="0.3">
      <c r="A8865" t="str">
        <f>Cleaning_Unemployment[[#This Row],[CountryName]]&amp;"_"&amp;Cleaning_Unemployment[[#This Row],[Year]]</f>
        <v>Saint Vincent and the Grenadines_2022</v>
      </c>
      <c r="B8865" t="s">
        <v>105</v>
      </c>
      <c r="C8865" t="s">
        <v>15</v>
      </c>
      <c r="D8865" t="s">
        <v>292</v>
      </c>
      <c r="E8865" t="s">
        <v>328</v>
      </c>
      <c r="F8865">
        <v>2022</v>
      </c>
      <c r="G8865">
        <v>13.555</v>
      </c>
    </row>
    <row r="8866" spans="1:7" x14ac:dyDescent="0.3">
      <c r="A8866" t="str">
        <f>Cleaning_Unemployment[[#This Row],[CountryName]]&amp;"_"&amp;Cleaning_Unemployment[[#This Row],[Year]]</f>
        <v>Saint Vincent and the Grenadines_2023</v>
      </c>
      <c r="B8866" t="s">
        <v>105</v>
      </c>
      <c r="C8866" t="s">
        <v>15</v>
      </c>
      <c r="D8866" t="s">
        <v>292</v>
      </c>
      <c r="E8866" t="s">
        <v>328</v>
      </c>
      <c r="F8866">
        <v>2023</v>
      </c>
      <c r="G8866">
        <v>12.907</v>
      </c>
    </row>
    <row r="8867" spans="1:7" x14ac:dyDescent="0.3">
      <c r="A8867" t="str">
        <f>Cleaning_Unemployment[[#This Row],[CountryName]]&amp;"_"&amp;Cleaning_Unemployment[[#This Row],[Year]]</f>
        <v>Saint Vincent and the Grenadines_2024</v>
      </c>
      <c r="B8867" t="s">
        <v>105</v>
      </c>
      <c r="C8867" t="s">
        <v>15</v>
      </c>
      <c r="D8867" t="s">
        <v>292</v>
      </c>
      <c r="E8867" t="s">
        <v>328</v>
      </c>
      <c r="F8867">
        <v>2024</v>
      </c>
      <c r="G8867">
        <v>12.439</v>
      </c>
    </row>
    <row r="8868" spans="1:7" x14ac:dyDescent="0.3">
      <c r="A8868" t="str">
        <f>Cleaning_Unemployment[[#This Row],[CountryName]]&amp;"_"&amp;Cleaning_Unemployment[[#This Row],[Year]]</f>
        <v>Saint Vincent and the Grenadines_2014</v>
      </c>
      <c r="B8868" t="s">
        <v>105</v>
      </c>
      <c r="C8868" t="s">
        <v>15</v>
      </c>
      <c r="D8868" t="s">
        <v>292</v>
      </c>
      <c r="E8868" t="s">
        <v>327</v>
      </c>
      <c r="F8868">
        <v>2014</v>
      </c>
      <c r="G8868">
        <v>17.013000000000002</v>
      </c>
    </row>
    <row r="8869" spans="1:7" x14ac:dyDescent="0.3">
      <c r="A8869" t="str">
        <f>Cleaning_Unemployment[[#This Row],[CountryName]]&amp;"_"&amp;Cleaning_Unemployment[[#This Row],[Year]]</f>
        <v>Saint Vincent and the Grenadines_2015</v>
      </c>
      <c r="B8869" t="s">
        <v>105</v>
      </c>
      <c r="C8869" t="s">
        <v>15</v>
      </c>
      <c r="D8869" t="s">
        <v>292</v>
      </c>
      <c r="E8869" t="s">
        <v>327</v>
      </c>
      <c r="F8869">
        <v>2015</v>
      </c>
      <c r="G8869">
        <v>16.923999999999999</v>
      </c>
    </row>
    <row r="8870" spans="1:7" x14ac:dyDescent="0.3">
      <c r="A8870" t="str">
        <f>Cleaning_Unemployment[[#This Row],[CountryName]]&amp;"_"&amp;Cleaning_Unemployment[[#This Row],[Year]]</f>
        <v>Saint Vincent and the Grenadines_2016</v>
      </c>
      <c r="B8870" t="s">
        <v>105</v>
      </c>
      <c r="C8870" t="s">
        <v>15</v>
      </c>
      <c r="D8870" t="s">
        <v>292</v>
      </c>
      <c r="E8870" t="s">
        <v>327</v>
      </c>
      <c r="F8870">
        <v>2016</v>
      </c>
      <c r="G8870">
        <v>16.834</v>
      </c>
    </row>
    <row r="8871" spans="1:7" x14ac:dyDescent="0.3">
      <c r="A8871" t="str">
        <f>Cleaning_Unemployment[[#This Row],[CountryName]]&amp;"_"&amp;Cleaning_Unemployment[[#This Row],[Year]]</f>
        <v>Saint Vincent and the Grenadines_2017</v>
      </c>
      <c r="B8871" t="s">
        <v>105</v>
      </c>
      <c r="C8871" t="s">
        <v>15</v>
      </c>
      <c r="D8871" t="s">
        <v>292</v>
      </c>
      <c r="E8871" t="s">
        <v>327</v>
      </c>
      <c r="F8871">
        <v>2017</v>
      </c>
      <c r="G8871">
        <v>16.809999999999999</v>
      </c>
    </row>
    <row r="8872" spans="1:7" x14ac:dyDescent="0.3">
      <c r="A8872" t="str">
        <f>Cleaning_Unemployment[[#This Row],[CountryName]]&amp;"_"&amp;Cleaning_Unemployment[[#This Row],[Year]]</f>
        <v>Saint Vincent and the Grenadines_2018</v>
      </c>
      <c r="B8872" t="s">
        <v>105</v>
      </c>
      <c r="C8872" t="s">
        <v>15</v>
      </c>
      <c r="D8872" t="s">
        <v>292</v>
      </c>
      <c r="E8872" t="s">
        <v>327</v>
      </c>
      <c r="F8872">
        <v>2018</v>
      </c>
      <c r="G8872">
        <v>16.803000000000001</v>
      </c>
    </row>
    <row r="8873" spans="1:7" x14ac:dyDescent="0.3">
      <c r="A8873" t="str">
        <f>Cleaning_Unemployment[[#This Row],[CountryName]]&amp;"_"&amp;Cleaning_Unemployment[[#This Row],[Year]]</f>
        <v>Saint Vincent and the Grenadines_2019</v>
      </c>
      <c r="B8873" t="s">
        <v>105</v>
      </c>
      <c r="C8873" t="s">
        <v>15</v>
      </c>
      <c r="D8873" t="s">
        <v>292</v>
      </c>
      <c r="E8873" t="s">
        <v>327</v>
      </c>
      <c r="F8873">
        <v>2019</v>
      </c>
      <c r="G8873">
        <v>17.026</v>
      </c>
    </row>
    <row r="8874" spans="1:7" x14ac:dyDescent="0.3">
      <c r="A8874" t="str">
        <f>Cleaning_Unemployment[[#This Row],[CountryName]]&amp;"_"&amp;Cleaning_Unemployment[[#This Row],[Year]]</f>
        <v>Saint Vincent and the Grenadines_2020</v>
      </c>
      <c r="B8874" t="s">
        <v>105</v>
      </c>
      <c r="C8874" t="s">
        <v>15</v>
      </c>
      <c r="D8874" t="s">
        <v>292</v>
      </c>
      <c r="E8874" t="s">
        <v>327</v>
      </c>
      <c r="F8874">
        <v>2020</v>
      </c>
      <c r="G8874">
        <v>18.084</v>
      </c>
    </row>
    <row r="8875" spans="1:7" x14ac:dyDescent="0.3">
      <c r="A8875" t="str">
        <f>Cleaning_Unemployment[[#This Row],[CountryName]]&amp;"_"&amp;Cleaning_Unemployment[[#This Row],[Year]]</f>
        <v>Saint Vincent and the Grenadines_2021</v>
      </c>
      <c r="B8875" t="s">
        <v>105</v>
      </c>
      <c r="C8875" t="s">
        <v>15</v>
      </c>
      <c r="D8875" t="s">
        <v>292</v>
      </c>
      <c r="E8875" t="s">
        <v>327</v>
      </c>
      <c r="F8875">
        <v>2021</v>
      </c>
      <c r="G8875">
        <v>18.064</v>
      </c>
    </row>
    <row r="8876" spans="1:7" x14ac:dyDescent="0.3">
      <c r="A8876" t="str">
        <f>Cleaning_Unemployment[[#This Row],[CountryName]]&amp;"_"&amp;Cleaning_Unemployment[[#This Row],[Year]]</f>
        <v>Saint Vincent and the Grenadines_2022</v>
      </c>
      <c r="B8876" t="s">
        <v>105</v>
      </c>
      <c r="C8876" t="s">
        <v>15</v>
      </c>
      <c r="D8876" t="s">
        <v>292</v>
      </c>
      <c r="E8876" t="s">
        <v>327</v>
      </c>
      <c r="F8876">
        <v>2022</v>
      </c>
      <c r="G8876">
        <v>17.369</v>
      </c>
    </row>
    <row r="8877" spans="1:7" x14ac:dyDescent="0.3">
      <c r="A8877" t="str">
        <f>Cleaning_Unemployment[[#This Row],[CountryName]]&amp;"_"&amp;Cleaning_Unemployment[[#This Row],[Year]]</f>
        <v>Saint Vincent and the Grenadines_2023</v>
      </c>
      <c r="B8877" t="s">
        <v>105</v>
      </c>
      <c r="C8877" t="s">
        <v>15</v>
      </c>
      <c r="D8877" t="s">
        <v>292</v>
      </c>
      <c r="E8877" t="s">
        <v>327</v>
      </c>
      <c r="F8877">
        <v>2023</v>
      </c>
      <c r="G8877">
        <v>16.547999999999998</v>
      </c>
    </row>
    <row r="8878" spans="1:7" x14ac:dyDescent="0.3">
      <c r="A8878" t="str">
        <f>Cleaning_Unemployment[[#This Row],[CountryName]]&amp;"_"&amp;Cleaning_Unemployment[[#This Row],[Year]]</f>
        <v>Saint Vincent and the Grenadines_2024</v>
      </c>
      <c r="B8878" t="s">
        <v>105</v>
      </c>
      <c r="C8878" t="s">
        <v>15</v>
      </c>
      <c r="D8878" t="s">
        <v>292</v>
      </c>
      <c r="E8878" t="s">
        <v>327</v>
      </c>
      <c r="F8878">
        <v>2024</v>
      </c>
      <c r="G8878">
        <v>15.957000000000001</v>
      </c>
    </row>
    <row r="8879" spans="1:7" x14ac:dyDescent="0.3">
      <c r="A8879" t="str">
        <f>Cleaning_Unemployment[[#This Row],[CountryName]]&amp;"_"&amp;Cleaning_Unemployment[[#This Row],[Year]]</f>
        <v>Saint Vincent and the Grenadines_2014</v>
      </c>
      <c r="B8879" t="s">
        <v>105</v>
      </c>
      <c r="C8879" t="s">
        <v>15</v>
      </c>
      <c r="D8879" t="s">
        <v>286</v>
      </c>
      <c r="E8879" t="s">
        <v>329</v>
      </c>
      <c r="F8879">
        <v>2014</v>
      </c>
      <c r="G8879">
        <v>41.64</v>
      </c>
    </row>
    <row r="8880" spans="1:7" x14ac:dyDescent="0.3">
      <c r="A8880" t="str">
        <f>Cleaning_Unemployment[[#This Row],[CountryName]]&amp;"_"&amp;Cleaning_Unemployment[[#This Row],[Year]]</f>
        <v>Saint Vincent and the Grenadines_2015</v>
      </c>
      <c r="B8880" t="s">
        <v>105</v>
      </c>
      <c r="C8880" t="s">
        <v>15</v>
      </c>
      <c r="D8880" t="s">
        <v>286</v>
      </c>
      <c r="E8880" t="s">
        <v>329</v>
      </c>
      <c r="F8880">
        <v>2015</v>
      </c>
      <c r="G8880">
        <v>41.598999999999997</v>
      </c>
    </row>
    <row r="8881" spans="1:7" x14ac:dyDescent="0.3">
      <c r="A8881" t="str">
        <f>Cleaning_Unemployment[[#This Row],[CountryName]]&amp;"_"&amp;Cleaning_Unemployment[[#This Row],[Year]]</f>
        <v>Saint Vincent and the Grenadines_2016</v>
      </c>
      <c r="B8881" t="s">
        <v>105</v>
      </c>
      <c r="C8881" t="s">
        <v>15</v>
      </c>
      <c r="D8881" t="s">
        <v>286</v>
      </c>
      <c r="E8881" t="s">
        <v>329</v>
      </c>
      <c r="F8881">
        <v>2016</v>
      </c>
      <c r="G8881">
        <v>41.637</v>
      </c>
    </row>
    <row r="8882" spans="1:7" x14ac:dyDescent="0.3">
      <c r="A8882" t="str">
        <f>Cleaning_Unemployment[[#This Row],[CountryName]]&amp;"_"&amp;Cleaning_Unemployment[[#This Row],[Year]]</f>
        <v>Saint Vincent and the Grenadines_2017</v>
      </c>
      <c r="B8882" t="s">
        <v>105</v>
      </c>
      <c r="C8882" t="s">
        <v>15</v>
      </c>
      <c r="D8882" t="s">
        <v>286</v>
      </c>
      <c r="E8882" t="s">
        <v>329</v>
      </c>
      <c r="F8882">
        <v>2017</v>
      </c>
      <c r="G8882">
        <v>41.832999999999998</v>
      </c>
    </row>
    <row r="8883" spans="1:7" x14ac:dyDescent="0.3">
      <c r="A8883" t="str">
        <f>Cleaning_Unemployment[[#This Row],[CountryName]]&amp;"_"&amp;Cleaning_Unemployment[[#This Row],[Year]]</f>
        <v>Saint Vincent and the Grenadines_2018</v>
      </c>
      <c r="B8883" t="s">
        <v>105</v>
      </c>
      <c r="C8883" t="s">
        <v>15</v>
      </c>
      <c r="D8883" t="s">
        <v>286</v>
      </c>
      <c r="E8883" t="s">
        <v>329</v>
      </c>
      <c r="F8883">
        <v>2018</v>
      </c>
      <c r="G8883">
        <v>42.103000000000002</v>
      </c>
    </row>
    <row r="8884" spans="1:7" x14ac:dyDescent="0.3">
      <c r="A8884" t="str">
        <f>Cleaning_Unemployment[[#This Row],[CountryName]]&amp;"_"&amp;Cleaning_Unemployment[[#This Row],[Year]]</f>
        <v>Saint Vincent and the Grenadines_2019</v>
      </c>
      <c r="B8884" t="s">
        <v>105</v>
      </c>
      <c r="C8884" t="s">
        <v>15</v>
      </c>
      <c r="D8884" t="s">
        <v>286</v>
      </c>
      <c r="E8884" t="s">
        <v>329</v>
      </c>
      <c r="F8884">
        <v>2019</v>
      </c>
      <c r="G8884">
        <v>42.854999999999997</v>
      </c>
    </row>
    <row r="8885" spans="1:7" x14ac:dyDescent="0.3">
      <c r="A8885" t="str">
        <f>Cleaning_Unemployment[[#This Row],[CountryName]]&amp;"_"&amp;Cleaning_Unemployment[[#This Row],[Year]]</f>
        <v>Saint Vincent and the Grenadines_2020</v>
      </c>
      <c r="B8885" t="s">
        <v>105</v>
      </c>
      <c r="C8885" t="s">
        <v>15</v>
      </c>
      <c r="D8885" t="s">
        <v>286</v>
      </c>
      <c r="E8885" t="s">
        <v>329</v>
      </c>
      <c r="F8885">
        <v>2020</v>
      </c>
      <c r="G8885">
        <v>46.905000000000001</v>
      </c>
    </row>
    <row r="8886" spans="1:7" x14ac:dyDescent="0.3">
      <c r="A8886" t="str">
        <f>Cleaning_Unemployment[[#This Row],[CountryName]]&amp;"_"&amp;Cleaning_Unemployment[[#This Row],[Year]]</f>
        <v>Saint Vincent and the Grenadines_2021</v>
      </c>
      <c r="B8886" t="s">
        <v>105</v>
      </c>
      <c r="C8886" t="s">
        <v>15</v>
      </c>
      <c r="D8886" t="s">
        <v>286</v>
      </c>
      <c r="E8886" t="s">
        <v>329</v>
      </c>
      <c r="F8886">
        <v>2021</v>
      </c>
      <c r="G8886">
        <v>45.5</v>
      </c>
    </row>
    <row r="8887" spans="1:7" x14ac:dyDescent="0.3">
      <c r="A8887" t="str">
        <f>Cleaning_Unemployment[[#This Row],[CountryName]]&amp;"_"&amp;Cleaning_Unemployment[[#This Row],[Year]]</f>
        <v>Saint Vincent and the Grenadines_2022</v>
      </c>
      <c r="B8887" t="s">
        <v>105</v>
      </c>
      <c r="C8887" t="s">
        <v>15</v>
      </c>
      <c r="D8887" t="s">
        <v>286</v>
      </c>
      <c r="E8887" t="s">
        <v>329</v>
      </c>
      <c r="F8887">
        <v>2022</v>
      </c>
      <c r="G8887">
        <v>44.082000000000001</v>
      </c>
    </row>
    <row r="8888" spans="1:7" x14ac:dyDescent="0.3">
      <c r="A8888" t="str">
        <f>Cleaning_Unemployment[[#This Row],[CountryName]]&amp;"_"&amp;Cleaning_Unemployment[[#This Row],[Year]]</f>
        <v>Saint Vincent and the Grenadines_2023</v>
      </c>
      <c r="B8888" t="s">
        <v>105</v>
      </c>
      <c r="C8888" t="s">
        <v>15</v>
      </c>
      <c r="D8888" t="s">
        <v>286</v>
      </c>
      <c r="E8888" t="s">
        <v>329</v>
      </c>
      <c r="F8888">
        <v>2023</v>
      </c>
      <c r="G8888">
        <v>42.399000000000001</v>
      </c>
    </row>
    <row r="8889" spans="1:7" x14ac:dyDescent="0.3">
      <c r="A8889" t="str">
        <f>Cleaning_Unemployment[[#This Row],[CountryName]]&amp;"_"&amp;Cleaning_Unemployment[[#This Row],[Year]]</f>
        <v>Saint Vincent and the Grenadines_2024</v>
      </c>
      <c r="B8889" t="s">
        <v>105</v>
      </c>
      <c r="C8889" t="s">
        <v>15</v>
      </c>
      <c r="D8889" t="s">
        <v>286</v>
      </c>
      <c r="E8889" t="s">
        <v>329</v>
      </c>
      <c r="F8889">
        <v>2024</v>
      </c>
      <c r="G8889">
        <v>41.283000000000001</v>
      </c>
    </row>
    <row r="8890" spans="1:7" x14ac:dyDescent="0.3">
      <c r="A8890" t="str">
        <f>Cleaning_Unemployment[[#This Row],[CountryName]]&amp;"_"&amp;Cleaning_Unemployment[[#This Row],[Year]]</f>
        <v>Saint Vincent and the Grenadines_2014</v>
      </c>
      <c r="B8890" t="s">
        <v>105</v>
      </c>
      <c r="C8890" t="s">
        <v>15</v>
      </c>
      <c r="D8890" t="s">
        <v>286</v>
      </c>
      <c r="E8890" t="s">
        <v>328</v>
      </c>
      <c r="F8890">
        <v>2014</v>
      </c>
      <c r="G8890">
        <v>15.47</v>
      </c>
    </row>
    <row r="8891" spans="1:7" x14ac:dyDescent="0.3">
      <c r="A8891" t="str">
        <f>Cleaning_Unemployment[[#This Row],[CountryName]]&amp;"_"&amp;Cleaning_Unemployment[[#This Row],[Year]]</f>
        <v>Saint Vincent and the Grenadines_2015</v>
      </c>
      <c r="B8891" t="s">
        <v>105</v>
      </c>
      <c r="C8891" t="s">
        <v>15</v>
      </c>
      <c r="D8891" t="s">
        <v>286</v>
      </c>
      <c r="E8891" t="s">
        <v>328</v>
      </c>
      <c r="F8891">
        <v>2015</v>
      </c>
      <c r="G8891">
        <v>15.404999999999999</v>
      </c>
    </row>
    <row r="8892" spans="1:7" x14ac:dyDescent="0.3">
      <c r="A8892" t="str">
        <f>Cleaning_Unemployment[[#This Row],[CountryName]]&amp;"_"&amp;Cleaning_Unemployment[[#This Row],[Year]]</f>
        <v>Saint Vincent and the Grenadines_2016</v>
      </c>
      <c r="B8892" t="s">
        <v>105</v>
      </c>
      <c r="C8892" t="s">
        <v>15</v>
      </c>
      <c r="D8892" t="s">
        <v>286</v>
      </c>
      <c r="E8892" t="s">
        <v>328</v>
      </c>
      <c r="F8892">
        <v>2016</v>
      </c>
      <c r="G8892">
        <v>15.387</v>
      </c>
    </row>
    <row r="8893" spans="1:7" x14ac:dyDescent="0.3">
      <c r="A8893" t="str">
        <f>Cleaning_Unemployment[[#This Row],[CountryName]]&amp;"_"&amp;Cleaning_Unemployment[[#This Row],[Year]]</f>
        <v>Saint Vincent and the Grenadines_2017</v>
      </c>
      <c r="B8893" t="s">
        <v>105</v>
      </c>
      <c r="C8893" t="s">
        <v>15</v>
      </c>
      <c r="D8893" t="s">
        <v>286</v>
      </c>
      <c r="E8893" t="s">
        <v>328</v>
      </c>
      <c r="F8893">
        <v>2017</v>
      </c>
      <c r="G8893">
        <v>15.443</v>
      </c>
    </row>
    <row r="8894" spans="1:7" x14ac:dyDescent="0.3">
      <c r="A8894" t="str">
        <f>Cleaning_Unemployment[[#This Row],[CountryName]]&amp;"_"&amp;Cleaning_Unemployment[[#This Row],[Year]]</f>
        <v>Saint Vincent and the Grenadines_2018</v>
      </c>
      <c r="B8894" t="s">
        <v>105</v>
      </c>
      <c r="C8894" t="s">
        <v>15</v>
      </c>
      <c r="D8894" t="s">
        <v>286</v>
      </c>
      <c r="E8894" t="s">
        <v>328</v>
      </c>
      <c r="F8894">
        <v>2018</v>
      </c>
      <c r="G8894">
        <v>15.535</v>
      </c>
    </row>
    <row r="8895" spans="1:7" x14ac:dyDescent="0.3">
      <c r="A8895" t="str">
        <f>Cleaning_Unemployment[[#This Row],[CountryName]]&amp;"_"&amp;Cleaning_Unemployment[[#This Row],[Year]]</f>
        <v>Saint Vincent and the Grenadines_2019</v>
      </c>
      <c r="B8895" t="s">
        <v>105</v>
      </c>
      <c r="C8895" t="s">
        <v>15</v>
      </c>
      <c r="D8895" t="s">
        <v>286</v>
      </c>
      <c r="E8895" t="s">
        <v>328</v>
      </c>
      <c r="F8895">
        <v>2019</v>
      </c>
      <c r="G8895">
        <v>15.87</v>
      </c>
    </row>
    <row r="8896" spans="1:7" x14ac:dyDescent="0.3">
      <c r="A8896" t="str">
        <f>Cleaning_Unemployment[[#This Row],[CountryName]]&amp;"_"&amp;Cleaning_Unemployment[[#This Row],[Year]]</f>
        <v>Saint Vincent and the Grenadines_2020</v>
      </c>
      <c r="B8896" t="s">
        <v>105</v>
      </c>
      <c r="C8896" t="s">
        <v>15</v>
      </c>
      <c r="D8896" t="s">
        <v>286</v>
      </c>
      <c r="E8896" t="s">
        <v>328</v>
      </c>
      <c r="F8896">
        <v>2020</v>
      </c>
      <c r="G8896">
        <v>17.460999999999999</v>
      </c>
    </row>
    <row r="8897" spans="1:7" x14ac:dyDescent="0.3">
      <c r="A8897" t="str">
        <f>Cleaning_Unemployment[[#This Row],[CountryName]]&amp;"_"&amp;Cleaning_Unemployment[[#This Row],[Year]]</f>
        <v>Saint Vincent and the Grenadines_2021</v>
      </c>
      <c r="B8897" t="s">
        <v>105</v>
      </c>
      <c r="C8897" t="s">
        <v>15</v>
      </c>
      <c r="D8897" t="s">
        <v>286</v>
      </c>
      <c r="E8897" t="s">
        <v>328</v>
      </c>
      <c r="F8897">
        <v>2021</v>
      </c>
      <c r="G8897">
        <v>17.414000000000001</v>
      </c>
    </row>
    <row r="8898" spans="1:7" x14ac:dyDescent="0.3">
      <c r="A8898" t="str">
        <f>Cleaning_Unemployment[[#This Row],[CountryName]]&amp;"_"&amp;Cleaning_Unemployment[[#This Row],[Year]]</f>
        <v>Saint Vincent and the Grenadines_2022</v>
      </c>
      <c r="B8898" t="s">
        <v>105</v>
      </c>
      <c r="C8898" t="s">
        <v>15</v>
      </c>
      <c r="D8898" t="s">
        <v>286</v>
      </c>
      <c r="E8898" t="s">
        <v>328</v>
      </c>
      <c r="F8898">
        <v>2022</v>
      </c>
      <c r="G8898">
        <v>16.384</v>
      </c>
    </row>
    <row r="8899" spans="1:7" x14ac:dyDescent="0.3">
      <c r="A8899" t="str">
        <f>Cleaning_Unemployment[[#This Row],[CountryName]]&amp;"_"&amp;Cleaning_Unemployment[[#This Row],[Year]]</f>
        <v>Saint Vincent and the Grenadines_2023</v>
      </c>
      <c r="B8899" t="s">
        <v>105</v>
      </c>
      <c r="C8899" t="s">
        <v>15</v>
      </c>
      <c r="D8899" t="s">
        <v>286</v>
      </c>
      <c r="E8899" t="s">
        <v>328</v>
      </c>
      <c r="F8899">
        <v>2023</v>
      </c>
      <c r="G8899">
        <v>15.465999999999999</v>
      </c>
    </row>
    <row r="8900" spans="1:7" x14ac:dyDescent="0.3">
      <c r="A8900" t="str">
        <f>Cleaning_Unemployment[[#This Row],[CountryName]]&amp;"_"&amp;Cleaning_Unemployment[[#This Row],[Year]]</f>
        <v>Saint Vincent and the Grenadines_2024</v>
      </c>
      <c r="B8900" t="s">
        <v>105</v>
      </c>
      <c r="C8900" t="s">
        <v>15</v>
      </c>
      <c r="D8900" t="s">
        <v>286</v>
      </c>
      <c r="E8900" t="s">
        <v>328</v>
      </c>
      <c r="F8900">
        <v>2024</v>
      </c>
      <c r="G8900">
        <v>14.864000000000001</v>
      </c>
    </row>
    <row r="8901" spans="1:7" x14ac:dyDescent="0.3">
      <c r="A8901" t="str">
        <f>Cleaning_Unemployment[[#This Row],[CountryName]]&amp;"_"&amp;Cleaning_Unemployment[[#This Row],[Year]]</f>
        <v>Saint Vincent and the Grenadines_2014</v>
      </c>
      <c r="B8901" t="s">
        <v>105</v>
      </c>
      <c r="C8901" t="s">
        <v>15</v>
      </c>
      <c r="D8901" t="s">
        <v>286</v>
      </c>
      <c r="E8901" t="s">
        <v>327</v>
      </c>
      <c r="F8901">
        <v>2014</v>
      </c>
      <c r="G8901">
        <v>20.681000000000001</v>
      </c>
    </row>
    <row r="8902" spans="1:7" x14ac:dyDescent="0.3">
      <c r="A8902" t="str">
        <f>Cleaning_Unemployment[[#This Row],[CountryName]]&amp;"_"&amp;Cleaning_Unemployment[[#This Row],[Year]]</f>
        <v>Saint Vincent and the Grenadines_2015</v>
      </c>
      <c r="B8902" t="s">
        <v>105</v>
      </c>
      <c r="C8902" t="s">
        <v>15</v>
      </c>
      <c r="D8902" t="s">
        <v>286</v>
      </c>
      <c r="E8902" t="s">
        <v>327</v>
      </c>
      <c r="F8902">
        <v>2015</v>
      </c>
      <c r="G8902">
        <v>20.562000000000001</v>
      </c>
    </row>
    <row r="8903" spans="1:7" x14ac:dyDescent="0.3">
      <c r="A8903" t="str">
        <f>Cleaning_Unemployment[[#This Row],[CountryName]]&amp;"_"&amp;Cleaning_Unemployment[[#This Row],[Year]]</f>
        <v>Saint Vincent and the Grenadines_2016</v>
      </c>
      <c r="B8903" t="s">
        <v>105</v>
      </c>
      <c r="C8903" t="s">
        <v>15</v>
      </c>
      <c r="D8903" t="s">
        <v>286</v>
      </c>
      <c r="E8903" t="s">
        <v>327</v>
      </c>
      <c r="F8903">
        <v>2016</v>
      </c>
      <c r="G8903">
        <v>20.440999999999999</v>
      </c>
    </row>
    <row r="8904" spans="1:7" x14ac:dyDescent="0.3">
      <c r="A8904" t="str">
        <f>Cleaning_Unemployment[[#This Row],[CountryName]]&amp;"_"&amp;Cleaning_Unemployment[[#This Row],[Year]]</f>
        <v>Saint Vincent and the Grenadines_2017</v>
      </c>
      <c r="B8904" t="s">
        <v>105</v>
      </c>
      <c r="C8904" t="s">
        <v>15</v>
      </c>
      <c r="D8904" t="s">
        <v>286</v>
      </c>
      <c r="E8904" t="s">
        <v>327</v>
      </c>
      <c r="F8904">
        <v>2017</v>
      </c>
      <c r="G8904">
        <v>20.408999999999999</v>
      </c>
    </row>
    <row r="8905" spans="1:7" x14ac:dyDescent="0.3">
      <c r="A8905" t="str">
        <f>Cleaning_Unemployment[[#This Row],[CountryName]]&amp;"_"&amp;Cleaning_Unemployment[[#This Row],[Year]]</f>
        <v>Saint Vincent and the Grenadines_2018</v>
      </c>
      <c r="B8905" t="s">
        <v>105</v>
      </c>
      <c r="C8905" t="s">
        <v>15</v>
      </c>
      <c r="D8905" t="s">
        <v>286</v>
      </c>
      <c r="E8905" t="s">
        <v>327</v>
      </c>
      <c r="F8905">
        <v>2018</v>
      </c>
      <c r="G8905">
        <v>20.399000000000001</v>
      </c>
    </row>
    <row r="8906" spans="1:7" x14ac:dyDescent="0.3">
      <c r="A8906" t="str">
        <f>Cleaning_Unemployment[[#This Row],[CountryName]]&amp;"_"&amp;Cleaning_Unemployment[[#This Row],[Year]]</f>
        <v>Saint Vincent and the Grenadines_2019</v>
      </c>
      <c r="B8906" t="s">
        <v>105</v>
      </c>
      <c r="C8906" t="s">
        <v>15</v>
      </c>
      <c r="D8906" t="s">
        <v>286</v>
      </c>
      <c r="E8906" t="s">
        <v>327</v>
      </c>
      <c r="F8906">
        <v>2019</v>
      </c>
      <c r="G8906">
        <v>20.695</v>
      </c>
    </row>
    <row r="8907" spans="1:7" x14ac:dyDescent="0.3">
      <c r="A8907" t="str">
        <f>Cleaning_Unemployment[[#This Row],[CountryName]]&amp;"_"&amp;Cleaning_Unemployment[[#This Row],[Year]]</f>
        <v>Saint Vincent and the Grenadines_2020</v>
      </c>
      <c r="B8907" t="s">
        <v>105</v>
      </c>
      <c r="C8907" t="s">
        <v>15</v>
      </c>
      <c r="D8907" t="s">
        <v>286</v>
      </c>
      <c r="E8907" t="s">
        <v>327</v>
      </c>
      <c r="F8907">
        <v>2020</v>
      </c>
      <c r="G8907">
        <v>22.472000000000001</v>
      </c>
    </row>
    <row r="8908" spans="1:7" x14ac:dyDescent="0.3">
      <c r="A8908" t="str">
        <f>Cleaning_Unemployment[[#This Row],[CountryName]]&amp;"_"&amp;Cleaning_Unemployment[[#This Row],[Year]]</f>
        <v>Saint Vincent and the Grenadines_2021</v>
      </c>
      <c r="B8908" t="s">
        <v>105</v>
      </c>
      <c r="C8908" t="s">
        <v>15</v>
      </c>
      <c r="D8908" t="s">
        <v>286</v>
      </c>
      <c r="E8908" t="s">
        <v>327</v>
      </c>
      <c r="F8908">
        <v>2021</v>
      </c>
      <c r="G8908">
        <v>22.135000000000002</v>
      </c>
    </row>
    <row r="8909" spans="1:7" x14ac:dyDescent="0.3">
      <c r="A8909" t="str">
        <f>Cleaning_Unemployment[[#This Row],[CountryName]]&amp;"_"&amp;Cleaning_Unemployment[[#This Row],[Year]]</f>
        <v>Saint Vincent and the Grenadines_2022</v>
      </c>
      <c r="B8909" t="s">
        <v>105</v>
      </c>
      <c r="C8909" t="s">
        <v>15</v>
      </c>
      <c r="D8909" t="s">
        <v>286</v>
      </c>
      <c r="E8909" t="s">
        <v>327</v>
      </c>
      <c r="F8909">
        <v>2022</v>
      </c>
      <c r="G8909">
        <v>21.082999999999998</v>
      </c>
    </row>
    <row r="8910" spans="1:7" x14ac:dyDescent="0.3">
      <c r="A8910" t="str">
        <f>Cleaning_Unemployment[[#This Row],[CountryName]]&amp;"_"&amp;Cleaning_Unemployment[[#This Row],[Year]]</f>
        <v>Saint Vincent and the Grenadines_2023</v>
      </c>
      <c r="B8910" t="s">
        <v>105</v>
      </c>
      <c r="C8910" t="s">
        <v>15</v>
      </c>
      <c r="D8910" t="s">
        <v>286</v>
      </c>
      <c r="E8910" t="s">
        <v>327</v>
      </c>
      <c r="F8910">
        <v>2023</v>
      </c>
      <c r="G8910">
        <v>20.033999999999999</v>
      </c>
    </row>
    <row r="8911" spans="1:7" x14ac:dyDescent="0.3">
      <c r="A8911" t="str">
        <f>Cleaning_Unemployment[[#This Row],[CountryName]]&amp;"_"&amp;Cleaning_Unemployment[[#This Row],[Year]]</f>
        <v>Saint Vincent and the Grenadines_2024</v>
      </c>
      <c r="B8911" t="s">
        <v>105</v>
      </c>
      <c r="C8911" t="s">
        <v>15</v>
      </c>
      <c r="D8911" t="s">
        <v>286</v>
      </c>
      <c r="E8911" t="s">
        <v>327</v>
      </c>
      <c r="F8911">
        <v>2024</v>
      </c>
      <c r="G8911">
        <v>19.323</v>
      </c>
    </row>
    <row r="8912" spans="1:7" x14ac:dyDescent="0.3">
      <c r="A8912" t="str">
        <f>Cleaning_Unemployment[[#This Row],[CountryName]]&amp;"_"&amp;Cleaning_Unemployment[[#This Row],[Year]]</f>
        <v>Samoa_2014</v>
      </c>
      <c r="B8912" t="s">
        <v>104</v>
      </c>
      <c r="C8912" t="s">
        <v>16</v>
      </c>
      <c r="D8912" t="s">
        <v>292</v>
      </c>
      <c r="E8912" t="s">
        <v>329</v>
      </c>
      <c r="F8912">
        <v>2014</v>
      </c>
      <c r="G8912">
        <v>21.632000000000001</v>
      </c>
    </row>
    <row r="8913" spans="1:7" x14ac:dyDescent="0.3">
      <c r="A8913" t="str">
        <f>Cleaning_Unemployment[[#This Row],[CountryName]]&amp;"_"&amp;Cleaning_Unemployment[[#This Row],[Year]]</f>
        <v>Samoa_2015</v>
      </c>
      <c r="B8913" t="s">
        <v>104</v>
      </c>
      <c r="C8913" t="s">
        <v>16</v>
      </c>
      <c r="D8913" t="s">
        <v>292</v>
      </c>
      <c r="E8913" t="s">
        <v>329</v>
      </c>
      <c r="F8913">
        <v>2015</v>
      </c>
      <c r="G8913">
        <v>23.902999999999999</v>
      </c>
    </row>
    <row r="8914" spans="1:7" x14ac:dyDescent="0.3">
      <c r="A8914" t="str">
        <f>Cleaning_Unemployment[[#This Row],[CountryName]]&amp;"_"&amp;Cleaning_Unemployment[[#This Row],[Year]]</f>
        <v>Samoa_2016</v>
      </c>
      <c r="B8914" t="s">
        <v>104</v>
      </c>
      <c r="C8914" t="s">
        <v>16</v>
      </c>
      <c r="D8914" t="s">
        <v>292</v>
      </c>
      <c r="E8914" t="s">
        <v>329</v>
      </c>
      <c r="F8914">
        <v>2016</v>
      </c>
      <c r="G8914">
        <v>26.259</v>
      </c>
    </row>
    <row r="8915" spans="1:7" x14ac:dyDescent="0.3">
      <c r="A8915" t="str">
        <f>Cleaning_Unemployment[[#This Row],[CountryName]]&amp;"_"&amp;Cleaning_Unemployment[[#This Row],[Year]]</f>
        <v>Samoa_2017</v>
      </c>
      <c r="B8915" t="s">
        <v>104</v>
      </c>
      <c r="C8915" t="s">
        <v>16</v>
      </c>
      <c r="D8915" t="s">
        <v>292</v>
      </c>
      <c r="E8915" t="s">
        <v>329</v>
      </c>
      <c r="F8915">
        <v>2017</v>
      </c>
      <c r="G8915">
        <v>28.739000000000001</v>
      </c>
    </row>
    <row r="8916" spans="1:7" x14ac:dyDescent="0.3">
      <c r="A8916" t="str">
        <f>Cleaning_Unemployment[[#This Row],[CountryName]]&amp;"_"&amp;Cleaning_Unemployment[[#This Row],[Year]]</f>
        <v>Samoa_2018</v>
      </c>
      <c r="B8916" t="s">
        <v>104</v>
      </c>
      <c r="C8916" t="s">
        <v>16</v>
      </c>
      <c r="D8916" t="s">
        <v>292</v>
      </c>
      <c r="E8916" t="s">
        <v>329</v>
      </c>
      <c r="F8916">
        <v>2018</v>
      </c>
      <c r="G8916">
        <v>29.007999999999999</v>
      </c>
    </row>
    <row r="8917" spans="1:7" x14ac:dyDescent="0.3">
      <c r="A8917" t="str">
        <f>Cleaning_Unemployment[[#This Row],[CountryName]]&amp;"_"&amp;Cleaning_Unemployment[[#This Row],[Year]]</f>
        <v>Samoa_2019</v>
      </c>
      <c r="B8917" t="s">
        <v>104</v>
      </c>
      <c r="C8917" t="s">
        <v>16</v>
      </c>
      <c r="D8917" t="s">
        <v>292</v>
      </c>
      <c r="E8917" t="s">
        <v>329</v>
      </c>
      <c r="F8917">
        <v>2019</v>
      </c>
      <c r="G8917">
        <v>29.457000000000001</v>
      </c>
    </row>
    <row r="8918" spans="1:7" x14ac:dyDescent="0.3">
      <c r="A8918" t="str">
        <f>Cleaning_Unemployment[[#This Row],[CountryName]]&amp;"_"&amp;Cleaning_Unemployment[[#This Row],[Year]]</f>
        <v>Samoa_2020</v>
      </c>
      <c r="B8918" t="s">
        <v>104</v>
      </c>
      <c r="C8918" t="s">
        <v>16</v>
      </c>
      <c r="D8918" t="s">
        <v>292</v>
      </c>
      <c r="E8918" t="s">
        <v>329</v>
      </c>
      <c r="F8918">
        <v>2020</v>
      </c>
      <c r="G8918">
        <v>32.506999999999998</v>
      </c>
    </row>
    <row r="8919" spans="1:7" x14ac:dyDescent="0.3">
      <c r="A8919" t="str">
        <f>Cleaning_Unemployment[[#This Row],[CountryName]]&amp;"_"&amp;Cleaning_Unemployment[[#This Row],[Year]]</f>
        <v>Samoa_2021</v>
      </c>
      <c r="B8919" t="s">
        <v>104</v>
      </c>
      <c r="C8919" t="s">
        <v>16</v>
      </c>
      <c r="D8919" t="s">
        <v>292</v>
      </c>
      <c r="E8919" t="s">
        <v>329</v>
      </c>
      <c r="F8919">
        <v>2021</v>
      </c>
      <c r="G8919">
        <v>31.762</v>
      </c>
    </row>
    <row r="8920" spans="1:7" x14ac:dyDescent="0.3">
      <c r="A8920" t="str">
        <f>Cleaning_Unemployment[[#This Row],[CountryName]]&amp;"_"&amp;Cleaning_Unemployment[[#This Row],[Year]]</f>
        <v>Samoa_2022</v>
      </c>
      <c r="B8920" t="s">
        <v>104</v>
      </c>
      <c r="C8920" t="s">
        <v>16</v>
      </c>
      <c r="D8920" t="s">
        <v>292</v>
      </c>
      <c r="E8920" t="s">
        <v>329</v>
      </c>
      <c r="F8920">
        <v>2022</v>
      </c>
      <c r="G8920">
        <v>30.651</v>
      </c>
    </row>
    <row r="8921" spans="1:7" x14ac:dyDescent="0.3">
      <c r="A8921" t="str">
        <f>Cleaning_Unemployment[[#This Row],[CountryName]]&amp;"_"&amp;Cleaning_Unemployment[[#This Row],[Year]]</f>
        <v>Samoa_2023</v>
      </c>
      <c r="B8921" t="s">
        <v>104</v>
      </c>
      <c r="C8921" t="s">
        <v>16</v>
      </c>
      <c r="D8921" t="s">
        <v>292</v>
      </c>
      <c r="E8921" t="s">
        <v>329</v>
      </c>
      <c r="F8921">
        <v>2023</v>
      </c>
      <c r="G8921">
        <v>29.643999999999998</v>
      </c>
    </row>
    <row r="8922" spans="1:7" x14ac:dyDescent="0.3">
      <c r="A8922" t="str">
        <f>Cleaning_Unemployment[[#This Row],[CountryName]]&amp;"_"&amp;Cleaning_Unemployment[[#This Row],[Year]]</f>
        <v>Samoa_2024</v>
      </c>
      <c r="B8922" t="s">
        <v>104</v>
      </c>
      <c r="C8922" t="s">
        <v>16</v>
      </c>
      <c r="D8922" t="s">
        <v>292</v>
      </c>
      <c r="E8922" t="s">
        <v>329</v>
      </c>
      <c r="F8922">
        <v>2024</v>
      </c>
      <c r="G8922">
        <v>29.398</v>
      </c>
    </row>
    <row r="8923" spans="1:7" x14ac:dyDescent="0.3">
      <c r="A8923" t="str">
        <f>Cleaning_Unemployment[[#This Row],[CountryName]]&amp;"_"&amp;Cleaning_Unemployment[[#This Row],[Year]]</f>
        <v>Samoa_2014</v>
      </c>
      <c r="B8923" t="s">
        <v>104</v>
      </c>
      <c r="C8923" t="s">
        <v>16</v>
      </c>
      <c r="D8923" t="s">
        <v>292</v>
      </c>
      <c r="E8923" t="s">
        <v>328</v>
      </c>
      <c r="F8923">
        <v>2014</v>
      </c>
      <c r="G8923">
        <v>6.1239999999999997</v>
      </c>
    </row>
    <row r="8924" spans="1:7" x14ac:dyDescent="0.3">
      <c r="A8924" t="str">
        <f>Cleaning_Unemployment[[#This Row],[CountryName]]&amp;"_"&amp;Cleaning_Unemployment[[#This Row],[Year]]</f>
        <v>Samoa_2015</v>
      </c>
      <c r="B8924" t="s">
        <v>104</v>
      </c>
      <c r="C8924" t="s">
        <v>16</v>
      </c>
      <c r="D8924" t="s">
        <v>292</v>
      </c>
      <c r="E8924" t="s">
        <v>328</v>
      </c>
      <c r="F8924">
        <v>2015</v>
      </c>
      <c r="G8924">
        <v>7.3040000000000003</v>
      </c>
    </row>
    <row r="8925" spans="1:7" x14ac:dyDescent="0.3">
      <c r="A8925" t="str">
        <f>Cleaning_Unemployment[[#This Row],[CountryName]]&amp;"_"&amp;Cleaning_Unemployment[[#This Row],[Year]]</f>
        <v>Samoa_2016</v>
      </c>
      <c r="B8925" t="s">
        <v>104</v>
      </c>
      <c r="C8925" t="s">
        <v>16</v>
      </c>
      <c r="D8925" t="s">
        <v>292</v>
      </c>
      <c r="E8925" t="s">
        <v>328</v>
      </c>
      <c r="F8925">
        <v>2016</v>
      </c>
      <c r="G8925">
        <v>8.49</v>
      </c>
    </row>
    <row r="8926" spans="1:7" x14ac:dyDescent="0.3">
      <c r="A8926" t="str">
        <f>Cleaning_Unemployment[[#This Row],[CountryName]]&amp;"_"&amp;Cleaning_Unemployment[[#This Row],[Year]]</f>
        <v>Samoa_2017</v>
      </c>
      <c r="B8926" t="s">
        <v>104</v>
      </c>
      <c r="C8926" t="s">
        <v>16</v>
      </c>
      <c r="D8926" t="s">
        <v>292</v>
      </c>
      <c r="E8926" t="s">
        <v>328</v>
      </c>
      <c r="F8926">
        <v>2017</v>
      </c>
      <c r="G8926">
        <v>9.8119999999999994</v>
      </c>
    </row>
    <row r="8927" spans="1:7" x14ac:dyDescent="0.3">
      <c r="A8927" t="str">
        <f>Cleaning_Unemployment[[#This Row],[CountryName]]&amp;"_"&amp;Cleaning_Unemployment[[#This Row],[Year]]</f>
        <v>Samoa_2018</v>
      </c>
      <c r="B8927" t="s">
        <v>104</v>
      </c>
      <c r="C8927" t="s">
        <v>16</v>
      </c>
      <c r="D8927" t="s">
        <v>292</v>
      </c>
      <c r="E8927" t="s">
        <v>328</v>
      </c>
      <c r="F8927">
        <v>2018</v>
      </c>
      <c r="G8927">
        <v>9.9619999999999997</v>
      </c>
    </row>
    <row r="8928" spans="1:7" x14ac:dyDescent="0.3">
      <c r="A8928" t="str">
        <f>Cleaning_Unemployment[[#This Row],[CountryName]]&amp;"_"&amp;Cleaning_Unemployment[[#This Row],[Year]]</f>
        <v>Samoa_2019</v>
      </c>
      <c r="B8928" t="s">
        <v>104</v>
      </c>
      <c r="C8928" t="s">
        <v>16</v>
      </c>
      <c r="D8928" t="s">
        <v>292</v>
      </c>
      <c r="E8928" t="s">
        <v>328</v>
      </c>
      <c r="F8928">
        <v>2019</v>
      </c>
      <c r="G8928">
        <v>10.128</v>
      </c>
    </row>
    <row r="8929" spans="1:7" x14ac:dyDescent="0.3">
      <c r="A8929" t="str">
        <f>Cleaning_Unemployment[[#This Row],[CountryName]]&amp;"_"&amp;Cleaning_Unemployment[[#This Row],[Year]]</f>
        <v>Samoa_2020</v>
      </c>
      <c r="B8929" t="s">
        <v>104</v>
      </c>
      <c r="C8929" t="s">
        <v>16</v>
      </c>
      <c r="D8929" t="s">
        <v>292</v>
      </c>
      <c r="E8929" t="s">
        <v>328</v>
      </c>
      <c r="F8929">
        <v>2020</v>
      </c>
      <c r="G8929">
        <v>10.592000000000001</v>
      </c>
    </row>
    <row r="8930" spans="1:7" x14ac:dyDescent="0.3">
      <c r="A8930" t="str">
        <f>Cleaning_Unemployment[[#This Row],[CountryName]]&amp;"_"&amp;Cleaning_Unemployment[[#This Row],[Year]]</f>
        <v>Samoa_2021</v>
      </c>
      <c r="B8930" t="s">
        <v>104</v>
      </c>
      <c r="C8930" t="s">
        <v>16</v>
      </c>
      <c r="D8930" t="s">
        <v>292</v>
      </c>
      <c r="E8930" t="s">
        <v>328</v>
      </c>
      <c r="F8930">
        <v>2021</v>
      </c>
      <c r="G8930">
        <v>11.454000000000001</v>
      </c>
    </row>
    <row r="8931" spans="1:7" x14ac:dyDescent="0.3">
      <c r="A8931" t="str">
        <f>Cleaning_Unemployment[[#This Row],[CountryName]]&amp;"_"&amp;Cleaning_Unemployment[[#This Row],[Year]]</f>
        <v>Samoa_2022</v>
      </c>
      <c r="B8931" t="s">
        <v>104</v>
      </c>
      <c r="C8931" t="s">
        <v>16</v>
      </c>
      <c r="D8931" t="s">
        <v>292</v>
      </c>
      <c r="E8931" t="s">
        <v>328</v>
      </c>
      <c r="F8931">
        <v>2022</v>
      </c>
      <c r="G8931">
        <v>10.794</v>
      </c>
    </row>
    <row r="8932" spans="1:7" x14ac:dyDescent="0.3">
      <c r="A8932" t="str">
        <f>Cleaning_Unemployment[[#This Row],[CountryName]]&amp;"_"&amp;Cleaning_Unemployment[[#This Row],[Year]]</f>
        <v>Samoa_2023</v>
      </c>
      <c r="B8932" t="s">
        <v>104</v>
      </c>
      <c r="C8932" t="s">
        <v>16</v>
      </c>
      <c r="D8932" t="s">
        <v>292</v>
      </c>
      <c r="E8932" t="s">
        <v>328</v>
      </c>
      <c r="F8932">
        <v>2023</v>
      </c>
      <c r="G8932">
        <v>10.24</v>
      </c>
    </row>
    <row r="8933" spans="1:7" x14ac:dyDescent="0.3">
      <c r="A8933" t="str">
        <f>Cleaning_Unemployment[[#This Row],[CountryName]]&amp;"_"&amp;Cleaning_Unemployment[[#This Row],[Year]]</f>
        <v>Samoa_2024</v>
      </c>
      <c r="B8933" t="s">
        <v>104</v>
      </c>
      <c r="C8933" t="s">
        <v>16</v>
      </c>
      <c r="D8933" t="s">
        <v>292</v>
      </c>
      <c r="E8933" t="s">
        <v>328</v>
      </c>
      <c r="F8933">
        <v>2024</v>
      </c>
      <c r="G8933">
        <v>10.051</v>
      </c>
    </row>
    <row r="8934" spans="1:7" x14ac:dyDescent="0.3">
      <c r="A8934" t="str">
        <f>Cleaning_Unemployment[[#This Row],[CountryName]]&amp;"_"&amp;Cleaning_Unemployment[[#This Row],[Year]]</f>
        <v>Samoa_2014</v>
      </c>
      <c r="B8934" t="s">
        <v>104</v>
      </c>
      <c r="C8934" t="s">
        <v>16</v>
      </c>
      <c r="D8934" t="s">
        <v>292</v>
      </c>
      <c r="E8934" t="s">
        <v>327</v>
      </c>
      <c r="F8934">
        <v>2014</v>
      </c>
      <c r="G8934">
        <v>10.271000000000001</v>
      </c>
    </row>
    <row r="8935" spans="1:7" x14ac:dyDescent="0.3">
      <c r="A8935" t="str">
        <f>Cleaning_Unemployment[[#This Row],[CountryName]]&amp;"_"&amp;Cleaning_Unemployment[[#This Row],[Year]]</f>
        <v>Samoa_2015</v>
      </c>
      <c r="B8935" t="s">
        <v>104</v>
      </c>
      <c r="C8935" t="s">
        <v>16</v>
      </c>
      <c r="D8935" t="s">
        <v>292</v>
      </c>
      <c r="E8935" t="s">
        <v>327</v>
      </c>
      <c r="F8935">
        <v>2015</v>
      </c>
      <c r="G8935">
        <v>11.675000000000001</v>
      </c>
    </row>
    <row r="8936" spans="1:7" x14ac:dyDescent="0.3">
      <c r="A8936" t="str">
        <f>Cleaning_Unemployment[[#This Row],[CountryName]]&amp;"_"&amp;Cleaning_Unemployment[[#This Row],[Year]]</f>
        <v>Samoa_2016</v>
      </c>
      <c r="B8936" t="s">
        <v>104</v>
      </c>
      <c r="C8936" t="s">
        <v>16</v>
      </c>
      <c r="D8936" t="s">
        <v>292</v>
      </c>
      <c r="E8936" t="s">
        <v>327</v>
      </c>
      <c r="F8936">
        <v>2016</v>
      </c>
      <c r="G8936">
        <v>13.006</v>
      </c>
    </row>
    <row r="8937" spans="1:7" x14ac:dyDescent="0.3">
      <c r="A8937" t="str">
        <f>Cleaning_Unemployment[[#This Row],[CountryName]]&amp;"_"&amp;Cleaning_Unemployment[[#This Row],[Year]]</f>
        <v>Samoa_2017</v>
      </c>
      <c r="B8937" t="s">
        <v>104</v>
      </c>
      <c r="C8937" t="s">
        <v>16</v>
      </c>
      <c r="D8937" t="s">
        <v>292</v>
      </c>
      <c r="E8937" t="s">
        <v>327</v>
      </c>
      <c r="F8937">
        <v>2017</v>
      </c>
      <c r="G8937">
        <v>14.539</v>
      </c>
    </row>
    <row r="8938" spans="1:7" x14ac:dyDescent="0.3">
      <c r="A8938" t="str">
        <f>Cleaning_Unemployment[[#This Row],[CountryName]]&amp;"_"&amp;Cleaning_Unemployment[[#This Row],[Year]]</f>
        <v>Samoa_2018</v>
      </c>
      <c r="B8938" t="s">
        <v>104</v>
      </c>
      <c r="C8938" t="s">
        <v>16</v>
      </c>
      <c r="D8938" t="s">
        <v>292</v>
      </c>
      <c r="E8938" t="s">
        <v>327</v>
      </c>
      <c r="F8938">
        <v>2018</v>
      </c>
      <c r="G8938">
        <v>14.685</v>
      </c>
    </row>
    <row r="8939" spans="1:7" x14ac:dyDescent="0.3">
      <c r="A8939" t="str">
        <f>Cleaning_Unemployment[[#This Row],[CountryName]]&amp;"_"&amp;Cleaning_Unemployment[[#This Row],[Year]]</f>
        <v>Samoa_2019</v>
      </c>
      <c r="B8939" t="s">
        <v>104</v>
      </c>
      <c r="C8939" t="s">
        <v>16</v>
      </c>
      <c r="D8939" t="s">
        <v>292</v>
      </c>
      <c r="E8939" t="s">
        <v>327</v>
      </c>
      <c r="F8939">
        <v>2019</v>
      </c>
      <c r="G8939">
        <v>14.798999999999999</v>
      </c>
    </row>
    <row r="8940" spans="1:7" x14ac:dyDescent="0.3">
      <c r="A8940" t="str">
        <f>Cleaning_Unemployment[[#This Row],[CountryName]]&amp;"_"&amp;Cleaning_Unemployment[[#This Row],[Year]]</f>
        <v>Samoa_2020</v>
      </c>
      <c r="B8940" t="s">
        <v>104</v>
      </c>
      <c r="C8940" t="s">
        <v>16</v>
      </c>
      <c r="D8940" t="s">
        <v>292</v>
      </c>
      <c r="E8940" t="s">
        <v>327</v>
      </c>
      <c r="F8940">
        <v>2020</v>
      </c>
      <c r="G8940">
        <v>15.83</v>
      </c>
    </row>
    <row r="8941" spans="1:7" x14ac:dyDescent="0.3">
      <c r="A8941" t="str">
        <f>Cleaning_Unemployment[[#This Row],[CountryName]]&amp;"_"&amp;Cleaning_Unemployment[[#This Row],[Year]]</f>
        <v>Samoa_2021</v>
      </c>
      <c r="B8941" t="s">
        <v>104</v>
      </c>
      <c r="C8941" t="s">
        <v>16</v>
      </c>
      <c r="D8941" t="s">
        <v>292</v>
      </c>
      <c r="E8941" t="s">
        <v>327</v>
      </c>
      <c r="F8941">
        <v>2021</v>
      </c>
      <c r="G8941">
        <v>16.228000000000002</v>
      </c>
    </row>
    <row r="8942" spans="1:7" x14ac:dyDescent="0.3">
      <c r="A8942" t="str">
        <f>Cleaning_Unemployment[[#This Row],[CountryName]]&amp;"_"&amp;Cleaning_Unemployment[[#This Row],[Year]]</f>
        <v>Samoa_2022</v>
      </c>
      <c r="B8942" t="s">
        <v>104</v>
      </c>
      <c r="C8942" t="s">
        <v>16</v>
      </c>
      <c r="D8942" t="s">
        <v>292</v>
      </c>
      <c r="E8942" t="s">
        <v>327</v>
      </c>
      <c r="F8942">
        <v>2022</v>
      </c>
      <c r="G8942">
        <v>15.481</v>
      </c>
    </row>
    <row r="8943" spans="1:7" x14ac:dyDescent="0.3">
      <c r="A8943" t="str">
        <f>Cleaning_Unemployment[[#This Row],[CountryName]]&amp;"_"&amp;Cleaning_Unemployment[[#This Row],[Year]]</f>
        <v>Samoa_2023</v>
      </c>
      <c r="B8943" t="s">
        <v>104</v>
      </c>
      <c r="C8943" t="s">
        <v>16</v>
      </c>
      <c r="D8943" t="s">
        <v>292</v>
      </c>
      <c r="E8943" t="s">
        <v>327</v>
      </c>
      <c r="F8943">
        <v>2023</v>
      </c>
      <c r="G8943">
        <v>14.789</v>
      </c>
    </row>
    <row r="8944" spans="1:7" x14ac:dyDescent="0.3">
      <c r="A8944" t="str">
        <f>Cleaning_Unemployment[[#This Row],[CountryName]]&amp;"_"&amp;Cleaning_Unemployment[[#This Row],[Year]]</f>
        <v>Samoa_2024</v>
      </c>
      <c r="B8944" t="s">
        <v>104</v>
      </c>
      <c r="C8944" t="s">
        <v>16</v>
      </c>
      <c r="D8944" t="s">
        <v>292</v>
      </c>
      <c r="E8944" t="s">
        <v>327</v>
      </c>
      <c r="F8944">
        <v>2024</v>
      </c>
      <c r="G8944">
        <v>14.587999999999999</v>
      </c>
    </row>
    <row r="8945" spans="1:7" x14ac:dyDescent="0.3">
      <c r="A8945" t="str">
        <f>Cleaning_Unemployment[[#This Row],[CountryName]]&amp;"_"&amp;Cleaning_Unemployment[[#This Row],[Year]]</f>
        <v>Samoa_2014</v>
      </c>
      <c r="B8945" t="s">
        <v>104</v>
      </c>
      <c r="C8945" t="s">
        <v>16</v>
      </c>
      <c r="D8945" t="s">
        <v>286</v>
      </c>
      <c r="E8945" t="s">
        <v>329</v>
      </c>
      <c r="F8945">
        <v>2014</v>
      </c>
      <c r="G8945">
        <v>14.375999999999999</v>
      </c>
    </row>
    <row r="8946" spans="1:7" x14ac:dyDescent="0.3">
      <c r="A8946" t="str">
        <f>Cleaning_Unemployment[[#This Row],[CountryName]]&amp;"_"&amp;Cleaning_Unemployment[[#This Row],[Year]]</f>
        <v>Samoa_2015</v>
      </c>
      <c r="B8946" t="s">
        <v>104</v>
      </c>
      <c r="C8946" t="s">
        <v>16</v>
      </c>
      <c r="D8946" t="s">
        <v>286</v>
      </c>
      <c r="E8946" t="s">
        <v>329</v>
      </c>
      <c r="F8946">
        <v>2015</v>
      </c>
      <c r="G8946">
        <v>13.792999999999999</v>
      </c>
    </row>
    <row r="8947" spans="1:7" x14ac:dyDescent="0.3">
      <c r="A8947" t="str">
        <f>Cleaning_Unemployment[[#This Row],[CountryName]]&amp;"_"&amp;Cleaning_Unemployment[[#This Row],[Year]]</f>
        <v>Samoa_2016</v>
      </c>
      <c r="B8947" t="s">
        <v>104</v>
      </c>
      <c r="C8947" t="s">
        <v>16</v>
      </c>
      <c r="D8947" t="s">
        <v>286</v>
      </c>
      <c r="E8947" t="s">
        <v>329</v>
      </c>
      <c r="F8947">
        <v>2016</v>
      </c>
      <c r="G8947">
        <v>13.278</v>
      </c>
    </row>
    <row r="8948" spans="1:7" x14ac:dyDescent="0.3">
      <c r="A8948" t="str">
        <f>Cleaning_Unemployment[[#This Row],[CountryName]]&amp;"_"&amp;Cleaning_Unemployment[[#This Row],[Year]]</f>
        <v>Samoa_2017</v>
      </c>
      <c r="B8948" t="s">
        <v>104</v>
      </c>
      <c r="C8948" t="s">
        <v>16</v>
      </c>
      <c r="D8948" t="s">
        <v>286</v>
      </c>
      <c r="E8948" t="s">
        <v>329</v>
      </c>
      <c r="F8948">
        <v>2017</v>
      </c>
      <c r="G8948">
        <v>12.939</v>
      </c>
    </row>
    <row r="8949" spans="1:7" x14ac:dyDescent="0.3">
      <c r="A8949" t="str">
        <f>Cleaning_Unemployment[[#This Row],[CountryName]]&amp;"_"&amp;Cleaning_Unemployment[[#This Row],[Year]]</f>
        <v>Samoa_2018</v>
      </c>
      <c r="B8949" t="s">
        <v>104</v>
      </c>
      <c r="C8949" t="s">
        <v>16</v>
      </c>
      <c r="D8949" t="s">
        <v>286</v>
      </c>
      <c r="E8949" t="s">
        <v>329</v>
      </c>
      <c r="F8949">
        <v>2018</v>
      </c>
      <c r="G8949">
        <v>13.083</v>
      </c>
    </row>
    <row r="8950" spans="1:7" x14ac:dyDescent="0.3">
      <c r="A8950" t="str">
        <f>Cleaning_Unemployment[[#This Row],[CountryName]]&amp;"_"&amp;Cleaning_Unemployment[[#This Row],[Year]]</f>
        <v>Samoa_2019</v>
      </c>
      <c r="B8950" t="s">
        <v>104</v>
      </c>
      <c r="C8950" t="s">
        <v>16</v>
      </c>
      <c r="D8950" t="s">
        <v>286</v>
      </c>
      <c r="E8950" t="s">
        <v>329</v>
      </c>
      <c r="F8950">
        <v>2019</v>
      </c>
      <c r="G8950">
        <v>13.250999999999999</v>
      </c>
    </row>
    <row r="8951" spans="1:7" x14ac:dyDescent="0.3">
      <c r="A8951" t="str">
        <f>Cleaning_Unemployment[[#This Row],[CountryName]]&amp;"_"&amp;Cleaning_Unemployment[[#This Row],[Year]]</f>
        <v>Samoa_2020</v>
      </c>
      <c r="B8951" t="s">
        <v>104</v>
      </c>
      <c r="C8951" t="s">
        <v>16</v>
      </c>
      <c r="D8951" t="s">
        <v>286</v>
      </c>
      <c r="E8951" t="s">
        <v>329</v>
      </c>
      <c r="F8951">
        <v>2020</v>
      </c>
      <c r="G8951">
        <v>14.438000000000001</v>
      </c>
    </row>
    <row r="8952" spans="1:7" x14ac:dyDescent="0.3">
      <c r="A8952" t="str">
        <f>Cleaning_Unemployment[[#This Row],[CountryName]]&amp;"_"&amp;Cleaning_Unemployment[[#This Row],[Year]]</f>
        <v>Samoa_2021</v>
      </c>
      <c r="B8952" t="s">
        <v>104</v>
      </c>
      <c r="C8952" t="s">
        <v>16</v>
      </c>
      <c r="D8952" t="s">
        <v>286</v>
      </c>
      <c r="E8952" t="s">
        <v>329</v>
      </c>
      <c r="F8952">
        <v>2021</v>
      </c>
      <c r="G8952">
        <v>14.358000000000001</v>
      </c>
    </row>
    <row r="8953" spans="1:7" x14ac:dyDescent="0.3">
      <c r="A8953" t="str">
        <f>Cleaning_Unemployment[[#This Row],[CountryName]]&amp;"_"&amp;Cleaning_Unemployment[[#This Row],[Year]]</f>
        <v>Samoa_2022</v>
      </c>
      <c r="B8953" t="s">
        <v>104</v>
      </c>
      <c r="C8953" t="s">
        <v>16</v>
      </c>
      <c r="D8953" t="s">
        <v>286</v>
      </c>
      <c r="E8953" t="s">
        <v>329</v>
      </c>
      <c r="F8953">
        <v>2022</v>
      </c>
      <c r="G8953">
        <v>13.752000000000001</v>
      </c>
    </row>
    <row r="8954" spans="1:7" x14ac:dyDescent="0.3">
      <c r="A8954" t="str">
        <f>Cleaning_Unemployment[[#This Row],[CountryName]]&amp;"_"&amp;Cleaning_Unemployment[[#This Row],[Year]]</f>
        <v>Samoa_2023</v>
      </c>
      <c r="B8954" t="s">
        <v>104</v>
      </c>
      <c r="C8954" t="s">
        <v>16</v>
      </c>
      <c r="D8954" t="s">
        <v>286</v>
      </c>
      <c r="E8954" t="s">
        <v>329</v>
      </c>
      <c r="F8954">
        <v>2023</v>
      </c>
      <c r="G8954">
        <v>12.93</v>
      </c>
    </row>
    <row r="8955" spans="1:7" x14ac:dyDescent="0.3">
      <c r="A8955" t="str">
        <f>Cleaning_Unemployment[[#This Row],[CountryName]]&amp;"_"&amp;Cleaning_Unemployment[[#This Row],[Year]]</f>
        <v>Samoa_2024</v>
      </c>
      <c r="B8955" t="s">
        <v>104</v>
      </c>
      <c r="C8955" t="s">
        <v>16</v>
      </c>
      <c r="D8955" t="s">
        <v>286</v>
      </c>
      <c r="E8955" t="s">
        <v>329</v>
      </c>
      <c r="F8955">
        <v>2024</v>
      </c>
      <c r="G8955">
        <v>12.706</v>
      </c>
    </row>
    <row r="8956" spans="1:7" x14ac:dyDescent="0.3">
      <c r="A8956" t="str">
        <f>Cleaning_Unemployment[[#This Row],[CountryName]]&amp;"_"&amp;Cleaning_Unemployment[[#This Row],[Year]]</f>
        <v>Samoa_2014</v>
      </c>
      <c r="B8956" t="s">
        <v>104</v>
      </c>
      <c r="C8956" t="s">
        <v>16</v>
      </c>
      <c r="D8956" t="s">
        <v>286</v>
      </c>
      <c r="E8956" t="s">
        <v>328</v>
      </c>
      <c r="F8956">
        <v>2014</v>
      </c>
      <c r="G8956">
        <v>5.66</v>
      </c>
    </row>
    <row r="8957" spans="1:7" x14ac:dyDescent="0.3">
      <c r="A8957" t="str">
        <f>Cleaning_Unemployment[[#This Row],[CountryName]]&amp;"_"&amp;Cleaning_Unemployment[[#This Row],[Year]]</f>
        <v>Samoa_2015</v>
      </c>
      <c r="B8957" t="s">
        <v>104</v>
      </c>
      <c r="C8957" t="s">
        <v>16</v>
      </c>
      <c r="D8957" t="s">
        <v>286</v>
      </c>
      <c r="E8957" t="s">
        <v>328</v>
      </c>
      <c r="F8957">
        <v>2015</v>
      </c>
      <c r="G8957">
        <v>5.1580000000000004</v>
      </c>
    </row>
    <row r="8958" spans="1:7" x14ac:dyDescent="0.3">
      <c r="A8958" t="str">
        <f>Cleaning_Unemployment[[#This Row],[CountryName]]&amp;"_"&amp;Cleaning_Unemployment[[#This Row],[Year]]</f>
        <v>Samoa_2016</v>
      </c>
      <c r="B8958" t="s">
        <v>104</v>
      </c>
      <c r="C8958" t="s">
        <v>16</v>
      </c>
      <c r="D8958" t="s">
        <v>286</v>
      </c>
      <c r="E8958" t="s">
        <v>328</v>
      </c>
      <c r="F8958">
        <v>2016</v>
      </c>
      <c r="G8958">
        <v>4.6740000000000004</v>
      </c>
    </row>
    <row r="8959" spans="1:7" x14ac:dyDescent="0.3">
      <c r="A8959" t="str">
        <f>Cleaning_Unemployment[[#This Row],[CountryName]]&amp;"_"&amp;Cleaning_Unemployment[[#This Row],[Year]]</f>
        <v>Samoa_2017</v>
      </c>
      <c r="B8959" t="s">
        <v>104</v>
      </c>
      <c r="C8959" t="s">
        <v>16</v>
      </c>
      <c r="D8959" t="s">
        <v>286</v>
      </c>
      <c r="E8959" t="s">
        <v>328</v>
      </c>
      <c r="F8959">
        <v>2017</v>
      </c>
      <c r="G8959">
        <v>4.2990000000000004</v>
      </c>
    </row>
    <row r="8960" spans="1:7" x14ac:dyDescent="0.3">
      <c r="A8960" t="str">
        <f>Cleaning_Unemployment[[#This Row],[CountryName]]&amp;"_"&amp;Cleaning_Unemployment[[#This Row],[Year]]</f>
        <v>Samoa_2018</v>
      </c>
      <c r="B8960" t="s">
        <v>104</v>
      </c>
      <c r="C8960" t="s">
        <v>16</v>
      </c>
      <c r="D8960" t="s">
        <v>286</v>
      </c>
      <c r="E8960" t="s">
        <v>328</v>
      </c>
      <c r="F8960">
        <v>2018</v>
      </c>
      <c r="G8960">
        <v>4.3710000000000004</v>
      </c>
    </row>
    <row r="8961" spans="1:7" x14ac:dyDescent="0.3">
      <c r="A8961" t="str">
        <f>Cleaning_Unemployment[[#This Row],[CountryName]]&amp;"_"&amp;Cleaning_Unemployment[[#This Row],[Year]]</f>
        <v>Samoa_2019</v>
      </c>
      <c r="B8961" t="s">
        <v>104</v>
      </c>
      <c r="C8961" t="s">
        <v>16</v>
      </c>
      <c r="D8961" t="s">
        <v>286</v>
      </c>
      <c r="E8961" t="s">
        <v>328</v>
      </c>
      <c r="F8961">
        <v>2019</v>
      </c>
      <c r="G8961">
        <v>4.431</v>
      </c>
    </row>
    <row r="8962" spans="1:7" x14ac:dyDescent="0.3">
      <c r="A8962" t="str">
        <f>Cleaning_Unemployment[[#This Row],[CountryName]]&amp;"_"&amp;Cleaning_Unemployment[[#This Row],[Year]]</f>
        <v>Samoa_2020</v>
      </c>
      <c r="B8962" t="s">
        <v>104</v>
      </c>
      <c r="C8962" t="s">
        <v>16</v>
      </c>
      <c r="D8962" t="s">
        <v>286</v>
      </c>
      <c r="E8962" t="s">
        <v>328</v>
      </c>
      <c r="F8962">
        <v>2020</v>
      </c>
      <c r="G8962">
        <v>4.9290000000000003</v>
      </c>
    </row>
    <row r="8963" spans="1:7" x14ac:dyDescent="0.3">
      <c r="A8963" t="str">
        <f>Cleaning_Unemployment[[#This Row],[CountryName]]&amp;"_"&amp;Cleaning_Unemployment[[#This Row],[Year]]</f>
        <v>Samoa_2021</v>
      </c>
      <c r="B8963" t="s">
        <v>104</v>
      </c>
      <c r="C8963" t="s">
        <v>16</v>
      </c>
      <c r="D8963" t="s">
        <v>286</v>
      </c>
      <c r="E8963" t="s">
        <v>328</v>
      </c>
      <c r="F8963">
        <v>2021</v>
      </c>
      <c r="G8963">
        <v>5.109</v>
      </c>
    </row>
    <row r="8964" spans="1:7" x14ac:dyDescent="0.3">
      <c r="A8964" t="str">
        <f>Cleaning_Unemployment[[#This Row],[CountryName]]&amp;"_"&amp;Cleaning_Unemployment[[#This Row],[Year]]</f>
        <v>Samoa_2022</v>
      </c>
      <c r="B8964" t="s">
        <v>104</v>
      </c>
      <c r="C8964" t="s">
        <v>16</v>
      </c>
      <c r="D8964" t="s">
        <v>286</v>
      </c>
      <c r="E8964" t="s">
        <v>328</v>
      </c>
      <c r="F8964">
        <v>2022</v>
      </c>
      <c r="G8964">
        <v>4.7320000000000002</v>
      </c>
    </row>
    <row r="8965" spans="1:7" x14ac:dyDescent="0.3">
      <c r="A8965" t="str">
        <f>Cleaning_Unemployment[[#This Row],[CountryName]]&amp;"_"&amp;Cleaning_Unemployment[[#This Row],[Year]]</f>
        <v>Samoa_2023</v>
      </c>
      <c r="B8965" t="s">
        <v>104</v>
      </c>
      <c r="C8965" t="s">
        <v>16</v>
      </c>
      <c r="D8965" t="s">
        <v>286</v>
      </c>
      <c r="E8965" t="s">
        <v>328</v>
      </c>
      <c r="F8965">
        <v>2023</v>
      </c>
      <c r="G8965">
        <v>4.3499999999999996</v>
      </c>
    </row>
    <row r="8966" spans="1:7" x14ac:dyDescent="0.3">
      <c r="A8966" t="str">
        <f>Cleaning_Unemployment[[#This Row],[CountryName]]&amp;"_"&amp;Cleaning_Unemployment[[#This Row],[Year]]</f>
        <v>Samoa_2024</v>
      </c>
      <c r="B8966" t="s">
        <v>104</v>
      </c>
      <c r="C8966" t="s">
        <v>16</v>
      </c>
      <c r="D8966" t="s">
        <v>286</v>
      </c>
      <c r="E8966" t="s">
        <v>328</v>
      </c>
      <c r="F8966">
        <v>2024</v>
      </c>
      <c r="G8966">
        <v>4.2409999999999997</v>
      </c>
    </row>
    <row r="8967" spans="1:7" x14ac:dyDescent="0.3">
      <c r="A8967" t="str">
        <f>Cleaning_Unemployment[[#This Row],[CountryName]]&amp;"_"&amp;Cleaning_Unemployment[[#This Row],[Year]]</f>
        <v>Samoa_2014</v>
      </c>
      <c r="B8967" t="s">
        <v>104</v>
      </c>
      <c r="C8967" t="s">
        <v>16</v>
      </c>
      <c r="D8967" t="s">
        <v>286</v>
      </c>
      <c r="E8967" t="s">
        <v>327</v>
      </c>
      <c r="F8967">
        <v>2014</v>
      </c>
      <c r="G8967">
        <v>7.8010000000000002</v>
      </c>
    </row>
    <row r="8968" spans="1:7" x14ac:dyDescent="0.3">
      <c r="A8968" t="str">
        <f>Cleaning_Unemployment[[#This Row],[CountryName]]&amp;"_"&amp;Cleaning_Unemployment[[#This Row],[Year]]</f>
        <v>Samoa_2015</v>
      </c>
      <c r="B8968" t="s">
        <v>104</v>
      </c>
      <c r="C8968" t="s">
        <v>16</v>
      </c>
      <c r="D8968" t="s">
        <v>286</v>
      </c>
      <c r="E8968" t="s">
        <v>327</v>
      </c>
      <c r="F8968">
        <v>2015</v>
      </c>
      <c r="G8968">
        <v>7.2549999999999999</v>
      </c>
    </row>
    <row r="8969" spans="1:7" x14ac:dyDescent="0.3">
      <c r="A8969" t="str">
        <f>Cleaning_Unemployment[[#This Row],[CountryName]]&amp;"_"&amp;Cleaning_Unemployment[[#This Row],[Year]]</f>
        <v>Samoa_2016</v>
      </c>
      <c r="B8969" t="s">
        <v>104</v>
      </c>
      <c r="C8969" t="s">
        <v>16</v>
      </c>
      <c r="D8969" t="s">
        <v>286</v>
      </c>
      <c r="E8969" t="s">
        <v>327</v>
      </c>
      <c r="F8969">
        <v>2016</v>
      </c>
      <c r="G8969">
        <v>6.7210000000000001</v>
      </c>
    </row>
    <row r="8970" spans="1:7" x14ac:dyDescent="0.3">
      <c r="A8970" t="str">
        <f>Cleaning_Unemployment[[#This Row],[CountryName]]&amp;"_"&amp;Cleaning_Unemployment[[#This Row],[Year]]</f>
        <v>Samoa_2017</v>
      </c>
      <c r="B8970" t="s">
        <v>104</v>
      </c>
      <c r="C8970" t="s">
        <v>16</v>
      </c>
      <c r="D8970" t="s">
        <v>286</v>
      </c>
      <c r="E8970" t="s">
        <v>327</v>
      </c>
      <c r="F8970">
        <v>2017</v>
      </c>
      <c r="G8970">
        <v>6.3230000000000004</v>
      </c>
    </row>
    <row r="8971" spans="1:7" x14ac:dyDescent="0.3">
      <c r="A8971" t="str">
        <f>Cleaning_Unemployment[[#This Row],[CountryName]]&amp;"_"&amp;Cleaning_Unemployment[[#This Row],[Year]]</f>
        <v>Samoa_2018</v>
      </c>
      <c r="B8971" t="s">
        <v>104</v>
      </c>
      <c r="C8971" t="s">
        <v>16</v>
      </c>
      <c r="D8971" t="s">
        <v>286</v>
      </c>
      <c r="E8971" t="s">
        <v>327</v>
      </c>
      <c r="F8971">
        <v>2018</v>
      </c>
      <c r="G8971">
        <v>6.3879999999999999</v>
      </c>
    </row>
    <row r="8972" spans="1:7" x14ac:dyDescent="0.3">
      <c r="A8972" t="str">
        <f>Cleaning_Unemployment[[#This Row],[CountryName]]&amp;"_"&amp;Cleaning_Unemployment[[#This Row],[Year]]</f>
        <v>Samoa_2019</v>
      </c>
      <c r="B8972" t="s">
        <v>104</v>
      </c>
      <c r="C8972" t="s">
        <v>16</v>
      </c>
      <c r="D8972" t="s">
        <v>286</v>
      </c>
      <c r="E8972" t="s">
        <v>327</v>
      </c>
      <c r="F8972">
        <v>2019</v>
      </c>
      <c r="G8972">
        <v>6.4390000000000001</v>
      </c>
    </row>
    <row r="8973" spans="1:7" x14ac:dyDescent="0.3">
      <c r="A8973" t="str">
        <f>Cleaning_Unemployment[[#This Row],[CountryName]]&amp;"_"&amp;Cleaning_Unemployment[[#This Row],[Year]]</f>
        <v>Samoa_2020</v>
      </c>
      <c r="B8973" t="s">
        <v>104</v>
      </c>
      <c r="C8973" t="s">
        <v>16</v>
      </c>
      <c r="D8973" t="s">
        <v>286</v>
      </c>
      <c r="E8973" t="s">
        <v>327</v>
      </c>
      <c r="F8973">
        <v>2020</v>
      </c>
      <c r="G8973">
        <v>7.0780000000000003</v>
      </c>
    </row>
    <row r="8974" spans="1:7" x14ac:dyDescent="0.3">
      <c r="A8974" t="str">
        <f>Cleaning_Unemployment[[#This Row],[CountryName]]&amp;"_"&amp;Cleaning_Unemployment[[#This Row],[Year]]</f>
        <v>Samoa_2021</v>
      </c>
      <c r="B8974" t="s">
        <v>104</v>
      </c>
      <c r="C8974" t="s">
        <v>16</v>
      </c>
      <c r="D8974" t="s">
        <v>286</v>
      </c>
      <c r="E8974" t="s">
        <v>327</v>
      </c>
      <c r="F8974">
        <v>2021</v>
      </c>
      <c r="G8974">
        <v>7.1929999999999996</v>
      </c>
    </row>
    <row r="8975" spans="1:7" x14ac:dyDescent="0.3">
      <c r="A8975" t="str">
        <f>Cleaning_Unemployment[[#This Row],[CountryName]]&amp;"_"&amp;Cleaning_Unemployment[[#This Row],[Year]]</f>
        <v>Samoa_2022</v>
      </c>
      <c r="B8975" t="s">
        <v>104</v>
      </c>
      <c r="C8975" t="s">
        <v>16</v>
      </c>
      <c r="D8975" t="s">
        <v>286</v>
      </c>
      <c r="E8975" t="s">
        <v>327</v>
      </c>
      <c r="F8975">
        <v>2022</v>
      </c>
      <c r="G8975">
        <v>6.742</v>
      </c>
    </row>
    <row r="8976" spans="1:7" x14ac:dyDescent="0.3">
      <c r="A8976" t="str">
        <f>Cleaning_Unemployment[[#This Row],[CountryName]]&amp;"_"&amp;Cleaning_Unemployment[[#This Row],[Year]]</f>
        <v>Samoa_2023</v>
      </c>
      <c r="B8976" t="s">
        <v>104</v>
      </c>
      <c r="C8976" t="s">
        <v>16</v>
      </c>
      <c r="D8976" t="s">
        <v>286</v>
      </c>
      <c r="E8976" t="s">
        <v>327</v>
      </c>
      <c r="F8976">
        <v>2023</v>
      </c>
      <c r="G8976">
        <v>6.2779999999999996</v>
      </c>
    </row>
    <row r="8977" spans="1:7" x14ac:dyDescent="0.3">
      <c r="A8977" t="str">
        <f>Cleaning_Unemployment[[#This Row],[CountryName]]&amp;"_"&amp;Cleaning_Unemployment[[#This Row],[Year]]</f>
        <v>Samoa_2024</v>
      </c>
      <c r="B8977" t="s">
        <v>104</v>
      </c>
      <c r="C8977" t="s">
        <v>16</v>
      </c>
      <c r="D8977" t="s">
        <v>286</v>
      </c>
      <c r="E8977" t="s">
        <v>327</v>
      </c>
      <c r="F8977">
        <v>2024</v>
      </c>
      <c r="G8977">
        <v>6.165</v>
      </c>
    </row>
    <row r="8978" spans="1:7" x14ac:dyDescent="0.3">
      <c r="A8978" t="str">
        <f>Cleaning_Unemployment[[#This Row],[CountryName]]&amp;"_"&amp;Cleaning_Unemployment[[#This Row],[Year]]</f>
        <v>São Tomé and Príncipe_2014</v>
      </c>
      <c r="B8978" t="s">
        <v>87</v>
      </c>
      <c r="C8978" t="s">
        <v>11</v>
      </c>
      <c r="D8978" t="s">
        <v>292</v>
      </c>
      <c r="E8978" t="s">
        <v>329</v>
      </c>
      <c r="F8978">
        <v>2014</v>
      </c>
      <c r="G8978">
        <v>32.268999999999998</v>
      </c>
    </row>
    <row r="8979" spans="1:7" x14ac:dyDescent="0.3">
      <c r="A8979" t="str">
        <f>Cleaning_Unemployment[[#This Row],[CountryName]]&amp;"_"&amp;Cleaning_Unemployment[[#This Row],[Year]]</f>
        <v>São Tomé and Príncipe_2015</v>
      </c>
      <c r="B8979" t="s">
        <v>87</v>
      </c>
      <c r="C8979" t="s">
        <v>11</v>
      </c>
      <c r="D8979" t="s">
        <v>292</v>
      </c>
      <c r="E8979" t="s">
        <v>329</v>
      </c>
      <c r="F8979">
        <v>2015</v>
      </c>
      <c r="G8979">
        <v>32.390999999999998</v>
      </c>
    </row>
    <row r="8980" spans="1:7" x14ac:dyDescent="0.3">
      <c r="A8980" t="str">
        <f>Cleaning_Unemployment[[#This Row],[CountryName]]&amp;"_"&amp;Cleaning_Unemployment[[#This Row],[Year]]</f>
        <v>São Tomé and Príncipe_2016</v>
      </c>
      <c r="B8980" t="s">
        <v>87</v>
      </c>
      <c r="C8980" t="s">
        <v>11</v>
      </c>
      <c r="D8980" t="s">
        <v>292</v>
      </c>
      <c r="E8980" t="s">
        <v>329</v>
      </c>
      <c r="F8980">
        <v>2016</v>
      </c>
      <c r="G8980">
        <v>32.755000000000003</v>
      </c>
    </row>
    <row r="8981" spans="1:7" x14ac:dyDescent="0.3">
      <c r="A8981" t="str">
        <f>Cleaning_Unemployment[[#This Row],[CountryName]]&amp;"_"&amp;Cleaning_Unemployment[[#This Row],[Year]]</f>
        <v>São Tomé and Príncipe_2017</v>
      </c>
      <c r="B8981" t="s">
        <v>87</v>
      </c>
      <c r="C8981" t="s">
        <v>11</v>
      </c>
      <c r="D8981" t="s">
        <v>292</v>
      </c>
      <c r="E8981" t="s">
        <v>329</v>
      </c>
      <c r="F8981">
        <v>2017</v>
      </c>
      <c r="G8981">
        <v>33.031999999999996</v>
      </c>
    </row>
    <row r="8982" spans="1:7" x14ac:dyDescent="0.3">
      <c r="A8982" t="str">
        <f>Cleaning_Unemployment[[#This Row],[CountryName]]&amp;"_"&amp;Cleaning_Unemployment[[#This Row],[Year]]</f>
        <v>São Tomé and Príncipe_2018</v>
      </c>
      <c r="B8982" t="s">
        <v>87</v>
      </c>
      <c r="C8982" t="s">
        <v>11</v>
      </c>
      <c r="D8982" t="s">
        <v>292</v>
      </c>
      <c r="E8982" t="s">
        <v>329</v>
      </c>
      <c r="F8982">
        <v>2018</v>
      </c>
      <c r="G8982">
        <v>33.085999999999999</v>
      </c>
    </row>
    <row r="8983" spans="1:7" x14ac:dyDescent="0.3">
      <c r="A8983" t="str">
        <f>Cleaning_Unemployment[[#This Row],[CountryName]]&amp;"_"&amp;Cleaning_Unemployment[[#This Row],[Year]]</f>
        <v>São Tomé and Príncipe_2019</v>
      </c>
      <c r="B8983" t="s">
        <v>87</v>
      </c>
      <c r="C8983" t="s">
        <v>11</v>
      </c>
      <c r="D8983" t="s">
        <v>292</v>
      </c>
      <c r="E8983" t="s">
        <v>329</v>
      </c>
      <c r="F8983">
        <v>2019</v>
      </c>
      <c r="G8983">
        <v>33.384999999999998</v>
      </c>
    </row>
    <row r="8984" spans="1:7" x14ac:dyDescent="0.3">
      <c r="A8984" t="str">
        <f>Cleaning_Unemployment[[#This Row],[CountryName]]&amp;"_"&amp;Cleaning_Unemployment[[#This Row],[Year]]</f>
        <v>São Tomé and Príncipe_2020</v>
      </c>
      <c r="B8984" t="s">
        <v>87</v>
      </c>
      <c r="C8984" t="s">
        <v>11</v>
      </c>
      <c r="D8984" t="s">
        <v>292</v>
      </c>
      <c r="E8984" t="s">
        <v>329</v>
      </c>
      <c r="F8984">
        <v>2020</v>
      </c>
      <c r="G8984">
        <v>37.914000000000001</v>
      </c>
    </row>
    <row r="8985" spans="1:7" x14ac:dyDescent="0.3">
      <c r="A8985" t="str">
        <f>Cleaning_Unemployment[[#This Row],[CountryName]]&amp;"_"&amp;Cleaning_Unemployment[[#This Row],[Year]]</f>
        <v>São Tomé and Príncipe_2021</v>
      </c>
      <c r="B8985" t="s">
        <v>87</v>
      </c>
      <c r="C8985" t="s">
        <v>11</v>
      </c>
      <c r="D8985" t="s">
        <v>292</v>
      </c>
      <c r="E8985" t="s">
        <v>329</v>
      </c>
      <c r="F8985">
        <v>2021</v>
      </c>
      <c r="G8985">
        <v>36.307000000000002</v>
      </c>
    </row>
    <row r="8986" spans="1:7" x14ac:dyDescent="0.3">
      <c r="A8986" t="str">
        <f>Cleaning_Unemployment[[#This Row],[CountryName]]&amp;"_"&amp;Cleaning_Unemployment[[#This Row],[Year]]</f>
        <v>São Tomé and Príncipe_2022</v>
      </c>
      <c r="B8986" t="s">
        <v>87</v>
      </c>
      <c r="C8986" t="s">
        <v>11</v>
      </c>
      <c r="D8986" t="s">
        <v>292</v>
      </c>
      <c r="E8986" t="s">
        <v>329</v>
      </c>
      <c r="F8986">
        <v>2022</v>
      </c>
      <c r="G8986">
        <v>34.18</v>
      </c>
    </row>
    <row r="8987" spans="1:7" x14ac:dyDescent="0.3">
      <c r="A8987" t="str">
        <f>Cleaning_Unemployment[[#This Row],[CountryName]]&amp;"_"&amp;Cleaning_Unemployment[[#This Row],[Year]]</f>
        <v>São Tomé and Príncipe_2023</v>
      </c>
      <c r="B8987" t="s">
        <v>87</v>
      </c>
      <c r="C8987" t="s">
        <v>11</v>
      </c>
      <c r="D8987" t="s">
        <v>292</v>
      </c>
      <c r="E8987" t="s">
        <v>329</v>
      </c>
      <c r="F8987">
        <v>2023</v>
      </c>
      <c r="G8987">
        <v>33.892000000000003</v>
      </c>
    </row>
    <row r="8988" spans="1:7" x14ac:dyDescent="0.3">
      <c r="A8988" t="str">
        <f>Cleaning_Unemployment[[#This Row],[CountryName]]&amp;"_"&amp;Cleaning_Unemployment[[#This Row],[Year]]</f>
        <v>São Tomé and Príncipe_2024</v>
      </c>
      <c r="B8988" t="s">
        <v>87</v>
      </c>
      <c r="C8988" t="s">
        <v>11</v>
      </c>
      <c r="D8988" t="s">
        <v>292</v>
      </c>
      <c r="E8988" t="s">
        <v>329</v>
      </c>
      <c r="F8988">
        <v>2024</v>
      </c>
      <c r="G8988">
        <v>33.81</v>
      </c>
    </row>
    <row r="8989" spans="1:7" x14ac:dyDescent="0.3">
      <c r="A8989" t="str">
        <f>Cleaning_Unemployment[[#This Row],[CountryName]]&amp;"_"&amp;Cleaning_Unemployment[[#This Row],[Year]]</f>
        <v>São Tomé and Príncipe_2014</v>
      </c>
      <c r="B8989" t="s">
        <v>87</v>
      </c>
      <c r="C8989" t="s">
        <v>11</v>
      </c>
      <c r="D8989" t="s">
        <v>292</v>
      </c>
      <c r="E8989" t="s">
        <v>328</v>
      </c>
      <c r="F8989">
        <v>2014</v>
      </c>
      <c r="G8989">
        <v>18.640999999999998</v>
      </c>
    </row>
    <row r="8990" spans="1:7" x14ac:dyDescent="0.3">
      <c r="A8990" t="str">
        <f>Cleaning_Unemployment[[#This Row],[CountryName]]&amp;"_"&amp;Cleaning_Unemployment[[#This Row],[Year]]</f>
        <v>São Tomé and Príncipe_2015</v>
      </c>
      <c r="B8990" t="s">
        <v>87</v>
      </c>
      <c r="C8990" t="s">
        <v>11</v>
      </c>
      <c r="D8990" t="s">
        <v>292</v>
      </c>
      <c r="E8990" t="s">
        <v>328</v>
      </c>
      <c r="F8990">
        <v>2015</v>
      </c>
      <c r="G8990">
        <v>18.553999999999998</v>
      </c>
    </row>
    <row r="8991" spans="1:7" x14ac:dyDescent="0.3">
      <c r="A8991" t="str">
        <f>Cleaning_Unemployment[[#This Row],[CountryName]]&amp;"_"&amp;Cleaning_Unemployment[[#This Row],[Year]]</f>
        <v>São Tomé and Príncipe_2016</v>
      </c>
      <c r="B8991" t="s">
        <v>87</v>
      </c>
      <c r="C8991" t="s">
        <v>11</v>
      </c>
      <c r="D8991" t="s">
        <v>292</v>
      </c>
      <c r="E8991" t="s">
        <v>328</v>
      </c>
      <c r="F8991">
        <v>2016</v>
      </c>
      <c r="G8991">
        <v>18.591999999999999</v>
      </c>
    </row>
    <row r="8992" spans="1:7" x14ac:dyDescent="0.3">
      <c r="A8992" t="str">
        <f>Cleaning_Unemployment[[#This Row],[CountryName]]&amp;"_"&amp;Cleaning_Unemployment[[#This Row],[Year]]</f>
        <v>São Tomé and Príncipe_2017</v>
      </c>
      <c r="B8992" t="s">
        <v>87</v>
      </c>
      <c r="C8992" t="s">
        <v>11</v>
      </c>
      <c r="D8992" t="s">
        <v>292</v>
      </c>
      <c r="E8992" t="s">
        <v>328</v>
      </c>
      <c r="F8992">
        <v>2017</v>
      </c>
      <c r="G8992">
        <v>18.920000000000002</v>
      </c>
    </row>
    <row r="8993" spans="1:7" x14ac:dyDescent="0.3">
      <c r="A8993" t="str">
        <f>Cleaning_Unemployment[[#This Row],[CountryName]]&amp;"_"&amp;Cleaning_Unemployment[[#This Row],[Year]]</f>
        <v>São Tomé and Príncipe_2018</v>
      </c>
      <c r="B8993" t="s">
        <v>87</v>
      </c>
      <c r="C8993" t="s">
        <v>11</v>
      </c>
      <c r="D8993" t="s">
        <v>292</v>
      </c>
      <c r="E8993" t="s">
        <v>328</v>
      </c>
      <c r="F8993">
        <v>2018</v>
      </c>
      <c r="G8993">
        <v>19.045999999999999</v>
      </c>
    </row>
    <row r="8994" spans="1:7" x14ac:dyDescent="0.3">
      <c r="A8994" t="str">
        <f>Cleaning_Unemployment[[#This Row],[CountryName]]&amp;"_"&amp;Cleaning_Unemployment[[#This Row],[Year]]</f>
        <v>São Tomé and Príncipe_2019</v>
      </c>
      <c r="B8994" t="s">
        <v>87</v>
      </c>
      <c r="C8994" t="s">
        <v>11</v>
      </c>
      <c r="D8994" t="s">
        <v>292</v>
      </c>
      <c r="E8994" t="s">
        <v>328</v>
      </c>
      <c r="F8994">
        <v>2019</v>
      </c>
      <c r="G8994">
        <v>19.251000000000001</v>
      </c>
    </row>
    <row r="8995" spans="1:7" x14ac:dyDescent="0.3">
      <c r="A8995" t="str">
        <f>Cleaning_Unemployment[[#This Row],[CountryName]]&amp;"_"&amp;Cleaning_Unemployment[[#This Row],[Year]]</f>
        <v>São Tomé and Príncipe_2020</v>
      </c>
      <c r="B8995" t="s">
        <v>87</v>
      </c>
      <c r="C8995" t="s">
        <v>11</v>
      </c>
      <c r="D8995" t="s">
        <v>292</v>
      </c>
      <c r="E8995" t="s">
        <v>328</v>
      </c>
      <c r="F8995">
        <v>2020</v>
      </c>
      <c r="G8995">
        <v>20.375</v>
      </c>
    </row>
    <row r="8996" spans="1:7" x14ac:dyDescent="0.3">
      <c r="A8996" t="str">
        <f>Cleaning_Unemployment[[#This Row],[CountryName]]&amp;"_"&amp;Cleaning_Unemployment[[#This Row],[Year]]</f>
        <v>São Tomé and Príncipe_2021</v>
      </c>
      <c r="B8996" t="s">
        <v>87</v>
      </c>
      <c r="C8996" t="s">
        <v>11</v>
      </c>
      <c r="D8996" t="s">
        <v>292</v>
      </c>
      <c r="E8996" t="s">
        <v>328</v>
      </c>
      <c r="F8996">
        <v>2021</v>
      </c>
      <c r="G8996">
        <v>20.681000000000001</v>
      </c>
    </row>
    <row r="8997" spans="1:7" x14ac:dyDescent="0.3">
      <c r="A8997" t="str">
        <f>Cleaning_Unemployment[[#This Row],[CountryName]]&amp;"_"&amp;Cleaning_Unemployment[[#This Row],[Year]]</f>
        <v>São Tomé and Príncipe_2022</v>
      </c>
      <c r="B8997" t="s">
        <v>87</v>
      </c>
      <c r="C8997" t="s">
        <v>11</v>
      </c>
      <c r="D8997" t="s">
        <v>292</v>
      </c>
      <c r="E8997" t="s">
        <v>328</v>
      </c>
      <c r="F8997">
        <v>2022</v>
      </c>
      <c r="G8997">
        <v>19.457999999999998</v>
      </c>
    </row>
    <row r="8998" spans="1:7" x14ac:dyDescent="0.3">
      <c r="A8998" t="str">
        <f>Cleaning_Unemployment[[#This Row],[CountryName]]&amp;"_"&amp;Cleaning_Unemployment[[#This Row],[Year]]</f>
        <v>São Tomé and Príncipe_2023</v>
      </c>
      <c r="B8998" t="s">
        <v>87</v>
      </c>
      <c r="C8998" t="s">
        <v>11</v>
      </c>
      <c r="D8998" t="s">
        <v>292</v>
      </c>
      <c r="E8998" t="s">
        <v>328</v>
      </c>
      <c r="F8998">
        <v>2023</v>
      </c>
      <c r="G8998">
        <v>19.285</v>
      </c>
    </row>
    <row r="8999" spans="1:7" x14ac:dyDescent="0.3">
      <c r="A8999" t="str">
        <f>Cleaning_Unemployment[[#This Row],[CountryName]]&amp;"_"&amp;Cleaning_Unemployment[[#This Row],[Year]]</f>
        <v>São Tomé and Príncipe_2024</v>
      </c>
      <c r="B8999" t="s">
        <v>87</v>
      </c>
      <c r="C8999" t="s">
        <v>11</v>
      </c>
      <c r="D8999" t="s">
        <v>292</v>
      </c>
      <c r="E8999" t="s">
        <v>328</v>
      </c>
      <c r="F8999">
        <v>2024</v>
      </c>
      <c r="G8999">
        <v>19.198</v>
      </c>
    </row>
    <row r="9000" spans="1:7" x14ac:dyDescent="0.3">
      <c r="A9000" t="str">
        <f>Cleaning_Unemployment[[#This Row],[CountryName]]&amp;"_"&amp;Cleaning_Unemployment[[#This Row],[Year]]</f>
        <v>São Tomé and Príncipe_2014</v>
      </c>
      <c r="B9000" t="s">
        <v>87</v>
      </c>
      <c r="C9000" t="s">
        <v>11</v>
      </c>
      <c r="D9000" t="s">
        <v>292</v>
      </c>
      <c r="E9000" t="s">
        <v>327</v>
      </c>
      <c r="F9000">
        <v>2014</v>
      </c>
      <c r="G9000">
        <v>21.228000000000002</v>
      </c>
    </row>
    <row r="9001" spans="1:7" x14ac:dyDescent="0.3">
      <c r="A9001" t="str">
        <f>Cleaning_Unemployment[[#This Row],[CountryName]]&amp;"_"&amp;Cleaning_Unemployment[[#This Row],[Year]]</f>
        <v>São Tomé and Príncipe_2015</v>
      </c>
      <c r="B9001" t="s">
        <v>87</v>
      </c>
      <c r="C9001" t="s">
        <v>11</v>
      </c>
      <c r="D9001" t="s">
        <v>292</v>
      </c>
      <c r="E9001" t="s">
        <v>327</v>
      </c>
      <c r="F9001">
        <v>2015</v>
      </c>
      <c r="G9001">
        <v>21.16</v>
      </c>
    </row>
    <row r="9002" spans="1:7" x14ac:dyDescent="0.3">
      <c r="A9002" t="str">
        <f>Cleaning_Unemployment[[#This Row],[CountryName]]&amp;"_"&amp;Cleaning_Unemployment[[#This Row],[Year]]</f>
        <v>São Tomé and Príncipe_2016</v>
      </c>
      <c r="B9002" t="s">
        <v>87</v>
      </c>
      <c r="C9002" t="s">
        <v>11</v>
      </c>
      <c r="D9002" t="s">
        <v>292</v>
      </c>
      <c r="E9002" t="s">
        <v>327</v>
      </c>
      <c r="F9002">
        <v>2016</v>
      </c>
      <c r="G9002">
        <v>21.24</v>
      </c>
    </row>
    <row r="9003" spans="1:7" x14ac:dyDescent="0.3">
      <c r="A9003" t="str">
        <f>Cleaning_Unemployment[[#This Row],[CountryName]]&amp;"_"&amp;Cleaning_Unemployment[[#This Row],[Year]]</f>
        <v>São Tomé and Príncipe_2017</v>
      </c>
      <c r="B9003" t="s">
        <v>87</v>
      </c>
      <c r="C9003" t="s">
        <v>11</v>
      </c>
      <c r="D9003" t="s">
        <v>292</v>
      </c>
      <c r="E9003" t="s">
        <v>327</v>
      </c>
      <c r="F9003">
        <v>2017</v>
      </c>
      <c r="G9003">
        <v>21.542999999999999</v>
      </c>
    </row>
    <row r="9004" spans="1:7" x14ac:dyDescent="0.3">
      <c r="A9004" t="str">
        <f>Cleaning_Unemployment[[#This Row],[CountryName]]&amp;"_"&amp;Cleaning_Unemployment[[#This Row],[Year]]</f>
        <v>São Tomé and Príncipe_2018</v>
      </c>
      <c r="B9004" t="s">
        <v>87</v>
      </c>
      <c r="C9004" t="s">
        <v>11</v>
      </c>
      <c r="D9004" t="s">
        <v>292</v>
      </c>
      <c r="E9004" t="s">
        <v>327</v>
      </c>
      <c r="F9004">
        <v>2018</v>
      </c>
      <c r="G9004">
        <v>21.641999999999999</v>
      </c>
    </row>
    <row r="9005" spans="1:7" x14ac:dyDescent="0.3">
      <c r="A9005" t="str">
        <f>Cleaning_Unemployment[[#This Row],[CountryName]]&amp;"_"&amp;Cleaning_Unemployment[[#This Row],[Year]]</f>
        <v>São Tomé and Príncipe_2019</v>
      </c>
      <c r="B9005" t="s">
        <v>87</v>
      </c>
      <c r="C9005" t="s">
        <v>11</v>
      </c>
      <c r="D9005" t="s">
        <v>292</v>
      </c>
      <c r="E9005" t="s">
        <v>327</v>
      </c>
      <c r="F9005">
        <v>2019</v>
      </c>
      <c r="G9005">
        <v>21.853000000000002</v>
      </c>
    </row>
    <row r="9006" spans="1:7" x14ac:dyDescent="0.3">
      <c r="A9006" t="str">
        <f>Cleaning_Unemployment[[#This Row],[CountryName]]&amp;"_"&amp;Cleaning_Unemployment[[#This Row],[Year]]</f>
        <v>São Tomé and Príncipe_2020</v>
      </c>
      <c r="B9006" t="s">
        <v>87</v>
      </c>
      <c r="C9006" t="s">
        <v>11</v>
      </c>
      <c r="D9006" t="s">
        <v>292</v>
      </c>
      <c r="E9006" t="s">
        <v>327</v>
      </c>
      <c r="F9006">
        <v>2020</v>
      </c>
      <c r="G9006">
        <v>23.616</v>
      </c>
    </row>
    <row r="9007" spans="1:7" x14ac:dyDescent="0.3">
      <c r="A9007" t="str">
        <f>Cleaning_Unemployment[[#This Row],[CountryName]]&amp;"_"&amp;Cleaning_Unemployment[[#This Row],[Year]]</f>
        <v>São Tomé and Príncipe_2021</v>
      </c>
      <c r="B9007" t="s">
        <v>87</v>
      </c>
      <c r="C9007" t="s">
        <v>11</v>
      </c>
      <c r="D9007" t="s">
        <v>292</v>
      </c>
      <c r="E9007" t="s">
        <v>327</v>
      </c>
      <c r="F9007">
        <v>2021</v>
      </c>
      <c r="G9007">
        <v>23.571000000000002</v>
      </c>
    </row>
    <row r="9008" spans="1:7" x14ac:dyDescent="0.3">
      <c r="A9008" t="str">
        <f>Cleaning_Unemployment[[#This Row],[CountryName]]&amp;"_"&amp;Cleaning_Unemployment[[#This Row],[Year]]</f>
        <v>São Tomé and Príncipe_2022</v>
      </c>
      <c r="B9008" t="s">
        <v>87</v>
      </c>
      <c r="C9008" t="s">
        <v>11</v>
      </c>
      <c r="D9008" t="s">
        <v>292</v>
      </c>
      <c r="E9008" t="s">
        <v>327</v>
      </c>
      <c r="F9008">
        <v>2022</v>
      </c>
      <c r="G9008">
        <v>22.277000000000001</v>
      </c>
    </row>
    <row r="9009" spans="1:7" x14ac:dyDescent="0.3">
      <c r="A9009" t="str">
        <f>Cleaning_Unemployment[[#This Row],[CountryName]]&amp;"_"&amp;Cleaning_Unemployment[[#This Row],[Year]]</f>
        <v>São Tomé and Príncipe_2023</v>
      </c>
      <c r="B9009" t="s">
        <v>87</v>
      </c>
      <c r="C9009" t="s">
        <v>11</v>
      </c>
      <c r="D9009" t="s">
        <v>292</v>
      </c>
      <c r="E9009" t="s">
        <v>327</v>
      </c>
      <c r="F9009">
        <v>2023</v>
      </c>
      <c r="G9009">
        <v>22.103000000000002</v>
      </c>
    </row>
    <row r="9010" spans="1:7" x14ac:dyDescent="0.3">
      <c r="A9010" t="str">
        <f>Cleaning_Unemployment[[#This Row],[CountryName]]&amp;"_"&amp;Cleaning_Unemployment[[#This Row],[Year]]</f>
        <v>São Tomé and Príncipe_2024</v>
      </c>
      <c r="B9010" t="s">
        <v>87</v>
      </c>
      <c r="C9010" t="s">
        <v>11</v>
      </c>
      <c r="D9010" t="s">
        <v>292</v>
      </c>
      <c r="E9010" t="s">
        <v>327</v>
      </c>
      <c r="F9010">
        <v>2024</v>
      </c>
      <c r="G9010">
        <v>22.027999999999999</v>
      </c>
    </row>
    <row r="9011" spans="1:7" x14ac:dyDescent="0.3">
      <c r="A9011" t="str">
        <f>Cleaning_Unemployment[[#This Row],[CountryName]]&amp;"_"&amp;Cleaning_Unemployment[[#This Row],[Year]]</f>
        <v>São Tomé and Príncipe_2014</v>
      </c>
      <c r="B9011" t="s">
        <v>87</v>
      </c>
      <c r="C9011" t="s">
        <v>11</v>
      </c>
      <c r="D9011" t="s">
        <v>286</v>
      </c>
      <c r="E9011" t="s">
        <v>329</v>
      </c>
      <c r="F9011">
        <v>2014</v>
      </c>
      <c r="G9011">
        <v>14.901</v>
      </c>
    </row>
    <row r="9012" spans="1:7" x14ac:dyDescent="0.3">
      <c r="A9012" t="str">
        <f>Cleaning_Unemployment[[#This Row],[CountryName]]&amp;"_"&amp;Cleaning_Unemployment[[#This Row],[Year]]</f>
        <v>São Tomé and Príncipe_2015</v>
      </c>
      <c r="B9012" t="s">
        <v>87</v>
      </c>
      <c r="C9012" t="s">
        <v>11</v>
      </c>
      <c r="D9012" t="s">
        <v>286</v>
      </c>
      <c r="E9012" t="s">
        <v>329</v>
      </c>
      <c r="F9012">
        <v>2015</v>
      </c>
      <c r="G9012">
        <v>14.837</v>
      </c>
    </row>
    <row r="9013" spans="1:7" x14ac:dyDescent="0.3">
      <c r="A9013" t="str">
        <f>Cleaning_Unemployment[[#This Row],[CountryName]]&amp;"_"&amp;Cleaning_Unemployment[[#This Row],[Year]]</f>
        <v>São Tomé and Príncipe_2016</v>
      </c>
      <c r="B9013" t="s">
        <v>87</v>
      </c>
      <c r="C9013" t="s">
        <v>11</v>
      </c>
      <c r="D9013" t="s">
        <v>286</v>
      </c>
      <c r="E9013" t="s">
        <v>329</v>
      </c>
      <c r="F9013">
        <v>2016</v>
      </c>
      <c r="G9013">
        <v>14.853</v>
      </c>
    </row>
    <row r="9014" spans="1:7" x14ac:dyDescent="0.3">
      <c r="A9014" t="str">
        <f>Cleaning_Unemployment[[#This Row],[CountryName]]&amp;"_"&amp;Cleaning_Unemployment[[#This Row],[Year]]</f>
        <v>São Tomé and Príncipe_2017</v>
      </c>
      <c r="B9014" t="s">
        <v>87</v>
      </c>
      <c r="C9014" t="s">
        <v>11</v>
      </c>
      <c r="D9014" t="s">
        <v>286</v>
      </c>
      <c r="E9014" t="s">
        <v>329</v>
      </c>
      <c r="F9014">
        <v>2017</v>
      </c>
      <c r="G9014">
        <v>15.08</v>
      </c>
    </row>
    <row r="9015" spans="1:7" x14ac:dyDescent="0.3">
      <c r="A9015" t="str">
        <f>Cleaning_Unemployment[[#This Row],[CountryName]]&amp;"_"&amp;Cleaning_Unemployment[[#This Row],[Year]]</f>
        <v>São Tomé and Príncipe_2018</v>
      </c>
      <c r="B9015" t="s">
        <v>87</v>
      </c>
      <c r="C9015" t="s">
        <v>11</v>
      </c>
      <c r="D9015" t="s">
        <v>286</v>
      </c>
      <c r="E9015" t="s">
        <v>329</v>
      </c>
      <c r="F9015">
        <v>2018</v>
      </c>
      <c r="G9015">
        <v>15.180999999999999</v>
      </c>
    </row>
    <row r="9016" spans="1:7" x14ac:dyDescent="0.3">
      <c r="A9016" t="str">
        <f>Cleaning_Unemployment[[#This Row],[CountryName]]&amp;"_"&amp;Cleaning_Unemployment[[#This Row],[Year]]</f>
        <v>São Tomé and Príncipe_2019</v>
      </c>
      <c r="B9016" t="s">
        <v>87</v>
      </c>
      <c r="C9016" t="s">
        <v>11</v>
      </c>
      <c r="D9016" t="s">
        <v>286</v>
      </c>
      <c r="E9016" t="s">
        <v>329</v>
      </c>
      <c r="F9016">
        <v>2019</v>
      </c>
      <c r="G9016">
        <v>15.324999999999999</v>
      </c>
    </row>
    <row r="9017" spans="1:7" x14ac:dyDescent="0.3">
      <c r="A9017" t="str">
        <f>Cleaning_Unemployment[[#This Row],[CountryName]]&amp;"_"&amp;Cleaning_Unemployment[[#This Row],[Year]]</f>
        <v>São Tomé and Príncipe_2020</v>
      </c>
      <c r="B9017" t="s">
        <v>87</v>
      </c>
      <c r="C9017" t="s">
        <v>11</v>
      </c>
      <c r="D9017" t="s">
        <v>286</v>
      </c>
      <c r="E9017" t="s">
        <v>329</v>
      </c>
      <c r="F9017">
        <v>2020</v>
      </c>
      <c r="G9017">
        <v>16.805</v>
      </c>
    </row>
    <row r="9018" spans="1:7" x14ac:dyDescent="0.3">
      <c r="A9018" t="str">
        <f>Cleaning_Unemployment[[#This Row],[CountryName]]&amp;"_"&amp;Cleaning_Unemployment[[#This Row],[Year]]</f>
        <v>São Tomé and Príncipe_2021</v>
      </c>
      <c r="B9018" t="s">
        <v>87</v>
      </c>
      <c r="C9018" t="s">
        <v>11</v>
      </c>
      <c r="D9018" t="s">
        <v>286</v>
      </c>
      <c r="E9018" t="s">
        <v>329</v>
      </c>
      <c r="F9018">
        <v>2021</v>
      </c>
      <c r="G9018">
        <v>16.591000000000001</v>
      </c>
    </row>
    <row r="9019" spans="1:7" x14ac:dyDescent="0.3">
      <c r="A9019" t="str">
        <f>Cleaning_Unemployment[[#This Row],[CountryName]]&amp;"_"&amp;Cleaning_Unemployment[[#This Row],[Year]]</f>
        <v>São Tomé and Príncipe_2022</v>
      </c>
      <c r="B9019" t="s">
        <v>87</v>
      </c>
      <c r="C9019" t="s">
        <v>11</v>
      </c>
      <c r="D9019" t="s">
        <v>286</v>
      </c>
      <c r="E9019" t="s">
        <v>329</v>
      </c>
      <c r="F9019">
        <v>2022</v>
      </c>
      <c r="G9019">
        <v>15.379</v>
      </c>
    </row>
    <row r="9020" spans="1:7" x14ac:dyDescent="0.3">
      <c r="A9020" t="str">
        <f>Cleaning_Unemployment[[#This Row],[CountryName]]&amp;"_"&amp;Cleaning_Unemployment[[#This Row],[Year]]</f>
        <v>São Tomé and Príncipe_2023</v>
      </c>
      <c r="B9020" t="s">
        <v>87</v>
      </c>
      <c r="C9020" t="s">
        <v>11</v>
      </c>
      <c r="D9020" t="s">
        <v>286</v>
      </c>
      <c r="E9020" t="s">
        <v>329</v>
      </c>
      <c r="F9020">
        <v>2023</v>
      </c>
      <c r="G9020">
        <v>15.166</v>
      </c>
    </row>
    <row r="9021" spans="1:7" x14ac:dyDescent="0.3">
      <c r="A9021" t="str">
        <f>Cleaning_Unemployment[[#This Row],[CountryName]]&amp;"_"&amp;Cleaning_Unemployment[[#This Row],[Year]]</f>
        <v>São Tomé and Príncipe_2024</v>
      </c>
      <c r="B9021" t="s">
        <v>87</v>
      </c>
      <c r="C9021" t="s">
        <v>11</v>
      </c>
      <c r="D9021" t="s">
        <v>286</v>
      </c>
      <c r="E9021" t="s">
        <v>329</v>
      </c>
      <c r="F9021">
        <v>2024</v>
      </c>
      <c r="G9021">
        <v>15.089</v>
      </c>
    </row>
    <row r="9022" spans="1:7" x14ac:dyDescent="0.3">
      <c r="A9022" t="str">
        <f>Cleaning_Unemployment[[#This Row],[CountryName]]&amp;"_"&amp;Cleaning_Unemployment[[#This Row],[Year]]</f>
        <v>São Tomé and Príncipe_2014</v>
      </c>
      <c r="B9022" t="s">
        <v>87</v>
      </c>
      <c r="C9022" t="s">
        <v>11</v>
      </c>
      <c r="D9022" t="s">
        <v>286</v>
      </c>
      <c r="E9022" t="s">
        <v>328</v>
      </c>
      <c r="F9022">
        <v>2014</v>
      </c>
      <c r="G9022">
        <v>8.0280000000000005</v>
      </c>
    </row>
    <row r="9023" spans="1:7" x14ac:dyDescent="0.3">
      <c r="A9023" t="str">
        <f>Cleaning_Unemployment[[#This Row],[CountryName]]&amp;"_"&amp;Cleaning_Unemployment[[#This Row],[Year]]</f>
        <v>São Tomé and Príncipe_2015</v>
      </c>
      <c r="B9023" t="s">
        <v>87</v>
      </c>
      <c r="C9023" t="s">
        <v>11</v>
      </c>
      <c r="D9023" t="s">
        <v>286</v>
      </c>
      <c r="E9023" t="s">
        <v>328</v>
      </c>
      <c r="F9023">
        <v>2015</v>
      </c>
      <c r="G9023">
        <v>8.0380000000000003</v>
      </c>
    </row>
    <row r="9024" spans="1:7" x14ac:dyDescent="0.3">
      <c r="A9024" t="str">
        <f>Cleaning_Unemployment[[#This Row],[CountryName]]&amp;"_"&amp;Cleaning_Unemployment[[#This Row],[Year]]</f>
        <v>São Tomé and Príncipe_2016</v>
      </c>
      <c r="B9024" t="s">
        <v>87</v>
      </c>
      <c r="C9024" t="s">
        <v>11</v>
      </c>
      <c r="D9024" t="s">
        <v>286</v>
      </c>
      <c r="E9024" t="s">
        <v>328</v>
      </c>
      <c r="F9024">
        <v>2016</v>
      </c>
      <c r="G9024">
        <v>8.1129999999999995</v>
      </c>
    </row>
    <row r="9025" spans="1:7" x14ac:dyDescent="0.3">
      <c r="A9025" t="str">
        <f>Cleaning_Unemployment[[#This Row],[CountryName]]&amp;"_"&amp;Cleaning_Unemployment[[#This Row],[Year]]</f>
        <v>São Tomé and Príncipe_2017</v>
      </c>
      <c r="B9025" t="s">
        <v>87</v>
      </c>
      <c r="C9025" t="s">
        <v>11</v>
      </c>
      <c r="D9025" t="s">
        <v>286</v>
      </c>
      <c r="E9025" t="s">
        <v>328</v>
      </c>
      <c r="F9025">
        <v>2017</v>
      </c>
      <c r="G9025">
        <v>8.2639999999999993</v>
      </c>
    </row>
    <row r="9026" spans="1:7" x14ac:dyDescent="0.3">
      <c r="A9026" t="str">
        <f>Cleaning_Unemployment[[#This Row],[CountryName]]&amp;"_"&amp;Cleaning_Unemployment[[#This Row],[Year]]</f>
        <v>São Tomé and Príncipe_2018</v>
      </c>
      <c r="B9026" t="s">
        <v>87</v>
      </c>
      <c r="C9026" t="s">
        <v>11</v>
      </c>
      <c r="D9026" t="s">
        <v>286</v>
      </c>
      <c r="E9026" t="s">
        <v>328</v>
      </c>
      <c r="F9026">
        <v>2018</v>
      </c>
      <c r="G9026">
        <v>8.3230000000000004</v>
      </c>
    </row>
    <row r="9027" spans="1:7" x14ac:dyDescent="0.3">
      <c r="A9027" t="str">
        <f>Cleaning_Unemployment[[#This Row],[CountryName]]&amp;"_"&amp;Cleaning_Unemployment[[#This Row],[Year]]</f>
        <v>São Tomé and Príncipe_2019</v>
      </c>
      <c r="B9027" t="s">
        <v>87</v>
      </c>
      <c r="C9027" t="s">
        <v>11</v>
      </c>
      <c r="D9027" t="s">
        <v>286</v>
      </c>
      <c r="E9027" t="s">
        <v>328</v>
      </c>
      <c r="F9027">
        <v>2019</v>
      </c>
      <c r="G9027">
        <v>8.4350000000000005</v>
      </c>
    </row>
    <row r="9028" spans="1:7" x14ac:dyDescent="0.3">
      <c r="A9028" t="str">
        <f>Cleaning_Unemployment[[#This Row],[CountryName]]&amp;"_"&amp;Cleaning_Unemployment[[#This Row],[Year]]</f>
        <v>São Tomé and Príncipe_2020</v>
      </c>
      <c r="B9028" t="s">
        <v>87</v>
      </c>
      <c r="C9028" t="s">
        <v>11</v>
      </c>
      <c r="D9028" t="s">
        <v>286</v>
      </c>
      <c r="E9028" t="s">
        <v>328</v>
      </c>
      <c r="F9028">
        <v>2020</v>
      </c>
      <c r="G9028">
        <v>9.3439999999999994</v>
      </c>
    </row>
    <row r="9029" spans="1:7" x14ac:dyDescent="0.3">
      <c r="A9029" t="str">
        <f>Cleaning_Unemployment[[#This Row],[CountryName]]&amp;"_"&amp;Cleaning_Unemployment[[#This Row],[Year]]</f>
        <v>São Tomé and Príncipe_2021</v>
      </c>
      <c r="B9029" t="s">
        <v>87</v>
      </c>
      <c r="C9029" t="s">
        <v>11</v>
      </c>
      <c r="D9029" t="s">
        <v>286</v>
      </c>
      <c r="E9029" t="s">
        <v>328</v>
      </c>
      <c r="F9029">
        <v>2021</v>
      </c>
      <c r="G9029">
        <v>9.4109999999999996</v>
      </c>
    </row>
    <row r="9030" spans="1:7" x14ac:dyDescent="0.3">
      <c r="A9030" t="str">
        <f>Cleaning_Unemployment[[#This Row],[CountryName]]&amp;"_"&amp;Cleaning_Unemployment[[#This Row],[Year]]</f>
        <v>São Tomé and Príncipe_2022</v>
      </c>
      <c r="B9030" t="s">
        <v>87</v>
      </c>
      <c r="C9030" t="s">
        <v>11</v>
      </c>
      <c r="D9030" t="s">
        <v>286</v>
      </c>
      <c r="E9030" t="s">
        <v>328</v>
      </c>
      <c r="F9030">
        <v>2022</v>
      </c>
      <c r="G9030">
        <v>8.5500000000000007</v>
      </c>
    </row>
    <row r="9031" spans="1:7" x14ac:dyDescent="0.3">
      <c r="A9031" t="str">
        <f>Cleaning_Unemployment[[#This Row],[CountryName]]&amp;"_"&amp;Cleaning_Unemployment[[#This Row],[Year]]</f>
        <v>São Tomé and Príncipe_2023</v>
      </c>
      <c r="B9031" t="s">
        <v>87</v>
      </c>
      <c r="C9031" t="s">
        <v>11</v>
      </c>
      <c r="D9031" t="s">
        <v>286</v>
      </c>
      <c r="E9031" t="s">
        <v>328</v>
      </c>
      <c r="F9031">
        <v>2023</v>
      </c>
      <c r="G9031">
        <v>8.4359999999999999</v>
      </c>
    </row>
    <row r="9032" spans="1:7" x14ac:dyDescent="0.3">
      <c r="A9032" t="str">
        <f>Cleaning_Unemployment[[#This Row],[CountryName]]&amp;"_"&amp;Cleaning_Unemployment[[#This Row],[Year]]</f>
        <v>São Tomé and Príncipe_2024</v>
      </c>
      <c r="B9032" t="s">
        <v>87</v>
      </c>
      <c r="C9032" t="s">
        <v>11</v>
      </c>
      <c r="D9032" t="s">
        <v>286</v>
      </c>
      <c r="E9032" t="s">
        <v>328</v>
      </c>
      <c r="F9032">
        <v>2024</v>
      </c>
      <c r="G9032">
        <v>8.3439999999999994</v>
      </c>
    </row>
    <row r="9033" spans="1:7" x14ac:dyDescent="0.3">
      <c r="A9033" t="str">
        <f>Cleaning_Unemployment[[#This Row],[CountryName]]&amp;"_"&amp;Cleaning_Unemployment[[#This Row],[Year]]</f>
        <v>São Tomé and Príncipe_2014</v>
      </c>
      <c r="B9033" t="s">
        <v>87</v>
      </c>
      <c r="C9033" t="s">
        <v>11</v>
      </c>
      <c r="D9033" t="s">
        <v>286</v>
      </c>
      <c r="E9033" t="s">
        <v>327</v>
      </c>
      <c r="F9033">
        <v>2014</v>
      </c>
      <c r="G9033">
        <v>9.5890000000000004</v>
      </c>
    </row>
    <row r="9034" spans="1:7" x14ac:dyDescent="0.3">
      <c r="A9034" t="str">
        <f>Cleaning_Unemployment[[#This Row],[CountryName]]&amp;"_"&amp;Cleaning_Unemployment[[#This Row],[Year]]</f>
        <v>São Tomé and Príncipe_2015</v>
      </c>
      <c r="B9034" t="s">
        <v>87</v>
      </c>
      <c r="C9034" t="s">
        <v>11</v>
      </c>
      <c r="D9034" t="s">
        <v>286</v>
      </c>
      <c r="E9034" t="s">
        <v>327</v>
      </c>
      <c r="F9034">
        <v>2015</v>
      </c>
      <c r="G9034">
        <v>9.5570000000000004</v>
      </c>
    </row>
    <row r="9035" spans="1:7" x14ac:dyDescent="0.3">
      <c r="A9035" t="str">
        <f>Cleaning_Unemployment[[#This Row],[CountryName]]&amp;"_"&amp;Cleaning_Unemployment[[#This Row],[Year]]</f>
        <v>São Tomé and Príncipe_2016</v>
      </c>
      <c r="B9035" t="s">
        <v>87</v>
      </c>
      <c r="C9035" t="s">
        <v>11</v>
      </c>
      <c r="D9035" t="s">
        <v>286</v>
      </c>
      <c r="E9035" t="s">
        <v>327</v>
      </c>
      <c r="F9035">
        <v>2016</v>
      </c>
      <c r="G9035">
        <v>9.5950000000000006</v>
      </c>
    </row>
    <row r="9036" spans="1:7" x14ac:dyDescent="0.3">
      <c r="A9036" t="str">
        <f>Cleaning_Unemployment[[#This Row],[CountryName]]&amp;"_"&amp;Cleaning_Unemployment[[#This Row],[Year]]</f>
        <v>São Tomé and Príncipe_2017</v>
      </c>
      <c r="B9036" t="s">
        <v>87</v>
      </c>
      <c r="C9036" t="s">
        <v>11</v>
      </c>
      <c r="D9036" t="s">
        <v>286</v>
      </c>
      <c r="E9036" t="s">
        <v>327</v>
      </c>
      <c r="F9036">
        <v>2017</v>
      </c>
      <c r="G9036">
        <v>9.7409999999999997</v>
      </c>
    </row>
    <row r="9037" spans="1:7" x14ac:dyDescent="0.3">
      <c r="A9037" t="str">
        <f>Cleaning_Unemployment[[#This Row],[CountryName]]&amp;"_"&amp;Cleaning_Unemployment[[#This Row],[Year]]</f>
        <v>São Tomé and Príncipe_2018</v>
      </c>
      <c r="B9037" t="s">
        <v>87</v>
      </c>
      <c r="C9037" t="s">
        <v>11</v>
      </c>
      <c r="D9037" t="s">
        <v>286</v>
      </c>
      <c r="E9037" t="s">
        <v>327</v>
      </c>
      <c r="F9037">
        <v>2018</v>
      </c>
      <c r="G9037">
        <v>9.7889999999999997</v>
      </c>
    </row>
    <row r="9038" spans="1:7" x14ac:dyDescent="0.3">
      <c r="A9038" t="str">
        <f>Cleaning_Unemployment[[#This Row],[CountryName]]&amp;"_"&amp;Cleaning_Unemployment[[#This Row],[Year]]</f>
        <v>São Tomé and Príncipe_2019</v>
      </c>
      <c r="B9038" t="s">
        <v>87</v>
      </c>
      <c r="C9038" t="s">
        <v>11</v>
      </c>
      <c r="D9038" t="s">
        <v>286</v>
      </c>
      <c r="E9038" t="s">
        <v>327</v>
      </c>
      <c r="F9038">
        <v>2019</v>
      </c>
      <c r="G9038">
        <v>9.891</v>
      </c>
    </row>
    <row r="9039" spans="1:7" x14ac:dyDescent="0.3">
      <c r="A9039" t="str">
        <f>Cleaning_Unemployment[[#This Row],[CountryName]]&amp;"_"&amp;Cleaning_Unemployment[[#This Row],[Year]]</f>
        <v>São Tomé and Príncipe_2020</v>
      </c>
      <c r="B9039" t="s">
        <v>87</v>
      </c>
      <c r="C9039" t="s">
        <v>11</v>
      </c>
      <c r="D9039" t="s">
        <v>286</v>
      </c>
      <c r="E9039" t="s">
        <v>327</v>
      </c>
      <c r="F9039">
        <v>2020</v>
      </c>
      <c r="G9039">
        <v>10.923</v>
      </c>
    </row>
    <row r="9040" spans="1:7" x14ac:dyDescent="0.3">
      <c r="A9040" t="str">
        <f>Cleaning_Unemployment[[#This Row],[CountryName]]&amp;"_"&amp;Cleaning_Unemployment[[#This Row],[Year]]</f>
        <v>São Tomé and Príncipe_2021</v>
      </c>
      <c r="B9040" t="s">
        <v>87</v>
      </c>
      <c r="C9040" t="s">
        <v>11</v>
      </c>
      <c r="D9040" t="s">
        <v>286</v>
      </c>
      <c r="E9040" t="s">
        <v>327</v>
      </c>
      <c r="F9040">
        <v>2021</v>
      </c>
      <c r="G9040">
        <v>10.946999999999999</v>
      </c>
    </row>
    <row r="9041" spans="1:7" x14ac:dyDescent="0.3">
      <c r="A9041" t="str">
        <f>Cleaning_Unemployment[[#This Row],[CountryName]]&amp;"_"&amp;Cleaning_Unemployment[[#This Row],[Year]]</f>
        <v>São Tomé and Príncipe_2022</v>
      </c>
      <c r="B9041" t="s">
        <v>87</v>
      </c>
      <c r="C9041" t="s">
        <v>11</v>
      </c>
      <c r="D9041" t="s">
        <v>286</v>
      </c>
      <c r="E9041" t="s">
        <v>327</v>
      </c>
      <c r="F9041">
        <v>2022</v>
      </c>
      <c r="G9041">
        <v>10.057</v>
      </c>
    </row>
    <row r="9042" spans="1:7" x14ac:dyDescent="0.3">
      <c r="A9042" t="str">
        <f>Cleaning_Unemployment[[#This Row],[CountryName]]&amp;"_"&amp;Cleaning_Unemployment[[#This Row],[Year]]</f>
        <v>São Tomé and Príncipe_2023</v>
      </c>
      <c r="B9042" t="s">
        <v>87</v>
      </c>
      <c r="C9042" t="s">
        <v>11</v>
      </c>
      <c r="D9042" t="s">
        <v>286</v>
      </c>
      <c r="E9042" t="s">
        <v>327</v>
      </c>
      <c r="F9042">
        <v>2023</v>
      </c>
      <c r="G9042">
        <v>9.9559999999999995</v>
      </c>
    </row>
    <row r="9043" spans="1:7" x14ac:dyDescent="0.3">
      <c r="A9043" t="str">
        <f>Cleaning_Unemployment[[#This Row],[CountryName]]&amp;"_"&amp;Cleaning_Unemployment[[#This Row],[Year]]</f>
        <v>São Tomé and Príncipe_2024</v>
      </c>
      <c r="B9043" t="s">
        <v>87</v>
      </c>
      <c r="C9043" t="s">
        <v>11</v>
      </c>
      <c r="D9043" t="s">
        <v>286</v>
      </c>
      <c r="E9043" t="s">
        <v>327</v>
      </c>
      <c r="F9043">
        <v>2024</v>
      </c>
      <c r="G9043">
        <v>9.8889999999999993</v>
      </c>
    </row>
    <row r="9044" spans="1:7" x14ac:dyDescent="0.3">
      <c r="A9044" t="str">
        <f>Cleaning_Unemployment[[#This Row],[CountryName]]&amp;"_"&amp;Cleaning_Unemployment[[#This Row],[Year]]</f>
        <v>Saudi Arabia_2014</v>
      </c>
      <c r="B9044" t="s">
        <v>102</v>
      </c>
      <c r="C9044" t="s">
        <v>12</v>
      </c>
      <c r="D9044" t="s">
        <v>292</v>
      </c>
      <c r="E9044" t="s">
        <v>329</v>
      </c>
      <c r="F9044">
        <v>2014</v>
      </c>
      <c r="G9044">
        <v>58.119</v>
      </c>
    </row>
    <row r="9045" spans="1:7" x14ac:dyDescent="0.3">
      <c r="A9045" t="str">
        <f>Cleaning_Unemployment[[#This Row],[CountryName]]&amp;"_"&amp;Cleaning_Unemployment[[#This Row],[Year]]</f>
        <v>Saudi Arabia_2015</v>
      </c>
      <c r="B9045" t="s">
        <v>102</v>
      </c>
      <c r="C9045" t="s">
        <v>12</v>
      </c>
      <c r="D9045" t="s">
        <v>292</v>
      </c>
      <c r="E9045" t="s">
        <v>329</v>
      </c>
      <c r="F9045">
        <v>2015</v>
      </c>
      <c r="G9045">
        <v>57.015000000000001</v>
      </c>
    </row>
    <row r="9046" spans="1:7" x14ac:dyDescent="0.3">
      <c r="A9046" t="str">
        <f>Cleaning_Unemployment[[#This Row],[CountryName]]&amp;"_"&amp;Cleaning_Unemployment[[#This Row],[Year]]</f>
        <v>Saudi Arabia_2016</v>
      </c>
      <c r="B9046" t="s">
        <v>102</v>
      </c>
      <c r="C9046" t="s">
        <v>12</v>
      </c>
      <c r="D9046" t="s">
        <v>292</v>
      </c>
      <c r="E9046" t="s">
        <v>329</v>
      </c>
      <c r="F9046">
        <v>2016</v>
      </c>
      <c r="G9046">
        <v>46.808999999999997</v>
      </c>
    </row>
    <row r="9047" spans="1:7" x14ac:dyDescent="0.3">
      <c r="A9047" t="str">
        <f>Cleaning_Unemployment[[#This Row],[CountryName]]&amp;"_"&amp;Cleaning_Unemployment[[#This Row],[Year]]</f>
        <v>Saudi Arabia_2017</v>
      </c>
      <c r="B9047" t="s">
        <v>102</v>
      </c>
      <c r="C9047" t="s">
        <v>12</v>
      </c>
      <c r="D9047" t="s">
        <v>292</v>
      </c>
      <c r="E9047" t="s">
        <v>329</v>
      </c>
      <c r="F9047">
        <v>2017</v>
      </c>
      <c r="G9047">
        <v>60.975999999999999</v>
      </c>
    </row>
    <row r="9048" spans="1:7" x14ac:dyDescent="0.3">
      <c r="A9048" t="str">
        <f>Cleaning_Unemployment[[#This Row],[CountryName]]&amp;"_"&amp;Cleaning_Unemployment[[#This Row],[Year]]</f>
        <v>Saudi Arabia_2018</v>
      </c>
      <c r="B9048" t="s">
        <v>102</v>
      </c>
      <c r="C9048" t="s">
        <v>12</v>
      </c>
      <c r="D9048" t="s">
        <v>292</v>
      </c>
      <c r="E9048" t="s">
        <v>329</v>
      </c>
      <c r="F9048">
        <v>2018</v>
      </c>
      <c r="G9048">
        <v>58.209000000000003</v>
      </c>
    </row>
    <row r="9049" spans="1:7" x14ac:dyDescent="0.3">
      <c r="A9049" t="str">
        <f>Cleaning_Unemployment[[#This Row],[CountryName]]&amp;"_"&amp;Cleaning_Unemployment[[#This Row],[Year]]</f>
        <v>Saudi Arabia_2019</v>
      </c>
      <c r="B9049" t="s">
        <v>102</v>
      </c>
      <c r="C9049" t="s">
        <v>12</v>
      </c>
      <c r="D9049" t="s">
        <v>292</v>
      </c>
      <c r="E9049" t="s">
        <v>329</v>
      </c>
      <c r="F9049">
        <v>2019</v>
      </c>
      <c r="G9049">
        <v>51.002000000000002</v>
      </c>
    </row>
    <row r="9050" spans="1:7" x14ac:dyDescent="0.3">
      <c r="A9050" t="str">
        <f>Cleaning_Unemployment[[#This Row],[CountryName]]&amp;"_"&amp;Cleaning_Unemployment[[#This Row],[Year]]</f>
        <v>Saudi Arabia_2020</v>
      </c>
      <c r="B9050" t="s">
        <v>102</v>
      </c>
      <c r="C9050" t="s">
        <v>12</v>
      </c>
      <c r="D9050" t="s">
        <v>292</v>
      </c>
      <c r="E9050" t="s">
        <v>329</v>
      </c>
      <c r="F9050">
        <v>2020</v>
      </c>
      <c r="G9050">
        <v>42.954000000000001</v>
      </c>
    </row>
    <row r="9051" spans="1:7" x14ac:dyDescent="0.3">
      <c r="A9051" t="str">
        <f>Cleaning_Unemployment[[#This Row],[CountryName]]&amp;"_"&amp;Cleaning_Unemployment[[#This Row],[Year]]</f>
        <v>Saudi Arabia_2021</v>
      </c>
      <c r="B9051" t="s">
        <v>102</v>
      </c>
      <c r="C9051" t="s">
        <v>12</v>
      </c>
      <c r="D9051" t="s">
        <v>292</v>
      </c>
      <c r="E9051" t="s">
        <v>329</v>
      </c>
      <c r="F9051">
        <v>2021</v>
      </c>
      <c r="G9051">
        <v>28.385999999999999</v>
      </c>
    </row>
    <row r="9052" spans="1:7" x14ac:dyDescent="0.3">
      <c r="A9052" t="str">
        <f>Cleaning_Unemployment[[#This Row],[CountryName]]&amp;"_"&amp;Cleaning_Unemployment[[#This Row],[Year]]</f>
        <v>Saudi Arabia_2022</v>
      </c>
      <c r="B9052" t="s">
        <v>102</v>
      </c>
      <c r="C9052" t="s">
        <v>12</v>
      </c>
      <c r="D9052" t="s">
        <v>292</v>
      </c>
      <c r="E9052" t="s">
        <v>329</v>
      </c>
      <c r="F9052">
        <v>2022</v>
      </c>
      <c r="G9052">
        <v>26.035</v>
      </c>
    </row>
    <row r="9053" spans="1:7" x14ac:dyDescent="0.3">
      <c r="A9053" t="str">
        <f>Cleaning_Unemployment[[#This Row],[CountryName]]&amp;"_"&amp;Cleaning_Unemployment[[#This Row],[Year]]</f>
        <v>Saudi Arabia_2023</v>
      </c>
      <c r="B9053" t="s">
        <v>102</v>
      </c>
      <c r="C9053" t="s">
        <v>12</v>
      </c>
      <c r="D9053" t="s">
        <v>292</v>
      </c>
      <c r="E9053" t="s">
        <v>329</v>
      </c>
      <c r="F9053">
        <v>2023</v>
      </c>
      <c r="G9053">
        <v>27.318999999999999</v>
      </c>
    </row>
    <row r="9054" spans="1:7" x14ac:dyDescent="0.3">
      <c r="A9054" t="str">
        <f>Cleaning_Unemployment[[#This Row],[CountryName]]&amp;"_"&amp;Cleaning_Unemployment[[#This Row],[Year]]</f>
        <v>Saudi Arabia_2024</v>
      </c>
      <c r="B9054" t="s">
        <v>102</v>
      </c>
      <c r="C9054" t="s">
        <v>12</v>
      </c>
      <c r="D9054" t="s">
        <v>292</v>
      </c>
      <c r="E9054" t="s">
        <v>329</v>
      </c>
      <c r="F9054">
        <v>2024</v>
      </c>
      <c r="G9054">
        <v>28.734000000000002</v>
      </c>
    </row>
    <row r="9055" spans="1:7" x14ac:dyDescent="0.3">
      <c r="A9055" t="str">
        <f>Cleaning_Unemployment[[#This Row],[CountryName]]&amp;"_"&amp;Cleaning_Unemployment[[#This Row],[Year]]</f>
        <v>Saudi Arabia_2014</v>
      </c>
      <c r="B9055" t="s">
        <v>102</v>
      </c>
      <c r="C9055" t="s">
        <v>12</v>
      </c>
      <c r="D9055" t="s">
        <v>292</v>
      </c>
      <c r="E9055" t="s">
        <v>328</v>
      </c>
      <c r="F9055">
        <v>2014</v>
      </c>
      <c r="G9055">
        <v>17.61</v>
      </c>
    </row>
    <row r="9056" spans="1:7" x14ac:dyDescent="0.3">
      <c r="A9056" t="str">
        <f>Cleaning_Unemployment[[#This Row],[CountryName]]&amp;"_"&amp;Cleaning_Unemployment[[#This Row],[Year]]</f>
        <v>Saudi Arabia_2015</v>
      </c>
      <c r="B9056" t="s">
        <v>102</v>
      </c>
      <c r="C9056" t="s">
        <v>12</v>
      </c>
      <c r="D9056" t="s">
        <v>292</v>
      </c>
      <c r="E9056" t="s">
        <v>328</v>
      </c>
      <c r="F9056">
        <v>2015</v>
      </c>
      <c r="G9056">
        <v>18.335999999999999</v>
      </c>
    </row>
    <row r="9057" spans="1:7" x14ac:dyDescent="0.3">
      <c r="A9057" t="str">
        <f>Cleaning_Unemployment[[#This Row],[CountryName]]&amp;"_"&amp;Cleaning_Unemployment[[#This Row],[Year]]</f>
        <v>Saudi Arabia_2016</v>
      </c>
      <c r="B9057" t="s">
        <v>102</v>
      </c>
      <c r="C9057" t="s">
        <v>12</v>
      </c>
      <c r="D9057" t="s">
        <v>292</v>
      </c>
      <c r="E9057" t="s">
        <v>328</v>
      </c>
      <c r="F9057">
        <v>2016</v>
      </c>
      <c r="G9057">
        <v>18.829999999999998</v>
      </c>
    </row>
    <row r="9058" spans="1:7" x14ac:dyDescent="0.3">
      <c r="A9058" t="str">
        <f>Cleaning_Unemployment[[#This Row],[CountryName]]&amp;"_"&amp;Cleaning_Unemployment[[#This Row],[Year]]</f>
        <v>Saudi Arabia_2017</v>
      </c>
      <c r="B9058" t="s">
        <v>102</v>
      </c>
      <c r="C9058" t="s">
        <v>12</v>
      </c>
      <c r="D9058" t="s">
        <v>292</v>
      </c>
      <c r="E9058" t="s">
        <v>328</v>
      </c>
      <c r="F9058">
        <v>2017</v>
      </c>
      <c r="G9058">
        <v>17.942</v>
      </c>
    </row>
    <row r="9059" spans="1:7" x14ac:dyDescent="0.3">
      <c r="A9059" t="str">
        <f>Cleaning_Unemployment[[#This Row],[CountryName]]&amp;"_"&amp;Cleaning_Unemployment[[#This Row],[Year]]</f>
        <v>Saudi Arabia_2018</v>
      </c>
      <c r="B9059" t="s">
        <v>102</v>
      </c>
      <c r="C9059" t="s">
        <v>12</v>
      </c>
      <c r="D9059" t="s">
        <v>292</v>
      </c>
      <c r="E9059" t="s">
        <v>328</v>
      </c>
      <c r="F9059">
        <v>2018</v>
      </c>
      <c r="G9059">
        <v>17.404</v>
      </c>
    </row>
    <row r="9060" spans="1:7" x14ac:dyDescent="0.3">
      <c r="A9060" t="str">
        <f>Cleaning_Unemployment[[#This Row],[CountryName]]&amp;"_"&amp;Cleaning_Unemployment[[#This Row],[Year]]</f>
        <v>Saudi Arabia_2019</v>
      </c>
      <c r="B9060" t="s">
        <v>102</v>
      </c>
      <c r="C9060" t="s">
        <v>12</v>
      </c>
      <c r="D9060" t="s">
        <v>292</v>
      </c>
      <c r="E9060" t="s">
        <v>328</v>
      </c>
      <c r="F9060">
        <v>2019</v>
      </c>
      <c r="G9060">
        <v>18.123999999999999</v>
      </c>
    </row>
    <row r="9061" spans="1:7" x14ac:dyDescent="0.3">
      <c r="A9061" t="str">
        <f>Cleaning_Unemployment[[#This Row],[CountryName]]&amp;"_"&amp;Cleaning_Unemployment[[#This Row],[Year]]</f>
        <v>Saudi Arabia_2020</v>
      </c>
      <c r="B9061" t="s">
        <v>102</v>
      </c>
      <c r="C9061" t="s">
        <v>12</v>
      </c>
      <c r="D9061" t="s">
        <v>292</v>
      </c>
      <c r="E9061" t="s">
        <v>328</v>
      </c>
      <c r="F9061">
        <v>2020</v>
      </c>
      <c r="G9061">
        <v>18.398</v>
      </c>
    </row>
    <row r="9062" spans="1:7" x14ac:dyDescent="0.3">
      <c r="A9062" t="str">
        <f>Cleaning_Unemployment[[#This Row],[CountryName]]&amp;"_"&amp;Cleaning_Unemployment[[#This Row],[Year]]</f>
        <v>Saudi Arabia_2021</v>
      </c>
      <c r="B9062" t="s">
        <v>102</v>
      </c>
      <c r="C9062" t="s">
        <v>12</v>
      </c>
      <c r="D9062" t="s">
        <v>292</v>
      </c>
      <c r="E9062" t="s">
        <v>328</v>
      </c>
      <c r="F9062">
        <v>2021</v>
      </c>
      <c r="G9062">
        <v>16.263999999999999</v>
      </c>
    </row>
    <row r="9063" spans="1:7" x14ac:dyDescent="0.3">
      <c r="A9063" t="str">
        <f>Cleaning_Unemployment[[#This Row],[CountryName]]&amp;"_"&amp;Cleaning_Unemployment[[#This Row],[Year]]</f>
        <v>Saudi Arabia_2022</v>
      </c>
      <c r="B9063" t="s">
        <v>102</v>
      </c>
      <c r="C9063" t="s">
        <v>12</v>
      </c>
      <c r="D9063" t="s">
        <v>292</v>
      </c>
      <c r="E9063" t="s">
        <v>328</v>
      </c>
      <c r="F9063">
        <v>2022</v>
      </c>
      <c r="G9063">
        <v>14.278</v>
      </c>
    </row>
    <row r="9064" spans="1:7" x14ac:dyDescent="0.3">
      <c r="A9064" t="str">
        <f>Cleaning_Unemployment[[#This Row],[CountryName]]&amp;"_"&amp;Cleaning_Unemployment[[#This Row],[Year]]</f>
        <v>Saudi Arabia_2023</v>
      </c>
      <c r="B9064" t="s">
        <v>102</v>
      </c>
      <c r="C9064" t="s">
        <v>12</v>
      </c>
      <c r="D9064" t="s">
        <v>292</v>
      </c>
      <c r="E9064" t="s">
        <v>328</v>
      </c>
      <c r="F9064">
        <v>2023</v>
      </c>
      <c r="G9064">
        <v>13.398999999999999</v>
      </c>
    </row>
    <row r="9065" spans="1:7" x14ac:dyDescent="0.3">
      <c r="A9065" t="str">
        <f>Cleaning_Unemployment[[#This Row],[CountryName]]&amp;"_"&amp;Cleaning_Unemployment[[#This Row],[Year]]</f>
        <v>Saudi Arabia_2024</v>
      </c>
      <c r="B9065" t="s">
        <v>102</v>
      </c>
      <c r="C9065" t="s">
        <v>12</v>
      </c>
      <c r="D9065" t="s">
        <v>292</v>
      </c>
      <c r="E9065" t="s">
        <v>328</v>
      </c>
      <c r="F9065">
        <v>2024</v>
      </c>
      <c r="G9065">
        <v>13.118</v>
      </c>
    </row>
    <row r="9066" spans="1:7" x14ac:dyDescent="0.3">
      <c r="A9066" t="str">
        <f>Cleaning_Unemployment[[#This Row],[CountryName]]&amp;"_"&amp;Cleaning_Unemployment[[#This Row],[Year]]</f>
        <v>Saudi Arabia_2014</v>
      </c>
      <c r="B9066" t="s">
        <v>102</v>
      </c>
      <c r="C9066" t="s">
        <v>12</v>
      </c>
      <c r="D9066" t="s">
        <v>292</v>
      </c>
      <c r="E9066" t="s">
        <v>327</v>
      </c>
      <c r="F9066">
        <v>2014</v>
      </c>
      <c r="G9066">
        <v>22.408999999999999</v>
      </c>
    </row>
    <row r="9067" spans="1:7" x14ac:dyDescent="0.3">
      <c r="A9067" t="str">
        <f>Cleaning_Unemployment[[#This Row],[CountryName]]&amp;"_"&amp;Cleaning_Unemployment[[#This Row],[Year]]</f>
        <v>Saudi Arabia_2015</v>
      </c>
      <c r="B9067" t="s">
        <v>102</v>
      </c>
      <c r="C9067" t="s">
        <v>12</v>
      </c>
      <c r="D9067" t="s">
        <v>292</v>
      </c>
      <c r="E9067" t="s">
        <v>327</v>
      </c>
      <c r="F9067">
        <v>2015</v>
      </c>
      <c r="G9067">
        <v>22.186</v>
      </c>
    </row>
    <row r="9068" spans="1:7" x14ac:dyDescent="0.3">
      <c r="A9068" t="str">
        <f>Cleaning_Unemployment[[#This Row],[CountryName]]&amp;"_"&amp;Cleaning_Unemployment[[#This Row],[Year]]</f>
        <v>Saudi Arabia_2016</v>
      </c>
      <c r="B9068" t="s">
        <v>102</v>
      </c>
      <c r="C9068" t="s">
        <v>12</v>
      </c>
      <c r="D9068" t="s">
        <v>292</v>
      </c>
      <c r="E9068" t="s">
        <v>327</v>
      </c>
      <c r="F9068">
        <v>2016</v>
      </c>
      <c r="G9068">
        <v>21.481000000000002</v>
      </c>
    </row>
    <row r="9069" spans="1:7" x14ac:dyDescent="0.3">
      <c r="A9069" t="str">
        <f>Cleaning_Unemployment[[#This Row],[CountryName]]&amp;"_"&amp;Cleaning_Unemployment[[#This Row],[Year]]</f>
        <v>Saudi Arabia_2017</v>
      </c>
      <c r="B9069" t="s">
        <v>102</v>
      </c>
      <c r="C9069" t="s">
        <v>12</v>
      </c>
      <c r="D9069" t="s">
        <v>292</v>
      </c>
      <c r="E9069" t="s">
        <v>327</v>
      </c>
      <c r="F9069">
        <v>2017</v>
      </c>
      <c r="G9069">
        <v>21.613</v>
      </c>
    </row>
    <row r="9070" spans="1:7" x14ac:dyDescent="0.3">
      <c r="A9070" t="str">
        <f>Cleaning_Unemployment[[#This Row],[CountryName]]&amp;"_"&amp;Cleaning_Unemployment[[#This Row],[Year]]</f>
        <v>Saudi Arabia_2018</v>
      </c>
      <c r="B9070" t="s">
        <v>102</v>
      </c>
      <c r="C9070" t="s">
        <v>12</v>
      </c>
      <c r="D9070" t="s">
        <v>292</v>
      </c>
      <c r="E9070" t="s">
        <v>327</v>
      </c>
      <c r="F9070">
        <v>2018</v>
      </c>
      <c r="G9070">
        <v>21.102</v>
      </c>
    </row>
    <row r="9071" spans="1:7" x14ac:dyDescent="0.3">
      <c r="A9071" t="str">
        <f>Cleaning_Unemployment[[#This Row],[CountryName]]&amp;"_"&amp;Cleaning_Unemployment[[#This Row],[Year]]</f>
        <v>Saudi Arabia_2019</v>
      </c>
      <c r="B9071" t="s">
        <v>102</v>
      </c>
      <c r="C9071" t="s">
        <v>12</v>
      </c>
      <c r="D9071" t="s">
        <v>292</v>
      </c>
      <c r="E9071" t="s">
        <v>327</v>
      </c>
      <c r="F9071">
        <v>2019</v>
      </c>
      <c r="G9071">
        <v>21.384</v>
      </c>
    </row>
    <row r="9072" spans="1:7" x14ac:dyDescent="0.3">
      <c r="A9072" t="str">
        <f>Cleaning_Unemployment[[#This Row],[CountryName]]&amp;"_"&amp;Cleaning_Unemployment[[#This Row],[Year]]</f>
        <v>Saudi Arabia_2020</v>
      </c>
      <c r="B9072" t="s">
        <v>102</v>
      </c>
      <c r="C9072" t="s">
        <v>12</v>
      </c>
      <c r="D9072" t="s">
        <v>292</v>
      </c>
      <c r="E9072" t="s">
        <v>327</v>
      </c>
      <c r="F9072">
        <v>2020</v>
      </c>
      <c r="G9072">
        <v>21.032</v>
      </c>
    </row>
    <row r="9073" spans="1:7" x14ac:dyDescent="0.3">
      <c r="A9073" t="str">
        <f>Cleaning_Unemployment[[#This Row],[CountryName]]&amp;"_"&amp;Cleaning_Unemployment[[#This Row],[Year]]</f>
        <v>Saudi Arabia_2021</v>
      </c>
      <c r="B9073" t="s">
        <v>102</v>
      </c>
      <c r="C9073" t="s">
        <v>12</v>
      </c>
      <c r="D9073" t="s">
        <v>292</v>
      </c>
      <c r="E9073" t="s">
        <v>327</v>
      </c>
      <c r="F9073">
        <v>2021</v>
      </c>
      <c r="G9073">
        <v>17.425000000000001</v>
      </c>
    </row>
    <row r="9074" spans="1:7" x14ac:dyDescent="0.3">
      <c r="A9074" t="str">
        <f>Cleaning_Unemployment[[#This Row],[CountryName]]&amp;"_"&amp;Cleaning_Unemployment[[#This Row],[Year]]</f>
        <v>Saudi Arabia_2022</v>
      </c>
      <c r="B9074" t="s">
        <v>102</v>
      </c>
      <c r="C9074" t="s">
        <v>12</v>
      </c>
      <c r="D9074" t="s">
        <v>292</v>
      </c>
      <c r="E9074" t="s">
        <v>327</v>
      </c>
      <c r="F9074">
        <v>2022</v>
      </c>
      <c r="G9074">
        <v>15.65</v>
      </c>
    </row>
    <row r="9075" spans="1:7" x14ac:dyDescent="0.3">
      <c r="A9075" t="str">
        <f>Cleaning_Unemployment[[#This Row],[CountryName]]&amp;"_"&amp;Cleaning_Unemployment[[#This Row],[Year]]</f>
        <v>Saudi Arabia_2023</v>
      </c>
      <c r="B9075" t="s">
        <v>102</v>
      </c>
      <c r="C9075" t="s">
        <v>12</v>
      </c>
      <c r="D9075" t="s">
        <v>292</v>
      </c>
      <c r="E9075" t="s">
        <v>327</v>
      </c>
      <c r="F9075">
        <v>2023</v>
      </c>
      <c r="G9075">
        <v>14.958</v>
      </c>
    </row>
    <row r="9076" spans="1:7" x14ac:dyDescent="0.3">
      <c r="A9076" t="str">
        <f>Cleaning_Unemployment[[#This Row],[CountryName]]&amp;"_"&amp;Cleaning_Unemployment[[#This Row],[Year]]</f>
        <v>Saudi Arabia_2024</v>
      </c>
      <c r="B9076" t="s">
        <v>102</v>
      </c>
      <c r="C9076" t="s">
        <v>12</v>
      </c>
      <c r="D9076" t="s">
        <v>292</v>
      </c>
      <c r="E9076" t="s">
        <v>327</v>
      </c>
      <c r="F9076">
        <v>2024</v>
      </c>
      <c r="G9076">
        <v>14.792</v>
      </c>
    </row>
    <row r="9077" spans="1:7" x14ac:dyDescent="0.3">
      <c r="A9077" t="str">
        <f>Cleaning_Unemployment[[#This Row],[CountryName]]&amp;"_"&amp;Cleaning_Unemployment[[#This Row],[Year]]</f>
        <v>Saudi Arabia_2014</v>
      </c>
      <c r="B9077" t="s">
        <v>102</v>
      </c>
      <c r="C9077" t="s">
        <v>12</v>
      </c>
      <c r="D9077" t="s">
        <v>286</v>
      </c>
      <c r="E9077" t="s">
        <v>329</v>
      </c>
      <c r="F9077">
        <v>2014</v>
      </c>
      <c r="G9077">
        <v>21.538</v>
      </c>
    </row>
    <row r="9078" spans="1:7" x14ac:dyDescent="0.3">
      <c r="A9078" t="str">
        <f>Cleaning_Unemployment[[#This Row],[CountryName]]&amp;"_"&amp;Cleaning_Unemployment[[#This Row],[Year]]</f>
        <v>Saudi Arabia_2015</v>
      </c>
      <c r="B9078" t="s">
        <v>102</v>
      </c>
      <c r="C9078" t="s">
        <v>12</v>
      </c>
      <c r="D9078" t="s">
        <v>286</v>
      </c>
      <c r="E9078" t="s">
        <v>329</v>
      </c>
      <c r="F9078">
        <v>2015</v>
      </c>
      <c r="G9078">
        <v>20.206</v>
      </c>
    </row>
    <row r="9079" spans="1:7" x14ac:dyDescent="0.3">
      <c r="A9079" t="str">
        <f>Cleaning_Unemployment[[#This Row],[CountryName]]&amp;"_"&amp;Cleaning_Unemployment[[#This Row],[Year]]</f>
        <v>Saudi Arabia_2016</v>
      </c>
      <c r="B9079" t="s">
        <v>102</v>
      </c>
      <c r="C9079" t="s">
        <v>12</v>
      </c>
      <c r="D9079" t="s">
        <v>286</v>
      </c>
      <c r="E9079" t="s">
        <v>329</v>
      </c>
      <c r="F9079">
        <v>2016</v>
      </c>
      <c r="G9079">
        <v>17.913</v>
      </c>
    </row>
    <row r="9080" spans="1:7" x14ac:dyDescent="0.3">
      <c r="A9080" t="str">
        <f>Cleaning_Unemployment[[#This Row],[CountryName]]&amp;"_"&amp;Cleaning_Unemployment[[#This Row],[Year]]</f>
        <v>Saudi Arabia_2017</v>
      </c>
      <c r="B9080" t="s">
        <v>102</v>
      </c>
      <c r="C9080" t="s">
        <v>12</v>
      </c>
      <c r="D9080" t="s">
        <v>286</v>
      </c>
      <c r="E9080" t="s">
        <v>329</v>
      </c>
      <c r="F9080">
        <v>2017</v>
      </c>
      <c r="G9080">
        <v>23.951000000000001</v>
      </c>
    </row>
    <row r="9081" spans="1:7" x14ac:dyDescent="0.3">
      <c r="A9081" t="str">
        <f>Cleaning_Unemployment[[#This Row],[CountryName]]&amp;"_"&amp;Cleaning_Unemployment[[#This Row],[Year]]</f>
        <v>Saudi Arabia_2018</v>
      </c>
      <c r="B9081" t="s">
        <v>102</v>
      </c>
      <c r="C9081" t="s">
        <v>12</v>
      </c>
      <c r="D9081" t="s">
        <v>286</v>
      </c>
      <c r="E9081" t="s">
        <v>329</v>
      </c>
      <c r="F9081">
        <v>2018</v>
      </c>
      <c r="G9081">
        <v>22.132999999999999</v>
      </c>
    </row>
    <row r="9082" spans="1:7" x14ac:dyDescent="0.3">
      <c r="A9082" t="str">
        <f>Cleaning_Unemployment[[#This Row],[CountryName]]&amp;"_"&amp;Cleaning_Unemployment[[#This Row],[Year]]</f>
        <v>Saudi Arabia_2019</v>
      </c>
      <c r="B9082" t="s">
        <v>102</v>
      </c>
      <c r="C9082" t="s">
        <v>12</v>
      </c>
      <c r="D9082" t="s">
        <v>286</v>
      </c>
      <c r="E9082" t="s">
        <v>329</v>
      </c>
      <c r="F9082">
        <v>2019</v>
      </c>
      <c r="G9082">
        <v>16.827000000000002</v>
      </c>
    </row>
    <row r="9083" spans="1:7" x14ac:dyDescent="0.3">
      <c r="A9083" t="str">
        <f>Cleaning_Unemployment[[#This Row],[CountryName]]&amp;"_"&amp;Cleaning_Unemployment[[#This Row],[Year]]</f>
        <v>Saudi Arabia_2020</v>
      </c>
      <c r="B9083" t="s">
        <v>102</v>
      </c>
      <c r="C9083" t="s">
        <v>12</v>
      </c>
      <c r="D9083" t="s">
        <v>286</v>
      </c>
      <c r="E9083" t="s">
        <v>329</v>
      </c>
      <c r="F9083">
        <v>2020</v>
      </c>
      <c r="G9083">
        <v>21.998999999999999</v>
      </c>
    </row>
    <row r="9084" spans="1:7" x14ac:dyDescent="0.3">
      <c r="A9084" t="str">
        <f>Cleaning_Unemployment[[#This Row],[CountryName]]&amp;"_"&amp;Cleaning_Unemployment[[#This Row],[Year]]</f>
        <v>Saudi Arabia_2021</v>
      </c>
      <c r="B9084" t="s">
        <v>102</v>
      </c>
      <c r="C9084" t="s">
        <v>12</v>
      </c>
      <c r="D9084" t="s">
        <v>286</v>
      </c>
      <c r="E9084" t="s">
        <v>329</v>
      </c>
      <c r="F9084">
        <v>2021</v>
      </c>
      <c r="G9084">
        <v>16.579000000000001</v>
      </c>
    </row>
    <row r="9085" spans="1:7" x14ac:dyDescent="0.3">
      <c r="A9085" t="str">
        <f>Cleaning_Unemployment[[#This Row],[CountryName]]&amp;"_"&amp;Cleaning_Unemployment[[#This Row],[Year]]</f>
        <v>Saudi Arabia_2022</v>
      </c>
      <c r="B9085" t="s">
        <v>102</v>
      </c>
      <c r="C9085" t="s">
        <v>12</v>
      </c>
      <c r="D9085" t="s">
        <v>286</v>
      </c>
      <c r="E9085" t="s">
        <v>329</v>
      </c>
      <c r="F9085">
        <v>2022</v>
      </c>
      <c r="G9085">
        <v>11.662000000000001</v>
      </c>
    </row>
    <row r="9086" spans="1:7" x14ac:dyDescent="0.3">
      <c r="A9086" t="str">
        <f>Cleaning_Unemployment[[#This Row],[CountryName]]&amp;"_"&amp;Cleaning_Unemployment[[#This Row],[Year]]</f>
        <v>Saudi Arabia_2023</v>
      </c>
      <c r="B9086" t="s">
        <v>102</v>
      </c>
      <c r="C9086" t="s">
        <v>12</v>
      </c>
      <c r="D9086" t="s">
        <v>286</v>
      </c>
      <c r="E9086" t="s">
        <v>329</v>
      </c>
      <c r="F9086">
        <v>2023</v>
      </c>
      <c r="G9086">
        <v>10.840999999999999</v>
      </c>
    </row>
    <row r="9087" spans="1:7" x14ac:dyDescent="0.3">
      <c r="A9087" t="str">
        <f>Cleaning_Unemployment[[#This Row],[CountryName]]&amp;"_"&amp;Cleaning_Unemployment[[#This Row],[Year]]</f>
        <v>Saudi Arabia_2024</v>
      </c>
      <c r="B9087" t="s">
        <v>102</v>
      </c>
      <c r="C9087" t="s">
        <v>12</v>
      </c>
      <c r="D9087" t="s">
        <v>286</v>
      </c>
      <c r="E9087" t="s">
        <v>329</v>
      </c>
      <c r="F9087">
        <v>2024</v>
      </c>
      <c r="G9087">
        <v>10.461</v>
      </c>
    </row>
    <row r="9088" spans="1:7" x14ac:dyDescent="0.3">
      <c r="A9088" t="str">
        <f>Cleaning_Unemployment[[#This Row],[CountryName]]&amp;"_"&amp;Cleaning_Unemployment[[#This Row],[Year]]</f>
        <v>Saudi Arabia_2014</v>
      </c>
      <c r="B9088" t="s">
        <v>102</v>
      </c>
      <c r="C9088" t="s">
        <v>12</v>
      </c>
      <c r="D9088" t="s">
        <v>286</v>
      </c>
      <c r="E9088" t="s">
        <v>328</v>
      </c>
      <c r="F9088">
        <v>2014</v>
      </c>
      <c r="G9088">
        <v>1.5840000000000001</v>
      </c>
    </row>
    <row r="9089" spans="1:7" x14ac:dyDescent="0.3">
      <c r="A9089" t="str">
        <f>Cleaning_Unemployment[[#This Row],[CountryName]]&amp;"_"&amp;Cleaning_Unemployment[[#This Row],[Year]]</f>
        <v>Saudi Arabia_2015</v>
      </c>
      <c r="B9089" t="s">
        <v>102</v>
      </c>
      <c r="C9089" t="s">
        <v>12</v>
      </c>
      <c r="D9089" t="s">
        <v>286</v>
      </c>
      <c r="E9089" t="s">
        <v>328</v>
      </c>
      <c r="F9089">
        <v>2015</v>
      </c>
      <c r="G9089">
        <v>1.3640000000000001</v>
      </c>
    </row>
    <row r="9090" spans="1:7" x14ac:dyDescent="0.3">
      <c r="A9090" t="str">
        <f>Cleaning_Unemployment[[#This Row],[CountryName]]&amp;"_"&amp;Cleaning_Unemployment[[#This Row],[Year]]</f>
        <v>Saudi Arabia_2016</v>
      </c>
      <c r="B9090" t="s">
        <v>102</v>
      </c>
      <c r="C9090" t="s">
        <v>12</v>
      </c>
      <c r="D9090" t="s">
        <v>286</v>
      </c>
      <c r="E9090" t="s">
        <v>328</v>
      </c>
      <c r="F9090">
        <v>2016</v>
      </c>
      <c r="G9090">
        <v>1.5329999999999999</v>
      </c>
    </row>
    <row r="9091" spans="1:7" x14ac:dyDescent="0.3">
      <c r="A9091" t="str">
        <f>Cleaning_Unemployment[[#This Row],[CountryName]]&amp;"_"&amp;Cleaning_Unemployment[[#This Row],[Year]]</f>
        <v>Saudi Arabia_2017</v>
      </c>
      <c r="B9091" t="s">
        <v>102</v>
      </c>
      <c r="C9091" t="s">
        <v>12</v>
      </c>
      <c r="D9091" t="s">
        <v>286</v>
      </c>
      <c r="E9091" t="s">
        <v>328</v>
      </c>
      <c r="F9091">
        <v>2017</v>
      </c>
      <c r="G9091">
        <v>1.9990000000000001</v>
      </c>
    </row>
    <row r="9092" spans="1:7" x14ac:dyDescent="0.3">
      <c r="A9092" t="str">
        <f>Cleaning_Unemployment[[#This Row],[CountryName]]&amp;"_"&amp;Cleaning_Unemployment[[#This Row],[Year]]</f>
        <v>Saudi Arabia_2018</v>
      </c>
      <c r="B9092" t="s">
        <v>102</v>
      </c>
      <c r="C9092" t="s">
        <v>12</v>
      </c>
      <c r="D9092" t="s">
        <v>286</v>
      </c>
      <c r="E9092" t="s">
        <v>328</v>
      </c>
      <c r="F9092">
        <v>2018</v>
      </c>
      <c r="G9092">
        <v>1.9730000000000001</v>
      </c>
    </row>
    <row r="9093" spans="1:7" x14ac:dyDescent="0.3">
      <c r="A9093" t="str">
        <f>Cleaning_Unemployment[[#This Row],[CountryName]]&amp;"_"&amp;Cleaning_Unemployment[[#This Row],[Year]]</f>
        <v>Saudi Arabia_2019</v>
      </c>
      <c r="B9093" t="s">
        <v>102</v>
      </c>
      <c r="C9093" t="s">
        <v>12</v>
      </c>
      <c r="D9093" t="s">
        <v>286</v>
      </c>
      <c r="E9093" t="s">
        <v>328</v>
      </c>
      <c r="F9093">
        <v>2019</v>
      </c>
      <c r="G9093">
        <v>1.522</v>
      </c>
    </row>
    <row r="9094" spans="1:7" x14ac:dyDescent="0.3">
      <c r="A9094" t="str">
        <f>Cleaning_Unemployment[[#This Row],[CountryName]]&amp;"_"&amp;Cleaning_Unemployment[[#This Row],[Year]]</f>
        <v>Saudi Arabia_2020</v>
      </c>
      <c r="B9094" t="s">
        <v>102</v>
      </c>
      <c r="C9094" t="s">
        <v>12</v>
      </c>
      <c r="D9094" t="s">
        <v>286</v>
      </c>
      <c r="E9094" t="s">
        <v>328</v>
      </c>
      <c r="F9094">
        <v>2020</v>
      </c>
      <c r="G9094">
        <v>2.7709999999999999</v>
      </c>
    </row>
    <row r="9095" spans="1:7" x14ac:dyDescent="0.3">
      <c r="A9095" t="str">
        <f>Cleaning_Unemployment[[#This Row],[CountryName]]&amp;"_"&amp;Cleaning_Unemployment[[#This Row],[Year]]</f>
        <v>Saudi Arabia_2021</v>
      </c>
      <c r="B9095" t="s">
        <v>102</v>
      </c>
      <c r="C9095" t="s">
        <v>12</v>
      </c>
      <c r="D9095" t="s">
        <v>286</v>
      </c>
      <c r="E9095" t="s">
        <v>328</v>
      </c>
      <c r="F9095">
        <v>2021</v>
      </c>
      <c r="G9095">
        <v>2.4449999999999998</v>
      </c>
    </row>
    <row r="9096" spans="1:7" x14ac:dyDescent="0.3">
      <c r="A9096" t="str">
        <f>Cleaning_Unemployment[[#This Row],[CountryName]]&amp;"_"&amp;Cleaning_Unemployment[[#This Row],[Year]]</f>
        <v>Saudi Arabia_2022</v>
      </c>
      <c r="B9096" t="s">
        <v>102</v>
      </c>
      <c r="C9096" t="s">
        <v>12</v>
      </c>
      <c r="D9096" t="s">
        <v>286</v>
      </c>
      <c r="E9096" t="s">
        <v>328</v>
      </c>
      <c r="F9096">
        <v>2022</v>
      </c>
      <c r="G9096">
        <v>1.9319999999999999</v>
      </c>
    </row>
    <row r="9097" spans="1:7" x14ac:dyDescent="0.3">
      <c r="A9097" t="str">
        <f>Cleaning_Unemployment[[#This Row],[CountryName]]&amp;"_"&amp;Cleaning_Unemployment[[#This Row],[Year]]</f>
        <v>Saudi Arabia_2023</v>
      </c>
      <c r="B9097" t="s">
        <v>102</v>
      </c>
      <c r="C9097" t="s">
        <v>12</v>
      </c>
      <c r="D9097" t="s">
        <v>286</v>
      </c>
      <c r="E9097" t="s">
        <v>328</v>
      </c>
      <c r="F9097">
        <v>2023</v>
      </c>
      <c r="G9097">
        <v>1.3380000000000001</v>
      </c>
    </row>
    <row r="9098" spans="1:7" x14ac:dyDescent="0.3">
      <c r="A9098" t="str">
        <f>Cleaning_Unemployment[[#This Row],[CountryName]]&amp;"_"&amp;Cleaning_Unemployment[[#This Row],[Year]]</f>
        <v>Saudi Arabia_2024</v>
      </c>
      <c r="B9098" t="s">
        <v>102</v>
      </c>
      <c r="C9098" t="s">
        <v>12</v>
      </c>
      <c r="D9098" t="s">
        <v>286</v>
      </c>
      <c r="E9098" t="s">
        <v>328</v>
      </c>
      <c r="F9098">
        <v>2024</v>
      </c>
      <c r="G9098">
        <v>1.069</v>
      </c>
    </row>
    <row r="9099" spans="1:7" x14ac:dyDescent="0.3">
      <c r="A9099" t="str">
        <f>Cleaning_Unemployment[[#This Row],[CountryName]]&amp;"_"&amp;Cleaning_Unemployment[[#This Row],[Year]]</f>
        <v>Saudi Arabia_2014</v>
      </c>
      <c r="B9099" t="s">
        <v>102</v>
      </c>
      <c r="C9099" t="s">
        <v>12</v>
      </c>
      <c r="D9099" t="s">
        <v>286</v>
      </c>
      <c r="E9099" t="s">
        <v>327</v>
      </c>
      <c r="F9099">
        <v>2014</v>
      </c>
      <c r="G9099">
        <v>2.919</v>
      </c>
    </row>
    <row r="9100" spans="1:7" x14ac:dyDescent="0.3">
      <c r="A9100" t="str">
        <f>Cleaning_Unemployment[[#This Row],[CountryName]]&amp;"_"&amp;Cleaning_Unemployment[[#This Row],[Year]]</f>
        <v>Saudi Arabia_2015</v>
      </c>
      <c r="B9100" t="s">
        <v>102</v>
      </c>
      <c r="C9100" t="s">
        <v>12</v>
      </c>
      <c r="D9100" t="s">
        <v>286</v>
      </c>
      <c r="E9100" t="s">
        <v>327</v>
      </c>
      <c r="F9100">
        <v>2015</v>
      </c>
      <c r="G9100">
        <v>2.488</v>
      </c>
    </row>
    <row r="9101" spans="1:7" x14ac:dyDescent="0.3">
      <c r="A9101" t="str">
        <f>Cleaning_Unemployment[[#This Row],[CountryName]]&amp;"_"&amp;Cleaning_Unemployment[[#This Row],[Year]]</f>
        <v>Saudi Arabia_2016</v>
      </c>
      <c r="B9101" t="s">
        <v>102</v>
      </c>
      <c r="C9101" t="s">
        <v>12</v>
      </c>
      <c r="D9101" t="s">
        <v>286</v>
      </c>
      <c r="E9101" t="s">
        <v>327</v>
      </c>
      <c r="F9101">
        <v>2016</v>
      </c>
      <c r="G9101">
        <v>2.5449999999999999</v>
      </c>
    </row>
    <row r="9102" spans="1:7" x14ac:dyDescent="0.3">
      <c r="A9102" t="str">
        <f>Cleaning_Unemployment[[#This Row],[CountryName]]&amp;"_"&amp;Cleaning_Unemployment[[#This Row],[Year]]</f>
        <v>Saudi Arabia_2017</v>
      </c>
      <c r="B9102" t="s">
        <v>102</v>
      </c>
      <c r="C9102" t="s">
        <v>12</v>
      </c>
      <c r="D9102" t="s">
        <v>286</v>
      </c>
      <c r="E9102" t="s">
        <v>327</v>
      </c>
      <c r="F9102">
        <v>2017</v>
      </c>
      <c r="G9102">
        <v>3.2669999999999999</v>
      </c>
    </row>
    <row r="9103" spans="1:7" x14ac:dyDescent="0.3">
      <c r="A9103" t="str">
        <f>Cleaning_Unemployment[[#This Row],[CountryName]]&amp;"_"&amp;Cleaning_Unemployment[[#This Row],[Year]]</f>
        <v>Saudi Arabia_2018</v>
      </c>
      <c r="B9103" t="s">
        <v>102</v>
      </c>
      <c r="C9103" t="s">
        <v>12</v>
      </c>
      <c r="D9103" t="s">
        <v>286</v>
      </c>
      <c r="E9103" t="s">
        <v>327</v>
      </c>
      <c r="F9103">
        <v>2018</v>
      </c>
      <c r="G9103">
        <v>3.2759999999999998</v>
      </c>
    </row>
    <row r="9104" spans="1:7" x14ac:dyDescent="0.3">
      <c r="A9104" t="str">
        <f>Cleaning_Unemployment[[#This Row],[CountryName]]&amp;"_"&amp;Cleaning_Unemployment[[#This Row],[Year]]</f>
        <v>Saudi Arabia_2019</v>
      </c>
      <c r="B9104" t="s">
        <v>102</v>
      </c>
      <c r="C9104" t="s">
        <v>12</v>
      </c>
      <c r="D9104" t="s">
        <v>286</v>
      </c>
      <c r="E9104" t="s">
        <v>327</v>
      </c>
      <c r="F9104">
        <v>2019</v>
      </c>
      <c r="G9104">
        <v>2.512</v>
      </c>
    </row>
    <row r="9105" spans="1:7" x14ac:dyDescent="0.3">
      <c r="A9105" t="str">
        <f>Cleaning_Unemployment[[#This Row],[CountryName]]&amp;"_"&amp;Cleaning_Unemployment[[#This Row],[Year]]</f>
        <v>Saudi Arabia_2020</v>
      </c>
      <c r="B9105" t="s">
        <v>102</v>
      </c>
      <c r="C9105" t="s">
        <v>12</v>
      </c>
      <c r="D9105" t="s">
        <v>286</v>
      </c>
      <c r="E9105" t="s">
        <v>327</v>
      </c>
      <c r="F9105">
        <v>2020</v>
      </c>
      <c r="G9105">
        <v>4.1669999999999998</v>
      </c>
    </row>
    <row r="9106" spans="1:7" x14ac:dyDescent="0.3">
      <c r="A9106" t="str">
        <f>Cleaning_Unemployment[[#This Row],[CountryName]]&amp;"_"&amp;Cleaning_Unemployment[[#This Row],[Year]]</f>
        <v>Saudi Arabia_2021</v>
      </c>
      <c r="B9106" t="s">
        <v>102</v>
      </c>
      <c r="C9106" t="s">
        <v>12</v>
      </c>
      <c r="D9106" t="s">
        <v>286</v>
      </c>
      <c r="E9106" t="s">
        <v>327</v>
      </c>
      <c r="F9106">
        <v>2021</v>
      </c>
      <c r="G9106">
        <v>3.4990000000000001</v>
      </c>
    </row>
    <row r="9107" spans="1:7" x14ac:dyDescent="0.3">
      <c r="A9107" t="str">
        <f>Cleaning_Unemployment[[#This Row],[CountryName]]&amp;"_"&amp;Cleaning_Unemployment[[#This Row],[Year]]</f>
        <v>Saudi Arabia_2022</v>
      </c>
      <c r="B9107" t="s">
        <v>102</v>
      </c>
      <c r="C9107" t="s">
        <v>12</v>
      </c>
      <c r="D9107" t="s">
        <v>286</v>
      </c>
      <c r="E9107" t="s">
        <v>327</v>
      </c>
      <c r="F9107">
        <v>2022</v>
      </c>
      <c r="G9107">
        <v>2.69</v>
      </c>
    </row>
    <row r="9108" spans="1:7" x14ac:dyDescent="0.3">
      <c r="A9108" t="str">
        <f>Cleaning_Unemployment[[#This Row],[CountryName]]&amp;"_"&amp;Cleaning_Unemployment[[#This Row],[Year]]</f>
        <v>Saudi Arabia_2023</v>
      </c>
      <c r="B9108" t="s">
        <v>102</v>
      </c>
      <c r="C9108" t="s">
        <v>12</v>
      </c>
      <c r="D9108" t="s">
        <v>286</v>
      </c>
      <c r="E9108" t="s">
        <v>327</v>
      </c>
      <c r="F9108">
        <v>2023</v>
      </c>
      <c r="G9108">
        <v>2.1019999999999999</v>
      </c>
    </row>
    <row r="9109" spans="1:7" x14ac:dyDescent="0.3">
      <c r="A9109" t="str">
        <f>Cleaning_Unemployment[[#This Row],[CountryName]]&amp;"_"&amp;Cleaning_Unemployment[[#This Row],[Year]]</f>
        <v>Saudi Arabia_2024</v>
      </c>
      <c r="B9109" t="s">
        <v>102</v>
      </c>
      <c r="C9109" t="s">
        <v>12</v>
      </c>
      <c r="D9109" t="s">
        <v>286</v>
      </c>
      <c r="E9109" t="s">
        <v>327</v>
      </c>
      <c r="F9109">
        <v>2024</v>
      </c>
      <c r="G9109">
        <v>1.839</v>
      </c>
    </row>
    <row r="9110" spans="1:7" x14ac:dyDescent="0.3">
      <c r="A9110" t="str">
        <f>Cleaning_Unemployment[[#This Row],[CountryName]]&amp;"_"&amp;Cleaning_Unemployment[[#This Row],[Year]]</f>
        <v>Senegal_2014</v>
      </c>
      <c r="B9110" t="s">
        <v>101</v>
      </c>
      <c r="C9110" t="s">
        <v>11</v>
      </c>
      <c r="D9110" t="s">
        <v>292</v>
      </c>
      <c r="E9110" t="s">
        <v>329</v>
      </c>
      <c r="F9110">
        <v>2014</v>
      </c>
      <c r="G9110">
        <v>11.573</v>
      </c>
    </row>
    <row r="9111" spans="1:7" x14ac:dyDescent="0.3">
      <c r="A9111" t="str">
        <f>Cleaning_Unemployment[[#This Row],[CountryName]]&amp;"_"&amp;Cleaning_Unemployment[[#This Row],[Year]]</f>
        <v>Senegal_2015</v>
      </c>
      <c r="B9111" t="s">
        <v>101</v>
      </c>
      <c r="C9111" t="s">
        <v>11</v>
      </c>
      <c r="D9111" t="s">
        <v>292</v>
      </c>
      <c r="E9111" t="s">
        <v>329</v>
      </c>
      <c r="F9111">
        <v>2015</v>
      </c>
      <c r="G9111">
        <v>9.0069999999999997</v>
      </c>
    </row>
    <row r="9112" spans="1:7" x14ac:dyDescent="0.3">
      <c r="A9112" t="str">
        <f>Cleaning_Unemployment[[#This Row],[CountryName]]&amp;"_"&amp;Cleaning_Unemployment[[#This Row],[Year]]</f>
        <v>Senegal_2016</v>
      </c>
      <c r="B9112" t="s">
        <v>101</v>
      </c>
      <c r="C9112" t="s">
        <v>11</v>
      </c>
      <c r="D9112" t="s">
        <v>292</v>
      </c>
      <c r="E9112" t="s">
        <v>329</v>
      </c>
      <c r="F9112">
        <v>2016</v>
      </c>
      <c r="G9112">
        <v>6.6740000000000004</v>
      </c>
    </row>
    <row r="9113" spans="1:7" x14ac:dyDescent="0.3">
      <c r="A9113" t="str">
        <f>Cleaning_Unemployment[[#This Row],[CountryName]]&amp;"_"&amp;Cleaning_Unemployment[[#This Row],[Year]]</f>
        <v>Senegal_2017</v>
      </c>
      <c r="B9113" t="s">
        <v>101</v>
      </c>
      <c r="C9113" t="s">
        <v>11</v>
      </c>
      <c r="D9113" t="s">
        <v>292</v>
      </c>
      <c r="E9113" t="s">
        <v>329</v>
      </c>
      <c r="F9113">
        <v>2017</v>
      </c>
      <c r="G9113">
        <v>4.8579999999999997</v>
      </c>
    </row>
    <row r="9114" spans="1:7" x14ac:dyDescent="0.3">
      <c r="A9114" t="str">
        <f>Cleaning_Unemployment[[#This Row],[CountryName]]&amp;"_"&amp;Cleaning_Unemployment[[#This Row],[Year]]</f>
        <v>Senegal_2018</v>
      </c>
      <c r="B9114" t="s">
        <v>101</v>
      </c>
      <c r="C9114" t="s">
        <v>11</v>
      </c>
      <c r="D9114" t="s">
        <v>292</v>
      </c>
      <c r="E9114" t="s">
        <v>329</v>
      </c>
      <c r="F9114">
        <v>2018</v>
      </c>
      <c r="G9114">
        <v>8.4830000000000005</v>
      </c>
    </row>
    <row r="9115" spans="1:7" x14ac:dyDescent="0.3">
      <c r="A9115" t="str">
        <f>Cleaning_Unemployment[[#This Row],[CountryName]]&amp;"_"&amp;Cleaning_Unemployment[[#This Row],[Year]]</f>
        <v>Senegal_2019</v>
      </c>
      <c r="B9115" t="s">
        <v>101</v>
      </c>
      <c r="C9115" t="s">
        <v>11</v>
      </c>
      <c r="D9115" t="s">
        <v>292</v>
      </c>
      <c r="E9115" t="s">
        <v>329</v>
      </c>
      <c r="F9115">
        <v>2019</v>
      </c>
      <c r="G9115">
        <v>6.6070000000000002</v>
      </c>
    </row>
    <row r="9116" spans="1:7" x14ac:dyDescent="0.3">
      <c r="A9116" t="str">
        <f>Cleaning_Unemployment[[#This Row],[CountryName]]&amp;"_"&amp;Cleaning_Unemployment[[#This Row],[Year]]</f>
        <v>Senegal_2020</v>
      </c>
      <c r="B9116" t="s">
        <v>101</v>
      </c>
      <c r="C9116" t="s">
        <v>11</v>
      </c>
      <c r="D9116" t="s">
        <v>292</v>
      </c>
      <c r="E9116" t="s">
        <v>329</v>
      </c>
      <c r="F9116">
        <v>2020</v>
      </c>
      <c r="G9116">
        <v>7.8150000000000004</v>
      </c>
    </row>
    <row r="9117" spans="1:7" x14ac:dyDescent="0.3">
      <c r="A9117" t="str">
        <f>Cleaning_Unemployment[[#This Row],[CountryName]]&amp;"_"&amp;Cleaning_Unemployment[[#This Row],[Year]]</f>
        <v>Senegal_2021</v>
      </c>
      <c r="B9117" t="s">
        <v>101</v>
      </c>
      <c r="C9117" t="s">
        <v>11</v>
      </c>
      <c r="D9117" t="s">
        <v>292</v>
      </c>
      <c r="E9117" t="s">
        <v>329</v>
      </c>
      <c r="F9117">
        <v>2021</v>
      </c>
      <c r="G9117">
        <v>7.5540000000000003</v>
      </c>
    </row>
    <row r="9118" spans="1:7" x14ac:dyDescent="0.3">
      <c r="A9118" t="str">
        <f>Cleaning_Unemployment[[#This Row],[CountryName]]&amp;"_"&amp;Cleaning_Unemployment[[#This Row],[Year]]</f>
        <v>Senegal_2022</v>
      </c>
      <c r="B9118" t="s">
        <v>101</v>
      </c>
      <c r="C9118" t="s">
        <v>11</v>
      </c>
      <c r="D9118" t="s">
        <v>292</v>
      </c>
      <c r="E9118" t="s">
        <v>329</v>
      </c>
      <c r="F9118">
        <v>2022</v>
      </c>
      <c r="G9118">
        <v>6.9180000000000001</v>
      </c>
    </row>
    <row r="9119" spans="1:7" x14ac:dyDescent="0.3">
      <c r="A9119" t="str">
        <f>Cleaning_Unemployment[[#This Row],[CountryName]]&amp;"_"&amp;Cleaning_Unemployment[[#This Row],[Year]]</f>
        <v>Senegal_2023</v>
      </c>
      <c r="B9119" t="s">
        <v>101</v>
      </c>
      <c r="C9119" t="s">
        <v>11</v>
      </c>
      <c r="D9119" t="s">
        <v>292</v>
      </c>
      <c r="E9119" t="s">
        <v>329</v>
      </c>
      <c r="F9119">
        <v>2023</v>
      </c>
      <c r="G9119">
        <v>6.758</v>
      </c>
    </row>
    <row r="9120" spans="1:7" x14ac:dyDescent="0.3">
      <c r="A9120" t="str">
        <f>Cleaning_Unemployment[[#This Row],[CountryName]]&amp;"_"&amp;Cleaning_Unemployment[[#This Row],[Year]]</f>
        <v>Senegal_2024</v>
      </c>
      <c r="B9120" t="s">
        <v>101</v>
      </c>
      <c r="C9120" t="s">
        <v>11</v>
      </c>
      <c r="D9120" t="s">
        <v>292</v>
      </c>
      <c r="E9120" t="s">
        <v>329</v>
      </c>
      <c r="F9120">
        <v>2024</v>
      </c>
      <c r="G9120">
        <v>6.5410000000000004</v>
      </c>
    </row>
    <row r="9121" spans="1:7" x14ac:dyDescent="0.3">
      <c r="A9121" t="str">
        <f>Cleaning_Unemployment[[#This Row],[CountryName]]&amp;"_"&amp;Cleaning_Unemployment[[#This Row],[Year]]</f>
        <v>Senegal_2014</v>
      </c>
      <c r="B9121" t="s">
        <v>101</v>
      </c>
      <c r="C9121" t="s">
        <v>11</v>
      </c>
      <c r="D9121" t="s">
        <v>292</v>
      </c>
      <c r="E9121" t="s">
        <v>328</v>
      </c>
      <c r="F9121">
        <v>2014</v>
      </c>
      <c r="G9121">
        <v>8.1379999999999999</v>
      </c>
    </row>
    <row r="9122" spans="1:7" x14ac:dyDescent="0.3">
      <c r="A9122" t="str">
        <f>Cleaning_Unemployment[[#This Row],[CountryName]]&amp;"_"&amp;Cleaning_Unemployment[[#This Row],[Year]]</f>
        <v>Senegal_2015</v>
      </c>
      <c r="B9122" t="s">
        <v>101</v>
      </c>
      <c r="C9122" t="s">
        <v>11</v>
      </c>
      <c r="D9122" t="s">
        <v>292</v>
      </c>
      <c r="E9122" t="s">
        <v>328</v>
      </c>
      <c r="F9122">
        <v>2015</v>
      </c>
      <c r="G9122">
        <v>6.8419999999999996</v>
      </c>
    </row>
    <row r="9123" spans="1:7" x14ac:dyDescent="0.3">
      <c r="A9123" t="str">
        <f>Cleaning_Unemployment[[#This Row],[CountryName]]&amp;"_"&amp;Cleaning_Unemployment[[#This Row],[Year]]</f>
        <v>Senegal_2016</v>
      </c>
      <c r="B9123" t="s">
        <v>101</v>
      </c>
      <c r="C9123" t="s">
        <v>11</v>
      </c>
      <c r="D9123" t="s">
        <v>292</v>
      </c>
      <c r="E9123" t="s">
        <v>328</v>
      </c>
      <c r="F9123">
        <v>2016</v>
      </c>
      <c r="G9123">
        <v>4.2220000000000004</v>
      </c>
    </row>
    <row r="9124" spans="1:7" x14ac:dyDescent="0.3">
      <c r="A9124" t="str">
        <f>Cleaning_Unemployment[[#This Row],[CountryName]]&amp;"_"&amp;Cleaning_Unemployment[[#This Row],[Year]]</f>
        <v>Senegal_2017</v>
      </c>
      <c r="B9124" t="s">
        <v>101</v>
      </c>
      <c r="C9124" t="s">
        <v>11</v>
      </c>
      <c r="D9124" t="s">
        <v>292</v>
      </c>
      <c r="E9124" t="s">
        <v>328</v>
      </c>
      <c r="F9124">
        <v>2017</v>
      </c>
      <c r="G9124">
        <v>3.3370000000000002</v>
      </c>
    </row>
    <row r="9125" spans="1:7" x14ac:dyDescent="0.3">
      <c r="A9125" t="str">
        <f>Cleaning_Unemployment[[#This Row],[CountryName]]&amp;"_"&amp;Cleaning_Unemployment[[#This Row],[Year]]</f>
        <v>Senegal_2018</v>
      </c>
      <c r="B9125" t="s">
        <v>101</v>
      </c>
      <c r="C9125" t="s">
        <v>11</v>
      </c>
      <c r="D9125" t="s">
        <v>292</v>
      </c>
      <c r="E9125" t="s">
        <v>328</v>
      </c>
      <c r="F9125">
        <v>2018</v>
      </c>
      <c r="G9125">
        <v>3.6259999999999999</v>
      </c>
    </row>
    <row r="9126" spans="1:7" x14ac:dyDescent="0.3">
      <c r="A9126" t="str">
        <f>Cleaning_Unemployment[[#This Row],[CountryName]]&amp;"_"&amp;Cleaning_Unemployment[[#This Row],[Year]]</f>
        <v>Senegal_2019</v>
      </c>
      <c r="B9126" t="s">
        <v>101</v>
      </c>
      <c r="C9126" t="s">
        <v>11</v>
      </c>
      <c r="D9126" t="s">
        <v>292</v>
      </c>
      <c r="E9126" t="s">
        <v>328</v>
      </c>
      <c r="F9126">
        <v>2019</v>
      </c>
      <c r="G9126">
        <v>2.33</v>
      </c>
    </row>
    <row r="9127" spans="1:7" x14ac:dyDescent="0.3">
      <c r="A9127" t="str">
        <f>Cleaning_Unemployment[[#This Row],[CountryName]]&amp;"_"&amp;Cleaning_Unemployment[[#This Row],[Year]]</f>
        <v>Senegal_2020</v>
      </c>
      <c r="B9127" t="s">
        <v>101</v>
      </c>
      <c r="C9127" t="s">
        <v>11</v>
      </c>
      <c r="D9127" t="s">
        <v>292</v>
      </c>
      <c r="E9127" t="s">
        <v>328</v>
      </c>
      <c r="F9127">
        <v>2020</v>
      </c>
      <c r="G9127">
        <v>2.5960000000000001</v>
      </c>
    </row>
    <row r="9128" spans="1:7" x14ac:dyDescent="0.3">
      <c r="A9128" t="str">
        <f>Cleaning_Unemployment[[#This Row],[CountryName]]&amp;"_"&amp;Cleaning_Unemployment[[#This Row],[Year]]</f>
        <v>Senegal_2021</v>
      </c>
      <c r="B9128" t="s">
        <v>101</v>
      </c>
      <c r="C9128" t="s">
        <v>11</v>
      </c>
      <c r="D9128" t="s">
        <v>292</v>
      </c>
      <c r="E9128" t="s">
        <v>328</v>
      </c>
      <c r="F9128">
        <v>2021</v>
      </c>
      <c r="G9128">
        <v>2.66</v>
      </c>
    </row>
    <row r="9129" spans="1:7" x14ac:dyDescent="0.3">
      <c r="A9129" t="str">
        <f>Cleaning_Unemployment[[#This Row],[CountryName]]&amp;"_"&amp;Cleaning_Unemployment[[#This Row],[Year]]</f>
        <v>Senegal_2022</v>
      </c>
      <c r="B9129" t="s">
        <v>101</v>
      </c>
      <c r="C9129" t="s">
        <v>11</v>
      </c>
      <c r="D9129" t="s">
        <v>292</v>
      </c>
      <c r="E9129" t="s">
        <v>328</v>
      </c>
      <c r="F9129">
        <v>2022</v>
      </c>
      <c r="G9129">
        <v>2.4860000000000002</v>
      </c>
    </row>
    <row r="9130" spans="1:7" x14ac:dyDescent="0.3">
      <c r="A9130" t="str">
        <f>Cleaning_Unemployment[[#This Row],[CountryName]]&amp;"_"&amp;Cleaning_Unemployment[[#This Row],[Year]]</f>
        <v>Senegal_2023</v>
      </c>
      <c r="B9130" t="s">
        <v>101</v>
      </c>
      <c r="C9130" t="s">
        <v>11</v>
      </c>
      <c r="D9130" t="s">
        <v>292</v>
      </c>
      <c r="E9130" t="s">
        <v>328</v>
      </c>
      <c r="F9130">
        <v>2023</v>
      </c>
      <c r="G9130">
        <v>2.4460000000000002</v>
      </c>
    </row>
    <row r="9131" spans="1:7" x14ac:dyDescent="0.3">
      <c r="A9131" t="str">
        <f>Cleaning_Unemployment[[#This Row],[CountryName]]&amp;"_"&amp;Cleaning_Unemployment[[#This Row],[Year]]</f>
        <v>Senegal_2024</v>
      </c>
      <c r="B9131" t="s">
        <v>101</v>
      </c>
      <c r="C9131" t="s">
        <v>11</v>
      </c>
      <c r="D9131" t="s">
        <v>292</v>
      </c>
      <c r="E9131" t="s">
        <v>328</v>
      </c>
      <c r="F9131">
        <v>2024</v>
      </c>
      <c r="G9131">
        <v>2.3879999999999999</v>
      </c>
    </row>
    <row r="9132" spans="1:7" x14ac:dyDescent="0.3">
      <c r="A9132" t="str">
        <f>Cleaning_Unemployment[[#This Row],[CountryName]]&amp;"_"&amp;Cleaning_Unemployment[[#This Row],[Year]]</f>
        <v>Senegal_2014</v>
      </c>
      <c r="B9132" t="s">
        <v>101</v>
      </c>
      <c r="C9132" t="s">
        <v>11</v>
      </c>
      <c r="D9132" t="s">
        <v>292</v>
      </c>
      <c r="E9132" t="s">
        <v>327</v>
      </c>
      <c r="F9132">
        <v>2014</v>
      </c>
      <c r="G9132">
        <v>8.9009999999999998</v>
      </c>
    </row>
    <row r="9133" spans="1:7" x14ac:dyDescent="0.3">
      <c r="A9133" t="str">
        <f>Cleaning_Unemployment[[#This Row],[CountryName]]&amp;"_"&amp;Cleaning_Unemployment[[#This Row],[Year]]</f>
        <v>Senegal_2015</v>
      </c>
      <c r="B9133" t="s">
        <v>101</v>
      </c>
      <c r="C9133" t="s">
        <v>11</v>
      </c>
      <c r="D9133" t="s">
        <v>292</v>
      </c>
      <c r="E9133" t="s">
        <v>327</v>
      </c>
      <c r="F9133">
        <v>2015</v>
      </c>
      <c r="G9133">
        <v>7.3140000000000001</v>
      </c>
    </row>
    <row r="9134" spans="1:7" x14ac:dyDescent="0.3">
      <c r="A9134" t="str">
        <f>Cleaning_Unemployment[[#This Row],[CountryName]]&amp;"_"&amp;Cleaning_Unemployment[[#This Row],[Year]]</f>
        <v>Senegal_2016</v>
      </c>
      <c r="B9134" t="s">
        <v>101</v>
      </c>
      <c r="C9134" t="s">
        <v>11</v>
      </c>
      <c r="D9134" t="s">
        <v>292</v>
      </c>
      <c r="E9134" t="s">
        <v>327</v>
      </c>
      <c r="F9134">
        <v>2016</v>
      </c>
      <c r="G9134">
        <v>4.7640000000000002</v>
      </c>
    </row>
    <row r="9135" spans="1:7" x14ac:dyDescent="0.3">
      <c r="A9135" t="str">
        <f>Cleaning_Unemployment[[#This Row],[CountryName]]&amp;"_"&amp;Cleaning_Unemployment[[#This Row],[Year]]</f>
        <v>Senegal_2017</v>
      </c>
      <c r="B9135" t="s">
        <v>101</v>
      </c>
      <c r="C9135" t="s">
        <v>11</v>
      </c>
      <c r="D9135" t="s">
        <v>292</v>
      </c>
      <c r="E9135" t="s">
        <v>327</v>
      </c>
      <c r="F9135">
        <v>2017</v>
      </c>
      <c r="G9135">
        <v>3.6230000000000002</v>
      </c>
    </row>
    <row r="9136" spans="1:7" x14ac:dyDescent="0.3">
      <c r="A9136" t="str">
        <f>Cleaning_Unemployment[[#This Row],[CountryName]]&amp;"_"&amp;Cleaning_Unemployment[[#This Row],[Year]]</f>
        <v>Senegal_2018</v>
      </c>
      <c r="B9136" t="s">
        <v>101</v>
      </c>
      <c r="C9136" t="s">
        <v>11</v>
      </c>
      <c r="D9136" t="s">
        <v>292</v>
      </c>
      <c r="E9136" t="s">
        <v>327</v>
      </c>
      <c r="F9136">
        <v>2018</v>
      </c>
      <c r="G9136">
        <v>4.3410000000000002</v>
      </c>
    </row>
    <row r="9137" spans="1:7" x14ac:dyDescent="0.3">
      <c r="A9137" t="str">
        <f>Cleaning_Unemployment[[#This Row],[CountryName]]&amp;"_"&amp;Cleaning_Unemployment[[#This Row],[Year]]</f>
        <v>Senegal_2019</v>
      </c>
      <c r="B9137" t="s">
        <v>101</v>
      </c>
      <c r="C9137" t="s">
        <v>11</v>
      </c>
      <c r="D9137" t="s">
        <v>292</v>
      </c>
      <c r="E9137" t="s">
        <v>327</v>
      </c>
      <c r="F9137">
        <v>2019</v>
      </c>
      <c r="G9137">
        <v>3.044</v>
      </c>
    </row>
    <row r="9138" spans="1:7" x14ac:dyDescent="0.3">
      <c r="A9138" t="str">
        <f>Cleaning_Unemployment[[#This Row],[CountryName]]&amp;"_"&amp;Cleaning_Unemployment[[#This Row],[Year]]</f>
        <v>Senegal_2020</v>
      </c>
      <c r="B9138" t="s">
        <v>101</v>
      </c>
      <c r="C9138" t="s">
        <v>11</v>
      </c>
      <c r="D9138" t="s">
        <v>292</v>
      </c>
      <c r="E9138" t="s">
        <v>327</v>
      </c>
      <c r="F9138">
        <v>2020</v>
      </c>
      <c r="G9138">
        <v>3.464</v>
      </c>
    </row>
    <row r="9139" spans="1:7" x14ac:dyDescent="0.3">
      <c r="A9139" t="str">
        <f>Cleaning_Unemployment[[#This Row],[CountryName]]&amp;"_"&amp;Cleaning_Unemployment[[#This Row],[Year]]</f>
        <v>Senegal_2021</v>
      </c>
      <c r="B9139" t="s">
        <v>101</v>
      </c>
      <c r="C9139" t="s">
        <v>11</v>
      </c>
      <c r="D9139" t="s">
        <v>292</v>
      </c>
      <c r="E9139" t="s">
        <v>327</v>
      </c>
      <c r="F9139">
        <v>2021</v>
      </c>
      <c r="G9139">
        <v>3.4569999999999999</v>
      </c>
    </row>
    <row r="9140" spans="1:7" x14ac:dyDescent="0.3">
      <c r="A9140" t="str">
        <f>Cleaning_Unemployment[[#This Row],[CountryName]]&amp;"_"&amp;Cleaning_Unemployment[[#This Row],[Year]]</f>
        <v>Senegal_2022</v>
      </c>
      <c r="B9140" t="s">
        <v>101</v>
      </c>
      <c r="C9140" t="s">
        <v>11</v>
      </c>
      <c r="D9140" t="s">
        <v>292</v>
      </c>
      <c r="E9140" t="s">
        <v>327</v>
      </c>
      <c r="F9140">
        <v>2022</v>
      </c>
      <c r="G9140">
        <v>3.2080000000000002</v>
      </c>
    </row>
    <row r="9141" spans="1:7" x14ac:dyDescent="0.3">
      <c r="A9141" t="str">
        <f>Cleaning_Unemployment[[#This Row],[CountryName]]&amp;"_"&amp;Cleaning_Unemployment[[#This Row],[Year]]</f>
        <v>Senegal_2023</v>
      </c>
      <c r="B9141" t="s">
        <v>101</v>
      </c>
      <c r="C9141" t="s">
        <v>11</v>
      </c>
      <c r="D9141" t="s">
        <v>292</v>
      </c>
      <c r="E9141" t="s">
        <v>327</v>
      </c>
      <c r="F9141">
        <v>2023</v>
      </c>
      <c r="G9141">
        <v>3.1480000000000001</v>
      </c>
    </row>
    <row r="9142" spans="1:7" x14ac:dyDescent="0.3">
      <c r="A9142" t="str">
        <f>Cleaning_Unemployment[[#This Row],[CountryName]]&amp;"_"&amp;Cleaning_Unemployment[[#This Row],[Year]]</f>
        <v>Senegal_2024</v>
      </c>
      <c r="B9142" t="s">
        <v>101</v>
      </c>
      <c r="C9142" t="s">
        <v>11</v>
      </c>
      <c r="D9142" t="s">
        <v>292</v>
      </c>
      <c r="E9142" t="s">
        <v>327</v>
      </c>
      <c r="F9142">
        <v>2024</v>
      </c>
      <c r="G9142">
        <v>3.0630000000000002</v>
      </c>
    </row>
    <row r="9143" spans="1:7" x14ac:dyDescent="0.3">
      <c r="A9143" t="str">
        <f>Cleaning_Unemployment[[#This Row],[CountryName]]&amp;"_"&amp;Cleaning_Unemployment[[#This Row],[Year]]</f>
        <v>Senegal_2014</v>
      </c>
      <c r="B9143" t="s">
        <v>101</v>
      </c>
      <c r="C9143" t="s">
        <v>11</v>
      </c>
      <c r="D9143" t="s">
        <v>286</v>
      </c>
      <c r="E9143" t="s">
        <v>329</v>
      </c>
      <c r="F9143">
        <v>2014</v>
      </c>
      <c r="G9143">
        <v>7.6980000000000004</v>
      </c>
    </row>
    <row r="9144" spans="1:7" x14ac:dyDescent="0.3">
      <c r="A9144" t="str">
        <f>Cleaning_Unemployment[[#This Row],[CountryName]]&amp;"_"&amp;Cleaning_Unemployment[[#This Row],[Year]]</f>
        <v>Senegal_2015</v>
      </c>
      <c r="B9144" t="s">
        <v>101</v>
      </c>
      <c r="C9144" t="s">
        <v>11</v>
      </c>
      <c r="D9144" t="s">
        <v>286</v>
      </c>
      <c r="E9144" t="s">
        <v>329</v>
      </c>
      <c r="F9144">
        <v>2015</v>
      </c>
      <c r="G9144">
        <v>7.3920000000000003</v>
      </c>
    </row>
    <row r="9145" spans="1:7" x14ac:dyDescent="0.3">
      <c r="A9145" t="str">
        <f>Cleaning_Unemployment[[#This Row],[CountryName]]&amp;"_"&amp;Cleaning_Unemployment[[#This Row],[Year]]</f>
        <v>Senegal_2016</v>
      </c>
      <c r="B9145" t="s">
        <v>101</v>
      </c>
      <c r="C9145" t="s">
        <v>11</v>
      </c>
      <c r="D9145" t="s">
        <v>286</v>
      </c>
      <c r="E9145" t="s">
        <v>329</v>
      </c>
      <c r="F9145">
        <v>2016</v>
      </c>
      <c r="G9145">
        <v>6.1760000000000002</v>
      </c>
    </row>
    <row r="9146" spans="1:7" x14ac:dyDescent="0.3">
      <c r="A9146" t="str">
        <f>Cleaning_Unemployment[[#This Row],[CountryName]]&amp;"_"&amp;Cleaning_Unemployment[[#This Row],[Year]]</f>
        <v>Senegal_2017</v>
      </c>
      <c r="B9146" t="s">
        <v>101</v>
      </c>
      <c r="C9146" t="s">
        <v>11</v>
      </c>
      <c r="D9146" t="s">
        <v>286</v>
      </c>
      <c r="E9146" t="s">
        <v>329</v>
      </c>
      <c r="F9146">
        <v>2017</v>
      </c>
      <c r="G9146">
        <v>6.4640000000000004</v>
      </c>
    </row>
    <row r="9147" spans="1:7" x14ac:dyDescent="0.3">
      <c r="A9147" t="str">
        <f>Cleaning_Unemployment[[#This Row],[CountryName]]&amp;"_"&amp;Cleaning_Unemployment[[#This Row],[Year]]</f>
        <v>Senegal_2018</v>
      </c>
      <c r="B9147" t="s">
        <v>101</v>
      </c>
      <c r="C9147" t="s">
        <v>11</v>
      </c>
      <c r="D9147" t="s">
        <v>286</v>
      </c>
      <c r="E9147" t="s">
        <v>329</v>
      </c>
      <c r="F9147">
        <v>2018</v>
      </c>
      <c r="G9147">
        <v>4.7699999999999996</v>
      </c>
    </row>
    <row r="9148" spans="1:7" x14ac:dyDescent="0.3">
      <c r="A9148" t="str">
        <f>Cleaning_Unemployment[[#This Row],[CountryName]]&amp;"_"&amp;Cleaning_Unemployment[[#This Row],[Year]]</f>
        <v>Senegal_2019</v>
      </c>
      <c r="B9148" t="s">
        <v>101</v>
      </c>
      <c r="C9148" t="s">
        <v>11</v>
      </c>
      <c r="D9148" t="s">
        <v>286</v>
      </c>
      <c r="E9148" t="s">
        <v>329</v>
      </c>
      <c r="F9148">
        <v>2019</v>
      </c>
      <c r="G9148">
        <v>2.8580000000000001</v>
      </c>
    </row>
    <row r="9149" spans="1:7" x14ac:dyDescent="0.3">
      <c r="A9149" t="str">
        <f>Cleaning_Unemployment[[#This Row],[CountryName]]&amp;"_"&amp;Cleaning_Unemployment[[#This Row],[Year]]</f>
        <v>Senegal_2020</v>
      </c>
      <c r="B9149" t="s">
        <v>101</v>
      </c>
      <c r="C9149" t="s">
        <v>11</v>
      </c>
      <c r="D9149" t="s">
        <v>286</v>
      </c>
      <c r="E9149" t="s">
        <v>329</v>
      </c>
      <c r="F9149">
        <v>2020</v>
      </c>
      <c r="G9149">
        <v>3.2930000000000001</v>
      </c>
    </row>
    <row r="9150" spans="1:7" x14ac:dyDescent="0.3">
      <c r="A9150" t="str">
        <f>Cleaning_Unemployment[[#This Row],[CountryName]]&amp;"_"&amp;Cleaning_Unemployment[[#This Row],[Year]]</f>
        <v>Senegal_2021</v>
      </c>
      <c r="B9150" t="s">
        <v>101</v>
      </c>
      <c r="C9150" t="s">
        <v>11</v>
      </c>
      <c r="D9150" t="s">
        <v>286</v>
      </c>
      <c r="E9150" t="s">
        <v>329</v>
      </c>
      <c r="F9150">
        <v>2021</v>
      </c>
      <c r="G9150">
        <v>3.2229999999999999</v>
      </c>
    </row>
    <row r="9151" spans="1:7" x14ac:dyDescent="0.3">
      <c r="A9151" t="str">
        <f>Cleaning_Unemployment[[#This Row],[CountryName]]&amp;"_"&amp;Cleaning_Unemployment[[#This Row],[Year]]</f>
        <v>Senegal_2022</v>
      </c>
      <c r="B9151" t="s">
        <v>101</v>
      </c>
      <c r="C9151" t="s">
        <v>11</v>
      </c>
      <c r="D9151" t="s">
        <v>286</v>
      </c>
      <c r="E9151" t="s">
        <v>329</v>
      </c>
      <c r="F9151">
        <v>2022</v>
      </c>
      <c r="G9151">
        <v>2.9550000000000001</v>
      </c>
    </row>
    <row r="9152" spans="1:7" x14ac:dyDescent="0.3">
      <c r="A9152" t="str">
        <f>Cleaning_Unemployment[[#This Row],[CountryName]]&amp;"_"&amp;Cleaning_Unemployment[[#This Row],[Year]]</f>
        <v>Senegal_2023</v>
      </c>
      <c r="B9152" t="s">
        <v>101</v>
      </c>
      <c r="C9152" t="s">
        <v>11</v>
      </c>
      <c r="D9152" t="s">
        <v>286</v>
      </c>
      <c r="E9152" t="s">
        <v>329</v>
      </c>
      <c r="F9152">
        <v>2023</v>
      </c>
      <c r="G9152">
        <v>2.9430000000000001</v>
      </c>
    </row>
    <row r="9153" spans="1:7" x14ac:dyDescent="0.3">
      <c r="A9153" t="str">
        <f>Cleaning_Unemployment[[#This Row],[CountryName]]&amp;"_"&amp;Cleaning_Unemployment[[#This Row],[Year]]</f>
        <v>Senegal_2024</v>
      </c>
      <c r="B9153" t="s">
        <v>101</v>
      </c>
      <c r="C9153" t="s">
        <v>11</v>
      </c>
      <c r="D9153" t="s">
        <v>286</v>
      </c>
      <c r="E9153" t="s">
        <v>329</v>
      </c>
      <c r="F9153">
        <v>2024</v>
      </c>
      <c r="G9153">
        <v>2.89</v>
      </c>
    </row>
    <row r="9154" spans="1:7" x14ac:dyDescent="0.3">
      <c r="A9154" t="str">
        <f>Cleaning_Unemployment[[#This Row],[CountryName]]&amp;"_"&amp;Cleaning_Unemployment[[#This Row],[Year]]</f>
        <v>Senegal_2014</v>
      </c>
      <c r="B9154" t="s">
        <v>101</v>
      </c>
      <c r="C9154" t="s">
        <v>11</v>
      </c>
      <c r="D9154" t="s">
        <v>286</v>
      </c>
      <c r="E9154" t="s">
        <v>328</v>
      </c>
      <c r="F9154">
        <v>2014</v>
      </c>
      <c r="G9154">
        <v>6.633</v>
      </c>
    </row>
    <row r="9155" spans="1:7" x14ac:dyDescent="0.3">
      <c r="A9155" t="str">
        <f>Cleaning_Unemployment[[#This Row],[CountryName]]&amp;"_"&amp;Cleaning_Unemployment[[#This Row],[Year]]</f>
        <v>Senegal_2015</v>
      </c>
      <c r="B9155" t="s">
        <v>101</v>
      </c>
      <c r="C9155" t="s">
        <v>11</v>
      </c>
      <c r="D9155" t="s">
        <v>286</v>
      </c>
      <c r="E9155" t="s">
        <v>328</v>
      </c>
      <c r="F9155">
        <v>2015</v>
      </c>
      <c r="G9155">
        <v>6.141</v>
      </c>
    </row>
    <row r="9156" spans="1:7" x14ac:dyDescent="0.3">
      <c r="A9156" t="str">
        <f>Cleaning_Unemployment[[#This Row],[CountryName]]&amp;"_"&amp;Cleaning_Unemployment[[#This Row],[Year]]</f>
        <v>Senegal_2016</v>
      </c>
      <c r="B9156" t="s">
        <v>101</v>
      </c>
      <c r="C9156" t="s">
        <v>11</v>
      </c>
      <c r="D9156" t="s">
        <v>286</v>
      </c>
      <c r="E9156" t="s">
        <v>328</v>
      </c>
      <c r="F9156">
        <v>2016</v>
      </c>
      <c r="G9156">
        <v>3.6509999999999998</v>
      </c>
    </row>
    <row r="9157" spans="1:7" x14ac:dyDescent="0.3">
      <c r="A9157" t="str">
        <f>Cleaning_Unemployment[[#This Row],[CountryName]]&amp;"_"&amp;Cleaning_Unemployment[[#This Row],[Year]]</f>
        <v>Senegal_2017</v>
      </c>
      <c r="B9157" t="s">
        <v>101</v>
      </c>
      <c r="C9157" t="s">
        <v>11</v>
      </c>
      <c r="D9157" t="s">
        <v>286</v>
      </c>
      <c r="E9157" t="s">
        <v>328</v>
      </c>
      <c r="F9157">
        <v>2017</v>
      </c>
      <c r="G9157">
        <v>3.8730000000000002</v>
      </c>
    </row>
    <row r="9158" spans="1:7" x14ac:dyDescent="0.3">
      <c r="A9158" t="str">
        <f>Cleaning_Unemployment[[#This Row],[CountryName]]&amp;"_"&amp;Cleaning_Unemployment[[#This Row],[Year]]</f>
        <v>Senegal_2018</v>
      </c>
      <c r="B9158" t="s">
        <v>101</v>
      </c>
      <c r="C9158" t="s">
        <v>11</v>
      </c>
      <c r="D9158" t="s">
        <v>286</v>
      </c>
      <c r="E9158" t="s">
        <v>328</v>
      </c>
      <c r="F9158">
        <v>2018</v>
      </c>
      <c r="G9158">
        <v>2.6469999999999998</v>
      </c>
    </row>
    <row r="9159" spans="1:7" x14ac:dyDescent="0.3">
      <c r="A9159" t="str">
        <f>Cleaning_Unemployment[[#This Row],[CountryName]]&amp;"_"&amp;Cleaning_Unemployment[[#This Row],[Year]]</f>
        <v>Senegal_2019</v>
      </c>
      <c r="B9159" t="s">
        <v>101</v>
      </c>
      <c r="C9159" t="s">
        <v>11</v>
      </c>
      <c r="D9159" t="s">
        <v>286</v>
      </c>
      <c r="E9159" t="s">
        <v>328</v>
      </c>
      <c r="F9159">
        <v>2019</v>
      </c>
      <c r="G9159">
        <v>2.7109999999999999</v>
      </c>
    </row>
    <row r="9160" spans="1:7" x14ac:dyDescent="0.3">
      <c r="A9160" t="str">
        <f>Cleaning_Unemployment[[#This Row],[CountryName]]&amp;"_"&amp;Cleaning_Unemployment[[#This Row],[Year]]</f>
        <v>Senegal_2020</v>
      </c>
      <c r="B9160" t="s">
        <v>101</v>
      </c>
      <c r="C9160" t="s">
        <v>11</v>
      </c>
      <c r="D9160" t="s">
        <v>286</v>
      </c>
      <c r="E9160" t="s">
        <v>328</v>
      </c>
      <c r="F9160">
        <v>2020</v>
      </c>
      <c r="G9160">
        <v>3.25</v>
      </c>
    </row>
    <row r="9161" spans="1:7" x14ac:dyDescent="0.3">
      <c r="A9161" t="str">
        <f>Cleaning_Unemployment[[#This Row],[CountryName]]&amp;"_"&amp;Cleaning_Unemployment[[#This Row],[Year]]</f>
        <v>Senegal_2021</v>
      </c>
      <c r="B9161" t="s">
        <v>101</v>
      </c>
      <c r="C9161" t="s">
        <v>11</v>
      </c>
      <c r="D9161" t="s">
        <v>286</v>
      </c>
      <c r="E9161" t="s">
        <v>328</v>
      </c>
      <c r="F9161">
        <v>2021</v>
      </c>
      <c r="G9161">
        <v>3.238</v>
      </c>
    </row>
    <row r="9162" spans="1:7" x14ac:dyDescent="0.3">
      <c r="A9162" t="str">
        <f>Cleaning_Unemployment[[#This Row],[CountryName]]&amp;"_"&amp;Cleaning_Unemployment[[#This Row],[Year]]</f>
        <v>Senegal_2022</v>
      </c>
      <c r="B9162" t="s">
        <v>101</v>
      </c>
      <c r="C9162" t="s">
        <v>11</v>
      </c>
      <c r="D9162" t="s">
        <v>286</v>
      </c>
      <c r="E9162" t="s">
        <v>328</v>
      </c>
      <c r="F9162">
        <v>2022</v>
      </c>
      <c r="G9162">
        <v>2.8690000000000002</v>
      </c>
    </row>
    <row r="9163" spans="1:7" x14ac:dyDescent="0.3">
      <c r="A9163" t="str">
        <f>Cleaning_Unemployment[[#This Row],[CountryName]]&amp;"_"&amp;Cleaning_Unemployment[[#This Row],[Year]]</f>
        <v>Senegal_2023</v>
      </c>
      <c r="B9163" t="s">
        <v>101</v>
      </c>
      <c r="C9163" t="s">
        <v>11</v>
      </c>
      <c r="D9163" t="s">
        <v>286</v>
      </c>
      <c r="E9163" t="s">
        <v>328</v>
      </c>
      <c r="F9163">
        <v>2023</v>
      </c>
      <c r="G9163">
        <v>2.8220000000000001</v>
      </c>
    </row>
    <row r="9164" spans="1:7" x14ac:dyDescent="0.3">
      <c r="A9164" t="str">
        <f>Cleaning_Unemployment[[#This Row],[CountryName]]&amp;"_"&amp;Cleaning_Unemployment[[#This Row],[Year]]</f>
        <v>Senegal_2024</v>
      </c>
      <c r="B9164" t="s">
        <v>101</v>
      </c>
      <c r="C9164" t="s">
        <v>11</v>
      </c>
      <c r="D9164" t="s">
        <v>286</v>
      </c>
      <c r="E9164" t="s">
        <v>328</v>
      </c>
      <c r="F9164">
        <v>2024</v>
      </c>
      <c r="G9164">
        <v>2.72</v>
      </c>
    </row>
    <row r="9165" spans="1:7" x14ac:dyDescent="0.3">
      <c r="A9165" t="str">
        <f>Cleaning_Unemployment[[#This Row],[CountryName]]&amp;"_"&amp;Cleaning_Unemployment[[#This Row],[Year]]</f>
        <v>Senegal_2014</v>
      </c>
      <c r="B9165" t="s">
        <v>101</v>
      </c>
      <c r="C9165" t="s">
        <v>11</v>
      </c>
      <c r="D9165" t="s">
        <v>286</v>
      </c>
      <c r="E9165" t="s">
        <v>327</v>
      </c>
      <c r="F9165">
        <v>2014</v>
      </c>
      <c r="G9165">
        <v>6.8639999999999999</v>
      </c>
    </row>
    <row r="9166" spans="1:7" x14ac:dyDescent="0.3">
      <c r="A9166" t="str">
        <f>Cleaning_Unemployment[[#This Row],[CountryName]]&amp;"_"&amp;Cleaning_Unemployment[[#This Row],[Year]]</f>
        <v>Senegal_2015</v>
      </c>
      <c r="B9166" t="s">
        <v>101</v>
      </c>
      <c r="C9166" t="s">
        <v>11</v>
      </c>
      <c r="D9166" t="s">
        <v>286</v>
      </c>
      <c r="E9166" t="s">
        <v>327</v>
      </c>
      <c r="F9166">
        <v>2015</v>
      </c>
      <c r="G9166">
        <v>6.4020000000000001</v>
      </c>
    </row>
    <row r="9167" spans="1:7" x14ac:dyDescent="0.3">
      <c r="A9167" t="str">
        <f>Cleaning_Unemployment[[#This Row],[CountryName]]&amp;"_"&amp;Cleaning_Unemployment[[#This Row],[Year]]</f>
        <v>Senegal_2016</v>
      </c>
      <c r="B9167" t="s">
        <v>101</v>
      </c>
      <c r="C9167" t="s">
        <v>11</v>
      </c>
      <c r="D9167" t="s">
        <v>286</v>
      </c>
      <c r="E9167" t="s">
        <v>327</v>
      </c>
      <c r="F9167">
        <v>2016</v>
      </c>
      <c r="G9167">
        <v>4.2530000000000001</v>
      </c>
    </row>
    <row r="9168" spans="1:7" x14ac:dyDescent="0.3">
      <c r="A9168" t="str">
        <f>Cleaning_Unemployment[[#This Row],[CountryName]]&amp;"_"&amp;Cleaning_Unemployment[[#This Row],[Year]]</f>
        <v>Senegal_2017</v>
      </c>
      <c r="B9168" t="s">
        <v>101</v>
      </c>
      <c r="C9168" t="s">
        <v>11</v>
      </c>
      <c r="D9168" t="s">
        <v>286</v>
      </c>
      <c r="E9168" t="s">
        <v>327</v>
      </c>
      <c r="F9168">
        <v>2017</v>
      </c>
      <c r="G9168">
        <v>4.3890000000000002</v>
      </c>
    </row>
    <row r="9169" spans="1:7" x14ac:dyDescent="0.3">
      <c r="A9169" t="str">
        <f>Cleaning_Unemployment[[#This Row],[CountryName]]&amp;"_"&amp;Cleaning_Unemployment[[#This Row],[Year]]</f>
        <v>Senegal_2018</v>
      </c>
      <c r="B9169" t="s">
        <v>101</v>
      </c>
      <c r="C9169" t="s">
        <v>11</v>
      </c>
      <c r="D9169" t="s">
        <v>286</v>
      </c>
      <c r="E9169" t="s">
        <v>327</v>
      </c>
      <c r="F9169">
        <v>2018</v>
      </c>
      <c r="G9169">
        <v>3.073</v>
      </c>
    </row>
    <row r="9170" spans="1:7" x14ac:dyDescent="0.3">
      <c r="A9170" t="str">
        <f>Cleaning_Unemployment[[#This Row],[CountryName]]&amp;"_"&amp;Cleaning_Unemployment[[#This Row],[Year]]</f>
        <v>Senegal_2019</v>
      </c>
      <c r="B9170" t="s">
        <v>101</v>
      </c>
      <c r="C9170" t="s">
        <v>11</v>
      </c>
      <c r="D9170" t="s">
        <v>286</v>
      </c>
      <c r="E9170" t="s">
        <v>327</v>
      </c>
      <c r="F9170">
        <v>2019</v>
      </c>
      <c r="G9170">
        <v>2.7440000000000002</v>
      </c>
    </row>
    <row r="9171" spans="1:7" x14ac:dyDescent="0.3">
      <c r="A9171" t="str">
        <f>Cleaning_Unemployment[[#This Row],[CountryName]]&amp;"_"&amp;Cleaning_Unemployment[[#This Row],[Year]]</f>
        <v>Senegal_2020</v>
      </c>
      <c r="B9171" t="s">
        <v>101</v>
      </c>
      <c r="C9171" t="s">
        <v>11</v>
      </c>
      <c r="D9171" t="s">
        <v>286</v>
      </c>
      <c r="E9171" t="s">
        <v>327</v>
      </c>
      <c r="F9171">
        <v>2020</v>
      </c>
      <c r="G9171">
        <v>3.26</v>
      </c>
    </row>
    <row r="9172" spans="1:7" x14ac:dyDescent="0.3">
      <c r="A9172" t="str">
        <f>Cleaning_Unemployment[[#This Row],[CountryName]]&amp;"_"&amp;Cleaning_Unemployment[[#This Row],[Year]]</f>
        <v>Senegal_2021</v>
      </c>
      <c r="B9172" t="s">
        <v>101</v>
      </c>
      <c r="C9172" t="s">
        <v>11</v>
      </c>
      <c r="D9172" t="s">
        <v>286</v>
      </c>
      <c r="E9172" t="s">
        <v>327</v>
      </c>
      <c r="F9172">
        <v>2021</v>
      </c>
      <c r="G9172">
        <v>3.2349999999999999</v>
      </c>
    </row>
    <row r="9173" spans="1:7" x14ac:dyDescent="0.3">
      <c r="A9173" t="str">
        <f>Cleaning_Unemployment[[#This Row],[CountryName]]&amp;"_"&amp;Cleaning_Unemployment[[#This Row],[Year]]</f>
        <v>Senegal_2022</v>
      </c>
      <c r="B9173" t="s">
        <v>101</v>
      </c>
      <c r="C9173" t="s">
        <v>11</v>
      </c>
      <c r="D9173" t="s">
        <v>286</v>
      </c>
      <c r="E9173" t="s">
        <v>327</v>
      </c>
      <c r="F9173">
        <v>2022</v>
      </c>
      <c r="G9173">
        <v>2.8879999999999999</v>
      </c>
    </row>
    <row r="9174" spans="1:7" x14ac:dyDescent="0.3">
      <c r="A9174" t="str">
        <f>Cleaning_Unemployment[[#This Row],[CountryName]]&amp;"_"&amp;Cleaning_Unemployment[[#This Row],[Year]]</f>
        <v>Senegal_2023</v>
      </c>
      <c r="B9174" t="s">
        <v>101</v>
      </c>
      <c r="C9174" t="s">
        <v>11</v>
      </c>
      <c r="D9174" t="s">
        <v>286</v>
      </c>
      <c r="E9174" t="s">
        <v>327</v>
      </c>
      <c r="F9174">
        <v>2023</v>
      </c>
      <c r="G9174">
        <v>2.8490000000000002</v>
      </c>
    </row>
    <row r="9175" spans="1:7" x14ac:dyDescent="0.3">
      <c r="A9175" t="str">
        <f>Cleaning_Unemployment[[#This Row],[CountryName]]&amp;"_"&amp;Cleaning_Unemployment[[#This Row],[Year]]</f>
        <v>Senegal_2024</v>
      </c>
      <c r="B9175" t="s">
        <v>101</v>
      </c>
      <c r="C9175" t="s">
        <v>11</v>
      </c>
      <c r="D9175" t="s">
        <v>286</v>
      </c>
      <c r="E9175" t="s">
        <v>327</v>
      </c>
      <c r="F9175">
        <v>2024</v>
      </c>
      <c r="G9175">
        <v>2.758</v>
      </c>
    </row>
    <row r="9176" spans="1:7" x14ac:dyDescent="0.3">
      <c r="A9176" t="str">
        <f>Cleaning_Unemployment[[#This Row],[CountryName]]&amp;"_"&amp;Cleaning_Unemployment[[#This Row],[Year]]</f>
        <v>Serbia_2014</v>
      </c>
      <c r="B9176" t="s">
        <v>100</v>
      </c>
      <c r="C9176" t="s">
        <v>14</v>
      </c>
      <c r="D9176" t="s">
        <v>292</v>
      </c>
      <c r="E9176" t="s">
        <v>329</v>
      </c>
      <c r="F9176">
        <v>2014</v>
      </c>
      <c r="G9176">
        <v>50.072000000000003</v>
      </c>
    </row>
    <row r="9177" spans="1:7" x14ac:dyDescent="0.3">
      <c r="A9177" t="str">
        <f>Cleaning_Unemployment[[#This Row],[CountryName]]&amp;"_"&amp;Cleaning_Unemployment[[#This Row],[Year]]</f>
        <v>Serbia_2015</v>
      </c>
      <c r="B9177" t="s">
        <v>100</v>
      </c>
      <c r="C9177" t="s">
        <v>14</v>
      </c>
      <c r="D9177" t="s">
        <v>292</v>
      </c>
      <c r="E9177" t="s">
        <v>329</v>
      </c>
      <c r="F9177">
        <v>2015</v>
      </c>
      <c r="G9177">
        <v>48.281999999999996</v>
      </c>
    </row>
    <row r="9178" spans="1:7" x14ac:dyDescent="0.3">
      <c r="A9178" t="str">
        <f>Cleaning_Unemployment[[#This Row],[CountryName]]&amp;"_"&amp;Cleaning_Unemployment[[#This Row],[Year]]</f>
        <v>Serbia_2016</v>
      </c>
      <c r="B9178" t="s">
        <v>100</v>
      </c>
      <c r="C9178" t="s">
        <v>14</v>
      </c>
      <c r="D9178" t="s">
        <v>292</v>
      </c>
      <c r="E9178" t="s">
        <v>329</v>
      </c>
      <c r="F9178">
        <v>2016</v>
      </c>
      <c r="G9178">
        <v>39.567</v>
      </c>
    </row>
    <row r="9179" spans="1:7" x14ac:dyDescent="0.3">
      <c r="A9179" t="str">
        <f>Cleaning_Unemployment[[#This Row],[CountryName]]&amp;"_"&amp;Cleaning_Unemployment[[#This Row],[Year]]</f>
        <v>Serbia_2017</v>
      </c>
      <c r="B9179" t="s">
        <v>100</v>
      </c>
      <c r="C9179" t="s">
        <v>14</v>
      </c>
      <c r="D9179" t="s">
        <v>292</v>
      </c>
      <c r="E9179" t="s">
        <v>329</v>
      </c>
      <c r="F9179">
        <v>2017</v>
      </c>
      <c r="G9179">
        <v>36.305999999999997</v>
      </c>
    </row>
    <row r="9180" spans="1:7" x14ac:dyDescent="0.3">
      <c r="A9180" t="str">
        <f>Cleaning_Unemployment[[#This Row],[CountryName]]&amp;"_"&amp;Cleaning_Unemployment[[#This Row],[Year]]</f>
        <v>Serbia_2018</v>
      </c>
      <c r="B9180" t="s">
        <v>100</v>
      </c>
      <c r="C9180" t="s">
        <v>14</v>
      </c>
      <c r="D9180" t="s">
        <v>292</v>
      </c>
      <c r="E9180" t="s">
        <v>329</v>
      </c>
      <c r="F9180">
        <v>2018</v>
      </c>
      <c r="G9180">
        <v>32.002000000000002</v>
      </c>
    </row>
    <row r="9181" spans="1:7" x14ac:dyDescent="0.3">
      <c r="A9181" t="str">
        <f>Cleaning_Unemployment[[#This Row],[CountryName]]&amp;"_"&amp;Cleaning_Unemployment[[#This Row],[Year]]</f>
        <v>Serbia_2019</v>
      </c>
      <c r="B9181" t="s">
        <v>100</v>
      </c>
      <c r="C9181" t="s">
        <v>14</v>
      </c>
      <c r="D9181" t="s">
        <v>292</v>
      </c>
      <c r="E9181" t="s">
        <v>329</v>
      </c>
      <c r="F9181">
        <v>2019</v>
      </c>
      <c r="G9181">
        <v>29.907</v>
      </c>
    </row>
    <row r="9182" spans="1:7" x14ac:dyDescent="0.3">
      <c r="A9182" t="str">
        <f>Cleaning_Unemployment[[#This Row],[CountryName]]&amp;"_"&amp;Cleaning_Unemployment[[#This Row],[Year]]</f>
        <v>Serbia_2020</v>
      </c>
      <c r="B9182" t="s">
        <v>100</v>
      </c>
      <c r="C9182" t="s">
        <v>14</v>
      </c>
      <c r="D9182" t="s">
        <v>292</v>
      </c>
      <c r="E9182" t="s">
        <v>329</v>
      </c>
      <c r="F9182">
        <v>2020</v>
      </c>
      <c r="G9182">
        <v>29.468</v>
      </c>
    </row>
    <row r="9183" spans="1:7" x14ac:dyDescent="0.3">
      <c r="A9183" t="str">
        <f>Cleaning_Unemployment[[#This Row],[CountryName]]&amp;"_"&amp;Cleaning_Unemployment[[#This Row],[Year]]</f>
        <v>Serbia_2021</v>
      </c>
      <c r="B9183" t="s">
        <v>100</v>
      </c>
      <c r="C9183" t="s">
        <v>14</v>
      </c>
      <c r="D9183" t="s">
        <v>292</v>
      </c>
      <c r="E9183" t="s">
        <v>329</v>
      </c>
      <c r="F9183">
        <v>2021</v>
      </c>
      <c r="G9183">
        <v>28.792999999999999</v>
      </c>
    </row>
    <row r="9184" spans="1:7" x14ac:dyDescent="0.3">
      <c r="A9184" t="str">
        <f>Cleaning_Unemployment[[#This Row],[CountryName]]&amp;"_"&amp;Cleaning_Unemployment[[#This Row],[Year]]</f>
        <v>Serbia_2022</v>
      </c>
      <c r="B9184" t="s">
        <v>100</v>
      </c>
      <c r="C9184" t="s">
        <v>14</v>
      </c>
      <c r="D9184" t="s">
        <v>292</v>
      </c>
      <c r="E9184" t="s">
        <v>329</v>
      </c>
      <c r="F9184">
        <v>2022</v>
      </c>
      <c r="G9184">
        <v>26.012</v>
      </c>
    </row>
    <row r="9185" spans="1:7" x14ac:dyDescent="0.3">
      <c r="A9185" t="str">
        <f>Cleaning_Unemployment[[#This Row],[CountryName]]&amp;"_"&amp;Cleaning_Unemployment[[#This Row],[Year]]</f>
        <v>Serbia_2023</v>
      </c>
      <c r="B9185" t="s">
        <v>100</v>
      </c>
      <c r="C9185" t="s">
        <v>14</v>
      </c>
      <c r="D9185" t="s">
        <v>292</v>
      </c>
      <c r="E9185" t="s">
        <v>329</v>
      </c>
      <c r="F9185">
        <v>2023</v>
      </c>
      <c r="G9185">
        <v>17.95</v>
      </c>
    </row>
    <row r="9186" spans="1:7" x14ac:dyDescent="0.3">
      <c r="A9186" t="str">
        <f>Cleaning_Unemployment[[#This Row],[CountryName]]&amp;"_"&amp;Cleaning_Unemployment[[#This Row],[Year]]</f>
        <v>Serbia_2024</v>
      </c>
      <c r="B9186" t="s">
        <v>100</v>
      </c>
      <c r="C9186" t="s">
        <v>14</v>
      </c>
      <c r="D9186" t="s">
        <v>292</v>
      </c>
      <c r="E9186" t="s">
        <v>329</v>
      </c>
      <c r="F9186">
        <v>2024</v>
      </c>
      <c r="G9186">
        <v>16.704999999999998</v>
      </c>
    </row>
    <row r="9187" spans="1:7" x14ac:dyDescent="0.3">
      <c r="A9187" t="str">
        <f>Cleaning_Unemployment[[#This Row],[CountryName]]&amp;"_"&amp;Cleaning_Unemployment[[#This Row],[Year]]</f>
        <v>Serbia_2014</v>
      </c>
      <c r="B9187" t="s">
        <v>100</v>
      </c>
      <c r="C9187" t="s">
        <v>14</v>
      </c>
      <c r="D9187" t="s">
        <v>292</v>
      </c>
      <c r="E9187" t="s">
        <v>328</v>
      </c>
      <c r="F9187">
        <v>2014</v>
      </c>
      <c r="G9187">
        <v>18.498000000000001</v>
      </c>
    </row>
    <row r="9188" spans="1:7" x14ac:dyDescent="0.3">
      <c r="A9188" t="str">
        <f>Cleaning_Unemployment[[#This Row],[CountryName]]&amp;"_"&amp;Cleaning_Unemployment[[#This Row],[Year]]</f>
        <v>Serbia_2015</v>
      </c>
      <c r="B9188" t="s">
        <v>100</v>
      </c>
      <c r="C9188" t="s">
        <v>14</v>
      </c>
      <c r="D9188" t="s">
        <v>292</v>
      </c>
      <c r="E9188" t="s">
        <v>328</v>
      </c>
      <c r="F9188">
        <v>2015</v>
      </c>
      <c r="G9188">
        <v>16.803999999999998</v>
      </c>
    </row>
    <row r="9189" spans="1:7" x14ac:dyDescent="0.3">
      <c r="A9189" t="str">
        <f>Cleaning_Unemployment[[#This Row],[CountryName]]&amp;"_"&amp;Cleaning_Unemployment[[#This Row],[Year]]</f>
        <v>Serbia_2016</v>
      </c>
      <c r="B9189" t="s">
        <v>100</v>
      </c>
      <c r="C9189" t="s">
        <v>14</v>
      </c>
      <c r="D9189" t="s">
        <v>292</v>
      </c>
      <c r="E9189" t="s">
        <v>328</v>
      </c>
      <c r="F9189">
        <v>2016</v>
      </c>
      <c r="G9189">
        <v>14.587</v>
      </c>
    </row>
    <row r="9190" spans="1:7" x14ac:dyDescent="0.3">
      <c r="A9190" t="str">
        <f>Cleaning_Unemployment[[#This Row],[CountryName]]&amp;"_"&amp;Cleaning_Unemployment[[#This Row],[Year]]</f>
        <v>Serbia_2017</v>
      </c>
      <c r="B9190" t="s">
        <v>100</v>
      </c>
      <c r="C9190" t="s">
        <v>14</v>
      </c>
      <c r="D9190" t="s">
        <v>292</v>
      </c>
      <c r="E9190" t="s">
        <v>328</v>
      </c>
      <c r="F9190">
        <v>2017</v>
      </c>
      <c r="G9190">
        <v>12.848000000000001</v>
      </c>
    </row>
    <row r="9191" spans="1:7" x14ac:dyDescent="0.3">
      <c r="A9191" t="str">
        <f>Cleaning_Unemployment[[#This Row],[CountryName]]&amp;"_"&amp;Cleaning_Unemployment[[#This Row],[Year]]</f>
        <v>Serbia_2018</v>
      </c>
      <c r="B9191" t="s">
        <v>100</v>
      </c>
      <c r="C9191" t="s">
        <v>14</v>
      </c>
      <c r="D9191" t="s">
        <v>292</v>
      </c>
      <c r="E9191" t="s">
        <v>328</v>
      </c>
      <c r="F9191">
        <v>2018</v>
      </c>
      <c r="G9191">
        <v>12.566000000000001</v>
      </c>
    </row>
    <row r="9192" spans="1:7" x14ac:dyDescent="0.3">
      <c r="A9192" t="str">
        <f>Cleaning_Unemployment[[#This Row],[CountryName]]&amp;"_"&amp;Cleaning_Unemployment[[#This Row],[Year]]</f>
        <v>Serbia_2019</v>
      </c>
      <c r="B9192" t="s">
        <v>100</v>
      </c>
      <c r="C9192" t="s">
        <v>14</v>
      </c>
      <c r="D9192" t="s">
        <v>292</v>
      </c>
      <c r="E9192" t="s">
        <v>328</v>
      </c>
      <c r="F9192">
        <v>2019</v>
      </c>
      <c r="G9192">
        <v>9.9659999999999993</v>
      </c>
    </row>
    <row r="9193" spans="1:7" x14ac:dyDescent="0.3">
      <c r="A9193" t="str">
        <f>Cleaning_Unemployment[[#This Row],[CountryName]]&amp;"_"&amp;Cleaning_Unemployment[[#This Row],[Year]]</f>
        <v>Serbia_2020</v>
      </c>
      <c r="B9193" t="s">
        <v>100</v>
      </c>
      <c r="C9193" t="s">
        <v>14</v>
      </c>
      <c r="D9193" t="s">
        <v>292</v>
      </c>
      <c r="E9193" t="s">
        <v>328</v>
      </c>
      <c r="F9193">
        <v>2020</v>
      </c>
      <c r="G9193">
        <v>8.33</v>
      </c>
    </row>
    <row r="9194" spans="1:7" x14ac:dyDescent="0.3">
      <c r="A9194" t="str">
        <f>Cleaning_Unemployment[[#This Row],[CountryName]]&amp;"_"&amp;Cleaning_Unemployment[[#This Row],[Year]]</f>
        <v>Serbia_2021</v>
      </c>
      <c r="B9194" t="s">
        <v>100</v>
      </c>
      <c r="C9194" t="s">
        <v>14</v>
      </c>
      <c r="D9194" t="s">
        <v>292</v>
      </c>
      <c r="E9194" t="s">
        <v>328</v>
      </c>
      <c r="F9194">
        <v>2021</v>
      </c>
      <c r="G9194">
        <v>9.9269999999999996</v>
      </c>
    </row>
    <row r="9195" spans="1:7" x14ac:dyDescent="0.3">
      <c r="A9195" t="str">
        <f>Cleaning_Unemployment[[#This Row],[CountryName]]&amp;"_"&amp;Cleaning_Unemployment[[#This Row],[Year]]</f>
        <v>Serbia_2022</v>
      </c>
      <c r="B9195" t="s">
        <v>100</v>
      </c>
      <c r="C9195" t="s">
        <v>14</v>
      </c>
      <c r="D9195" t="s">
        <v>292</v>
      </c>
      <c r="E9195" t="s">
        <v>328</v>
      </c>
      <c r="F9195">
        <v>2022</v>
      </c>
      <c r="G9195">
        <v>7.9960000000000004</v>
      </c>
    </row>
    <row r="9196" spans="1:7" x14ac:dyDescent="0.3">
      <c r="A9196" t="str">
        <f>Cleaning_Unemployment[[#This Row],[CountryName]]&amp;"_"&amp;Cleaning_Unemployment[[#This Row],[Year]]</f>
        <v>Serbia_2023</v>
      </c>
      <c r="B9196" t="s">
        <v>100</v>
      </c>
      <c r="C9196" t="s">
        <v>14</v>
      </c>
      <c r="D9196" t="s">
        <v>292</v>
      </c>
      <c r="E9196" t="s">
        <v>328</v>
      </c>
      <c r="F9196">
        <v>2023</v>
      </c>
      <c r="G9196">
        <v>7.2190000000000003</v>
      </c>
    </row>
    <row r="9197" spans="1:7" x14ac:dyDescent="0.3">
      <c r="A9197" t="str">
        <f>Cleaning_Unemployment[[#This Row],[CountryName]]&amp;"_"&amp;Cleaning_Unemployment[[#This Row],[Year]]</f>
        <v>Serbia_2024</v>
      </c>
      <c r="B9197" t="s">
        <v>100</v>
      </c>
      <c r="C9197" t="s">
        <v>14</v>
      </c>
      <c r="D9197" t="s">
        <v>292</v>
      </c>
      <c r="E9197" t="s">
        <v>328</v>
      </c>
      <c r="F9197">
        <v>2024</v>
      </c>
      <c r="G9197">
        <v>6.3390000000000004</v>
      </c>
    </row>
    <row r="9198" spans="1:7" x14ac:dyDescent="0.3">
      <c r="A9198" t="str">
        <f>Cleaning_Unemployment[[#This Row],[CountryName]]&amp;"_"&amp;Cleaning_Unemployment[[#This Row],[Year]]</f>
        <v>Serbia_2014</v>
      </c>
      <c r="B9198" t="s">
        <v>100</v>
      </c>
      <c r="C9198" t="s">
        <v>14</v>
      </c>
      <c r="D9198" t="s">
        <v>292</v>
      </c>
      <c r="E9198" t="s">
        <v>327</v>
      </c>
      <c r="F9198">
        <v>2014</v>
      </c>
      <c r="G9198">
        <v>20.356000000000002</v>
      </c>
    </row>
    <row r="9199" spans="1:7" x14ac:dyDescent="0.3">
      <c r="A9199" t="str">
        <f>Cleaning_Unemployment[[#This Row],[CountryName]]&amp;"_"&amp;Cleaning_Unemployment[[#This Row],[Year]]</f>
        <v>Serbia_2015</v>
      </c>
      <c r="B9199" t="s">
        <v>100</v>
      </c>
      <c r="C9199" t="s">
        <v>14</v>
      </c>
      <c r="D9199" t="s">
        <v>292</v>
      </c>
      <c r="E9199" t="s">
        <v>327</v>
      </c>
      <c r="F9199">
        <v>2015</v>
      </c>
      <c r="G9199">
        <v>18.747</v>
      </c>
    </row>
    <row r="9200" spans="1:7" x14ac:dyDescent="0.3">
      <c r="A9200" t="str">
        <f>Cleaning_Unemployment[[#This Row],[CountryName]]&amp;"_"&amp;Cleaning_Unemployment[[#This Row],[Year]]</f>
        <v>Serbia_2016</v>
      </c>
      <c r="B9200" t="s">
        <v>100</v>
      </c>
      <c r="C9200" t="s">
        <v>14</v>
      </c>
      <c r="D9200" t="s">
        <v>292</v>
      </c>
      <c r="E9200" t="s">
        <v>327</v>
      </c>
      <c r="F9200">
        <v>2016</v>
      </c>
      <c r="G9200">
        <v>16.094999999999999</v>
      </c>
    </row>
    <row r="9201" spans="1:7" x14ac:dyDescent="0.3">
      <c r="A9201" t="str">
        <f>Cleaning_Unemployment[[#This Row],[CountryName]]&amp;"_"&amp;Cleaning_Unemployment[[#This Row],[Year]]</f>
        <v>Serbia_2017</v>
      </c>
      <c r="B9201" t="s">
        <v>100</v>
      </c>
      <c r="C9201" t="s">
        <v>14</v>
      </c>
      <c r="D9201" t="s">
        <v>292</v>
      </c>
      <c r="E9201" t="s">
        <v>327</v>
      </c>
      <c r="F9201">
        <v>2017</v>
      </c>
      <c r="G9201">
        <v>14.266999999999999</v>
      </c>
    </row>
    <row r="9202" spans="1:7" x14ac:dyDescent="0.3">
      <c r="A9202" t="str">
        <f>Cleaning_Unemployment[[#This Row],[CountryName]]&amp;"_"&amp;Cleaning_Unemployment[[#This Row],[Year]]</f>
        <v>Serbia_2018</v>
      </c>
      <c r="B9202" t="s">
        <v>100</v>
      </c>
      <c r="C9202" t="s">
        <v>14</v>
      </c>
      <c r="D9202" t="s">
        <v>292</v>
      </c>
      <c r="E9202" t="s">
        <v>327</v>
      </c>
      <c r="F9202">
        <v>2018</v>
      </c>
      <c r="G9202">
        <v>13.689</v>
      </c>
    </row>
    <row r="9203" spans="1:7" x14ac:dyDescent="0.3">
      <c r="A9203" t="str">
        <f>Cleaning_Unemployment[[#This Row],[CountryName]]&amp;"_"&amp;Cleaning_Unemployment[[#This Row],[Year]]</f>
        <v>Serbia_2019</v>
      </c>
      <c r="B9203" t="s">
        <v>100</v>
      </c>
      <c r="C9203" t="s">
        <v>14</v>
      </c>
      <c r="D9203" t="s">
        <v>292</v>
      </c>
      <c r="E9203" t="s">
        <v>327</v>
      </c>
      <c r="F9203">
        <v>2019</v>
      </c>
      <c r="G9203">
        <v>11.065</v>
      </c>
    </row>
    <row r="9204" spans="1:7" x14ac:dyDescent="0.3">
      <c r="A9204" t="str">
        <f>Cleaning_Unemployment[[#This Row],[CountryName]]&amp;"_"&amp;Cleaning_Unemployment[[#This Row],[Year]]</f>
        <v>Serbia_2020</v>
      </c>
      <c r="B9204" t="s">
        <v>100</v>
      </c>
      <c r="C9204" t="s">
        <v>14</v>
      </c>
      <c r="D9204" t="s">
        <v>292</v>
      </c>
      <c r="E9204" t="s">
        <v>327</v>
      </c>
      <c r="F9204">
        <v>2020</v>
      </c>
      <c r="G9204">
        <v>9.4060000000000006</v>
      </c>
    </row>
    <row r="9205" spans="1:7" x14ac:dyDescent="0.3">
      <c r="A9205" t="str">
        <f>Cleaning_Unemployment[[#This Row],[CountryName]]&amp;"_"&amp;Cleaning_Unemployment[[#This Row],[Year]]</f>
        <v>Serbia_2021</v>
      </c>
      <c r="B9205" t="s">
        <v>100</v>
      </c>
      <c r="C9205" t="s">
        <v>14</v>
      </c>
      <c r="D9205" t="s">
        <v>292</v>
      </c>
      <c r="E9205" t="s">
        <v>327</v>
      </c>
      <c r="F9205">
        <v>2021</v>
      </c>
      <c r="G9205">
        <v>10.994</v>
      </c>
    </row>
    <row r="9206" spans="1:7" x14ac:dyDescent="0.3">
      <c r="A9206" t="str">
        <f>Cleaning_Unemployment[[#This Row],[CountryName]]&amp;"_"&amp;Cleaning_Unemployment[[#This Row],[Year]]</f>
        <v>Serbia_2022</v>
      </c>
      <c r="B9206" t="s">
        <v>100</v>
      </c>
      <c r="C9206" t="s">
        <v>14</v>
      </c>
      <c r="D9206" t="s">
        <v>292</v>
      </c>
      <c r="E9206" t="s">
        <v>327</v>
      </c>
      <c r="F9206">
        <v>2022</v>
      </c>
      <c r="G9206">
        <v>8.9749999999999996</v>
      </c>
    </row>
    <row r="9207" spans="1:7" x14ac:dyDescent="0.3">
      <c r="A9207" t="str">
        <f>Cleaning_Unemployment[[#This Row],[CountryName]]&amp;"_"&amp;Cleaning_Unemployment[[#This Row],[Year]]</f>
        <v>Serbia_2023</v>
      </c>
      <c r="B9207" t="s">
        <v>100</v>
      </c>
      <c r="C9207" t="s">
        <v>14</v>
      </c>
      <c r="D9207" t="s">
        <v>292</v>
      </c>
      <c r="E9207" t="s">
        <v>327</v>
      </c>
      <c r="F9207">
        <v>2023</v>
      </c>
      <c r="G9207">
        <v>7.7809999999999997</v>
      </c>
    </row>
    <row r="9208" spans="1:7" x14ac:dyDescent="0.3">
      <c r="A9208" t="str">
        <f>Cleaning_Unemployment[[#This Row],[CountryName]]&amp;"_"&amp;Cleaning_Unemployment[[#This Row],[Year]]</f>
        <v>Serbia_2024</v>
      </c>
      <c r="B9208" t="s">
        <v>100</v>
      </c>
      <c r="C9208" t="s">
        <v>14</v>
      </c>
      <c r="D9208" t="s">
        <v>292</v>
      </c>
      <c r="E9208" t="s">
        <v>327</v>
      </c>
      <c r="F9208">
        <v>2024</v>
      </c>
      <c r="G9208">
        <v>6.8879999999999999</v>
      </c>
    </row>
    <row r="9209" spans="1:7" x14ac:dyDescent="0.3">
      <c r="A9209" t="str">
        <f>Cleaning_Unemployment[[#This Row],[CountryName]]&amp;"_"&amp;Cleaning_Unemployment[[#This Row],[Year]]</f>
        <v>Serbia_2014</v>
      </c>
      <c r="B9209" t="s">
        <v>100</v>
      </c>
      <c r="C9209" t="s">
        <v>14</v>
      </c>
      <c r="D9209" t="s">
        <v>286</v>
      </c>
      <c r="E9209" t="s">
        <v>329</v>
      </c>
      <c r="F9209">
        <v>2014</v>
      </c>
      <c r="G9209">
        <v>46.183999999999997</v>
      </c>
    </row>
    <row r="9210" spans="1:7" x14ac:dyDescent="0.3">
      <c r="A9210" t="str">
        <f>Cleaning_Unemployment[[#This Row],[CountryName]]&amp;"_"&amp;Cleaning_Unemployment[[#This Row],[Year]]</f>
        <v>Serbia_2015</v>
      </c>
      <c r="B9210" t="s">
        <v>100</v>
      </c>
      <c r="C9210" t="s">
        <v>14</v>
      </c>
      <c r="D9210" t="s">
        <v>286</v>
      </c>
      <c r="E9210" t="s">
        <v>329</v>
      </c>
      <c r="F9210">
        <v>2015</v>
      </c>
      <c r="G9210">
        <v>40.15</v>
      </c>
    </row>
    <row r="9211" spans="1:7" x14ac:dyDescent="0.3">
      <c r="A9211" t="str">
        <f>Cleaning_Unemployment[[#This Row],[CountryName]]&amp;"_"&amp;Cleaning_Unemployment[[#This Row],[Year]]</f>
        <v>Serbia_2016</v>
      </c>
      <c r="B9211" t="s">
        <v>100</v>
      </c>
      <c r="C9211" t="s">
        <v>14</v>
      </c>
      <c r="D9211" t="s">
        <v>286</v>
      </c>
      <c r="E9211" t="s">
        <v>329</v>
      </c>
      <c r="F9211">
        <v>2016</v>
      </c>
      <c r="G9211">
        <v>32.15</v>
      </c>
    </row>
    <row r="9212" spans="1:7" x14ac:dyDescent="0.3">
      <c r="A9212" t="str">
        <f>Cleaning_Unemployment[[#This Row],[CountryName]]&amp;"_"&amp;Cleaning_Unemployment[[#This Row],[Year]]</f>
        <v>Serbia_2017</v>
      </c>
      <c r="B9212" t="s">
        <v>100</v>
      </c>
      <c r="C9212" t="s">
        <v>14</v>
      </c>
      <c r="D9212" t="s">
        <v>286</v>
      </c>
      <c r="E9212" t="s">
        <v>329</v>
      </c>
      <c r="F9212">
        <v>2017</v>
      </c>
      <c r="G9212">
        <v>29.114000000000001</v>
      </c>
    </row>
    <row r="9213" spans="1:7" x14ac:dyDescent="0.3">
      <c r="A9213" t="str">
        <f>Cleaning_Unemployment[[#This Row],[CountryName]]&amp;"_"&amp;Cleaning_Unemployment[[#This Row],[Year]]</f>
        <v>Serbia_2018</v>
      </c>
      <c r="B9213" t="s">
        <v>100</v>
      </c>
      <c r="C9213" t="s">
        <v>14</v>
      </c>
      <c r="D9213" t="s">
        <v>286</v>
      </c>
      <c r="E9213" t="s">
        <v>329</v>
      </c>
      <c r="F9213">
        <v>2018</v>
      </c>
      <c r="G9213">
        <v>28.221</v>
      </c>
    </row>
    <row r="9214" spans="1:7" x14ac:dyDescent="0.3">
      <c r="A9214" t="str">
        <f>Cleaning_Unemployment[[#This Row],[CountryName]]&amp;"_"&amp;Cleaning_Unemployment[[#This Row],[Year]]</f>
        <v>Serbia_2019</v>
      </c>
      <c r="B9214" t="s">
        <v>100</v>
      </c>
      <c r="C9214" t="s">
        <v>14</v>
      </c>
      <c r="D9214" t="s">
        <v>286</v>
      </c>
      <c r="E9214" t="s">
        <v>329</v>
      </c>
      <c r="F9214">
        <v>2019</v>
      </c>
      <c r="G9214">
        <v>26.012</v>
      </c>
    </row>
    <row r="9215" spans="1:7" x14ac:dyDescent="0.3">
      <c r="A9215" t="str">
        <f>Cleaning_Unemployment[[#This Row],[CountryName]]&amp;"_"&amp;Cleaning_Unemployment[[#This Row],[Year]]</f>
        <v>Serbia_2020</v>
      </c>
      <c r="B9215" t="s">
        <v>100</v>
      </c>
      <c r="C9215" t="s">
        <v>14</v>
      </c>
      <c r="D9215" t="s">
        <v>286</v>
      </c>
      <c r="E9215" t="s">
        <v>329</v>
      </c>
      <c r="F9215">
        <v>2020</v>
      </c>
      <c r="G9215">
        <v>24.995000000000001</v>
      </c>
    </row>
    <row r="9216" spans="1:7" x14ac:dyDescent="0.3">
      <c r="A9216" t="str">
        <f>Cleaning_Unemployment[[#This Row],[CountryName]]&amp;"_"&amp;Cleaning_Unemployment[[#This Row],[Year]]</f>
        <v>Serbia_2021</v>
      </c>
      <c r="B9216" t="s">
        <v>100</v>
      </c>
      <c r="C9216" t="s">
        <v>14</v>
      </c>
      <c r="D9216" t="s">
        <v>286</v>
      </c>
      <c r="E9216" t="s">
        <v>329</v>
      </c>
      <c r="F9216">
        <v>2021</v>
      </c>
      <c r="G9216">
        <v>23.52</v>
      </c>
    </row>
    <row r="9217" spans="1:7" x14ac:dyDescent="0.3">
      <c r="A9217" t="str">
        <f>Cleaning_Unemployment[[#This Row],[CountryName]]&amp;"_"&amp;Cleaning_Unemployment[[#This Row],[Year]]</f>
        <v>Serbia_2022</v>
      </c>
      <c r="B9217" t="s">
        <v>100</v>
      </c>
      <c r="C9217" t="s">
        <v>14</v>
      </c>
      <c r="D9217" t="s">
        <v>286</v>
      </c>
      <c r="E9217" t="s">
        <v>329</v>
      </c>
      <c r="F9217">
        <v>2022</v>
      </c>
      <c r="G9217">
        <v>23.161999999999999</v>
      </c>
    </row>
    <row r="9218" spans="1:7" x14ac:dyDescent="0.3">
      <c r="A9218" t="str">
        <f>Cleaning_Unemployment[[#This Row],[CountryName]]&amp;"_"&amp;Cleaning_Unemployment[[#This Row],[Year]]</f>
        <v>Serbia_2023</v>
      </c>
      <c r="B9218" t="s">
        <v>100</v>
      </c>
      <c r="C9218" t="s">
        <v>14</v>
      </c>
      <c r="D9218" t="s">
        <v>286</v>
      </c>
      <c r="E9218" t="s">
        <v>329</v>
      </c>
      <c r="F9218">
        <v>2023</v>
      </c>
      <c r="G9218">
        <v>23.606000000000002</v>
      </c>
    </row>
    <row r="9219" spans="1:7" x14ac:dyDescent="0.3">
      <c r="A9219" t="str">
        <f>Cleaning_Unemployment[[#This Row],[CountryName]]&amp;"_"&amp;Cleaning_Unemployment[[#This Row],[Year]]</f>
        <v>Serbia_2024</v>
      </c>
      <c r="B9219" t="s">
        <v>100</v>
      </c>
      <c r="C9219" t="s">
        <v>14</v>
      </c>
      <c r="D9219" t="s">
        <v>286</v>
      </c>
      <c r="E9219" t="s">
        <v>329</v>
      </c>
      <c r="F9219">
        <v>2024</v>
      </c>
      <c r="G9219">
        <v>21.713000000000001</v>
      </c>
    </row>
    <row r="9220" spans="1:7" x14ac:dyDescent="0.3">
      <c r="A9220" t="str">
        <f>Cleaning_Unemployment[[#This Row],[CountryName]]&amp;"_"&amp;Cleaning_Unemployment[[#This Row],[Year]]</f>
        <v>Serbia_2014</v>
      </c>
      <c r="B9220" t="s">
        <v>100</v>
      </c>
      <c r="C9220" t="s">
        <v>14</v>
      </c>
      <c r="D9220" t="s">
        <v>286</v>
      </c>
      <c r="E9220" t="s">
        <v>328</v>
      </c>
      <c r="F9220">
        <v>2014</v>
      </c>
      <c r="G9220">
        <v>15.871</v>
      </c>
    </row>
    <row r="9221" spans="1:7" x14ac:dyDescent="0.3">
      <c r="A9221" t="str">
        <f>Cleaning_Unemployment[[#This Row],[CountryName]]&amp;"_"&amp;Cleaning_Unemployment[[#This Row],[Year]]</f>
        <v>Serbia_2015</v>
      </c>
      <c r="B9221" t="s">
        <v>100</v>
      </c>
      <c r="C9221" t="s">
        <v>14</v>
      </c>
      <c r="D9221" t="s">
        <v>286</v>
      </c>
      <c r="E9221" t="s">
        <v>328</v>
      </c>
      <c r="F9221">
        <v>2015</v>
      </c>
      <c r="G9221">
        <v>14.768000000000001</v>
      </c>
    </row>
    <row r="9222" spans="1:7" x14ac:dyDescent="0.3">
      <c r="A9222" t="str">
        <f>Cleaning_Unemployment[[#This Row],[CountryName]]&amp;"_"&amp;Cleaning_Unemployment[[#This Row],[Year]]</f>
        <v>Serbia_2016</v>
      </c>
      <c r="B9222" t="s">
        <v>100</v>
      </c>
      <c r="C9222" t="s">
        <v>14</v>
      </c>
      <c r="D9222" t="s">
        <v>286</v>
      </c>
      <c r="E9222" t="s">
        <v>328</v>
      </c>
      <c r="F9222">
        <v>2016</v>
      </c>
      <c r="G9222">
        <v>13.052</v>
      </c>
    </row>
    <row r="9223" spans="1:7" x14ac:dyDescent="0.3">
      <c r="A9223" t="str">
        <f>Cleaning_Unemployment[[#This Row],[CountryName]]&amp;"_"&amp;Cleaning_Unemployment[[#This Row],[Year]]</f>
        <v>Serbia_2017</v>
      </c>
      <c r="B9223" t="s">
        <v>100</v>
      </c>
      <c r="C9223" t="s">
        <v>14</v>
      </c>
      <c r="D9223" t="s">
        <v>286</v>
      </c>
      <c r="E9223" t="s">
        <v>328</v>
      </c>
      <c r="F9223">
        <v>2017</v>
      </c>
      <c r="G9223">
        <v>11.430999999999999</v>
      </c>
    </row>
    <row r="9224" spans="1:7" x14ac:dyDescent="0.3">
      <c r="A9224" t="str">
        <f>Cleaning_Unemployment[[#This Row],[CountryName]]&amp;"_"&amp;Cleaning_Unemployment[[#This Row],[Year]]</f>
        <v>Serbia_2018</v>
      </c>
      <c r="B9224" t="s">
        <v>100</v>
      </c>
      <c r="C9224" t="s">
        <v>14</v>
      </c>
      <c r="D9224" t="s">
        <v>286</v>
      </c>
      <c r="E9224" t="s">
        <v>328</v>
      </c>
      <c r="F9224">
        <v>2018</v>
      </c>
      <c r="G9224">
        <v>10.589</v>
      </c>
    </row>
    <row r="9225" spans="1:7" x14ac:dyDescent="0.3">
      <c r="A9225" t="str">
        <f>Cleaning_Unemployment[[#This Row],[CountryName]]&amp;"_"&amp;Cleaning_Unemployment[[#This Row],[Year]]</f>
        <v>Serbia_2019</v>
      </c>
      <c r="B9225" t="s">
        <v>100</v>
      </c>
      <c r="C9225" t="s">
        <v>14</v>
      </c>
      <c r="D9225" t="s">
        <v>286</v>
      </c>
      <c r="E9225" t="s">
        <v>328</v>
      </c>
      <c r="F9225">
        <v>2019</v>
      </c>
      <c r="G9225">
        <v>8.5</v>
      </c>
    </row>
    <row r="9226" spans="1:7" x14ac:dyDescent="0.3">
      <c r="A9226" t="str">
        <f>Cleaning_Unemployment[[#This Row],[CountryName]]&amp;"_"&amp;Cleaning_Unemployment[[#This Row],[Year]]</f>
        <v>Serbia_2020</v>
      </c>
      <c r="B9226" t="s">
        <v>100</v>
      </c>
      <c r="C9226" t="s">
        <v>14</v>
      </c>
      <c r="D9226" t="s">
        <v>286</v>
      </c>
      <c r="E9226" t="s">
        <v>328</v>
      </c>
      <c r="F9226">
        <v>2020</v>
      </c>
      <c r="G9226">
        <v>7.3929999999999998</v>
      </c>
    </row>
    <row r="9227" spans="1:7" x14ac:dyDescent="0.3">
      <c r="A9227" t="str">
        <f>Cleaning_Unemployment[[#This Row],[CountryName]]&amp;"_"&amp;Cleaning_Unemployment[[#This Row],[Year]]</f>
        <v>Serbia_2021</v>
      </c>
      <c r="B9227" t="s">
        <v>100</v>
      </c>
      <c r="C9227" t="s">
        <v>14</v>
      </c>
      <c r="D9227" t="s">
        <v>286</v>
      </c>
      <c r="E9227" t="s">
        <v>328</v>
      </c>
      <c r="F9227">
        <v>2021</v>
      </c>
      <c r="G9227">
        <v>8.0470000000000006</v>
      </c>
    </row>
    <row r="9228" spans="1:7" x14ac:dyDescent="0.3">
      <c r="A9228" t="str">
        <f>Cleaning_Unemployment[[#This Row],[CountryName]]&amp;"_"&amp;Cleaning_Unemployment[[#This Row],[Year]]</f>
        <v>Serbia_2022</v>
      </c>
      <c r="B9228" t="s">
        <v>100</v>
      </c>
      <c r="C9228" t="s">
        <v>14</v>
      </c>
      <c r="D9228" t="s">
        <v>286</v>
      </c>
      <c r="E9228" t="s">
        <v>328</v>
      </c>
      <c r="F9228">
        <v>2022</v>
      </c>
      <c r="G9228">
        <v>7.2679999999999998</v>
      </c>
    </row>
    <row r="9229" spans="1:7" x14ac:dyDescent="0.3">
      <c r="A9229" t="str">
        <f>Cleaning_Unemployment[[#This Row],[CountryName]]&amp;"_"&amp;Cleaning_Unemployment[[#This Row],[Year]]</f>
        <v>Serbia_2023</v>
      </c>
      <c r="B9229" t="s">
        <v>100</v>
      </c>
      <c r="C9229" t="s">
        <v>14</v>
      </c>
      <c r="D9229" t="s">
        <v>286</v>
      </c>
      <c r="E9229" t="s">
        <v>328</v>
      </c>
      <c r="F9229">
        <v>2023</v>
      </c>
      <c r="G9229">
        <v>6.6559999999999997</v>
      </c>
    </row>
    <row r="9230" spans="1:7" x14ac:dyDescent="0.3">
      <c r="A9230" t="str">
        <f>Cleaning_Unemployment[[#This Row],[CountryName]]&amp;"_"&amp;Cleaning_Unemployment[[#This Row],[Year]]</f>
        <v>Serbia_2024</v>
      </c>
      <c r="B9230" t="s">
        <v>100</v>
      </c>
      <c r="C9230" t="s">
        <v>14</v>
      </c>
      <c r="D9230" t="s">
        <v>286</v>
      </c>
      <c r="E9230" t="s">
        <v>328</v>
      </c>
      <c r="F9230">
        <v>2024</v>
      </c>
      <c r="G9230">
        <v>5.5519999999999996</v>
      </c>
    </row>
    <row r="9231" spans="1:7" x14ac:dyDescent="0.3">
      <c r="A9231" t="str">
        <f>Cleaning_Unemployment[[#This Row],[CountryName]]&amp;"_"&amp;Cleaning_Unemployment[[#This Row],[Year]]</f>
        <v>Serbia_2014</v>
      </c>
      <c r="B9231" t="s">
        <v>100</v>
      </c>
      <c r="C9231" t="s">
        <v>14</v>
      </c>
      <c r="D9231" t="s">
        <v>286</v>
      </c>
      <c r="E9231" t="s">
        <v>327</v>
      </c>
      <c r="F9231">
        <v>2014</v>
      </c>
      <c r="G9231">
        <v>18.318000000000001</v>
      </c>
    </row>
    <row r="9232" spans="1:7" x14ac:dyDescent="0.3">
      <c r="A9232" t="str">
        <f>Cleaning_Unemployment[[#This Row],[CountryName]]&amp;"_"&amp;Cleaning_Unemployment[[#This Row],[Year]]</f>
        <v>Serbia_2015</v>
      </c>
      <c r="B9232" t="s">
        <v>100</v>
      </c>
      <c r="C9232" t="s">
        <v>14</v>
      </c>
      <c r="D9232" t="s">
        <v>286</v>
      </c>
      <c r="E9232" t="s">
        <v>327</v>
      </c>
      <c r="F9232">
        <v>2015</v>
      </c>
      <c r="G9232">
        <v>16.798999999999999</v>
      </c>
    </row>
    <row r="9233" spans="1:7" x14ac:dyDescent="0.3">
      <c r="A9233" t="str">
        <f>Cleaning_Unemployment[[#This Row],[CountryName]]&amp;"_"&amp;Cleaning_Unemployment[[#This Row],[Year]]</f>
        <v>Serbia_2016</v>
      </c>
      <c r="B9233" t="s">
        <v>100</v>
      </c>
      <c r="C9233" t="s">
        <v>14</v>
      </c>
      <c r="D9233" t="s">
        <v>286</v>
      </c>
      <c r="E9233" t="s">
        <v>327</v>
      </c>
      <c r="F9233">
        <v>2016</v>
      </c>
      <c r="G9233">
        <v>14.585000000000001</v>
      </c>
    </row>
    <row r="9234" spans="1:7" x14ac:dyDescent="0.3">
      <c r="A9234" t="str">
        <f>Cleaning_Unemployment[[#This Row],[CountryName]]&amp;"_"&amp;Cleaning_Unemployment[[#This Row],[Year]]</f>
        <v>Serbia_2017</v>
      </c>
      <c r="B9234" t="s">
        <v>100</v>
      </c>
      <c r="C9234" t="s">
        <v>14</v>
      </c>
      <c r="D9234" t="s">
        <v>286</v>
      </c>
      <c r="E9234" t="s">
        <v>327</v>
      </c>
      <c r="F9234">
        <v>2017</v>
      </c>
      <c r="G9234">
        <v>12.837</v>
      </c>
    </row>
    <row r="9235" spans="1:7" x14ac:dyDescent="0.3">
      <c r="A9235" t="str">
        <f>Cleaning_Unemployment[[#This Row],[CountryName]]&amp;"_"&amp;Cleaning_Unemployment[[#This Row],[Year]]</f>
        <v>Serbia_2018</v>
      </c>
      <c r="B9235" t="s">
        <v>100</v>
      </c>
      <c r="C9235" t="s">
        <v>14</v>
      </c>
      <c r="D9235" t="s">
        <v>286</v>
      </c>
      <c r="E9235" t="s">
        <v>327</v>
      </c>
      <c r="F9235">
        <v>2018</v>
      </c>
      <c r="G9235">
        <v>11.95</v>
      </c>
    </row>
    <row r="9236" spans="1:7" x14ac:dyDescent="0.3">
      <c r="A9236" t="str">
        <f>Cleaning_Unemployment[[#This Row],[CountryName]]&amp;"_"&amp;Cleaning_Unemployment[[#This Row],[Year]]</f>
        <v>Serbia_2019</v>
      </c>
      <c r="B9236" t="s">
        <v>100</v>
      </c>
      <c r="C9236" t="s">
        <v>14</v>
      </c>
      <c r="D9236" t="s">
        <v>286</v>
      </c>
      <c r="E9236" t="s">
        <v>327</v>
      </c>
      <c r="F9236">
        <v>2019</v>
      </c>
      <c r="G9236">
        <v>9.8360000000000003</v>
      </c>
    </row>
    <row r="9237" spans="1:7" x14ac:dyDescent="0.3">
      <c r="A9237" t="str">
        <f>Cleaning_Unemployment[[#This Row],[CountryName]]&amp;"_"&amp;Cleaning_Unemployment[[#This Row],[Year]]</f>
        <v>Serbia_2020</v>
      </c>
      <c r="B9237" t="s">
        <v>100</v>
      </c>
      <c r="C9237" t="s">
        <v>14</v>
      </c>
      <c r="D9237" t="s">
        <v>286</v>
      </c>
      <c r="E9237" t="s">
        <v>327</v>
      </c>
      <c r="F9237">
        <v>2020</v>
      </c>
      <c r="G9237">
        <v>8.6859999999999999</v>
      </c>
    </row>
    <row r="9238" spans="1:7" x14ac:dyDescent="0.3">
      <c r="A9238" t="str">
        <f>Cleaning_Unemployment[[#This Row],[CountryName]]&amp;"_"&amp;Cleaning_Unemployment[[#This Row],[Year]]</f>
        <v>Serbia_2021</v>
      </c>
      <c r="B9238" t="s">
        <v>100</v>
      </c>
      <c r="C9238" t="s">
        <v>14</v>
      </c>
      <c r="D9238" t="s">
        <v>286</v>
      </c>
      <c r="E9238" t="s">
        <v>327</v>
      </c>
      <c r="F9238">
        <v>2021</v>
      </c>
      <c r="G9238">
        <v>9.2850000000000001</v>
      </c>
    </row>
    <row r="9239" spans="1:7" x14ac:dyDescent="0.3">
      <c r="A9239" t="str">
        <f>Cleaning_Unemployment[[#This Row],[CountryName]]&amp;"_"&amp;Cleaning_Unemployment[[#This Row],[Year]]</f>
        <v>Serbia_2022</v>
      </c>
      <c r="B9239" t="s">
        <v>100</v>
      </c>
      <c r="C9239" t="s">
        <v>14</v>
      </c>
      <c r="D9239" t="s">
        <v>286</v>
      </c>
      <c r="E9239" t="s">
        <v>327</v>
      </c>
      <c r="F9239">
        <v>2022</v>
      </c>
      <c r="G9239">
        <v>8.4390000000000001</v>
      </c>
    </row>
    <row r="9240" spans="1:7" x14ac:dyDescent="0.3">
      <c r="A9240" t="str">
        <f>Cleaning_Unemployment[[#This Row],[CountryName]]&amp;"_"&amp;Cleaning_Unemployment[[#This Row],[Year]]</f>
        <v>Serbia_2023</v>
      </c>
      <c r="B9240" t="s">
        <v>100</v>
      </c>
      <c r="C9240" t="s">
        <v>14</v>
      </c>
      <c r="D9240" t="s">
        <v>286</v>
      </c>
      <c r="E9240" t="s">
        <v>327</v>
      </c>
      <c r="F9240">
        <v>2023</v>
      </c>
      <c r="G9240">
        <v>7.8819999999999997</v>
      </c>
    </row>
    <row r="9241" spans="1:7" x14ac:dyDescent="0.3">
      <c r="A9241" t="str">
        <f>Cleaning_Unemployment[[#This Row],[CountryName]]&amp;"_"&amp;Cleaning_Unemployment[[#This Row],[Year]]</f>
        <v>Serbia_2024</v>
      </c>
      <c r="B9241" t="s">
        <v>100</v>
      </c>
      <c r="C9241" t="s">
        <v>14</v>
      </c>
      <c r="D9241" t="s">
        <v>286</v>
      </c>
      <c r="E9241" t="s">
        <v>327</v>
      </c>
      <c r="F9241">
        <v>2024</v>
      </c>
      <c r="G9241">
        <v>6.726</v>
      </c>
    </row>
    <row r="9242" spans="1:7" x14ac:dyDescent="0.3">
      <c r="A9242" t="str">
        <f>Cleaning_Unemployment[[#This Row],[CountryName]]&amp;"_"&amp;Cleaning_Unemployment[[#This Row],[Year]]</f>
        <v>Sierra Leone_2014</v>
      </c>
      <c r="B9242" t="s">
        <v>98</v>
      </c>
      <c r="C9242" t="s">
        <v>11</v>
      </c>
      <c r="D9242" t="s">
        <v>292</v>
      </c>
      <c r="E9242" t="s">
        <v>329</v>
      </c>
      <c r="F9242">
        <v>2014</v>
      </c>
      <c r="G9242">
        <v>5.9530000000000003</v>
      </c>
    </row>
    <row r="9243" spans="1:7" x14ac:dyDescent="0.3">
      <c r="A9243" t="str">
        <f>Cleaning_Unemployment[[#This Row],[CountryName]]&amp;"_"&amp;Cleaning_Unemployment[[#This Row],[Year]]</f>
        <v>Sierra Leone_2015</v>
      </c>
      <c r="B9243" t="s">
        <v>98</v>
      </c>
      <c r="C9243" t="s">
        <v>11</v>
      </c>
      <c r="D9243" t="s">
        <v>292</v>
      </c>
      <c r="E9243" t="s">
        <v>329</v>
      </c>
      <c r="F9243">
        <v>2015</v>
      </c>
      <c r="G9243">
        <v>5.3579999999999997</v>
      </c>
    </row>
    <row r="9244" spans="1:7" x14ac:dyDescent="0.3">
      <c r="A9244" t="str">
        <f>Cleaning_Unemployment[[#This Row],[CountryName]]&amp;"_"&amp;Cleaning_Unemployment[[#This Row],[Year]]</f>
        <v>Sierra Leone_2016</v>
      </c>
      <c r="B9244" t="s">
        <v>98</v>
      </c>
      <c r="C9244" t="s">
        <v>11</v>
      </c>
      <c r="D9244" t="s">
        <v>292</v>
      </c>
      <c r="E9244" t="s">
        <v>329</v>
      </c>
      <c r="F9244">
        <v>2016</v>
      </c>
      <c r="G9244">
        <v>4.5069999999999997</v>
      </c>
    </row>
    <row r="9245" spans="1:7" x14ac:dyDescent="0.3">
      <c r="A9245" t="str">
        <f>Cleaning_Unemployment[[#This Row],[CountryName]]&amp;"_"&amp;Cleaning_Unemployment[[#This Row],[Year]]</f>
        <v>Sierra Leone_2017</v>
      </c>
      <c r="B9245" t="s">
        <v>98</v>
      </c>
      <c r="C9245" t="s">
        <v>11</v>
      </c>
      <c r="D9245" t="s">
        <v>292</v>
      </c>
      <c r="E9245" t="s">
        <v>329</v>
      </c>
      <c r="F9245">
        <v>2017</v>
      </c>
      <c r="G9245">
        <v>3.5419999999999998</v>
      </c>
    </row>
    <row r="9246" spans="1:7" x14ac:dyDescent="0.3">
      <c r="A9246" t="str">
        <f>Cleaning_Unemployment[[#This Row],[CountryName]]&amp;"_"&amp;Cleaning_Unemployment[[#This Row],[Year]]</f>
        <v>Sierra Leone_2018</v>
      </c>
      <c r="B9246" t="s">
        <v>98</v>
      </c>
      <c r="C9246" t="s">
        <v>11</v>
      </c>
      <c r="D9246" t="s">
        <v>292</v>
      </c>
      <c r="E9246" t="s">
        <v>329</v>
      </c>
      <c r="F9246">
        <v>2018</v>
      </c>
      <c r="G9246">
        <v>2.4990000000000001</v>
      </c>
    </row>
    <row r="9247" spans="1:7" x14ac:dyDescent="0.3">
      <c r="A9247" t="str">
        <f>Cleaning_Unemployment[[#This Row],[CountryName]]&amp;"_"&amp;Cleaning_Unemployment[[#This Row],[Year]]</f>
        <v>Sierra Leone_2019</v>
      </c>
      <c r="B9247" t="s">
        <v>98</v>
      </c>
      <c r="C9247" t="s">
        <v>11</v>
      </c>
      <c r="D9247" t="s">
        <v>292</v>
      </c>
      <c r="E9247" t="s">
        <v>329</v>
      </c>
      <c r="F9247">
        <v>2019</v>
      </c>
      <c r="G9247">
        <v>2.5089999999999999</v>
      </c>
    </row>
    <row r="9248" spans="1:7" x14ac:dyDescent="0.3">
      <c r="A9248" t="str">
        <f>Cleaning_Unemployment[[#This Row],[CountryName]]&amp;"_"&amp;Cleaning_Unemployment[[#This Row],[Year]]</f>
        <v>Sierra Leone_2020</v>
      </c>
      <c r="B9248" t="s">
        <v>98</v>
      </c>
      <c r="C9248" t="s">
        <v>11</v>
      </c>
      <c r="D9248" t="s">
        <v>292</v>
      </c>
      <c r="E9248" t="s">
        <v>329</v>
      </c>
      <c r="F9248">
        <v>2020</v>
      </c>
      <c r="G9248">
        <v>2.9169999999999998</v>
      </c>
    </row>
    <row r="9249" spans="1:7" x14ac:dyDescent="0.3">
      <c r="A9249" t="str">
        <f>Cleaning_Unemployment[[#This Row],[CountryName]]&amp;"_"&amp;Cleaning_Unemployment[[#This Row],[Year]]</f>
        <v>Sierra Leone_2021</v>
      </c>
      <c r="B9249" t="s">
        <v>98</v>
      </c>
      <c r="C9249" t="s">
        <v>11</v>
      </c>
      <c r="D9249" t="s">
        <v>292</v>
      </c>
      <c r="E9249" t="s">
        <v>329</v>
      </c>
      <c r="F9249">
        <v>2021</v>
      </c>
      <c r="G9249">
        <v>2.851</v>
      </c>
    </row>
    <row r="9250" spans="1:7" x14ac:dyDescent="0.3">
      <c r="A9250" t="str">
        <f>Cleaning_Unemployment[[#This Row],[CountryName]]&amp;"_"&amp;Cleaning_Unemployment[[#This Row],[Year]]</f>
        <v>Sierra Leone_2022</v>
      </c>
      <c r="B9250" t="s">
        <v>98</v>
      </c>
      <c r="C9250" t="s">
        <v>11</v>
      </c>
      <c r="D9250" t="s">
        <v>292</v>
      </c>
      <c r="E9250" t="s">
        <v>329</v>
      </c>
      <c r="F9250">
        <v>2022</v>
      </c>
      <c r="G9250">
        <v>2.5609999999999999</v>
      </c>
    </row>
    <row r="9251" spans="1:7" x14ac:dyDescent="0.3">
      <c r="A9251" t="str">
        <f>Cleaning_Unemployment[[#This Row],[CountryName]]&amp;"_"&amp;Cleaning_Unemployment[[#This Row],[Year]]</f>
        <v>Sierra Leone_2023</v>
      </c>
      <c r="B9251" t="s">
        <v>98</v>
      </c>
      <c r="C9251" t="s">
        <v>11</v>
      </c>
      <c r="D9251" t="s">
        <v>292</v>
      </c>
      <c r="E9251" t="s">
        <v>329</v>
      </c>
      <c r="F9251">
        <v>2023</v>
      </c>
      <c r="G9251">
        <v>2.5640000000000001</v>
      </c>
    </row>
    <row r="9252" spans="1:7" x14ac:dyDescent="0.3">
      <c r="A9252" t="str">
        <f>Cleaning_Unemployment[[#This Row],[CountryName]]&amp;"_"&amp;Cleaning_Unemployment[[#This Row],[Year]]</f>
        <v>Sierra Leone_2024</v>
      </c>
      <c r="B9252" t="s">
        <v>98</v>
      </c>
      <c r="C9252" t="s">
        <v>11</v>
      </c>
      <c r="D9252" t="s">
        <v>292</v>
      </c>
      <c r="E9252" t="s">
        <v>329</v>
      </c>
      <c r="F9252">
        <v>2024</v>
      </c>
      <c r="G9252">
        <v>2.5499999999999998</v>
      </c>
    </row>
    <row r="9253" spans="1:7" x14ac:dyDescent="0.3">
      <c r="A9253" t="str">
        <f>Cleaning_Unemployment[[#This Row],[CountryName]]&amp;"_"&amp;Cleaning_Unemployment[[#This Row],[Year]]</f>
        <v>Sierra Leone_2014</v>
      </c>
      <c r="B9253" t="s">
        <v>98</v>
      </c>
      <c r="C9253" t="s">
        <v>11</v>
      </c>
      <c r="D9253" t="s">
        <v>292</v>
      </c>
      <c r="E9253" t="s">
        <v>328</v>
      </c>
      <c r="F9253">
        <v>2014</v>
      </c>
      <c r="G9253">
        <v>3.29</v>
      </c>
    </row>
    <row r="9254" spans="1:7" x14ac:dyDescent="0.3">
      <c r="A9254" t="str">
        <f>Cleaning_Unemployment[[#This Row],[CountryName]]&amp;"_"&amp;Cleaning_Unemployment[[#This Row],[Year]]</f>
        <v>Sierra Leone_2015</v>
      </c>
      <c r="B9254" t="s">
        <v>98</v>
      </c>
      <c r="C9254" t="s">
        <v>11</v>
      </c>
      <c r="D9254" t="s">
        <v>292</v>
      </c>
      <c r="E9254" t="s">
        <v>328</v>
      </c>
      <c r="F9254">
        <v>2015</v>
      </c>
      <c r="G9254">
        <v>3.306</v>
      </c>
    </row>
    <row r="9255" spans="1:7" x14ac:dyDescent="0.3">
      <c r="A9255" t="str">
        <f>Cleaning_Unemployment[[#This Row],[CountryName]]&amp;"_"&amp;Cleaning_Unemployment[[#This Row],[Year]]</f>
        <v>Sierra Leone_2016</v>
      </c>
      <c r="B9255" t="s">
        <v>98</v>
      </c>
      <c r="C9255" t="s">
        <v>11</v>
      </c>
      <c r="D9255" t="s">
        <v>292</v>
      </c>
      <c r="E9255" t="s">
        <v>328</v>
      </c>
      <c r="F9255">
        <v>2016</v>
      </c>
      <c r="G9255">
        <v>3.048</v>
      </c>
    </row>
    <row r="9256" spans="1:7" x14ac:dyDescent="0.3">
      <c r="A9256" t="str">
        <f>Cleaning_Unemployment[[#This Row],[CountryName]]&amp;"_"&amp;Cleaning_Unemployment[[#This Row],[Year]]</f>
        <v>Sierra Leone_2017</v>
      </c>
      <c r="B9256" t="s">
        <v>98</v>
      </c>
      <c r="C9256" t="s">
        <v>11</v>
      </c>
      <c r="D9256" t="s">
        <v>292</v>
      </c>
      <c r="E9256" t="s">
        <v>328</v>
      </c>
      <c r="F9256">
        <v>2017</v>
      </c>
      <c r="G9256">
        <v>2.6219999999999999</v>
      </c>
    </row>
    <row r="9257" spans="1:7" x14ac:dyDescent="0.3">
      <c r="A9257" t="str">
        <f>Cleaning_Unemployment[[#This Row],[CountryName]]&amp;"_"&amp;Cleaning_Unemployment[[#This Row],[Year]]</f>
        <v>Sierra Leone_2018</v>
      </c>
      <c r="B9257" t="s">
        <v>98</v>
      </c>
      <c r="C9257" t="s">
        <v>11</v>
      </c>
      <c r="D9257" t="s">
        <v>292</v>
      </c>
      <c r="E9257" t="s">
        <v>328</v>
      </c>
      <c r="F9257">
        <v>2018</v>
      </c>
      <c r="G9257">
        <v>2.0219999999999998</v>
      </c>
    </row>
    <row r="9258" spans="1:7" x14ac:dyDescent="0.3">
      <c r="A9258" t="str">
        <f>Cleaning_Unemployment[[#This Row],[CountryName]]&amp;"_"&amp;Cleaning_Unemployment[[#This Row],[Year]]</f>
        <v>Sierra Leone_2019</v>
      </c>
      <c r="B9258" t="s">
        <v>98</v>
      </c>
      <c r="C9258" t="s">
        <v>11</v>
      </c>
      <c r="D9258" t="s">
        <v>292</v>
      </c>
      <c r="E9258" t="s">
        <v>328</v>
      </c>
      <c r="F9258">
        <v>2019</v>
      </c>
      <c r="G9258">
        <v>2.0310000000000001</v>
      </c>
    </row>
    <row r="9259" spans="1:7" x14ac:dyDescent="0.3">
      <c r="A9259" t="str">
        <f>Cleaning_Unemployment[[#This Row],[CountryName]]&amp;"_"&amp;Cleaning_Unemployment[[#This Row],[Year]]</f>
        <v>Sierra Leone_2020</v>
      </c>
      <c r="B9259" t="s">
        <v>98</v>
      </c>
      <c r="C9259" t="s">
        <v>11</v>
      </c>
      <c r="D9259" t="s">
        <v>292</v>
      </c>
      <c r="E9259" t="s">
        <v>328</v>
      </c>
      <c r="F9259">
        <v>2020</v>
      </c>
      <c r="G9259">
        <v>2.1360000000000001</v>
      </c>
    </row>
    <row r="9260" spans="1:7" x14ac:dyDescent="0.3">
      <c r="A9260" t="str">
        <f>Cleaning_Unemployment[[#This Row],[CountryName]]&amp;"_"&amp;Cleaning_Unemployment[[#This Row],[Year]]</f>
        <v>Sierra Leone_2021</v>
      </c>
      <c r="B9260" t="s">
        <v>98</v>
      </c>
      <c r="C9260" t="s">
        <v>11</v>
      </c>
      <c r="D9260" t="s">
        <v>292</v>
      </c>
      <c r="E9260" t="s">
        <v>328</v>
      </c>
      <c r="F9260">
        <v>2021</v>
      </c>
      <c r="G9260">
        <v>2.2890000000000001</v>
      </c>
    </row>
    <row r="9261" spans="1:7" x14ac:dyDescent="0.3">
      <c r="A9261" t="str">
        <f>Cleaning_Unemployment[[#This Row],[CountryName]]&amp;"_"&amp;Cleaning_Unemployment[[#This Row],[Year]]</f>
        <v>Sierra Leone_2022</v>
      </c>
      <c r="B9261" t="s">
        <v>98</v>
      </c>
      <c r="C9261" t="s">
        <v>11</v>
      </c>
      <c r="D9261" t="s">
        <v>292</v>
      </c>
      <c r="E9261" t="s">
        <v>328</v>
      </c>
      <c r="F9261">
        <v>2022</v>
      </c>
      <c r="G9261">
        <v>2.0859999999999999</v>
      </c>
    </row>
    <row r="9262" spans="1:7" x14ac:dyDescent="0.3">
      <c r="A9262" t="str">
        <f>Cleaning_Unemployment[[#This Row],[CountryName]]&amp;"_"&amp;Cleaning_Unemployment[[#This Row],[Year]]</f>
        <v>Sierra Leone_2023</v>
      </c>
      <c r="B9262" t="s">
        <v>98</v>
      </c>
      <c r="C9262" t="s">
        <v>11</v>
      </c>
      <c r="D9262" t="s">
        <v>292</v>
      </c>
      <c r="E9262" t="s">
        <v>328</v>
      </c>
      <c r="F9262">
        <v>2023</v>
      </c>
      <c r="G9262">
        <v>2.0219999999999998</v>
      </c>
    </row>
    <row r="9263" spans="1:7" x14ac:dyDescent="0.3">
      <c r="A9263" t="str">
        <f>Cleaning_Unemployment[[#This Row],[CountryName]]&amp;"_"&amp;Cleaning_Unemployment[[#This Row],[Year]]</f>
        <v>Sierra Leone_2024</v>
      </c>
      <c r="B9263" t="s">
        <v>98</v>
      </c>
      <c r="C9263" t="s">
        <v>11</v>
      </c>
      <c r="D9263" t="s">
        <v>292</v>
      </c>
      <c r="E9263" t="s">
        <v>328</v>
      </c>
      <c r="F9263">
        <v>2024</v>
      </c>
      <c r="G9263">
        <v>1.986</v>
      </c>
    </row>
    <row r="9264" spans="1:7" x14ac:dyDescent="0.3">
      <c r="A9264" t="str">
        <f>Cleaning_Unemployment[[#This Row],[CountryName]]&amp;"_"&amp;Cleaning_Unemployment[[#This Row],[Year]]</f>
        <v>Sierra Leone_2014</v>
      </c>
      <c r="B9264" t="s">
        <v>98</v>
      </c>
      <c r="C9264" t="s">
        <v>11</v>
      </c>
      <c r="D9264" t="s">
        <v>292</v>
      </c>
      <c r="E9264" t="s">
        <v>327</v>
      </c>
      <c r="F9264">
        <v>2014</v>
      </c>
      <c r="G9264">
        <v>3.8359999999999999</v>
      </c>
    </row>
    <row r="9265" spans="1:7" x14ac:dyDescent="0.3">
      <c r="A9265" t="str">
        <f>Cleaning_Unemployment[[#This Row],[CountryName]]&amp;"_"&amp;Cleaning_Unemployment[[#This Row],[Year]]</f>
        <v>Sierra Leone_2015</v>
      </c>
      <c r="B9265" t="s">
        <v>98</v>
      </c>
      <c r="C9265" t="s">
        <v>11</v>
      </c>
      <c r="D9265" t="s">
        <v>292</v>
      </c>
      <c r="E9265" t="s">
        <v>327</v>
      </c>
      <c r="F9265">
        <v>2015</v>
      </c>
      <c r="G9265">
        <v>3.7349999999999999</v>
      </c>
    </row>
    <row r="9266" spans="1:7" x14ac:dyDescent="0.3">
      <c r="A9266" t="str">
        <f>Cleaning_Unemployment[[#This Row],[CountryName]]&amp;"_"&amp;Cleaning_Unemployment[[#This Row],[Year]]</f>
        <v>Sierra Leone_2016</v>
      </c>
      <c r="B9266" t="s">
        <v>98</v>
      </c>
      <c r="C9266" t="s">
        <v>11</v>
      </c>
      <c r="D9266" t="s">
        <v>292</v>
      </c>
      <c r="E9266" t="s">
        <v>327</v>
      </c>
      <c r="F9266">
        <v>2016</v>
      </c>
      <c r="G9266">
        <v>3.359</v>
      </c>
    </row>
    <row r="9267" spans="1:7" x14ac:dyDescent="0.3">
      <c r="A9267" t="str">
        <f>Cleaning_Unemployment[[#This Row],[CountryName]]&amp;"_"&amp;Cleaning_Unemployment[[#This Row],[Year]]</f>
        <v>Sierra Leone_2017</v>
      </c>
      <c r="B9267" t="s">
        <v>98</v>
      </c>
      <c r="C9267" t="s">
        <v>11</v>
      </c>
      <c r="D9267" t="s">
        <v>292</v>
      </c>
      <c r="E9267" t="s">
        <v>327</v>
      </c>
      <c r="F9267">
        <v>2017</v>
      </c>
      <c r="G9267">
        <v>2.8220000000000001</v>
      </c>
    </row>
    <row r="9268" spans="1:7" x14ac:dyDescent="0.3">
      <c r="A9268" t="str">
        <f>Cleaning_Unemployment[[#This Row],[CountryName]]&amp;"_"&amp;Cleaning_Unemployment[[#This Row],[Year]]</f>
        <v>Sierra Leone_2018</v>
      </c>
      <c r="B9268" t="s">
        <v>98</v>
      </c>
      <c r="C9268" t="s">
        <v>11</v>
      </c>
      <c r="D9268" t="s">
        <v>292</v>
      </c>
      <c r="E9268" t="s">
        <v>327</v>
      </c>
      <c r="F9268">
        <v>2018</v>
      </c>
      <c r="G9268">
        <v>2.1269999999999998</v>
      </c>
    </row>
    <row r="9269" spans="1:7" x14ac:dyDescent="0.3">
      <c r="A9269" t="str">
        <f>Cleaning_Unemployment[[#This Row],[CountryName]]&amp;"_"&amp;Cleaning_Unemployment[[#This Row],[Year]]</f>
        <v>Sierra Leone_2019</v>
      </c>
      <c r="B9269" t="s">
        <v>98</v>
      </c>
      <c r="C9269" t="s">
        <v>11</v>
      </c>
      <c r="D9269" t="s">
        <v>292</v>
      </c>
      <c r="E9269" t="s">
        <v>327</v>
      </c>
      <c r="F9269">
        <v>2019</v>
      </c>
      <c r="G9269">
        <v>2.1349999999999998</v>
      </c>
    </row>
    <row r="9270" spans="1:7" x14ac:dyDescent="0.3">
      <c r="A9270" t="str">
        <f>Cleaning_Unemployment[[#This Row],[CountryName]]&amp;"_"&amp;Cleaning_Unemployment[[#This Row],[Year]]</f>
        <v>Sierra Leone_2020</v>
      </c>
      <c r="B9270" t="s">
        <v>98</v>
      </c>
      <c r="C9270" t="s">
        <v>11</v>
      </c>
      <c r="D9270" t="s">
        <v>292</v>
      </c>
      <c r="E9270" t="s">
        <v>327</v>
      </c>
      <c r="F9270">
        <v>2020</v>
      </c>
      <c r="G9270">
        <v>2.3050000000000002</v>
      </c>
    </row>
    <row r="9271" spans="1:7" x14ac:dyDescent="0.3">
      <c r="A9271" t="str">
        <f>Cleaning_Unemployment[[#This Row],[CountryName]]&amp;"_"&amp;Cleaning_Unemployment[[#This Row],[Year]]</f>
        <v>Sierra Leone_2021</v>
      </c>
      <c r="B9271" t="s">
        <v>98</v>
      </c>
      <c r="C9271" t="s">
        <v>11</v>
      </c>
      <c r="D9271" t="s">
        <v>292</v>
      </c>
      <c r="E9271" t="s">
        <v>327</v>
      </c>
      <c r="F9271">
        <v>2021</v>
      </c>
      <c r="G9271">
        <v>2.41</v>
      </c>
    </row>
    <row r="9272" spans="1:7" x14ac:dyDescent="0.3">
      <c r="A9272" t="str">
        <f>Cleaning_Unemployment[[#This Row],[CountryName]]&amp;"_"&amp;Cleaning_Unemployment[[#This Row],[Year]]</f>
        <v>Sierra Leone_2022</v>
      </c>
      <c r="B9272" t="s">
        <v>98</v>
      </c>
      <c r="C9272" t="s">
        <v>11</v>
      </c>
      <c r="D9272" t="s">
        <v>292</v>
      </c>
      <c r="E9272" t="s">
        <v>327</v>
      </c>
      <c r="F9272">
        <v>2022</v>
      </c>
      <c r="G9272">
        <v>2.1869999999999998</v>
      </c>
    </row>
    <row r="9273" spans="1:7" x14ac:dyDescent="0.3">
      <c r="A9273" t="str">
        <f>Cleaning_Unemployment[[#This Row],[CountryName]]&amp;"_"&amp;Cleaning_Unemployment[[#This Row],[Year]]</f>
        <v>Sierra Leone_2023</v>
      </c>
      <c r="B9273" t="s">
        <v>98</v>
      </c>
      <c r="C9273" t="s">
        <v>11</v>
      </c>
      <c r="D9273" t="s">
        <v>292</v>
      </c>
      <c r="E9273" t="s">
        <v>327</v>
      </c>
      <c r="F9273">
        <v>2023</v>
      </c>
      <c r="G9273">
        <v>2.137</v>
      </c>
    </row>
    <row r="9274" spans="1:7" x14ac:dyDescent="0.3">
      <c r="A9274" t="str">
        <f>Cleaning_Unemployment[[#This Row],[CountryName]]&amp;"_"&amp;Cleaning_Unemployment[[#This Row],[Year]]</f>
        <v>Sierra Leone_2024</v>
      </c>
      <c r="B9274" t="s">
        <v>98</v>
      </c>
      <c r="C9274" t="s">
        <v>11</v>
      </c>
      <c r="D9274" t="s">
        <v>292</v>
      </c>
      <c r="E9274" t="s">
        <v>327</v>
      </c>
      <c r="F9274">
        <v>2024</v>
      </c>
      <c r="G9274">
        <v>2.1040000000000001</v>
      </c>
    </row>
    <row r="9275" spans="1:7" x14ac:dyDescent="0.3">
      <c r="A9275" t="str">
        <f>Cleaning_Unemployment[[#This Row],[CountryName]]&amp;"_"&amp;Cleaning_Unemployment[[#This Row],[Year]]</f>
        <v>Sierra Leone_2014</v>
      </c>
      <c r="B9275" t="s">
        <v>98</v>
      </c>
      <c r="C9275" t="s">
        <v>11</v>
      </c>
      <c r="D9275" t="s">
        <v>286</v>
      </c>
      <c r="E9275" t="s">
        <v>329</v>
      </c>
      <c r="F9275">
        <v>2014</v>
      </c>
      <c r="G9275">
        <v>14.464</v>
      </c>
    </row>
    <row r="9276" spans="1:7" x14ac:dyDescent="0.3">
      <c r="A9276" t="str">
        <f>Cleaning_Unemployment[[#This Row],[CountryName]]&amp;"_"&amp;Cleaning_Unemployment[[#This Row],[Year]]</f>
        <v>Sierra Leone_2015</v>
      </c>
      <c r="B9276" t="s">
        <v>98</v>
      </c>
      <c r="C9276" t="s">
        <v>11</v>
      </c>
      <c r="D9276" t="s">
        <v>286</v>
      </c>
      <c r="E9276" t="s">
        <v>329</v>
      </c>
      <c r="F9276">
        <v>2015</v>
      </c>
      <c r="G9276">
        <v>12.612</v>
      </c>
    </row>
    <row r="9277" spans="1:7" x14ac:dyDescent="0.3">
      <c r="A9277" t="str">
        <f>Cleaning_Unemployment[[#This Row],[CountryName]]&amp;"_"&amp;Cleaning_Unemployment[[#This Row],[Year]]</f>
        <v>Sierra Leone_2016</v>
      </c>
      <c r="B9277" t="s">
        <v>98</v>
      </c>
      <c r="C9277" t="s">
        <v>11</v>
      </c>
      <c r="D9277" t="s">
        <v>286</v>
      </c>
      <c r="E9277" t="s">
        <v>329</v>
      </c>
      <c r="F9277">
        <v>2016</v>
      </c>
      <c r="G9277">
        <v>10.15</v>
      </c>
    </row>
    <row r="9278" spans="1:7" x14ac:dyDescent="0.3">
      <c r="A9278" t="str">
        <f>Cleaning_Unemployment[[#This Row],[CountryName]]&amp;"_"&amp;Cleaning_Unemployment[[#This Row],[Year]]</f>
        <v>Sierra Leone_2017</v>
      </c>
      <c r="B9278" t="s">
        <v>98</v>
      </c>
      <c r="C9278" t="s">
        <v>11</v>
      </c>
      <c r="D9278" t="s">
        <v>286</v>
      </c>
      <c r="E9278" t="s">
        <v>329</v>
      </c>
      <c r="F9278">
        <v>2017</v>
      </c>
      <c r="G9278">
        <v>7.4850000000000003</v>
      </c>
    </row>
    <row r="9279" spans="1:7" x14ac:dyDescent="0.3">
      <c r="A9279" t="str">
        <f>Cleaning_Unemployment[[#This Row],[CountryName]]&amp;"_"&amp;Cleaning_Unemployment[[#This Row],[Year]]</f>
        <v>Sierra Leone_2018</v>
      </c>
      <c r="B9279" t="s">
        <v>98</v>
      </c>
      <c r="C9279" t="s">
        <v>11</v>
      </c>
      <c r="D9279" t="s">
        <v>286</v>
      </c>
      <c r="E9279" t="s">
        <v>329</v>
      </c>
      <c r="F9279">
        <v>2018</v>
      </c>
      <c r="G9279">
        <v>4.7229999999999999</v>
      </c>
    </row>
    <row r="9280" spans="1:7" x14ac:dyDescent="0.3">
      <c r="A9280" t="str">
        <f>Cleaning_Unemployment[[#This Row],[CountryName]]&amp;"_"&amp;Cleaning_Unemployment[[#This Row],[Year]]</f>
        <v>Sierra Leone_2019</v>
      </c>
      <c r="B9280" t="s">
        <v>98</v>
      </c>
      <c r="C9280" t="s">
        <v>11</v>
      </c>
      <c r="D9280" t="s">
        <v>286</v>
      </c>
      <c r="E9280" t="s">
        <v>329</v>
      </c>
      <c r="F9280">
        <v>2019</v>
      </c>
      <c r="G9280">
        <v>4.742</v>
      </c>
    </row>
    <row r="9281" spans="1:7" x14ac:dyDescent="0.3">
      <c r="A9281" t="str">
        <f>Cleaning_Unemployment[[#This Row],[CountryName]]&amp;"_"&amp;Cleaning_Unemployment[[#This Row],[Year]]</f>
        <v>Sierra Leone_2020</v>
      </c>
      <c r="B9281" t="s">
        <v>98</v>
      </c>
      <c r="C9281" t="s">
        <v>11</v>
      </c>
      <c r="D9281" t="s">
        <v>286</v>
      </c>
      <c r="E9281" t="s">
        <v>329</v>
      </c>
      <c r="F9281">
        <v>2020</v>
      </c>
      <c r="G9281">
        <v>5.29</v>
      </c>
    </row>
    <row r="9282" spans="1:7" x14ac:dyDescent="0.3">
      <c r="A9282" t="str">
        <f>Cleaning_Unemployment[[#This Row],[CountryName]]&amp;"_"&amp;Cleaning_Unemployment[[#This Row],[Year]]</f>
        <v>Sierra Leone_2021</v>
      </c>
      <c r="B9282" t="s">
        <v>98</v>
      </c>
      <c r="C9282" t="s">
        <v>11</v>
      </c>
      <c r="D9282" t="s">
        <v>286</v>
      </c>
      <c r="E9282" t="s">
        <v>329</v>
      </c>
      <c r="F9282">
        <v>2021</v>
      </c>
      <c r="G9282">
        <v>5.173</v>
      </c>
    </row>
    <row r="9283" spans="1:7" x14ac:dyDescent="0.3">
      <c r="A9283" t="str">
        <f>Cleaning_Unemployment[[#This Row],[CountryName]]&amp;"_"&amp;Cleaning_Unemployment[[#This Row],[Year]]</f>
        <v>Sierra Leone_2022</v>
      </c>
      <c r="B9283" t="s">
        <v>98</v>
      </c>
      <c r="C9283" t="s">
        <v>11</v>
      </c>
      <c r="D9283" t="s">
        <v>286</v>
      </c>
      <c r="E9283" t="s">
        <v>329</v>
      </c>
      <c r="F9283">
        <v>2022</v>
      </c>
      <c r="G9283">
        <v>4.8070000000000004</v>
      </c>
    </row>
    <row r="9284" spans="1:7" x14ac:dyDescent="0.3">
      <c r="A9284" t="str">
        <f>Cleaning_Unemployment[[#This Row],[CountryName]]&amp;"_"&amp;Cleaning_Unemployment[[#This Row],[Year]]</f>
        <v>Sierra Leone_2023</v>
      </c>
      <c r="B9284" t="s">
        <v>98</v>
      </c>
      <c r="C9284" t="s">
        <v>11</v>
      </c>
      <c r="D9284" t="s">
        <v>286</v>
      </c>
      <c r="E9284" t="s">
        <v>329</v>
      </c>
      <c r="F9284">
        <v>2023</v>
      </c>
      <c r="G9284">
        <v>4.8070000000000004</v>
      </c>
    </row>
    <row r="9285" spans="1:7" x14ac:dyDescent="0.3">
      <c r="A9285" t="str">
        <f>Cleaning_Unemployment[[#This Row],[CountryName]]&amp;"_"&amp;Cleaning_Unemployment[[#This Row],[Year]]</f>
        <v>Sierra Leone_2024</v>
      </c>
      <c r="B9285" t="s">
        <v>98</v>
      </c>
      <c r="C9285" t="s">
        <v>11</v>
      </c>
      <c r="D9285" t="s">
        <v>286</v>
      </c>
      <c r="E9285" t="s">
        <v>329</v>
      </c>
      <c r="F9285">
        <v>2024</v>
      </c>
      <c r="G9285">
        <v>4.8230000000000004</v>
      </c>
    </row>
    <row r="9286" spans="1:7" x14ac:dyDescent="0.3">
      <c r="A9286" t="str">
        <f>Cleaning_Unemployment[[#This Row],[CountryName]]&amp;"_"&amp;Cleaning_Unemployment[[#This Row],[Year]]</f>
        <v>Sierra Leone_2014</v>
      </c>
      <c r="B9286" t="s">
        <v>98</v>
      </c>
      <c r="C9286" t="s">
        <v>11</v>
      </c>
      <c r="D9286" t="s">
        <v>286</v>
      </c>
      <c r="E9286" t="s">
        <v>328</v>
      </c>
      <c r="F9286">
        <v>2014</v>
      </c>
      <c r="G9286">
        <v>4.0279999999999996</v>
      </c>
    </row>
    <row r="9287" spans="1:7" x14ac:dyDescent="0.3">
      <c r="A9287" t="str">
        <f>Cleaning_Unemployment[[#This Row],[CountryName]]&amp;"_"&amp;Cleaning_Unemployment[[#This Row],[Year]]</f>
        <v>Sierra Leone_2015</v>
      </c>
      <c r="B9287" t="s">
        <v>98</v>
      </c>
      <c r="C9287" t="s">
        <v>11</v>
      </c>
      <c r="D9287" t="s">
        <v>286</v>
      </c>
      <c r="E9287" t="s">
        <v>328</v>
      </c>
      <c r="F9287">
        <v>2015</v>
      </c>
      <c r="G9287">
        <v>4.4710000000000001</v>
      </c>
    </row>
    <row r="9288" spans="1:7" x14ac:dyDescent="0.3">
      <c r="A9288" t="str">
        <f>Cleaning_Unemployment[[#This Row],[CountryName]]&amp;"_"&amp;Cleaning_Unemployment[[#This Row],[Year]]</f>
        <v>Sierra Leone_2016</v>
      </c>
      <c r="B9288" t="s">
        <v>98</v>
      </c>
      <c r="C9288" t="s">
        <v>11</v>
      </c>
      <c r="D9288" t="s">
        <v>286</v>
      </c>
      <c r="E9288" t="s">
        <v>328</v>
      </c>
      <c r="F9288">
        <v>2016</v>
      </c>
      <c r="G9288">
        <v>4.5910000000000002</v>
      </c>
    </row>
    <row r="9289" spans="1:7" x14ac:dyDescent="0.3">
      <c r="A9289" t="str">
        <f>Cleaning_Unemployment[[#This Row],[CountryName]]&amp;"_"&amp;Cleaning_Unemployment[[#This Row],[Year]]</f>
        <v>Sierra Leone_2017</v>
      </c>
      <c r="B9289" t="s">
        <v>98</v>
      </c>
      <c r="C9289" t="s">
        <v>11</v>
      </c>
      <c r="D9289" t="s">
        <v>286</v>
      </c>
      <c r="E9289" t="s">
        <v>328</v>
      </c>
      <c r="F9289">
        <v>2017</v>
      </c>
      <c r="G9289">
        <v>4.4829999999999997</v>
      </c>
    </row>
    <row r="9290" spans="1:7" x14ac:dyDescent="0.3">
      <c r="A9290" t="str">
        <f>Cleaning_Unemployment[[#This Row],[CountryName]]&amp;"_"&amp;Cleaning_Unemployment[[#This Row],[Year]]</f>
        <v>Sierra Leone_2018</v>
      </c>
      <c r="B9290" t="s">
        <v>98</v>
      </c>
      <c r="C9290" t="s">
        <v>11</v>
      </c>
      <c r="D9290" t="s">
        <v>286</v>
      </c>
      <c r="E9290" t="s">
        <v>328</v>
      </c>
      <c r="F9290">
        <v>2018</v>
      </c>
      <c r="G9290">
        <v>4.0369999999999999</v>
      </c>
    </row>
    <row r="9291" spans="1:7" x14ac:dyDescent="0.3">
      <c r="A9291" t="str">
        <f>Cleaning_Unemployment[[#This Row],[CountryName]]&amp;"_"&amp;Cleaning_Unemployment[[#This Row],[Year]]</f>
        <v>Sierra Leone_2019</v>
      </c>
      <c r="B9291" t="s">
        <v>98</v>
      </c>
      <c r="C9291" t="s">
        <v>11</v>
      </c>
      <c r="D9291" t="s">
        <v>286</v>
      </c>
      <c r="E9291" t="s">
        <v>328</v>
      </c>
      <c r="F9291">
        <v>2019</v>
      </c>
      <c r="G9291">
        <v>4.0570000000000004</v>
      </c>
    </row>
    <row r="9292" spans="1:7" x14ac:dyDescent="0.3">
      <c r="A9292" t="str">
        <f>Cleaning_Unemployment[[#This Row],[CountryName]]&amp;"_"&amp;Cleaning_Unemployment[[#This Row],[Year]]</f>
        <v>Sierra Leone_2020</v>
      </c>
      <c r="B9292" t="s">
        <v>98</v>
      </c>
      <c r="C9292" t="s">
        <v>11</v>
      </c>
      <c r="D9292" t="s">
        <v>286</v>
      </c>
      <c r="E9292" t="s">
        <v>328</v>
      </c>
      <c r="F9292">
        <v>2020</v>
      </c>
      <c r="G9292">
        <v>4.6050000000000004</v>
      </c>
    </row>
    <row r="9293" spans="1:7" x14ac:dyDescent="0.3">
      <c r="A9293" t="str">
        <f>Cleaning_Unemployment[[#This Row],[CountryName]]&amp;"_"&amp;Cleaning_Unemployment[[#This Row],[Year]]</f>
        <v>Sierra Leone_2021</v>
      </c>
      <c r="B9293" t="s">
        <v>98</v>
      </c>
      <c r="C9293" t="s">
        <v>11</v>
      </c>
      <c r="D9293" t="s">
        <v>286</v>
      </c>
      <c r="E9293" t="s">
        <v>328</v>
      </c>
      <c r="F9293">
        <v>2021</v>
      </c>
      <c r="G9293">
        <v>4.7450000000000001</v>
      </c>
    </row>
    <row r="9294" spans="1:7" x14ac:dyDescent="0.3">
      <c r="A9294" t="str">
        <f>Cleaning_Unemployment[[#This Row],[CountryName]]&amp;"_"&amp;Cleaning_Unemployment[[#This Row],[Year]]</f>
        <v>Sierra Leone_2022</v>
      </c>
      <c r="B9294" t="s">
        <v>98</v>
      </c>
      <c r="C9294" t="s">
        <v>11</v>
      </c>
      <c r="D9294" t="s">
        <v>286</v>
      </c>
      <c r="E9294" t="s">
        <v>328</v>
      </c>
      <c r="F9294">
        <v>2022</v>
      </c>
      <c r="G9294">
        <v>4.1459999999999999</v>
      </c>
    </row>
    <row r="9295" spans="1:7" x14ac:dyDescent="0.3">
      <c r="A9295" t="str">
        <f>Cleaning_Unemployment[[#This Row],[CountryName]]&amp;"_"&amp;Cleaning_Unemployment[[#This Row],[Year]]</f>
        <v>Sierra Leone_2023</v>
      </c>
      <c r="B9295" t="s">
        <v>98</v>
      </c>
      <c r="C9295" t="s">
        <v>11</v>
      </c>
      <c r="D9295" t="s">
        <v>286</v>
      </c>
      <c r="E9295" t="s">
        <v>328</v>
      </c>
      <c r="F9295">
        <v>2023</v>
      </c>
      <c r="G9295">
        <v>4.0540000000000003</v>
      </c>
    </row>
    <row r="9296" spans="1:7" x14ac:dyDescent="0.3">
      <c r="A9296" t="str">
        <f>Cleaning_Unemployment[[#This Row],[CountryName]]&amp;"_"&amp;Cleaning_Unemployment[[#This Row],[Year]]</f>
        <v>Sierra Leone_2024</v>
      </c>
      <c r="B9296" t="s">
        <v>98</v>
      </c>
      <c r="C9296" t="s">
        <v>11</v>
      </c>
      <c r="D9296" t="s">
        <v>286</v>
      </c>
      <c r="E9296" t="s">
        <v>328</v>
      </c>
      <c r="F9296">
        <v>2024</v>
      </c>
      <c r="G9296">
        <v>3.976</v>
      </c>
    </row>
    <row r="9297" spans="1:7" x14ac:dyDescent="0.3">
      <c r="A9297" t="str">
        <f>Cleaning_Unemployment[[#This Row],[CountryName]]&amp;"_"&amp;Cleaning_Unemployment[[#This Row],[Year]]</f>
        <v>Sierra Leone_2014</v>
      </c>
      <c r="B9297" t="s">
        <v>98</v>
      </c>
      <c r="C9297" t="s">
        <v>11</v>
      </c>
      <c r="D9297" t="s">
        <v>286</v>
      </c>
      <c r="E9297" t="s">
        <v>327</v>
      </c>
      <c r="F9297">
        <v>2014</v>
      </c>
      <c r="G9297">
        <v>5.5170000000000003</v>
      </c>
    </row>
    <row r="9298" spans="1:7" x14ac:dyDescent="0.3">
      <c r="A9298" t="str">
        <f>Cleaning_Unemployment[[#This Row],[CountryName]]&amp;"_"&amp;Cleaning_Unemployment[[#This Row],[Year]]</f>
        <v>Sierra Leone_2015</v>
      </c>
      <c r="B9298" t="s">
        <v>98</v>
      </c>
      <c r="C9298" t="s">
        <v>11</v>
      </c>
      <c r="D9298" t="s">
        <v>286</v>
      </c>
      <c r="E9298" t="s">
        <v>327</v>
      </c>
      <c r="F9298">
        <v>2015</v>
      </c>
      <c r="G9298">
        <v>5.7229999999999999</v>
      </c>
    </row>
    <row r="9299" spans="1:7" x14ac:dyDescent="0.3">
      <c r="A9299" t="str">
        <f>Cleaning_Unemployment[[#This Row],[CountryName]]&amp;"_"&amp;Cleaning_Unemployment[[#This Row],[Year]]</f>
        <v>Sierra Leone_2016</v>
      </c>
      <c r="B9299" t="s">
        <v>98</v>
      </c>
      <c r="C9299" t="s">
        <v>11</v>
      </c>
      <c r="D9299" t="s">
        <v>286</v>
      </c>
      <c r="E9299" t="s">
        <v>327</v>
      </c>
      <c r="F9299">
        <v>2016</v>
      </c>
      <c r="G9299">
        <v>5.5090000000000003</v>
      </c>
    </row>
    <row r="9300" spans="1:7" x14ac:dyDescent="0.3">
      <c r="A9300" t="str">
        <f>Cleaning_Unemployment[[#This Row],[CountryName]]&amp;"_"&amp;Cleaning_Unemployment[[#This Row],[Year]]</f>
        <v>Sierra Leone_2017</v>
      </c>
      <c r="B9300" t="s">
        <v>98</v>
      </c>
      <c r="C9300" t="s">
        <v>11</v>
      </c>
      <c r="D9300" t="s">
        <v>286</v>
      </c>
      <c r="E9300" t="s">
        <v>327</v>
      </c>
      <c r="F9300">
        <v>2017</v>
      </c>
      <c r="G9300">
        <v>5.0140000000000002</v>
      </c>
    </row>
    <row r="9301" spans="1:7" x14ac:dyDescent="0.3">
      <c r="A9301" t="str">
        <f>Cleaning_Unemployment[[#This Row],[CountryName]]&amp;"_"&amp;Cleaning_Unemployment[[#This Row],[Year]]</f>
        <v>Sierra Leone_2018</v>
      </c>
      <c r="B9301" t="s">
        <v>98</v>
      </c>
      <c r="C9301" t="s">
        <v>11</v>
      </c>
      <c r="D9301" t="s">
        <v>286</v>
      </c>
      <c r="E9301" t="s">
        <v>327</v>
      </c>
      <c r="F9301">
        <v>2018</v>
      </c>
      <c r="G9301">
        <v>4.1669999999999998</v>
      </c>
    </row>
    <row r="9302" spans="1:7" x14ac:dyDescent="0.3">
      <c r="A9302" t="str">
        <f>Cleaning_Unemployment[[#This Row],[CountryName]]&amp;"_"&amp;Cleaning_Unemployment[[#This Row],[Year]]</f>
        <v>Sierra Leone_2019</v>
      </c>
      <c r="B9302" t="s">
        <v>98</v>
      </c>
      <c r="C9302" t="s">
        <v>11</v>
      </c>
      <c r="D9302" t="s">
        <v>286</v>
      </c>
      <c r="E9302" t="s">
        <v>327</v>
      </c>
      <c r="F9302">
        <v>2019</v>
      </c>
      <c r="G9302">
        <v>4.1840000000000002</v>
      </c>
    </row>
    <row r="9303" spans="1:7" x14ac:dyDescent="0.3">
      <c r="A9303" t="str">
        <f>Cleaning_Unemployment[[#This Row],[CountryName]]&amp;"_"&amp;Cleaning_Unemployment[[#This Row],[Year]]</f>
        <v>Sierra Leone_2020</v>
      </c>
      <c r="B9303" t="s">
        <v>98</v>
      </c>
      <c r="C9303" t="s">
        <v>11</v>
      </c>
      <c r="D9303" t="s">
        <v>286</v>
      </c>
      <c r="E9303" t="s">
        <v>327</v>
      </c>
      <c r="F9303">
        <v>2020</v>
      </c>
      <c r="G9303">
        <v>4.7309999999999999</v>
      </c>
    </row>
    <row r="9304" spans="1:7" x14ac:dyDescent="0.3">
      <c r="A9304" t="str">
        <f>Cleaning_Unemployment[[#This Row],[CountryName]]&amp;"_"&amp;Cleaning_Unemployment[[#This Row],[Year]]</f>
        <v>Sierra Leone_2021</v>
      </c>
      <c r="B9304" t="s">
        <v>98</v>
      </c>
      <c r="C9304" t="s">
        <v>11</v>
      </c>
      <c r="D9304" t="s">
        <v>286</v>
      </c>
      <c r="E9304" t="s">
        <v>327</v>
      </c>
      <c r="F9304">
        <v>2021</v>
      </c>
      <c r="G9304">
        <v>4.8230000000000004</v>
      </c>
    </row>
    <row r="9305" spans="1:7" x14ac:dyDescent="0.3">
      <c r="A9305" t="str">
        <f>Cleaning_Unemployment[[#This Row],[CountryName]]&amp;"_"&amp;Cleaning_Unemployment[[#This Row],[Year]]</f>
        <v>Sierra Leone_2022</v>
      </c>
      <c r="B9305" t="s">
        <v>98</v>
      </c>
      <c r="C9305" t="s">
        <v>11</v>
      </c>
      <c r="D9305" t="s">
        <v>286</v>
      </c>
      <c r="E9305" t="s">
        <v>327</v>
      </c>
      <c r="F9305">
        <v>2022</v>
      </c>
      <c r="G9305">
        <v>4.2640000000000002</v>
      </c>
    </row>
    <row r="9306" spans="1:7" x14ac:dyDescent="0.3">
      <c r="A9306" t="str">
        <f>Cleaning_Unemployment[[#This Row],[CountryName]]&amp;"_"&amp;Cleaning_Unemployment[[#This Row],[Year]]</f>
        <v>Sierra Leone_2023</v>
      </c>
      <c r="B9306" t="s">
        <v>98</v>
      </c>
      <c r="C9306" t="s">
        <v>11</v>
      </c>
      <c r="D9306" t="s">
        <v>286</v>
      </c>
      <c r="E9306" t="s">
        <v>327</v>
      </c>
      <c r="F9306">
        <v>2023</v>
      </c>
      <c r="G9306">
        <v>4.1879999999999997</v>
      </c>
    </row>
    <row r="9307" spans="1:7" x14ac:dyDescent="0.3">
      <c r="A9307" t="str">
        <f>Cleaning_Unemployment[[#This Row],[CountryName]]&amp;"_"&amp;Cleaning_Unemployment[[#This Row],[Year]]</f>
        <v>Sierra Leone_2024</v>
      </c>
      <c r="B9307" t="s">
        <v>98</v>
      </c>
      <c r="C9307" t="s">
        <v>11</v>
      </c>
      <c r="D9307" t="s">
        <v>286</v>
      </c>
      <c r="E9307" t="s">
        <v>327</v>
      </c>
      <c r="F9307">
        <v>2024</v>
      </c>
      <c r="G9307">
        <v>4.1260000000000003</v>
      </c>
    </row>
    <row r="9308" spans="1:7" x14ac:dyDescent="0.3">
      <c r="A9308" t="str">
        <f>Cleaning_Unemployment[[#This Row],[CountryName]]&amp;"_"&amp;Cleaning_Unemployment[[#This Row],[Year]]</f>
        <v>Singapore_2014</v>
      </c>
      <c r="B9308" t="s">
        <v>97</v>
      </c>
      <c r="C9308" t="s">
        <v>12</v>
      </c>
      <c r="D9308" t="s">
        <v>292</v>
      </c>
      <c r="E9308" t="s">
        <v>329</v>
      </c>
      <c r="F9308">
        <v>2014</v>
      </c>
      <c r="G9308">
        <v>12.007999999999999</v>
      </c>
    </row>
    <row r="9309" spans="1:7" x14ac:dyDescent="0.3">
      <c r="A9309" t="str">
        <f>Cleaning_Unemployment[[#This Row],[CountryName]]&amp;"_"&amp;Cleaning_Unemployment[[#This Row],[Year]]</f>
        <v>Singapore_2015</v>
      </c>
      <c r="B9309" t="s">
        <v>97</v>
      </c>
      <c r="C9309" t="s">
        <v>12</v>
      </c>
      <c r="D9309" t="s">
        <v>292</v>
      </c>
      <c r="E9309" t="s">
        <v>329</v>
      </c>
      <c r="F9309">
        <v>2015</v>
      </c>
      <c r="G9309">
        <v>11.273</v>
      </c>
    </row>
    <row r="9310" spans="1:7" x14ac:dyDescent="0.3">
      <c r="A9310" t="str">
        <f>Cleaning_Unemployment[[#This Row],[CountryName]]&amp;"_"&amp;Cleaning_Unemployment[[#This Row],[Year]]</f>
        <v>Singapore_2016</v>
      </c>
      <c r="B9310" t="s">
        <v>97</v>
      </c>
      <c r="C9310" t="s">
        <v>12</v>
      </c>
      <c r="D9310" t="s">
        <v>292</v>
      </c>
      <c r="E9310" t="s">
        <v>329</v>
      </c>
      <c r="F9310">
        <v>2016</v>
      </c>
      <c r="G9310">
        <v>12.762</v>
      </c>
    </row>
    <row r="9311" spans="1:7" x14ac:dyDescent="0.3">
      <c r="A9311" t="str">
        <f>Cleaning_Unemployment[[#This Row],[CountryName]]&amp;"_"&amp;Cleaning_Unemployment[[#This Row],[Year]]</f>
        <v>Singapore_2017</v>
      </c>
      <c r="B9311" t="s">
        <v>97</v>
      </c>
      <c r="C9311" t="s">
        <v>12</v>
      </c>
      <c r="D9311" t="s">
        <v>292</v>
      </c>
      <c r="E9311" t="s">
        <v>329</v>
      </c>
      <c r="F9311">
        <v>2017</v>
      </c>
      <c r="G9311">
        <v>12.951000000000001</v>
      </c>
    </row>
    <row r="9312" spans="1:7" x14ac:dyDescent="0.3">
      <c r="A9312" t="str">
        <f>Cleaning_Unemployment[[#This Row],[CountryName]]&amp;"_"&amp;Cleaning_Unemployment[[#This Row],[Year]]</f>
        <v>Singapore_2018</v>
      </c>
      <c r="B9312" t="s">
        <v>97</v>
      </c>
      <c r="C9312" t="s">
        <v>12</v>
      </c>
      <c r="D9312" t="s">
        <v>292</v>
      </c>
      <c r="E9312" t="s">
        <v>329</v>
      </c>
      <c r="F9312">
        <v>2018</v>
      </c>
      <c r="G9312">
        <v>11.215</v>
      </c>
    </row>
    <row r="9313" spans="1:7" x14ac:dyDescent="0.3">
      <c r="A9313" t="str">
        <f>Cleaning_Unemployment[[#This Row],[CountryName]]&amp;"_"&amp;Cleaning_Unemployment[[#This Row],[Year]]</f>
        <v>Singapore_2019</v>
      </c>
      <c r="B9313" t="s">
        <v>97</v>
      </c>
      <c r="C9313" t="s">
        <v>12</v>
      </c>
      <c r="D9313" t="s">
        <v>292</v>
      </c>
      <c r="E9313" t="s">
        <v>329</v>
      </c>
      <c r="F9313">
        <v>2019</v>
      </c>
      <c r="G9313">
        <v>9.7509999999999994</v>
      </c>
    </row>
    <row r="9314" spans="1:7" x14ac:dyDescent="0.3">
      <c r="A9314" t="str">
        <f>Cleaning_Unemployment[[#This Row],[CountryName]]&amp;"_"&amp;Cleaning_Unemployment[[#This Row],[Year]]</f>
        <v>Singapore_2020</v>
      </c>
      <c r="B9314" t="s">
        <v>97</v>
      </c>
      <c r="C9314" t="s">
        <v>12</v>
      </c>
      <c r="D9314" t="s">
        <v>292</v>
      </c>
      <c r="E9314" t="s">
        <v>329</v>
      </c>
      <c r="F9314">
        <v>2020</v>
      </c>
      <c r="G9314">
        <v>13.544</v>
      </c>
    </row>
    <row r="9315" spans="1:7" x14ac:dyDescent="0.3">
      <c r="A9315" t="str">
        <f>Cleaning_Unemployment[[#This Row],[CountryName]]&amp;"_"&amp;Cleaning_Unemployment[[#This Row],[Year]]</f>
        <v>Singapore_2021</v>
      </c>
      <c r="B9315" t="s">
        <v>97</v>
      </c>
      <c r="C9315" t="s">
        <v>12</v>
      </c>
      <c r="D9315" t="s">
        <v>292</v>
      </c>
      <c r="E9315" t="s">
        <v>329</v>
      </c>
      <c r="F9315">
        <v>2021</v>
      </c>
      <c r="G9315">
        <v>13.566000000000001</v>
      </c>
    </row>
    <row r="9316" spans="1:7" x14ac:dyDescent="0.3">
      <c r="A9316" t="str">
        <f>Cleaning_Unemployment[[#This Row],[CountryName]]&amp;"_"&amp;Cleaning_Unemployment[[#This Row],[Year]]</f>
        <v>Singapore_2022</v>
      </c>
      <c r="B9316" t="s">
        <v>97</v>
      </c>
      <c r="C9316" t="s">
        <v>12</v>
      </c>
      <c r="D9316" t="s">
        <v>292</v>
      </c>
      <c r="E9316" t="s">
        <v>329</v>
      </c>
      <c r="F9316">
        <v>2022</v>
      </c>
      <c r="G9316">
        <v>10.698</v>
      </c>
    </row>
    <row r="9317" spans="1:7" x14ac:dyDescent="0.3">
      <c r="A9317" t="str">
        <f>Cleaning_Unemployment[[#This Row],[CountryName]]&amp;"_"&amp;Cleaning_Unemployment[[#This Row],[Year]]</f>
        <v>Singapore_2023</v>
      </c>
      <c r="B9317" t="s">
        <v>97</v>
      </c>
      <c r="C9317" t="s">
        <v>12</v>
      </c>
      <c r="D9317" t="s">
        <v>292</v>
      </c>
      <c r="E9317" t="s">
        <v>329</v>
      </c>
      <c r="F9317">
        <v>2023</v>
      </c>
      <c r="G9317">
        <v>9.8919999999999995</v>
      </c>
    </row>
    <row r="9318" spans="1:7" x14ac:dyDescent="0.3">
      <c r="A9318" t="str">
        <f>Cleaning_Unemployment[[#This Row],[CountryName]]&amp;"_"&amp;Cleaning_Unemployment[[#This Row],[Year]]</f>
        <v>Singapore_2024</v>
      </c>
      <c r="B9318" t="s">
        <v>97</v>
      </c>
      <c r="C9318" t="s">
        <v>12</v>
      </c>
      <c r="D9318" t="s">
        <v>292</v>
      </c>
      <c r="E9318" t="s">
        <v>329</v>
      </c>
      <c r="F9318">
        <v>2024</v>
      </c>
      <c r="G9318">
        <v>10.397</v>
      </c>
    </row>
    <row r="9319" spans="1:7" x14ac:dyDescent="0.3">
      <c r="A9319" t="str">
        <f>Cleaning_Unemployment[[#This Row],[CountryName]]&amp;"_"&amp;Cleaning_Unemployment[[#This Row],[Year]]</f>
        <v>Singapore_2014</v>
      </c>
      <c r="B9319" t="s">
        <v>97</v>
      </c>
      <c r="C9319" t="s">
        <v>12</v>
      </c>
      <c r="D9319" t="s">
        <v>292</v>
      </c>
      <c r="E9319" t="s">
        <v>328</v>
      </c>
      <c r="F9319">
        <v>2014</v>
      </c>
      <c r="G9319">
        <v>3.3239999999999998</v>
      </c>
    </row>
    <row r="9320" spans="1:7" x14ac:dyDescent="0.3">
      <c r="A9320" t="str">
        <f>Cleaning_Unemployment[[#This Row],[CountryName]]&amp;"_"&amp;Cleaning_Unemployment[[#This Row],[Year]]</f>
        <v>Singapore_2015</v>
      </c>
      <c r="B9320" t="s">
        <v>97</v>
      </c>
      <c r="C9320" t="s">
        <v>12</v>
      </c>
      <c r="D9320" t="s">
        <v>292</v>
      </c>
      <c r="E9320" t="s">
        <v>328</v>
      </c>
      <c r="F9320">
        <v>2015</v>
      </c>
      <c r="G9320">
        <v>3.1869999999999998</v>
      </c>
    </row>
    <row r="9321" spans="1:7" x14ac:dyDescent="0.3">
      <c r="A9321" t="str">
        <f>Cleaning_Unemployment[[#This Row],[CountryName]]&amp;"_"&amp;Cleaning_Unemployment[[#This Row],[Year]]</f>
        <v>Singapore_2016</v>
      </c>
      <c r="B9321" t="s">
        <v>97</v>
      </c>
      <c r="C9321" t="s">
        <v>12</v>
      </c>
      <c r="D9321" t="s">
        <v>292</v>
      </c>
      <c r="E9321" t="s">
        <v>328</v>
      </c>
      <c r="F9321">
        <v>2016</v>
      </c>
      <c r="G9321">
        <v>3.669</v>
      </c>
    </row>
    <row r="9322" spans="1:7" x14ac:dyDescent="0.3">
      <c r="A9322" t="str">
        <f>Cleaning_Unemployment[[#This Row],[CountryName]]&amp;"_"&amp;Cleaning_Unemployment[[#This Row],[Year]]</f>
        <v>Singapore_2017</v>
      </c>
      <c r="B9322" t="s">
        <v>97</v>
      </c>
      <c r="C9322" t="s">
        <v>12</v>
      </c>
      <c r="D9322" t="s">
        <v>292</v>
      </c>
      <c r="E9322" t="s">
        <v>328</v>
      </c>
      <c r="F9322">
        <v>2017</v>
      </c>
      <c r="G9322">
        <v>3.6619999999999999</v>
      </c>
    </row>
    <row r="9323" spans="1:7" x14ac:dyDescent="0.3">
      <c r="A9323" t="str">
        <f>Cleaning_Unemployment[[#This Row],[CountryName]]&amp;"_"&amp;Cleaning_Unemployment[[#This Row],[Year]]</f>
        <v>Singapore_2018</v>
      </c>
      <c r="B9323" t="s">
        <v>97</v>
      </c>
      <c r="C9323" t="s">
        <v>12</v>
      </c>
      <c r="D9323" t="s">
        <v>292</v>
      </c>
      <c r="E9323" t="s">
        <v>328</v>
      </c>
      <c r="F9323">
        <v>2018</v>
      </c>
      <c r="G9323">
        <v>3.1669999999999998</v>
      </c>
    </row>
    <row r="9324" spans="1:7" x14ac:dyDescent="0.3">
      <c r="A9324" t="str">
        <f>Cleaning_Unemployment[[#This Row],[CountryName]]&amp;"_"&amp;Cleaning_Unemployment[[#This Row],[Year]]</f>
        <v>Singapore_2019</v>
      </c>
      <c r="B9324" t="s">
        <v>97</v>
      </c>
      <c r="C9324" t="s">
        <v>12</v>
      </c>
      <c r="D9324" t="s">
        <v>292</v>
      </c>
      <c r="E9324" t="s">
        <v>328</v>
      </c>
      <c r="F9324">
        <v>2019</v>
      </c>
      <c r="G9324">
        <v>2.766</v>
      </c>
    </row>
    <row r="9325" spans="1:7" x14ac:dyDescent="0.3">
      <c r="A9325" t="str">
        <f>Cleaning_Unemployment[[#This Row],[CountryName]]&amp;"_"&amp;Cleaning_Unemployment[[#This Row],[Year]]</f>
        <v>Singapore_2020</v>
      </c>
      <c r="B9325" t="s">
        <v>97</v>
      </c>
      <c r="C9325" t="s">
        <v>12</v>
      </c>
      <c r="D9325" t="s">
        <v>292</v>
      </c>
      <c r="E9325" t="s">
        <v>328</v>
      </c>
      <c r="F9325">
        <v>2020</v>
      </c>
      <c r="G9325">
        <v>3.6829999999999998</v>
      </c>
    </row>
    <row r="9326" spans="1:7" x14ac:dyDescent="0.3">
      <c r="A9326" t="str">
        <f>Cleaning_Unemployment[[#This Row],[CountryName]]&amp;"_"&amp;Cleaning_Unemployment[[#This Row],[Year]]</f>
        <v>Singapore_2021</v>
      </c>
      <c r="B9326" t="s">
        <v>97</v>
      </c>
      <c r="C9326" t="s">
        <v>12</v>
      </c>
      <c r="D9326" t="s">
        <v>292</v>
      </c>
      <c r="E9326" t="s">
        <v>328</v>
      </c>
      <c r="F9326">
        <v>2021</v>
      </c>
      <c r="G9326">
        <v>4.375</v>
      </c>
    </row>
    <row r="9327" spans="1:7" x14ac:dyDescent="0.3">
      <c r="A9327" t="str">
        <f>Cleaning_Unemployment[[#This Row],[CountryName]]&amp;"_"&amp;Cleaning_Unemployment[[#This Row],[Year]]</f>
        <v>Singapore_2022</v>
      </c>
      <c r="B9327" t="s">
        <v>97</v>
      </c>
      <c r="C9327" t="s">
        <v>12</v>
      </c>
      <c r="D9327" t="s">
        <v>292</v>
      </c>
      <c r="E9327" t="s">
        <v>328</v>
      </c>
      <c r="F9327">
        <v>2022</v>
      </c>
      <c r="G9327">
        <v>3.3759999999999999</v>
      </c>
    </row>
    <row r="9328" spans="1:7" x14ac:dyDescent="0.3">
      <c r="A9328" t="str">
        <f>Cleaning_Unemployment[[#This Row],[CountryName]]&amp;"_"&amp;Cleaning_Unemployment[[#This Row],[Year]]</f>
        <v>Singapore_2023</v>
      </c>
      <c r="B9328" t="s">
        <v>97</v>
      </c>
      <c r="C9328" t="s">
        <v>12</v>
      </c>
      <c r="D9328" t="s">
        <v>292</v>
      </c>
      <c r="E9328" t="s">
        <v>328</v>
      </c>
      <c r="F9328">
        <v>2023</v>
      </c>
      <c r="G9328">
        <v>2.9990000000000001</v>
      </c>
    </row>
    <row r="9329" spans="1:7" x14ac:dyDescent="0.3">
      <c r="A9329" t="str">
        <f>Cleaning_Unemployment[[#This Row],[CountryName]]&amp;"_"&amp;Cleaning_Unemployment[[#This Row],[Year]]</f>
        <v>Singapore_2024</v>
      </c>
      <c r="B9329" t="s">
        <v>97</v>
      </c>
      <c r="C9329" t="s">
        <v>12</v>
      </c>
      <c r="D9329" t="s">
        <v>292</v>
      </c>
      <c r="E9329" t="s">
        <v>328</v>
      </c>
      <c r="F9329">
        <v>2024</v>
      </c>
      <c r="G9329">
        <v>3.2559999999999998</v>
      </c>
    </row>
    <row r="9330" spans="1:7" x14ac:dyDescent="0.3">
      <c r="A9330" t="str">
        <f>Cleaning_Unemployment[[#This Row],[CountryName]]&amp;"_"&amp;Cleaning_Unemployment[[#This Row],[Year]]</f>
        <v>Singapore_2014</v>
      </c>
      <c r="B9330" t="s">
        <v>97</v>
      </c>
      <c r="C9330" t="s">
        <v>12</v>
      </c>
      <c r="D9330" t="s">
        <v>292</v>
      </c>
      <c r="E9330" t="s">
        <v>327</v>
      </c>
      <c r="F9330">
        <v>2014</v>
      </c>
      <c r="G9330">
        <v>4.1109999999999998</v>
      </c>
    </row>
    <row r="9331" spans="1:7" x14ac:dyDescent="0.3">
      <c r="A9331" t="str">
        <f>Cleaning_Unemployment[[#This Row],[CountryName]]&amp;"_"&amp;Cleaning_Unemployment[[#This Row],[Year]]</f>
        <v>Singapore_2015</v>
      </c>
      <c r="B9331" t="s">
        <v>97</v>
      </c>
      <c r="C9331" t="s">
        <v>12</v>
      </c>
      <c r="D9331" t="s">
        <v>292</v>
      </c>
      <c r="E9331" t="s">
        <v>327</v>
      </c>
      <c r="F9331">
        <v>2015</v>
      </c>
      <c r="G9331">
        <v>3.9769999999999999</v>
      </c>
    </row>
    <row r="9332" spans="1:7" x14ac:dyDescent="0.3">
      <c r="A9332" t="str">
        <f>Cleaning_Unemployment[[#This Row],[CountryName]]&amp;"_"&amp;Cleaning_Unemployment[[#This Row],[Year]]</f>
        <v>Singapore_2016</v>
      </c>
      <c r="B9332" t="s">
        <v>97</v>
      </c>
      <c r="C9332" t="s">
        <v>12</v>
      </c>
      <c r="D9332" t="s">
        <v>292</v>
      </c>
      <c r="E9332" t="s">
        <v>327</v>
      </c>
      <c r="F9332">
        <v>2016</v>
      </c>
      <c r="G9332">
        <v>4.4880000000000004</v>
      </c>
    </row>
    <row r="9333" spans="1:7" x14ac:dyDescent="0.3">
      <c r="A9333" t="str">
        <f>Cleaning_Unemployment[[#This Row],[CountryName]]&amp;"_"&amp;Cleaning_Unemployment[[#This Row],[Year]]</f>
        <v>Singapore_2017</v>
      </c>
      <c r="B9333" t="s">
        <v>97</v>
      </c>
      <c r="C9333" t="s">
        <v>12</v>
      </c>
      <c r="D9333" t="s">
        <v>292</v>
      </c>
      <c r="E9333" t="s">
        <v>327</v>
      </c>
      <c r="F9333">
        <v>2017</v>
      </c>
      <c r="G9333">
        <v>4.4349999999999996</v>
      </c>
    </row>
    <row r="9334" spans="1:7" x14ac:dyDescent="0.3">
      <c r="A9334" t="str">
        <f>Cleaning_Unemployment[[#This Row],[CountryName]]&amp;"_"&amp;Cleaning_Unemployment[[#This Row],[Year]]</f>
        <v>Singapore_2018</v>
      </c>
      <c r="B9334" t="s">
        <v>97</v>
      </c>
      <c r="C9334" t="s">
        <v>12</v>
      </c>
      <c r="D9334" t="s">
        <v>292</v>
      </c>
      <c r="E9334" t="s">
        <v>327</v>
      </c>
      <c r="F9334">
        <v>2018</v>
      </c>
      <c r="G9334">
        <v>3.8330000000000002</v>
      </c>
    </row>
    <row r="9335" spans="1:7" x14ac:dyDescent="0.3">
      <c r="A9335" t="str">
        <f>Cleaning_Unemployment[[#This Row],[CountryName]]&amp;"_"&amp;Cleaning_Unemployment[[#This Row],[Year]]</f>
        <v>Singapore_2019</v>
      </c>
      <c r="B9335" t="s">
        <v>97</v>
      </c>
      <c r="C9335" t="s">
        <v>12</v>
      </c>
      <c r="D9335" t="s">
        <v>292</v>
      </c>
      <c r="E9335" t="s">
        <v>327</v>
      </c>
      <c r="F9335">
        <v>2019</v>
      </c>
      <c r="G9335">
        <v>3.3260000000000001</v>
      </c>
    </row>
    <row r="9336" spans="1:7" x14ac:dyDescent="0.3">
      <c r="A9336" t="str">
        <f>Cleaning_Unemployment[[#This Row],[CountryName]]&amp;"_"&amp;Cleaning_Unemployment[[#This Row],[Year]]</f>
        <v>Singapore_2020</v>
      </c>
      <c r="B9336" t="s">
        <v>97</v>
      </c>
      <c r="C9336" t="s">
        <v>12</v>
      </c>
      <c r="D9336" t="s">
        <v>292</v>
      </c>
      <c r="E9336" t="s">
        <v>327</v>
      </c>
      <c r="F9336">
        <v>2020</v>
      </c>
      <c r="G9336">
        <v>4.3879999999999999</v>
      </c>
    </row>
    <row r="9337" spans="1:7" x14ac:dyDescent="0.3">
      <c r="A9337" t="str">
        <f>Cleaning_Unemployment[[#This Row],[CountryName]]&amp;"_"&amp;Cleaning_Unemployment[[#This Row],[Year]]</f>
        <v>Singapore_2021</v>
      </c>
      <c r="B9337" t="s">
        <v>97</v>
      </c>
      <c r="C9337" t="s">
        <v>12</v>
      </c>
      <c r="D9337" t="s">
        <v>292</v>
      </c>
      <c r="E9337" t="s">
        <v>327</v>
      </c>
      <c r="F9337">
        <v>2021</v>
      </c>
      <c r="G9337">
        <v>5.0190000000000001</v>
      </c>
    </row>
    <row r="9338" spans="1:7" x14ac:dyDescent="0.3">
      <c r="A9338" t="str">
        <f>Cleaning_Unemployment[[#This Row],[CountryName]]&amp;"_"&amp;Cleaning_Unemployment[[#This Row],[Year]]</f>
        <v>Singapore_2022</v>
      </c>
      <c r="B9338" t="s">
        <v>97</v>
      </c>
      <c r="C9338" t="s">
        <v>12</v>
      </c>
      <c r="D9338" t="s">
        <v>292</v>
      </c>
      <c r="E9338" t="s">
        <v>327</v>
      </c>
      <c r="F9338">
        <v>2022</v>
      </c>
      <c r="G9338">
        <v>3.839</v>
      </c>
    </row>
    <row r="9339" spans="1:7" x14ac:dyDescent="0.3">
      <c r="A9339" t="str">
        <f>Cleaning_Unemployment[[#This Row],[CountryName]]&amp;"_"&amp;Cleaning_Unemployment[[#This Row],[Year]]</f>
        <v>Singapore_2023</v>
      </c>
      <c r="B9339" t="s">
        <v>97</v>
      </c>
      <c r="C9339" t="s">
        <v>12</v>
      </c>
      <c r="D9339" t="s">
        <v>292</v>
      </c>
      <c r="E9339" t="s">
        <v>327</v>
      </c>
      <c r="F9339">
        <v>2023</v>
      </c>
      <c r="G9339">
        <v>3.419</v>
      </c>
    </row>
    <row r="9340" spans="1:7" x14ac:dyDescent="0.3">
      <c r="A9340" t="str">
        <f>Cleaning_Unemployment[[#This Row],[CountryName]]&amp;"_"&amp;Cleaning_Unemployment[[#This Row],[Year]]</f>
        <v>Singapore_2024</v>
      </c>
      <c r="B9340" t="s">
        <v>97</v>
      </c>
      <c r="C9340" t="s">
        <v>12</v>
      </c>
      <c r="D9340" t="s">
        <v>292</v>
      </c>
      <c r="E9340" t="s">
        <v>327</v>
      </c>
      <c r="F9340">
        <v>2024</v>
      </c>
      <c r="G9340">
        <v>3.6789999999999998</v>
      </c>
    </row>
    <row r="9341" spans="1:7" x14ac:dyDescent="0.3">
      <c r="A9341" t="str">
        <f>Cleaning_Unemployment[[#This Row],[CountryName]]&amp;"_"&amp;Cleaning_Unemployment[[#This Row],[Year]]</f>
        <v>Singapore_2014</v>
      </c>
      <c r="B9341" t="s">
        <v>97</v>
      </c>
      <c r="C9341" t="s">
        <v>12</v>
      </c>
      <c r="D9341" t="s">
        <v>286</v>
      </c>
      <c r="E9341" t="s">
        <v>329</v>
      </c>
      <c r="F9341">
        <v>2014</v>
      </c>
      <c r="G9341">
        <v>6.3540000000000001</v>
      </c>
    </row>
    <row r="9342" spans="1:7" x14ac:dyDescent="0.3">
      <c r="A9342" t="str">
        <f>Cleaning_Unemployment[[#This Row],[CountryName]]&amp;"_"&amp;Cleaning_Unemployment[[#This Row],[Year]]</f>
        <v>Singapore_2015</v>
      </c>
      <c r="B9342" t="s">
        <v>97</v>
      </c>
      <c r="C9342" t="s">
        <v>12</v>
      </c>
      <c r="D9342" t="s">
        <v>286</v>
      </c>
      <c r="E9342" t="s">
        <v>329</v>
      </c>
      <c r="F9342">
        <v>2015</v>
      </c>
      <c r="G9342">
        <v>7.8410000000000002</v>
      </c>
    </row>
    <row r="9343" spans="1:7" x14ac:dyDescent="0.3">
      <c r="A9343" t="str">
        <f>Cleaning_Unemployment[[#This Row],[CountryName]]&amp;"_"&amp;Cleaning_Unemployment[[#This Row],[Year]]</f>
        <v>Singapore_2016</v>
      </c>
      <c r="B9343" t="s">
        <v>97</v>
      </c>
      <c r="C9343" t="s">
        <v>12</v>
      </c>
      <c r="D9343" t="s">
        <v>286</v>
      </c>
      <c r="E9343" t="s">
        <v>329</v>
      </c>
      <c r="F9343">
        <v>2016</v>
      </c>
      <c r="G9343">
        <v>6.3869999999999996</v>
      </c>
    </row>
    <row r="9344" spans="1:7" x14ac:dyDescent="0.3">
      <c r="A9344" t="str">
        <f>Cleaning_Unemployment[[#This Row],[CountryName]]&amp;"_"&amp;Cleaning_Unemployment[[#This Row],[Year]]</f>
        <v>Singapore_2017</v>
      </c>
      <c r="B9344" t="s">
        <v>97</v>
      </c>
      <c r="C9344" t="s">
        <v>12</v>
      </c>
      <c r="D9344" t="s">
        <v>286</v>
      </c>
      <c r="E9344" t="s">
        <v>329</v>
      </c>
      <c r="F9344">
        <v>2017</v>
      </c>
      <c r="G9344">
        <v>7.2480000000000002</v>
      </c>
    </row>
    <row r="9345" spans="1:7" x14ac:dyDescent="0.3">
      <c r="A9345" t="str">
        <f>Cleaning_Unemployment[[#This Row],[CountryName]]&amp;"_"&amp;Cleaning_Unemployment[[#This Row],[Year]]</f>
        <v>Singapore_2018</v>
      </c>
      <c r="B9345" t="s">
        <v>97</v>
      </c>
      <c r="C9345" t="s">
        <v>12</v>
      </c>
      <c r="D9345" t="s">
        <v>286</v>
      </c>
      <c r="E9345" t="s">
        <v>329</v>
      </c>
      <c r="F9345">
        <v>2018</v>
      </c>
      <c r="G9345">
        <v>6.5469999999999997</v>
      </c>
    </row>
    <row r="9346" spans="1:7" x14ac:dyDescent="0.3">
      <c r="A9346" t="str">
        <f>Cleaning_Unemployment[[#This Row],[CountryName]]&amp;"_"&amp;Cleaning_Unemployment[[#This Row],[Year]]</f>
        <v>Singapore_2019</v>
      </c>
      <c r="B9346" t="s">
        <v>97</v>
      </c>
      <c r="C9346" t="s">
        <v>12</v>
      </c>
      <c r="D9346" t="s">
        <v>286</v>
      </c>
      <c r="E9346" t="s">
        <v>329</v>
      </c>
      <c r="F9346">
        <v>2019</v>
      </c>
      <c r="G9346">
        <v>5.9119999999999999</v>
      </c>
    </row>
    <row r="9347" spans="1:7" x14ac:dyDescent="0.3">
      <c r="A9347" t="str">
        <f>Cleaning_Unemployment[[#This Row],[CountryName]]&amp;"_"&amp;Cleaning_Unemployment[[#This Row],[Year]]</f>
        <v>Singapore_2020</v>
      </c>
      <c r="B9347" t="s">
        <v>97</v>
      </c>
      <c r="C9347" t="s">
        <v>12</v>
      </c>
      <c r="D9347" t="s">
        <v>286</v>
      </c>
      <c r="E9347" t="s">
        <v>329</v>
      </c>
      <c r="F9347">
        <v>2020</v>
      </c>
      <c r="G9347">
        <v>8.1479999999999997</v>
      </c>
    </row>
    <row r="9348" spans="1:7" x14ac:dyDescent="0.3">
      <c r="A9348" t="str">
        <f>Cleaning_Unemployment[[#This Row],[CountryName]]&amp;"_"&amp;Cleaning_Unemployment[[#This Row],[Year]]</f>
        <v>Singapore_2021</v>
      </c>
      <c r="B9348" t="s">
        <v>97</v>
      </c>
      <c r="C9348" t="s">
        <v>12</v>
      </c>
      <c r="D9348" t="s">
        <v>286</v>
      </c>
      <c r="E9348" t="s">
        <v>329</v>
      </c>
      <c r="F9348">
        <v>2021</v>
      </c>
      <c r="G9348">
        <v>7.19</v>
      </c>
    </row>
    <row r="9349" spans="1:7" x14ac:dyDescent="0.3">
      <c r="A9349" t="str">
        <f>Cleaning_Unemployment[[#This Row],[CountryName]]&amp;"_"&amp;Cleaning_Unemployment[[#This Row],[Year]]</f>
        <v>Singapore_2022</v>
      </c>
      <c r="B9349" t="s">
        <v>97</v>
      </c>
      <c r="C9349" t="s">
        <v>12</v>
      </c>
      <c r="D9349" t="s">
        <v>286</v>
      </c>
      <c r="E9349" t="s">
        <v>329</v>
      </c>
      <c r="F9349">
        <v>2022</v>
      </c>
      <c r="G9349">
        <v>6.5860000000000003</v>
      </c>
    </row>
    <row r="9350" spans="1:7" x14ac:dyDescent="0.3">
      <c r="A9350" t="str">
        <f>Cleaning_Unemployment[[#This Row],[CountryName]]&amp;"_"&amp;Cleaning_Unemployment[[#This Row],[Year]]</f>
        <v>Singapore_2023</v>
      </c>
      <c r="B9350" t="s">
        <v>97</v>
      </c>
      <c r="C9350" t="s">
        <v>12</v>
      </c>
      <c r="D9350" t="s">
        <v>286</v>
      </c>
      <c r="E9350" t="s">
        <v>329</v>
      </c>
      <c r="F9350">
        <v>2023</v>
      </c>
      <c r="G9350">
        <v>5.6120000000000001</v>
      </c>
    </row>
    <row r="9351" spans="1:7" x14ac:dyDescent="0.3">
      <c r="A9351" t="str">
        <f>Cleaning_Unemployment[[#This Row],[CountryName]]&amp;"_"&amp;Cleaning_Unemployment[[#This Row],[Year]]</f>
        <v>Singapore_2024</v>
      </c>
      <c r="B9351" t="s">
        <v>97</v>
      </c>
      <c r="C9351" t="s">
        <v>12</v>
      </c>
      <c r="D9351" t="s">
        <v>286</v>
      </c>
      <c r="E9351" t="s">
        <v>329</v>
      </c>
      <c r="F9351">
        <v>2024</v>
      </c>
      <c r="G9351">
        <v>6.3390000000000004</v>
      </c>
    </row>
    <row r="9352" spans="1:7" x14ac:dyDescent="0.3">
      <c r="A9352" t="str">
        <f>Cleaning_Unemployment[[#This Row],[CountryName]]&amp;"_"&amp;Cleaning_Unemployment[[#This Row],[Year]]</f>
        <v>Singapore_2014</v>
      </c>
      <c r="B9352" t="s">
        <v>97</v>
      </c>
      <c r="C9352" t="s">
        <v>12</v>
      </c>
      <c r="D9352" t="s">
        <v>286</v>
      </c>
      <c r="E9352" t="s">
        <v>328</v>
      </c>
      <c r="F9352">
        <v>2014</v>
      </c>
      <c r="G9352">
        <v>3.2090000000000001</v>
      </c>
    </row>
    <row r="9353" spans="1:7" x14ac:dyDescent="0.3">
      <c r="A9353" t="str">
        <f>Cleaning_Unemployment[[#This Row],[CountryName]]&amp;"_"&amp;Cleaning_Unemployment[[#This Row],[Year]]</f>
        <v>Singapore_2015</v>
      </c>
      <c r="B9353" t="s">
        <v>97</v>
      </c>
      <c r="C9353" t="s">
        <v>12</v>
      </c>
      <c r="D9353" t="s">
        <v>286</v>
      </c>
      <c r="E9353" t="s">
        <v>328</v>
      </c>
      <c r="F9353">
        <v>2015</v>
      </c>
      <c r="G9353">
        <v>3.254</v>
      </c>
    </row>
    <row r="9354" spans="1:7" x14ac:dyDescent="0.3">
      <c r="A9354" t="str">
        <f>Cleaning_Unemployment[[#This Row],[CountryName]]&amp;"_"&amp;Cleaning_Unemployment[[#This Row],[Year]]</f>
        <v>Singapore_2016</v>
      </c>
      <c r="B9354" t="s">
        <v>97</v>
      </c>
      <c r="C9354" t="s">
        <v>12</v>
      </c>
      <c r="D9354" t="s">
        <v>286</v>
      </c>
      <c r="E9354" t="s">
        <v>328</v>
      </c>
      <c r="F9354">
        <v>2016</v>
      </c>
      <c r="G9354">
        <v>3.5449999999999999</v>
      </c>
    </row>
    <row r="9355" spans="1:7" x14ac:dyDescent="0.3">
      <c r="A9355" t="str">
        <f>Cleaning_Unemployment[[#This Row],[CountryName]]&amp;"_"&amp;Cleaning_Unemployment[[#This Row],[Year]]</f>
        <v>Singapore_2017</v>
      </c>
      <c r="B9355" t="s">
        <v>97</v>
      </c>
      <c r="C9355" t="s">
        <v>12</v>
      </c>
      <c r="D9355" t="s">
        <v>286</v>
      </c>
      <c r="E9355" t="s">
        <v>328</v>
      </c>
      <c r="F9355">
        <v>2017</v>
      </c>
      <c r="G9355">
        <v>3.7490000000000001</v>
      </c>
    </row>
    <row r="9356" spans="1:7" x14ac:dyDescent="0.3">
      <c r="A9356" t="str">
        <f>Cleaning_Unemployment[[#This Row],[CountryName]]&amp;"_"&amp;Cleaning_Unemployment[[#This Row],[Year]]</f>
        <v>Singapore_2018</v>
      </c>
      <c r="B9356" t="s">
        <v>97</v>
      </c>
      <c r="C9356" t="s">
        <v>12</v>
      </c>
      <c r="D9356" t="s">
        <v>286</v>
      </c>
      <c r="E9356" t="s">
        <v>328</v>
      </c>
      <c r="F9356">
        <v>2018</v>
      </c>
      <c r="G9356">
        <v>3.1890000000000001</v>
      </c>
    </row>
    <row r="9357" spans="1:7" x14ac:dyDescent="0.3">
      <c r="A9357" t="str">
        <f>Cleaning_Unemployment[[#This Row],[CountryName]]&amp;"_"&amp;Cleaning_Unemployment[[#This Row],[Year]]</f>
        <v>Singapore_2019</v>
      </c>
      <c r="B9357" t="s">
        <v>97</v>
      </c>
      <c r="C9357" t="s">
        <v>12</v>
      </c>
      <c r="D9357" t="s">
        <v>286</v>
      </c>
      <c r="E9357" t="s">
        <v>328</v>
      </c>
      <c r="F9357">
        <v>2019</v>
      </c>
      <c r="G9357">
        <v>2.71</v>
      </c>
    </row>
    <row r="9358" spans="1:7" x14ac:dyDescent="0.3">
      <c r="A9358" t="str">
        <f>Cleaning_Unemployment[[#This Row],[CountryName]]&amp;"_"&amp;Cleaning_Unemployment[[#This Row],[Year]]</f>
        <v>Singapore_2020</v>
      </c>
      <c r="B9358" t="s">
        <v>97</v>
      </c>
      <c r="C9358" t="s">
        <v>12</v>
      </c>
      <c r="D9358" t="s">
        <v>286</v>
      </c>
      <c r="E9358" t="s">
        <v>328</v>
      </c>
      <c r="F9358">
        <v>2020</v>
      </c>
      <c r="G9358">
        <v>3.6030000000000002</v>
      </c>
    </row>
    <row r="9359" spans="1:7" x14ac:dyDescent="0.3">
      <c r="A9359" t="str">
        <f>Cleaning_Unemployment[[#This Row],[CountryName]]&amp;"_"&amp;Cleaning_Unemployment[[#This Row],[Year]]</f>
        <v>Singapore_2021</v>
      </c>
      <c r="B9359" t="s">
        <v>97</v>
      </c>
      <c r="C9359" t="s">
        <v>12</v>
      </c>
      <c r="D9359" t="s">
        <v>286</v>
      </c>
      <c r="E9359" t="s">
        <v>328</v>
      </c>
      <c r="F9359">
        <v>2021</v>
      </c>
      <c r="G9359">
        <v>4.1680000000000001</v>
      </c>
    </row>
    <row r="9360" spans="1:7" x14ac:dyDescent="0.3">
      <c r="A9360" t="str">
        <f>Cleaning_Unemployment[[#This Row],[CountryName]]&amp;"_"&amp;Cleaning_Unemployment[[#This Row],[Year]]</f>
        <v>Singapore_2022</v>
      </c>
      <c r="B9360" t="s">
        <v>97</v>
      </c>
      <c r="C9360" t="s">
        <v>12</v>
      </c>
      <c r="D9360" t="s">
        <v>286</v>
      </c>
      <c r="E9360" t="s">
        <v>328</v>
      </c>
      <c r="F9360">
        <v>2022</v>
      </c>
      <c r="G9360">
        <v>3.2029999999999998</v>
      </c>
    </row>
    <row r="9361" spans="1:7" x14ac:dyDescent="0.3">
      <c r="A9361" t="str">
        <f>Cleaning_Unemployment[[#This Row],[CountryName]]&amp;"_"&amp;Cleaning_Unemployment[[#This Row],[Year]]</f>
        <v>Singapore_2023</v>
      </c>
      <c r="B9361" t="s">
        <v>97</v>
      </c>
      <c r="C9361" t="s">
        <v>12</v>
      </c>
      <c r="D9361" t="s">
        <v>286</v>
      </c>
      <c r="E9361" t="s">
        <v>328</v>
      </c>
      <c r="F9361">
        <v>2023</v>
      </c>
      <c r="G9361">
        <v>2.891</v>
      </c>
    </row>
    <row r="9362" spans="1:7" x14ac:dyDescent="0.3">
      <c r="A9362" t="str">
        <f>Cleaning_Unemployment[[#This Row],[CountryName]]&amp;"_"&amp;Cleaning_Unemployment[[#This Row],[Year]]</f>
        <v>Singapore_2024</v>
      </c>
      <c r="B9362" t="s">
        <v>97</v>
      </c>
      <c r="C9362" t="s">
        <v>12</v>
      </c>
      <c r="D9362" t="s">
        <v>286</v>
      </c>
      <c r="E9362" t="s">
        <v>328</v>
      </c>
      <c r="F9362">
        <v>2024</v>
      </c>
      <c r="G9362">
        <v>3.1459999999999999</v>
      </c>
    </row>
    <row r="9363" spans="1:7" x14ac:dyDescent="0.3">
      <c r="A9363" t="str">
        <f>Cleaning_Unemployment[[#This Row],[CountryName]]&amp;"_"&amp;Cleaning_Unemployment[[#This Row],[Year]]</f>
        <v>Singapore_2014</v>
      </c>
      <c r="B9363" t="s">
        <v>97</v>
      </c>
      <c r="C9363" t="s">
        <v>12</v>
      </c>
      <c r="D9363" t="s">
        <v>286</v>
      </c>
      <c r="E9363" t="s">
        <v>327</v>
      </c>
      <c r="F9363">
        <v>2014</v>
      </c>
      <c r="G9363">
        <v>3.4780000000000002</v>
      </c>
    </row>
    <row r="9364" spans="1:7" x14ac:dyDescent="0.3">
      <c r="A9364" t="str">
        <f>Cleaning_Unemployment[[#This Row],[CountryName]]&amp;"_"&amp;Cleaning_Unemployment[[#This Row],[Year]]</f>
        <v>Singapore_2015</v>
      </c>
      <c r="B9364" t="s">
        <v>97</v>
      </c>
      <c r="C9364" t="s">
        <v>12</v>
      </c>
      <c r="D9364" t="s">
        <v>286</v>
      </c>
      <c r="E9364" t="s">
        <v>327</v>
      </c>
      <c r="F9364">
        <v>2015</v>
      </c>
      <c r="G9364">
        <v>3.6560000000000001</v>
      </c>
    </row>
    <row r="9365" spans="1:7" x14ac:dyDescent="0.3">
      <c r="A9365" t="str">
        <f>Cleaning_Unemployment[[#This Row],[CountryName]]&amp;"_"&amp;Cleaning_Unemployment[[#This Row],[Year]]</f>
        <v>Singapore_2016</v>
      </c>
      <c r="B9365" t="s">
        <v>97</v>
      </c>
      <c r="C9365" t="s">
        <v>12</v>
      </c>
      <c r="D9365" t="s">
        <v>286</v>
      </c>
      <c r="E9365" t="s">
        <v>327</v>
      </c>
      <c r="F9365">
        <v>2016</v>
      </c>
      <c r="G9365">
        <v>3.7869999999999999</v>
      </c>
    </row>
    <row r="9366" spans="1:7" x14ac:dyDescent="0.3">
      <c r="A9366" t="str">
        <f>Cleaning_Unemployment[[#This Row],[CountryName]]&amp;"_"&amp;Cleaning_Unemployment[[#This Row],[Year]]</f>
        <v>Singapore_2017</v>
      </c>
      <c r="B9366" t="s">
        <v>97</v>
      </c>
      <c r="C9366" t="s">
        <v>12</v>
      </c>
      <c r="D9366" t="s">
        <v>286</v>
      </c>
      <c r="E9366" t="s">
        <v>327</v>
      </c>
      <c r="F9366">
        <v>2017</v>
      </c>
      <c r="G9366">
        <v>4.032</v>
      </c>
    </row>
    <row r="9367" spans="1:7" x14ac:dyDescent="0.3">
      <c r="A9367" t="str">
        <f>Cleaning_Unemployment[[#This Row],[CountryName]]&amp;"_"&amp;Cleaning_Unemployment[[#This Row],[Year]]</f>
        <v>Singapore_2018</v>
      </c>
      <c r="B9367" t="s">
        <v>97</v>
      </c>
      <c r="C9367" t="s">
        <v>12</v>
      </c>
      <c r="D9367" t="s">
        <v>286</v>
      </c>
      <c r="E9367" t="s">
        <v>327</v>
      </c>
      <c r="F9367">
        <v>2018</v>
      </c>
      <c r="G9367">
        <v>3.4420000000000002</v>
      </c>
    </row>
    <row r="9368" spans="1:7" x14ac:dyDescent="0.3">
      <c r="A9368" t="str">
        <f>Cleaning_Unemployment[[#This Row],[CountryName]]&amp;"_"&amp;Cleaning_Unemployment[[#This Row],[Year]]</f>
        <v>Singapore_2019</v>
      </c>
      <c r="B9368" t="s">
        <v>97</v>
      </c>
      <c r="C9368" t="s">
        <v>12</v>
      </c>
      <c r="D9368" t="s">
        <v>286</v>
      </c>
      <c r="E9368" t="s">
        <v>327</v>
      </c>
      <c r="F9368">
        <v>2019</v>
      </c>
      <c r="G9368">
        <v>2.9350000000000001</v>
      </c>
    </row>
    <row r="9369" spans="1:7" x14ac:dyDescent="0.3">
      <c r="A9369" t="str">
        <f>Cleaning_Unemployment[[#This Row],[CountryName]]&amp;"_"&amp;Cleaning_Unemployment[[#This Row],[Year]]</f>
        <v>Singapore_2020</v>
      </c>
      <c r="B9369" t="s">
        <v>97</v>
      </c>
      <c r="C9369" t="s">
        <v>12</v>
      </c>
      <c r="D9369" t="s">
        <v>286</v>
      </c>
      <c r="E9369" t="s">
        <v>327</v>
      </c>
      <c r="F9369">
        <v>2020</v>
      </c>
      <c r="G9369">
        <v>3.8889999999999998</v>
      </c>
    </row>
    <row r="9370" spans="1:7" x14ac:dyDescent="0.3">
      <c r="A9370" t="str">
        <f>Cleaning_Unemployment[[#This Row],[CountryName]]&amp;"_"&amp;Cleaning_Unemployment[[#This Row],[Year]]</f>
        <v>Singapore_2021</v>
      </c>
      <c r="B9370" t="s">
        <v>97</v>
      </c>
      <c r="C9370" t="s">
        <v>12</v>
      </c>
      <c r="D9370" t="s">
        <v>286</v>
      </c>
      <c r="E9370" t="s">
        <v>327</v>
      </c>
      <c r="F9370">
        <v>2021</v>
      </c>
      <c r="G9370">
        <v>4.3550000000000004</v>
      </c>
    </row>
    <row r="9371" spans="1:7" x14ac:dyDescent="0.3">
      <c r="A9371" t="str">
        <f>Cleaning_Unemployment[[#This Row],[CountryName]]&amp;"_"&amp;Cleaning_Unemployment[[#This Row],[Year]]</f>
        <v>Singapore_2022</v>
      </c>
      <c r="B9371" t="s">
        <v>97</v>
      </c>
      <c r="C9371" t="s">
        <v>12</v>
      </c>
      <c r="D9371" t="s">
        <v>286</v>
      </c>
      <c r="E9371" t="s">
        <v>327</v>
      </c>
      <c r="F9371">
        <v>2022</v>
      </c>
      <c r="G9371">
        <v>3.4060000000000001</v>
      </c>
    </row>
    <row r="9372" spans="1:7" x14ac:dyDescent="0.3">
      <c r="A9372" t="str">
        <f>Cleaning_Unemployment[[#This Row],[CountryName]]&amp;"_"&amp;Cleaning_Unemployment[[#This Row],[Year]]</f>
        <v>Singapore_2023</v>
      </c>
      <c r="B9372" t="s">
        <v>97</v>
      </c>
      <c r="C9372" t="s">
        <v>12</v>
      </c>
      <c r="D9372" t="s">
        <v>286</v>
      </c>
      <c r="E9372" t="s">
        <v>327</v>
      </c>
      <c r="F9372">
        <v>2023</v>
      </c>
      <c r="G9372">
        <v>3.036</v>
      </c>
    </row>
    <row r="9373" spans="1:7" x14ac:dyDescent="0.3">
      <c r="A9373" t="str">
        <f>Cleaning_Unemployment[[#This Row],[CountryName]]&amp;"_"&amp;Cleaning_Unemployment[[#This Row],[Year]]</f>
        <v>Singapore_2024</v>
      </c>
      <c r="B9373" t="s">
        <v>97</v>
      </c>
      <c r="C9373" t="s">
        <v>12</v>
      </c>
      <c r="D9373" t="s">
        <v>286</v>
      </c>
      <c r="E9373" t="s">
        <v>327</v>
      </c>
      <c r="F9373">
        <v>2024</v>
      </c>
      <c r="G9373">
        <v>3.3</v>
      </c>
    </row>
    <row r="9374" spans="1:7" x14ac:dyDescent="0.3">
      <c r="A9374" t="str">
        <f>Cleaning_Unemployment[[#This Row],[CountryName]]&amp;"_"&amp;Cleaning_Unemployment[[#This Row],[Year]]</f>
        <v>Slovakia_2014</v>
      </c>
      <c r="B9374" t="s">
        <v>300</v>
      </c>
      <c r="C9374" t="s">
        <v>14</v>
      </c>
      <c r="D9374" t="s">
        <v>292</v>
      </c>
      <c r="E9374" t="s">
        <v>329</v>
      </c>
      <c r="F9374">
        <v>2014</v>
      </c>
      <c r="G9374">
        <v>27.367999999999999</v>
      </c>
    </row>
    <row r="9375" spans="1:7" x14ac:dyDescent="0.3">
      <c r="A9375" t="str">
        <f>Cleaning_Unemployment[[#This Row],[CountryName]]&amp;"_"&amp;Cleaning_Unemployment[[#This Row],[Year]]</f>
        <v>Slovakia_2015</v>
      </c>
      <c r="B9375" t="s">
        <v>300</v>
      </c>
      <c r="C9375" t="s">
        <v>14</v>
      </c>
      <c r="D9375" t="s">
        <v>292</v>
      </c>
      <c r="E9375" t="s">
        <v>329</v>
      </c>
      <c r="F9375">
        <v>2015</v>
      </c>
      <c r="G9375">
        <v>27.605</v>
      </c>
    </row>
    <row r="9376" spans="1:7" x14ac:dyDescent="0.3">
      <c r="A9376" t="str">
        <f>Cleaning_Unemployment[[#This Row],[CountryName]]&amp;"_"&amp;Cleaning_Unemployment[[#This Row],[Year]]</f>
        <v>Slovakia_2016</v>
      </c>
      <c r="B9376" t="s">
        <v>300</v>
      </c>
      <c r="C9376" t="s">
        <v>14</v>
      </c>
      <c r="D9376" t="s">
        <v>292</v>
      </c>
      <c r="E9376" t="s">
        <v>329</v>
      </c>
      <c r="F9376">
        <v>2016</v>
      </c>
      <c r="G9376">
        <v>26.376000000000001</v>
      </c>
    </row>
    <row r="9377" spans="1:7" x14ac:dyDescent="0.3">
      <c r="A9377" t="str">
        <f>Cleaning_Unemployment[[#This Row],[CountryName]]&amp;"_"&amp;Cleaning_Unemployment[[#This Row],[Year]]</f>
        <v>Slovakia_2017</v>
      </c>
      <c r="B9377" t="s">
        <v>300</v>
      </c>
      <c r="C9377" t="s">
        <v>14</v>
      </c>
      <c r="D9377" t="s">
        <v>292</v>
      </c>
      <c r="E9377" t="s">
        <v>329</v>
      </c>
      <c r="F9377">
        <v>2017</v>
      </c>
      <c r="G9377">
        <v>20.196000000000002</v>
      </c>
    </row>
    <row r="9378" spans="1:7" x14ac:dyDescent="0.3">
      <c r="A9378" t="str">
        <f>Cleaning_Unemployment[[#This Row],[CountryName]]&amp;"_"&amp;Cleaning_Unemployment[[#This Row],[Year]]</f>
        <v>Slovakia_2018</v>
      </c>
      <c r="B9378" t="s">
        <v>300</v>
      </c>
      <c r="C9378" t="s">
        <v>14</v>
      </c>
      <c r="D9378" t="s">
        <v>292</v>
      </c>
      <c r="E9378" t="s">
        <v>329</v>
      </c>
      <c r="F9378">
        <v>2018</v>
      </c>
      <c r="G9378">
        <v>16.151</v>
      </c>
    </row>
    <row r="9379" spans="1:7" x14ac:dyDescent="0.3">
      <c r="A9379" t="str">
        <f>Cleaning_Unemployment[[#This Row],[CountryName]]&amp;"_"&amp;Cleaning_Unemployment[[#This Row],[Year]]</f>
        <v>Slovakia_2019</v>
      </c>
      <c r="B9379" t="s">
        <v>300</v>
      </c>
      <c r="C9379" t="s">
        <v>14</v>
      </c>
      <c r="D9379" t="s">
        <v>292</v>
      </c>
      <c r="E9379" t="s">
        <v>329</v>
      </c>
      <c r="F9379">
        <v>2019</v>
      </c>
      <c r="G9379">
        <v>19.774999999999999</v>
      </c>
    </row>
    <row r="9380" spans="1:7" x14ac:dyDescent="0.3">
      <c r="A9380" t="str">
        <f>Cleaning_Unemployment[[#This Row],[CountryName]]&amp;"_"&amp;Cleaning_Unemployment[[#This Row],[Year]]</f>
        <v>Slovakia_2020</v>
      </c>
      <c r="B9380" t="s">
        <v>300</v>
      </c>
      <c r="C9380" t="s">
        <v>14</v>
      </c>
      <c r="D9380" t="s">
        <v>292</v>
      </c>
      <c r="E9380" t="s">
        <v>329</v>
      </c>
      <c r="F9380">
        <v>2020</v>
      </c>
      <c r="G9380">
        <v>21.332000000000001</v>
      </c>
    </row>
    <row r="9381" spans="1:7" x14ac:dyDescent="0.3">
      <c r="A9381" t="str">
        <f>Cleaning_Unemployment[[#This Row],[CountryName]]&amp;"_"&amp;Cleaning_Unemployment[[#This Row],[Year]]</f>
        <v>Slovakia_2021</v>
      </c>
      <c r="B9381" t="s">
        <v>300</v>
      </c>
      <c r="C9381" t="s">
        <v>14</v>
      </c>
      <c r="D9381" t="s">
        <v>292</v>
      </c>
      <c r="E9381" t="s">
        <v>329</v>
      </c>
      <c r="F9381">
        <v>2021</v>
      </c>
      <c r="G9381">
        <v>22.704000000000001</v>
      </c>
    </row>
    <row r="9382" spans="1:7" x14ac:dyDescent="0.3">
      <c r="A9382" t="str">
        <f>Cleaning_Unemployment[[#This Row],[CountryName]]&amp;"_"&amp;Cleaning_Unemployment[[#This Row],[Year]]</f>
        <v>Slovakia_2022</v>
      </c>
      <c r="B9382" t="s">
        <v>300</v>
      </c>
      <c r="C9382" t="s">
        <v>14</v>
      </c>
      <c r="D9382" t="s">
        <v>292</v>
      </c>
      <c r="E9382" t="s">
        <v>329</v>
      </c>
      <c r="F9382">
        <v>2022</v>
      </c>
      <c r="G9382">
        <v>21.542000000000002</v>
      </c>
    </row>
    <row r="9383" spans="1:7" x14ac:dyDescent="0.3">
      <c r="A9383" t="str">
        <f>Cleaning_Unemployment[[#This Row],[CountryName]]&amp;"_"&amp;Cleaning_Unemployment[[#This Row],[Year]]</f>
        <v>Slovakia_2023</v>
      </c>
      <c r="B9383" t="s">
        <v>300</v>
      </c>
      <c r="C9383" t="s">
        <v>14</v>
      </c>
      <c r="D9383" t="s">
        <v>292</v>
      </c>
      <c r="E9383" t="s">
        <v>329</v>
      </c>
      <c r="F9383">
        <v>2023</v>
      </c>
      <c r="G9383">
        <v>17.527000000000001</v>
      </c>
    </row>
    <row r="9384" spans="1:7" x14ac:dyDescent="0.3">
      <c r="A9384" t="str">
        <f>Cleaning_Unemployment[[#This Row],[CountryName]]&amp;"_"&amp;Cleaning_Unemployment[[#This Row],[Year]]</f>
        <v>Slovakia_2024</v>
      </c>
      <c r="B9384" t="s">
        <v>300</v>
      </c>
      <c r="C9384" t="s">
        <v>14</v>
      </c>
      <c r="D9384" t="s">
        <v>292</v>
      </c>
      <c r="E9384" t="s">
        <v>329</v>
      </c>
      <c r="F9384">
        <v>2024</v>
      </c>
      <c r="G9384">
        <v>16.8</v>
      </c>
    </row>
    <row r="9385" spans="1:7" x14ac:dyDescent="0.3">
      <c r="A9385" t="str">
        <f>Cleaning_Unemployment[[#This Row],[CountryName]]&amp;"_"&amp;Cleaning_Unemployment[[#This Row],[Year]]</f>
        <v>Slovakia_2014</v>
      </c>
      <c r="B9385" t="s">
        <v>300</v>
      </c>
      <c r="C9385" t="s">
        <v>14</v>
      </c>
      <c r="D9385" t="s">
        <v>292</v>
      </c>
      <c r="E9385" t="s">
        <v>328</v>
      </c>
      <c r="F9385">
        <v>2014</v>
      </c>
      <c r="G9385">
        <v>11.942</v>
      </c>
    </row>
    <row r="9386" spans="1:7" x14ac:dyDescent="0.3">
      <c r="A9386" t="str">
        <f>Cleaning_Unemployment[[#This Row],[CountryName]]&amp;"_"&amp;Cleaning_Unemployment[[#This Row],[Year]]</f>
        <v>Slovakia_2015</v>
      </c>
      <c r="B9386" t="s">
        <v>300</v>
      </c>
      <c r="C9386" t="s">
        <v>14</v>
      </c>
      <c r="D9386" t="s">
        <v>292</v>
      </c>
      <c r="E9386" t="s">
        <v>328</v>
      </c>
      <c r="F9386">
        <v>2015</v>
      </c>
      <c r="G9386">
        <v>11.895</v>
      </c>
    </row>
    <row r="9387" spans="1:7" x14ac:dyDescent="0.3">
      <c r="A9387" t="str">
        <f>Cleaning_Unemployment[[#This Row],[CountryName]]&amp;"_"&amp;Cleaning_Unemployment[[#This Row],[Year]]</f>
        <v>Slovakia_2016</v>
      </c>
      <c r="B9387" t="s">
        <v>300</v>
      </c>
      <c r="C9387" t="s">
        <v>14</v>
      </c>
      <c r="D9387" t="s">
        <v>292</v>
      </c>
      <c r="E9387" t="s">
        <v>328</v>
      </c>
      <c r="F9387">
        <v>2016</v>
      </c>
      <c r="G9387">
        <v>9.7829999999999995</v>
      </c>
    </row>
    <row r="9388" spans="1:7" x14ac:dyDescent="0.3">
      <c r="A9388" t="str">
        <f>Cleaning_Unemployment[[#This Row],[CountryName]]&amp;"_"&amp;Cleaning_Unemployment[[#This Row],[Year]]</f>
        <v>Slovakia_2017</v>
      </c>
      <c r="B9388" t="s">
        <v>300</v>
      </c>
      <c r="C9388" t="s">
        <v>14</v>
      </c>
      <c r="D9388" t="s">
        <v>292</v>
      </c>
      <c r="E9388" t="s">
        <v>328</v>
      </c>
      <c r="F9388">
        <v>2017</v>
      </c>
      <c r="G9388">
        <v>7.6310000000000002</v>
      </c>
    </row>
    <row r="9389" spans="1:7" x14ac:dyDescent="0.3">
      <c r="A9389" t="str">
        <f>Cleaning_Unemployment[[#This Row],[CountryName]]&amp;"_"&amp;Cleaning_Unemployment[[#This Row],[Year]]</f>
        <v>Slovakia_2018</v>
      </c>
      <c r="B9389" t="s">
        <v>300</v>
      </c>
      <c r="C9389" t="s">
        <v>14</v>
      </c>
      <c r="D9389" t="s">
        <v>292</v>
      </c>
      <c r="E9389" t="s">
        <v>328</v>
      </c>
      <c r="F9389">
        <v>2018</v>
      </c>
      <c r="G9389">
        <v>6.4960000000000004</v>
      </c>
    </row>
    <row r="9390" spans="1:7" x14ac:dyDescent="0.3">
      <c r="A9390" t="str">
        <f>Cleaning_Unemployment[[#This Row],[CountryName]]&amp;"_"&amp;Cleaning_Unemployment[[#This Row],[Year]]</f>
        <v>Slovakia_2019</v>
      </c>
      <c r="B9390" t="s">
        <v>300</v>
      </c>
      <c r="C9390" t="s">
        <v>14</v>
      </c>
      <c r="D9390" t="s">
        <v>292</v>
      </c>
      <c r="E9390" t="s">
        <v>328</v>
      </c>
      <c r="F9390">
        <v>2019</v>
      </c>
      <c r="G9390">
        <v>5.2450000000000001</v>
      </c>
    </row>
    <row r="9391" spans="1:7" x14ac:dyDescent="0.3">
      <c r="A9391" t="str">
        <f>Cleaning_Unemployment[[#This Row],[CountryName]]&amp;"_"&amp;Cleaning_Unemployment[[#This Row],[Year]]</f>
        <v>Slovakia_2020</v>
      </c>
      <c r="B9391" t="s">
        <v>300</v>
      </c>
      <c r="C9391" t="s">
        <v>14</v>
      </c>
      <c r="D9391" t="s">
        <v>292</v>
      </c>
      <c r="E9391" t="s">
        <v>328</v>
      </c>
      <c r="F9391">
        <v>2020</v>
      </c>
      <c r="G9391">
        <v>6.4180000000000001</v>
      </c>
    </row>
    <row r="9392" spans="1:7" x14ac:dyDescent="0.3">
      <c r="A9392" t="str">
        <f>Cleaning_Unemployment[[#This Row],[CountryName]]&amp;"_"&amp;Cleaning_Unemployment[[#This Row],[Year]]</f>
        <v>Slovakia_2021</v>
      </c>
      <c r="B9392" t="s">
        <v>300</v>
      </c>
      <c r="C9392" t="s">
        <v>14</v>
      </c>
      <c r="D9392" t="s">
        <v>292</v>
      </c>
      <c r="E9392" t="s">
        <v>328</v>
      </c>
      <c r="F9392">
        <v>2021</v>
      </c>
      <c r="G9392">
        <v>6.4660000000000002</v>
      </c>
    </row>
    <row r="9393" spans="1:7" x14ac:dyDescent="0.3">
      <c r="A9393" t="str">
        <f>Cleaning_Unemployment[[#This Row],[CountryName]]&amp;"_"&amp;Cleaning_Unemployment[[#This Row],[Year]]</f>
        <v>Slovakia_2022</v>
      </c>
      <c r="B9393" t="s">
        <v>300</v>
      </c>
      <c r="C9393" t="s">
        <v>14</v>
      </c>
      <c r="D9393" t="s">
        <v>292</v>
      </c>
      <c r="E9393" t="s">
        <v>328</v>
      </c>
      <c r="F9393">
        <v>2022</v>
      </c>
      <c r="G9393">
        <v>5.6859999999999999</v>
      </c>
    </row>
    <row r="9394" spans="1:7" x14ac:dyDescent="0.3">
      <c r="A9394" t="str">
        <f>Cleaning_Unemployment[[#This Row],[CountryName]]&amp;"_"&amp;Cleaning_Unemployment[[#This Row],[Year]]</f>
        <v>Slovakia_2023</v>
      </c>
      <c r="B9394" t="s">
        <v>300</v>
      </c>
      <c r="C9394" t="s">
        <v>14</v>
      </c>
      <c r="D9394" t="s">
        <v>292</v>
      </c>
      <c r="E9394" t="s">
        <v>328</v>
      </c>
      <c r="F9394">
        <v>2023</v>
      </c>
      <c r="G9394">
        <v>5.39</v>
      </c>
    </row>
    <row r="9395" spans="1:7" x14ac:dyDescent="0.3">
      <c r="A9395" t="str">
        <f>Cleaning_Unemployment[[#This Row],[CountryName]]&amp;"_"&amp;Cleaning_Unemployment[[#This Row],[Year]]</f>
        <v>Slovakia_2024</v>
      </c>
      <c r="B9395" t="s">
        <v>300</v>
      </c>
      <c r="C9395" t="s">
        <v>14</v>
      </c>
      <c r="D9395" t="s">
        <v>292</v>
      </c>
      <c r="E9395" t="s">
        <v>328</v>
      </c>
      <c r="F9395">
        <v>2024</v>
      </c>
      <c r="G9395">
        <v>5.3019999999999996</v>
      </c>
    </row>
    <row r="9396" spans="1:7" x14ac:dyDescent="0.3">
      <c r="A9396" t="str">
        <f>Cleaning_Unemployment[[#This Row],[CountryName]]&amp;"_"&amp;Cleaning_Unemployment[[#This Row],[Year]]</f>
        <v>Slovakia_2014</v>
      </c>
      <c r="B9396" t="s">
        <v>300</v>
      </c>
      <c r="C9396" t="s">
        <v>14</v>
      </c>
      <c r="D9396" t="s">
        <v>292</v>
      </c>
      <c r="E9396" t="s">
        <v>327</v>
      </c>
      <c r="F9396">
        <v>2014</v>
      </c>
      <c r="G9396">
        <v>12.954000000000001</v>
      </c>
    </row>
    <row r="9397" spans="1:7" x14ac:dyDescent="0.3">
      <c r="A9397" t="str">
        <f>Cleaning_Unemployment[[#This Row],[CountryName]]&amp;"_"&amp;Cleaning_Unemployment[[#This Row],[Year]]</f>
        <v>Slovakia_2015</v>
      </c>
      <c r="B9397" t="s">
        <v>300</v>
      </c>
      <c r="C9397" t="s">
        <v>14</v>
      </c>
      <c r="D9397" t="s">
        <v>292</v>
      </c>
      <c r="E9397" t="s">
        <v>327</v>
      </c>
      <c r="F9397">
        <v>2015</v>
      </c>
      <c r="G9397">
        <v>12.896000000000001</v>
      </c>
    </row>
    <row r="9398" spans="1:7" x14ac:dyDescent="0.3">
      <c r="A9398" t="str">
        <f>Cleaning_Unemployment[[#This Row],[CountryName]]&amp;"_"&amp;Cleaning_Unemployment[[#This Row],[Year]]</f>
        <v>Slovakia_2016</v>
      </c>
      <c r="B9398" t="s">
        <v>300</v>
      </c>
      <c r="C9398" t="s">
        <v>14</v>
      </c>
      <c r="D9398" t="s">
        <v>292</v>
      </c>
      <c r="E9398" t="s">
        <v>327</v>
      </c>
      <c r="F9398">
        <v>2016</v>
      </c>
      <c r="G9398">
        <v>10.781000000000001</v>
      </c>
    </row>
    <row r="9399" spans="1:7" x14ac:dyDescent="0.3">
      <c r="A9399" t="str">
        <f>Cleaning_Unemployment[[#This Row],[CountryName]]&amp;"_"&amp;Cleaning_Unemployment[[#This Row],[Year]]</f>
        <v>Slovakia_2017</v>
      </c>
      <c r="B9399" t="s">
        <v>300</v>
      </c>
      <c r="C9399" t="s">
        <v>14</v>
      </c>
      <c r="D9399" t="s">
        <v>292</v>
      </c>
      <c r="E9399" t="s">
        <v>327</v>
      </c>
      <c r="F9399">
        <v>2017</v>
      </c>
      <c r="G9399">
        <v>8.407</v>
      </c>
    </row>
    <row r="9400" spans="1:7" x14ac:dyDescent="0.3">
      <c r="A9400" t="str">
        <f>Cleaning_Unemployment[[#This Row],[CountryName]]&amp;"_"&amp;Cleaning_Unemployment[[#This Row],[Year]]</f>
        <v>Slovakia_2018</v>
      </c>
      <c r="B9400" t="s">
        <v>300</v>
      </c>
      <c r="C9400" t="s">
        <v>14</v>
      </c>
      <c r="D9400" t="s">
        <v>292</v>
      </c>
      <c r="E9400" t="s">
        <v>327</v>
      </c>
      <c r="F9400">
        <v>2018</v>
      </c>
      <c r="G9400">
        <v>7.0330000000000004</v>
      </c>
    </row>
    <row r="9401" spans="1:7" x14ac:dyDescent="0.3">
      <c r="A9401" t="str">
        <f>Cleaning_Unemployment[[#This Row],[CountryName]]&amp;"_"&amp;Cleaning_Unemployment[[#This Row],[Year]]</f>
        <v>Slovakia_2019</v>
      </c>
      <c r="B9401" t="s">
        <v>300</v>
      </c>
      <c r="C9401" t="s">
        <v>14</v>
      </c>
      <c r="D9401" t="s">
        <v>292</v>
      </c>
      <c r="E9401" t="s">
        <v>327</v>
      </c>
      <c r="F9401">
        <v>2019</v>
      </c>
      <c r="G9401">
        <v>5.9569999999999999</v>
      </c>
    </row>
    <row r="9402" spans="1:7" x14ac:dyDescent="0.3">
      <c r="A9402" t="str">
        <f>Cleaning_Unemployment[[#This Row],[CountryName]]&amp;"_"&amp;Cleaning_Unemployment[[#This Row],[Year]]</f>
        <v>Slovakia_2020</v>
      </c>
      <c r="B9402" t="s">
        <v>300</v>
      </c>
      <c r="C9402" t="s">
        <v>14</v>
      </c>
      <c r="D9402" t="s">
        <v>292</v>
      </c>
      <c r="E9402" t="s">
        <v>327</v>
      </c>
      <c r="F9402">
        <v>2020</v>
      </c>
      <c r="G9402">
        <v>7.1020000000000003</v>
      </c>
    </row>
    <row r="9403" spans="1:7" x14ac:dyDescent="0.3">
      <c r="A9403" t="str">
        <f>Cleaning_Unemployment[[#This Row],[CountryName]]&amp;"_"&amp;Cleaning_Unemployment[[#This Row],[Year]]</f>
        <v>Slovakia_2021</v>
      </c>
      <c r="B9403" t="s">
        <v>300</v>
      </c>
      <c r="C9403" t="s">
        <v>14</v>
      </c>
      <c r="D9403" t="s">
        <v>292</v>
      </c>
      <c r="E9403" t="s">
        <v>327</v>
      </c>
      <c r="F9403">
        <v>2021</v>
      </c>
      <c r="G9403">
        <v>7.1340000000000003</v>
      </c>
    </row>
    <row r="9404" spans="1:7" x14ac:dyDescent="0.3">
      <c r="A9404" t="str">
        <f>Cleaning_Unemployment[[#This Row],[CountryName]]&amp;"_"&amp;Cleaning_Unemployment[[#This Row],[Year]]</f>
        <v>Slovakia_2022</v>
      </c>
      <c r="B9404" t="s">
        <v>300</v>
      </c>
      <c r="C9404" t="s">
        <v>14</v>
      </c>
      <c r="D9404" t="s">
        <v>292</v>
      </c>
      <c r="E9404" t="s">
        <v>327</v>
      </c>
      <c r="F9404">
        <v>2022</v>
      </c>
      <c r="G9404">
        <v>6.3780000000000001</v>
      </c>
    </row>
    <row r="9405" spans="1:7" x14ac:dyDescent="0.3">
      <c r="A9405" t="str">
        <f>Cleaning_Unemployment[[#This Row],[CountryName]]&amp;"_"&amp;Cleaning_Unemployment[[#This Row],[Year]]</f>
        <v>Slovakia_2023</v>
      </c>
      <c r="B9405" t="s">
        <v>300</v>
      </c>
      <c r="C9405" t="s">
        <v>14</v>
      </c>
      <c r="D9405" t="s">
        <v>292</v>
      </c>
      <c r="E9405" t="s">
        <v>327</v>
      </c>
      <c r="F9405">
        <v>2023</v>
      </c>
      <c r="G9405">
        <v>5.9669999999999996</v>
      </c>
    </row>
    <row r="9406" spans="1:7" x14ac:dyDescent="0.3">
      <c r="A9406" t="str">
        <f>Cleaning_Unemployment[[#This Row],[CountryName]]&amp;"_"&amp;Cleaning_Unemployment[[#This Row],[Year]]</f>
        <v>Slovakia_2024</v>
      </c>
      <c r="B9406" t="s">
        <v>300</v>
      </c>
      <c r="C9406" t="s">
        <v>14</v>
      </c>
      <c r="D9406" t="s">
        <v>292</v>
      </c>
      <c r="E9406" t="s">
        <v>327</v>
      </c>
      <c r="F9406">
        <v>2024</v>
      </c>
      <c r="G9406">
        <v>5.83</v>
      </c>
    </row>
    <row r="9407" spans="1:7" x14ac:dyDescent="0.3">
      <c r="A9407" t="str">
        <f>Cleaning_Unemployment[[#This Row],[CountryName]]&amp;"_"&amp;Cleaning_Unemployment[[#This Row],[Year]]</f>
        <v>Slovakia_2014</v>
      </c>
      <c r="B9407" t="s">
        <v>300</v>
      </c>
      <c r="C9407" t="s">
        <v>14</v>
      </c>
      <c r="D9407" t="s">
        <v>286</v>
      </c>
      <c r="E9407" t="s">
        <v>329</v>
      </c>
      <c r="F9407">
        <v>2014</v>
      </c>
      <c r="G9407">
        <v>26.367000000000001</v>
      </c>
    </row>
    <row r="9408" spans="1:7" x14ac:dyDescent="0.3">
      <c r="A9408" t="str">
        <f>Cleaning_Unemployment[[#This Row],[CountryName]]&amp;"_"&amp;Cleaning_Unemployment[[#This Row],[Year]]</f>
        <v>Slovakia_2015</v>
      </c>
      <c r="B9408" t="s">
        <v>300</v>
      </c>
      <c r="C9408" t="s">
        <v>14</v>
      </c>
      <c r="D9408" t="s">
        <v>286</v>
      </c>
      <c r="E9408" t="s">
        <v>329</v>
      </c>
      <c r="F9408">
        <v>2015</v>
      </c>
      <c r="G9408">
        <v>25.922999999999998</v>
      </c>
    </row>
    <row r="9409" spans="1:7" x14ac:dyDescent="0.3">
      <c r="A9409" t="str">
        <f>Cleaning_Unemployment[[#This Row],[CountryName]]&amp;"_"&amp;Cleaning_Unemployment[[#This Row],[Year]]</f>
        <v>Slovakia_2016</v>
      </c>
      <c r="B9409" t="s">
        <v>300</v>
      </c>
      <c r="C9409" t="s">
        <v>14</v>
      </c>
      <c r="D9409" t="s">
        <v>286</v>
      </c>
      <c r="E9409" t="s">
        <v>329</v>
      </c>
      <c r="F9409">
        <v>2016</v>
      </c>
      <c r="G9409">
        <v>19.84</v>
      </c>
    </row>
    <row r="9410" spans="1:7" x14ac:dyDescent="0.3">
      <c r="A9410" t="str">
        <f>Cleaning_Unemployment[[#This Row],[CountryName]]&amp;"_"&amp;Cleaning_Unemployment[[#This Row],[Year]]</f>
        <v>Slovakia_2017</v>
      </c>
      <c r="B9410" t="s">
        <v>300</v>
      </c>
      <c r="C9410" t="s">
        <v>14</v>
      </c>
      <c r="D9410" t="s">
        <v>286</v>
      </c>
      <c r="E9410" t="s">
        <v>329</v>
      </c>
      <c r="F9410">
        <v>2017</v>
      </c>
      <c r="G9410">
        <v>18.164999999999999</v>
      </c>
    </row>
    <row r="9411" spans="1:7" x14ac:dyDescent="0.3">
      <c r="A9411" t="str">
        <f>Cleaning_Unemployment[[#This Row],[CountryName]]&amp;"_"&amp;Cleaning_Unemployment[[#This Row],[Year]]</f>
        <v>Slovakia_2018</v>
      </c>
      <c r="B9411" t="s">
        <v>300</v>
      </c>
      <c r="C9411" t="s">
        <v>14</v>
      </c>
      <c r="D9411" t="s">
        <v>286</v>
      </c>
      <c r="E9411" t="s">
        <v>329</v>
      </c>
      <c r="F9411">
        <v>2018</v>
      </c>
      <c r="G9411">
        <v>14.271000000000001</v>
      </c>
    </row>
    <row r="9412" spans="1:7" x14ac:dyDescent="0.3">
      <c r="A9412" t="str">
        <f>Cleaning_Unemployment[[#This Row],[CountryName]]&amp;"_"&amp;Cleaning_Unemployment[[#This Row],[Year]]</f>
        <v>Slovakia_2019</v>
      </c>
      <c r="B9412" t="s">
        <v>300</v>
      </c>
      <c r="C9412" t="s">
        <v>14</v>
      </c>
      <c r="D9412" t="s">
        <v>286</v>
      </c>
      <c r="E9412" t="s">
        <v>329</v>
      </c>
      <c r="F9412">
        <v>2019</v>
      </c>
      <c r="G9412">
        <v>14.05</v>
      </c>
    </row>
    <row r="9413" spans="1:7" x14ac:dyDescent="0.3">
      <c r="A9413" t="str">
        <f>Cleaning_Unemployment[[#This Row],[CountryName]]&amp;"_"&amp;Cleaning_Unemployment[[#This Row],[Year]]</f>
        <v>Slovakia_2020</v>
      </c>
      <c r="B9413" t="s">
        <v>300</v>
      </c>
      <c r="C9413" t="s">
        <v>14</v>
      </c>
      <c r="D9413" t="s">
        <v>286</v>
      </c>
      <c r="E9413" t="s">
        <v>329</v>
      </c>
      <c r="F9413">
        <v>2020</v>
      </c>
      <c r="G9413">
        <v>18.376000000000001</v>
      </c>
    </row>
    <row r="9414" spans="1:7" x14ac:dyDescent="0.3">
      <c r="A9414" t="str">
        <f>Cleaning_Unemployment[[#This Row],[CountryName]]&amp;"_"&amp;Cleaning_Unemployment[[#This Row],[Year]]</f>
        <v>Slovakia_2021</v>
      </c>
      <c r="B9414" t="s">
        <v>300</v>
      </c>
      <c r="C9414" t="s">
        <v>14</v>
      </c>
      <c r="D9414" t="s">
        <v>286</v>
      </c>
      <c r="E9414" t="s">
        <v>329</v>
      </c>
      <c r="F9414">
        <v>2021</v>
      </c>
      <c r="G9414">
        <v>20.308</v>
      </c>
    </row>
    <row r="9415" spans="1:7" x14ac:dyDescent="0.3">
      <c r="A9415" t="str">
        <f>Cleaning_Unemployment[[#This Row],[CountryName]]&amp;"_"&amp;Cleaning_Unemployment[[#This Row],[Year]]</f>
        <v>Slovakia_2022</v>
      </c>
      <c r="B9415" t="s">
        <v>300</v>
      </c>
      <c r="C9415" t="s">
        <v>14</v>
      </c>
      <c r="D9415" t="s">
        <v>286</v>
      </c>
      <c r="E9415" t="s">
        <v>329</v>
      </c>
      <c r="F9415">
        <v>2022</v>
      </c>
      <c r="G9415">
        <v>18.622</v>
      </c>
    </row>
    <row r="9416" spans="1:7" x14ac:dyDescent="0.3">
      <c r="A9416" t="str">
        <f>Cleaning_Unemployment[[#This Row],[CountryName]]&amp;"_"&amp;Cleaning_Unemployment[[#This Row],[Year]]</f>
        <v>Slovakia_2023</v>
      </c>
      <c r="B9416" t="s">
        <v>300</v>
      </c>
      <c r="C9416" t="s">
        <v>14</v>
      </c>
      <c r="D9416" t="s">
        <v>286</v>
      </c>
      <c r="E9416" t="s">
        <v>329</v>
      </c>
      <c r="F9416">
        <v>2023</v>
      </c>
      <c r="G9416">
        <v>20.344999999999999</v>
      </c>
    </row>
    <row r="9417" spans="1:7" x14ac:dyDescent="0.3">
      <c r="A9417" t="str">
        <f>Cleaning_Unemployment[[#This Row],[CountryName]]&amp;"_"&amp;Cleaning_Unemployment[[#This Row],[Year]]</f>
        <v>Slovakia_2024</v>
      </c>
      <c r="B9417" t="s">
        <v>300</v>
      </c>
      <c r="C9417" t="s">
        <v>14</v>
      </c>
      <c r="D9417" t="s">
        <v>286</v>
      </c>
      <c r="E9417" t="s">
        <v>329</v>
      </c>
      <c r="F9417">
        <v>2024</v>
      </c>
      <c r="G9417">
        <v>19.891999999999999</v>
      </c>
    </row>
    <row r="9418" spans="1:7" x14ac:dyDescent="0.3">
      <c r="A9418" t="str">
        <f>Cleaning_Unemployment[[#This Row],[CountryName]]&amp;"_"&amp;Cleaning_Unemployment[[#This Row],[Year]]</f>
        <v>Slovakia_2014</v>
      </c>
      <c r="B9418" t="s">
        <v>300</v>
      </c>
      <c r="C9418" t="s">
        <v>14</v>
      </c>
      <c r="D9418" t="s">
        <v>286</v>
      </c>
      <c r="E9418" t="s">
        <v>328</v>
      </c>
      <c r="F9418">
        <v>2014</v>
      </c>
      <c r="G9418">
        <v>8.8569999999999993</v>
      </c>
    </row>
    <row r="9419" spans="1:7" x14ac:dyDescent="0.3">
      <c r="A9419" t="str">
        <f>Cleaning_Unemployment[[#This Row],[CountryName]]&amp;"_"&amp;Cleaning_Unemployment[[#This Row],[Year]]</f>
        <v>Slovakia_2015</v>
      </c>
      <c r="B9419" t="s">
        <v>300</v>
      </c>
      <c r="C9419" t="s">
        <v>14</v>
      </c>
      <c r="D9419" t="s">
        <v>286</v>
      </c>
      <c r="E9419" t="s">
        <v>328</v>
      </c>
      <c r="F9419">
        <v>2015</v>
      </c>
      <c r="G9419">
        <v>8.9009999999999998</v>
      </c>
    </row>
    <row r="9420" spans="1:7" x14ac:dyDescent="0.3">
      <c r="A9420" t="str">
        <f>Cleaning_Unemployment[[#This Row],[CountryName]]&amp;"_"&amp;Cleaning_Unemployment[[#This Row],[Year]]</f>
        <v>Slovakia_2016</v>
      </c>
      <c r="B9420" t="s">
        <v>300</v>
      </c>
      <c r="C9420" t="s">
        <v>14</v>
      </c>
      <c r="D9420" t="s">
        <v>286</v>
      </c>
      <c r="E9420" t="s">
        <v>328</v>
      </c>
      <c r="F9420">
        <v>2016</v>
      </c>
      <c r="G9420">
        <v>7.7569999999999997</v>
      </c>
    </row>
    <row r="9421" spans="1:7" x14ac:dyDescent="0.3">
      <c r="A9421" t="str">
        <f>Cleaning_Unemployment[[#This Row],[CountryName]]&amp;"_"&amp;Cleaning_Unemployment[[#This Row],[Year]]</f>
        <v>Slovakia_2017</v>
      </c>
      <c r="B9421" t="s">
        <v>300</v>
      </c>
      <c r="C9421" t="s">
        <v>14</v>
      </c>
      <c r="D9421" t="s">
        <v>286</v>
      </c>
      <c r="E9421" t="s">
        <v>328</v>
      </c>
      <c r="F9421">
        <v>2017</v>
      </c>
      <c r="G9421">
        <v>7.0179999999999998</v>
      </c>
    </row>
    <row r="9422" spans="1:7" x14ac:dyDescent="0.3">
      <c r="A9422" t="str">
        <f>Cleaning_Unemployment[[#This Row],[CountryName]]&amp;"_"&amp;Cleaning_Unemployment[[#This Row],[Year]]</f>
        <v>Slovakia_2018</v>
      </c>
      <c r="B9422" t="s">
        <v>300</v>
      </c>
      <c r="C9422" t="s">
        <v>14</v>
      </c>
      <c r="D9422" t="s">
        <v>286</v>
      </c>
      <c r="E9422" t="s">
        <v>328</v>
      </c>
      <c r="F9422">
        <v>2018</v>
      </c>
      <c r="G9422">
        <v>5.4459999999999997</v>
      </c>
    </row>
    <row r="9423" spans="1:7" x14ac:dyDescent="0.3">
      <c r="A9423" t="str">
        <f>Cleaning_Unemployment[[#This Row],[CountryName]]&amp;"_"&amp;Cleaning_Unemployment[[#This Row],[Year]]</f>
        <v>Slovakia_2019</v>
      </c>
      <c r="B9423" t="s">
        <v>300</v>
      </c>
      <c r="C9423" t="s">
        <v>14</v>
      </c>
      <c r="D9423" t="s">
        <v>286</v>
      </c>
      <c r="E9423" t="s">
        <v>328</v>
      </c>
      <c r="F9423">
        <v>2019</v>
      </c>
      <c r="G9423">
        <v>4.9569999999999999</v>
      </c>
    </row>
    <row r="9424" spans="1:7" x14ac:dyDescent="0.3">
      <c r="A9424" t="str">
        <f>Cleaning_Unemployment[[#This Row],[CountryName]]&amp;"_"&amp;Cleaning_Unemployment[[#This Row],[Year]]</f>
        <v>Slovakia_2020</v>
      </c>
      <c r="B9424" t="s">
        <v>300</v>
      </c>
      <c r="C9424" t="s">
        <v>14</v>
      </c>
      <c r="D9424" t="s">
        <v>286</v>
      </c>
      <c r="E9424" t="s">
        <v>328</v>
      </c>
      <c r="F9424">
        <v>2020</v>
      </c>
      <c r="G9424">
        <v>5.5460000000000003</v>
      </c>
    </row>
    <row r="9425" spans="1:7" x14ac:dyDescent="0.3">
      <c r="A9425" t="str">
        <f>Cleaning_Unemployment[[#This Row],[CountryName]]&amp;"_"&amp;Cleaning_Unemployment[[#This Row],[Year]]</f>
        <v>Slovakia_2021</v>
      </c>
      <c r="B9425" t="s">
        <v>300</v>
      </c>
      <c r="C9425" t="s">
        <v>14</v>
      </c>
      <c r="D9425" t="s">
        <v>286</v>
      </c>
      <c r="E9425" t="s">
        <v>328</v>
      </c>
      <c r="F9425">
        <v>2021</v>
      </c>
      <c r="G9425">
        <v>5.7889999999999997</v>
      </c>
    </row>
    <row r="9426" spans="1:7" x14ac:dyDescent="0.3">
      <c r="A9426" t="str">
        <f>Cleaning_Unemployment[[#This Row],[CountryName]]&amp;"_"&amp;Cleaning_Unemployment[[#This Row],[Year]]</f>
        <v>Slovakia_2022</v>
      </c>
      <c r="B9426" t="s">
        <v>300</v>
      </c>
      <c r="C9426" t="s">
        <v>14</v>
      </c>
      <c r="D9426" t="s">
        <v>286</v>
      </c>
      <c r="E9426" t="s">
        <v>328</v>
      </c>
      <c r="F9426">
        <v>2022</v>
      </c>
      <c r="G9426">
        <v>5.0449999999999999</v>
      </c>
    </row>
    <row r="9427" spans="1:7" x14ac:dyDescent="0.3">
      <c r="A9427" t="str">
        <f>Cleaning_Unemployment[[#This Row],[CountryName]]&amp;"_"&amp;Cleaning_Unemployment[[#This Row],[Year]]</f>
        <v>Slovakia_2023</v>
      </c>
      <c r="B9427" t="s">
        <v>300</v>
      </c>
      <c r="C9427" t="s">
        <v>14</v>
      </c>
      <c r="D9427" t="s">
        <v>286</v>
      </c>
      <c r="E9427" t="s">
        <v>328</v>
      </c>
      <c r="F9427">
        <v>2023</v>
      </c>
      <c r="G9427">
        <v>4.6230000000000002</v>
      </c>
    </row>
    <row r="9428" spans="1:7" x14ac:dyDescent="0.3">
      <c r="A9428" t="str">
        <f>Cleaning_Unemployment[[#This Row],[CountryName]]&amp;"_"&amp;Cleaning_Unemployment[[#This Row],[Year]]</f>
        <v>Slovakia_2024</v>
      </c>
      <c r="B9428" t="s">
        <v>300</v>
      </c>
      <c r="C9428" t="s">
        <v>14</v>
      </c>
      <c r="D9428" t="s">
        <v>286</v>
      </c>
      <c r="E9428" t="s">
        <v>328</v>
      </c>
      <c r="F9428">
        <v>2024</v>
      </c>
      <c r="G9428">
        <v>4.5460000000000003</v>
      </c>
    </row>
    <row r="9429" spans="1:7" x14ac:dyDescent="0.3">
      <c r="A9429" t="str">
        <f>Cleaning_Unemployment[[#This Row],[CountryName]]&amp;"_"&amp;Cleaning_Unemployment[[#This Row],[Year]]</f>
        <v>Slovakia_2014</v>
      </c>
      <c r="B9429" t="s">
        <v>300</v>
      </c>
      <c r="C9429" t="s">
        <v>14</v>
      </c>
      <c r="D9429" t="s">
        <v>286</v>
      </c>
      <c r="E9429" t="s">
        <v>327</v>
      </c>
      <c r="F9429">
        <v>2014</v>
      </c>
      <c r="G9429">
        <v>10.382999999999999</v>
      </c>
    </row>
    <row r="9430" spans="1:7" x14ac:dyDescent="0.3">
      <c r="A9430" t="str">
        <f>Cleaning_Unemployment[[#This Row],[CountryName]]&amp;"_"&amp;Cleaning_Unemployment[[#This Row],[Year]]</f>
        <v>Slovakia_2015</v>
      </c>
      <c r="B9430" t="s">
        <v>300</v>
      </c>
      <c r="C9430" t="s">
        <v>14</v>
      </c>
      <c r="D9430" t="s">
        <v>286</v>
      </c>
      <c r="E9430" t="s">
        <v>327</v>
      </c>
      <c r="F9430">
        <v>2015</v>
      </c>
      <c r="G9430">
        <v>10.337</v>
      </c>
    </row>
    <row r="9431" spans="1:7" x14ac:dyDescent="0.3">
      <c r="A9431" t="str">
        <f>Cleaning_Unemployment[[#This Row],[CountryName]]&amp;"_"&amp;Cleaning_Unemployment[[#This Row],[Year]]</f>
        <v>Slovakia_2016</v>
      </c>
      <c r="B9431" t="s">
        <v>300</v>
      </c>
      <c r="C9431" t="s">
        <v>14</v>
      </c>
      <c r="D9431" t="s">
        <v>286</v>
      </c>
      <c r="E9431" t="s">
        <v>327</v>
      </c>
      <c r="F9431">
        <v>2016</v>
      </c>
      <c r="G9431">
        <v>8.7710000000000008</v>
      </c>
    </row>
    <row r="9432" spans="1:7" x14ac:dyDescent="0.3">
      <c r="A9432" t="str">
        <f>Cleaning_Unemployment[[#This Row],[CountryName]]&amp;"_"&amp;Cleaning_Unemployment[[#This Row],[Year]]</f>
        <v>Slovakia_2017</v>
      </c>
      <c r="B9432" t="s">
        <v>300</v>
      </c>
      <c r="C9432" t="s">
        <v>14</v>
      </c>
      <c r="D9432" t="s">
        <v>286</v>
      </c>
      <c r="E9432" t="s">
        <v>327</v>
      </c>
      <c r="F9432">
        <v>2017</v>
      </c>
      <c r="G9432">
        <v>7.9180000000000001</v>
      </c>
    </row>
    <row r="9433" spans="1:7" x14ac:dyDescent="0.3">
      <c r="A9433" t="str">
        <f>Cleaning_Unemployment[[#This Row],[CountryName]]&amp;"_"&amp;Cleaning_Unemployment[[#This Row],[Year]]</f>
        <v>Slovakia_2018</v>
      </c>
      <c r="B9433" t="s">
        <v>300</v>
      </c>
      <c r="C9433" t="s">
        <v>14</v>
      </c>
      <c r="D9433" t="s">
        <v>286</v>
      </c>
      <c r="E9433" t="s">
        <v>327</v>
      </c>
      <c r="F9433">
        <v>2018</v>
      </c>
      <c r="G9433">
        <v>6.1340000000000003</v>
      </c>
    </row>
    <row r="9434" spans="1:7" x14ac:dyDescent="0.3">
      <c r="A9434" t="str">
        <f>Cleaning_Unemployment[[#This Row],[CountryName]]&amp;"_"&amp;Cleaning_Unemployment[[#This Row],[Year]]</f>
        <v>Slovakia_2019</v>
      </c>
      <c r="B9434" t="s">
        <v>300</v>
      </c>
      <c r="C9434" t="s">
        <v>14</v>
      </c>
      <c r="D9434" t="s">
        <v>286</v>
      </c>
      <c r="E9434" t="s">
        <v>327</v>
      </c>
      <c r="F9434">
        <v>2019</v>
      </c>
      <c r="G9434">
        <v>5.5970000000000004</v>
      </c>
    </row>
    <row r="9435" spans="1:7" x14ac:dyDescent="0.3">
      <c r="A9435" t="str">
        <f>Cleaning_Unemployment[[#This Row],[CountryName]]&amp;"_"&amp;Cleaning_Unemployment[[#This Row],[Year]]</f>
        <v>Slovakia_2020</v>
      </c>
      <c r="B9435" t="s">
        <v>300</v>
      </c>
      <c r="C9435" t="s">
        <v>14</v>
      </c>
      <c r="D9435" t="s">
        <v>286</v>
      </c>
      <c r="E9435" t="s">
        <v>327</v>
      </c>
      <c r="F9435">
        <v>2020</v>
      </c>
      <c r="G9435">
        <v>6.4020000000000001</v>
      </c>
    </row>
    <row r="9436" spans="1:7" x14ac:dyDescent="0.3">
      <c r="A9436" t="str">
        <f>Cleaning_Unemployment[[#This Row],[CountryName]]&amp;"_"&amp;Cleaning_Unemployment[[#This Row],[Year]]</f>
        <v>Slovakia_2021</v>
      </c>
      <c r="B9436" t="s">
        <v>300</v>
      </c>
      <c r="C9436" t="s">
        <v>14</v>
      </c>
      <c r="D9436" t="s">
        <v>286</v>
      </c>
      <c r="E9436" t="s">
        <v>327</v>
      </c>
      <c r="F9436">
        <v>2021</v>
      </c>
      <c r="G9436">
        <v>6.6740000000000004</v>
      </c>
    </row>
    <row r="9437" spans="1:7" x14ac:dyDescent="0.3">
      <c r="A9437" t="str">
        <f>Cleaning_Unemployment[[#This Row],[CountryName]]&amp;"_"&amp;Cleaning_Unemployment[[#This Row],[Year]]</f>
        <v>Slovakia_2022</v>
      </c>
      <c r="B9437" t="s">
        <v>300</v>
      </c>
      <c r="C9437" t="s">
        <v>14</v>
      </c>
      <c r="D9437" t="s">
        <v>286</v>
      </c>
      <c r="E9437" t="s">
        <v>327</v>
      </c>
      <c r="F9437">
        <v>2022</v>
      </c>
      <c r="G9437">
        <v>5.9279999999999999</v>
      </c>
    </row>
    <row r="9438" spans="1:7" x14ac:dyDescent="0.3">
      <c r="A9438" t="str">
        <f>Cleaning_Unemployment[[#This Row],[CountryName]]&amp;"_"&amp;Cleaning_Unemployment[[#This Row],[Year]]</f>
        <v>Slovakia_2023</v>
      </c>
      <c r="B9438" t="s">
        <v>300</v>
      </c>
      <c r="C9438" t="s">
        <v>14</v>
      </c>
      <c r="D9438" t="s">
        <v>286</v>
      </c>
      <c r="E9438" t="s">
        <v>327</v>
      </c>
      <c r="F9438">
        <v>2023</v>
      </c>
      <c r="G9438">
        <v>5.7050000000000001</v>
      </c>
    </row>
    <row r="9439" spans="1:7" x14ac:dyDescent="0.3">
      <c r="A9439" t="str">
        <f>Cleaning_Unemployment[[#This Row],[CountryName]]&amp;"_"&amp;Cleaning_Unemployment[[#This Row],[Year]]</f>
        <v>Slovakia_2024</v>
      </c>
      <c r="B9439" t="s">
        <v>300</v>
      </c>
      <c r="C9439" t="s">
        <v>14</v>
      </c>
      <c r="D9439" t="s">
        <v>286</v>
      </c>
      <c r="E9439" t="s">
        <v>327</v>
      </c>
      <c r="F9439">
        <v>2024</v>
      </c>
      <c r="G9439">
        <v>5.5570000000000004</v>
      </c>
    </row>
    <row r="9440" spans="1:7" x14ac:dyDescent="0.3">
      <c r="A9440" t="str">
        <f>Cleaning_Unemployment[[#This Row],[CountryName]]&amp;"_"&amp;Cleaning_Unemployment[[#This Row],[Year]]</f>
        <v>Slovenia_2014</v>
      </c>
      <c r="B9440" t="s">
        <v>95</v>
      </c>
      <c r="C9440" t="s">
        <v>14</v>
      </c>
      <c r="D9440" t="s">
        <v>292</v>
      </c>
      <c r="E9440" t="s">
        <v>329</v>
      </c>
      <c r="F9440">
        <v>2014</v>
      </c>
      <c r="G9440">
        <v>21.428999999999998</v>
      </c>
    </row>
    <row r="9441" spans="1:7" x14ac:dyDescent="0.3">
      <c r="A9441" t="str">
        <f>Cleaning_Unemployment[[#This Row],[CountryName]]&amp;"_"&amp;Cleaning_Unemployment[[#This Row],[Year]]</f>
        <v>Slovenia_2015</v>
      </c>
      <c r="B9441" t="s">
        <v>95</v>
      </c>
      <c r="C9441" t="s">
        <v>14</v>
      </c>
      <c r="D9441" t="s">
        <v>292</v>
      </c>
      <c r="E9441" t="s">
        <v>329</v>
      </c>
      <c r="F9441">
        <v>2015</v>
      </c>
      <c r="G9441">
        <v>14.760999999999999</v>
      </c>
    </row>
    <row r="9442" spans="1:7" x14ac:dyDescent="0.3">
      <c r="A9442" t="str">
        <f>Cleaning_Unemployment[[#This Row],[CountryName]]&amp;"_"&amp;Cleaning_Unemployment[[#This Row],[Year]]</f>
        <v>Slovenia_2016</v>
      </c>
      <c r="B9442" t="s">
        <v>95</v>
      </c>
      <c r="C9442" t="s">
        <v>14</v>
      </c>
      <c r="D9442" t="s">
        <v>292</v>
      </c>
      <c r="E9442" t="s">
        <v>329</v>
      </c>
      <c r="F9442">
        <v>2016</v>
      </c>
      <c r="G9442">
        <v>14.74</v>
      </c>
    </row>
    <row r="9443" spans="1:7" x14ac:dyDescent="0.3">
      <c r="A9443" t="str">
        <f>Cleaning_Unemployment[[#This Row],[CountryName]]&amp;"_"&amp;Cleaning_Unemployment[[#This Row],[Year]]</f>
        <v>Slovenia_2017</v>
      </c>
      <c r="B9443" t="s">
        <v>95</v>
      </c>
      <c r="C9443" t="s">
        <v>14</v>
      </c>
      <c r="D9443" t="s">
        <v>292</v>
      </c>
      <c r="E9443" t="s">
        <v>329</v>
      </c>
      <c r="F9443">
        <v>2017</v>
      </c>
      <c r="G9443">
        <v>12.971</v>
      </c>
    </row>
    <row r="9444" spans="1:7" x14ac:dyDescent="0.3">
      <c r="A9444" t="str">
        <f>Cleaning_Unemployment[[#This Row],[CountryName]]&amp;"_"&amp;Cleaning_Unemployment[[#This Row],[Year]]</f>
        <v>Slovenia_2018</v>
      </c>
      <c r="B9444" t="s">
        <v>95</v>
      </c>
      <c r="C9444" t="s">
        <v>14</v>
      </c>
      <c r="D9444" t="s">
        <v>292</v>
      </c>
      <c r="E9444" t="s">
        <v>329</v>
      </c>
      <c r="F9444">
        <v>2018</v>
      </c>
      <c r="G9444">
        <v>9.6010000000000009</v>
      </c>
    </row>
    <row r="9445" spans="1:7" x14ac:dyDescent="0.3">
      <c r="A9445" t="str">
        <f>Cleaning_Unemployment[[#This Row],[CountryName]]&amp;"_"&amp;Cleaning_Unemployment[[#This Row],[Year]]</f>
        <v>Slovenia_2019</v>
      </c>
      <c r="B9445" t="s">
        <v>95</v>
      </c>
      <c r="C9445" t="s">
        <v>14</v>
      </c>
      <c r="D9445" t="s">
        <v>292</v>
      </c>
      <c r="E9445" t="s">
        <v>329</v>
      </c>
      <c r="F9445">
        <v>2019</v>
      </c>
      <c r="G9445">
        <v>9.1720000000000006</v>
      </c>
    </row>
    <row r="9446" spans="1:7" x14ac:dyDescent="0.3">
      <c r="A9446" t="str">
        <f>Cleaning_Unemployment[[#This Row],[CountryName]]&amp;"_"&amp;Cleaning_Unemployment[[#This Row],[Year]]</f>
        <v>Slovenia_2020</v>
      </c>
      <c r="B9446" t="s">
        <v>95</v>
      </c>
      <c r="C9446" t="s">
        <v>14</v>
      </c>
      <c r="D9446" t="s">
        <v>292</v>
      </c>
      <c r="E9446" t="s">
        <v>329</v>
      </c>
      <c r="F9446">
        <v>2020</v>
      </c>
      <c r="G9446">
        <v>16.064</v>
      </c>
    </row>
    <row r="9447" spans="1:7" x14ac:dyDescent="0.3">
      <c r="A9447" t="str">
        <f>Cleaning_Unemployment[[#This Row],[CountryName]]&amp;"_"&amp;Cleaning_Unemployment[[#This Row],[Year]]</f>
        <v>Slovenia_2021</v>
      </c>
      <c r="B9447" t="s">
        <v>95</v>
      </c>
      <c r="C9447" t="s">
        <v>14</v>
      </c>
      <c r="D9447" t="s">
        <v>292</v>
      </c>
      <c r="E9447" t="s">
        <v>329</v>
      </c>
      <c r="F9447">
        <v>2021</v>
      </c>
      <c r="G9447">
        <v>14.41</v>
      </c>
    </row>
    <row r="9448" spans="1:7" x14ac:dyDescent="0.3">
      <c r="A9448" t="str">
        <f>Cleaning_Unemployment[[#This Row],[CountryName]]&amp;"_"&amp;Cleaning_Unemployment[[#This Row],[Year]]</f>
        <v>Slovenia_2022</v>
      </c>
      <c r="B9448" t="s">
        <v>95</v>
      </c>
      <c r="C9448" t="s">
        <v>14</v>
      </c>
      <c r="D9448" t="s">
        <v>292</v>
      </c>
      <c r="E9448" t="s">
        <v>329</v>
      </c>
      <c r="F9448">
        <v>2022</v>
      </c>
      <c r="G9448">
        <v>12.005000000000001</v>
      </c>
    </row>
    <row r="9449" spans="1:7" x14ac:dyDescent="0.3">
      <c r="A9449" t="str">
        <f>Cleaning_Unemployment[[#This Row],[CountryName]]&amp;"_"&amp;Cleaning_Unemployment[[#This Row],[Year]]</f>
        <v>Slovenia_2023</v>
      </c>
      <c r="B9449" t="s">
        <v>95</v>
      </c>
      <c r="C9449" t="s">
        <v>14</v>
      </c>
      <c r="D9449" t="s">
        <v>292</v>
      </c>
      <c r="E9449" t="s">
        <v>329</v>
      </c>
      <c r="F9449">
        <v>2023</v>
      </c>
      <c r="G9449">
        <v>8.1720000000000006</v>
      </c>
    </row>
    <row r="9450" spans="1:7" x14ac:dyDescent="0.3">
      <c r="A9450" t="str">
        <f>Cleaning_Unemployment[[#This Row],[CountryName]]&amp;"_"&amp;Cleaning_Unemployment[[#This Row],[Year]]</f>
        <v>Slovenia_2024</v>
      </c>
      <c r="B9450" t="s">
        <v>95</v>
      </c>
      <c r="C9450" t="s">
        <v>14</v>
      </c>
      <c r="D9450" t="s">
        <v>292</v>
      </c>
      <c r="E9450" t="s">
        <v>329</v>
      </c>
      <c r="F9450">
        <v>2024</v>
      </c>
      <c r="G9450">
        <v>7.3710000000000004</v>
      </c>
    </row>
    <row r="9451" spans="1:7" x14ac:dyDescent="0.3">
      <c r="A9451" t="str">
        <f>Cleaning_Unemployment[[#This Row],[CountryName]]&amp;"_"&amp;Cleaning_Unemployment[[#This Row],[Year]]</f>
        <v>Slovenia_2014</v>
      </c>
      <c r="B9451" t="s">
        <v>95</v>
      </c>
      <c r="C9451" t="s">
        <v>14</v>
      </c>
      <c r="D9451" t="s">
        <v>292</v>
      </c>
      <c r="E9451" t="s">
        <v>328</v>
      </c>
      <c r="F9451">
        <v>2014</v>
      </c>
      <c r="G9451">
        <v>9.8249999999999993</v>
      </c>
    </row>
    <row r="9452" spans="1:7" x14ac:dyDescent="0.3">
      <c r="A9452" t="str">
        <f>Cleaning_Unemployment[[#This Row],[CountryName]]&amp;"_"&amp;Cleaning_Unemployment[[#This Row],[Year]]</f>
        <v>Slovenia_2015</v>
      </c>
      <c r="B9452" t="s">
        <v>95</v>
      </c>
      <c r="C9452" t="s">
        <v>14</v>
      </c>
      <c r="D9452" t="s">
        <v>292</v>
      </c>
      <c r="E9452" t="s">
        <v>328</v>
      </c>
      <c r="F9452">
        <v>2015</v>
      </c>
      <c r="G9452">
        <v>9.7469999999999999</v>
      </c>
    </row>
    <row r="9453" spans="1:7" x14ac:dyDescent="0.3">
      <c r="A9453" t="str">
        <f>Cleaning_Unemployment[[#This Row],[CountryName]]&amp;"_"&amp;Cleaning_Unemployment[[#This Row],[Year]]</f>
        <v>Slovenia_2016</v>
      </c>
      <c r="B9453" t="s">
        <v>95</v>
      </c>
      <c r="C9453" t="s">
        <v>14</v>
      </c>
      <c r="D9453" t="s">
        <v>292</v>
      </c>
      <c r="E9453" t="s">
        <v>328</v>
      </c>
      <c r="F9453">
        <v>2016</v>
      </c>
      <c r="G9453">
        <v>8.1809999999999992</v>
      </c>
    </row>
    <row r="9454" spans="1:7" x14ac:dyDescent="0.3">
      <c r="A9454" t="str">
        <f>Cleaning_Unemployment[[#This Row],[CountryName]]&amp;"_"&amp;Cleaning_Unemployment[[#This Row],[Year]]</f>
        <v>Slovenia_2017</v>
      </c>
      <c r="B9454" t="s">
        <v>95</v>
      </c>
      <c r="C9454" t="s">
        <v>14</v>
      </c>
      <c r="D9454" t="s">
        <v>292</v>
      </c>
      <c r="E9454" t="s">
        <v>328</v>
      </c>
      <c r="F9454">
        <v>2017</v>
      </c>
      <c r="G9454">
        <v>7.0609999999999999</v>
      </c>
    </row>
    <row r="9455" spans="1:7" x14ac:dyDescent="0.3">
      <c r="A9455" t="str">
        <f>Cleaning_Unemployment[[#This Row],[CountryName]]&amp;"_"&amp;Cleaning_Unemployment[[#This Row],[Year]]</f>
        <v>Slovenia_2018</v>
      </c>
      <c r="B9455" t="s">
        <v>95</v>
      </c>
      <c r="C9455" t="s">
        <v>14</v>
      </c>
      <c r="D9455" t="s">
        <v>292</v>
      </c>
      <c r="E9455" t="s">
        <v>328</v>
      </c>
      <c r="F9455">
        <v>2018</v>
      </c>
      <c r="G9455">
        <v>5.4489999999999998</v>
      </c>
    </row>
    <row r="9456" spans="1:7" x14ac:dyDescent="0.3">
      <c r="A9456" t="str">
        <f>Cleaning_Unemployment[[#This Row],[CountryName]]&amp;"_"&amp;Cleaning_Unemployment[[#This Row],[Year]]</f>
        <v>Slovenia_2019</v>
      </c>
      <c r="B9456" t="s">
        <v>95</v>
      </c>
      <c r="C9456" t="s">
        <v>14</v>
      </c>
      <c r="D9456" t="s">
        <v>292</v>
      </c>
      <c r="E9456" t="s">
        <v>328</v>
      </c>
      <c r="F9456">
        <v>2019</v>
      </c>
      <c r="G9456">
        <v>4.6689999999999996</v>
      </c>
    </row>
    <row r="9457" spans="1:7" x14ac:dyDescent="0.3">
      <c r="A9457" t="str">
        <f>Cleaning_Unemployment[[#This Row],[CountryName]]&amp;"_"&amp;Cleaning_Unemployment[[#This Row],[Year]]</f>
        <v>Slovenia_2020</v>
      </c>
      <c r="B9457" t="s">
        <v>95</v>
      </c>
      <c r="C9457" t="s">
        <v>14</v>
      </c>
      <c r="D9457" t="s">
        <v>292</v>
      </c>
      <c r="E9457" t="s">
        <v>328</v>
      </c>
      <c r="F9457">
        <v>2020</v>
      </c>
      <c r="G9457">
        <v>5.0209999999999999</v>
      </c>
    </row>
    <row r="9458" spans="1:7" x14ac:dyDescent="0.3">
      <c r="A9458" t="str">
        <f>Cleaning_Unemployment[[#This Row],[CountryName]]&amp;"_"&amp;Cleaning_Unemployment[[#This Row],[Year]]</f>
        <v>Slovenia_2021</v>
      </c>
      <c r="B9458" t="s">
        <v>95</v>
      </c>
      <c r="C9458" t="s">
        <v>14</v>
      </c>
      <c r="D9458" t="s">
        <v>292</v>
      </c>
      <c r="E9458" t="s">
        <v>328</v>
      </c>
      <c r="F9458">
        <v>2021</v>
      </c>
      <c r="G9458">
        <v>4.7060000000000004</v>
      </c>
    </row>
    <row r="9459" spans="1:7" x14ac:dyDescent="0.3">
      <c r="A9459" t="str">
        <f>Cleaning_Unemployment[[#This Row],[CountryName]]&amp;"_"&amp;Cleaning_Unemployment[[#This Row],[Year]]</f>
        <v>Slovenia_2022</v>
      </c>
      <c r="B9459" t="s">
        <v>95</v>
      </c>
      <c r="C9459" t="s">
        <v>14</v>
      </c>
      <c r="D9459" t="s">
        <v>292</v>
      </c>
      <c r="E9459" t="s">
        <v>328</v>
      </c>
      <c r="F9459">
        <v>2022</v>
      </c>
      <c r="G9459">
        <v>3.7730000000000001</v>
      </c>
    </row>
    <row r="9460" spans="1:7" x14ac:dyDescent="0.3">
      <c r="A9460" t="str">
        <f>Cleaning_Unemployment[[#This Row],[CountryName]]&amp;"_"&amp;Cleaning_Unemployment[[#This Row],[Year]]</f>
        <v>Slovenia_2023</v>
      </c>
      <c r="B9460" t="s">
        <v>95</v>
      </c>
      <c r="C9460" t="s">
        <v>14</v>
      </c>
      <c r="D9460" t="s">
        <v>292</v>
      </c>
      <c r="E9460" t="s">
        <v>328</v>
      </c>
      <c r="F9460">
        <v>2023</v>
      </c>
      <c r="G9460">
        <v>3.2120000000000002</v>
      </c>
    </row>
    <row r="9461" spans="1:7" x14ac:dyDescent="0.3">
      <c r="A9461" t="str">
        <f>Cleaning_Unemployment[[#This Row],[CountryName]]&amp;"_"&amp;Cleaning_Unemployment[[#This Row],[Year]]</f>
        <v>Slovenia_2024</v>
      </c>
      <c r="B9461" t="s">
        <v>95</v>
      </c>
      <c r="C9461" t="s">
        <v>14</v>
      </c>
      <c r="D9461" t="s">
        <v>292</v>
      </c>
      <c r="E9461" t="s">
        <v>328</v>
      </c>
      <c r="F9461">
        <v>2024</v>
      </c>
      <c r="G9461">
        <v>3.2730000000000001</v>
      </c>
    </row>
    <row r="9462" spans="1:7" x14ac:dyDescent="0.3">
      <c r="A9462" t="str">
        <f>Cleaning_Unemployment[[#This Row],[CountryName]]&amp;"_"&amp;Cleaning_Unemployment[[#This Row],[Year]]</f>
        <v>Slovenia_2014</v>
      </c>
      <c r="B9462" t="s">
        <v>95</v>
      </c>
      <c r="C9462" t="s">
        <v>14</v>
      </c>
      <c r="D9462" t="s">
        <v>292</v>
      </c>
      <c r="E9462" t="s">
        <v>327</v>
      </c>
      <c r="F9462">
        <v>2014</v>
      </c>
      <c r="G9462">
        <v>10.596</v>
      </c>
    </row>
    <row r="9463" spans="1:7" x14ac:dyDescent="0.3">
      <c r="A9463" t="str">
        <f>Cleaning_Unemployment[[#This Row],[CountryName]]&amp;"_"&amp;Cleaning_Unemployment[[#This Row],[Year]]</f>
        <v>Slovenia_2015</v>
      </c>
      <c r="B9463" t="s">
        <v>95</v>
      </c>
      <c r="C9463" t="s">
        <v>14</v>
      </c>
      <c r="D9463" t="s">
        <v>292</v>
      </c>
      <c r="E9463" t="s">
        <v>327</v>
      </c>
      <c r="F9463">
        <v>2015</v>
      </c>
      <c r="G9463">
        <v>10.087999999999999</v>
      </c>
    </row>
    <row r="9464" spans="1:7" x14ac:dyDescent="0.3">
      <c r="A9464" t="str">
        <f>Cleaning_Unemployment[[#This Row],[CountryName]]&amp;"_"&amp;Cleaning_Unemployment[[#This Row],[Year]]</f>
        <v>Slovenia_2016</v>
      </c>
      <c r="B9464" t="s">
        <v>95</v>
      </c>
      <c r="C9464" t="s">
        <v>14</v>
      </c>
      <c r="D9464" t="s">
        <v>292</v>
      </c>
      <c r="E9464" t="s">
        <v>327</v>
      </c>
      <c r="F9464">
        <v>2016</v>
      </c>
      <c r="G9464">
        <v>8.6039999999999992</v>
      </c>
    </row>
    <row r="9465" spans="1:7" x14ac:dyDescent="0.3">
      <c r="A9465" t="str">
        <f>Cleaning_Unemployment[[#This Row],[CountryName]]&amp;"_"&amp;Cleaning_Unemployment[[#This Row],[Year]]</f>
        <v>Slovenia_2017</v>
      </c>
      <c r="B9465" t="s">
        <v>95</v>
      </c>
      <c r="C9465" t="s">
        <v>14</v>
      </c>
      <c r="D9465" t="s">
        <v>292</v>
      </c>
      <c r="E9465" t="s">
        <v>327</v>
      </c>
      <c r="F9465">
        <v>2017</v>
      </c>
      <c r="G9465">
        <v>7.4809999999999999</v>
      </c>
    </row>
    <row r="9466" spans="1:7" x14ac:dyDescent="0.3">
      <c r="A9466" t="str">
        <f>Cleaning_Unemployment[[#This Row],[CountryName]]&amp;"_"&amp;Cleaning_Unemployment[[#This Row],[Year]]</f>
        <v>Slovenia_2018</v>
      </c>
      <c r="B9466" t="s">
        <v>95</v>
      </c>
      <c r="C9466" t="s">
        <v>14</v>
      </c>
      <c r="D9466" t="s">
        <v>292</v>
      </c>
      <c r="E9466" t="s">
        <v>327</v>
      </c>
      <c r="F9466">
        <v>2018</v>
      </c>
      <c r="G9466">
        <v>5.7359999999999998</v>
      </c>
    </row>
    <row r="9467" spans="1:7" x14ac:dyDescent="0.3">
      <c r="A9467" t="str">
        <f>Cleaning_Unemployment[[#This Row],[CountryName]]&amp;"_"&amp;Cleaning_Unemployment[[#This Row],[Year]]</f>
        <v>Slovenia_2019</v>
      </c>
      <c r="B9467" t="s">
        <v>95</v>
      </c>
      <c r="C9467" t="s">
        <v>14</v>
      </c>
      <c r="D9467" t="s">
        <v>292</v>
      </c>
      <c r="E9467" t="s">
        <v>327</v>
      </c>
      <c r="F9467">
        <v>2019</v>
      </c>
      <c r="G9467">
        <v>4.9690000000000003</v>
      </c>
    </row>
    <row r="9468" spans="1:7" x14ac:dyDescent="0.3">
      <c r="A9468" t="str">
        <f>Cleaning_Unemployment[[#This Row],[CountryName]]&amp;"_"&amp;Cleaning_Unemployment[[#This Row],[Year]]</f>
        <v>Slovenia_2020</v>
      </c>
      <c r="B9468" t="s">
        <v>95</v>
      </c>
      <c r="C9468" t="s">
        <v>14</v>
      </c>
      <c r="D9468" t="s">
        <v>292</v>
      </c>
      <c r="E9468" t="s">
        <v>327</v>
      </c>
      <c r="F9468">
        <v>2020</v>
      </c>
      <c r="G9468">
        <v>5.6589999999999998</v>
      </c>
    </row>
    <row r="9469" spans="1:7" x14ac:dyDescent="0.3">
      <c r="A9469" t="str">
        <f>Cleaning_Unemployment[[#This Row],[CountryName]]&amp;"_"&amp;Cleaning_Unemployment[[#This Row],[Year]]</f>
        <v>Slovenia_2021</v>
      </c>
      <c r="B9469" t="s">
        <v>95</v>
      </c>
      <c r="C9469" t="s">
        <v>14</v>
      </c>
      <c r="D9469" t="s">
        <v>292</v>
      </c>
      <c r="E9469" t="s">
        <v>327</v>
      </c>
      <c r="F9469">
        <v>2021</v>
      </c>
      <c r="G9469">
        <v>5.3090000000000002</v>
      </c>
    </row>
    <row r="9470" spans="1:7" x14ac:dyDescent="0.3">
      <c r="A9470" t="str">
        <f>Cleaning_Unemployment[[#This Row],[CountryName]]&amp;"_"&amp;Cleaning_Unemployment[[#This Row],[Year]]</f>
        <v>Slovenia_2022</v>
      </c>
      <c r="B9470" t="s">
        <v>95</v>
      </c>
      <c r="C9470" t="s">
        <v>14</v>
      </c>
      <c r="D9470" t="s">
        <v>292</v>
      </c>
      <c r="E9470" t="s">
        <v>327</v>
      </c>
      <c r="F9470">
        <v>2022</v>
      </c>
      <c r="G9470">
        <v>4.3179999999999996</v>
      </c>
    </row>
    <row r="9471" spans="1:7" x14ac:dyDescent="0.3">
      <c r="A9471" t="str">
        <f>Cleaning_Unemployment[[#This Row],[CountryName]]&amp;"_"&amp;Cleaning_Unemployment[[#This Row],[Year]]</f>
        <v>Slovenia_2023</v>
      </c>
      <c r="B9471" t="s">
        <v>95</v>
      </c>
      <c r="C9471" t="s">
        <v>14</v>
      </c>
      <c r="D9471" t="s">
        <v>292</v>
      </c>
      <c r="E9471" t="s">
        <v>327</v>
      </c>
      <c r="F9471">
        <v>2023</v>
      </c>
      <c r="G9471">
        <v>3.5339999999999998</v>
      </c>
    </row>
    <row r="9472" spans="1:7" x14ac:dyDescent="0.3">
      <c r="A9472" t="str">
        <f>Cleaning_Unemployment[[#This Row],[CountryName]]&amp;"_"&amp;Cleaning_Unemployment[[#This Row],[Year]]</f>
        <v>Slovenia_2024</v>
      </c>
      <c r="B9472" t="s">
        <v>95</v>
      </c>
      <c r="C9472" t="s">
        <v>14</v>
      </c>
      <c r="D9472" t="s">
        <v>292</v>
      </c>
      <c r="E9472" t="s">
        <v>327</v>
      </c>
      <c r="F9472">
        <v>2024</v>
      </c>
      <c r="G9472">
        <v>3.544</v>
      </c>
    </row>
    <row r="9473" spans="1:7" x14ac:dyDescent="0.3">
      <c r="A9473" t="str">
        <f>Cleaning_Unemployment[[#This Row],[CountryName]]&amp;"_"&amp;Cleaning_Unemployment[[#This Row],[Year]]</f>
        <v>Slovenia_2014</v>
      </c>
      <c r="B9473" t="s">
        <v>95</v>
      </c>
      <c r="C9473" t="s">
        <v>14</v>
      </c>
      <c r="D9473" t="s">
        <v>286</v>
      </c>
      <c r="E9473" t="s">
        <v>329</v>
      </c>
      <c r="F9473">
        <v>2014</v>
      </c>
      <c r="G9473">
        <v>19.669</v>
      </c>
    </row>
    <row r="9474" spans="1:7" x14ac:dyDescent="0.3">
      <c r="A9474" t="str">
        <f>Cleaning_Unemployment[[#This Row],[CountryName]]&amp;"_"&amp;Cleaning_Unemployment[[#This Row],[Year]]</f>
        <v>Slovenia_2015</v>
      </c>
      <c r="B9474" t="s">
        <v>95</v>
      </c>
      <c r="C9474" t="s">
        <v>14</v>
      </c>
      <c r="D9474" t="s">
        <v>286</v>
      </c>
      <c r="E9474" t="s">
        <v>329</v>
      </c>
      <c r="F9474">
        <v>2015</v>
      </c>
      <c r="G9474">
        <v>17.710999999999999</v>
      </c>
    </row>
    <row r="9475" spans="1:7" x14ac:dyDescent="0.3">
      <c r="A9475" t="str">
        <f>Cleaning_Unemployment[[#This Row],[CountryName]]&amp;"_"&amp;Cleaning_Unemployment[[#This Row],[Year]]</f>
        <v>Slovenia_2016</v>
      </c>
      <c r="B9475" t="s">
        <v>95</v>
      </c>
      <c r="C9475" t="s">
        <v>14</v>
      </c>
      <c r="D9475" t="s">
        <v>286</v>
      </c>
      <c r="E9475" t="s">
        <v>329</v>
      </c>
      <c r="F9475">
        <v>2016</v>
      </c>
      <c r="G9475">
        <v>15.749000000000001</v>
      </c>
    </row>
    <row r="9476" spans="1:7" x14ac:dyDescent="0.3">
      <c r="A9476" t="str">
        <f>Cleaning_Unemployment[[#This Row],[CountryName]]&amp;"_"&amp;Cleaning_Unemployment[[#This Row],[Year]]</f>
        <v>Slovenia_2017</v>
      </c>
      <c r="B9476" t="s">
        <v>95</v>
      </c>
      <c r="C9476" t="s">
        <v>14</v>
      </c>
      <c r="D9476" t="s">
        <v>286</v>
      </c>
      <c r="E9476" t="s">
        <v>329</v>
      </c>
      <c r="F9476">
        <v>2017</v>
      </c>
      <c r="G9476">
        <v>9.9700000000000006</v>
      </c>
    </row>
    <row r="9477" spans="1:7" x14ac:dyDescent="0.3">
      <c r="A9477" t="str">
        <f>Cleaning_Unemployment[[#This Row],[CountryName]]&amp;"_"&amp;Cleaning_Unemployment[[#This Row],[Year]]</f>
        <v>Slovenia_2018</v>
      </c>
      <c r="B9477" t="s">
        <v>95</v>
      </c>
      <c r="C9477" t="s">
        <v>14</v>
      </c>
      <c r="D9477" t="s">
        <v>286</v>
      </c>
      <c r="E9477" t="s">
        <v>329</v>
      </c>
      <c r="F9477">
        <v>2018</v>
      </c>
      <c r="G9477">
        <v>8.3260000000000005</v>
      </c>
    </row>
    <row r="9478" spans="1:7" x14ac:dyDescent="0.3">
      <c r="A9478" t="str">
        <f>Cleaning_Unemployment[[#This Row],[CountryName]]&amp;"_"&amp;Cleaning_Unemployment[[#This Row],[Year]]</f>
        <v>Slovenia_2019</v>
      </c>
      <c r="B9478" t="s">
        <v>95</v>
      </c>
      <c r="C9478" t="s">
        <v>14</v>
      </c>
      <c r="D9478" t="s">
        <v>286</v>
      </c>
      <c r="E9478" t="s">
        <v>329</v>
      </c>
      <c r="F9478">
        <v>2019</v>
      </c>
      <c r="G9478">
        <v>7.335</v>
      </c>
    </row>
    <row r="9479" spans="1:7" x14ac:dyDescent="0.3">
      <c r="A9479" t="str">
        <f>Cleaning_Unemployment[[#This Row],[CountryName]]&amp;"_"&amp;Cleaning_Unemployment[[#This Row],[Year]]</f>
        <v>Slovenia_2020</v>
      </c>
      <c r="B9479" t="s">
        <v>95</v>
      </c>
      <c r="C9479" t="s">
        <v>14</v>
      </c>
      <c r="D9479" t="s">
        <v>286</v>
      </c>
      <c r="E9479" t="s">
        <v>329</v>
      </c>
      <c r="F9479">
        <v>2020</v>
      </c>
      <c r="G9479">
        <v>12.776</v>
      </c>
    </row>
    <row r="9480" spans="1:7" x14ac:dyDescent="0.3">
      <c r="A9480" t="str">
        <f>Cleaning_Unemployment[[#This Row],[CountryName]]&amp;"_"&amp;Cleaning_Unemployment[[#This Row],[Year]]</f>
        <v>Slovenia_2021</v>
      </c>
      <c r="B9480" t="s">
        <v>95</v>
      </c>
      <c r="C9480" t="s">
        <v>14</v>
      </c>
      <c r="D9480" t="s">
        <v>286</v>
      </c>
      <c r="E9480" t="s">
        <v>329</v>
      </c>
      <c r="F9480">
        <v>2021</v>
      </c>
      <c r="G9480">
        <v>11.589</v>
      </c>
    </row>
    <row r="9481" spans="1:7" x14ac:dyDescent="0.3">
      <c r="A9481" t="str">
        <f>Cleaning_Unemployment[[#This Row],[CountryName]]&amp;"_"&amp;Cleaning_Unemployment[[#This Row],[Year]]</f>
        <v>Slovenia_2022</v>
      </c>
      <c r="B9481" t="s">
        <v>95</v>
      </c>
      <c r="C9481" t="s">
        <v>14</v>
      </c>
      <c r="D9481" t="s">
        <v>286</v>
      </c>
      <c r="E9481" t="s">
        <v>329</v>
      </c>
      <c r="F9481">
        <v>2022</v>
      </c>
      <c r="G9481">
        <v>8.6379999999999999</v>
      </c>
    </row>
    <row r="9482" spans="1:7" x14ac:dyDescent="0.3">
      <c r="A9482" t="str">
        <f>Cleaning_Unemployment[[#This Row],[CountryName]]&amp;"_"&amp;Cleaning_Unemployment[[#This Row],[Year]]</f>
        <v>Slovenia_2023</v>
      </c>
      <c r="B9482" t="s">
        <v>95</v>
      </c>
      <c r="C9482" t="s">
        <v>14</v>
      </c>
      <c r="D9482" t="s">
        <v>286</v>
      </c>
      <c r="E9482" t="s">
        <v>329</v>
      </c>
      <c r="F9482">
        <v>2023</v>
      </c>
      <c r="G9482">
        <v>9.15</v>
      </c>
    </row>
    <row r="9483" spans="1:7" x14ac:dyDescent="0.3">
      <c r="A9483" t="str">
        <f>Cleaning_Unemployment[[#This Row],[CountryName]]&amp;"_"&amp;Cleaning_Unemployment[[#This Row],[Year]]</f>
        <v>Slovenia_2024</v>
      </c>
      <c r="B9483" t="s">
        <v>95</v>
      </c>
      <c r="C9483" t="s">
        <v>14</v>
      </c>
      <c r="D9483" t="s">
        <v>286</v>
      </c>
      <c r="E9483" t="s">
        <v>329</v>
      </c>
      <c r="F9483">
        <v>2024</v>
      </c>
      <c r="G9483">
        <v>8.9510000000000005</v>
      </c>
    </row>
    <row r="9484" spans="1:7" x14ac:dyDescent="0.3">
      <c r="A9484" t="str">
        <f>Cleaning_Unemployment[[#This Row],[CountryName]]&amp;"_"&amp;Cleaning_Unemployment[[#This Row],[Year]]</f>
        <v>Slovenia_2014</v>
      </c>
      <c r="B9484" t="s">
        <v>95</v>
      </c>
      <c r="C9484" t="s">
        <v>14</v>
      </c>
      <c r="D9484" t="s">
        <v>286</v>
      </c>
      <c r="E9484" t="s">
        <v>328</v>
      </c>
      <c r="F9484">
        <v>2014</v>
      </c>
      <c r="G9484">
        <v>8.1479999999999997</v>
      </c>
    </row>
    <row r="9485" spans="1:7" x14ac:dyDescent="0.3">
      <c r="A9485" t="str">
        <f>Cleaning_Unemployment[[#This Row],[CountryName]]&amp;"_"&amp;Cleaning_Unemployment[[#This Row],[Year]]</f>
        <v>Slovenia_2015</v>
      </c>
      <c r="B9485" t="s">
        <v>95</v>
      </c>
      <c r="C9485" t="s">
        <v>14</v>
      </c>
      <c r="D9485" t="s">
        <v>286</v>
      </c>
      <c r="E9485" t="s">
        <v>328</v>
      </c>
      <c r="F9485">
        <v>2015</v>
      </c>
      <c r="G9485">
        <v>7.2919999999999998</v>
      </c>
    </row>
    <row r="9486" spans="1:7" x14ac:dyDescent="0.3">
      <c r="A9486" t="str">
        <f>Cleaning_Unemployment[[#This Row],[CountryName]]&amp;"_"&amp;Cleaning_Unemployment[[#This Row],[Year]]</f>
        <v>Slovenia_2016</v>
      </c>
      <c r="B9486" t="s">
        <v>95</v>
      </c>
      <c r="C9486" t="s">
        <v>14</v>
      </c>
      <c r="D9486" t="s">
        <v>286</v>
      </c>
      <c r="E9486" t="s">
        <v>328</v>
      </c>
      <c r="F9486">
        <v>2016</v>
      </c>
      <c r="G9486">
        <v>6.87</v>
      </c>
    </row>
    <row r="9487" spans="1:7" x14ac:dyDescent="0.3">
      <c r="A9487" t="str">
        <f>Cleaning_Unemployment[[#This Row],[CountryName]]&amp;"_"&amp;Cleaning_Unemployment[[#This Row],[Year]]</f>
        <v>Slovenia_2017</v>
      </c>
      <c r="B9487" t="s">
        <v>95</v>
      </c>
      <c r="C9487" t="s">
        <v>14</v>
      </c>
      <c r="D9487" t="s">
        <v>286</v>
      </c>
      <c r="E9487" t="s">
        <v>328</v>
      </c>
      <c r="F9487">
        <v>2017</v>
      </c>
      <c r="G9487">
        <v>5.41</v>
      </c>
    </row>
    <row r="9488" spans="1:7" x14ac:dyDescent="0.3">
      <c r="A9488" t="str">
        <f>Cleaning_Unemployment[[#This Row],[CountryName]]&amp;"_"&amp;Cleaning_Unemployment[[#This Row],[Year]]</f>
        <v>Slovenia_2018</v>
      </c>
      <c r="B9488" t="s">
        <v>95</v>
      </c>
      <c r="C9488" t="s">
        <v>14</v>
      </c>
      <c r="D9488" t="s">
        <v>286</v>
      </c>
      <c r="E9488" t="s">
        <v>328</v>
      </c>
      <c r="F9488">
        <v>2018</v>
      </c>
      <c r="G9488">
        <v>4.2960000000000003</v>
      </c>
    </row>
    <row r="9489" spans="1:7" x14ac:dyDescent="0.3">
      <c r="A9489" t="str">
        <f>Cleaning_Unemployment[[#This Row],[CountryName]]&amp;"_"&amp;Cleaning_Unemployment[[#This Row],[Year]]</f>
        <v>Slovenia_2019</v>
      </c>
      <c r="B9489" t="s">
        <v>95</v>
      </c>
      <c r="C9489" t="s">
        <v>14</v>
      </c>
      <c r="D9489" t="s">
        <v>286</v>
      </c>
      <c r="E9489" t="s">
        <v>328</v>
      </c>
      <c r="F9489">
        <v>2019</v>
      </c>
      <c r="G9489">
        <v>3.7440000000000002</v>
      </c>
    </row>
    <row r="9490" spans="1:7" x14ac:dyDescent="0.3">
      <c r="A9490" t="str">
        <f>Cleaning_Unemployment[[#This Row],[CountryName]]&amp;"_"&amp;Cleaning_Unemployment[[#This Row],[Year]]</f>
        <v>Slovenia_2020</v>
      </c>
      <c r="B9490" t="s">
        <v>95</v>
      </c>
      <c r="C9490" t="s">
        <v>14</v>
      </c>
      <c r="D9490" t="s">
        <v>286</v>
      </c>
      <c r="E9490" t="s">
        <v>328</v>
      </c>
      <c r="F9490">
        <v>2020</v>
      </c>
      <c r="G9490">
        <v>3.8460000000000001</v>
      </c>
    </row>
    <row r="9491" spans="1:7" x14ac:dyDescent="0.3">
      <c r="A9491" t="str">
        <f>Cleaning_Unemployment[[#This Row],[CountryName]]&amp;"_"&amp;Cleaning_Unemployment[[#This Row],[Year]]</f>
        <v>Slovenia_2021</v>
      </c>
      <c r="B9491" t="s">
        <v>95</v>
      </c>
      <c r="C9491" t="s">
        <v>14</v>
      </c>
      <c r="D9491" t="s">
        <v>286</v>
      </c>
      <c r="E9491" t="s">
        <v>328</v>
      </c>
      <c r="F9491">
        <v>2021</v>
      </c>
      <c r="G9491">
        <v>3.7229999999999999</v>
      </c>
    </row>
    <row r="9492" spans="1:7" x14ac:dyDescent="0.3">
      <c r="A9492" t="str">
        <f>Cleaning_Unemployment[[#This Row],[CountryName]]&amp;"_"&amp;Cleaning_Unemployment[[#This Row],[Year]]</f>
        <v>Slovenia_2022</v>
      </c>
      <c r="B9492" t="s">
        <v>95</v>
      </c>
      <c r="C9492" t="s">
        <v>14</v>
      </c>
      <c r="D9492" t="s">
        <v>286</v>
      </c>
      <c r="E9492" t="s">
        <v>328</v>
      </c>
      <c r="F9492">
        <v>2022</v>
      </c>
      <c r="G9492">
        <v>3.383</v>
      </c>
    </row>
    <row r="9493" spans="1:7" x14ac:dyDescent="0.3">
      <c r="A9493" t="str">
        <f>Cleaning_Unemployment[[#This Row],[CountryName]]&amp;"_"&amp;Cleaning_Unemployment[[#This Row],[Year]]</f>
        <v>Slovenia_2023</v>
      </c>
      <c r="B9493" t="s">
        <v>95</v>
      </c>
      <c r="C9493" t="s">
        <v>14</v>
      </c>
      <c r="D9493" t="s">
        <v>286</v>
      </c>
      <c r="E9493" t="s">
        <v>328</v>
      </c>
      <c r="F9493">
        <v>2023</v>
      </c>
      <c r="G9493">
        <v>3.0569999999999999</v>
      </c>
    </row>
    <row r="9494" spans="1:7" x14ac:dyDescent="0.3">
      <c r="A9494" t="str">
        <f>Cleaning_Unemployment[[#This Row],[CountryName]]&amp;"_"&amp;Cleaning_Unemployment[[#This Row],[Year]]</f>
        <v>Slovenia_2024</v>
      </c>
      <c r="B9494" t="s">
        <v>95</v>
      </c>
      <c r="C9494" t="s">
        <v>14</v>
      </c>
      <c r="D9494" t="s">
        <v>286</v>
      </c>
      <c r="E9494" t="s">
        <v>328</v>
      </c>
      <c r="F9494">
        <v>2024</v>
      </c>
      <c r="G9494">
        <v>2.7690000000000001</v>
      </c>
    </row>
    <row r="9495" spans="1:7" x14ac:dyDescent="0.3">
      <c r="A9495" t="str">
        <f>Cleaning_Unemployment[[#This Row],[CountryName]]&amp;"_"&amp;Cleaning_Unemployment[[#This Row],[Year]]</f>
        <v>Slovenia_2014</v>
      </c>
      <c r="B9495" t="s">
        <v>95</v>
      </c>
      <c r="C9495" t="s">
        <v>14</v>
      </c>
      <c r="D9495" t="s">
        <v>286</v>
      </c>
      <c r="E9495" t="s">
        <v>327</v>
      </c>
      <c r="F9495">
        <v>2014</v>
      </c>
      <c r="G9495">
        <v>8.9749999999999996</v>
      </c>
    </row>
    <row r="9496" spans="1:7" x14ac:dyDescent="0.3">
      <c r="A9496" t="str">
        <f>Cleaning_Unemployment[[#This Row],[CountryName]]&amp;"_"&amp;Cleaning_Unemployment[[#This Row],[Year]]</f>
        <v>Slovenia_2015</v>
      </c>
      <c r="B9496" t="s">
        <v>95</v>
      </c>
      <c r="C9496" t="s">
        <v>14</v>
      </c>
      <c r="D9496" t="s">
        <v>286</v>
      </c>
      <c r="E9496" t="s">
        <v>327</v>
      </c>
      <c r="F9496">
        <v>2015</v>
      </c>
      <c r="G9496">
        <v>8.077</v>
      </c>
    </row>
    <row r="9497" spans="1:7" x14ac:dyDescent="0.3">
      <c r="A9497" t="str">
        <f>Cleaning_Unemployment[[#This Row],[CountryName]]&amp;"_"&amp;Cleaning_Unemployment[[#This Row],[Year]]</f>
        <v>Slovenia_2016</v>
      </c>
      <c r="B9497" t="s">
        <v>95</v>
      </c>
      <c r="C9497" t="s">
        <v>14</v>
      </c>
      <c r="D9497" t="s">
        <v>286</v>
      </c>
      <c r="E9497" t="s">
        <v>327</v>
      </c>
      <c r="F9497">
        <v>2016</v>
      </c>
      <c r="G9497">
        <v>7.5140000000000002</v>
      </c>
    </row>
    <row r="9498" spans="1:7" x14ac:dyDescent="0.3">
      <c r="A9498" t="str">
        <f>Cleaning_Unemployment[[#This Row],[CountryName]]&amp;"_"&amp;Cleaning_Unemployment[[#This Row],[Year]]</f>
        <v>Slovenia_2017</v>
      </c>
      <c r="B9498" t="s">
        <v>95</v>
      </c>
      <c r="C9498" t="s">
        <v>14</v>
      </c>
      <c r="D9498" t="s">
        <v>286</v>
      </c>
      <c r="E9498" t="s">
        <v>327</v>
      </c>
      <c r="F9498">
        <v>2017</v>
      </c>
      <c r="G9498">
        <v>5.7809999999999997</v>
      </c>
    </row>
    <row r="9499" spans="1:7" x14ac:dyDescent="0.3">
      <c r="A9499" t="str">
        <f>Cleaning_Unemployment[[#This Row],[CountryName]]&amp;"_"&amp;Cleaning_Unemployment[[#This Row],[Year]]</f>
        <v>Slovenia_2018</v>
      </c>
      <c r="B9499" t="s">
        <v>95</v>
      </c>
      <c r="C9499" t="s">
        <v>14</v>
      </c>
      <c r="D9499" t="s">
        <v>286</v>
      </c>
      <c r="E9499" t="s">
        <v>327</v>
      </c>
      <c r="F9499">
        <v>2018</v>
      </c>
      <c r="G9499">
        <v>4.6150000000000002</v>
      </c>
    </row>
    <row r="9500" spans="1:7" x14ac:dyDescent="0.3">
      <c r="A9500" t="str">
        <f>Cleaning_Unemployment[[#This Row],[CountryName]]&amp;"_"&amp;Cleaning_Unemployment[[#This Row],[Year]]</f>
        <v>Slovenia_2019</v>
      </c>
      <c r="B9500" t="s">
        <v>95</v>
      </c>
      <c r="C9500" t="s">
        <v>14</v>
      </c>
      <c r="D9500" t="s">
        <v>286</v>
      </c>
      <c r="E9500" t="s">
        <v>327</v>
      </c>
      <c r="F9500">
        <v>2019</v>
      </c>
      <c r="G9500">
        <v>4.0090000000000003</v>
      </c>
    </row>
    <row r="9501" spans="1:7" x14ac:dyDescent="0.3">
      <c r="A9501" t="str">
        <f>Cleaning_Unemployment[[#This Row],[CountryName]]&amp;"_"&amp;Cleaning_Unemployment[[#This Row],[Year]]</f>
        <v>Slovenia_2020</v>
      </c>
      <c r="B9501" t="s">
        <v>95</v>
      </c>
      <c r="C9501" t="s">
        <v>14</v>
      </c>
      <c r="D9501" t="s">
        <v>286</v>
      </c>
      <c r="E9501" t="s">
        <v>327</v>
      </c>
      <c r="F9501">
        <v>2020</v>
      </c>
      <c r="G9501">
        <v>4.4189999999999996</v>
      </c>
    </row>
    <row r="9502" spans="1:7" x14ac:dyDescent="0.3">
      <c r="A9502" t="str">
        <f>Cleaning_Unemployment[[#This Row],[CountryName]]&amp;"_"&amp;Cleaning_Unemployment[[#This Row],[Year]]</f>
        <v>Slovenia_2021</v>
      </c>
      <c r="B9502" t="s">
        <v>95</v>
      </c>
      <c r="C9502" t="s">
        <v>14</v>
      </c>
      <c r="D9502" t="s">
        <v>286</v>
      </c>
      <c r="E9502" t="s">
        <v>327</v>
      </c>
      <c r="F9502">
        <v>2021</v>
      </c>
      <c r="G9502">
        <v>4.2519999999999998</v>
      </c>
    </row>
    <row r="9503" spans="1:7" x14ac:dyDescent="0.3">
      <c r="A9503" t="str">
        <f>Cleaning_Unemployment[[#This Row],[CountryName]]&amp;"_"&amp;Cleaning_Unemployment[[#This Row],[Year]]</f>
        <v>Slovenia_2022</v>
      </c>
      <c r="B9503" t="s">
        <v>95</v>
      </c>
      <c r="C9503" t="s">
        <v>14</v>
      </c>
      <c r="D9503" t="s">
        <v>286</v>
      </c>
      <c r="E9503" t="s">
        <v>327</v>
      </c>
      <c r="F9503">
        <v>2022</v>
      </c>
      <c r="G9503">
        <v>3.7480000000000002</v>
      </c>
    </row>
    <row r="9504" spans="1:7" x14ac:dyDescent="0.3">
      <c r="A9504" t="str">
        <f>Cleaning_Unemployment[[#This Row],[CountryName]]&amp;"_"&amp;Cleaning_Unemployment[[#This Row],[Year]]</f>
        <v>Slovenia_2023</v>
      </c>
      <c r="B9504" t="s">
        <v>95</v>
      </c>
      <c r="C9504" t="s">
        <v>14</v>
      </c>
      <c r="D9504" t="s">
        <v>286</v>
      </c>
      <c r="E9504" t="s">
        <v>327</v>
      </c>
      <c r="F9504">
        <v>2023</v>
      </c>
      <c r="G9504">
        <v>3.504</v>
      </c>
    </row>
    <row r="9505" spans="1:7" x14ac:dyDescent="0.3">
      <c r="A9505" t="str">
        <f>Cleaning_Unemployment[[#This Row],[CountryName]]&amp;"_"&amp;Cleaning_Unemployment[[#This Row],[Year]]</f>
        <v>Slovenia_2024</v>
      </c>
      <c r="B9505" t="s">
        <v>95</v>
      </c>
      <c r="C9505" t="s">
        <v>14</v>
      </c>
      <c r="D9505" t="s">
        <v>286</v>
      </c>
      <c r="E9505" t="s">
        <v>327</v>
      </c>
      <c r="F9505">
        <v>2024</v>
      </c>
      <c r="G9505">
        <v>3.2250000000000001</v>
      </c>
    </row>
    <row r="9506" spans="1:7" x14ac:dyDescent="0.3">
      <c r="A9506" t="str">
        <f>Cleaning_Unemployment[[#This Row],[CountryName]]&amp;"_"&amp;Cleaning_Unemployment[[#This Row],[Year]]</f>
        <v>Solomon Islands_2014</v>
      </c>
      <c r="B9506" t="s">
        <v>94</v>
      </c>
      <c r="C9506" t="s">
        <v>16</v>
      </c>
      <c r="D9506" t="s">
        <v>292</v>
      </c>
      <c r="E9506" t="s">
        <v>329</v>
      </c>
      <c r="F9506">
        <v>2014</v>
      </c>
      <c r="G9506">
        <v>1.528</v>
      </c>
    </row>
    <row r="9507" spans="1:7" x14ac:dyDescent="0.3">
      <c r="A9507" t="str">
        <f>Cleaning_Unemployment[[#This Row],[CountryName]]&amp;"_"&amp;Cleaning_Unemployment[[#This Row],[Year]]</f>
        <v>Solomon Islands_2015</v>
      </c>
      <c r="B9507" t="s">
        <v>94</v>
      </c>
      <c r="C9507" t="s">
        <v>16</v>
      </c>
      <c r="D9507" t="s">
        <v>292</v>
      </c>
      <c r="E9507" t="s">
        <v>329</v>
      </c>
      <c r="F9507">
        <v>2015</v>
      </c>
      <c r="G9507">
        <v>1.5349999999999999</v>
      </c>
    </row>
    <row r="9508" spans="1:7" x14ac:dyDescent="0.3">
      <c r="A9508" t="str">
        <f>Cleaning_Unemployment[[#This Row],[CountryName]]&amp;"_"&amp;Cleaning_Unemployment[[#This Row],[Year]]</f>
        <v>Solomon Islands_2016</v>
      </c>
      <c r="B9508" t="s">
        <v>94</v>
      </c>
      <c r="C9508" t="s">
        <v>16</v>
      </c>
      <c r="D9508" t="s">
        <v>292</v>
      </c>
      <c r="E9508" t="s">
        <v>329</v>
      </c>
      <c r="F9508">
        <v>2016</v>
      </c>
      <c r="G9508">
        <v>1.54</v>
      </c>
    </row>
    <row r="9509" spans="1:7" x14ac:dyDescent="0.3">
      <c r="A9509" t="str">
        <f>Cleaning_Unemployment[[#This Row],[CountryName]]&amp;"_"&amp;Cleaning_Unemployment[[#This Row],[Year]]</f>
        <v>Solomon Islands_2017</v>
      </c>
      <c r="B9509" t="s">
        <v>94</v>
      </c>
      <c r="C9509" t="s">
        <v>16</v>
      </c>
      <c r="D9509" t="s">
        <v>292</v>
      </c>
      <c r="E9509" t="s">
        <v>329</v>
      </c>
      <c r="F9509">
        <v>2017</v>
      </c>
      <c r="G9509">
        <v>1.5389999999999999</v>
      </c>
    </row>
    <row r="9510" spans="1:7" x14ac:dyDescent="0.3">
      <c r="A9510" t="str">
        <f>Cleaning_Unemployment[[#This Row],[CountryName]]&amp;"_"&amp;Cleaning_Unemployment[[#This Row],[Year]]</f>
        <v>Solomon Islands_2018</v>
      </c>
      <c r="B9510" t="s">
        <v>94</v>
      </c>
      <c r="C9510" t="s">
        <v>16</v>
      </c>
      <c r="D9510" t="s">
        <v>292</v>
      </c>
      <c r="E9510" t="s">
        <v>329</v>
      </c>
      <c r="F9510">
        <v>2018</v>
      </c>
      <c r="G9510">
        <v>1.5389999999999999</v>
      </c>
    </row>
    <row r="9511" spans="1:7" x14ac:dyDescent="0.3">
      <c r="A9511" t="str">
        <f>Cleaning_Unemployment[[#This Row],[CountryName]]&amp;"_"&amp;Cleaning_Unemployment[[#This Row],[Year]]</f>
        <v>Solomon Islands_2019</v>
      </c>
      <c r="B9511" t="s">
        <v>94</v>
      </c>
      <c r="C9511" t="s">
        <v>16</v>
      </c>
      <c r="D9511" t="s">
        <v>292</v>
      </c>
      <c r="E9511" t="s">
        <v>329</v>
      </c>
      <c r="F9511">
        <v>2019</v>
      </c>
      <c r="G9511">
        <v>1.5580000000000001</v>
      </c>
    </row>
    <row r="9512" spans="1:7" x14ac:dyDescent="0.3">
      <c r="A9512" t="str">
        <f>Cleaning_Unemployment[[#This Row],[CountryName]]&amp;"_"&amp;Cleaning_Unemployment[[#This Row],[Year]]</f>
        <v>Solomon Islands_2020</v>
      </c>
      <c r="B9512" t="s">
        <v>94</v>
      </c>
      <c r="C9512" t="s">
        <v>16</v>
      </c>
      <c r="D9512" t="s">
        <v>292</v>
      </c>
      <c r="E9512" t="s">
        <v>329</v>
      </c>
      <c r="F9512">
        <v>2020</v>
      </c>
      <c r="G9512">
        <v>1.831</v>
      </c>
    </row>
    <row r="9513" spans="1:7" x14ac:dyDescent="0.3">
      <c r="A9513" t="str">
        <f>Cleaning_Unemployment[[#This Row],[CountryName]]&amp;"_"&amp;Cleaning_Unemployment[[#This Row],[Year]]</f>
        <v>Solomon Islands_2021</v>
      </c>
      <c r="B9513" t="s">
        <v>94</v>
      </c>
      <c r="C9513" t="s">
        <v>16</v>
      </c>
      <c r="D9513" t="s">
        <v>292</v>
      </c>
      <c r="E9513" t="s">
        <v>329</v>
      </c>
      <c r="F9513">
        <v>2021</v>
      </c>
      <c r="G9513">
        <v>1.754</v>
      </c>
    </row>
    <row r="9514" spans="1:7" x14ac:dyDescent="0.3">
      <c r="A9514" t="str">
        <f>Cleaning_Unemployment[[#This Row],[CountryName]]&amp;"_"&amp;Cleaning_Unemployment[[#This Row],[Year]]</f>
        <v>Solomon Islands_2022</v>
      </c>
      <c r="B9514" t="s">
        <v>94</v>
      </c>
      <c r="C9514" t="s">
        <v>16</v>
      </c>
      <c r="D9514" t="s">
        <v>292</v>
      </c>
      <c r="E9514" t="s">
        <v>329</v>
      </c>
      <c r="F9514">
        <v>2022</v>
      </c>
      <c r="G9514">
        <v>3.528</v>
      </c>
    </row>
    <row r="9515" spans="1:7" x14ac:dyDescent="0.3">
      <c r="A9515" t="str">
        <f>Cleaning_Unemployment[[#This Row],[CountryName]]&amp;"_"&amp;Cleaning_Unemployment[[#This Row],[Year]]</f>
        <v>Solomon Islands_2023</v>
      </c>
      <c r="B9515" t="s">
        <v>94</v>
      </c>
      <c r="C9515" t="s">
        <v>16</v>
      </c>
      <c r="D9515" t="s">
        <v>292</v>
      </c>
      <c r="E9515" t="s">
        <v>329</v>
      </c>
      <c r="F9515">
        <v>2023</v>
      </c>
      <c r="G9515">
        <v>3.4430000000000001</v>
      </c>
    </row>
    <row r="9516" spans="1:7" x14ac:dyDescent="0.3">
      <c r="A9516" t="str">
        <f>Cleaning_Unemployment[[#This Row],[CountryName]]&amp;"_"&amp;Cleaning_Unemployment[[#This Row],[Year]]</f>
        <v>Solomon Islands_2024</v>
      </c>
      <c r="B9516" t="s">
        <v>94</v>
      </c>
      <c r="C9516" t="s">
        <v>16</v>
      </c>
      <c r="D9516" t="s">
        <v>292</v>
      </c>
      <c r="E9516" t="s">
        <v>329</v>
      </c>
      <c r="F9516">
        <v>2024</v>
      </c>
      <c r="G9516">
        <v>3.4140000000000001</v>
      </c>
    </row>
    <row r="9517" spans="1:7" x14ac:dyDescent="0.3">
      <c r="A9517" t="str">
        <f>Cleaning_Unemployment[[#This Row],[CountryName]]&amp;"_"&amp;Cleaning_Unemployment[[#This Row],[Year]]</f>
        <v>Solomon Islands_2014</v>
      </c>
      <c r="B9517" t="s">
        <v>94</v>
      </c>
      <c r="C9517" t="s">
        <v>16</v>
      </c>
      <c r="D9517" t="s">
        <v>292</v>
      </c>
      <c r="E9517" t="s">
        <v>328</v>
      </c>
      <c r="F9517">
        <v>2014</v>
      </c>
      <c r="G9517">
        <v>0.44500000000000001</v>
      </c>
    </row>
    <row r="9518" spans="1:7" x14ac:dyDescent="0.3">
      <c r="A9518" t="str">
        <f>Cleaning_Unemployment[[#This Row],[CountryName]]&amp;"_"&amp;Cleaning_Unemployment[[#This Row],[Year]]</f>
        <v>Solomon Islands_2015</v>
      </c>
      <c r="B9518" t="s">
        <v>94</v>
      </c>
      <c r="C9518" t="s">
        <v>16</v>
      </c>
      <c r="D9518" t="s">
        <v>292</v>
      </c>
      <c r="E9518" t="s">
        <v>328</v>
      </c>
      <c r="F9518">
        <v>2015</v>
      </c>
      <c r="G9518">
        <v>0.45100000000000001</v>
      </c>
    </row>
    <row r="9519" spans="1:7" x14ac:dyDescent="0.3">
      <c r="A9519" t="str">
        <f>Cleaning_Unemployment[[#This Row],[CountryName]]&amp;"_"&amp;Cleaning_Unemployment[[#This Row],[Year]]</f>
        <v>Solomon Islands_2016</v>
      </c>
      <c r="B9519" t="s">
        <v>94</v>
      </c>
      <c r="C9519" t="s">
        <v>16</v>
      </c>
      <c r="D9519" t="s">
        <v>292</v>
      </c>
      <c r="E9519" t="s">
        <v>328</v>
      </c>
      <c r="F9519">
        <v>2016</v>
      </c>
      <c r="G9519">
        <v>0.45200000000000001</v>
      </c>
    </row>
    <row r="9520" spans="1:7" x14ac:dyDescent="0.3">
      <c r="A9520" t="str">
        <f>Cleaning_Unemployment[[#This Row],[CountryName]]&amp;"_"&amp;Cleaning_Unemployment[[#This Row],[Year]]</f>
        <v>Solomon Islands_2017</v>
      </c>
      <c r="B9520" t="s">
        <v>94</v>
      </c>
      <c r="C9520" t="s">
        <v>16</v>
      </c>
      <c r="D9520" t="s">
        <v>292</v>
      </c>
      <c r="E9520" t="s">
        <v>328</v>
      </c>
      <c r="F9520">
        <v>2017</v>
      </c>
      <c r="G9520">
        <v>0.44500000000000001</v>
      </c>
    </row>
    <row r="9521" spans="1:7" x14ac:dyDescent="0.3">
      <c r="A9521" t="str">
        <f>Cleaning_Unemployment[[#This Row],[CountryName]]&amp;"_"&amp;Cleaning_Unemployment[[#This Row],[Year]]</f>
        <v>Solomon Islands_2018</v>
      </c>
      <c r="B9521" t="s">
        <v>94</v>
      </c>
      <c r="C9521" t="s">
        <v>16</v>
      </c>
      <c r="D9521" t="s">
        <v>292</v>
      </c>
      <c r="E9521" t="s">
        <v>328</v>
      </c>
      <c r="F9521">
        <v>2018</v>
      </c>
      <c r="G9521">
        <v>0.442</v>
      </c>
    </row>
    <row r="9522" spans="1:7" x14ac:dyDescent="0.3">
      <c r="A9522" t="str">
        <f>Cleaning_Unemployment[[#This Row],[CountryName]]&amp;"_"&amp;Cleaning_Unemployment[[#This Row],[Year]]</f>
        <v>Solomon Islands_2019</v>
      </c>
      <c r="B9522" t="s">
        <v>94</v>
      </c>
      <c r="C9522" t="s">
        <v>16</v>
      </c>
      <c r="D9522" t="s">
        <v>292</v>
      </c>
      <c r="E9522" t="s">
        <v>328</v>
      </c>
      <c r="F9522">
        <v>2019</v>
      </c>
      <c r="G9522">
        <v>0.46400000000000002</v>
      </c>
    </row>
    <row r="9523" spans="1:7" x14ac:dyDescent="0.3">
      <c r="A9523" t="str">
        <f>Cleaning_Unemployment[[#This Row],[CountryName]]&amp;"_"&amp;Cleaning_Unemployment[[#This Row],[Year]]</f>
        <v>Solomon Islands_2020</v>
      </c>
      <c r="B9523" t="s">
        <v>94</v>
      </c>
      <c r="C9523" t="s">
        <v>16</v>
      </c>
      <c r="D9523" t="s">
        <v>292</v>
      </c>
      <c r="E9523" t="s">
        <v>328</v>
      </c>
      <c r="F9523">
        <v>2020</v>
      </c>
      <c r="G9523">
        <v>0.53300000000000003</v>
      </c>
    </row>
    <row r="9524" spans="1:7" x14ac:dyDescent="0.3">
      <c r="A9524" t="str">
        <f>Cleaning_Unemployment[[#This Row],[CountryName]]&amp;"_"&amp;Cleaning_Unemployment[[#This Row],[Year]]</f>
        <v>Solomon Islands_2021</v>
      </c>
      <c r="B9524" t="s">
        <v>94</v>
      </c>
      <c r="C9524" t="s">
        <v>16</v>
      </c>
      <c r="D9524" t="s">
        <v>292</v>
      </c>
      <c r="E9524" t="s">
        <v>328</v>
      </c>
      <c r="F9524">
        <v>2021</v>
      </c>
      <c r="G9524">
        <v>0.65900000000000003</v>
      </c>
    </row>
    <row r="9525" spans="1:7" x14ac:dyDescent="0.3">
      <c r="A9525" t="str">
        <f>Cleaning_Unemployment[[#This Row],[CountryName]]&amp;"_"&amp;Cleaning_Unemployment[[#This Row],[Year]]</f>
        <v>Solomon Islands_2022</v>
      </c>
      <c r="B9525" t="s">
        <v>94</v>
      </c>
      <c r="C9525" t="s">
        <v>16</v>
      </c>
      <c r="D9525" t="s">
        <v>292</v>
      </c>
      <c r="E9525" t="s">
        <v>328</v>
      </c>
      <c r="F9525">
        <v>2022</v>
      </c>
      <c r="G9525">
        <v>0.97899999999999998</v>
      </c>
    </row>
    <row r="9526" spans="1:7" x14ac:dyDescent="0.3">
      <c r="A9526" t="str">
        <f>Cleaning_Unemployment[[#This Row],[CountryName]]&amp;"_"&amp;Cleaning_Unemployment[[#This Row],[Year]]</f>
        <v>Solomon Islands_2023</v>
      </c>
      <c r="B9526" t="s">
        <v>94</v>
      </c>
      <c r="C9526" t="s">
        <v>16</v>
      </c>
      <c r="D9526" t="s">
        <v>292</v>
      </c>
      <c r="E9526" t="s">
        <v>328</v>
      </c>
      <c r="F9526">
        <v>2023</v>
      </c>
      <c r="G9526">
        <v>1.0109999999999999</v>
      </c>
    </row>
    <row r="9527" spans="1:7" x14ac:dyDescent="0.3">
      <c r="A9527" t="str">
        <f>Cleaning_Unemployment[[#This Row],[CountryName]]&amp;"_"&amp;Cleaning_Unemployment[[#This Row],[Year]]</f>
        <v>Solomon Islands_2024</v>
      </c>
      <c r="B9527" t="s">
        <v>94</v>
      </c>
      <c r="C9527" t="s">
        <v>16</v>
      </c>
      <c r="D9527" t="s">
        <v>292</v>
      </c>
      <c r="E9527" t="s">
        <v>328</v>
      </c>
      <c r="F9527">
        <v>2024</v>
      </c>
      <c r="G9527">
        <v>1.0009999999999999</v>
      </c>
    </row>
    <row r="9528" spans="1:7" x14ac:dyDescent="0.3">
      <c r="A9528" t="str">
        <f>Cleaning_Unemployment[[#This Row],[CountryName]]&amp;"_"&amp;Cleaning_Unemployment[[#This Row],[Year]]</f>
        <v>Solomon Islands_2014</v>
      </c>
      <c r="B9528" t="s">
        <v>94</v>
      </c>
      <c r="C9528" t="s">
        <v>16</v>
      </c>
      <c r="D9528" t="s">
        <v>292</v>
      </c>
      <c r="E9528" t="s">
        <v>327</v>
      </c>
      <c r="F9528">
        <v>2014</v>
      </c>
      <c r="G9528">
        <v>0.746</v>
      </c>
    </row>
    <row r="9529" spans="1:7" x14ac:dyDescent="0.3">
      <c r="A9529" t="str">
        <f>Cleaning_Unemployment[[#This Row],[CountryName]]&amp;"_"&amp;Cleaning_Unemployment[[#This Row],[Year]]</f>
        <v>Solomon Islands_2015</v>
      </c>
      <c r="B9529" t="s">
        <v>94</v>
      </c>
      <c r="C9529" t="s">
        <v>16</v>
      </c>
      <c r="D9529" t="s">
        <v>292</v>
      </c>
      <c r="E9529" t="s">
        <v>327</v>
      </c>
      <c r="F9529">
        <v>2015</v>
      </c>
      <c r="G9529">
        <v>0.751</v>
      </c>
    </row>
    <row r="9530" spans="1:7" x14ac:dyDescent="0.3">
      <c r="A9530" t="str">
        <f>Cleaning_Unemployment[[#This Row],[CountryName]]&amp;"_"&amp;Cleaning_Unemployment[[#This Row],[Year]]</f>
        <v>Solomon Islands_2016</v>
      </c>
      <c r="B9530" t="s">
        <v>94</v>
      </c>
      <c r="C9530" t="s">
        <v>16</v>
      </c>
      <c r="D9530" t="s">
        <v>292</v>
      </c>
      <c r="E9530" t="s">
        <v>327</v>
      </c>
      <c r="F9530">
        <v>2016</v>
      </c>
      <c r="G9530">
        <v>0.751</v>
      </c>
    </row>
    <row r="9531" spans="1:7" x14ac:dyDescent="0.3">
      <c r="A9531" t="str">
        <f>Cleaning_Unemployment[[#This Row],[CountryName]]&amp;"_"&amp;Cleaning_Unemployment[[#This Row],[Year]]</f>
        <v>Solomon Islands_2017</v>
      </c>
      <c r="B9531" t="s">
        <v>94</v>
      </c>
      <c r="C9531" t="s">
        <v>16</v>
      </c>
      <c r="D9531" t="s">
        <v>292</v>
      </c>
      <c r="E9531" t="s">
        <v>327</v>
      </c>
      <c r="F9531">
        <v>2017</v>
      </c>
      <c r="G9531">
        <v>0.74299999999999999</v>
      </c>
    </row>
    <row r="9532" spans="1:7" x14ac:dyDescent="0.3">
      <c r="A9532" t="str">
        <f>Cleaning_Unemployment[[#This Row],[CountryName]]&amp;"_"&amp;Cleaning_Unemployment[[#This Row],[Year]]</f>
        <v>Solomon Islands_2018</v>
      </c>
      <c r="B9532" t="s">
        <v>94</v>
      </c>
      <c r="C9532" t="s">
        <v>16</v>
      </c>
      <c r="D9532" t="s">
        <v>292</v>
      </c>
      <c r="E9532" t="s">
        <v>327</v>
      </c>
      <c r="F9532">
        <v>2018</v>
      </c>
      <c r="G9532">
        <v>0.73899999999999999</v>
      </c>
    </row>
    <row r="9533" spans="1:7" x14ac:dyDescent="0.3">
      <c r="A9533" t="str">
        <f>Cleaning_Unemployment[[#This Row],[CountryName]]&amp;"_"&amp;Cleaning_Unemployment[[#This Row],[Year]]</f>
        <v>Solomon Islands_2019</v>
      </c>
      <c r="B9533" t="s">
        <v>94</v>
      </c>
      <c r="C9533" t="s">
        <v>16</v>
      </c>
      <c r="D9533" t="s">
        <v>292</v>
      </c>
      <c r="E9533" t="s">
        <v>327</v>
      </c>
      <c r="F9533">
        <v>2019</v>
      </c>
      <c r="G9533">
        <v>0.75900000000000001</v>
      </c>
    </row>
    <row r="9534" spans="1:7" x14ac:dyDescent="0.3">
      <c r="A9534" t="str">
        <f>Cleaning_Unemployment[[#This Row],[CountryName]]&amp;"_"&amp;Cleaning_Unemployment[[#This Row],[Year]]</f>
        <v>Solomon Islands_2020</v>
      </c>
      <c r="B9534" t="s">
        <v>94</v>
      </c>
      <c r="C9534" t="s">
        <v>16</v>
      </c>
      <c r="D9534" t="s">
        <v>292</v>
      </c>
      <c r="E9534" t="s">
        <v>327</v>
      </c>
      <c r="F9534">
        <v>2020</v>
      </c>
      <c r="G9534">
        <v>0.88100000000000001</v>
      </c>
    </row>
    <row r="9535" spans="1:7" x14ac:dyDescent="0.3">
      <c r="A9535" t="str">
        <f>Cleaning_Unemployment[[#This Row],[CountryName]]&amp;"_"&amp;Cleaning_Unemployment[[#This Row],[Year]]</f>
        <v>Solomon Islands_2021</v>
      </c>
      <c r="B9535" t="s">
        <v>94</v>
      </c>
      <c r="C9535" t="s">
        <v>16</v>
      </c>
      <c r="D9535" t="s">
        <v>292</v>
      </c>
      <c r="E9535" t="s">
        <v>327</v>
      </c>
      <c r="F9535">
        <v>2021</v>
      </c>
      <c r="G9535">
        <v>0.94699999999999995</v>
      </c>
    </row>
    <row r="9536" spans="1:7" x14ac:dyDescent="0.3">
      <c r="A9536" t="str">
        <f>Cleaning_Unemployment[[#This Row],[CountryName]]&amp;"_"&amp;Cleaning_Unemployment[[#This Row],[Year]]</f>
        <v>Solomon Islands_2022</v>
      </c>
      <c r="B9536" t="s">
        <v>94</v>
      </c>
      <c r="C9536" t="s">
        <v>16</v>
      </c>
      <c r="D9536" t="s">
        <v>292</v>
      </c>
      <c r="E9536" t="s">
        <v>327</v>
      </c>
      <c r="F9536">
        <v>2022</v>
      </c>
      <c r="G9536">
        <v>1.659</v>
      </c>
    </row>
    <row r="9537" spans="1:7" x14ac:dyDescent="0.3">
      <c r="A9537" t="str">
        <f>Cleaning_Unemployment[[#This Row],[CountryName]]&amp;"_"&amp;Cleaning_Unemployment[[#This Row],[Year]]</f>
        <v>Solomon Islands_2023</v>
      </c>
      <c r="B9537" t="s">
        <v>94</v>
      </c>
      <c r="C9537" t="s">
        <v>16</v>
      </c>
      <c r="D9537" t="s">
        <v>292</v>
      </c>
      <c r="E9537" t="s">
        <v>327</v>
      </c>
      <c r="F9537">
        <v>2023</v>
      </c>
      <c r="G9537">
        <v>1.655</v>
      </c>
    </row>
    <row r="9538" spans="1:7" x14ac:dyDescent="0.3">
      <c r="A9538" t="str">
        <f>Cleaning_Unemployment[[#This Row],[CountryName]]&amp;"_"&amp;Cleaning_Unemployment[[#This Row],[Year]]</f>
        <v>Solomon Islands_2024</v>
      </c>
      <c r="B9538" t="s">
        <v>94</v>
      </c>
      <c r="C9538" t="s">
        <v>16</v>
      </c>
      <c r="D9538" t="s">
        <v>292</v>
      </c>
      <c r="E9538" t="s">
        <v>327</v>
      </c>
      <c r="F9538">
        <v>2024</v>
      </c>
      <c r="G9538">
        <v>1.6359999999999999</v>
      </c>
    </row>
    <row r="9539" spans="1:7" x14ac:dyDescent="0.3">
      <c r="A9539" t="str">
        <f>Cleaning_Unemployment[[#This Row],[CountryName]]&amp;"_"&amp;Cleaning_Unemployment[[#This Row],[Year]]</f>
        <v>Solomon Islands_2014</v>
      </c>
      <c r="B9539" t="s">
        <v>94</v>
      </c>
      <c r="C9539" t="s">
        <v>16</v>
      </c>
      <c r="D9539" t="s">
        <v>286</v>
      </c>
      <c r="E9539" t="s">
        <v>329</v>
      </c>
      <c r="F9539">
        <v>2014</v>
      </c>
      <c r="G9539">
        <v>1.0169999999999999</v>
      </c>
    </row>
    <row r="9540" spans="1:7" x14ac:dyDescent="0.3">
      <c r="A9540" t="str">
        <f>Cleaning_Unemployment[[#This Row],[CountryName]]&amp;"_"&amp;Cleaning_Unemployment[[#This Row],[Year]]</f>
        <v>Solomon Islands_2015</v>
      </c>
      <c r="B9540" t="s">
        <v>94</v>
      </c>
      <c r="C9540" t="s">
        <v>16</v>
      </c>
      <c r="D9540" t="s">
        <v>286</v>
      </c>
      <c r="E9540" t="s">
        <v>329</v>
      </c>
      <c r="F9540">
        <v>2015</v>
      </c>
      <c r="G9540">
        <v>1.0189999999999999</v>
      </c>
    </row>
    <row r="9541" spans="1:7" x14ac:dyDescent="0.3">
      <c r="A9541" t="str">
        <f>Cleaning_Unemployment[[#This Row],[CountryName]]&amp;"_"&amp;Cleaning_Unemployment[[#This Row],[Year]]</f>
        <v>Solomon Islands_2016</v>
      </c>
      <c r="B9541" t="s">
        <v>94</v>
      </c>
      <c r="C9541" t="s">
        <v>16</v>
      </c>
      <c r="D9541" t="s">
        <v>286</v>
      </c>
      <c r="E9541" t="s">
        <v>329</v>
      </c>
      <c r="F9541">
        <v>2016</v>
      </c>
      <c r="G9541">
        <v>1.0189999999999999</v>
      </c>
    </row>
    <row r="9542" spans="1:7" x14ac:dyDescent="0.3">
      <c r="A9542" t="str">
        <f>Cleaning_Unemployment[[#This Row],[CountryName]]&amp;"_"&amp;Cleaning_Unemployment[[#This Row],[Year]]</f>
        <v>Solomon Islands_2017</v>
      </c>
      <c r="B9542" t="s">
        <v>94</v>
      </c>
      <c r="C9542" t="s">
        <v>16</v>
      </c>
      <c r="D9542" t="s">
        <v>286</v>
      </c>
      <c r="E9542" t="s">
        <v>329</v>
      </c>
      <c r="F9542">
        <v>2017</v>
      </c>
      <c r="G9542">
        <v>1.0169999999999999</v>
      </c>
    </row>
    <row r="9543" spans="1:7" x14ac:dyDescent="0.3">
      <c r="A9543" t="str">
        <f>Cleaning_Unemployment[[#This Row],[CountryName]]&amp;"_"&amp;Cleaning_Unemployment[[#This Row],[Year]]</f>
        <v>Solomon Islands_2018</v>
      </c>
      <c r="B9543" t="s">
        <v>94</v>
      </c>
      <c r="C9543" t="s">
        <v>16</v>
      </c>
      <c r="D9543" t="s">
        <v>286</v>
      </c>
      <c r="E9543" t="s">
        <v>329</v>
      </c>
      <c r="F9543">
        <v>2018</v>
      </c>
      <c r="G9543">
        <v>1.016</v>
      </c>
    </row>
    <row r="9544" spans="1:7" x14ac:dyDescent="0.3">
      <c r="A9544" t="str">
        <f>Cleaning_Unemployment[[#This Row],[CountryName]]&amp;"_"&amp;Cleaning_Unemployment[[#This Row],[Year]]</f>
        <v>Solomon Islands_2019</v>
      </c>
      <c r="B9544" t="s">
        <v>94</v>
      </c>
      <c r="C9544" t="s">
        <v>16</v>
      </c>
      <c r="D9544" t="s">
        <v>286</v>
      </c>
      <c r="E9544" t="s">
        <v>329</v>
      </c>
      <c r="F9544">
        <v>2019</v>
      </c>
      <c r="G9544">
        <v>1.0229999999999999</v>
      </c>
    </row>
    <row r="9545" spans="1:7" x14ac:dyDescent="0.3">
      <c r="A9545" t="str">
        <f>Cleaning_Unemployment[[#This Row],[CountryName]]&amp;"_"&amp;Cleaning_Unemployment[[#This Row],[Year]]</f>
        <v>Solomon Islands_2020</v>
      </c>
      <c r="B9545" t="s">
        <v>94</v>
      </c>
      <c r="C9545" t="s">
        <v>16</v>
      </c>
      <c r="D9545" t="s">
        <v>286</v>
      </c>
      <c r="E9545" t="s">
        <v>329</v>
      </c>
      <c r="F9545">
        <v>2020</v>
      </c>
      <c r="G9545">
        <v>1.113</v>
      </c>
    </row>
    <row r="9546" spans="1:7" x14ac:dyDescent="0.3">
      <c r="A9546" t="str">
        <f>Cleaning_Unemployment[[#This Row],[CountryName]]&amp;"_"&amp;Cleaning_Unemployment[[#This Row],[Year]]</f>
        <v>Solomon Islands_2021</v>
      </c>
      <c r="B9546" t="s">
        <v>94</v>
      </c>
      <c r="C9546" t="s">
        <v>16</v>
      </c>
      <c r="D9546" t="s">
        <v>286</v>
      </c>
      <c r="E9546" t="s">
        <v>329</v>
      </c>
      <c r="F9546">
        <v>2021</v>
      </c>
      <c r="G9546">
        <v>1.0980000000000001</v>
      </c>
    </row>
    <row r="9547" spans="1:7" x14ac:dyDescent="0.3">
      <c r="A9547" t="str">
        <f>Cleaning_Unemployment[[#This Row],[CountryName]]&amp;"_"&amp;Cleaning_Unemployment[[#This Row],[Year]]</f>
        <v>Solomon Islands_2022</v>
      </c>
      <c r="B9547" t="s">
        <v>94</v>
      </c>
      <c r="C9547" t="s">
        <v>16</v>
      </c>
      <c r="D9547" t="s">
        <v>286</v>
      </c>
      <c r="E9547" t="s">
        <v>329</v>
      </c>
      <c r="F9547">
        <v>2022</v>
      </c>
      <c r="G9547">
        <v>2.6419999999999999</v>
      </c>
    </row>
    <row r="9548" spans="1:7" x14ac:dyDescent="0.3">
      <c r="A9548" t="str">
        <f>Cleaning_Unemployment[[#This Row],[CountryName]]&amp;"_"&amp;Cleaning_Unemployment[[#This Row],[Year]]</f>
        <v>Solomon Islands_2023</v>
      </c>
      <c r="B9548" t="s">
        <v>94</v>
      </c>
      <c r="C9548" t="s">
        <v>16</v>
      </c>
      <c r="D9548" t="s">
        <v>286</v>
      </c>
      <c r="E9548" t="s">
        <v>329</v>
      </c>
      <c r="F9548">
        <v>2023</v>
      </c>
      <c r="G9548">
        <v>2.5710000000000002</v>
      </c>
    </row>
    <row r="9549" spans="1:7" x14ac:dyDescent="0.3">
      <c r="A9549" t="str">
        <f>Cleaning_Unemployment[[#This Row],[CountryName]]&amp;"_"&amp;Cleaning_Unemployment[[#This Row],[Year]]</f>
        <v>Solomon Islands_2024</v>
      </c>
      <c r="B9549" t="s">
        <v>94</v>
      </c>
      <c r="C9549" t="s">
        <v>16</v>
      </c>
      <c r="D9549" t="s">
        <v>286</v>
      </c>
      <c r="E9549" t="s">
        <v>329</v>
      </c>
      <c r="F9549">
        <v>2024</v>
      </c>
      <c r="G9549">
        <v>2.5659999999999998</v>
      </c>
    </row>
    <row r="9550" spans="1:7" x14ac:dyDescent="0.3">
      <c r="A9550" t="str">
        <f>Cleaning_Unemployment[[#This Row],[CountryName]]&amp;"_"&amp;Cleaning_Unemployment[[#This Row],[Year]]</f>
        <v>Solomon Islands_2014</v>
      </c>
      <c r="B9550" t="s">
        <v>94</v>
      </c>
      <c r="C9550" t="s">
        <v>16</v>
      </c>
      <c r="D9550" t="s">
        <v>286</v>
      </c>
      <c r="E9550" t="s">
        <v>328</v>
      </c>
      <c r="F9550">
        <v>2014</v>
      </c>
      <c r="G9550">
        <v>0.58099999999999996</v>
      </c>
    </row>
    <row r="9551" spans="1:7" x14ac:dyDescent="0.3">
      <c r="A9551" t="str">
        <f>Cleaning_Unemployment[[#This Row],[CountryName]]&amp;"_"&amp;Cleaning_Unemployment[[#This Row],[Year]]</f>
        <v>Solomon Islands_2015</v>
      </c>
      <c r="B9551" t="s">
        <v>94</v>
      </c>
      <c r="C9551" t="s">
        <v>16</v>
      </c>
      <c r="D9551" t="s">
        <v>286</v>
      </c>
      <c r="E9551" t="s">
        <v>328</v>
      </c>
      <c r="F9551">
        <v>2015</v>
      </c>
      <c r="G9551">
        <v>0.58699999999999997</v>
      </c>
    </row>
    <row r="9552" spans="1:7" x14ac:dyDescent="0.3">
      <c r="A9552" t="str">
        <f>Cleaning_Unemployment[[#This Row],[CountryName]]&amp;"_"&amp;Cleaning_Unemployment[[#This Row],[Year]]</f>
        <v>Solomon Islands_2016</v>
      </c>
      <c r="B9552" t="s">
        <v>94</v>
      </c>
      <c r="C9552" t="s">
        <v>16</v>
      </c>
      <c r="D9552" t="s">
        <v>286</v>
      </c>
      <c r="E9552" t="s">
        <v>328</v>
      </c>
      <c r="F9552">
        <v>2016</v>
      </c>
      <c r="G9552">
        <v>0.58699999999999997</v>
      </c>
    </row>
    <row r="9553" spans="1:7" x14ac:dyDescent="0.3">
      <c r="A9553" t="str">
        <f>Cleaning_Unemployment[[#This Row],[CountryName]]&amp;"_"&amp;Cleaning_Unemployment[[#This Row],[Year]]</f>
        <v>Solomon Islands_2017</v>
      </c>
      <c r="B9553" t="s">
        <v>94</v>
      </c>
      <c r="C9553" t="s">
        <v>16</v>
      </c>
      <c r="D9553" t="s">
        <v>286</v>
      </c>
      <c r="E9553" t="s">
        <v>328</v>
      </c>
      <c r="F9553">
        <v>2017</v>
      </c>
      <c r="G9553">
        <v>0.57699999999999996</v>
      </c>
    </row>
    <row r="9554" spans="1:7" x14ac:dyDescent="0.3">
      <c r="A9554" t="str">
        <f>Cleaning_Unemployment[[#This Row],[CountryName]]&amp;"_"&amp;Cleaning_Unemployment[[#This Row],[Year]]</f>
        <v>Solomon Islands_2018</v>
      </c>
      <c r="B9554" t="s">
        <v>94</v>
      </c>
      <c r="C9554" t="s">
        <v>16</v>
      </c>
      <c r="D9554" t="s">
        <v>286</v>
      </c>
      <c r="E9554" t="s">
        <v>328</v>
      </c>
      <c r="F9554">
        <v>2018</v>
      </c>
      <c r="G9554">
        <v>0.57199999999999995</v>
      </c>
    </row>
    <row r="9555" spans="1:7" x14ac:dyDescent="0.3">
      <c r="A9555" t="str">
        <f>Cleaning_Unemployment[[#This Row],[CountryName]]&amp;"_"&amp;Cleaning_Unemployment[[#This Row],[Year]]</f>
        <v>Solomon Islands_2019</v>
      </c>
      <c r="B9555" t="s">
        <v>94</v>
      </c>
      <c r="C9555" t="s">
        <v>16</v>
      </c>
      <c r="D9555" t="s">
        <v>286</v>
      </c>
      <c r="E9555" t="s">
        <v>328</v>
      </c>
      <c r="F9555">
        <v>2019</v>
      </c>
      <c r="G9555">
        <v>0.59699999999999998</v>
      </c>
    </row>
    <row r="9556" spans="1:7" x14ac:dyDescent="0.3">
      <c r="A9556" t="str">
        <f>Cleaning_Unemployment[[#This Row],[CountryName]]&amp;"_"&amp;Cleaning_Unemployment[[#This Row],[Year]]</f>
        <v>Solomon Islands_2020</v>
      </c>
      <c r="B9556" t="s">
        <v>94</v>
      </c>
      <c r="C9556" t="s">
        <v>16</v>
      </c>
      <c r="D9556" t="s">
        <v>286</v>
      </c>
      <c r="E9556" t="s">
        <v>328</v>
      </c>
      <c r="F9556">
        <v>2020</v>
      </c>
      <c r="G9556">
        <v>0.82399999999999995</v>
      </c>
    </row>
    <row r="9557" spans="1:7" x14ac:dyDescent="0.3">
      <c r="A9557" t="str">
        <f>Cleaning_Unemployment[[#This Row],[CountryName]]&amp;"_"&amp;Cleaning_Unemployment[[#This Row],[Year]]</f>
        <v>Solomon Islands_2021</v>
      </c>
      <c r="B9557" t="s">
        <v>94</v>
      </c>
      <c r="C9557" t="s">
        <v>16</v>
      </c>
      <c r="D9557" t="s">
        <v>286</v>
      </c>
      <c r="E9557" t="s">
        <v>328</v>
      </c>
      <c r="F9557">
        <v>2021</v>
      </c>
      <c r="G9557">
        <v>0.86799999999999999</v>
      </c>
    </row>
    <row r="9558" spans="1:7" x14ac:dyDescent="0.3">
      <c r="A9558" t="str">
        <f>Cleaning_Unemployment[[#This Row],[CountryName]]&amp;"_"&amp;Cleaning_Unemployment[[#This Row],[Year]]</f>
        <v>Solomon Islands_2022</v>
      </c>
      <c r="B9558" t="s">
        <v>94</v>
      </c>
      <c r="C9558" t="s">
        <v>16</v>
      </c>
      <c r="D9558" t="s">
        <v>286</v>
      </c>
      <c r="E9558" t="s">
        <v>328</v>
      </c>
      <c r="F9558">
        <v>2022</v>
      </c>
      <c r="G9558">
        <v>1.1759999999999999</v>
      </c>
    </row>
    <row r="9559" spans="1:7" x14ac:dyDescent="0.3">
      <c r="A9559" t="str">
        <f>Cleaning_Unemployment[[#This Row],[CountryName]]&amp;"_"&amp;Cleaning_Unemployment[[#This Row],[Year]]</f>
        <v>Solomon Islands_2023</v>
      </c>
      <c r="B9559" t="s">
        <v>94</v>
      </c>
      <c r="C9559" t="s">
        <v>16</v>
      </c>
      <c r="D9559" t="s">
        <v>286</v>
      </c>
      <c r="E9559" t="s">
        <v>328</v>
      </c>
      <c r="F9559">
        <v>2023</v>
      </c>
      <c r="G9559">
        <v>1.1859999999999999</v>
      </c>
    </row>
    <row r="9560" spans="1:7" x14ac:dyDescent="0.3">
      <c r="A9560" t="str">
        <f>Cleaning_Unemployment[[#This Row],[CountryName]]&amp;"_"&amp;Cleaning_Unemployment[[#This Row],[Year]]</f>
        <v>Solomon Islands_2024</v>
      </c>
      <c r="B9560" t="s">
        <v>94</v>
      </c>
      <c r="C9560" t="s">
        <v>16</v>
      </c>
      <c r="D9560" t="s">
        <v>286</v>
      </c>
      <c r="E9560" t="s">
        <v>328</v>
      </c>
      <c r="F9560">
        <v>2024</v>
      </c>
      <c r="G9560">
        <v>1.159</v>
      </c>
    </row>
    <row r="9561" spans="1:7" x14ac:dyDescent="0.3">
      <c r="A9561" t="str">
        <f>Cleaning_Unemployment[[#This Row],[CountryName]]&amp;"_"&amp;Cleaning_Unemployment[[#This Row],[Year]]</f>
        <v>Solomon Islands_2014</v>
      </c>
      <c r="B9561" t="s">
        <v>94</v>
      </c>
      <c r="C9561" t="s">
        <v>16</v>
      </c>
      <c r="D9561" t="s">
        <v>286</v>
      </c>
      <c r="E9561" t="s">
        <v>327</v>
      </c>
      <c r="F9561">
        <v>2014</v>
      </c>
      <c r="G9561">
        <v>0.69699999999999995</v>
      </c>
    </row>
    <row r="9562" spans="1:7" x14ac:dyDescent="0.3">
      <c r="A9562" t="str">
        <f>Cleaning_Unemployment[[#This Row],[CountryName]]&amp;"_"&amp;Cleaning_Unemployment[[#This Row],[Year]]</f>
        <v>Solomon Islands_2015</v>
      </c>
      <c r="B9562" t="s">
        <v>94</v>
      </c>
      <c r="C9562" t="s">
        <v>16</v>
      </c>
      <c r="D9562" t="s">
        <v>286</v>
      </c>
      <c r="E9562" t="s">
        <v>327</v>
      </c>
      <c r="F9562">
        <v>2015</v>
      </c>
      <c r="G9562">
        <v>0.70199999999999996</v>
      </c>
    </row>
    <row r="9563" spans="1:7" x14ac:dyDescent="0.3">
      <c r="A9563" t="str">
        <f>Cleaning_Unemployment[[#This Row],[CountryName]]&amp;"_"&amp;Cleaning_Unemployment[[#This Row],[Year]]</f>
        <v>Solomon Islands_2016</v>
      </c>
      <c r="B9563" t="s">
        <v>94</v>
      </c>
      <c r="C9563" t="s">
        <v>16</v>
      </c>
      <c r="D9563" t="s">
        <v>286</v>
      </c>
      <c r="E9563" t="s">
        <v>327</v>
      </c>
      <c r="F9563">
        <v>2016</v>
      </c>
      <c r="G9563">
        <v>0.70199999999999996</v>
      </c>
    </row>
    <row r="9564" spans="1:7" x14ac:dyDescent="0.3">
      <c r="A9564" t="str">
        <f>Cleaning_Unemployment[[#This Row],[CountryName]]&amp;"_"&amp;Cleaning_Unemployment[[#This Row],[Year]]</f>
        <v>Solomon Islands_2017</v>
      </c>
      <c r="B9564" t="s">
        <v>94</v>
      </c>
      <c r="C9564" t="s">
        <v>16</v>
      </c>
      <c r="D9564" t="s">
        <v>286</v>
      </c>
      <c r="E9564" t="s">
        <v>327</v>
      </c>
      <c r="F9564">
        <v>2017</v>
      </c>
      <c r="G9564">
        <v>0.69399999999999995</v>
      </c>
    </row>
    <row r="9565" spans="1:7" x14ac:dyDescent="0.3">
      <c r="A9565" t="str">
        <f>Cleaning_Unemployment[[#This Row],[CountryName]]&amp;"_"&amp;Cleaning_Unemployment[[#This Row],[Year]]</f>
        <v>Solomon Islands_2018</v>
      </c>
      <c r="B9565" t="s">
        <v>94</v>
      </c>
      <c r="C9565" t="s">
        <v>16</v>
      </c>
      <c r="D9565" t="s">
        <v>286</v>
      </c>
      <c r="E9565" t="s">
        <v>327</v>
      </c>
      <c r="F9565">
        <v>2018</v>
      </c>
      <c r="G9565">
        <v>0.69</v>
      </c>
    </row>
    <row r="9566" spans="1:7" x14ac:dyDescent="0.3">
      <c r="A9566" t="str">
        <f>Cleaning_Unemployment[[#This Row],[CountryName]]&amp;"_"&amp;Cleaning_Unemployment[[#This Row],[Year]]</f>
        <v>Solomon Islands_2019</v>
      </c>
      <c r="B9566" t="s">
        <v>94</v>
      </c>
      <c r="C9566" t="s">
        <v>16</v>
      </c>
      <c r="D9566" t="s">
        <v>286</v>
      </c>
      <c r="E9566" t="s">
        <v>327</v>
      </c>
      <c r="F9566">
        <v>2019</v>
      </c>
      <c r="G9566">
        <v>0.71</v>
      </c>
    </row>
    <row r="9567" spans="1:7" x14ac:dyDescent="0.3">
      <c r="A9567" t="str">
        <f>Cleaning_Unemployment[[#This Row],[CountryName]]&amp;"_"&amp;Cleaning_Unemployment[[#This Row],[Year]]</f>
        <v>Solomon Islands_2020</v>
      </c>
      <c r="B9567" t="s">
        <v>94</v>
      </c>
      <c r="C9567" t="s">
        <v>16</v>
      </c>
      <c r="D9567" t="s">
        <v>286</v>
      </c>
      <c r="E9567" t="s">
        <v>327</v>
      </c>
      <c r="F9567">
        <v>2020</v>
      </c>
      <c r="G9567">
        <v>0.9</v>
      </c>
    </row>
    <row r="9568" spans="1:7" x14ac:dyDescent="0.3">
      <c r="A9568" t="str">
        <f>Cleaning_Unemployment[[#This Row],[CountryName]]&amp;"_"&amp;Cleaning_Unemployment[[#This Row],[Year]]</f>
        <v>Solomon Islands_2021</v>
      </c>
      <c r="B9568" t="s">
        <v>94</v>
      </c>
      <c r="C9568" t="s">
        <v>16</v>
      </c>
      <c r="D9568" t="s">
        <v>286</v>
      </c>
      <c r="E9568" t="s">
        <v>327</v>
      </c>
      <c r="F9568">
        <v>2021</v>
      </c>
      <c r="G9568">
        <v>0.92800000000000005</v>
      </c>
    </row>
    <row r="9569" spans="1:7" x14ac:dyDescent="0.3">
      <c r="A9569" t="str">
        <f>Cleaning_Unemployment[[#This Row],[CountryName]]&amp;"_"&amp;Cleaning_Unemployment[[#This Row],[Year]]</f>
        <v>Solomon Islands_2022</v>
      </c>
      <c r="B9569" t="s">
        <v>94</v>
      </c>
      <c r="C9569" t="s">
        <v>16</v>
      </c>
      <c r="D9569" t="s">
        <v>286</v>
      </c>
      <c r="E9569" t="s">
        <v>327</v>
      </c>
      <c r="F9569">
        <v>2022</v>
      </c>
      <c r="G9569">
        <v>1.5620000000000001</v>
      </c>
    </row>
    <row r="9570" spans="1:7" x14ac:dyDescent="0.3">
      <c r="A9570" t="str">
        <f>Cleaning_Unemployment[[#This Row],[CountryName]]&amp;"_"&amp;Cleaning_Unemployment[[#This Row],[Year]]</f>
        <v>Solomon Islands_2023</v>
      </c>
      <c r="B9570" t="s">
        <v>94</v>
      </c>
      <c r="C9570" t="s">
        <v>16</v>
      </c>
      <c r="D9570" t="s">
        <v>286</v>
      </c>
      <c r="E9570" t="s">
        <v>327</v>
      </c>
      <c r="F9570">
        <v>2023</v>
      </c>
      <c r="G9570">
        <v>1.5509999999999999</v>
      </c>
    </row>
    <row r="9571" spans="1:7" x14ac:dyDescent="0.3">
      <c r="A9571" t="str">
        <f>Cleaning_Unemployment[[#This Row],[CountryName]]&amp;"_"&amp;Cleaning_Unemployment[[#This Row],[Year]]</f>
        <v>Solomon Islands_2024</v>
      </c>
      <c r="B9571" t="s">
        <v>94</v>
      </c>
      <c r="C9571" t="s">
        <v>16</v>
      </c>
      <c r="D9571" t="s">
        <v>286</v>
      </c>
      <c r="E9571" t="s">
        <v>327</v>
      </c>
      <c r="F9571">
        <v>2024</v>
      </c>
      <c r="G9571">
        <v>1.5289999999999999</v>
      </c>
    </row>
    <row r="9572" spans="1:7" x14ac:dyDescent="0.3">
      <c r="A9572" t="str">
        <f>Cleaning_Unemployment[[#This Row],[CountryName]]&amp;"_"&amp;Cleaning_Unemployment[[#This Row],[Year]]</f>
        <v>Somalia_2014</v>
      </c>
      <c r="B9572" t="s">
        <v>93</v>
      </c>
      <c r="C9572" t="s">
        <v>11</v>
      </c>
      <c r="D9572" t="s">
        <v>292</v>
      </c>
      <c r="E9572" t="s">
        <v>329</v>
      </c>
      <c r="F9572">
        <v>2014</v>
      </c>
      <c r="G9572">
        <v>37.031999999999996</v>
      </c>
    </row>
    <row r="9573" spans="1:7" x14ac:dyDescent="0.3">
      <c r="A9573" t="str">
        <f>Cleaning_Unemployment[[#This Row],[CountryName]]&amp;"_"&amp;Cleaning_Unemployment[[#This Row],[Year]]</f>
        <v>Somalia_2015</v>
      </c>
      <c r="B9573" t="s">
        <v>93</v>
      </c>
      <c r="C9573" t="s">
        <v>11</v>
      </c>
      <c r="D9573" t="s">
        <v>292</v>
      </c>
      <c r="E9573" t="s">
        <v>329</v>
      </c>
      <c r="F9573">
        <v>2015</v>
      </c>
      <c r="G9573">
        <v>36.222000000000001</v>
      </c>
    </row>
    <row r="9574" spans="1:7" x14ac:dyDescent="0.3">
      <c r="A9574" t="str">
        <f>Cleaning_Unemployment[[#This Row],[CountryName]]&amp;"_"&amp;Cleaning_Unemployment[[#This Row],[Year]]</f>
        <v>Somalia_2016</v>
      </c>
      <c r="B9574" t="s">
        <v>93</v>
      </c>
      <c r="C9574" t="s">
        <v>11</v>
      </c>
      <c r="D9574" t="s">
        <v>292</v>
      </c>
      <c r="E9574" t="s">
        <v>329</v>
      </c>
      <c r="F9574">
        <v>2016</v>
      </c>
      <c r="G9574">
        <v>36.042999999999999</v>
      </c>
    </row>
    <row r="9575" spans="1:7" x14ac:dyDescent="0.3">
      <c r="A9575" t="str">
        <f>Cleaning_Unemployment[[#This Row],[CountryName]]&amp;"_"&amp;Cleaning_Unemployment[[#This Row],[Year]]</f>
        <v>Somalia_2017</v>
      </c>
      <c r="B9575" t="s">
        <v>93</v>
      </c>
      <c r="C9575" t="s">
        <v>11</v>
      </c>
      <c r="D9575" t="s">
        <v>292</v>
      </c>
      <c r="E9575" t="s">
        <v>329</v>
      </c>
      <c r="F9575">
        <v>2017</v>
      </c>
      <c r="G9575">
        <v>36.356000000000002</v>
      </c>
    </row>
    <row r="9576" spans="1:7" x14ac:dyDescent="0.3">
      <c r="A9576" t="str">
        <f>Cleaning_Unemployment[[#This Row],[CountryName]]&amp;"_"&amp;Cleaning_Unemployment[[#This Row],[Year]]</f>
        <v>Somalia_2018</v>
      </c>
      <c r="B9576" t="s">
        <v>93</v>
      </c>
      <c r="C9576" t="s">
        <v>11</v>
      </c>
      <c r="D9576" t="s">
        <v>292</v>
      </c>
      <c r="E9576" t="s">
        <v>329</v>
      </c>
      <c r="F9576">
        <v>2018</v>
      </c>
      <c r="G9576">
        <v>36.838999999999999</v>
      </c>
    </row>
    <row r="9577" spans="1:7" x14ac:dyDescent="0.3">
      <c r="A9577" t="str">
        <f>Cleaning_Unemployment[[#This Row],[CountryName]]&amp;"_"&amp;Cleaning_Unemployment[[#This Row],[Year]]</f>
        <v>Somalia_2019</v>
      </c>
      <c r="B9577" t="s">
        <v>93</v>
      </c>
      <c r="C9577" t="s">
        <v>11</v>
      </c>
      <c r="D9577" t="s">
        <v>292</v>
      </c>
      <c r="E9577" t="s">
        <v>329</v>
      </c>
      <c r="F9577">
        <v>2019</v>
      </c>
      <c r="G9577">
        <v>36.965000000000003</v>
      </c>
    </row>
    <row r="9578" spans="1:7" x14ac:dyDescent="0.3">
      <c r="A9578" t="str">
        <f>Cleaning_Unemployment[[#This Row],[CountryName]]&amp;"_"&amp;Cleaning_Unemployment[[#This Row],[Year]]</f>
        <v>Somalia_2020</v>
      </c>
      <c r="B9578" t="s">
        <v>93</v>
      </c>
      <c r="C9578" t="s">
        <v>11</v>
      </c>
      <c r="D9578" t="s">
        <v>292</v>
      </c>
      <c r="E9578" t="s">
        <v>329</v>
      </c>
      <c r="F9578">
        <v>2020</v>
      </c>
      <c r="G9578">
        <v>39.631</v>
      </c>
    </row>
    <row r="9579" spans="1:7" x14ac:dyDescent="0.3">
      <c r="A9579" t="str">
        <f>Cleaning_Unemployment[[#This Row],[CountryName]]&amp;"_"&amp;Cleaning_Unemployment[[#This Row],[Year]]</f>
        <v>Somalia_2021</v>
      </c>
      <c r="B9579" t="s">
        <v>93</v>
      </c>
      <c r="C9579" t="s">
        <v>11</v>
      </c>
      <c r="D9579" t="s">
        <v>292</v>
      </c>
      <c r="E9579" t="s">
        <v>329</v>
      </c>
      <c r="F9579">
        <v>2021</v>
      </c>
      <c r="G9579">
        <v>39.137</v>
      </c>
    </row>
    <row r="9580" spans="1:7" x14ac:dyDescent="0.3">
      <c r="A9580" t="str">
        <f>Cleaning_Unemployment[[#This Row],[CountryName]]&amp;"_"&amp;Cleaning_Unemployment[[#This Row],[Year]]</f>
        <v>Somalia_2022</v>
      </c>
      <c r="B9580" t="s">
        <v>93</v>
      </c>
      <c r="C9580" t="s">
        <v>11</v>
      </c>
      <c r="D9580" t="s">
        <v>292</v>
      </c>
      <c r="E9580" t="s">
        <v>329</v>
      </c>
      <c r="F9580">
        <v>2022</v>
      </c>
      <c r="G9580">
        <v>37.85</v>
      </c>
    </row>
    <row r="9581" spans="1:7" x14ac:dyDescent="0.3">
      <c r="A9581" t="str">
        <f>Cleaning_Unemployment[[#This Row],[CountryName]]&amp;"_"&amp;Cleaning_Unemployment[[#This Row],[Year]]</f>
        <v>Somalia_2023</v>
      </c>
      <c r="B9581" t="s">
        <v>93</v>
      </c>
      <c r="C9581" t="s">
        <v>11</v>
      </c>
      <c r="D9581" t="s">
        <v>292</v>
      </c>
      <c r="E9581" t="s">
        <v>329</v>
      </c>
      <c r="F9581">
        <v>2023</v>
      </c>
      <c r="G9581">
        <v>37.703000000000003</v>
      </c>
    </row>
    <row r="9582" spans="1:7" x14ac:dyDescent="0.3">
      <c r="A9582" t="str">
        <f>Cleaning_Unemployment[[#This Row],[CountryName]]&amp;"_"&amp;Cleaning_Unemployment[[#This Row],[Year]]</f>
        <v>Somalia_2024</v>
      </c>
      <c r="B9582" t="s">
        <v>93</v>
      </c>
      <c r="C9582" t="s">
        <v>11</v>
      </c>
      <c r="D9582" t="s">
        <v>292</v>
      </c>
      <c r="E9582" t="s">
        <v>329</v>
      </c>
      <c r="F9582">
        <v>2024</v>
      </c>
      <c r="G9582">
        <v>37.600999999999999</v>
      </c>
    </row>
    <row r="9583" spans="1:7" x14ac:dyDescent="0.3">
      <c r="A9583" t="str">
        <f>Cleaning_Unemployment[[#This Row],[CountryName]]&amp;"_"&amp;Cleaning_Unemployment[[#This Row],[Year]]</f>
        <v>Somalia_2014</v>
      </c>
      <c r="B9583" t="s">
        <v>93</v>
      </c>
      <c r="C9583" t="s">
        <v>11</v>
      </c>
      <c r="D9583" t="s">
        <v>292</v>
      </c>
      <c r="E9583" t="s">
        <v>328</v>
      </c>
      <c r="F9583">
        <v>2014</v>
      </c>
      <c r="G9583">
        <v>21.161999999999999</v>
      </c>
    </row>
    <row r="9584" spans="1:7" x14ac:dyDescent="0.3">
      <c r="A9584" t="str">
        <f>Cleaning_Unemployment[[#This Row],[CountryName]]&amp;"_"&amp;Cleaning_Unemployment[[#This Row],[Year]]</f>
        <v>Somalia_2015</v>
      </c>
      <c r="B9584" t="s">
        <v>93</v>
      </c>
      <c r="C9584" t="s">
        <v>11</v>
      </c>
      <c r="D9584" t="s">
        <v>292</v>
      </c>
      <c r="E9584" t="s">
        <v>328</v>
      </c>
      <c r="F9584">
        <v>2015</v>
      </c>
      <c r="G9584">
        <v>20.565999999999999</v>
      </c>
    </row>
    <row r="9585" spans="1:7" x14ac:dyDescent="0.3">
      <c r="A9585" t="str">
        <f>Cleaning_Unemployment[[#This Row],[CountryName]]&amp;"_"&amp;Cleaning_Unemployment[[#This Row],[Year]]</f>
        <v>Somalia_2016</v>
      </c>
      <c r="B9585" t="s">
        <v>93</v>
      </c>
      <c r="C9585" t="s">
        <v>11</v>
      </c>
      <c r="D9585" t="s">
        <v>292</v>
      </c>
      <c r="E9585" t="s">
        <v>328</v>
      </c>
      <c r="F9585">
        <v>2016</v>
      </c>
      <c r="G9585">
        <v>20.431000000000001</v>
      </c>
    </row>
    <row r="9586" spans="1:7" x14ac:dyDescent="0.3">
      <c r="A9586" t="str">
        <f>Cleaning_Unemployment[[#This Row],[CountryName]]&amp;"_"&amp;Cleaning_Unemployment[[#This Row],[Year]]</f>
        <v>Somalia_2017</v>
      </c>
      <c r="B9586" t="s">
        <v>93</v>
      </c>
      <c r="C9586" t="s">
        <v>11</v>
      </c>
      <c r="D9586" t="s">
        <v>292</v>
      </c>
      <c r="E9586" t="s">
        <v>328</v>
      </c>
      <c r="F9586">
        <v>2017</v>
      </c>
      <c r="G9586">
        <v>20.65</v>
      </c>
    </row>
    <row r="9587" spans="1:7" x14ac:dyDescent="0.3">
      <c r="A9587" t="str">
        <f>Cleaning_Unemployment[[#This Row],[CountryName]]&amp;"_"&amp;Cleaning_Unemployment[[#This Row],[Year]]</f>
        <v>Somalia_2018</v>
      </c>
      <c r="B9587" t="s">
        <v>93</v>
      </c>
      <c r="C9587" t="s">
        <v>11</v>
      </c>
      <c r="D9587" t="s">
        <v>292</v>
      </c>
      <c r="E9587" t="s">
        <v>328</v>
      </c>
      <c r="F9587">
        <v>2018</v>
      </c>
      <c r="G9587">
        <v>20.984999999999999</v>
      </c>
    </row>
    <row r="9588" spans="1:7" x14ac:dyDescent="0.3">
      <c r="A9588" t="str">
        <f>Cleaning_Unemployment[[#This Row],[CountryName]]&amp;"_"&amp;Cleaning_Unemployment[[#This Row],[Year]]</f>
        <v>Somalia_2019</v>
      </c>
      <c r="B9588" t="s">
        <v>93</v>
      </c>
      <c r="C9588" t="s">
        <v>11</v>
      </c>
      <c r="D9588" t="s">
        <v>292</v>
      </c>
      <c r="E9588" t="s">
        <v>328</v>
      </c>
      <c r="F9588">
        <v>2019</v>
      </c>
      <c r="G9588">
        <v>21.058</v>
      </c>
    </row>
    <row r="9589" spans="1:7" x14ac:dyDescent="0.3">
      <c r="A9589" t="str">
        <f>Cleaning_Unemployment[[#This Row],[CountryName]]&amp;"_"&amp;Cleaning_Unemployment[[#This Row],[Year]]</f>
        <v>Somalia_2020</v>
      </c>
      <c r="B9589" t="s">
        <v>93</v>
      </c>
      <c r="C9589" t="s">
        <v>11</v>
      </c>
      <c r="D9589" t="s">
        <v>292</v>
      </c>
      <c r="E9589" t="s">
        <v>328</v>
      </c>
      <c r="F9589">
        <v>2020</v>
      </c>
      <c r="G9589">
        <v>21.266999999999999</v>
      </c>
    </row>
    <row r="9590" spans="1:7" x14ac:dyDescent="0.3">
      <c r="A9590" t="str">
        <f>Cleaning_Unemployment[[#This Row],[CountryName]]&amp;"_"&amp;Cleaning_Unemployment[[#This Row],[Year]]</f>
        <v>Somalia_2021</v>
      </c>
      <c r="B9590" t="s">
        <v>93</v>
      </c>
      <c r="C9590" t="s">
        <v>11</v>
      </c>
      <c r="D9590" t="s">
        <v>292</v>
      </c>
      <c r="E9590" t="s">
        <v>328</v>
      </c>
      <c r="F9590">
        <v>2021</v>
      </c>
      <c r="G9590">
        <v>22.074000000000002</v>
      </c>
    </row>
    <row r="9591" spans="1:7" x14ac:dyDescent="0.3">
      <c r="A9591" t="str">
        <f>Cleaning_Unemployment[[#This Row],[CountryName]]&amp;"_"&amp;Cleaning_Unemployment[[#This Row],[Year]]</f>
        <v>Somalia_2022</v>
      </c>
      <c r="B9591" t="s">
        <v>93</v>
      </c>
      <c r="C9591" t="s">
        <v>11</v>
      </c>
      <c r="D9591" t="s">
        <v>292</v>
      </c>
      <c r="E9591" t="s">
        <v>328</v>
      </c>
      <c r="F9591">
        <v>2022</v>
      </c>
      <c r="G9591">
        <v>21.623000000000001</v>
      </c>
    </row>
    <row r="9592" spans="1:7" x14ac:dyDescent="0.3">
      <c r="A9592" t="str">
        <f>Cleaning_Unemployment[[#This Row],[CountryName]]&amp;"_"&amp;Cleaning_Unemployment[[#This Row],[Year]]</f>
        <v>Somalia_2023</v>
      </c>
      <c r="B9592" t="s">
        <v>93</v>
      </c>
      <c r="C9592" t="s">
        <v>11</v>
      </c>
      <c r="D9592" t="s">
        <v>292</v>
      </c>
      <c r="E9592" t="s">
        <v>328</v>
      </c>
      <c r="F9592">
        <v>2023</v>
      </c>
      <c r="G9592">
        <v>21.492000000000001</v>
      </c>
    </row>
    <row r="9593" spans="1:7" x14ac:dyDescent="0.3">
      <c r="A9593" t="str">
        <f>Cleaning_Unemployment[[#This Row],[CountryName]]&amp;"_"&amp;Cleaning_Unemployment[[#This Row],[Year]]</f>
        <v>Somalia_2024</v>
      </c>
      <c r="B9593" t="s">
        <v>93</v>
      </c>
      <c r="C9593" t="s">
        <v>11</v>
      </c>
      <c r="D9593" t="s">
        <v>292</v>
      </c>
      <c r="E9593" t="s">
        <v>328</v>
      </c>
      <c r="F9593">
        <v>2024</v>
      </c>
      <c r="G9593">
        <v>21.423999999999999</v>
      </c>
    </row>
    <row r="9594" spans="1:7" x14ac:dyDescent="0.3">
      <c r="A9594" t="str">
        <f>Cleaning_Unemployment[[#This Row],[CountryName]]&amp;"_"&amp;Cleaning_Unemployment[[#This Row],[Year]]</f>
        <v>Somalia_2014</v>
      </c>
      <c r="B9594" t="s">
        <v>93</v>
      </c>
      <c r="C9594" t="s">
        <v>11</v>
      </c>
      <c r="D9594" t="s">
        <v>292</v>
      </c>
      <c r="E9594" t="s">
        <v>327</v>
      </c>
      <c r="F9594">
        <v>2014</v>
      </c>
      <c r="G9594">
        <v>24.530999999999999</v>
      </c>
    </row>
    <row r="9595" spans="1:7" x14ac:dyDescent="0.3">
      <c r="A9595" t="str">
        <f>Cleaning_Unemployment[[#This Row],[CountryName]]&amp;"_"&amp;Cleaning_Unemployment[[#This Row],[Year]]</f>
        <v>Somalia_2015</v>
      </c>
      <c r="B9595" t="s">
        <v>93</v>
      </c>
      <c r="C9595" t="s">
        <v>11</v>
      </c>
      <c r="D9595" t="s">
        <v>292</v>
      </c>
      <c r="E9595" t="s">
        <v>327</v>
      </c>
      <c r="F9595">
        <v>2015</v>
      </c>
      <c r="G9595">
        <v>23.884</v>
      </c>
    </row>
    <row r="9596" spans="1:7" x14ac:dyDescent="0.3">
      <c r="A9596" t="str">
        <f>Cleaning_Unemployment[[#This Row],[CountryName]]&amp;"_"&amp;Cleaning_Unemployment[[#This Row],[Year]]</f>
        <v>Somalia_2016</v>
      </c>
      <c r="B9596" t="s">
        <v>93</v>
      </c>
      <c r="C9596" t="s">
        <v>11</v>
      </c>
      <c r="D9596" t="s">
        <v>292</v>
      </c>
      <c r="E9596" t="s">
        <v>327</v>
      </c>
      <c r="F9596">
        <v>2016</v>
      </c>
      <c r="G9596">
        <v>23.748999999999999</v>
      </c>
    </row>
    <row r="9597" spans="1:7" x14ac:dyDescent="0.3">
      <c r="A9597" t="str">
        <f>Cleaning_Unemployment[[#This Row],[CountryName]]&amp;"_"&amp;Cleaning_Unemployment[[#This Row],[Year]]</f>
        <v>Somalia_2017</v>
      </c>
      <c r="B9597" t="s">
        <v>93</v>
      </c>
      <c r="C9597" t="s">
        <v>11</v>
      </c>
      <c r="D9597" t="s">
        <v>292</v>
      </c>
      <c r="E9597" t="s">
        <v>327</v>
      </c>
      <c r="F9597">
        <v>2017</v>
      </c>
      <c r="G9597">
        <v>23.992000000000001</v>
      </c>
    </row>
    <row r="9598" spans="1:7" x14ac:dyDescent="0.3">
      <c r="A9598" t="str">
        <f>Cleaning_Unemployment[[#This Row],[CountryName]]&amp;"_"&amp;Cleaning_Unemployment[[#This Row],[Year]]</f>
        <v>Somalia_2018</v>
      </c>
      <c r="B9598" t="s">
        <v>93</v>
      </c>
      <c r="C9598" t="s">
        <v>11</v>
      </c>
      <c r="D9598" t="s">
        <v>292</v>
      </c>
      <c r="E9598" t="s">
        <v>327</v>
      </c>
      <c r="F9598">
        <v>2018</v>
      </c>
      <c r="G9598">
        <v>24.338000000000001</v>
      </c>
    </row>
    <row r="9599" spans="1:7" x14ac:dyDescent="0.3">
      <c r="A9599" t="str">
        <f>Cleaning_Unemployment[[#This Row],[CountryName]]&amp;"_"&amp;Cleaning_Unemployment[[#This Row],[Year]]</f>
        <v>Somalia_2019</v>
      </c>
      <c r="B9599" t="s">
        <v>93</v>
      </c>
      <c r="C9599" t="s">
        <v>11</v>
      </c>
      <c r="D9599" t="s">
        <v>292</v>
      </c>
      <c r="E9599" t="s">
        <v>327</v>
      </c>
      <c r="F9599">
        <v>2019</v>
      </c>
      <c r="G9599">
        <v>24.385999999999999</v>
      </c>
    </row>
    <row r="9600" spans="1:7" x14ac:dyDescent="0.3">
      <c r="A9600" t="str">
        <f>Cleaning_Unemployment[[#This Row],[CountryName]]&amp;"_"&amp;Cleaning_Unemployment[[#This Row],[Year]]</f>
        <v>Somalia_2020</v>
      </c>
      <c r="B9600" t="s">
        <v>93</v>
      </c>
      <c r="C9600" t="s">
        <v>11</v>
      </c>
      <c r="D9600" t="s">
        <v>292</v>
      </c>
      <c r="E9600" t="s">
        <v>327</v>
      </c>
      <c r="F9600">
        <v>2020</v>
      </c>
      <c r="G9600">
        <v>25.103999999999999</v>
      </c>
    </row>
    <row r="9601" spans="1:7" x14ac:dyDescent="0.3">
      <c r="A9601" t="str">
        <f>Cleaning_Unemployment[[#This Row],[CountryName]]&amp;"_"&amp;Cleaning_Unemployment[[#This Row],[Year]]</f>
        <v>Somalia_2021</v>
      </c>
      <c r="B9601" t="s">
        <v>93</v>
      </c>
      <c r="C9601" t="s">
        <v>11</v>
      </c>
      <c r="D9601" t="s">
        <v>292</v>
      </c>
      <c r="E9601" t="s">
        <v>327</v>
      </c>
      <c r="F9601">
        <v>2021</v>
      </c>
      <c r="G9601">
        <v>25.596</v>
      </c>
    </row>
    <row r="9602" spans="1:7" x14ac:dyDescent="0.3">
      <c r="A9602" t="str">
        <f>Cleaning_Unemployment[[#This Row],[CountryName]]&amp;"_"&amp;Cleaning_Unemployment[[#This Row],[Year]]</f>
        <v>Somalia_2022</v>
      </c>
      <c r="B9602" t="s">
        <v>93</v>
      </c>
      <c r="C9602" t="s">
        <v>11</v>
      </c>
      <c r="D9602" t="s">
        <v>292</v>
      </c>
      <c r="E9602" t="s">
        <v>327</v>
      </c>
      <c r="F9602">
        <v>2022</v>
      </c>
      <c r="G9602">
        <v>25.015000000000001</v>
      </c>
    </row>
    <row r="9603" spans="1:7" x14ac:dyDescent="0.3">
      <c r="A9603" t="str">
        <f>Cleaning_Unemployment[[#This Row],[CountryName]]&amp;"_"&amp;Cleaning_Unemployment[[#This Row],[Year]]</f>
        <v>Somalia_2023</v>
      </c>
      <c r="B9603" t="s">
        <v>93</v>
      </c>
      <c r="C9603" t="s">
        <v>11</v>
      </c>
      <c r="D9603" t="s">
        <v>292</v>
      </c>
      <c r="E9603" t="s">
        <v>327</v>
      </c>
      <c r="F9603">
        <v>2023</v>
      </c>
      <c r="G9603">
        <v>24.856999999999999</v>
      </c>
    </row>
    <row r="9604" spans="1:7" x14ac:dyDescent="0.3">
      <c r="A9604" t="str">
        <f>Cleaning_Unemployment[[#This Row],[CountryName]]&amp;"_"&amp;Cleaning_Unemployment[[#This Row],[Year]]</f>
        <v>Somalia_2024</v>
      </c>
      <c r="B9604" t="s">
        <v>93</v>
      </c>
      <c r="C9604" t="s">
        <v>11</v>
      </c>
      <c r="D9604" t="s">
        <v>292</v>
      </c>
      <c r="E9604" t="s">
        <v>327</v>
      </c>
      <c r="F9604">
        <v>2024</v>
      </c>
      <c r="G9604">
        <v>24.76</v>
      </c>
    </row>
    <row r="9605" spans="1:7" x14ac:dyDescent="0.3">
      <c r="A9605" t="str">
        <f>Cleaning_Unemployment[[#This Row],[CountryName]]&amp;"_"&amp;Cleaning_Unemployment[[#This Row],[Year]]</f>
        <v>Somalia_2014</v>
      </c>
      <c r="B9605" t="s">
        <v>93</v>
      </c>
      <c r="C9605" t="s">
        <v>11</v>
      </c>
      <c r="D9605" t="s">
        <v>286</v>
      </c>
      <c r="E9605" t="s">
        <v>329</v>
      </c>
      <c r="F9605">
        <v>2014</v>
      </c>
      <c r="G9605">
        <v>32.173000000000002</v>
      </c>
    </row>
    <row r="9606" spans="1:7" x14ac:dyDescent="0.3">
      <c r="A9606" t="str">
        <f>Cleaning_Unemployment[[#This Row],[CountryName]]&amp;"_"&amp;Cleaning_Unemployment[[#This Row],[Year]]</f>
        <v>Somalia_2015</v>
      </c>
      <c r="B9606" t="s">
        <v>93</v>
      </c>
      <c r="C9606" t="s">
        <v>11</v>
      </c>
      <c r="D9606" t="s">
        <v>286</v>
      </c>
      <c r="E9606" t="s">
        <v>329</v>
      </c>
      <c r="F9606">
        <v>2015</v>
      </c>
      <c r="G9606">
        <v>31.437000000000001</v>
      </c>
    </row>
    <row r="9607" spans="1:7" x14ac:dyDescent="0.3">
      <c r="A9607" t="str">
        <f>Cleaning_Unemployment[[#This Row],[CountryName]]&amp;"_"&amp;Cleaning_Unemployment[[#This Row],[Year]]</f>
        <v>Somalia_2016</v>
      </c>
      <c r="B9607" t="s">
        <v>93</v>
      </c>
      <c r="C9607" t="s">
        <v>11</v>
      </c>
      <c r="D9607" t="s">
        <v>286</v>
      </c>
      <c r="E9607" t="s">
        <v>329</v>
      </c>
      <c r="F9607">
        <v>2016</v>
      </c>
      <c r="G9607">
        <v>31.268999999999998</v>
      </c>
    </row>
    <row r="9608" spans="1:7" x14ac:dyDescent="0.3">
      <c r="A9608" t="str">
        <f>Cleaning_Unemployment[[#This Row],[CountryName]]&amp;"_"&amp;Cleaning_Unemployment[[#This Row],[Year]]</f>
        <v>Somalia_2017</v>
      </c>
      <c r="B9608" t="s">
        <v>93</v>
      </c>
      <c r="C9608" t="s">
        <v>11</v>
      </c>
      <c r="D9608" t="s">
        <v>286</v>
      </c>
      <c r="E9608" t="s">
        <v>329</v>
      </c>
      <c r="F9608">
        <v>2017</v>
      </c>
      <c r="G9608">
        <v>31.555</v>
      </c>
    </row>
    <row r="9609" spans="1:7" x14ac:dyDescent="0.3">
      <c r="A9609" t="str">
        <f>Cleaning_Unemployment[[#This Row],[CountryName]]&amp;"_"&amp;Cleaning_Unemployment[[#This Row],[Year]]</f>
        <v>Somalia_2018</v>
      </c>
      <c r="B9609" t="s">
        <v>93</v>
      </c>
      <c r="C9609" t="s">
        <v>11</v>
      </c>
      <c r="D9609" t="s">
        <v>286</v>
      </c>
      <c r="E9609" t="s">
        <v>329</v>
      </c>
      <c r="F9609">
        <v>2018</v>
      </c>
      <c r="G9609">
        <v>32.003999999999998</v>
      </c>
    </row>
    <row r="9610" spans="1:7" x14ac:dyDescent="0.3">
      <c r="A9610" t="str">
        <f>Cleaning_Unemployment[[#This Row],[CountryName]]&amp;"_"&amp;Cleaning_Unemployment[[#This Row],[Year]]</f>
        <v>Somalia_2019</v>
      </c>
      <c r="B9610" t="s">
        <v>93</v>
      </c>
      <c r="C9610" t="s">
        <v>11</v>
      </c>
      <c r="D9610" t="s">
        <v>286</v>
      </c>
      <c r="E9610" t="s">
        <v>329</v>
      </c>
      <c r="F9610">
        <v>2019</v>
      </c>
      <c r="G9610">
        <v>32.137</v>
      </c>
    </row>
    <row r="9611" spans="1:7" x14ac:dyDescent="0.3">
      <c r="A9611" t="str">
        <f>Cleaning_Unemployment[[#This Row],[CountryName]]&amp;"_"&amp;Cleaning_Unemployment[[#This Row],[Year]]</f>
        <v>Somalia_2020</v>
      </c>
      <c r="B9611" t="s">
        <v>93</v>
      </c>
      <c r="C9611" t="s">
        <v>11</v>
      </c>
      <c r="D9611" t="s">
        <v>286</v>
      </c>
      <c r="E9611" t="s">
        <v>329</v>
      </c>
      <c r="F9611">
        <v>2020</v>
      </c>
      <c r="G9611">
        <v>33.908000000000001</v>
      </c>
    </row>
    <row r="9612" spans="1:7" x14ac:dyDescent="0.3">
      <c r="A9612" t="str">
        <f>Cleaning_Unemployment[[#This Row],[CountryName]]&amp;"_"&amp;Cleaning_Unemployment[[#This Row],[Year]]</f>
        <v>Somalia_2021</v>
      </c>
      <c r="B9612" t="s">
        <v>93</v>
      </c>
      <c r="C9612" t="s">
        <v>11</v>
      </c>
      <c r="D9612" t="s">
        <v>286</v>
      </c>
      <c r="E9612" t="s">
        <v>329</v>
      </c>
      <c r="F9612">
        <v>2021</v>
      </c>
      <c r="G9612">
        <v>33.71</v>
      </c>
    </row>
    <row r="9613" spans="1:7" x14ac:dyDescent="0.3">
      <c r="A9613" t="str">
        <f>Cleaning_Unemployment[[#This Row],[CountryName]]&amp;"_"&amp;Cleaning_Unemployment[[#This Row],[Year]]</f>
        <v>Somalia_2022</v>
      </c>
      <c r="B9613" t="s">
        <v>93</v>
      </c>
      <c r="C9613" t="s">
        <v>11</v>
      </c>
      <c r="D9613" t="s">
        <v>286</v>
      </c>
      <c r="E9613" t="s">
        <v>329</v>
      </c>
      <c r="F9613">
        <v>2022</v>
      </c>
      <c r="G9613">
        <v>32.793999999999997</v>
      </c>
    </row>
    <row r="9614" spans="1:7" x14ac:dyDescent="0.3">
      <c r="A9614" t="str">
        <f>Cleaning_Unemployment[[#This Row],[CountryName]]&amp;"_"&amp;Cleaning_Unemployment[[#This Row],[Year]]</f>
        <v>Somalia_2023</v>
      </c>
      <c r="B9614" t="s">
        <v>93</v>
      </c>
      <c r="C9614" t="s">
        <v>11</v>
      </c>
      <c r="D9614" t="s">
        <v>286</v>
      </c>
      <c r="E9614" t="s">
        <v>329</v>
      </c>
      <c r="F9614">
        <v>2023</v>
      </c>
      <c r="G9614">
        <v>32.600999999999999</v>
      </c>
    </row>
    <row r="9615" spans="1:7" x14ac:dyDescent="0.3">
      <c r="A9615" t="str">
        <f>Cleaning_Unemployment[[#This Row],[CountryName]]&amp;"_"&amp;Cleaning_Unemployment[[#This Row],[Year]]</f>
        <v>Somalia_2024</v>
      </c>
      <c r="B9615" t="s">
        <v>93</v>
      </c>
      <c r="C9615" t="s">
        <v>11</v>
      </c>
      <c r="D9615" t="s">
        <v>286</v>
      </c>
      <c r="E9615" t="s">
        <v>329</v>
      </c>
      <c r="F9615">
        <v>2024</v>
      </c>
      <c r="G9615">
        <v>32.548000000000002</v>
      </c>
    </row>
    <row r="9616" spans="1:7" x14ac:dyDescent="0.3">
      <c r="A9616" t="str">
        <f>Cleaning_Unemployment[[#This Row],[CountryName]]&amp;"_"&amp;Cleaning_Unemployment[[#This Row],[Year]]</f>
        <v>Somalia_2014</v>
      </c>
      <c r="B9616" t="s">
        <v>93</v>
      </c>
      <c r="C9616" t="s">
        <v>11</v>
      </c>
      <c r="D9616" t="s">
        <v>286</v>
      </c>
      <c r="E9616" t="s">
        <v>328</v>
      </c>
      <c r="F9616">
        <v>2014</v>
      </c>
      <c r="G9616">
        <v>13.295999999999999</v>
      </c>
    </row>
    <row r="9617" spans="1:7" x14ac:dyDescent="0.3">
      <c r="A9617" t="str">
        <f>Cleaning_Unemployment[[#This Row],[CountryName]]&amp;"_"&amp;Cleaning_Unemployment[[#This Row],[Year]]</f>
        <v>Somalia_2015</v>
      </c>
      <c r="B9617" t="s">
        <v>93</v>
      </c>
      <c r="C9617" t="s">
        <v>11</v>
      </c>
      <c r="D9617" t="s">
        <v>286</v>
      </c>
      <c r="E9617" t="s">
        <v>328</v>
      </c>
      <c r="F9617">
        <v>2015</v>
      </c>
      <c r="G9617">
        <v>12.901</v>
      </c>
    </row>
    <row r="9618" spans="1:7" x14ac:dyDescent="0.3">
      <c r="A9618" t="str">
        <f>Cleaning_Unemployment[[#This Row],[CountryName]]&amp;"_"&amp;Cleaning_Unemployment[[#This Row],[Year]]</f>
        <v>Somalia_2016</v>
      </c>
      <c r="B9618" t="s">
        <v>93</v>
      </c>
      <c r="C9618" t="s">
        <v>11</v>
      </c>
      <c r="D9618" t="s">
        <v>286</v>
      </c>
      <c r="E9618" t="s">
        <v>328</v>
      </c>
      <c r="F9618">
        <v>2016</v>
      </c>
      <c r="G9618">
        <v>12.81</v>
      </c>
    </row>
    <row r="9619" spans="1:7" x14ac:dyDescent="0.3">
      <c r="A9619" t="str">
        <f>Cleaning_Unemployment[[#This Row],[CountryName]]&amp;"_"&amp;Cleaning_Unemployment[[#This Row],[Year]]</f>
        <v>Somalia_2017</v>
      </c>
      <c r="B9619" t="s">
        <v>93</v>
      </c>
      <c r="C9619" t="s">
        <v>11</v>
      </c>
      <c r="D9619" t="s">
        <v>286</v>
      </c>
      <c r="E9619" t="s">
        <v>328</v>
      </c>
      <c r="F9619">
        <v>2017</v>
      </c>
      <c r="G9619">
        <v>12.956</v>
      </c>
    </row>
    <row r="9620" spans="1:7" x14ac:dyDescent="0.3">
      <c r="A9620" t="str">
        <f>Cleaning_Unemployment[[#This Row],[CountryName]]&amp;"_"&amp;Cleaning_Unemployment[[#This Row],[Year]]</f>
        <v>Somalia_2018</v>
      </c>
      <c r="B9620" t="s">
        <v>93</v>
      </c>
      <c r="C9620" t="s">
        <v>11</v>
      </c>
      <c r="D9620" t="s">
        <v>286</v>
      </c>
      <c r="E9620" t="s">
        <v>328</v>
      </c>
      <c r="F9620">
        <v>2018</v>
      </c>
      <c r="G9620">
        <v>13.183</v>
      </c>
    </row>
    <row r="9621" spans="1:7" x14ac:dyDescent="0.3">
      <c r="A9621" t="str">
        <f>Cleaning_Unemployment[[#This Row],[CountryName]]&amp;"_"&amp;Cleaning_Unemployment[[#This Row],[Year]]</f>
        <v>Somalia_2019</v>
      </c>
      <c r="B9621" t="s">
        <v>93</v>
      </c>
      <c r="C9621" t="s">
        <v>11</v>
      </c>
      <c r="D9621" t="s">
        <v>286</v>
      </c>
      <c r="E9621" t="s">
        <v>328</v>
      </c>
      <c r="F9621">
        <v>2019</v>
      </c>
      <c r="G9621">
        <v>13.239000000000001</v>
      </c>
    </row>
    <row r="9622" spans="1:7" x14ac:dyDescent="0.3">
      <c r="A9622" t="str">
        <f>Cleaning_Unemployment[[#This Row],[CountryName]]&amp;"_"&amp;Cleaning_Unemployment[[#This Row],[Year]]</f>
        <v>Somalia_2020</v>
      </c>
      <c r="B9622" t="s">
        <v>93</v>
      </c>
      <c r="C9622" t="s">
        <v>11</v>
      </c>
      <c r="D9622" t="s">
        <v>286</v>
      </c>
      <c r="E9622" t="s">
        <v>328</v>
      </c>
      <c r="F9622">
        <v>2020</v>
      </c>
      <c r="G9622">
        <v>13.827</v>
      </c>
    </row>
    <row r="9623" spans="1:7" x14ac:dyDescent="0.3">
      <c r="A9623" t="str">
        <f>Cleaning_Unemployment[[#This Row],[CountryName]]&amp;"_"&amp;Cleaning_Unemployment[[#This Row],[Year]]</f>
        <v>Somalia_2021</v>
      </c>
      <c r="B9623" t="s">
        <v>93</v>
      </c>
      <c r="C9623" t="s">
        <v>11</v>
      </c>
      <c r="D9623" t="s">
        <v>286</v>
      </c>
      <c r="E9623" t="s">
        <v>328</v>
      </c>
      <c r="F9623">
        <v>2021</v>
      </c>
      <c r="G9623">
        <v>14.18</v>
      </c>
    </row>
    <row r="9624" spans="1:7" x14ac:dyDescent="0.3">
      <c r="A9624" t="str">
        <f>Cleaning_Unemployment[[#This Row],[CountryName]]&amp;"_"&amp;Cleaning_Unemployment[[#This Row],[Year]]</f>
        <v>Somalia_2022</v>
      </c>
      <c r="B9624" t="s">
        <v>93</v>
      </c>
      <c r="C9624" t="s">
        <v>11</v>
      </c>
      <c r="D9624" t="s">
        <v>286</v>
      </c>
      <c r="E9624" t="s">
        <v>328</v>
      </c>
      <c r="F9624">
        <v>2022</v>
      </c>
      <c r="G9624">
        <v>13.584</v>
      </c>
    </row>
    <row r="9625" spans="1:7" x14ac:dyDescent="0.3">
      <c r="A9625" t="str">
        <f>Cleaning_Unemployment[[#This Row],[CountryName]]&amp;"_"&amp;Cleaning_Unemployment[[#This Row],[Year]]</f>
        <v>Somalia_2023</v>
      </c>
      <c r="B9625" t="s">
        <v>93</v>
      </c>
      <c r="C9625" t="s">
        <v>11</v>
      </c>
      <c r="D9625" t="s">
        <v>286</v>
      </c>
      <c r="E9625" t="s">
        <v>328</v>
      </c>
      <c r="F9625">
        <v>2023</v>
      </c>
      <c r="G9625">
        <v>13.534000000000001</v>
      </c>
    </row>
    <row r="9626" spans="1:7" x14ac:dyDescent="0.3">
      <c r="A9626" t="str">
        <f>Cleaning_Unemployment[[#This Row],[CountryName]]&amp;"_"&amp;Cleaning_Unemployment[[#This Row],[Year]]</f>
        <v>Somalia_2024</v>
      </c>
      <c r="B9626" t="s">
        <v>93</v>
      </c>
      <c r="C9626" t="s">
        <v>11</v>
      </c>
      <c r="D9626" t="s">
        <v>286</v>
      </c>
      <c r="E9626" t="s">
        <v>328</v>
      </c>
      <c r="F9626">
        <v>2024</v>
      </c>
      <c r="G9626">
        <v>13.491</v>
      </c>
    </row>
    <row r="9627" spans="1:7" x14ac:dyDescent="0.3">
      <c r="A9627" t="str">
        <f>Cleaning_Unemployment[[#This Row],[CountryName]]&amp;"_"&amp;Cleaning_Unemployment[[#This Row],[Year]]</f>
        <v>Somalia_2014</v>
      </c>
      <c r="B9627" t="s">
        <v>93</v>
      </c>
      <c r="C9627" t="s">
        <v>11</v>
      </c>
      <c r="D9627" t="s">
        <v>286</v>
      </c>
      <c r="E9627" t="s">
        <v>327</v>
      </c>
      <c r="F9627">
        <v>2014</v>
      </c>
      <c r="G9627">
        <v>16.407</v>
      </c>
    </row>
    <row r="9628" spans="1:7" x14ac:dyDescent="0.3">
      <c r="A9628" t="str">
        <f>Cleaning_Unemployment[[#This Row],[CountryName]]&amp;"_"&amp;Cleaning_Unemployment[[#This Row],[Year]]</f>
        <v>Somalia_2015</v>
      </c>
      <c r="B9628" t="s">
        <v>93</v>
      </c>
      <c r="C9628" t="s">
        <v>11</v>
      </c>
      <c r="D9628" t="s">
        <v>286</v>
      </c>
      <c r="E9628" t="s">
        <v>327</v>
      </c>
      <c r="F9628">
        <v>2015</v>
      </c>
      <c r="G9628">
        <v>15.952999999999999</v>
      </c>
    </row>
    <row r="9629" spans="1:7" x14ac:dyDescent="0.3">
      <c r="A9629" t="str">
        <f>Cleaning_Unemployment[[#This Row],[CountryName]]&amp;"_"&amp;Cleaning_Unemployment[[#This Row],[Year]]</f>
        <v>Somalia_2016</v>
      </c>
      <c r="B9629" t="s">
        <v>93</v>
      </c>
      <c r="C9629" t="s">
        <v>11</v>
      </c>
      <c r="D9629" t="s">
        <v>286</v>
      </c>
      <c r="E9629" t="s">
        <v>327</v>
      </c>
      <c r="F9629">
        <v>2016</v>
      </c>
      <c r="G9629">
        <v>15.859</v>
      </c>
    </row>
    <row r="9630" spans="1:7" x14ac:dyDescent="0.3">
      <c r="A9630" t="str">
        <f>Cleaning_Unemployment[[#This Row],[CountryName]]&amp;"_"&amp;Cleaning_Unemployment[[#This Row],[Year]]</f>
        <v>Somalia_2017</v>
      </c>
      <c r="B9630" t="s">
        <v>93</v>
      </c>
      <c r="C9630" t="s">
        <v>11</v>
      </c>
      <c r="D9630" t="s">
        <v>286</v>
      </c>
      <c r="E9630" t="s">
        <v>327</v>
      </c>
      <c r="F9630">
        <v>2017</v>
      </c>
      <c r="G9630">
        <v>16.030999999999999</v>
      </c>
    </row>
    <row r="9631" spans="1:7" x14ac:dyDescent="0.3">
      <c r="A9631" t="str">
        <f>Cleaning_Unemployment[[#This Row],[CountryName]]&amp;"_"&amp;Cleaning_Unemployment[[#This Row],[Year]]</f>
        <v>Somalia_2018</v>
      </c>
      <c r="B9631" t="s">
        <v>93</v>
      </c>
      <c r="C9631" t="s">
        <v>11</v>
      </c>
      <c r="D9631" t="s">
        <v>286</v>
      </c>
      <c r="E9631" t="s">
        <v>327</v>
      </c>
      <c r="F9631">
        <v>2018</v>
      </c>
      <c r="G9631">
        <v>16.274000000000001</v>
      </c>
    </row>
    <row r="9632" spans="1:7" x14ac:dyDescent="0.3">
      <c r="A9632" t="str">
        <f>Cleaning_Unemployment[[#This Row],[CountryName]]&amp;"_"&amp;Cleaning_Unemployment[[#This Row],[Year]]</f>
        <v>Somalia_2019</v>
      </c>
      <c r="B9632" t="s">
        <v>93</v>
      </c>
      <c r="C9632" t="s">
        <v>11</v>
      </c>
      <c r="D9632" t="s">
        <v>286</v>
      </c>
      <c r="E9632" t="s">
        <v>327</v>
      </c>
      <c r="F9632">
        <v>2019</v>
      </c>
      <c r="G9632">
        <v>16.308</v>
      </c>
    </row>
    <row r="9633" spans="1:7" x14ac:dyDescent="0.3">
      <c r="A9633" t="str">
        <f>Cleaning_Unemployment[[#This Row],[CountryName]]&amp;"_"&amp;Cleaning_Unemployment[[#This Row],[Year]]</f>
        <v>Somalia_2020</v>
      </c>
      <c r="B9633" t="s">
        <v>93</v>
      </c>
      <c r="C9633" t="s">
        <v>11</v>
      </c>
      <c r="D9633" t="s">
        <v>286</v>
      </c>
      <c r="E9633" t="s">
        <v>327</v>
      </c>
      <c r="F9633">
        <v>2020</v>
      </c>
      <c r="G9633">
        <v>17.082000000000001</v>
      </c>
    </row>
    <row r="9634" spans="1:7" x14ac:dyDescent="0.3">
      <c r="A9634" t="str">
        <f>Cleaning_Unemployment[[#This Row],[CountryName]]&amp;"_"&amp;Cleaning_Unemployment[[#This Row],[Year]]</f>
        <v>Somalia_2021</v>
      </c>
      <c r="B9634" t="s">
        <v>93</v>
      </c>
      <c r="C9634" t="s">
        <v>11</v>
      </c>
      <c r="D9634" t="s">
        <v>286</v>
      </c>
      <c r="E9634" t="s">
        <v>327</v>
      </c>
      <c r="F9634">
        <v>2021</v>
      </c>
      <c r="G9634">
        <v>17.347999999999999</v>
      </c>
    </row>
    <row r="9635" spans="1:7" x14ac:dyDescent="0.3">
      <c r="A9635" t="str">
        <f>Cleaning_Unemployment[[#This Row],[CountryName]]&amp;"_"&amp;Cleaning_Unemployment[[#This Row],[Year]]</f>
        <v>Somalia_2022</v>
      </c>
      <c r="B9635" t="s">
        <v>93</v>
      </c>
      <c r="C9635" t="s">
        <v>11</v>
      </c>
      <c r="D9635" t="s">
        <v>286</v>
      </c>
      <c r="E9635" t="s">
        <v>327</v>
      </c>
      <c r="F9635">
        <v>2022</v>
      </c>
      <c r="G9635">
        <v>16.693999999999999</v>
      </c>
    </row>
    <row r="9636" spans="1:7" x14ac:dyDescent="0.3">
      <c r="A9636" t="str">
        <f>Cleaning_Unemployment[[#This Row],[CountryName]]&amp;"_"&amp;Cleaning_Unemployment[[#This Row],[Year]]</f>
        <v>Somalia_2023</v>
      </c>
      <c r="B9636" t="s">
        <v>93</v>
      </c>
      <c r="C9636" t="s">
        <v>11</v>
      </c>
      <c r="D9636" t="s">
        <v>286</v>
      </c>
      <c r="E9636" t="s">
        <v>327</v>
      </c>
      <c r="F9636">
        <v>2023</v>
      </c>
      <c r="G9636">
        <v>16.62</v>
      </c>
    </row>
    <row r="9637" spans="1:7" x14ac:dyDescent="0.3">
      <c r="A9637" t="str">
        <f>Cleaning_Unemployment[[#This Row],[CountryName]]&amp;"_"&amp;Cleaning_Unemployment[[#This Row],[Year]]</f>
        <v>Somalia_2024</v>
      </c>
      <c r="B9637" t="s">
        <v>93</v>
      </c>
      <c r="C9637" t="s">
        <v>11</v>
      </c>
      <c r="D9637" t="s">
        <v>286</v>
      </c>
      <c r="E9637" t="s">
        <v>327</v>
      </c>
      <c r="F9637">
        <v>2024</v>
      </c>
      <c r="G9637">
        <v>16.565000000000001</v>
      </c>
    </row>
    <row r="9638" spans="1:7" x14ac:dyDescent="0.3">
      <c r="A9638" t="str">
        <f>Cleaning_Unemployment[[#This Row],[CountryName]]&amp;"_"&amp;Cleaning_Unemployment[[#This Row],[Year]]</f>
        <v>South Africa_2014</v>
      </c>
      <c r="B9638" t="s">
        <v>40</v>
      </c>
      <c r="C9638" t="s">
        <v>11</v>
      </c>
      <c r="D9638" t="s">
        <v>292</v>
      </c>
      <c r="E9638" t="s">
        <v>329</v>
      </c>
      <c r="F9638">
        <v>2014</v>
      </c>
      <c r="G9638">
        <v>47.622</v>
      </c>
    </row>
    <row r="9639" spans="1:7" x14ac:dyDescent="0.3">
      <c r="A9639" t="str">
        <f>Cleaning_Unemployment[[#This Row],[CountryName]]&amp;"_"&amp;Cleaning_Unemployment[[#This Row],[Year]]</f>
        <v>South Africa_2015</v>
      </c>
      <c r="B9639" t="s">
        <v>40</v>
      </c>
      <c r="C9639" t="s">
        <v>11</v>
      </c>
      <c r="D9639" t="s">
        <v>292</v>
      </c>
      <c r="E9639" t="s">
        <v>329</v>
      </c>
      <c r="F9639">
        <v>2015</v>
      </c>
      <c r="G9639">
        <v>46.808999999999997</v>
      </c>
    </row>
    <row r="9640" spans="1:7" x14ac:dyDescent="0.3">
      <c r="A9640" t="str">
        <f>Cleaning_Unemployment[[#This Row],[CountryName]]&amp;"_"&amp;Cleaning_Unemployment[[#This Row],[Year]]</f>
        <v>South Africa_2016</v>
      </c>
      <c r="B9640" t="s">
        <v>40</v>
      </c>
      <c r="C9640" t="s">
        <v>11</v>
      </c>
      <c r="D9640" t="s">
        <v>292</v>
      </c>
      <c r="E9640" t="s">
        <v>329</v>
      </c>
      <c r="F9640">
        <v>2016</v>
      </c>
      <c r="G9640">
        <v>49.764000000000003</v>
      </c>
    </row>
    <row r="9641" spans="1:7" x14ac:dyDescent="0.3">
      <c r="A9641" t="str">
        <f>Cleaning_Unemployment[[#This Row],[CountryName]]&amp;"_"&amp;Cleaning_Unemployment[[#This Row],[Year]]</f>
        <v>South Africa_2017</v>
      </c>
      <c r="B9641" t="s">
        <v>40</v>
      </c>
      <c r="C9641" t="s">
        <v>11</v>
      </c>
      <c r="D9641" t="s">
        <v>292</v>
      </c>
      <c r="E9641" t="s">
        <v>329</v>
      </c>
      <c r="F9641">
        <v>2017</v>
      </c>
      <c r="G9641">
        <v>47.726999999999997</v>
      </c>
    </row>
    <row r="9642" spans="1:7" x14ac:dyDescent="0.3">
      <c r="A9642" t="str">
        <f>Cleaning_Unemployment[[#This Row],[CountryName]]&amp;"_"&amp;Cleaning_Unemployment[[#This Row],[Year]]</f>
        <v>South Africa_2018</v>
      </c>
      <c r="B9642" t="s">
        <v>40</v>
      </c>
      <c r="C9642" t="s">
        <v>11</v>
      </c>
      <c r="D9642" t="s">
        <v>292</v>
      </c>
      <c r="E9642" t="s">
        <v>329</v>
      </c>
      <c r="F9642">
        <v>2018</v>
      </c>
      <c r="G9642">
        <v>48.744</v>
      </c>
    </row>
    <row r="9643" spans="1:7" x14ac:dyDescent="0.3">
      <c r="A9643" t="str">
        <f>Cleaning_Unemployment[[#This Row],[CountryName]]&amp;"_"&amp;Cleaning_Unemployment[[#This Row],[Year]]</f>
        <v>South Africa_2019</v>
      </c>
      <c r="B9643" t="s">
        <v>40</v>
      </c>
      <c r="C9643" t="s">
        <v>11</v>
      </c>
      <c r="D9643" t="s">
        <v>292</v>
      </c>
      <c r="E9643" t="s">
        <v>329</v>
      </c>
      <c r="F9643">
        <v>2019</v>
      </c>
      <c r="G9643">
        <v>51.710999999999999</v>
      </c>
    </row>
    <row r="9644" spans="1:7" x14ac:dyDescent="0.3">
      <c r="A9644" t="str">
        <f>Cleaning_Unemployment[[#This Row],[CountryName]]&amp;"_"&amp;Cleaning_Unemployment[[#This Row],[Year]]</f>
        <v>South Africa_2020</v>
      </c>
      <c r="B9644" t="s">
        <v>40</v>
      </c>
      <c r="C9644" t="s">
        <v>11</v>
      </c>
      <c r="D9644" t="s">
        <v>292</v>
      </c>
      <c r="E9644" t="s">
        <v>329</v>
      </c>
      <c r="F9644">
        <v>2020</v>
      </c>
      <c r="G9644">
        <v>48.41</v>
      </c>
    </row>
    <row r="9645" spans="1:7" x14ac:dyDescent="0.3">
      <c r="A9645" t="str">
        <f>Cleaning_Unemployment[[#This Row],[CountryName]]&amp;"_"&amp;Cleaning_Unemployment[[#This Row],[Year]]</f>
        <v>South Africa_2021</v>
      </c>
      <c r="B9645" t="s">
        <v>40</v>
      </c>
      <c r="C9645" t="s">
        <v>11</v>
      </c>
      <c r="D9645" t="s">
        <v>292</v>
      </c>
      <c r="E9645" t="s">
        <v>329</v>
      </c>
      <c r="F9645">
        <v>2021</v>
      </c>
      <c r="G9645">
        <v>54.883000000000003</v>
      </c>
    </row>
    <row r="9646" spans="1:7" x14ac:dyDescent="0.3">
      <c r="A9646" t="str">
        <f>Cleaning_Unemployment[[#This Row],[CountryName]]&amp;"_"&amp;Cleaning_Unemployment[[#This Row],[Year]]</f>
        <v>South Africa_2022</v>
      </c>
      <c r="B9646" t="s">
        <v>40</v>
      </c>
      <c r="C9646" t="s">
        <v>11</v>
      </c>
      <c r="D9646" t="s">
        <v>292</v>
      </c>
      <c r="E9646" t="s">
        <v>329</v>
      </c>
      <c r="F9646">
        <v>2022</v>
      </c>
      <c r="G9646">
        <v>54.332000000000001</v>
      </c>
    </row>
    <row r="9647" spans="1:7" x14ac:dyDescent="0.3">
      <c r="A9647" t="str">
        <f>Cleaning_Unemployment[[#This Row],[CountryName]]&amp;"_"&amp;Cleaning_Unemployment[[#This Row],[Year]]</f>
        <v>South Africa_2023</v>
      </c>
      <c r="B9647" t="s">
        <v>40</v>
      </c>
      <c r="C9647" t="s">
        <v>11</v>
      </c>
      <c r="D9647" t="s">
        <v>292</v>
      </c>
      <c r="E9647" t="s">
        <v>329</v>
      </c>
      <c r="F9647">
        <v>2023</v>
      </c>
      <c r="G9647">
        <v>55.231000000000002</v>
      </c>
    </row>
    <row r="9648" spans="1:7" x14ac:dyDescent="0.3">
      <c r="A9648" t="str">
        <f>Cleaning_Unemployment[[#This Row],[CountryName]]&amp;"_"&amp;Cleaning_Unemployment[[#This Row],[Year]]</f>
        <v>South Africa_2024</v>
      </c>
      <c r="B9648" t="s">
        <v>40</v>
      </c>
      <c r="C9648" t="s">
        <v>11</v>
      </c>
      <c r="D9648" t="s">
        <v>292</v>
      </c>
      <c r="E9648" t="s">
        <v>329</v>
      </c>
      <c r="F9648">
        <v>2024</v>
      </c>
      <c r="G9648">
        <v>55.756</v>
      </c>
    </row>
    <row r="9649" spans="1:7" x14ac:dyDescent="0.3">
      <c r="A9649" t="str">
        <f>Cleaning_Unemployment[[#This Row],[CountryName]]&amp;"_"&amp;Cleaning_Unemployment[[#This Row],[Year]]</f>
        <v>South Africa_2014</v>
      </c>
      <c r="B9649" t="s">
        <v>40</v>
      </c>
      <c r="C9649" t="s">
        <v>11</v>
      </c>
      <c r="D9649" t="s">
        <v>292</v>
      </c>
      <c r="E9649" t="s">
        <v>328</v>
      </c>
      <c r="F9649">
        <v>2014</v>
      </c>
      <c r="G9649">
        <v>20.673999999999999</v>
      </c>
    </row>
    <row r="9650" spans="1:7" x14ac:dyDescent="0.3">
      <c r="A9650" t="str">
        <f>Cleaning_Unemployment[[#This Row],[CountryName]]&amp;"_"&amp;Cleaning_Unemployment[[#This Row],[Year]]</f>
        <v>South Africa_2015</v>
      </c>
      <c r="B9650" t="s">
        <v>40</v>
      </c>
      <c r="C9650" t="s">
        <v>11</v>
      </c>
      <c r="D9650" t="s">
        <v>292</v>
      </c>
      <c r="E9650" t="s">
        <v>328</v>
      </c>
      <c r="F9650">
        <v>2015</v>
      </c>
      <c r="G9650">
        <v>21.498000000000001</v>
      </c>
    </row>
    <row r="9651" spans="1:7" x14ac:dyDescent="0.3">
      <c r="A9651" t="str">
        <f>Cleaning_Unemployment[[#This Row],[CountryName]]&amp;"_"&amp;Cleaning_Unemployment[[#This Row],[Year]]</f>
        <v>South Africa_2016</v>
      </c>
      <c r="B9651" t="s">
        <v>40</v>
      </c>
      <c r="C9651" t="s">
        <v>11</v>
      </c>
      <c r="D9651" t="s">
        <v>292</v>
      </c>
      <c r="E9651" t="s">
        <v>328</v>
      </c>
      <c r="F9651">
        <v>2016</v>
      </c>
      <c r="G9651">
        <v>22.533999999999999</v>
      </c>
    </row>
    <row r="9652" spans="1:7" x14ac:dyDescent="0.3">
      <c r="A9652" t="str">
        <f>Cleaning_Unemployment[[#This Row],[CountryName]]&amp;"_"&amp;Cleaning_Unemployment[[#This Row],[Year]]</f>
        <v>South Africa_2017</v>
      </c>
      <c r="B9652" t="s">
        <v>40</v>
      </c>
      <c r="C9652" t="s">
        <v>11</v>
      </c>
      <c r="D9652" t="s">
        <v>292</v>
      </c>
      <c r="E9652" t="s">
        <v>328</v>
      </c>
      <c r="F9652">
        <v>2017</v>
      </c>
      <c r="G9652">
        <v>22.584</v>
      </c>
    </row>
    <row r="9653" spans="1:7" x14ac:dyDescent="0.3">
      <c r="A9653" t="str">
        <f>Cleaning_Unemployment[[#This Row],[CountryName]]&amp;"_"&amp;Cleaning_Unemployment[[#This Row],[Year]]</f>
        <v>South Africa_2018</v>
      </c>
      <c r="B9653" t="s">
        <v>40</v>
      </c>
      <c r="C9653" t="s">
        <v>11</v>
      </c>
      <c r="D9653" t="s">
        <v>292</v>
      </c>
      <c r="E9653" t="s">
        <v>328</v>
      </c>
      <c r="F9653">
        <v>2018</v>
      </c>
      <c r="G9653">
        <v>22.99</v>
      </c>
    </row>
    <row r="9654" spans="1:7" x14ac:dyDescent="0.3">
      <c r="A9654" t="str">
        <f>Cleaning_Unemployment[[#This Row],[CountryName]]&amp;"_"&amp;Cleaning_Unemployment[[#This Row],[Year]]</f>
        <v>South Africa_2019</v>
      </c>
      <c r="B9654" t="s">
        <v>40</v>
      </c>
      <c r="C9654" t="s">
        <v>11</v>
      </c>
      <c r="D9654" t="s">
        <v>292</v>
      </c>
      <c r="E9654" t="s">
        <v>328</v>
      </c>
      <c r="F9654">
        <v>2019</v>
      </c>
      <c r="G9654">
        <v>23.968</v>
      </c>
    </row>
    <row r="9655" spans="1:7" x14ac:dyDescent="0.3">
      <c r="A9655" t="str">
        <f>Cleaning_Unemployment[[#This Row],[CountryName]]&amp;"_"&amp;Cleaning_Unemployment[[#This Row],[Year]]</f>
        <v>South Africa_2020</v>
      </c>
      <c r="B9655" t="s">
        <v>40</v>
      </c>
      <c r="C9655" t="s">
        <v>11</v>
      </c>
      <c r="D9655" t="s">
        <v>292</v>
      </c>
      <c r="E9655" t="s">
        <v>328</v>
      </c>
      <c r="F9655">
        <v>2020</v>
      </c>
      <c r="G9655">
        <v>22.986999999999998</v>
      </c>
    </row>
    <row r="9656" spans="1:7" x14ac:dyDescent="0.3">
      <c r="A9656" t="str">
        <f>Cleaning_Unemployment[[#This Row],[CountryName]]&amp;"_"&amp;Cleaning_Unemployment[[#This Row],[Year]]</f>
        <v>South Africa_2021</v>
      </c>
      <c r="B9656" t="s">
        <v>40</v>
      </c>
      <c r="C9656" t="s">
        <v>11</v>
      </c>
      <c r="D9656" t="s">
        <v>292</v>
      </c>
      <c r="E9656" t="s">
        <v>328</v>
      </c>
      <c r="F9656">
        <v>2021</v>
      </c>
      <c r="G9656">
        <v>27.442</v>
      </c>
    </row>
    <row r="9657" spans="1:7" x14ac:dyDescent="0.3">
      <c r="A9657" t="str">
        <f>Cleaning_Unemployment[[#This Row],[CountryName]]&amp;"_"&amp;Cleaning_Unemployment[[#This Row],[Year]]</f>
        <v>South Africa_2022</v>
      </c>
      <c r="B9657" t="s">
        <v>40</v>
      </c>
      <c r="C9657" t="s">
        <v>11</v>
      </c>
      <c r="D9657" t="s">
        <v>292</v>
      </c>
      <c r="E9657" t="s">
        <v>328</v>
      </c>
      <c r="F9657">
        <v>2022</v>
      </c>
      <c r="G9657">
        <v>27.61</v>
      </c>
    </row>
    <row r="9658" spans="1:7" x14ac:dyDescent="0.3">
      <c r="A9658" t="str">
        <f>Cleaning_Unemployment[[#This Row],[CountryName]]&amp;"_"&amp;Cleaning_Unemployment[[#This Row],[Year]]</f>
        <v>South Africa_2023</v>
      </c>
      <c r="B9658" t="s">
        <v>40</v>
      </c>
      <c r="C9658" t="s">
        <v>11</v>
      </c>
      <c r="D9658" t="s">
        <v>292</v>
      </c>
      <c r="E9658" t="s">
        <v>328</v>
      </c>
      <c r="F9658">
        <v>2023</v>
      </c>
      <c r="G9658">
        <v>27.334</v>
      </c>
    </row>
    <row r="9659" spans="1:7" x14ac:dyDescent="0.3">
      <c r="A9659" t="str">
        <f>Cleaning_Unemployment[[#This Row],[CountryName]]&amp;"_"&amp;Cleaning_Unemployment[[#This Row],[Year]]</f>
        <v>South Africa_2024</v>
      </c>
      <c r="B9659" t="s">
        <v>40</v>
      </c>
      <c r="C9659" t="s">
        <v>11</v>
      </c>
      <c r="D9659" t="s">
        <v>292</v>
      </c>
      <c r="E9659" t="s">
        <v>328</v>
      </c>
      <c r="F9659">
        <v>2024</v>
      </c>
      <c r="G9659">
        <v>27.594000000000001</v>
      </c>
    </row>
    <row r="9660" spans="1:7" x14ac:dyDescent="0.3">
      <c r="A9660" t="str">
        <f>Cleaning_Unemployment[[#This Row],[CountryName]]&amp;"_"&amp;Cleaning_Unemployment[[#This Row],[Year]]</f>
        <v>South Africa_2014</v>
      </c>
      <c r="B9660" t="s">
        <v>40</v>
      </c>
      <c r="C9660" t="s">
        <v>11</v>
      </c>
      <c r="D9660" t="s">
        <v>292</v>
      </c>
      <c r="E9660" t="s">
        <v>327</v>
      </c>
      <c r="F9660">
        <v>2014</v>
      </c>
      <c r="G9660">
        <v>24.248999999999999</v>
      </c>
    </row>
    <row r="9661" spans="1:7" x14ac:dyDescent="0.3">
      <c r="A9661" t="str">
        <f>Cleaning_Unemployment[[#This Row],[CountryName]]&amp;"_"&amp;Cleaning_Unemployment[[#This Row],[Year]]</f>
        <v>South Africa_2015</v>
      </c>
      <c r="B9661" t="s">
        <v>40</v>
      </c>
      <c r="C9661" t="s">
        <v>11</v>
      </c>
      <c r="D9661" t="s">
        <v>292</v>
      </c>
      <c r="E9661" t="s">
        <v>327</v>
      </c>
      <c r="F9661">
        <v>2015</v>
      </c>
      <c r="G9661">
        <v>24.835999999999999</v>
      </c>
    </row>
    <row r="9662" spans="1:7" x14ac:dyDescent="0.3">
      <c r="A9662" t="str">
        <f>Cleaning_Unemployment[[#This Row],[CountryName]]&amp;"_"&amp;Cleaning_Unemployment[[#This Row],[Year]]</f>
        <v>South Africa_2016</v>
      </c>
      <c r="B9662" t="s">
        <v>40</v>
      </c>
      <c r="C9662" t="s">
        <v>11</v>
      </c>
      <c r="D9662" t="s">
        <v>292</v>
      </c>
      <c r="E9662" t="s">
        <v>327</v>
      </c>
      <c r="F9662">
        <v>2016</v>
      </c>
      <c r="G9662">
        <v>26.010999999999999</v>
      </c>
    </row>
    <row r="9663" spans="1:7" x14ac:dyDescent="0.3">
      <c r="A9663" t="str">
        <f>Cleaning_Unemployment[[#This Row],[CountryName]]&amp;"_"&amp;Cleaning_Unemployment[[#This Row],[Year]]</f>
        <v>South Africa_2017</v>
      </c>
      <c r="B9663" t="s">
        <v>40</v>
      </c>
      <c r="C9663" t="s">
        <v>11</v>
      </c>
      <c r="D9663" t="s">
        <v>292</v>
      </c>
      <c r="E9663" t="s">
        <v>327</v>
      </c>
      <c r="F9663">
        <v>2017</v>
      </c>
      <c r="G9663">
        <v>25.689</v>
      </c>
    </row>
    <row r="9664" spans="1:7" x14ac:dyDescent="0.3">
      <c r="A9664" t="str">
        <f>Cleaning_Unemployment[[#This Row],[CountryName]]&amp;"_"&amp;Cleaning_Unemployment[[#This Row],[Year]]</f>
        <v>South Africa_2018</v>
      </c>
      <c r="B9664" t="s">
        <v>40</v>
      </c>
      <c r="C9664" t="s">
        <v>11</v>
      </c>
      <c r="D9664" t="s">
        <v>292</v>
      </c>
      <c r="E9664" t="s">
        <v>327</v>
      </c>
      <c r="F9664">
        <v>2018</v>
      </c>
      <c r="G9664">
        <v>25.884</v>
      </c>
    </row>
    <row r="9665" spans="1:7" x14ac:dyDescent="0.3">
      <c r="A9665" t="str">
        <f>Cleaning_Unemployment[[#This Row],[CountryName]]&amp;"_"&amp;Cleaning_Unemployment[[#This Row],[Year]]</f>
        <v>South Africa_2019</v>
      </c>
      <c r="B9665" t="s">
        <v>40</v>
      </c>
      <c r="C9665" t="s">
        <v>11</v>
      </c>
      <c r="D9665" t="s">
        <v>292</v>
      </c>
      <c r="E9665" t="s">
        <v>327</v>
      </c>
      <c r="F9665">
        <v>2019</v>
      </c>
      <c r="G9665">
        <v>27.068000000000001</v>
      </c>
    </row>
    <row r="9666" spans="1:7" x14ac:dyDescent="0.3">
      <c r="A9666" t="str">
        <f>Cleaning_Unemployment[[#This Row],[CountryName]]&amp;"_"&amp;Cleaning_Unemployment[[#This Row],[Year]]</f>
        <v>South Africa_2020</v>
      </c>
      <c r="B9666" t="s">
        <v>40</v>
      </c>
      <c r="C9666" t="s">
        <v>11</v>
      </c>
      <c r="D9666" t="s">
        <v>292</v>
      </c>
      <c r="E9666" t="s">
        <v>327</v>
      </c>
      <c r="F9666">
        <v>2020</v>
      </c>
      <c r="G9666">
        <v>25.584</v>
      </c>
    </row>
    <row r="9667" spans="1:7" x14ac:dyDescent="0.3">
      <c r="A9667" t="str">
        <f>Cleaning_Unemployment[[#This Row],[CountryName]]&amp;"_"&amp;Cleaning_Unemployment[[#This Row],[Year]]</f>
        <v>South Africa_2021</v>
      </c>
      <c r="B9667" t="s">
        <v>40</v>
      </c>
      <c r="C9667" t="s">
        <v>11</v>
      </c>
      <c r="D9667" t="s">
        <v>292</v>
      </c>
      <c r="E9667" t="s">
        <v>327</v>
      </c>
      <c r="F9667">
        <v>2021</v>
      </c>
      <c r="G9667">
        <v>30.271999999999998</v>
      </c>
    </row>
    <row r="9668" spans="1:7" x14ac:dyDescent="0.3">
      <c r="A9668" t="str">
        <f>Cleaning_Unemployment[[#This Row],[CountryName]]&amp;"_"&amp;Cleaning_Unemployment[[#This Row],[Year]]</f>
        <v>South Africa_2022</v>
      </c>
      <c r="B9668" t="s">
        <v>40</v>
      </c>
      <c r="C9668" t="s">
        <v>11</v>
      </c>
      <c r="D9668" t="s">
        <v>292</v>
      </c>
      <c r="E9668" t="s">
        <v>327</v>
      </c>
      <c r="F9668">
        <v>2022</v>
      </c>
      <c r="G9668">
        <v>30.515000000000001</v>
      </c>
    </row>
    <row r="9669" spans="1:7" x14ac:dyDescent="0.3">
      <c r="A9669" t="str">
        <f>Cleaning_Unemployment[[#This Row],[CountryName]]&amp;"_"&amp;Cleaning_Unemployment[[#This Row],[Year]]</f>
        <v>South Africa_2023</v>
      </c>
      <c r="B9669" t="s">
        <v>40</v>
      </c>
      <c r="C9669" t="s">
        <v>11</v>
      </c>
      <c r="D9669" t="s">
        <v>292</v>
      </c>
      <c r="E9669" t="s">
        <v>327</v>
      </c>
      <c r="F9669">
        <v>2023</v>
      </c>
      <c r="G9669">
        <v>30.510999999999999</v>
      </c>
    </row>
    <row r="9670" spans="1:7" x14ac:dyDescent="0.3">
      <c r="A9670" t="str">
        <f>Cleaning_Unemployment[[#This Row],[CountryName]]&amp;"_"&amp;Cleaning_Unemployment[[#This Row],[Year]]</f>
        <v>South Africa_2024</v>
      </c>
      <c r="B9670" t="s">
        <v>40</v>
      </c>
      <c r="C9670" t="s">
        <v>11</v>
      </c>
      <c r="D9670" t="s">
        <v>292</v>
      </c>
      <c r="E9670" t="s">
        <v>327</v>
      </c>
      <c r="F9670">
        <v>2024</v>
      </c>
      <c r="G9670">
        <v>30.779</v>
      </c>
    </row>
    <row r="9671" spans="1:7" x14ac:dyDescent="0.3">
      <c r="A9671" t="str">
        <f>Cleaning_Unemployment[[#This Row],[CountryName]]&amp;"_"&amp;Cleaning_Unemployment[[#This Row],[Year]]</f>
        <v>South Africa_2014</v>
      </c>
      <c r="B9671" t="s">
        <v>40</v>
      </c>
      <c r="C9671" t="s">
        <v>11</v>
      </c>
      <c r="D9671" t="s">
        <v>286</v>
      </c>
      <c r="E9671" t="s">
        <v>329</v>
      </c>
      <c r="F9671">
        <v>2014</v>
      </c>
      <c r="G9671">
        <v>41.030999999999999</v>
      </c>
    </row>
    <row r="9672" spans="1:7" x14ac:dyDescent="0.3">
      <c r="A9672" t="str">
        <f>Cleaning_Unemployment[[#This Row],[CountryName]]&amp;"_"&amp;Cleaning_Unemployment[[#This Row],[Year]]</f>
        <v>South Africa_2015</v>
      </c>
      <c r="B9672" t="s">
        <v>40</v>
      </c>
      <c r="C9672" t="s">
        <v>11</v>
      </c>
      <c r="D9672" t="s">
        <v>286</v>
      </c>
      <c r="E9672" t="s">
        <v>329</v>
      </c>
      <c r="F9672">
        <v>2015</v>
      </c>
      <c r="G9672">
        <v>38.311</v>
      </c>
    </row>
    <row r="9673" spans="1:7" x14ac:dyDescent="0.3">
      <c r="A9673" t="str">
        <f>Cleaning_Unemployment[[#This Row],[CountryName]]&amp;"_"&amp;Cleaning_Unemployment[[#This Row],[Year]]</f>
        <v>South Africa_2016</v>
      </c>
      <c r="B9673" t="s">
        <v>40</v>
      </c>
      <c r="C9673" t="s">
        <v>11</v>
      </c>
      <c r="D9673" t="s">
        <v>286</v>
      </c>
      <c r="E9673" t="s">
        <v>329</v>
      </c>
      <c r="F9673">
        <v>2016</v>
      </c>
      <c r="G9673">
        <v>39.47</v>
      </c>
    </row>
    <row r="9674" spans="1:7" x14ac:dyDescent="0.3">
      <c r="A9674" t="str">
        <f>Cleaning_Unemployment[[#This Row],[CountryName]]&amp;"_"&amp;Cleaning_Unemployment[[#This Row],[Year]]</f>
        <v>South Africa_2017</v>
      </c>
      <c r="B9674" t="s">
        <v>40</v>
      </c>
      <c r="C9674" t="s">
        <v>11</v>
      </c>
      <c r="D9674" t="s">
        <v>286</v>
      </c>
      <c r="E9674" t="s">
        <v>329</v>
      </c>
      <c r="F9674">
        <v>2017</v>
      </c>
      <c r="G9674">
        <v>38.899000000000001</v>
      </c>
    </row>
    <row r="9675" spans="1:7" x14ac:dyDescent="0.3">
      <c r="A9675" t="str">
        <f>Cleaning_Unemployment[[#This Row],[CountryName]]&amp;"_"&amp;Cleaning_Unemployment[[#This Row],[Year]]</f>
        <v>South Africa_2018</v>
      </c>
      <c r="B9675" t="s">
        <v>40</v>
      </c>
      <c r="C9675" t="s">
        <v>11</v>
      </c>
      <c r="D9675" t="s">
        <v>286</v>
      </c>
      <c r="E9675" t="s">
        <v>329</v>
      </c>
      <c r="F9675">
        <v>2018</v>
      </c>
      <c r="G9675">
        <v>39.890999999999998</v>
      </c>
    </row>
    <row r="9676" spans="1:7" x14ac:dyDescent="0.3">
      <c r="A9676" t="str">
        <f>Cleaning_Unemployment[[#This Row],[CountryName]]&amp;"_"&amp;Cleaning_Unemployment[[#This Row],[Year]]</f>
        <v>South Africa_2019</v>
      </c>
      <c r="B9676" t="s">
        <v>40</v>
      </c>
      <c r="C9676" t="s">
        <v>11</v>
      </c>
      <c r="D9676" t="s">
        <v>286</v>
      </c>
      <c r="E9676" t="s">
        <v>329</v>
      </c>
      <c r="F9676">
        <v>2019</v>
      </c>
      <c r="G9676">
        <v>43.911000000000001</v>
      </c>
    </row>
    <row r="9677" spans="1:7" x14ac:dyDescent="0.3">
      <c r="A9677" t="str">
        <f>Cleaning_Unemployment[[#This Row],[CountryName]]&amp;"_"&amp;Cleaning_Unemployment[[#This Row],[Year]]</f>
        <v>South Africa_2020</v>
      </c>
      <c r="B9677" t="s">
        <v>40</v>
      </c>
      <c r="C9677" t="s">
        <v>11</v>
      </c>
      <c r="D9677" t="s">
        <v>286</v>
      </c>
      <c r="E9677" t="s">
        <v>329</v>
      </c>
      <c r="F9677">
        <v>2020</v>
      </c>
      <c r="G9677">
        <v>39.563000000000002</v>
      </c>
    </row>
    <row r="9678" spans="1:7" x14ac:dyDescent="0.3">
      <c r="A9678" t="str">
        <f>Cleaning_Unemployment[[#This Row],[CountryName]]&amp;"_"&amp;Cleaning_Unemployment[[#This Row],[Year]]</f>
        <v>South Africa_2021</v>
      </c>
      <c r="B9678" t="s">
        <v>40</v>
      </c>
      <c r="C9678" t="s">
        <v>11</v>
      </c>
      <c r="D9678" t="s">
        <v>286</v>
      </c>
      <c r="E9678" t="s">
        <v>329</v>
      </c>
      <c r="F9678">
        <v>2021</v>
      </c>
      <c r="G9678">
        <v>45.637</v>
      </c>
    </row>
    <row r="9679" spans="1:7" x14ac:dyDescent="0.3">
      <c r="A9679" t="str">
        <f>Cleaning_Unemployment[[#This Row],[CountryName]]&amp;"_"&amp;Cleaning_Unemployment[[#This Row],[Year]]</f>
        <v>South Africa_2022</v>
      </c>
      <c r="B9679" t="s">
        <v>40</v>
      </c>
      <c r="C9679" t="s">
        <v>11</v>
      </c>
      <c r="D9679" t="s">
        <v>286</v>
      </c>
      <c r="E9679" t="s">
        <v>329</v>
      </c>
      <c r="F9679">
        <v>2022</v>
      </c>
      <c r="G9679">
        <v>46.287999999999997</v>
      </c>
    </row>
    <row r="9680" spans="1:7" x14ac:dyDescent="0.3">
      <c r="A9680" t="str">
        <f>Cleaning_Unemployment[[#This Row],[CountryName]]&amp;"_"&amp;Cleaning_Unemployment[[#This Row],[Year]]</f>
        <v>South Africa_2023</v>
      </c>
      <c r="B9680" t="s">
        <v>40</v>
      </c>
      <c r="C9680" t="s">
        <v>11</v>
      </c>
      <c r="D9680" t="s">
        <v>286</v>
      </c>
      <c r="E9680" t="s">
        <v>329</v>
      </c>
      <c r="F9680">
        <v>2023</v>
      </c>
      <c r="G9680">
        <v>46.57</v>
      </c>
    </row>
    <row r="9681" spans="1:7" x14ac:dyDescent="0.3">
      <c r="A9681" t="str">
        <f>Cleaning_Unemployment[[#This Row],[CountryName]]&amp;"_"&amp;Cleaning_Unemployment[[#This Row],[Year]]</f>
        <v>South Africa_2024</v>
      </c>
      <c r="B9681" t="s">
        <v>40</v>
      </c>
      <c r="C9681" t="s">
        <v>11</v>
      </c>
      <c r="D9681" t="s">
        <v>286</v>
      </c>
      <c r="E9681" t="s">
        <v>329</v>
      </c>
      <c r="F9681">
        <v>2024</v>
      </c>
      <c r="G9681">
        <v>46.854999999999997</v>
      </c>
    </row>
    <row r="9682" spans="1:7" x14ac:dyDescent="0.3">
      <c r="A9682" t="str">
        <f>Cleaning_Unemployment[[#This Row],[CountryName]]&amp;"_"&amp;Cleaning_Unemployment[[#This Row],[Year]]</f>
        <v>South Africa_2014</v>
      </c>
      <c r="B9682" t="s">
        <v>40</v>
      </c>
      <c r="C9682" t="s">
        <v>11</v>
      </c>
      <c r="D9682" t="s">
        <v>286</v>
      </c>
      <c r="E9682" t="s">
        <v>328</v>
      </c>
      <c r="F9682">
        <v>2014</v>
      </c>
      <c r="G9682">
        <v>17.863</v>
      </c>
    </row>
    <row r="9683" spans="1:7" x14ac:dyDescent="0.3">
      <c r="A9683" t="str">
        <f>Cleaning_Unemployment[[#This Row],[CountryName]]&amp;"_"&amp;Cleaning_Unemployment[[#This Row],[Year]]</f>
        <v>South Africa_2015</v>
      </c>
      <c r="B9683" t="s">
        <v>40</v>
      </c>
      <c r="C9683" t="s">
        <v>11</v>
      </c>
      <c r="D9683" t="s">
        <v>286</v>
      </c>
      <c r="E9683" t="s">
        <v>328</v>
      </c>
      <c r="F9683">
        <v>2015</v>
      </c>
      <c r="G9683">
        <v>18.206</v>
      </c>
    </row>
    <row r="9684" spans="1:7" x14ac:dyDescent="0.3">
      <c r="A9684" t="str">
        <f>Cleaning_Unemployment[[#This Row],[CountryName]]&amp;"_"&amp;Cleaning_Unemployment[[#This Row],[Year]]</f>
        <v>South Africa_2016</v>
      </c>
      <c r="B9684" t="s">
        <v>40</v>
      </c>
      <c r="C9684" t="s">
        <v>11</v>
      </c>
      <c r="D9684" t="s">
        <v>286</v>
      </c>
      <c r="E9684" t="s">
        <v>328</v>
      </c>
      <c r="F9684">
        <v>2016</v>
      </c>
      <c r="G9684">
        <v>19.46</v>
      </c>
    </row>
    <row r="9685" spans="1:7" x14ac:dyDescent="0.3">
      <c r="A9685" t="str">
        <f>Cleaning_Unemployment[[#This Row],[CountryName]]&amp;"_"&amp;Cleaning_Unemployment[[#This Row],[Year]]</f>
        <v>South Africa_2017</v>
      </c>
      <c r="B9685" t="s">
        <v>40</v>
      </c>
      <c r="C9685" t="s">
        <v>11</v>
      </c>
      <c r="D9685" t="s">
        <v>286</v>
      </c>
      <c r="E9685" t="s">
        <v>328</v>
      </c>
      <c r="F9685">
        <v>2017</v>
      </c>
      <c r="G9685">
        <v>19.925000000000001</v>
      </c>
    </row>
    <row r="9686" spans="1:7" x14ac:dyDescent="0.3">
      <c r="A9686" t="str">
        <f>Cleaning_Unemployment[[#This Row],[CountryName]]&amp;"_"&amp;Cleaning_Unemployment[[#This Row],[Year]]</f>
        <v>South Africa_2018</v>
      </c>
      <c r="B9686" t="s">
        <v>40</v>
      </c>
      <c r="C9686" t="s">
        <v>11</v>
      </c>
      <c r="D9686" t="s">
        <v>286</v>
      </c>
      <c r="E9686" t="s">
        <v>328</v>
      </c>
      <c r="F9686">
        <v>2018</v>
      </c>
      <c r="G9686">
        <v>20.292000000000002</v>
      </c>
    </row>
    <row r="9687" spans="1:7" x14ac:dyDescent="0.3">
      <c r="A9687" t="str">
        <f>Cleaning_Unemployment[[#This Row],[CountryName]]&amp;"_"&amp;Cleaning_Unemployment[[#This Row],[Year]]</f>
        <v>South Africa_2019</v>
      </c>
      <c r="B9687" t="s">
        <v>40</v>
      </c>
      <c r="C9687" t="s">
        <v>11</v>
      </c>
      <c r="D9687" t="s">
        <v>286</v>
      </c>
      <c r="E9687" t="s">
        <v>328</v>
      </c>
      <c r="F9687">
        <v>2019</v>
      </c>
      <c r="G9687">
        <v>21.492999999999999</v>
      </c>
    </row>
    <row r="9688" spans="1:7" x14ac:dyDescent="0.3">
      <c r="A9688" t="str">
        <f>Cleaning_Unemployment[[#This Row],[CountryName]]&amp;"_"&amp;Cleaning_Unemployment[[#This Row],[Year]]</f>
        <v>South Africa_2020</v>
      </c>
      <c r="B9688" t="s">
        <v>40</v>
      </c>
      <c r="C9688" t="s">
        <v>11</v>
      </c>
      <c r="D9688" t="s">
        <v>286</v>
      </c>
      <c r="E9688" t="s">
        <v>328</v>
      </c>
      <c r="F9688">
        <v>2020</v>
      </c>
      <c r="G9688">
        <v>21.216999999999999</v>
      </c>
    </row>
    <row r="9689" spans="1:7" x14ac:dyDescent="0.3">
      <c r="A9689" t="str">
        <f>Cleaning_Unemployment[[#This Row],[CountryName]]&amp;"_"&amp;Cleaning_Unemployment[[#This Row],[Year]]</f>
        <v>South Africa_2021</v>
      </c>
      <c r="B9689" t="s">
        <v>40</v>
      </c>
      <c r="C9689" t="s">
        <v>11</v>
      </c>
      <c r="D9689" t="s">
        <v>286</v>
      </c>
      <c r="E9689" t="s">
        <v>328</v>
      </c>
      <c r="F9689">
        <v>2021</v>
      </c>
      <c r="G9689">
        <v>25.297999999999998</v>
      </c>
    </row>
    <row r="9690" spans="1:7" x14ac:dyDescent="0.3">
      <c r="A9690" t="str">
        <f>Cleaning_Unemployment[[#This Row],[CountryName]]&amp;"_"&amp;Cleaning_Unemployment[[#This Row],[Year]]</f>
        <v>South Africa_2022</v>
      </c>
      <c r="B9690" t="s">
        <v>40</v>
      </c>
      <c r="C9690" t="s">
        <v>11</v>
      </c>
      <c r="D9690" t="s">
        <v>286</v>
      </c>
      <c r="E9690" t="s">
        <v>328</v>
      </c>
      <c r="F9690">
        <v>2022</v>
      </c>
      <c r="G9690">
        <v>24.776</v>
      </c>
    </row>
    <row r="9691" spans="1:7" x14ac:dyDescent="0.3">
      <c r="A9691" t="str">
        <f>Cleaning_Unemployment[[#This Row],[CountryName]]&amp;"_"&amp;Cleaning_Unemployment[[#This Row],[Year]]</f>
        <v>South Africa_2023</v>
      </c>
      <c r="B9691" t="s">
        <v>40</v>
      </c>
      <c r="C9691" t="s">
        <v>11</v>
      </c>
      <c r="D9691" t="s">
        <v>286</v>
      </c>
      <c r="E9691" t="s">
        <v>328</v>
      </c>
      <c r="F9691">
        <v>2023</v>
      </c>
      <c r="G9691">
        <v>23.701000000000001</v>
      </c>
    </row>
    <row r="9692" spans="1:7" x14ac:dyDescent="0.3">
      <c r="A9692" t="str">
        <f>Cleaning_Unemployment[[#This Row],[CountryName]]&amp;"_"&amp;Cleaning_Unemployment[[#This Row],[Year]]</f>
        <v>South Africa_2024</v>
      </c>
      <c r="B9692" t="s">
        <v>40</v>
      </c>
      <c r="C9692" t="s">
        <v>11</v>
      </c>
      <c r="D9692" t="s">
        <v>286</v>
      </c>
      <c r="E9692" t="s">
        <v>328</v>
      </c>
      <c r="F9692">
        <v>2024</v>
      </c>
      <c r="G9692">
        <v>23.88</v>
      </c>
    </row>
    <row r="9693" spans="1:7" x14ac:dyDescent="0.3">
      <c r="A9693" t="str">
        <f>Cleaning_Unemployment[[#This Row],[CountryName]]&amp;"_"&amp;Cleaning_Unemployment[[#This Row],[Year]]</f>
        <v>South Africa_2014</v>
      </c>
      <c r="B9693" t="s">
        <v>40</v>
      </c>
      <c r="C9693" t="s">
        <v>11</v>
      </c>
      <c r="D9693" t="s">
        <v>286</v>
      </c>
      <c r="E9693" t="s">
        <v>327</v>
      </c>
      <c r="F9693">
        <v>2014</v>
      </c>
      <c r="G9693">
        <v>21.192</v>
      </c>
    </row>
    <row r="9694" spans="1:7" x14ac:dyDescent="0.3">
      <c r="A9694" t="str">
        <f>Cleaning_Unemployment[[#This Row],[CountryName]]&amp;"_"&amp;Cleaning_Unemployment[[#This Row],[Year]]</f>
        <v>South Africa_2015</v>
      </c>
      <c r="B9694" t="s">
        <v>40</v>
      </c>
      <c r="C9694" t="s">
        <v>11</v>
      </c>
      <c r="D9694" t="s">
        <v>286</v>
      </c>
      <c r="E9694" t="s">
        <v>327</v>
      </c>
      <c r="F9694">
        <v>2015</v>
      </c>
      <c r="G9694">
        <v>21.178999999999998</v>
      </c>
    </row>
    <row r="9695" spans="1:7" x14ac:dyDescent="0.3">
      <c r="A9695" t="str">
        <f>Cleaning_Unemployment[[#This Row],[CountryName]]&amp;"_"&amp;Cleaning_Unemployment[[#This Row],[Year]]</f>
        <v>South Africa_2016</v>
      </c>
      <c r="B9695" t="s">
        <v>40</v>
      </c>
      <c r="C9695" t="s">
        <v>11</v>
      </c>
      <c r="D9695" t="s">
        <v>286</v>
      </c>
      <c r="E9695" t="s">
        <v>327</v>
      </c>
      <c r="F9695">
        <v>2016</v>
      </c>
      <c r="G9695">
        <v>22.315000000000001</v>
      </c>
    </row>
    <row r="9696" spans="1:7" x14ac:dyDescent="0.3">
      <c r="A9696" t="str">
        <f>Cleaning_Unemployment[[#This Row],[CountryName]]&amp;"_"&amp;Cleaning_Unemployment[[#This Row],[Year]]</f>
        <v>South Africa_2017</v>
      </c>
      <c r="B9696" t="s">
        <v>40</v>
      </c>
      <c r="C9696" t="s">
        <v>11</v>
      </c>
      <c r="D9696" t="s">
        <v>286</v>
      </c>
      <c r="E9696" t="s">
        <v>327</v>
      </c>
      <c r="F9696">
        <v>2017</v>
      </c>
      <c r="G9696">
        <v>22.503</v>
      </c>
    </row>
    <row r="9697" spans="1:7" x14ac:dyDescent="0.3">
      <c r="A9697" t="str">
        <f>Cleaning_Unemployment[[#This Row],[CountryName]]&amp;"_"&amp;Cleaning_Unemployment[[#This Row],[Year]]</f>
        <v>South Africa_2018</v>
      </c>
      <c r="B9697" t="s">
        <v>40</v>
      </c>
      <c r="C9697" t="s">
        <v>11</v>
      </c>
      <c r="D9697" t="s">
        <v>286</v>
      </c>
      <c r="E9697" t="s">
        <v>327</v>
      </c>
      <c r="F9697">
        <v>2018</v>
      </c>
      <c r="G9697">
        <v>22.766999999999999</v>
      </c>
    </row>
    <row r="9698" spans="1:7" x14ac:dyDescent="0.3">
      <c r="A9698" t="str">
        <f>Cleaning_Unemployment[[#This Row],[CountryName]]&amp;"_"&amp;Cleaning_Unemployment[[#This Row],[Year]]</f>
        <v>South Africa_2019</v>
      </c>
      <c r="B9698" t="s">
        <v>40</v>
      </c>
      <c r="C9698" t="s">
        <v>11</v>
      </c>
      <c r="D9698" t="s">
        <v>286</v>
      </c>
      <c r="E9698" t="s">
        <v>327</v>
      </c>
      <c r="F9698">
        <v>2019</v>
      </c>
      <c r="G9698">
        <v>24.2</v>
      </c>
    </row>
    <row r="9699" spans="1:7" x14ac:dyDescent="0.3">
      <c r="A9699" t="str">
        <f>Cleaning_Unemployment[[#This Row],[CountryName]]&amp;"_"&amp;Cleaning_Unemployment[[#This Row],[Year]]</f>
        <v>South Africa_2020</v>
      </c>
      <c r="B9699" t="s">
        <v>40</v>
      </c>
      <c r="C9699" t="s">
        <v>11</v>
      </c>
      <c r="D9699" t="s">
        <v>286</v>
      </c>
      <c r="E9699" t="s">
        <v>327</v>
      </c>
      <c r="F9699">
        <v>2020</v>
      </c>
      <c r="G9699">
        <v>23.256</v>
      </c>
    </row>
    <row r="9700" spans="1:7" x14ac:dyDescent="0.3">
      <c r="A9700" t="str">
        <f>Cleaning_Unemployment[[#This Row],[CountryName]]&amp;"_"&amp;Cleaning_Unemployment[[#This Row],[Year]]</f>
        <v>South Africa_2021</v>
      </c>
      <c r="B9700" t="s">
        <v>40</v>
      </c>
      <c r="C9700" t="s">
        <v>11</v>
      </c>
      <c r="D9700" t="s">
        <v>286</v>
      </c>
      <c r="E9700" t="s">
        <v>327</v>
      </c>
      <c r="F9700">
        <v>2021</v>
      </c>
      <c r="G9700">
        <v>27.463999999999999</v>
      </c>
    </row>
    <row r="9701" spans="1:7" x14ac:dyDescent="0.3">
      <c r="A9701" t="str">
        <f>Cleaning_Unemployment[[#This Row],[CountryName]]&amp;"_"&amp;Cleaning_Unemployment[[#This Row],[Year]]</f>
        <v>South Africa_2022</v>
      </c>
      <c r="B9701" t="s">
        <v>40</v>
      </c>
      <c r="C9701" t="s">
        <v>11</v>
      </c>
      <c r="D9701" t="s">
        <v>286</v>
      </c>
      <c r="E9701" t="s">
        <v>327</v>
      </c>
      <c r="F9701">
        <v>2022</v>
      </c>
      <c r="G9701">
        <v>27.376999999999999</v>
      </c>
    </row>
    <row r="9702" spans="1:7" x14ac:dyDescent="0.3">
      <c r="A9702" t="str">
        <f>Cleaning_Unemployment[[#This Row],[CountryName]]&amp;"_"&amp;Cleaning_Unemployment[[#This Row],[Year]]</f>
        <v>South Africa_2023</v>
      </c>
      <c r="B9702" t="s">
        <v>40</v>
      </c>
      <c r="C9702" t="s">
        <v>11</v>
      </c>
      <c r="D9702" t="s">
        <v>286</v>
      </c>
      <c r="E9702" t="s">
        <v>327</v>
      </c>
      <c r="F9702">
        <v>2023</v>
      </c>
      <c r="G9702">
        <v>26.521000000000001</v>
      </c>
    </row>
    <row r="9703" spans="1:7" x14ac:dyDescent="0.3">
      <c r="A9703" t="str">
        <f>Cleaning_Unemployment[[#This Row],[CountryName]]&amp;"_"&amp;Cleaning_Unemployment[[#This Row],[Year]]</f>
        <v>South Africa_2024</v>
      </c>
      <c r="B9703" t="s">
        <v>40</v>
      </c>
      <c r="C9703" t="s">
        <v>11</v>
      </c>
      <c r="D9703" t="s">
        <v>286</v>
      </c>
      <c r="E9703" t="s">
        <v>327</v>
      </c>
      <c r="F9703">
        <v>2024</v>
      </c>
      <c r="G9703">
        <v>26.702000000000002</v>
      </c>
    </row>
    <row r="9704" spans="1:7" x14ac:dyDescent="0.3">
      <c r="A9704" t="str">
        <f>Cleaning_Unemployment[[#This Row],[CountryName]]&amp;"_"&amp;Cleaning_Unemployment[[#This Row],[Year]]</f>
        <v>South Sudan_2014</v>
      </c>
      <c r="B9704" t="s">
        <v>5</v>
      </c>
      <c r="C9704" t="s">
        <v>11</v>
      </c>
      <c r="D9704" t="s">
        <v>292</v>
      </c>
      <c r="E9704" t="s">
        <v>329</v>
      </c>
      <c r="F9704">
        <v>2014</v>
      </c>
      <c r="G9704">
        <v>17.814</v>
      </c>
    </row>
    <row r="9705" spans="1:7" x14ac:dyDescent="0.3">
      <c r="A9705" t="str">
        <f>Cleaning_Unemployment[[#This Row],[CountryName]]&amp;"_"&amp;Cleaning_Unemployment[[#This Row],[Year]]</f>
        <v>South Sudan_2015</v>
      </c>
      <c r="B9705" t="s">
        <v>5</v>
      </c>
      <c r="C9705" t="s">
        <v>11</v>
      </c>
      <c r="D9705" t="s">
        <v>292</v>
      </c>
      <c r="E9705" t="s">
        <v>329</v>
      </c>
      <c r="F9705">
        <v>2015</v>
      </c>
      <c r="G9705">
        <v>17.684999999999999</v>
      </c>
    </row>
    <row r="9706" spans="1:7" x14ac:dyDescent="0.3">
      <c r="A9706" t="str">
        <f>Cleaning_Unemployment[[#This Row],[CountryName]]&amp;"_"&amp;Cleaning_Unemployment[[#This Row],[Year]]</f>
        <v>South Sudan_2016</v>
      </c>
      <c r="B9706" t="s">
        <v>5</v>
      </c>
      <c r="C9706" t="s">
        <v>11</v>
      </c>
      <c r="D9706" t="s">
        <v>292</v>
      </c>
      <c r="E9706" t="s">
        <v>329</v>
      </c>
      <c r="F9706">
        <v>2016</v>
      </c>
      <c r="G9706">
        <v>18.501000000000001</v>
      </c>
    </row>
    <row r="9707" spans="1:7" x14ac:dyDescent="0.3">
      <c r="A9707" t="str">
        <f>Cleaning_Unemployment[[#This Row],[CountryName]]&amp;"_"&amp;Cleaning_Unemployment[[#This Row],[Year]]</f>
        <v>South Sudan_2017</v>
      </c>
      <c r="B9707" t="s">
        <v>5</v>
      </c>
      <c r="C9707" t="s">
        <v>11</v>
      </c>
      <c r="D9707" t="s">
        <v>292</v>
      </c>
      <c r="E9707" t="s">
        <v>329</v>
      </c>
      <c r="F9707">
        <v>2017</v>
      </c>
      <c r="G9707">
        <v>18.815999999999999</v>
      </c>
    </row>
    <row r="9708" spans="1:7" x14ac:dyDescent="0.3">
      <c r="A9708" t="str">
        <f>Cleaning_Unemployment[[#This Row],[CountryName]]&amp;"_"&amp;Cleaning_Unemployment[[#This Row],[Year]]</f>
        <v>South Sudan_2018</v>
      </c>
      <c r="B9708" t="s">
        <v>5</v>
      </c>
      <c r="C9708" t="s">
        <v>11</v>
      </c>
      <c r="D9708" t="s">
        <v>292</v>
      </c>
      <c r="E9708" t="s">
        <v>329</v>
      </c>
      <c r="F9708">
        <v>2018</v>
      </c>
      <c r="G9708">
        <v>18.527000000000001</v>
      </c>
    </row>
    <row r="9709" spans="1:7" x14ac:dyDescent="0.3">
      <c r="A9709" t="str">
        <f>Cleaning_Unemployment[[#This Row],[CountryName]]&amp;"_"&amp;Cleaning_Unemployment[[#This Row],[Year]]</f>
        <v>South Sudan_2019</v>
      </c>
      <c r="B9709" t="s">
        <v>5</v>
      </c>
      <c r="C9709" t="s">
        <v>11</v>
      </c>
      <c r="D9709" t="s">
        <v>292</v>
      </c>
      <c r="E9709" t="s">
        <v>329</v>
      </c>
      <c r="F9709">
        <v>2019</v>
      </c>
      <c r="G9709">
        <v>18.024000000000001</v>
      </c>
    </row>
    <row r="9710" spans="1:7" x14ac:dyDescent="0.3">
      <c r="A9710" t="str">
        <f>Cleaning_Unemployment[[#This Row],[CountryName]]&amp;"_"&amp;Cleaning_Unemployment[[#This Row],[Year]]</f>
        <v>South Sudan_2020</v>
      </c>
      <c r="B9710" t="s">
        <v>5</v>
      </c>
      <c r="C9710" t="s">
        <v>11</v>
      </c>
      <c r="D9710" t="s">
        <v>292</v>
      </c>
      <c r="E9710" t="s">
        <v>329</v>
      </c>
      <c r="F9710">
        <v>2020</v>
      </c>
      <c r="G9710">
        <v>20.46</v>
      </c>
    </row>
    <row r="9711" spans="1:7" x14ac:dyDescent="0.3">
      <c r="A9711" t="str">
        <f>Cleaning_Unemployment[[#This Row],[CountryName]]&amp;"_"&amp;Cleaning_Unemployment[[#This Row],[Year]]</f>
        <v>South Sudan_2021</v>
      </c>
      <c r="B9711" t="s">
        <v>5</v>
      </c>
      <c r="C9711" t="s">
        <v>11</v>
      </c>
      <c r="D9711" t="s">
        <v>292</v>
      </c>
      <c r="E9711" t="s">
        <v>329</v>
      </c>
      <c r="F9711">
        <v>2021</v>
      </c>
      <c r="G9711">
        <v>19.800999999999998</v>
      </c>
    </row>
    <row r="9712" spans="1:7" x14ac:dyDescent="0.3">
      <c r="A9712" t="str">
        <f>Cleaning_Unemployment[[#This Row],[CountryName]]&amp;"_"&amp;Cleaning_Unemployment[[#This Row],[Year]]</f>
        <v>South Sudan_2022</v>
      </c>
      <c r="B9712" t="s">
        <v>5</v>
      </c>
      <c r="C9712" t="s">
        <v>11</v>
      </c>
      <c r="D9712" t="s">
        <v>292</v>
      </c>
      <c r="E9712" t="s">
        <v>329</v>
      </c>
      <c r="F9712">
        <v>2022</v>
      </c>
      <c r="G9712">
        <v>17.460999999999999</v>
      </c>
    </row>
    <row r="9713" spans="1:7" x14ac:dyDescent="0.3">
      <c r="A9713" t="str">
        <f>Cleaning_Unemployment[[#This Row],[CountryName]]&amp;"_"&amp;Cleaning_Unemployment[[#This Row],[Year]]</f>
        <v>South Sudan_2023</v>
      </c>
      <c r="B9713" t="s">
        <v>5</v>
      </c>
      <c r="C9713" t="s">
        <v>11</v>
      </c>
      <c r="D9713" t="s">
        <v>292</v>
      </c>
      <c r="E9713" t="s">
        <v>329</v>
      </c>
      <c r="F9713">
        <v>2023</v>
      </c>
      <c r="G9713">
        <v>16.914999999999999</v>
      </c>
    </row>
    <row r="9714" spans="1:7" x14ac:dyDescent="0.3">
      <c r="A9714" t="str">
        <f>Cleaning_Unemployment[[#This Row],[CountryName]]&amp;"_"&amp;Cleaning_Unemployment[[#This Row],[Year]]</f>
        <v>South Sudan_2024</v>
      </c>
      <c r="B9714" t="s">
        <v>5</v>
      </c>
      <c r="C9714" t="s">
        <v>11</v>
      </c>
      <c r="D9714" t="s">
        <v>292</v>
      </c>
      <c r="E9714" t="s">
        <v>329</v>
      </c>
      <c r="F9714">
        <v>2024</v>
      </c>
      <c r="G9714">
        <v>16.666</v>
      </c>
    </row>
    <row r="9715" spans="1:7" x14ac:dyDescent="0.3">
      <c r="A9715" t="str">
        <f>Cleaning_Unemployment[[#This Row],[CountryName]]&amp;"_"&amp;Cleaning_Unemployment[[#This Row],[Year]]</f>
        <v>South Sudan_2014</v>
      </c>
      <c r="B9715" t="s">
        <v>5</v>
      </c>
      <c r="C9715" t="s">
        <v>11</v>
      </c>
      <c r="D9715" t="s">
        <v>292</v>
      </c>
      <c r="E9715" t="s">
        <v>328</v>
      </c>
      <c r="F9715">
        <v>2014</v>
      </c>
      <c r="G9715">
        <v>11.837999999999999</v>
      </c>
    </row>
    <row r="9716" spans="1:7" x14ac:dyDescent="0.3">
      <c r="A9716" t="str">
        <f>Cleaning_Unemployment[[#This Row],[CountryName]]&amp;"_"&amp;Cleaning_Unemployment[[#This Row],[Year]]</f>
        <v>South Sudan_2015</v>
      </c>
      <c r="B9716" t="s">
        <v>5</v>
      </c>
      <c r="C9716" t="s">
        <v>11</v>
      </c>
      <c r="D9716" t="s">
        <v>292</v>
      </c>
      <c r="E9716" t="s">
        <v>328</v>
      </c>
      <c r="F9716">
        <v>2015</v>
      </c>
      <c r="G9716">
        <v>11.698</v>
      </c>
    </row>
    <row r="9717" spans="1:7" x14ac:dyDescent="0.3">
      <c r="A9717" t="str">
        <f>Cleaning_Unemployment[[#This Row],[CountryName]]&amp;"_"&amp;Cleaning_Unemployment[[#This Row],[Year]]</f>
        <v>South Sudan_2016</v>
      </c>
      <c r="B9717" t="s">
        <v>5</v>
      </c>
      <c r="C9717" t="s">
        <v>11</v>
      </c>
      <c r="D9717" t="s">
        <v>292</v>
      </c>
      <c r="E9717" t="s">
        <v>328</v>
      </c>
      <c r="F9717">
        <v>2016</v>
      </c>
      <c r="G9717">
        <v>12.436999999999999</v>
      </c>
    </row>
    <row r="9718" spans="1:7" x14ac:dyDescent="0.3">
      <c r="A9718" t="str">
        <f>Cleaning_Unemployment[[#This Row],[CountryName]]&amp;"_"&amp;Cleaning_Unemployment[[#This Row],[Year]]</f>
        <v>South Sudan_2017</v>
      </c>
      <c r="B9718" t="s">
        <v>5</v>
      </c>
      <c r="C9718" t="s">
        <v>11</v>
      </c>
      <c r="D9718" t="s">
        <v>292</v>
      </c>
      <c r="E9718" t="s">
        <v>328</v>
      </c>
      <c r="F9718">
        <v>2017</v>
      </c>
      <c r="G9718">
        <v>12.714</v>
      </c>
    </row>
    <row r="9719" spans="1:7" x14ac:dyDescent="0.3">
      <c r="A9719" t="str">
        <f>Cleaning_Unemployment[[#This Row],[CountryName]]&amp;"_"&amp;Cleaning_Unemployment[[#This Row],[Year]]</f>
        <v>South Sudan_2018</v>
      </c>
      <c r="B9719" t="s">
        <v>5</v>
      </c>
      <c r="C9719" t="s">
        <v>11</v>
      </c>
      <c r="D9719" t="s">
        <v>292</v>
      </c>
      <c r="E9719" t="s">
        <v>328</v>
      </c>
      <c r="F9719">
        <v>2018</v>
      </c>
      <c r="G9719">
        <v>12.443</v>
      </c>
    </row>
    <row r="9720" spans="1:7" x14ac:dyDescent="0.3">
      <c r="A9720" t="str">
        <f>Cleaning_Unemployment[[#This Row],[CountryName]]&amp;"_"&amp;Cleaning_Unemployment[[#This Row],[Year]]</f>
        <v>South Sudan_2019</v>
      </c>
      <c r="B9720" t="s">
        <v>5</v>
      </c>
      <c r="C9720" t="s">
        <v>11</v>
      </c>
      <c r="D9720" t="s">
        <v>292</v>
      </c>
      <c r="E9720" t="s">
        <v>328</v>
      </c>
      <c r="F9720">
        <v>2019</v>
      </c>
      <c r="G9720">
        <v>11.994</v>
      </c>
    </row>
    <row r="9721" spans="1:7" x14ac:dyDescent="0.3">
      <c r="A9721" t="str">
        <f>Cleaning_Unemployment[[#This Row],[CountryName]]&amp;"_"&amp;Cleaning_Unemployment[[#This Row],[Year]]</f>
        <v>South Sudan_2020</v>
      </c>
      <c r="B9721" t="s">
        <v>5</v>
      </c>
      <c r="C9721" t="s">
        <v>11</v>
      </c>
      <c r="D9721" t="s">
        <v>292</v>
      </c>
      <c r="E9721" t="s">
        <v>328</v>
      </c>
      <c r="F9721">
        <v>2020</v>
      </c>
      <c r="G9721">
        <v>13.084</v>
      </c>
    </row>
    <row r="9722" spans="1:7" x14ac:dyDescent="0.3">
      <c r="A9722" t="str">
        <f>Cleaning_Unemployment[[#This Row],[CountryName]]&amp;"_"&amp;Cleaning_Unemployment[[#This Row],[Year]]</f>
        <v>South Sudan_2021</v>
      </c>
      <c r="B9722" t="s">
        <v>5</v>
      </c>
      <c r="C9722" t="s">
        <v>11</v>
      </c>
      <c r="D9722" t="s">
        <v>292</v>
      </c>
      <c r="E9722" t="s">
        <v>328</v>
      </c>
      <c r="F9722">
        <v>2021</v>
      </c>
      <c r="G9722">
        <v>13.215999999999999</v>
      </c>
    </row>
    <row r="9723" spans="1:7" x14ac:dyDescent="0.3">
      <c r="A9723" t="str">
        <f>Cleaning_Unemployment[[#This Row],[CountryName]]&amp;"_"&amp;Cleaning_Unemployment[[#This Row],[Year]]</f>
        <v>South Sudan_2022</v>
      </c>
      <c r="B9723" t="s">
        <v>5</v>
      </c>
      <c r="C9723" t="s">
        <v>11</v>
      </c>
      <c r="D9723" t="s">
        <v>292</v>
      </c>
      <c r="E9723" t="s">
        <v>328</v>
      </c>
      <c r="F9723">
        <v>2022</v>
      </c>
      <c r="G9723">
        <v>11.499000000000001</v>
      </c>
    </row>
    <row r="9724" spans="1:7" x14ac:dyDescent="0.3">
      <c r="A9724" t="str">
        <f>Cleaning_Unemployment[[#This Row],[CountryName]]&amp;"_"&amp;Cleaning_Unemployment[[#This Row],[Year]]</f>
        <v>South Sudan_2023</v>
      </c>
      <c r="B9724" t="s">
        <v>5</v>
      </c>
      <c r="C9724" t="s">
        <v>11</v>
      </c>
      <c r="D9724" t="s">
        <v>292</v>
      </c>
      <c r="E9724" t="s">
        <v>328</v>
      </c>
      <c r="F9724">
        <v>2023</v>
      </c>
      <c r="G9724">
        <v>11.076000000000001</v>
      </c>
    </row>
    <row r="9725" spans="1:7" x14ac:dyDescent="0.3">
      <c r="A9725" t="str">
        <f>Cleaning_Unemployment[[#This Row],[CountryName]]&amp;"_"&amp;Cleaning_Unemployment[[#This Row],[Year]]</f>
        <v>South Sudan_2024</v>
      </c>
      <c r="B9725" t="s">
        <v>5</v>
      </c>
      <c r="C9725" t="s">
        <v>11</v>
      </c>
      <c r="D9725" t="s">
        <v>292</v>
      </c>
      <c r="E9725" t="s">
        <v>328</v>
      </c>
      <c r="F9725">
        <v>2024</v>
      </c>
      <c r="G9725">
        <v>10.832000000000001</v>
      </c>
    </row>
    <row r="9726" spans="1:7" x14ac:dyDescent="0.3">
      <c r="A9726" t="str">
        <f>Cleaning_Unemployment[[#This Row],[CountryName]]&amp;"_"&amp;Cleaning_Unemployment[[#This Row],[Year]]</f>
        <v>South Sudan_2014</v>
      </c>
      <c r="B9726" t="s">
        <v>5</v>
      </c>
      <c r="C9726" t="s">
        <v>11</v>
      </c>
      <c r="D9726" t="s">
        <v>292</v>
      </c>
      <c r="E9726" t="s">
        <v>327</v>
      </c>
      <c r="F9726">
        <v>2014</v>
      </c>
      <c r="G9726">
        <v>13.597</v>
      </c>
    </row>
    <row r="9727" spans="1:7" x14ac:dyDescent="0.3">
      <c r="A9727" t="str">
        <f>Cleaning_Unemployment[[#This Row],[CountryName]]&amp;"_"&amp;Cleaning_Unemployment[[#This Row],[Year]]</f>
        <v>South Sudan_2015</v>
      </c>
      <c r="B9727" t="s">
        <v>5</v>
      </c>
      <c r="C9727" t="s">
        <v>11</v>
      </c>
      <c r="D9727" t="s">
        <v>292</v>
      </c>
      <c r="E9727" t="s">
        <v>327</v>
      </c>
      <c r="F9727">
        <v>2015</v>
      </c>
      <c r="G9727">
        <v>13.433</v>
      </c>
    </row>
    <row r="9728" spans="1:7" x14ac:dyDescent="0.3">
      <c r="A9728" t="str">
        <f>Cleaning_Unemployment[[#This Row],[CountryName]]&amp;"_"&amp;Cleaning_Unemployment[[#This Row],[Year]]</f>
        <v>South Sudan_2016</v>
      </c>
      <c r="B9728" t="s">
        <v>5</v>
      </c>
      <c r="C9728" t="s">
        <v>11</v>
      </c>
      <c r="D9728" t="s">
        <v>292</v>
      </c>
      <c r="E9728" t="s">
        <v>327</v>
      </c>
      <c r="F9728">
        <v>2016</v>
      </c>
      <c r="G9728">
        <v>14.183</v>
      </c>
    </row>
    <row r="9729" spans="1:7" x14ac:dyDescent="0.3">
      <c r="A9729" t="str">
        <f>Cleaning_Unemployment[[#This Row],[CountryName]]&amp;"_"&amp;Cleaning_Unemployment[[#This Row],[Year]]</f>
        <v>South Sudan_2017</v>
      </c>
      <c r="B9729" t="s">
        <v>5</v>
      </c>
      <c r="C9729" t="s">
        <v>11</v>
      </c>
      <c r="D9729" t="s">
        <v>292</v>
      </c>
      <c r="E9729" t="s">
        <v>327</v>
      </c>
      <c r="F9729">
        <v>2017</v>
      </c>
      <c r="G9729">
        <v>14.467000000000001</v>
      </c>
    </row>
    <row r="9730" spans="1:7" x14ac:dyDescent="0.3">
      <c r="A9730" t="str">
        <f>Cleaning_Unemployment[[#This Row],[CountryName]]&amp;"_"&amp;Cleaning_Unemployment[[#This Row],[Year]]</f>
        <v>South Sudan_2018</v>
      </c>
      <c r="B9730" t="s">
        <v>5</v>
      </c>
      <c r="C9730" t="s">
        <v>11</v>
      </c>
      <c r="D9730" t="s">
        <v>292</v>
      </c>
      <c r="E9730" t="s">
        <v>327</v>
      </c>
      <c r="F9730">
        <v>2018</v>
      </c>
      <c r="G9730">
        <v>14.218999999999999</v>
      </c>
    </row>
    <row r="9731" spans="1:7" x14ac:dyDescent="0.3">
      <c r="A9731" t="str">
        <f>Cleaning_Unemployment[[#This Row],[CountryName]]&amp;"_"&amp;Cleaning_Unemployment[[#This Row],[Year]]</f>
        <v>South Sudan_2019</v>
      </c>
      <c r="B9731" t="s">
        <v>5</v>
      </c>
      <c r="C9731" t="s">
        <v>11</v>
      </c>
      <c r="D9731" t="s">
        <v>292</v>
      </c>
      <c r="E9731" t="s">
        <v>327</v>
      </c>
      <c r="F9731">
        <v>2019</v>
      </c>
      <c r="G9731">
        <v>13.81</v>
      </c>
    </row>
    <row r="9732" spans="1:7" x14ac:dyDescent="0.3">
      <c r="A9732" t="str">
        <f>Cleaning_Unemployment[[#This Row],[CountryName]]&amp;"_"&amp;Cleaning_Unemployment[[#This Row],[Year]]</f>
        <v>South Sudan_2020</v>
      </c>
      <c r="B9732" t="s">
        <v>5</v>
      </c>
      <c r="C9732" t="s">
        <v>11</v>
      </c>
      <c r="D9732" t="s">
        <v>292</v>
      </c>
      <c r="E9732" t="s">
        <v>327</v>
      </c>
      <c r="F9732">
        <v>2020</v>
      </c>
      <c r="G9732">
        <v>15.39</v>
      </c>
    </row>
    <row r="9733" spans="1:7" x14ac:dyDescent="0.3">
      <c r="A9733" t="str">
        <f>Cleaning_Unemployment[[#This Row],[CountryName]]&amp;"_"&amp;Cleaning_Unemployment[[#This Row],[Year]]</f>
        <v>South Sudan_2021</v>
      </c>
      <c r="B9733" t="s">
        <v>5</v>
      </c>
      <c r="C9733" t="s">
        <v>11</v>
      </c>
      <c r="D9733" t="s">
        <v>292</v>
      </c>
      <c r="E9733" t="s">
        <v>327</v>
      </c>
      <c r="F9733">
        <v>2021</v>
      </c>
      <c r="G9733">
        <v>15.319000000000001</v>
      </c>
    </row>
    <row r="9734" spans="1:7" x14ac:dyDescent="0.3">
      <c r="A9734" t="str">
        <f>Cleaning_Unemployment[[#This Row],[CountryName]]&amp;"_"&amp;Cleaning_Unemployment[[#This Row],[Year]]</f>
        <v>South Sudan_2022</v>
      </c>
      <c r="B9734" t="s">
        <v>5</v>
      </c>
      <c r="C9734" t="s">
        <v>11</v>
      </c>
      <c r="D9734" t="s">
        <v>292</v>
      </c>
      <c r="E9734" t="s">
        <v>327</v>
      </c>
      <c r="F9734">
        <v>2022</v>
      </c>
      <c r="G9734">
        <v>13.484</v>
      </c>
    </row>
    <row r="9735" spans="1:7" x14ac:dyDescent="0.3">
      <c r="A9735" t="str">
        <f>Cleaning_Unemployment[[#This Row],[CountryName]]&amp;"_"&amp;Cleaning_Unemployment[[#This Row],[Year]]</f>
        <v>South Sudan_2023</v>
      </c>
      <c r="B9735" t="s">
        <v>5</v>
      </c>
      <c r="C9735" t="s">
        <v>11</v>
      </c>
      <c r="D9735" t="s">
        <v>292</v>
      </c>
      <c r="E9735" t="s">
        <v>327</v>
      </c>
      <c r="F9735">
        <v>2023</v>
      </c>
      <c r="G9735">
        <v>13.071999999999999</v>
      </c>
    </row>
    <row r="9736" spans="1:7" x14ac:dyDescent="0.3">
      <c r="A9736" t="str">
        <f>Cleaning_Unemployment[[#This Row],[CountryName]]&amp;"_"&amp;Cleaning_Unemployment[[#This Row],[Year]]</f>
        <v>South Sudan_2024</v>
      </c>
      <c r="B9736" t="s">
        <v>5</v>
      </c>
      <c r="C9736" t="s">
        <v>11</v>
      </c>
      <c r="D9736" t="s">
        <v>292</v>
      </c>
      <c r="E9736" t="s">
        <v>327</v>
      </c>
      <c r="F9736">
        <v>2024</v>
      </c>
      <c r="G9736">
        <v>12.863</v>
      </c>
    </row>
    <row r="9737" spans="1:7" x14ac:dyDescent="0.3">
      <c r="A9737" t="str">
        <f>Cleaning_Unemployment[[#This Row],[CountryName]]&amp;"_"&amp;Cleaning_Unemployment[[#This Row],[Year]]</f>
        <v>South Sudan_2014</v>
      </c>
      <c r="B9737" t="s">
        <v>5</v>
      </c>
      <c r="C9737" t="s">
        <v>11</v>
      </c>
      <c r="D9737" t="s">
        <v>286</v>
      </c>
      <c r="E9737" t="s">
        <v>329</v>
      </c>
      <c r="F9737">
        <v>2014</v>
      </c>
      <c r="G9737">
        <v>21.027000000000001</v>
      </c>
    </row>
    <row r="9738" spans="1:7" x14ac:dyDescent="0.3">
      <c r="A9738" t="str">
        <f>Cleaning_Unemployment[[#This Row],[CountryName]]&amp;"_"&amp;Cleaning_Unemployment[[#This Row],[Year]]</f>
        <v>South Sudan_2015</v>
      </c>
      <c r="B9738" t="s">
        <v>5</v>
      </c>
      <c r="C9738" t="s">
        <v>11</v>
      </c>
      <c r="D9738" t="s">
        <v>286</v>
      </c>
      <c r="E9738" t="s">
        <v>329</v>
      </c>
      <c r="F9738">
        <v>2015</v>
      </c>
      <c r="G9738">
        <v>20.890999999999998</v>
      </c>
    </row>
    <row r="9739" spans="1:7" x14ac:dyDescent="0.3">
      <c r="A9739" t="str">
        <f>Cleaning_Unemployment[[#This Row],[CountryName]]&amp;"_"&amp;Cleaning_Unemployment[[#This Row],[Year]]</f>
        <v>South Sudan_2016</v>
      </c>
      <c r="B9739" t="s">
        <v>5</v>
      </c>
      <c r="C9739" t="s">
        <v>11</v>
      </c>
      <c r="D9739" t="s">
        <v>286</v>
      </c>
      <c r="E9739" t="s">
        <v>329</v>
      </c>
      <c r="F9739">
        <v>2016</v>
      </c>
      <c r="G9739">
        <v>21.954999999999998</v>
      </c>
    </row>
    <row r="9740" spans="1:7" x14ac:dyDescent="0.3">
      <c r="A9740" t="str">
        <f>Cleaning_Unemployment[[#This Row],[CountryName]]&amp;"_"&amp;Cleaning_Unemployment[[#This Row],[Year]]</f>
        <v>South Sudan_2017</v>
      </c>
      <c r="B9740" t="s">
        <v>5</v>
      </c>
      <c r="C9740" t="s">
        <v>11</v>
      </c>
      <c r="D9740" t="s">
        <v>286</v>
      </c>
      <c r="E9740" t="s">
        <v>329</v>
      </c>
      <c r="F9740">
        <v>2017</v>
      </c>
      <c r="G9740">
        <v>22.282</v>
      </c>
    </row>
    <row r="9741" spans="1:7" x14ac:dyDescent="0.3">
      <c r="A9741" t="str">
        <f>Cleaning_Unemployment[[#This Row],[CountryName]]&amp;"_"&amp;Cleaning_Unemployment[[#This Row],[Year]]</f>
        <v>South Sudan_2018</v>
      </c>
      <c r="B9741" t="s">
        <v>5</v>
      </c>
      <c r="C9741" t="s">
        <v>11</v>
      </c>
      <c r="D9741" t="s">
        <v>286</v>
      </c>
      <c r="E9741" t="s">
        <v>329</v>
      </c>
      <c r="F9741">
        <v>2018</v>
      </c>
      <c r="G9741">
        <v>21.77</v>
      </c>
    </row>
    <row r="9742" spans="1:7" x14ac:dyDescent="0.3">
      <c r="A9742" t="str">
        <f>Cleaning_Unemployment[[#This Row],[CountryName]]&amp;"_"&amp;Cleaning_Unemployment[[#This Row],[Year]]</f>
        <v>South Sudan_2019</v>
      </c>
      <c r="B9742" t="s">
        <v>5</v>
      </c>
      <c r="C9742" t="s">
        <v>11</v>
      </c>
      <c r="D9742" t="s">
        <v>286</v>
      </c>
      <c r="E9742" t="s">
        <v>329</v>
      </c>
      <c r="F9742">
        <v>2019</v>
      </c>
      <c r="G9742">
        <v>20.998999999999999</v>
      </c>
    </row>
    <row r="9743" spans="1:7" x14ac:dyDescent="0.3">
      <c r="A9743" t="str">
        <f>Cleaning_Unemployment[[#This Row],[CountryName]]&amp;"_"&amp;Cleaning_Unemployment[[#This Row],[Year]]</f>
        <v>South Sudan_2020</v>
      </c>
      <c r="B9743" t="s">
        <v>5</v>
      </c>
      <c r="C9743" t="s">
        <v>11</v>
      </c>
      <c r="D9743" t="s">
        <v>286</v>
      </c>
      <c r="E9743" t="s">
        <v>329</v>
      </c>
      <c r="F9743">
        <v>2020</v>
      </c>
      <c r="G9743">
        <v>23.498000000000001</v>
      </c>
    </row>
    <row r="9744" spans="1:7" x14ac:dyDescent="0.3">
      <c r="A9744" t="str">
        <f>Cleaning_Unemployment[[#This Row],[CountryName]]&amp;"_"&amp;Cleaning_Unemployment[[#This Row],[Year]]</f>
        <v>South Sudan_2021</v>
      </c>
      <c r="B9744" t="s">
        <v>5</v>
      </c>
      <c r="C9744" t="s">
        <v>11</v>
      </c>
      <c r="D9744" t="s">
        <v>286</v>
      </c>
      <c r="E9744" t="s">
        <v>329</v>
      </c>
      <c r="F9744">
        <v>2021</v>
      </c>
      <c r="G9744">
        <v>22.661000000000001</v>
      </c>
    </row>
    <row r="9745" spans="1:7" x14ac:dyDescent="0.3">
      <c r="A9745" t="str">
        <f>Cleaning_Unemployment[[#This Row],[CountryName]]&amp;"_"&amp;Cleaning_Unemployment[[#This Row],[Year]]</f>
        <v>South Sudan_2022</v>
      </c>
      <c r="B9745" t="s">
        <v>5</v>
      </c>
      <c r="C9745" t="s">
        <v>11</v>
      </c>
      <c r="D9745" t="s">
        <v>286</v>
      </c>
      <c r="E9745" t="s">
        <v>329</v>
      </c>
      <c r="F9745">
        <v>2022</v>
      </c>
      <c r="G9745">
        <v>19.87</v>
      </c>
    </row>
    <row r="9746" spans="1:7" x14ac:dyDescent="0.3">
      <c r="A9746" t="str">
        <f>Cleaning_Unemployment[[#This Row],[CountryName]]&amp;"_"&amp;Cleaning_Unemployment[[#This Row],[Year]]</f>
        <v>South Sudan_2023</v>
      </c>
      <c r="B9746" t="s">
        <v>5</v>
      </c>
      <c r="C9746" t="s">
        <v>11</v>
      </c>
      <c r="D9746" t="s">
        <v>286</v>
      </c>
      <c r="E9746" t="s">
        <v>329</v>
      </c>
      <c r="F9746">
        <v>2023</v>
      </c>
      <c r="G9746">
        <v>19.044</v>
      </c>
    </row>
    <row r="9747" spans="1:7" x14ac:dyDescent="0.3">
      <c r="A9747" t="str">
        <f>Cleaning_Unemployment[[#This Row],[CountryName]]&amp;"_"&amp;Cleaning_Unemployment[[#This Row],[Year]]</f>
        <v>South Sudan_2024</v>
      </c>
      <c r="B9747" t="s">
        <v>5</v>
      </c>
      <c r="C9747" t="s">
        <v>11</v>
      </c>
      <c r="D9747" t="s">
        <v>286</v>
      </c>
      <c r="E9747" t="s">
        <v>329</v>
      </c>
      <c r="F9747">
        <v>2024</v>
      </c>
      <c r="G9747">
        <v>18.617999999999999</v>
      </c>
    </row>
    <row r="9748" spans="1:7" x14ac:dyDescent="0.3">
      <c r="A9748" t="str">
        <f>Cleaning_Unemployment[[#This Row],[CountryName]]&amp;"_"&amp;Cleaning_Unemployment[[#This Row],[Year]]</f>
        <v>South Sudan_2014</v>
      </c>
      <c r="B9748" t="s">
        <v>5</v>
      </c>
      <c r="C9748" t="s">
        <v>11</v>
      </c>
      <c r="D9748" t="s">
        <v>286</v>
      </c>
      <c r="E9748" t="s">
        <v>328</v>
      </c>
      <c r="F9748">
        <v>2014</v>
      </c>
      <c r="G9748">
        <v>7.9020000000000001</v>
      </c>
    </row>
    <row r="9749" spans="1:7" x14ac:dyDescent="0.3">
      <c r="A9749" t="str">
        <f>Cleaning_Unemployment[[#This Row],[CountryName]]&amp;"_"&amp;Cleaning_Unemployment[[#This Row],[Year]]</f>
        <v>South Sudan_2015</v>
      </c>
      <c r="B9749" t="s">
        <v>5</v>
      </c>
      <c r="C9749" t="s">
        <v>11</v>
      </c>
      <c r="D9749" t="s">
        <v>286</v>
      </c>
      <c r="E9749" t="s">
        <v>328</v>
      </c>
      <c r="F9749">
        <v>2015</v>
      </c>
      <c r="G9749">
        <v>7.8109999999999999</v>
      </c>
    </row>
    <row r="9750" spans="1:7" x14ac:dyDescent="0.3">
      <c r="A9750" t="str">
        <f>Cleaning_Unemployment[[#This Row],[CountryName]]&amp;"_"&amp;Cleaning_Unemployment[[#This Row],[Year]]</f>
        <v>South Sudan_2016</v>
      </c>
      <c r="B9750" t="s">
        <v>5</v>
      </c>
      <c r="C9750" t="s">
        <v>11</v>
      </c>
      <c r="D9750" t="s">
        <v>286</v>
      </c>
      <c r="E9750" t="s">
        <v>328</v>
      </c>
      <c r="F9750">
        <v>2016</v>
      </c>
      <c r="G9750">
        <v>8.359</v>
      </c>
    </row>
    <row r="9751" spans="1:7" x14ac:dyDescent="0.3">
      <c r="A9751" t="str">
        <f>Cleaning_Unemployment[[#This Row],[CountryName]]&amp;"_"&amp;Cleaning_Unemployment[[#This Row],[Year]]</f>
        <v>South Sudan_2017</v>
      </c>
      <c r="B9751" t="s">
        <v>5</v>
      </c>
      <c r="C9751" t="s">
        <v>11</v>
      </c>
      <c r="D9751" t="s">
        <v>286</v>
      </c>
      <c r="E9751" t="s">
        <v>328</v>
      </c>
      <c r="F9751">
        <v>2017</v>
      </c>
      <c r="G9751">
        <v>8.5340000000000007</v>
      </c>
    </row>
    <row r="9752" spans="1:7" x14ac:dyDescent="0.3">
      <c r="A9752" t="str">
        <f>Cleaning_Unemployment[[#This Row],[CountryName]]&amp;"_"&amp;Cleaning_Unemployment[[#This Row],[Year]]</f>
        <v>South Sudan_2018</v>
      </c>
      <c r="B9752" t="s">
        <v>5</v>
      </c>
      <c r="C9752" t="s">
        <v>11</v>
      </c>
      <c r="D9752" t="s">
        <v>286</v>
      </c>
      <c r="E9752" t="s">
        <v>328</v>
      </c>
      <c r="F9752">
        <v>2018</v>
      </c>
      <c r="G9752">
        <v>8.2829999999999995</v>
      </c>
    </row>
    <row r="9753" spans="1:7" x14ac:dyDescent="0.3">
      <c r="A9753" t="str">
        <f>Cleaning_Unemployment[[#This Row],[CountryName]]&amp;"_"&amp;Cleaning_Unemployment[[#This Row],[Year]]</f>
        <v>South Sudan_2019</v>
      </c>
      <c r="B9753" t="s">
        <v>5</v>
      </c>
      <c r="C9753" t="s">
        <v>11</v>
      </c>
      <c r="D9753" t="s">
        <v>286</v>
      </c>
      <c r="E9753" t="s">
        <v>328</v>
      </c>
      <c r="F9753">
        <v>2019</v>
      </c>
      <c r="G9753">
        <v>7.907</v>
      </c>
    </row>
    <row r="9754" spans="1:7" x14ac:dyDescent="0.3">
      <c r="A9754" t="str">
        <f>Cleaning_Unemployment[[#This Row],[CountryName]]&amp;"_"&amp;Cleaning_Unemployment[[#This Row],[Year]]</f>
        <v>South Sudan_2020</v>
      </c>
      <c r="B9754" t="s">
        <v>5</v>
      </c>
      <c r="C9754" t="s">
        <v>11</v>
      </c>
      <c r="D9754" t="s">
        <v>286</v>
      </c>
      <c r="E9754" t="s">
        <v>328</v>
      </c>
      <c r="F9754">
        <v>2020</v>
      </c>
      <c r="G9754">
        <v>9.0670000000000002</v>
      </c>
    </row>
    <row r="9755" spans="1:7" x14ac:dyDescent="0.3">
      <c r="A9755" t="str">
        <f>Cleaning_Unemployment[[#This Row],[CountryName]]&amp;"_"&amp;Cleaning_Unemployment[[#This Row],[Year]]</f>
        <v>South Sudan_2021</v>
      </c>
      <c r="B9755" t="s">
        <v>5</v>
      </c>
      <c r="C9755" t="s">
        <v>11</v>
      </c>
      <c r="D9755" t="s">
        <v>286</v>
      </c>
      <c r="E9755" t="s">
        <v>328</v>
      </c>
      <c r="F9755">
        <v>2021</v>
      </c>
      <c r="G9755">
        <v>9.0340000000000007</v>
      </c>
    </row>
    <row r="9756" spans="1:7" x14ac:dyDescent="0.3">
      <c r="A9756" t="str">
        <f>Cleaning_Unemployment[[#This Row],[CountryName]]&amp;"_"&amp;Cleaning_Unemployment[[#This Row],[Year]]</f>
        <v>South Sudan_2022</v>
      </c>
      <c r="B9756" t="s">
        <v>5</v>
      </c>
      <c r="C9756" t="s">
        <v>11</v>
      </c>
      <c r="D9756" t="s">
        <v>286</v>
      </c>
      <c r="E9756" t="s">
        <v>328</v>
      </c>
      <c r="F9756">
        <v>2022</v>
      </c>
      <c r="G9756">
        <v>7.4119999999999999</v>
      </c>
    </row>
    <row r="9757" spans="1:7" x14ac:dyDescent="0.3">
      <c r="A9757" t="str">
        <f>Cleaning_Unemployment[[#This Row],[CountryName]]&amp;"_"&amp;Cleaning_Unemployment[[#This Row],[Year]]</f>
        <v>South Sudan_2023</v>
      </c>
      <c r="B9757" t="s">
        <v>5</v>
      </c>
      <c r="C9757" t="s">
        <v>11</v>
      </c>
      <c r="D9757" t="s">
        <v>286</v>
      </c>
      <c r="E9757" t="s">
        <v>328</v>
      </c>
      <c r="F9757">
        <v>2023</v>
      </c>
      <c r="G9757">
        <v>7.0620000000000003</v>
      </c>
    </row>
    <row r="9758" spans="1:7" x14ac:dyDescent="0.3">
      <c r="A9758" t="str">
        <f>Cleaning_Unemployment[[#This Row],[CountryName]]&amp;"_"&amp;Cleaning_Unemployment[[#This Row],[Year]]</f>
        <v>South Sudan_2024</v>
      </c>
      <c r="B9758" t="s">
        <v>5</v>
      </c>
      <c r="C9758" t="s">
        <v>11</v>
      </c>
      <c r="D9758" t="s">
        <v>286</v>
      </c>
      <c r="E9758" t="s">
        <v>328</v>
      </c>
      <c r="F9758">
        <v>2024</v>
      </c>
      <c r="G9758">
        <v>6.8440000000000003</v>
      </c>
    </row>
    <row r="9759" spans="1:7" x14ac:dyDescent="0.3">
      <c r="A9759" t="str">
        <f>Cleaning_Unemployment[[#This Row],[CountryName]]&amp;"_"&amp;Cleaning_Unemployment[[#This Row],[Year]]</f>
        <v>South Sudan_2014</v>
      </c>
      <c r="B9759" t="s">
        <v>5</v>
      </c>
      <c r="C9759" t="s">
        <v>11</v>
      </c>
      <c r="D9759" t="s">
        <v>286</v>
      </c>
      <c r="E9759" t="s">
        <v>327</v>
      </c>
      <c r="F9759">
        <v>2014</v>
      </c>
      <c r="G9759">
        <v>11.505000000000001</v>
      </c>
    </row>
    <row r="9760" spans="1:7" x14ac:dyDescent="0.3">
      <c r="A9760" t="str">
        <f>Cleaning_Unemployment[[#This Row],[CountryName]]&amp;"_"&amp;Cleaning_Unemployment[[#This Row],[Year]]</f>
        <v>South Sudan_2015</v>
      </c>
      <c r="B9760" t="s">
        <v>5</v>
      </c>
      <c r="C9760" t="s">
        <v>11</v>
      </c>
      <c r="D9760" t="s">
        <v>286</v>
      </c>
      <c r="E9760" t="s">
        <v>327</v>
      </c>
      <c r="F9760">
        <v>2015</v>
      </c>
      <c r="G9760">
        <v>11.356999999999999</v>
      </c>
    </row>
    <row r="9761" spans="1:7" x14ac:dyDescent="0.3">
      <c r="A9761" t="str">
        <f>Cleaning_Unemployment[[#This Row],[CountryName]]&amp;"_"&amp;Cleaning_Unemployment[[#This Row],[Year]]</f>
        <v>South Sudan_2016</v>
      </c>
      <c r="B9761" t="s">
        <v>5</v>
      </c>
      <c r="C9761" t="s">
        <v>11</v>
      </c>
      <c r="D9761" t="s">
        <v>286</v>
      </c>
      <c r="E9761" t="s">
        <v>327</v>
      </c>
      <c r="F9761">
        <v>2016</v>
      </c>
      <c r="G9761">
        <v>12.036</v>
      </c>
    </row>
    <row r="9762" spans="1:7" x14ac:dyDescent="0.3">
      <c r="A9762" t="str">
        <f>Cleaning_Unemployment[[#This Row],[CountryName]]&amp;"_"&amp;Cleaning_Unemployment[[#This Row],[Year]]</f>
        <v>South Sudan_2017</v>
      </c>
      <c r="B9762" t="s">
        <v>5</v>
      </c>
      <c r="C9762" t="s">
        <v>11</v>
      </c>
      <c r="D9762" t="s">
        <v>286</v>
      </c>
      <c r="E9762" t="s">
        <v>327</v>
      </c>
      <c r="F9762">
        <v>2017</v>
      </c>
      <c r="G9762">
        <v>12.294</v>
      </c>
    </row>
    <row r="9763" spans="1:7" x14ac:dyDescent="0.3">
      <c r="A9763" t="str">
        <f>Cleaning_Unemployment[[#This Row],[CountryName]]&amp;"_"&amp;Cleaning_Unemployment[[#This Row],[Year]]</f>
        <v>South Sudan_2018</v>
      </c>
      <c r="B9763" t="s">
        <v>5</v>
      </c>
      <c r="C9763" t="s">
        <v>11</v>
      </c>
      <c r="D9763" t="s">
        <v>286</v>
      </c>
      <c r="E9763" t="s">
        <v>327</v>
      </c>
      <c r="F9763">
        <v>2018</v>
      </c>
      <c r="G9763">
        <v>12.069000000000001</v>
      </c>
    </row>
    <row r="9764" spans="1:7" x14ac:dyDescent="0.3">
      <c r="A9764" t="str">
        <f>Cleaning_Unemployment[[#This Row],[CountryName]]&amp;"_"&amp;Cleaning_Unemployment[[#This Row],[Year]]</f>
        <v>South Sudan_2019</v>
      </c>
      <c r="B9764" t="s">
        <v>5</v>
      </c>
      <c r="C9764" t="s">
        <v>11</v>
      </c>
      <c r="D9764" t="s">
        <v>286</v>
      </c>
      <c r="E9764" t="s">
        <v>327</v>
      </c>
      <c r="F9764">
        <v>2019</v>
      </c>
      <c r="G9764">
        <v>11.699</v>
      </c>
    </row>
    <row r="9765" spans="1:7" x14ac:dyDescent="0.3">
      <c r="A9765" t="str">
        <f>Cleaning_Unemployment[[#This Row],[CountryName]]&amp;"_"&amp;Cleaning_Unemployment[[#This Row],[Year]]</f>
        <v>South Sudan_2020</v>
      </c>
      <c r="B9765" t="s">
        <v>5</v>
      </c>
      <c r="C9765" t="s">
        <v>11</v>
      </c>
      <c r="D9765" t="s">
        <v>286</v>
      </c>
      <c r="E9765" t="s">
        <v>327</v>
      </c>
      <c r="F9765">
        <v>2020</v>
      </c>
      <c r="G9765">
        <v>13.388999999999999</v>
      </c>
    </row>
    <row r="9766" spans="1:7" x14ac:dyDescent="0.3">
      <c r="A9766" t="str">
        <f>Cleaning_Unemployment[[#This Row],[CountryName]]&amp;"_"&amp;Cleaning_Unemployment[[#This Row],[Year]]</f>
        <v>South Sudan_2021</v>
      </c>
      <c r="B9766" t="s">
        <v>5</v>
      </c>
      <c r="C9766" t="s">
        <v>11</v>
      </c>
      <c r="D9766" t="s">
        <v>286</v>
      </c>
      <c r="E9766" t="s">
        <v>327</v>
      </c>
      <c r="F9766">
        <v>2021</v>
      </c>
      <c r="G9766">
        <v>13.215999999999999</v>
      </c>
    </row>
    <row r="9767" spans="1:7" x14ac:dyDescent="0.3">
      <c r="A9767" t="str">
        <f>Cleaning_Unemployment[[#This Row],[CountryName]]&amp;"_"&amp;Cleaning_Unemployment[[#This Row],[Year]]</f>
        <v>South Sudan_2022</v>
      </c>
      <c r="B9767" t="s">
        <v>5</v>
      </c>
      <c r="C9767" t="s">
        <v>11</v>
      </c>
      <c r="D9767" t="s">
        <v>286</v>
      </c>
      <c r="E9767" t="s">
        <v>327</v>
      </c>
      <c r="F9767">
        <v>2022</v>
      </c>
      <c r="G9767">
        <v>11.353</v>
      </c>
    </row>
    <row r="9768" spans="1:7" x14ac:dyDescent="0.3">
      <c r="A9768" t="str">
        <f>Cleaning_Unemployment[[#This Row],[CountryName]]&amp;"_"&amp;Cleaning_Unemployment[[#This Row],[Year]]</f>
        <v>South Sudan_2023</v>
      </c>
      <c r="B9768" t="s">
        <v>5</v>
      </c>
      <c r="C9768" t="s">
        <v>11</v>
      </c>
      <c r="D9768" t="s">
        <v>286</v>
      </c>
      <c r="E9768" t="s">
        <v>327</v>
      </c>
      <c r="F9768">
        <v>2023</v>
      </c>
      <c r="G9768">
        <v>10.96</v>
      </c>
    </row>
    <row r="9769" spans="1:7" x14ac:dyDescent="0.3">
      <c r="A9769" t="str">
        <f>Cleaning_Unemployment[[#This Row],[CountryName]]&amp;"_"&amp;Cleaning_Unemployment[[#This Row],[Year]]</f>
        <v>South Sudan_2024</v>
      </c>
      <c r="B9769" t="s">
        <v>5</v>
      </c>
      <c r="C9769" t="s">
        <v>11</v>
      </c>
      <c r="D9769" t="s">
        <v>286</v>
      </c>
      <c r="E9769" t="s">
        <v>327</v>
      </c>
      <c r="F9769">
        <v>2024</v>
      </c>
      <c r="G9769">
        <v>10.742000000000001</v>
      </c>
    </row>
    <row r="9770" spans="1:7" x14ac:dyDescent="0.3">
      <c r="A9770" t="str">
        <f>Cleaning_Unemployment[[#This Row],[CountryName]]&amp;"_"&amp;Cleaning_Unemployment[[#This Row],[Year]]</f>
        <v>Spain_2014</v>
      </c>
      <c r="B9770" t="s">
        <v>91</v>
      </c>
      <c r="C9770" t="s">
        <v>14</v>
      </c>
      <c r="D9770" t="s">
        <v>292</v>
      </c>
      <c r="E9770" t="s">
        <v>329</v>
      </c>
      <c r="F9770">
        <v>2014</v>
      </c>
      <c r="G9770">
        <v>52.926000000000002</v>
      </c>
    </row>
    <row r="9771" spans="1:7" x14ac:dyDescent="0.3">
      <c r="A9771" t="str">
        <f>Cleaning_Unemployment[[#This Row],[CountryName]]&amp;"_"&amp;Cleaning_Unemployment[[#This Row],[Year]]</f>
        <v>Spain_2015</v>
      </c>
      <c r="B9771" t="s">
        <v>91</v>
      </c>
      <c r="C9771" t="s">
        <v>14</v>
      </c>
      <c r="D9771" t="s">
        <v>292</v>
      </c>
      <c r="E9771" t="s">
        <v>329</v>
      </c>
      <c r="F9771">
        <v>2015</v>
      </c>
      <c r="G9771">
        <v>47.981000000000002</v>
      </c>
    </row>
    <row r="9772" spans="1:7" x14ac:dyDescent="0.3">
      <c r="A9772" t="str">
        <f>Cleaning_Unemployment[[#This Row],[CountryName]]&amp;"_"&amp;Cleaning_Unemployment[[#This Row],[Year]]</f>
        <v>Spain_2016</v>
      </c>
      <c r="B9772" t="s">
        <v>91</v>
      </c>
      <c r="C9772" t="s">
        <v>14</v>
      </c>
      <c r="D9772" t="s">
        <v>292</v>
      </c>
      <c r="E9772" t="s">
        <v>329</v>
      </c>
      <c r="F9772">
        <v>2016</v>
      </c>
      <c r="G9772">
        <v>44.911000000000001</v>
      </c>
    </row>
    <row r="9773" spans="1:7" x14ac:dyDescent="0.3">
      <c r="A9773" t="str">
        <f>Cleaning_Unemployment[[#This Row],[CountryName]]&amp;"_"&amp;Cleaning_Unemployment[[#This Row],[Year]]</f>
        <v>Spain_2017</v>
      </c>
      <c r="B9773" t="s">
        <v>91</v>
      </c>
      <c r="C9773" t="s">
        <v>14</v>
      </c>
      <c r="D9773" t="s">
        <v>292</v>
      </c>
      <c r="E9773" t="s">
        <v>329</v>
      </c>
      <c r="F9773">
        <v>2017</v>
      </c>
      <c r="G9773">
        <v>37.418999999999997</v>
      </c>
    </row>
    <row r="9774" spans="1:7" x14ac:dyDescent="0.3">
      <c r="A9774" t="str">
        <f>Cleaning_Unemployment[[#This Row],[CountryName]]&amp;"_"&amp;Cleaning_Unemployment[[#This Row],[Year]]</f>
        <v>Spain_2018</v>
      </c>
      <c r="B9774" t="s">
        <v>91</v>
      </c>
      <c r="C9774" t="s">
        <v>14</v>
      </c>
      <c r="D9774" t="s">
        <v>292</v>
      </c>
      <c r="E9774" t="s">
        <v>329</v>
      </c>
      <c r="F9774">
        <v>2018</v>
      </c>
      <c r="G9774">
        <v>33.261000000000003</v>
      </c>
    </row>
    <row r="9775" spans="1:7" x14ac:dyDescent="0.3">
      <c r="A9775" t="str">
        <f>Cleaning_Unemployment[[#This Row],[CountryName]]&amp;"_"&amp;Cleaning_Unemployment[[#This Row],[Year]]</f>
        <v>Spain_2019</v>
      </c>
      <c r="B9775" t="s">
        <v>91</v>
      </c>
      <c r="C9775" t="s">
        <v>14</v>
      </c>
      <c r="D9775" t="s">
        <v>292</v>
      </c>
      <c r="E9775" t="s">
        <v>329</v>
      </c>
      <c r="F9775">
        <v>2019</v>
      </c>
      <c r="G9775">
        <v>34.469000000000001</v>
      </c>
    </row>
    <row r="9776" spans="1:7" x14ac:dyDescent="0.3">
      <c r="A9776" t="str">
        <f>Cleaning_Unemployment[[#This Row],[CountryName]]&amp;"_"&amp;Cleaning_Unemployment[[#This Row],[Year]]</f>
        <v>Spain_2020</v>
      </c>
      <c r="B9776" t="s">
        <v>91</v>
      </c>
      <c r="C9776" t="s">
        <v>14</v>
      </c>
      <c r="D9776" t="s">
        <v>292</v>
      </c>
      <c r="E9776" t="s">
        <v>329</v>
      </c>
      <c r="F9776">
        <v>2020</v>
      </c>
      <c r="G9776">
        <v>39.728999999999999</v>
      </c>
    </row>
    <row r="9777" spans="1:7" x14ac:dyDescent="0.3">
      <c r="A9777" t="str">
        <f>Cleaning_Unemployment[[#This Row],[CountryName]]&amp;"_"&amp;Cleaning_Unemployment[[#This Row],[Year]]</f>
        <v>Spain_2021</v>
      </c>
      <c r="B9777" t="s">
        <v>91</v>
      </c>
      <c r="C9777" t="s">
        <v>14</v>
      </c>
      <c r="D9777" t="s">
        <v>292</v>
      </c>
      <c r="E9777" t="s">
        <v>329</v>
      </c>
      <c r="F9777">
        <v>2021</v>
      </c>
      <c r="G9777">
        <v>35.572000000000003</v>
      </c>
    </row>
    <row r="9778" spans="1:7" x14ac:dyDescent="0.3">
      <c r="A9778" t="str">
        <f>Cleaning_Unemployment[[#This Row],[CountryName]]&amp;"_"&amp;Cleaning_Unemployment[[#This Row],[Year]]</f>
        <v>Spain_2022</v>
      </c>
      <c r="B9778" t="s">
        <v>91</v>
      </c>
      <c r="C9778" t="s">
        <v>14</v>
      </c>
      <c r="D9778" t="s">
        <v>292</v>
      </c>
      <c r="E9778" t="s">
        <v>329</v>
      </c>
      <c r="F9778">
        <v>2022</v>
      </c>
      <c r="G9778">
        <v>30.777000000000001</v>
      </c>
    </row>
    <row r="9779" spans="1:7" x14ac:dyDescent="0.3">
      <c r="A9779" t="str">
        <f>Cleaning_Unemployment[[#This Row],[CountryName]]&amp;"_"&amp;Cleaning_Unemployment[[#This Row],[Year]]</f>
        <v>Spain_2023</v>
      </c>
      <c r="B9779" t="s">
        <v>91</v>
      </c>
      <c r="C9779" t="s">
        <v>14</v>
      </c>
      <c r="D9779" t="s">
        <v>292</v>
      </c>
      <c r="E9779" t="s">
        <v>329</v>
      </c>
      <c r="F9779">
        <v>2023</v>
      </c>
      <c r="G9779">
        <v>29.695</v>
      </c>
    </row>
    <row r="9780" spans="1:7" x14ac:dyDescent="0.3">
      <c r="A9780" t="str">
        <f>Cleaning_Unemployment[[#This Row],[CountryName]]&amp;"_"&amp;Cleaning_Unemployment[[#This Row],[Year]]</f>
        <v>Spain_2024</v>
      </c>
      <c r="B9780" t="s">
        <v>91</v>
      </c>
      <c r="C9780" t="s">
        <v>14</v>
      </c>
      <c r="D9780" t="s">
        <v>292</v>
      </c>
      <c r="E9780" t="s">
        <v>329</v>
      </c>
      <c r="F9780">
        <v>2024</v>
      </c>
      <c r="G9780">
        <v>29.518000000000001</v>
      </c>
    </row>
    <row r="9781" spans="1:7" x14ac:dyDescent="0.3">
      <c r="A9781" t="str">
        <f>Cleaning_Unemployment[[#This Row],[CountryName]]&amp;"_"&amp;Cleaning_Unemployment[[#This Row],[Year]]</f>
        <v>Spain_2014</v>
      </c>
      <c r="B9781" t="s">
        <v>91</v>
      </c>
      <c r="C9781" t="s">
        <v>14</v>
      </c>
      <c r="D9781" t="s">
        <v>292</v>
      </c>
      <c r="E9781" t="s">
        <v>328</v>
      </c>
      <c r="F9781">
        <v>2014</v>
      </c>
      <c r="G9781">
        <v>23.350999999999999</v>
      </c>
    </row>
    <row r="9782" spans="1:7" x14ac:dyDescent="0.3">
      <c r="A9782" t="str">
        <f>Cleaning_Unemployment[[#This Row],[CountryName]]&amp;"_"&amp;Cleaning_Unemployment[[#This Row],[Year]]</f>
        <v>Spain_2015</v>
      </c>
      <c r="B9782" t="s">
        <v>91</v>
      </c>
      <c r="C9782" t="s">
        <v>14</v>
      </c>
      <c r="D9782" t="s">
        <v>292</v>
      </c>
      <c r="E9782" t="s">
        <v>328</v>
      </c>
      <c r="F9782">
        <v>2015</v>
      </c>
      <c r="G9782">
        <v>21.773</v>
      </c>
    </row>
    <row r="9783" spans="1:7" x14ac:dyDescent="0.3">
      <c r="A9783" t="str">
        <f>Cleaning_Unemployment[[#This Row],[CountryName]]&amp;"_"&amp;Cleaning_Unemployment[[#This Row],[Year]]</f>
        <v>Spain_2016</v>
      </c>
      <c r="B9783" t="s">
        <v>91</v>
      </c>
      <c r="C9783" t="s">
        <v>14</v>
      </c>
      <c r="D9783" t="s">
        <v>292</v>
      </c>
      <c r="E9783" t="s">
        <v>328</v>
      </c>
      <c r="F9783">
        <v>2016</v>
      </c>
      <c r="G9783">
        <v>19.779</v>
      </c>
    </row>
    <row r="9784" spans="1:7" x14ac:dyDescent="0.3">
      <c r="A9784" t="str">
        <f>Cleaning_Unemployment[[#This Row],[CountryName]]&amp;"_"&amp;Cleaning_Unemployment[[#This Row],[Year]]</f>
        <v>Spain_2017</v>
      </c>
      <c r="B9784" t="s">
        <v>91</v>
      </c>
      <c r="C9784" t="s">
        <v>14</v>
      </c>
      <c r="D9784" t="s">
        <v>292</v>
      </c>
      <c r="E9784" t="s">
        <v>328</v>
      </c>
      <c r="F9784">
        <v>2017</v>
      </c>
      <c r="G9784">
        <v>17.747</v>
      </c>
    </row>
    <row r="9785" spans="1:7" x14ac:dyDescent="0.3">
      <c r="A9785" t="str">
        <f>Cleaning_Unemployment[[#This Row],[CountryName]]&amp;"_"&amp;Cleaning_Unemployment[[#This Row],[Year]]</f>
        <v>Spain_2018</v>
      </c>
      <c r="B9785" t="s">
        <v>91</v>
      </c>
      <c r="C9785" t="s">
        <v>14</v>
      </c>
      <c r="D9785" t="s">
        <v>292</v>
      </c>
      <c r="E9785" t="s">
        <v>328</v>
      </c>
      <c r="F9785">
        <v>2018</v>
      </c>
      <c r="G9785">
        <v>15.901</v>
      </c>
    </row>
    <row r="9786" spans="1:7" x14ac:dyDescent="0.3">
      <c r="A9786" t="str">
        <f>Cleaning_Unemployment[[#This Row],[CountryName]]&amp;"_"&amp;Cleaning_Unemployment[[#This Row],[Year]]</f>
        <v>Spain_2019</v>
      </c>
      <c r="B9786" t="s">
        <v>91</v>
      </c>
      <c r="C9786" t="s">
        <v>14</v>
      </c>
      <c r="D9786" t="s">
        <v>292</v>
      </c>
      <c r="E9786" t="s">
        <v>328</v>
      </c>
      <c r="F9786">
        <v>2019</v>
      </c>
      <c r="G9786">
        <v>14.707000000000001</v>
      </c>
    </row>
    <row r="9787" spans="1:7" x14ac:dyDescent="0.3">
      <c r="A9787" t="str">
        <f>Cleaning_Unemployment[[#This Row],[CountryName]]&amp;"_"&amp;Cleaning_Unemployment[[#This Row],[Year]]</f>
        <v>Spain_2020</v>
      </c>
      <c r="B9787" t="s">
        <v>91</v>
      </c>
      <c r="C9787" t="s">
        <v>14</v>
      </c>
      <c r="D9787" t="s">
        <v>292</v>
      </c>
      <c r="E9787" t="s">
        <v>328</v>
      </c>
      <c r="F9787">
        <v>2020</v>
      </c>
      <c r="G9787">
        <v>16.006</v>
      </c>
    </row>
    <row r="9788" spans="1:7" x14ac:dyDescent="0.3">
      <c r="A9788" t="str">
        <f>Cleaning_Unemployment[[#This Row],[CountryName]]&amp;"_"&amp;Cleaning_Unemployment[[#This Row],[Year]]</f>
        <v>Spain_2021</v>
      </c>
      <c r="B9788" t="s">
        <v>91</v>
      </c>
      <c r="C9788" t="s">
        <v>14</v>
      </c>
      <c r="D9788" t="s">
        <v>292</v>
      </c>
      <c r="E9788" t="s">
        <v>328</v>
      </c>
      <c r="F9788">
        <v>2021</v>
      </c>
      <c r="G9788">
        <v>15.422000000000001</v>
      </c>
    </row>
    <row r="9789" spans="1:7" x14ac:dyDescent="0.3">
      <c r="A9789" t="str">
        <f>Cleaning_Unemployment[[#This Row],[CountryName]]&amp;"_"&amp;Cleaning_Unemployment[[#This Row],[Year]]</f>
        <v>Spain_2022</v>
      </c>
      <c r="B9789" t="s">
        <v>91</v>
      </c>
      <c r="C9789" t="s">
        <v>14</v>
      </c>
      <c r="D9789" t="s">
        <v>292</v>
      </c>
      <c r="E9789" t="s">
        <v>328</v>
      </c>
      <c r="F9789">
        <v>2022</v>
      </c>
      <c r="G9789">
        <v>13.625999999999999</v>
      </c>
    </row>
    <row r="9790" spans="1:7" x14ac:dyDescent="0.3">
      <c r="A9790" t="str">
        <f>Cleaning_Unemployment[[#This Row],[CountryName]]&amp;"_"&amp;Cleaning_Unemployment[[#This Row],[Year]]</f>
        <v>Spain_2023</v>
      </c>
      <c r="B9790" t="s">
        <v>91</v>
      </c>
      <c r="C9790" t="s">
        <v>14</v>
      </c>
      <c r="D9790" t="s">
        <v>292</v>
      </c>
      <c r="E9790" t="s">
        <v>328</v>
      </c>
      <c r="F9790">
        <v>2023</v>
      </c>
      <c r="G9790">
        <v>12.845000000000001</v>
      </c>
    </row>
    <row r="9791" spans="1:7" x14ac:dyDescent="0.3">
      <c r="A9791" t="str">
        <f>Cleaning_Unemployment[[#This Row],[CountryName]]&amp;"_"&amp;Cleaning_Unemployment[[#This Row],[Year]]</f>
        <v>Spain_2024</v>
      </c>
      <c r="B9791" t="s">
        <v>91</v>
      </c>
      <c r="C9791" t="s">
        <v>14</v>
      </c>
      <c r="D9791" t="s">
        <v>292</v>
      </c>
      <c r="E9791" t="s">
        <v>328</v>
      </c>
      <c r="F9791">
        <v>2024</v>
      </c>
      <c r="G9791">
        <v>12.945</v>
      </c>
    </row>
    <row r="9792" spans="1:7" x14ac:dyDescent="0.3">
      <c r="A9792" t="str">
        <f>Cleaning_Unemployment[[#This Row],[CountryName]]&amp;"_"&amp;Cleaning_Unemployment[[#This Row],[Year]]</f>
        <v>Spain_2014</v>
      </c>
      <c r="B9792" t="s">
        <v>91</v>
      </c>
      <c r="C9792" t="s">
        <v>14</v>
      </c>
      <c r="D9792" t="s">
        <v>292</v>
      </c>
      <c r="E9792" t="s">
        <v>327</v>
      </c>
      <c r="F9792">
        <v>2014</v>
      </c>
      <c r="G9792">
        <v>25.428000000000001</v>
      </c>
    </row>
    <row r="9793" spans="1:7" x14ac:dyDescent="0.3">
      <c r="A9793" t="str">
        <f>Cleaning_Unemployment[[#This Row],[CountryName]]&amp;"_"&amp;Cleaning_Unemployment[[#This Row],[Year]]</f>
        <v>Spain_2015</v>
      </c>
      <c r="B9793" t="s">
        <v>91</v>
      </c>
      <c r="C9793" t="s">
        <v>14</v>
      </c>
      <c r="D9793" t="s">
        <v>292</v>
      </c>
      <c r="E9793" t="s">
        <v>327</v>
      </c>
      <c r="F9793">
        <v>2015</v>
      </c>
      <c r="G9793">
        <v>23.556999999999999</v>
      </c>
    </row>
    <row r="9794" spans="1:7" x14ac:dyDescent="0.3">
      <c r="A9794" t="str">
        <f>Cleaning_Unemployment[[#This Row],[CountryName]]&amp;"_"&amp;Cleaning_Unemployment[[#This Row],[Year]]</f>
        <v>Spain_2016</v>
      </c>
      <c r="B9794" t="s">
        <v>91</v>
      </c>
      <c r="C9794" t="s">
        <v>14</v>
      </c>
      <c r="D9794" t="s">
        <v>292</v>
      </c>
      <c r="E9794" t="s">
        <v>327</v>
      </c>
      <c r="F9794">
        <v>2016</v>
      </c>
      <c r="G9794">
        <v>21.388999999999999</v>
      </c>
    </row>
    <row r="9795" spans="1:7" x14ac:dyDescent="0.3">
      <c r="A9795" t="str">
        <f>Cleaning_Unemployment[[#This Row],[CountryName]]&amp;"_"&amp;Cleaning_Unemployment[[#This Row],[Year]]</f>
        <v>Spain_2017</v>
      </c>
      <c r="B9795" t="s">
        <v>91</v>
      </c>
      <c r="C9795" t="s">
        <v>14</v>
      </c>
      <c r="D9795" t="s">
        <v>292</v>
      </c>
      <c r="E9795" t="s">
        <v>327</v>
      </c>
      <c r="F9795">
        <v>2017</v>
      </c>
      <c r="G9795">
        <v>19.027000000000001</v>
      </c>
    </row>
    <row r="9796" spans="1:7" x14ac:dyDescent="0.3">
      <c r="A9796" t="str">
        <f>Cleaning_Unemployment[[#This Row],[CountryName]]&amp;"_"&amp;Cleaning_Unemployment[[#This Row],[Year]]</f>
        <v>Spain_2018</v>
      </c>
      <c r="B9796" t="s">
        <v>91</v>
      </c>
      <c r="C9796" t="s">
        <v>14</v>
      </c>
      <c r="D9796" t="s">
        <v>292</v>
      </c>
      <c r="E9796" t="s">
        <v>327</v>
      </c>
      <c r="F9796">
        <v>2018</v>
      </c>
      <c r="G9796">
        <v>17.02</v>
      </c>
    </row>
    <row r="9797" spans="1:7" x14ac:dyDescent="0.3">
      <c r="A9797" t="str">
        <f>Cleaning_Unemployment[[#This Row],[CountryName]]&amp;"_"&amp;Cleaning_Unemployment[[#This Row],[Year]]</f>
        <v>Spain_2019</v>
      </c>
      <c r="B9797" t="s">
        <v>91</v>
      </c>
      <c r="C9797" t="s">
        <v>14</v>
      </c>
      <c r="D9797" t="s">
        <v>292</v>
      </c>
      <c r="E9797" t="s">
        <v>327</v>
      </c>
      <c r="F9797">
        <v>2019</v>
      </c>
      <c r="G9797">
        <v>15.99</v>
      </c>
    </row>
    <row r="9798" spans="1:7" x14ac:dyDescent="0.3">
      <c r="A9798" t="str">
        <f>Cleaning_Unemployment[[#This Row],[CountryName]]&amp;"_"&amp;Cleaning_Unemployment[[#This Row],[Year]]</f>
        <v>Spain_2020</v>
      </c>
      <c r="B9798" t="s">
        <v>91</v>
      </c>
      <c r="C9798" t="s">
        <v>14</v>
      </c>
      <c r="D9798" t="s">
        <v>292</v>
      </c>
      <c r="E9798" t="s">
        <v>327</v>
      </c>
      <c r="F9798">
        <v>2020</v>
      </c>
      <c r="G9798">
        <v>17.43</v>
      </c>
    </row>
    <row r="9799" spans="1:7" x14ac:dyDescent="0.3">
      <c r="A9799" t="str">
        <f>Cleaning_Unemployment[[#This Row],[CountryName]]&amp;"_"&amp;Cleaning_Unemployment[[#This Row],[Year]]</f>
        <v>Spain_2021</v>
      </c>
      <c r="B9799" t="s">
        <v>91</v>
      </c>
      <c r="C9799" t="s">
        <v>14</v>
      </c>
      <c r="D9799" t="s">
        <v>292</v>
      </c>
      <c r="E9799" t="s">
        <v>327</v>
      </c>
      <c r="F9799">
        <v>2021</v>
      </c>
      <c r="G9799">
        <v>16.718</v>
      </c>
    </row>
    <row r="9800" spans="1:7" x14ac:dyDescent="0.3">
      <c r="A9800" t="str">
        <f>Cleaning_Unemployment[[#This Row],[CountryName]]&amp;"_"&amp;Cleaning_Unemployment[[#This Row],[Year]]</f>
        <v>Spain_2022</v>
      </c>
      <c r="B9800" t="s">
        <v>91</v>
      </c>
      <c r="C9800" t="s">
        <v>14</v>
      </c>
      <c r="D9800" t="s">
        <v>292</v>
      </c>
      <c r="E9800" t="s">
        <v>327</v>
      </c>
      <c r="F9800">
        <v>2022</v>
      </c>
      <c r="G9800">
        <v>14.771000000000001</v>
      </c>
    </row>
    <row r="9801" spans="1:7" x14ac:dyDescent="0.3">
      <c r="A9801" t="str">
        <f>Cleaning_Unemployment[[#This Row],[CountryName]]&amp;"_"&amp;Cleaning_Unemployment[[#This Row],[Year]]</f>
        <v>Spain_2023</v>
      </c>
      <c r="B9801" t="s">
        <v>91</v>
      </c>
      <c r="C9801" t="s">
        <v>14</v>
      </c>
      <c r="D9801" t="s">
        <v>292</v>
      </c>
      <c r="E9801" t="s">
        <v>327</v>
      </c>
      <c r="F9801">
        <v>2023</v>
      </c>
      <c r="G9801">
        <v>13.981999999999999</v>
      </c>
    </row>
    <row r="9802" spans="1:7" x14ac:dyDescent="0.3">
      <c r="A9802" t="str">
        <f>Cleaning_Unemployment[[#This Row],[CountryName]]&amp;"_"&amp;Cleaning_Unemployment[[#This Row],[Year]]</f>
        <v>Spain_2024</v>
      </c>
      <c r="B9802" t="s">
        <v>91</v>
      </c>
      <c r="C9802" t="s">
        <v>14</v>
      </c>
      <c r="D9802" t="s">
        <v>292</v>
      </c>
      <c r="E9802" t="s">
        <v>327</v>
      </c>
      <c r="F9802">
        <v>2024</v>
      </c>
      <c r="G9802">
        <v>14.067</v>
      </c>
    </row>
    <row r="9803" spans="1:7" x14ac:dyDescent="0.3">
      <c r="A9803" t="str">
        <f>Cleaning_Unemployment[[#This Row],[CountryName]]&amp;"_"&amp;Cleaning_Unemployment[[#This Row],[Year]]</f>
        <v>Spain_2014</v>
      </c>
      <c r="B9803" t="s">
        <v>91</v>
      </c>
      <c r="C9803" t="s">
        <v>14</v>
      </c>
      <c r="D9803" t="s">
        <v>286</v>
      </c>
      <c r="E9803" t="s">
        <v>329</v>
      </c>
      <c r="F9803">
        <v>2014</v>
      </c>
      <c r="G9803">
        <v>53.442</v>
      </c>
    </row>
    <row r="9804" spans="1:7" x14ac:dyDescent="0.3">
      <c r="A9804" t="str">
        <f>Cleaning_Unemployment[[#This Row],[CountryName]]&amp;"_"&amp;Cleaning_Unemployment[[#This Row],[Year]]</f>
        <v>Spain_2015</v>
      </c>
      <c r="B9804" t="s">
        <v>91</v>
      </c>
      <c r="C9804" t="s">
        <v>14</v>
      </c>
      <c r="D9804" t="s">
        <v>286</v>
      </c>
      <c r="E9804" t="s">
        <v>329</v>
      </c>
      <c r="F9804">
        <v>2015</v>
      </c>
      <c r="G9804">
        <v>48.683</v>
      </c>
    </row>
    <row r="9805" spans="1:7" x14ac:dyDescent="0.3">
      <c r="A9805" t="str">
        <f>Cleaning_Unemployment[[#This Row],[CountryName]]&amp;"_"&amp;Cleaning_Unemployment[[#This Row],[Year]]</f>
        <v>Spain_2016</v>
      </c>
      <c r="B9805" t="s">
        <v>91</v>
      </c>
      <c r="C9805" t="s">
        <v>14</v>
      </c>
      <c r="D9805" t="s">
        <v>286</v>
      </c>
      <c r="E9805" t="s">
        <v>329</v>
      </c>
      <c r="F9805">
        <v>2016</v>
      </c>
      <c r="G9805">
        <v>44.094000000000001</v>
      </c>
    </row>
    <row r="9806" spans="1:7" x14ac:dyDescent="0.3">
      <c r="A9806" t="str">
        <f>Cleaning_Unemployment[[#This Row],[CountryName]]&amp;"_"&amp;Cleaning_Unemployment[[#This Row],[Year]]</f>
        <v>Spain_2017</v>
      </c>
      <c r="B9806" t="s">
        <v>91</v>
      </c>
      <c r="C9806" t="s">
        <v>14</v>
      </c>
      <c r="D9806" t="s">
        <v>286</v>
      </c>
      <c r="E9806" t="s">
        <v>329</v>
      </c>
      <c r="F9806">
        <v>2017</v>
      </c>
      <c r="G9806">
        <v>39.558999999999997</v>
      </c>
    </row>
    <row r="9807" spans="1:7" x14ac:dyDescent="0.3">
      <c r="A9807" t="str">
        <f>Cleaning_Unemployment[[#This Row],[CountryName]]&amp;"_"&amp;Cleaning_Unemployment[[#This Row],[Year]]</f>
        <v>Spain_2018</v>
      </c>
      <c r="B9807" t="s">
        <v>91</v>
      </c>
      <c r="C9807" t="s">
        <v>14</v>
      </c>
      <c r="D9807" t="s">
        <v>286</v>
      </c>
      <c r="E9807" t="s">
        <v>329</v>
      </c>
      <c r="F9807">
        <v>2018</v>
      </c>
      <c r="G9807">
        <v>35.259</v>
      </c>
    </row>
    <row r="9808" spans="1:7" x14ac:dyDescent="0.3">
      <c r="A9808" t="str">
        <f>Cleaning_Unemployment[[#This Row],[CountryName]]&amp;"_"&amp;Cleaning_Unemployment[[#This Row],[Year]]</f>
        <v>Spain_2019</v>
      </c>
      <c r="B9808" t="s">
        <v>91</v>
      </c>
      <c r="C9808" t="s">
        <v>14</v>
      </c>
      <c r="D9808" t="s">
        <v>286</v>
      </c>
      <c r="E9808" t="s">
        <v>329</v>
      </c>
      <c r="F9808">
        <v>2019</v>
      </c>
      <c r="G9808">
        <v>30.928000000000001</v>
      </c>
    </row>
    <row r="9809" spans="1:7" x14ac:dyDescent="0.3">
      <c r="A9809" t="str">
        <f>Cleaning_Unemployment[[#This Row],[CountryName]]&amp;"_"&amp;Cleaning_Unemployment[[#This Row],[Year]]</f>
        <v>Spain_2020</v>
      </c>
      <c r="B9809" t="s">
        <v>91</v>
      </c>
      <c r="C9809" t="s">
        <v>14</v>
      </c>
      <c r="D9809" t="s">
        <v>286</v>
      </c>
      <c r="E9809" t="s">
        <v>329</v>
      </c>
      <c r="F9809">
        <v>2020</v>
      </c>
      <c r="G9809">
        <v>37.113999999999997</v>
      </c>
    </row>
    <row r="9810" spans="1:7" x14ac:dyDescent="0.3">
      <c r="A9810" t="str">
        <f>Cleaning_Unemployment[[#This Row],[CountryName]]&amp;"_"&amp;Cleaning_Unemployment[[#This Row],[Year]]</f>
        <v>Spain_2021</v>
      </c>
      <c r="B9810" t="s">
        <v>91</v>
      </c>
      <c r="C9810" t="s">
        <v>14</v>
      </c>
      <c r="D9810" t="s">
        <v>286</v>
      </c>
      <c r="E9810" t="s">
        <v>329</v>
      </c>
      <c r="F9810">
        <v>2021</v>
      </c>
      <c r="G9810">
        <v>34.142000000000003</v>
      </c>
    </row>
    <row r="9811" spans="1:7" x14ac:dyDescent="0.3">
      <c r="A9811" t="str">
        <f>Cleaning_Unemployment[[#This Row],[CountryName]]&amp;"_"&amp;Cleaning_Unemployment[[#This Row],[Year]]</f>
        <v>Spain_2022</v>
      </c>
      <c r="B9811" t="s">
        <v>91</v>
      </c>
      <c r="C9811" t="s">
        <v>14</v>
      </c>
      <c r="D9811" t="s">
        <v>286</v>
      </c>
      <c r="E9811" t="s">
        <v>329</v>
      </c>
      <c r="F9811">
        <v>2022</v>
      </c>
      <c r="G9811">
        <v>28.975000000000001</v>
      </c>
    </row>
    <row r="9812" spans="1:7" x14ac:dyDescent="0.3">
      <c r="A9812" t="str">
        <f>Cleaning_Unemployment[[#This Row],[CountryName]]&amp;"_"&amp;Cleaning_Unemployment[[#This Row],[Year]]</f>
        <v>Spain_2023</v>
      </c>
      <c r="B9812" t="s">
        <v>91</v>
      </c>
      <c r="C9812" t="s">
        <v>14</v>
      </c>
      <c r="D9812" t="s">
        <v>286</v>
      </c>
      <c r="E9812" t="s">
        <v>329</v>
      </c>
      <c r="F9812">
        <v>2023</v>
      </c>
      <c r="G9812">
        <v>27.481999999999999</v>
      </c>
    </row>
    <row r="9813" spans="1:7" x14ac:dyDescent="0.3">
      <c r="A9813" t="str">
        <f>Cleaning_Unemployment[[#This Row],[CountryName]]&amp;"_"&amp;Cleaning_Unemployment[[#This Row],[Year]]</f>
        <v>Spain_2024</v>
      </c>
      <c r="B9813" t="s">
        <v>91</v>
      </c>
      <c r="C9813" t="s">
        <v>14</v>
      </c>
      <c r="D9813" t="s">
        <v>286</v>
      </c>
      <c r="E9813" t="s">
        <v>329</v>
      </c>
      <c r="F9813">
        <v>2024</v>
      </c>
      <c r="G9813">
        <v>27.52</v>
      </c>
    </row>
    <row r="9814" spans="1:7" x14ac:dyDescent="0.3">
      <c r="A9814" t="str">
        <f>Cleaning_Unemployment[[#This Row],[CountryName]]&amp;"_"&amp;Cleaning_Unemployment[[#This Row],[Year]]</f>
        <v>Spain_2014</v>
      </c>
      <c r="B9814" t="s">
        <v>91</v>
      </c>
      <c r="C9814" t="s">
        <v>14</v>
      </c>
      <c r="D9814" t="s">
        <v>286</v>
      </c>
      <c r="E9814" t="s">
        <v>328</v>
      </c>
      <c r="F9814">
        <v>2014</v>
      </c>
      <c r="G9814">
        <v>21.388000000000002</v>
      </c>
    </row>
    <row r="9815" spans="1:7" x14ac:dyDescent="0.3">
      <c r="A9815" t="str">
        <f>Cleaning_Unemployment[[#This Row],[CountryName]]&amp;"_"&amp;Cleaning_Unemployment[[#This Row],[Year]]</f>
        <v>Spain_2015</v>
      </c>
      <c r="B9815" t="s">
        <v>91</v>
      </c>
      <c r="C9815" t="s">
        <v>14</v>
      </c>
      <c r="D9815" t="s">
        <v>286</v>
      </c>
      <c r="E9815" t="s">
        <v>328</v>
      </c>
      <c r="F9815">
        <v>2015</v>
      </c>
      <c r="G9815">
        <v>18.78</v>
      </c>
    </row>
    <row r="9816" spans="1:7" x14ac:dyDescent="0.3">
      <c r="A9816" t="str">
        <f>Cleaning_Unemployment[[#This Row],[CountryName]]&amp;"_"&amp;Cleaning_Unemployment[[#This Row],[Year]]</f>
        <v>Spain_2016</v>
      </c>
      <c r="B9816" t="s">
        <v>91</v>
      </c>
      <c r="C9816" t="s">
        <v>14</v>
      </c>
      <c r="D9816" t="s">
        <v>286</v>
      </c>
      <c r="E9816" t="s">
        <v>328</v>
      </c>
      <c r="F9816">
        <v>2016</v>
      </c>
      <c r="G9816">
        <v>16.334</v>
      </c>
    </row>
    <row r="9817" spans="1:7" x14ac:dyDescent="0.3">
      <c r="A9817" t="str">
        <f>Cleaning_Unemployment[[#This Row],[CountryName]]&amp;"_"&amp;Cleaning_Unemployment[[#This Row],[Year]]</f>
        <v>Spain_2017</v>
      </c>
      <c r="B9817" t="s">
        <v>91</v>
      </c>
      <c r="C9817" t="s">
        <v>14</v>
      </c>
      <c r="D9817" t="s">
        <v>286</v>
      </c>
      <c r="E9817" t="s">
        <v>328</v>
      </c>
      <c r="F9817">
        <v>2017</v>
      </c>
      <c r="G9817">
        <v>13.968999999999999</v>
      </c>
    </row>
    <row r="9818" spans="1:7" x14ac:dyDescent="0.3">
      <c r="A9818" t="str">
        <f>Cleaning_Unemployment[[#This Row],[CountryName]]&amp;"_"&amp;Cleaning_Unemployment[[#This Row],[Year]]</f>
        <v>Spain_2018</v>
      </c>
      <c r="B9818" t="s">
        <v>91</v>
      </c>
      <c r="C9818" t="s">
        <v>14</v>
      </c>
      <c r="D9818" t="s">
        <v>286</v>
      </c>
      <c r="E9818" t="s">
        <v>328</v>
      </c>
      <c r="F9818">
        <v>2018</v>
      </c>
      <c r="G9818">
        <v>12.173999999999999</v>
      </c>
    </row>
    <row r="9819" spans="1:7" x14ac:dyDescent="0.3">
      <c r="A9819" t="str">
        <f>Cleaning_Unemployment[[#This Row],[CountryName]]&amp;"_"&amp;Cleaning_Unemployment[[#This Row],[Year]]</f>
        <v>Spain_2019</v>
      </c>
      <c r="B9819" t="s">
        <v>91</v>
      </c>
      <c r="C9819" t="s">
        <v>14</v>
      </c>
      <c r="D9819" t="s">
        <v>286</v>
      </c>
      <c r="E9819" t="s">
        <v>328</v>
      </c>
      <c r="F9819">
        <v>2019</v>
      </c>
      <c r="G9819">
        <v>11.090999999999999</v>
      </c>
    </row>
    <row r="9820" spans="1:7" x14ac:dyDescent="0.3">
      <c r="A9820" t="str">
        <f>Cleaning_Unemployment[[#This Row],[CountryName]]&amp;"_"&amp;Cleaning_Unemployment[[#This Row],[Year]]</f>
        <v>Spain_2020</v>
      </c>
      <c r="B9820" t="s">
        <v>91</v>
      </c>
      <c r="C9820" t="s">
        <v>14</v>
      </c>
      <c r="D9820" t="s">
        <v>286</v>
      </c>
      <c r="E9820" t="s">
        <v>328</v>
      </c>
      <c r="F9820">
        <v>2020</v>
      </c>
      <c r="G9820">
        <v>12.25</v>
      </c>
    </row>
    <row r="9821" spans="1:7" x14ac:dyDescent="0.3">
      <c r="A9821" t="str">
        <f>Cleaning_Unemployment[[#This Row],[CountryName]]&amp;"_"&amp;Cleaning_Unemployment[[#This Row],[Year]]</f>
        <v>Spain_2021</v>
      </c>
      <c r="B9821" t="s">
        <v>91</v>
      </c>
      <c r="C9821" t="s">
        <v>14</v>
      </c>
      <c r="D9821" t="s">
        <v>286</v>
      </c>
      <c r="E9821" t="s">
        <v>328</v>
      </c>
      <c r="F9821">
        <v>2021</v>
      </c>
      <c r="G9821">
        <v>11.538</v>
      </c>
    </row>
    <row r="9822" spans="1:7" x14ac:dyDescent="0.3">
      <c r="A9822" t="str">
        <f>Cleaning_Unemployment[[#This Row],[CountryName]]&amp;"_"&amp;Cleaning_Unemployment[[#This Row],[Year]]</f>
        <v>Spain_2022</v>
      </c>
      <c r="B9822" t="s">
        <v>91</v>
      </c>
      <c r="C9822" t="s">
        <v>14</v>
      </c>
      <c r="D9822" t="s">
        <v>286</v>
      </c>
      <c r="E9822" t="s">
        <v>328</v>
      </c>
      <c r="F9822">
        <v>2022</v>
      </c>
      <c r="G9822">
        <v>9.9350000000000005</v>
      </c>
    </row>
    <row r="9823" spans="1:7" x14ac:dyDescent="0.3">
      <c r="A9823" t="str">
        <f>Cleaning_Unemployment[[#This Row],[CountryName]]&amp;"_"&amp;Cleaning_Unemployment[[#This Row],[Year]]</f>
        <v>Spain_2023</v>
      </c>
      <c r="B9823" t="s">
        <v>91</v>
      </c>
      <c r="C9823" t="s">
        <v>14</v>
      </c>
      <c r="D9823" t="s">
        <v>286</v>
      </c>
      <c r="E9823" t="s">
        <v>328</v>
      </c>
      <c r="F9823">
        <v>2023</v>
      </c>
      <c r="G9823">
        <v>9.1969999999999992</v>
      </c>
    </row>
    <row r="9824" spans="1:7" x14ac:dyDescent="0.3">
      <c r="A9824" t="str">
        <f>Cleaning_Unemployment[[#This Row],[CountryName]]&amp;"_"&amp;Cleaning_Unemployment[[#This Row],[Year]]</f>
        <v>Spain_2024</v>
      </c>
      <c r="B9824" t="s">
        <v>91</v>
      </c>
      <c r="C9824" t="s">
        <v>14</v>
      </c>
      <c r="D9824" t="s">
        <v>286</v>
      </c>
      <c r="E9824" t="s">
        <v>328</v>
      </c>
      <c r="F9824">
        <v>2024</v>
      </c>
      <c r="G9824">
        <v>9.2379999999999995</v>
      </c>
    </row>
    <row r="9825" spans="1:7" x14ac:dyDescent="0.3">
      <c r="A9825" t="str">
        <f>Cleaning_Unemployment[[#This Row],[CountryName]]&amp;"_"&amp;Cleaning_Unemployment[[#This Row],[Year]]</f>
        <v>Spain_2014</v>
      </c>
      <c r="B9825" t="s">
        <v>91</v>
      </c>
      <c r="C9825" t="s">
        <v>14</v>
      </c>
      <c r="D9825" t="s">
        <v>286</v>
      </c>
      <c r="E9825" t="s">
        <v>327</v>
      </c>
      <c r="F9825">
        <v>2014</v>
      </c>
      <c r="G9825">
        <v>23.597999999999999</v>
      </c>
    </row>
    <row r="9826" spans="1:7" x14ac:dyDescent="0.3">
      <c r="A9826" t="str">
        <f>Cleaning_Unemployment[[#This Row],[CountryName]]&amp;"_"&amp;Cleaning_Unemployment[[#This Row],[Year]]</f>
        <v>Spain_2015</v>
      </c>
      <c r="B9826" t="s">
        <v>91</v>
      </c>
      <c r="C9826" t="s">
        <v>14</v>
      </c>
      <c r="D9826" t="s">
        <v>286</v>
      </c>
      <c r="E9826" t="s">
        <v>327</v>
      </c>
      <c r="F9826">
        <v>2015</v>
      </c>
      <c r="G9826">
        <v>20.777000000000001</v>
      </c>
    </row>
    <row r="9827" spans="1:7" x14ac:dyDescent="0.3">
      <c r="A9827" t="str">
        <f>Cleaning_Unemployment[[#This Row],[CountryName]]&amp;"_"&amp;Cleaning_Unemployment[[#This Row],[Year]]</f>
        <v>Spain_2016</v>
      </c>
      <c r="B9827" t="s">
        <v>91</v>
      </c>
      <c r="C9827" t="s">
        <v>14</v>
      </c>
      <c r="D9827" t="s">
        <v>286</v>
      </c>
      <c r="E9827" t="s">
        <v>327</v>
      </c>
      <c r="F9827">
        <v>2016</v>
      </c>
      <c r="G9827">
        <v>18.128</v>
      </c>
    </row>
    <row r="9828" spans="1:7" x14ac:dyDescent="0.3">
      <c r="A9828" t="str">
        <f>Cleaning_Unemployment[[#This Row],[CountryName]]&amp;"_"&amp;Cleaning_Unemployment[[#This Row],[Year]]</f>
        <v>Spain_2017</v>
      </c>
      <c r="B9828" t="s">
        <v>91</v>
      </c>
      <c r="C9828" t="s">
        <v>14</v>
      </c>
      <c r="D9828" t="s">
        <v>286</v>
      </c>
      <c r="E9828" t="s">
        <v>327</v>
      </c>
      <c r="F9828">
        <v>2017</v>
      </c>
      <c r="G9828">
        <v>15.657999999999999</v>
      </c>
    </row>
    <row r="9829" spans="1:7" x14ac:dyDescent="0.3">
      <c r="A9829" t="str">
        <f>Cleaning_Unemployment[[#This Row],[CountryName]]&amp;"_"&amp;Cleaning_Unemployment[[#This Row],[Year]]</f>
        <v>Spain_2018</v>
      </c>
      <c r="B9829" t="s">
        <v>91</v>
      </c>
      <c r="C9829" t="s">
        <v>14</v>
      </c>
      <c r="D9829" t="s">
        <v>286</v>
      </c>
      <c r="E9829" t="s">
        <v>327</v>
      </c>
      <c r="F9829">
        <v>2018</v>
      </c>
      <c r="G9829">
        <v>13.72</v>
      </c>
    </row>
    <row r="9830" spans="1:7" x14ac:dyDescent="0.3">
      <c r="A9830" t="str">
        <f>Cleaning_Unemployment[[#This Row],[CountryName]]&amp;"_"&amp;Cleaning_Unemployment[[#This Row],[Year]]</f>
        <v>Spain_2019</v>
      </c>
      <c r="B9830" t="s">
        <v>91</v>
      </c>
      <c r="C9830" t="s">
        <v>14</v>
      </c>
      <c r="D9830" t="s">
        <v>286</v>
      </c>
      <c r="E9830" t="s">
        <v>327</v>
      </c>
      <c r="F9830">
        <v>2019</v>
      </c>
      <c r="G9830">
        <v>12.45</v>
      </c>
    </row>
    <row r="9831" spans="1:7" x14ac:dyDescent="0.3">
      <c r="A9831" t="str">
        <f>Cleaning_Unemployment[[#This Row],[CountryName]]&amp;"_"&amp;Cleaning_Unemployment[[#This Row],[Year]]</f>
        <v>Spain_2020</v>
      </c>
      <c r="B9831" t="s">
        <v>91</v>
      </c>
      <c r="C9831" t="s">
        <v>14</v>
      </c>
      <c r="D9831" t="s">
        <v>286</v>
      </c>
      <c r="E9831" t="s">
        <v>327</v>
      </c>
      <c r="F9831">
        <v>2020</v>
      </c>
      <c r="G9831">
        <v>13.87</v>
      </c>
    </row>
    <row r="9832" spans="1:7" x14ac:dyDescent="0.3">
      <c r="A9832" t="str">
        <f>Cleaning_Unemployment[[#This Row],[CountryName]]&amp;"_"&amp;Cleaning_Unemployment[[#This Row],[Year]]</f>
        <v>Spain_2021</v>
      </c>
      <c r="B9832" t="s">
        <v>91</v>
      </c>
      <c r="C9832" t="s">
        <v>14</v>
      </c>
      <c r="D9832" t="s">
        <v>286</v>
      </c>
      <c r="E9832" t="s">
        <v>327</v>
      </c>
      <c r="F9832">
        <v>2021</v>
      </c>
      <c r="G9832">
        <v>13.055999999999999</v>
      </c>
    </row>
    <row r="9833" spans="1:7" x14ac:dyDescent="0.3">
      <c r="A9833" t="str">
        <f>Cleaning_Unemployment[[#This Row],[CountryName]]&amp;"_"&amp;Cleaning_Unemployment[[#This Row],[Year]]</f>
        <v>Spain_2022</v>
      </c>
      <c r="B9833" t="s">
        <v>91</v>
      </c>
      <c r="C9833" t="s">
        <v>14</v>
      </c>
      <c r="D9833" t="s">
        <v>286</v>
      </c>
      <c r="E9833" t="s">
        <v>327</v>
      </c>
      <c r="F9833">
        <v>2022</v>
      </c>
      <c r="G9833">
        <v>11.278</v>
      </c>
    </row>
    <row r="9834" spans="1:7" x14ac:dyDescent="0.3">
      <c r="A9834" t="str">
        <f>Cleaning_Unemployment[[#This Row],[CountryName]]&amp;"_"&amp;Cleaning_Unemployment[[#This Row],[Year]]</f>
        <v>Spain_2023</v>
      </c>
      <c r="B9834" t="s">
        <v>91</v>
      </c>
      <c r="C9834" t="s">
        <v>14</v>
      </c>
      <c r="D9834" t="s">
        <v>286</v>
      </c>
      <c r="E9834" t="s">
        <v>327</v>
      </c>
      <c r="F9834">
        <v>2023</v>
      </c>
      <c r="G9834">
        <v>10.504</v>
      </c>
    </row>
    <row r="9835" spans="1:7" x14ac:dyDescent="0.3">
      <c r="A9835" t="str">
        <f>Cleaning_Unemployment[[#This Row],[CountryName]]&amp;"_"&amp;Cleaning_Unemployment[[#This Row],[Year]]</f>
        <v>Spain_2024</v>
      </c>
      <c r="B9835" t="s">
        <v>91</v>
      </c>
      <c r="C9835" t="s">
        <v>14</v>
      </c>
      <c r="D9835" t="s">
        <v>286</v>
      </c>
      <c r="E9835" t="s">
        <v>327</v>
      </c>
      <c r="F9835">
        <v>2024</v>
      </c>
      <c r="G9835">
        <v>10.554</v>
      </c>
    </row>
    <row r="9836" spans="1:7" x14ac:dyDescent="0.3">
      <c r="A9836" t="str">
        <f>Cleaning_Unemployment[[#This Row],[CountryName]]&amp;"_"&amp;Cleaning_Unemployment[[#This Row],[Year]]</f>
        <v>Sri Lanka_2014</v>
      </c>
      <c r="B9836" t="s">
        <v>90</v>
      </c>
      <c r="C9836" t="s">
        <v>12</v>
      </c>
      <c r="D9836" t="s">
        <v>292</v>
      </c>
      <c r="E9836" t="s">
        <v>329</v>
      </c>
      <c r="F9836">
        <v>2014</v>
      </c>
      <c r="G9836">
        <v>25.419</v>
      </c>
    </row>
    <row r="9837" spans="1:7" x14ac:dyDescent="0.3">
      <c r="A9837" t="str">
        <f>Cleaning_Unemployment[[#This Row],[CountryName]]&amp;"_"&amp;Cleaning_Unemployment[[#This Row],[Year]]</f>
        <v>Sri Lanka_2015</v>
      </c>
      <c r="B9837" t="s">
        <v>90</v>
      </c>
      <c r="C9837" t="s">
        <v>12</v>
      </c>
      <c r="D9837" t="s">
        <v>292</v>
      </c>
      <c r="E9837" t="s">
        <v>329</v>
      </c>
      <c r="F9837">
        <v>2015</v>
      </c>
      <c r="G9837">
        <v>25.512</v>
      </c>
    </row>
    <row r="9838" spans="1:7" x14ac:dyDescent="0.3">
      <c r="A9838" t="str">
        <f>Cleaning_Unemployment[[#This Row],[CountryName]]&amp;"_"&amp;Cleaning_Unemployment[[#This Row],[Year]]</f>
        <v>Sri Lanka_2016</v>
      </c>
      <c r="B9838" t="s">
        <v>90</v>
      </c>
      <c r="C9838" t="s">
        <v>12</v>
      </c>
      <c r="D9838" t="s">
        <v>292</v>
      </c>
      <c r="E9838" t="s">
        <v>329</v>
      </c>
      <c r="F9838">
        <v>2016</v>
      </c>
      <c r="G9838">
        <v>27.533000000000001</v>
      </c>
    </row>
    <row r="9839" spans="1:7" x14ac:dyDescent="0.3">
      <c r="A9839" t="str">
        <f>Cleaning_Unemployment[[#This Row],[CountryName]]&amp;"_"&amp;Cleaning_Unemployment[[#This Row],[Year]]</f>
        <v>Sri Lanka_2017</v>
      </c>
      <c r="B9839" t="s">
        <v>90</v>
      </c>
      <c r="C9839" t="s">
        <v>12</v>
      </c>
      <c r="D9839" t="s">
        <v>292</v>
      </c>
      <c r="E9839" t="s">
        <v>329</v>
      </c>
      <c r="F9839">
        <v>2017</v>
      </c>
      <c r="G9839">
        <v>23.175999999999998</v>
      </c>
    </row>
    <row r="9840" spans="1:7" x14ac:dyDescent="0.3">
      <c r="A9840" t="str">
        <f>Cleaning_Unemployment[[#This Row],[CountryName]]&amp;"_"&amp;Cleaning_Unemployment[[#This Row],[Year]]</f>
        <v>Sri Lanka_2018</v>
      </c>
      <c r="B9840" t="s">
        <v>90</v>
      </c>
      <c r="C9840" t="s">
        <v>12</v>
      </c>
      <c r="D9840" t="s">
        <v>292</v>
      </c>
      <c r="E9840" t="s">
        <v>329</v>
      </c>
      <c r="F9840">
        <v>2018</v>
      </c>
      <c r="G9840">
        <v>28.821999999999999</v>
      </c>
    </row>
    <row r="9841" spans="1:7" x14ac:dyDescent="0.3">
      <c r="A9841" t="str">
        <f>Cleaning_Unemployment[[#This Row],[CountryName]]&amp;"_"&amp;Cleaning_Unemployment[[#This Row],[Year]]</f>
        <v>Sri Lanka_2019</v>
      </c>
      <c r="B9841" t="s">
        <v>90</v>
      </c>
      <c r="C9841" t="s">
        <v>12</v>
      </c>
      <c r="D9841" t="s">
        <v>292</v>
      </c>
      <c r="E9841" t="s">
        <v>329</v>
      </c>
      <c r="F9841">
        <v>2019</v>
      </c>
      <c r="G9841">
        <v>27.35</v>
      </c>
    </row>
    <row r="9842" spans="1:7" x14ac:dyDescent="0.3">
      <c r="A9842" t="str">
        <f>Cleaning_Unemployment[[#This Row],[CountryName]]&amp;"_"&amp;Cleaning_Unemployment[[#This Row],[Year]]</f>
        <v>Sri Lanka_2020</v>
      </c>
      <c r="B9842" t="s">
        <v>90</v>
      </c>
      <c r="C9842" t="s">
        <v>12</v>
      </c>
      <c r="D9842" t="s">
        <v>292</v>
      </c>
      <c r="E9842" t="s">
        <v>329</v>
      </c>
      <c r="F9842">
        <v>2020</v>
      </c>
      <c r="G9842">
        <v>33.954999999999998</v>
      </c>
    </row>
    <row r="9843" spans="1:7" x14ac:dyDescent="0.3">
      <c r="A9843" t="str">
        <f>Cleaning_Unemployment[[#This Row],[CountryName]]&amp;"_"&amp;Cleaning_Unemployment[[#This Row],[Year]]</f>
        <v>Sri Lanka_2021</v>
      </c>
      <c r="B9843" t="s">
        <v>90</v>
      </c>
      <c r="C9843" t="s">
        <v>12</v>
      </c>
      <c r="D9843" t="s">
        <v>292</v>
      </c>
      <c r="E9843" t="s">
        <v>329</v>
      </c>
      <c r="F9843">
        <v>2021</v>
      </c>
      <c r="G9843">
        <v>31.286999999999999</v>
      </c>
    </row>
    <row r="9844" spans="1:7" x14ac:dyDescent="0.3">
      <c r="A9844" t="str">
        <f>Cleaning_Unemployment[[#This Row],[CountryName]]&amp;"_"&amp;Cleaning_Unemployment[[#This Row],[Year]]</f>
        <v>Sri Lanka_2022</v>
      </c>
      <c r="B9844" t="s">
        <v>90</v>
      </c>
      <c r="C9844" t="s">
        <v>12</v>
      </c>
      <c r="D9844" t="s">
        <v>292</v>
      </c>
      <c r="E9844" t="s">
        <v>329</v>
      </c>
      <c r="F9844">
        <v>2022</v>
      </c>
      <c r="G9844">
        <v>33.121000000000002</v>
      </c>
    </row>
    <row r="9845" spans="1:7" x14ac:dyDescent="0.3">
      <c r="A9845" t="str">
        <f>Cleaning_Unemployment[[#This Row],[CountryName]]&amp;"_"&amp;Cleaning_Unemployment[[#This Row],[Year]]</f>
        <v>Sri Lanka_2023</v>
      </c>
      <c r="B9845" t="s">
        <v>90</v>
      </c>
      <c r="C9845" t="s">
        <v>12</v>
      </c>
      <c r="D9845" t="s">
        <v>292</v>
      </c>
      <c r="E9845" t="s">
        <v>329</v>
      </c>
      <c r="F9845">
        <v>2023</v>
      </c>
      <c r="G9845">
        <v>34.979999999999997</v>
      </c>
    </row>
    <row r="9846" spans="1:7" x14ac:dyDescent="0.3">
      <c r="A9846" t="str">
        <f>Cleaning_Unemployment[[#This Row],[CountryName]]&amp;"_"&amp;Cleaning_Unemployment[[#This Row],[Year]]</f>
        <v>Sri Lanka_2024</v>
      </c>
      <c r="B9846" t="s">
        <v>90</v>
      </c>
      <c r="C9846" t="s">
        <v>12</v>
      </c>
      <c r="D9846" t="s">
        <v>292</v>
      </c>
      <c r="E9846" t="s">
        <v>329</v>
      </c>
      <c r="F9846">
        <v>2024</v>
      </c>
      <c r="G9846">
        <v>34.703000000000003</v>
      </c>
    </row>
    <row r="9847" spans="1:7" x14ac:dyDescent="0.3">
      <c r="A9847" t="str">
        <f>Cleaning_Unemployment[[#This Row],[CountryName]]&amp;"_"&amp;Cleaning_Unemployment[[#This Row],[Year]]</f>
        <v>Sri Lanka_2014</v>
      </c>
      <c r="B9847" t="s">
        <v>90</v>
      </c>
      <c r="C9847" t="s">
        <v>12</v>
      </c>
      <c r="D9847" t="s">
        <v>292</v>
      </c>
      <c r="E9847" t="s">
        <v>328</v>
      </c>
      <c r="F9847">
        <v>2014</v>
      </c>
      <c r="G9847">
        <v>3.3849999999999998</v>
      </c>
    </row>
    <row r="9848" spans="1:7" x14ac:dyDescent="0.3">
      <c r="A9848" t="str">
        <f>Cleaning_Unemployment[[#This Row],[CountryName]]&amp;"_"&amp;Cleaning_Unemployment[[#This Row],[Year]]</f>
        <v>Sri Lanka_2015</v>
      </c>
      <c r="B9848" t="s">
        <v>90</v>
      </c>
      <c r="C9848" t="s">
        <v>12</v>
      </c>
      <c r="D9848" t="s">
        <v>292</v>
      </c>
      <c r="E9848" t="s">
        <v>328</v>
      </c>
      <c r="F9848">
        <v>2015</v>
      </c>
      <c r="G9848">
        <v>4.5609999999999999</v>
      </c>
    </row>
    <row r="9849" spans="1:7" x14ac:dyDescent="0.3">
      <c r="A9849" t="str">
        <f>Cleaning_Unemployment[[#This Row],[CountryName]]&amp;"_"&amp;Cleaning_Unemployment[[#This Row],[Year]]</f>
        <v>Sri Lanka_2016</v>
      </c>
      <c r="B9849" t="s">
        <v>90</v>
      </c>
      <c r="C9849" t="s">
        <v>12</v>
      </c>
      <c r="D9849" t="s">
        <v>292</v>
      </c>
      <c r="E9849" t="s">
        <v>328</v>
      </c>
      <c r="F9849">
        <v>2016</v>
      </c>
      <c r="G9849">
        <v>3.8410000000000002</v>
      </c>
    </row>
    <row r="9850" spans="1:7" x14ac:dyDescent="0.3">
      <c r="A9850" t="str">
        <f>Cleaning_Unemployment[[#This Row],[CountryName]]&amp;"_"&amp;Cleaning_Unemployment[[#This Row],[Year]]</f>
        <v>Sri Lanka_2017</v>
      </c>
      <c r="B9850" t="s">
        <v>90</v>
      </c>
      <c r="C9850" t="s">
        <v>12</v>
      </c>
      <c r="D9850" t="s">
        <v>292</v>
      </c>
      <c r="E9850" t="s">
        <v>328</v>
      </c>
      <c r="F9850">
        <v>2017</v>
      </c>
      <c r="G9850">
        <v>3.8809999999999998</v>
      </c>
    </row>
    <row r="9851" spans="1:7" x14ac:dyDescent="0.3">
      <c r="A9851" t="str">
        <f>Cleaning_Unemployment[[#This Row],[CountryName]]&amp;"_"&amp;Cleaning_Unemployment[[#This Row],[Year]]</f>
        <v>Sri Lanka_2018</v>
      </c>
      <c r="B9851" t="s">
        <v>90</v>
      </c>
      <c r="C9851" t="s">
        <v>12</v>
      </c>
      <c r="D9851" t="s">
        <v>292</v>
      </c>
      <c r="E9851" t="s">
        <v>328</v>
      </c>
      <c r="F9851">
        <v>2018</v>
      </c>
      <c r="G9851">
        <v>4.0460000000000003</v>
      </c>
    </row>
    <row r="9852" spans="1:7" x14ac:dyDescent="0.3">
      <c r="A9852" t="str">
        <f>Cleaning_Unemployment[[#This Row],[CountryName]]&amp;"_"&amp;Cleaning_Unemployment[[#This Row],[Year]]</f>
        <v>Sri Lanka_2019</v>
      </c>
      <c r="B9852" t="s">
        <v>90</v>
      </c>
      <c r="C9852" t="s">
        <v>12</v>
      </c>
      <c r="D9852" t="s">
        <v>292</v>
      </c>
      <c r="E9852" t="s">
        <v>328</v>
      </c>
      <c r="F9852">
        <v>2019</v>
      </c>
      <c r="G9852">
        <v>4.609</v>
      </c>
    </row>
    <row r="9853" spans="1:7" x14ac:dyDescent="0.3">
      <c r="A9853" t="str">
        <f>Cleaning_Unemployment[[#This Row],[CountryName]]&amp;"_"&amp;Cleaning_Unemployment[[#This Row],[Year]]</f>
        <v>Sri Lanka_2020</v>
      </c>
      <c r="B9853" t="s">
        <v>90</v>
      </c>
      <c r="C9853" t="s">
        <v>12</v>
      </c>
      <c r="D9853" t="s">
        <v>292</v>
      </c>
      <c r="E9853" t="s">
        <v>328</v>
      </c>
      <c r="F9853">
        <v>2020</v>
      </c>
      <c r="G9853">
        <v>4.8879999999999999</v>
      </c>
    </row>
    <row r="9854" spans="1:7" x14ac:dyDescent="0.3">
      <c r="A9854" t="str">
        <f>Cleaning_Unemployment[[#This Row],[CountryName]]&amp;"_"&amp;Cleaning_Unemployment[[#This Row],[Year]]</f>
        <v>Sri Lanka_2021</v>
      </c>
      <c r="B9854" t="s">
        <v>90</v>
      </c>
      <c r="C9854" t="s">
        <v>12</v>
      </c>
      <c r="D9854" t="s">
        <v>292</v>
      </c>
      <c r="E9854" t="s">
        <v>328</v>
      </c>
      <c r="F9854">
        <v>2021</v>
      </c>
      <c r="G9854">
        <v>5.0629999999999997</v>
      </c>
    </row>
    <row r="9855" spans="1:7" x14ac:dyDescent="0.3">
      <c r="A9855" t="str">
        <f>Cleaning_Unemployment[[#This Row],[CountryName]]&amp;"_"&amp;Cleaning_Unemployment[[#This Row],[Year]]</f>
        <v>Sri Lanka_2022</v>
      </c>
      <c r="B9855" t="s">
        <v>90</v>
      </c>
      <c r="C9855" t="s">
        <v>12</v>
      </c>
      <c r="D9855" t="s">
        <v>292</v>
      </c>
      <c r="E9855" t="s">
        <v>328</v>
      </c>
      <c r="F9855">
        <v>2022</v>
      </c>
      <c r="G9855">
        <v>6.3860000000000001</v>
      </c>
    </row>
    <row r="9856" spans="1:7" x14ac:dyDescent="0.3">
      <c r="A9856" t="str">
        <f>Cleaning_Unemployment[[#This Row],[CountryName]]&amp;"_"&amp;Cleaning_Unemployment[[#This Row],[Year]]</f>
        <v>Sri Lanka_2023</v>
      </c>
      <c r="B9856" t="s">
        <v>90</v>
      </c>
      <c r="C9856" t="s">
        <v>12</v>
      </c>
      <c r="D9856" t="s">
        <v>292</v>
      </c>
      <c r="E9856" t="s">
        <v>328</v>
      </c>
      <c r="F9856">
        <v>2023</v>
      </c>
      <c r="G9856">
        <v>6.7510000000000003</v>
      </c>
    </row>
    <row r="9857" spans="1:7" x14ac:dyDescent="0.3">
      <c r="A9857" t="str">
        <f>Cleaning_Unemployment[[#This Row],[CountryName]]&amp;"_"&amp;Cleaning_Unemployment[[#This Row],[Year]]</f>
        <v>Sri Lanka_2024</v>
      </c>
      <c r="B9857" t="s">
        <v>90</v>
      </c>
      <c r="C9857" t="s">
        <v>12</v>
      </c>
      <c r="D9857" t="s">
        <v>292</v>
      </c>
      <c r="E9857" t="s">
        <v>328</v>
      </c>
      <c r="F9857">
        <v>2024</v>
      </c>
      <c r="G9857">
        <v>6.7140000000000004</v>
      </c>
    </row>
    <row r="9858" spans="1:7" x14ac:dyDescent="0.3">
      <c r="A9858" t="str">
        <f>Cleaning_Unemployment[[#This Row],[CountryName]]&amp;"_"&amp;Cleaning_Unemployment[[#This Row],[Year]]</f>
        <v>Sri Lanka_2014</v>
      </c>
      <c r="B9858" t="s">
        <v>90</v>
      </c>
      <c r="C9858" t="s">
        <v>12</v>
      </c>
      <c r="D9858" t="s">
        <v>292</v>
      </c>
      <c r="E9858" t="s">
        <v>327</v>
      </c>
      <c r="F9858">
        <v>2014</v>
      </c>
      <c r="G9858">
        <v>6.3019999999999996</v>
      </c>
    </row>
    <row r="9859" spans="1:7" x14ac:dyDescent="0.3">
      <c r="A9859" t="str">
        <f>Cleaning_Unemployment[[#This Row],[CountryName]]&amp;"_"&amp;Cleaning_Unemployment[[#This Row],[Year]]</f>
        <v>Sri Lanka_2015</v>
      </c>
      <c r="B9859" t="s">
        <v>90</v>
      </c>
      <c r="C9859" t="s">
        <v>12</v>
      </c>
      <c r="D9859" t="s">
        <v>292</v>
      </c>
      <c r="E9859" t="s">
        <v>327</v>
      </c>
      <c r="F9859">
        <v>2015</v>
      </c>
      <c r="G9859">
        <v>7.4349999999999996</v>
      </c>
    </row>
    <row r="9860" spans="1:7" x14ac:dyDescent="0.3">
      <c r="A9860" t="str">
        <f>Cleaning_Unemployment[[#This Row],[CountryName]]&amp;"_"&amp;Cleaning_Unemployment[[#This Row],[Year]]</f>
        <v>Sri Lanka_2016</v>
      </c>
      <c r="B9860" t="s">
        <v>90</v>
      </c>
      <c r="C9860" t="s">
        <v>12</v>
      </c>
      <c r="D9860" t="s">
        <v>292</v>
      </c>
      <c r="E9860" t="s">
        <v>327</v>
      </c>
      <c r="F9860">
        <v>2016</v>
      </c>
      <c r="G9860">
        <v>6.8209999999999997</v>
      </c>
    </row>
    <row r="9861" spans="1:7" x14ac:dyDescent="0.3">
      <c r="A9861" t="str">
        <f>Cleaning_Unemployment[[#This Row],[CountryName]]&amp;"_"&amp;Cleaning_Unemployment[[#This Row],[Year]]</f>
        <v>Sri Lanka_2017</v>
      </c>
      <c r="B9861" t="s">
        <v>90</v>
      </c>
      <c r="C9861" t="s">
        <v>12</v>
      </c>
      <c r="D9861" t="s">
        <v>292</v>
      </c>
      <c r="E9861" t="s">
        <v>327</v>
      </c>
      <c r="F9861">
        <v>2017</v>
      </c>
      <c r="G9861">
        <v>6.3129999999999997</v>
      </c>
    </row>
    <row r="9862" spans="1:7" x14ac:dyDescent="0.3">
      <c r="A9862" t="str">
        <f>Cleaning_Unemployment[[#This Row],[CountryName]]&amp;"_"&amp;Cleaning_Unemployment[[#This Row],[Year]]</f>
        <v>Sri Lanka_2018</v>
      </c>
      <c r="B9862" t="s">
        <v>90</v>
      </c>
      <c r="C9862" t="s">
        <v>12</v>
      </c>
      <c r="D9862" t="s">
        <v>292</v>
      </c>
      <c r="E9862" t="s">
        <v>327</v>
      </c>
      <c r="F9862">
        <v>2018</v>
      </c>
      <c r="G9862">
        <v>6.9539999999999997</v>
      </c>
    </row>
    <row r="9863" spans="1:7" x14ac:dyDescent="0.3">
      <c r="A9863" t="str">
        <f>Cleaning_Unemployment[[#This Row],[CountryName]]&amp;"_"&amp;Cleaning_Unemployment[[#This Row],[Year]]</f>
        <v>Sri Lanka_2019</v>
      </c>
      <c r="B9863" t="s">
        <v>90</v>
      </c>
      <c r="C9863" t="s">
        <v>12</v>
      </c>
      <c r="D9863" t="s">
        <v>292</v>
      </c>
      <c r="E9863" t="s">
        <v>327</v>
      </c>
      <c r="F9863">
        <v>2019</v>
      </c>
      <c r="G9863">
        <v>7.3120000000000003</v>
      </c>
    </row>
    <row r="9864" spans="1:7" x14ac:dyDescent="0.3">
      <c r="A9864" t="str">
        <f>Cleaning_Unemployment[[#This Row],[CountryName]]&amp;"_"&amp;Cleaning_Unemployment[[#This Row],[Year]]</f>
        <v>Sri Lanka_2020</v>
      </c>
      <c r="B9864" t="s">
        <v>90</v>
      </c>
      <c r="C9864" t="s">
        <v>12</v>
      </c>
      <c r="D9864" t="s">
        <v>292</v>
      </c>
      <c r="E9864" t="s">
        <v>327</v>
      </c>
      <c r="F9864">
        <v>2020</v>
      </c>
      <c r="G9864">
        <v>8.2279999999999998</v>
      </c>
    </row>
    <row r="9865" spans="1:7" x14ac:dyDescent="0.3">
      <c r="A9865" t="str">
        <f>Cleaning_Unemployment[[#This Row],[CountryName]]&amp;"_"&amp;Cleaning_Unemployment[[#This Row],[Year]]</f>
        <v>Sri Lanka_2021</v>
      </c>
      <c r="B9865" t="s">
        <v>90</v>
      </c>
      <c r="C9865" t="s">
        <v>12</v>
      </c>
      <c r="D9865" t="s">
        <v>292</v>
      </c>
      <c r="E9865" t="s">
        <v>327</v>
      </c>
      <c r="F9865">
        <v>2021</v>
      </c>
      <c r="G9865">
        <v>8.1389999999999993</v>
      </c>
    </row>
    <row r="9866" spans="1:7" x14ac:dyDescent="0.3">
      <c r="A9866" t="str">
        <f>Cleaning_Unemployment[[#This Row],[CountryName]]&amp;"_"&amp;Cleaning_Unemployment[[#This Row],[Year]]</f>
        <v>Sri Lanka_2022</v>
      </c>
      <c r="B9866" t="s">
        <v>90</v>
      </c>
      <c r="C9866" t="s">
        <v>12</v>
      </c>
      <c r="D9866" t="s">
        <v>292</v>
      </c>
      <c r="E9866" t="s">
        <v>327</v>
      </c>
      <c r="F9866">
        <v>2022</v>
      </c>
      <c r="G9866">
        <v>9.6910000000000007</v>
      </c>
    </row>
    <row r="9867" spans="1:7" x14ac:dyDescent="0.3">
      <c r="A9867" t="str">
        <f>Cleaning_Unemployment[[#This Row],[CountryName]]&amp;"_"&amp;Cleaning_Unemployment[[#This Row],[Year]]</f>
        <v>Sri Lanka_2023</v>
      </c>
      <c r="B9867" t="s">
        <v>90</v>
      </c>
      <c r="C9867" t="s">
        <v>12</v>
      </c>
      <c r="D9867" t="s">
        <v>292</v>
      </c>
      <c r="E9867" t="s">
        <v>327</v>
      </c>
      <c r="F9867">
        <v>2023</v>
      </c>
      <c r="G9867">
        <v>10.263999999999999</v>
      </c>
    </row>
    <row r="9868" spans="1:7" x14ac:dyDescent="0.3">
      <c r="A9868" t="str">
        <f>Cleaning_Unemployment[[#This Row],[CountryName]]&amp;"_"&amp;Cleaning_Unemployment[[#This Row],[Year]]</f>
        <v>Sri Lanka_2024</v>
      </c>
      <c r="B9868" t="s">
        <v>90</v>
      </c>
      <c r="C9868" t="s">
        <v>12</v>
      </c>
      <c r="D9868" t="s">
        <v>292</v>
      </c>
      <c r="E9868" t="s">
        <v>327</v>
      </c>
      <c r="F9868">
        <v>2024</v>
      </c>
      <c r="G9868">
        <v>10.186999999999999</v>
      </c>
    </row>
    <row r="9869" spans="1:7" x14ac:dyDescent="0.3">
      <c r="A9869" t="str">
        <f>Cleaning_Unemployment[[#This Row],[CountryName]]&amp;"_"&amp;Cleaning_Unemployment[[#This Row],[Year]]</f>
        <v>Sri Lanka_2014</v>
      </c>
      <c r="B9869" t="s">
        <v>90</v>
      </c>
      <c r="C9869" t="s">
        <v>12</v>
      </c>
      <c r="D9869" t="s">
        <v>286</v>
      </c>
      <c r="E9869" t="s">
        <v>329</v>
      </c>
      <c r="F9869">
        <v>2014</v>
      </c>
      <c r="G9869">
        <v>15.212</v>
      </c>
    </row>
    <row r="9870" spans="1:7" x14ac:dyDescent="0.3">
      <c r="A9870" t="str">
        <f>Cleaning_Unemployment[[#This Row],[CountryName]]&amp;"_"&amp;Cleaning_Unemployment[[#This Row],[Year]]</f>
        <v>Sri Lanka_2015</v>
      </c>
      <c r="B9870" t="s">
        <v>90</v>
      </c>
      <c r="C9870" t="s">
        <v>12</v>
      </c>
      <c r="D9870" t="s">
        <v>286</v>
      </c>
      <c r="E9870" t="s">
        <v>329</v>
      </c>
      <c r="F9870">
        <v>2015</v>
      </c>
      <c r="G9870">
        <v>15.561999999999999</v>
      </c>
    </row>
    <row r="9871" spans="1:7" x14ac:dyDescent="0.3">
      <c r="A9871" t="str">
        <f>Cleaning_Unemployment[[#This Row],[CountryName]]&amp;"_"&amp;Cleaning_Unemployment[[#This Row],[Year]]</f>
        <v>Sri Lanka_2016</v>
      </c>
      <c r="B9871" t="s">
        <v>90</v>
      </c>
      <c r="C9871" t="s">
        <v>12</v>
      </c>
      <c r="D9871" t="s">
        <v>286</v>
      </c>
      <c r="E9871" t="s">
        <v>329</v>
      </c>
      <c r="F9871">
        <v>2016</v>
      </c>
      <c r="G9871">
        <v>16.018000000000001</v>
      </c>
    </row>
    <row r="9872" spans="1:7" x14ac:dyDescent="0.3">
      <c r="A9872" t="str">
        <f>Cleaning_Unemployment[[#This Row],[CountryName]]&amp;"_"&amp;Cleaning_Unemployment[[#This Row],[Year]]</f>
        <v>Sri Lanka_2017</v>
      </c>
      <c r="B9872" t="s">
        <v>90</v>
      </c>
      <c r="C9872" t="s">
        <v>12</v>
      </c>
      <c r="D9872" t="s">
        <v>286</v>
      </c>
      <c r="E9872" t="s">
        <v>329</v>
      </c>
      <c r="F9872">
        <v>2017</v>
      </c>
      <c r="G9872">
        <v>14.127000000000001</v>
      </c>
    </row>
    <row r="9873" spans="1:7" x14ac:dyDescent="0.3">
      <c r="A9873" t="str">
        <f>Cleaning_Unemployment[[#This Row],[CountryName]]&amp;"_"&amp;Cleaning_Unemployment[[#This Row],[Year]]</f>
        <v>Sri Lanka_2018</v>
      </c>
      <c r="B9873" t="s">
        <v>90</v>
      </c>
      <c r="C9873" t="s">
        <v>12</v>
      </c>
      <c r="D9873" t="s">
        <v>286</v>
      </c>
      <c r="E9873" t="s">
        <v>329</v>
      </c>
      <c r="F9873">
        <v>2018</v>
      </c>
      <c r="G9873">
        <v>16.175999999999998</v>
      </c>
    </row>
    <row r="9874" spans="1:7" x14ac:dyDescent="0.3">
      <c r="A9874" t="str">
        <f>Cleaning_Unemployment[[#This Row],[CountryName]]&amp;"_"&amp;Cleaning_Unemployment[[#This Row],[Year]]</f>
        <v>Sri Lanka_2019</v>
      </c>
      <c r="B9874" t="s">
        <v>90</v>
      </c>
      <c r="C9874" t="s">
        <v>12</v>
      </c>
      <c r="D9874" t="s">
        <v>286</v>
      </c>
      <c r="E9874" t="s">
        <v>329</v>
      </c>
      <c r="F9874">
        <v>2019</v>
      </c>
      <c r="G9874">
        <v>16.617000000000001</v>
      </c>
    </row>
    <row r="9875" spans="1:7" x14ac:dyDescent="0.3">
      <c r="A9875" t="str">
        <f>Cleaning_Unemployment[[#This Row],[CountryName]]&amp;"_"&amp;Cleaning_Unemployment[[#This Row],[Year]]</f>
        <v>Sri Lanka_2020</v>
      </c>
      <c r="B9875" t="s">
        <v>90</v>
      </c>
      <c r="C9875" t="s">
        <v>12</v>
      </c>
      <c r="D9875" t="s">
        <v>286</v>
      </c>
      <c r="E9875" t="s">
        <v>329</v>
      </c>
      <c r="F9875">
        <v>2020</v>
      </c>
      <c r="G9875">
        <v>21.018999999999998</v>
      </c>
    </row>
    <row r="9876" spans="1:7" x14ac:dyDescent="0.3">
      <c r="A9876" t="str">
        <f>Cleaning_Unemployment[[#This Row],[CountryName]]&amp;"_"&amp;Cleaning_Unemployment[[#This Row],[Year]]</f>
        <v>Sri Lanka_2021</v>
      </c>
      <c r="B9876" t="s">
        <v>90</v>
      </c>
      <c r="C9876" t="s">
        <v>12</v>
      </c>
      <c r="D9876" t="s">
        <v>286</v>
      </c>
      <c r="E9876" t="s">
        <v>329</v>
      </c>
      <c r="F9876">
        <v>2021</v>
      </c>
      <c r="G9876">
        <v>19.530999999999999</v>
      </c>
    </row>
    <row r="9877" spans="1:7" x14ac:dyDescent="0.3">
      <c r="A9877" t="str">
        <f>Cleaning_Unemployment[[#This Row],[CountryName]]&amp;"_"&amp;Cleaning_Unemployment[[#This Row],[Year]]</f>
        <v>Sri Lanka_2022</v>
      </c>
      <c r="B9877" t="s">
        <v>90</v>
      </c>
      <c r="C9877" t="s">
        <v>12</v>
      </c>
      <c r="D9877" t="s">
        <v>286</v>
      </c>
      <c r="E9877" t="s">
        <v>329</v>
      </c>
      <c r="F9877">
        <v>2022</v>
      </c>
      <c r="G9877">
        <v>20.460999999999999</v>
      </c>
    </row>
    <row r="9878" spans="1:7" x14ac:dyDescent="0.3">
      <c r="A9878" t="str">
        <f>Cleaning_Unemployment[[#This Row],[CountryName]]&amp;"_"&amp;Cleaning_Unemployment[[#This Row],[Year]]</f>
        <v>Sri Lanka_2023</v>
      </c>
      <c r="B9878" t="s">
        <v>90</v>
      </c>
      <c r="C9878" t="s">
        <v>12</v>
      </c>
      <c r="D9878" t="s">
        <v>286</v>
      </c>
      <c r="E9878" t="s">
        <v>329</v>
      </c>
      <c r="F9878">
        <v>2023</v>
      </c>
      <c r="G9878">
        <v>22.459</v>
      </c>
    </row>
    <row r="9879" spans="1:7" x14ac:dyDescent="0.3">
      <c r="A9879" t="str">
        <f>Cleaning_Unemployment[[#This Row],[CountryName]]&amp;"_"&amp;Cleaning_Unemployment[[#This Row],[Year]]</f>
        <v>Sri Lanka_2024</v>
      </c>
      <c r="B9879" t="s">
        <v>90</v>
      </c>
      <c r="C9879" t="s">
        <v>12</v>
      </c>
      <c r="D9879" t="s">
        <v>286</v>
      </c>
      <c r="E9879" t="s">
        <v>329</v>
      </c>
      <c r="F9879">
        <v>2024</v>
      </c>
      <c r="G9879">
        <v>22.404</v>
      </c>
    </row>
    <row r="9880" spans="1:7" x14ac:dyDescent="0.3">
      <c r="A9880" t="str">
        <f>Cleaning_Unemployment[[#This Row],[CountryName]]&amp;"_"&amp;Cleaning_Unemployment[[#This Row],[Year]]</f>
        <v>Sri Lanka_2014</v>
      </c>
      <c r="B9880" t="s">
        <v>90</v>
      </c>
      <c r="C9880" t="s">
        <v>12</v>
      </c>
      <c r="D9880" t="s">
        <v>286</v>
      </c>
      <c r="E9880" t="s">
        <v>328</v>
      </c>
      <c r="F9880">
        <v>2014</v>
      </c>
      <c r="G9880">
        <v>1.389</v>
      </c>
    </row>
    <row r="9881" spans="1:7" x14ac:dyDescent="0.3">
      <c r="A9881" t="str">
        <f>Cleaning_Unemployment[[#This Row],[CountryName]]&amp;"_"&amp;Cleaning_Unemployment[[#This Row],[Year]]</f>
        <v>Sri Lanka_2015</v>
      </c>
      <c r="B9881" t="s">
        <v>90</v>
      </c>
      <c r="C9881" t="s">
        <v>12</v>
      </c>
      <c r="D9881" t="s">
        <v>286</v>
      </c>
      <c r="E9881" t="s">
        <v>328</v>
      </c>
      <c r="F9881">
        <v>2015</v>
      </c>
      <c r="G9881">
        <v>1.23</v>
      </c>
    </row>
    <row r="9882" spans="1:7" x14ac:dyDescent="0.3">
      <c r="A9882" t="str">
        <f>Cleaning_Unemployment[[#This Row],[CountryName]]&amp;"_"&amp;Cleaning_Unemployment[[#This Row],[Year]]</f>
        <v>Sri Lanka_2016</v>
      </c>
      <c r="B9882" t="s">
        <v>90</v>
      </c>
      <c r="C9882" t="s">
        <v>12</v>
      </c>
      <c r="D9882" t="s">
        <v>286</v>
      </c>
      <c r="E9882" t="s">
        <v>328</v>
      </c>
      <c r="F9882">
        <v>2016</v>
      </c>
      <c r="G9882">
        <v>1.0629999999999999</v>
      </c>
    </row>
    <row r="9883" spans="1:7" x14ac:dyDescent="0.3">
      <c r="A9883" t="str">
        <f>Cleaning_Unemployment[[#This Row],[CountryName]]&amp;"_"&amp;Cleaning_Unemployment[[#This Row],[Year]]</f>
        <v>Sri Lanka_2017</v>
      </c>
      <c r="B9883" t="s">
        <v>90</v>
      </c>
      <c r="C9883" t="s">
        <v>12</v>
      </c>
      <c r="D9883" t="s">
        <v>286</v>
      </c>
      <c r="E9883" t="s">
        <v>328</v>
      </c>
      <c r="F9883">
        <v>2017</v>
      </c>
      <c r="G9883">
        <v>1.272</v>
      </c>
    </row>
    <row r="9884" spans="1:7" x14ac:dyDescent="0.3">
      <c r="A9884" t="str">
        <f>Cleaning_Unemployment[[#This Row],[CountryName]]&amp;"_"&amp;Cleaning_Unemployment[[#This Row],[Year]]</f>
        <v>Sri Lanka_2018</v>
      </c>
      <c r="B9884" t="s">
        <v>90</v>
      </c>
      <c r="C9884" t="s">
        <v>12</v>
      </c>
      <c r="D9884" t="s">
        <v>286</v>
      </c>
      <c r="E9884" t="s">
        <v>328</v>
      </c>
      <c r="F9884">
        <v>2018</v>
      </c>
      <c r="G9884">
        <v>1.2629999999999999</v>
      </c>
    </row>
    <row r="9885" spans="1:7" x14ac:dyDescent="0.3">
      <c r="A9885" t="str">
        <f>Cleaning_Unemployment[[#This Row],[CountryName]]&amp;"_"&amp;Cleaning_Unemployment[[#This Row],[Year]]</f>
        <v>Sri Lanka_2019</v>
      </c>
      <c r="B9885" t="s">
        <v>90</v>
      </c>
      <c r="C9885" t="s">
        <v>12</v>
      </c>
      <c r="D9885" t="s">
        <v>286</v>
      </c>
      <c r="E9885" t="s">
        <v>328</v>
      </c>
      <c r="F9885">
        <v>2019</v>
      </c>
      <c r="G9885">
        <v>1.5489999999999999</v>
      </c>
    </row>
    <row r="9886" spans="1:7" x14ac:dyDescent="0.3">
      <c r="A9886" t="str">
        <f>Cleaning_Unemployment[[#This Row],[CountryName]]&amp;"_"&amp;Cleaning_Unemployment[[#This Row],[Year]]</f>
        <v>Sri Lanka_2020</v>
      </c>
      <c r="B9886" t="s">
        <v>90</v>
      </c>
      <c r="C9886" t="s">
        <v>12</v>
      </c>
      <c r="D9886" t="s">
        <v>286</v>
      </c>
      <c r="E9886" t="s">
        <v>328</v>
      </c>
      <c r="F9886">
        <v>2020</v>
      </c>
      <c r="G9886">
        <v>1.754</v>
      </c>
    </row>
    <row r="9887" spans="1:7" x14ac:dyDescent="0.3">
      <c r="A9887" t="str">
        <f>Cleaning_Unemployment[[#This Row],[CountryName]]&amp;"_"&amp;Cleaning_Unemployment[[#This Row],[Year]]</f>
        <v>Sri Lanka_2021</v>
      </c>
      <c r="B9887" t="s">
        <v>90</v>
      </c>
      <c r="C9887" t="s">
        <v>12</v>
      </c>
      <c r="D9887" t="s">
        <v>286</v>
      </c>
      <c r="E9887" t="s">
        <v>328</v>
      </c>
      <c r="F9887">
        <v>2021</v>
      </c>
      <c r="G9887">
        <v>1.825</v>
      </c>
    </row>
    <row r="9888" spans="1:7" x14ac:dyDescent="0.3">
      <c r="A9888" t="str">
        <f>Cleaning_Unemployment[[#This Row],[CountryName]]&amp;"_"&amp;Cleaning_Unemployment[[#This Row],[Year]]</f>
        <v>Sri Lanka_2022</v>
      </c>
      <c r="B9888" t="s">
        <v>90</v>
      </c>
      <c r="C9888" t="s">
        <v>12</v>
      </c>
      <c r="D9888" t="s">
        <v>286</v>
      </c>
      <c r="E9888" t="s">
        <v>328</v>
      </c>
      <c r="F9888">
        <v>2022</v>
      </c>
      <c r="G9888">
        <v>2.2989999999999999</v>
      </c>
    </row>
    <row r="9889" spans="1:7" x14ac:dyDescent="0.3">
      <c r="A9889" t="str">
        <f>Cleaning_Unemployment[[#This Row],[CountryName]]&amp;"_"&amp;Cleaning_Unemployment[[#This Row],[Year]]</f>
        <v>Sri Lanka_2023</v>
      </c>
      <c r="B9889" t="s">
        <v>90</v>
      </c>
      <c r="C9889" t="s">
        <v>12</v>
      </c>
      <c r="D9889" t="s">
        <v>286</v>
      </c>
      <c r="E9889" t="s">
        <v>328</v>
      </c>
      <c r="F9889">
        <v>2023</v>
      </c>
      <c r="G9889">
        <v>2.4390000000000001</v>
      </c>
    </row>
    <row r="9890" spans="1:7" x14ac:dyDescent="0.3">
      <c r="A9890" t="str">
        <f>Cleaning_Unemployment[[#This Row],[CountryName]]&amp;"_"&amp;Cleaning_Unemployment[[#This Row],[Year]]</f>
        <v>Sri Lanka_2024</v>
      </c>
      <c r="B9890" t="s">
        <v>90</v>
      </c>
      <c r="C9890" t="s">
        <v>12</v>
      </c>
      <c r="D9890" t="s">
        <v>286</v>
      </c>
      <c r="E9890" t="s">
        <v>328</v>
      </c>
      <c r="F9890">
        <v>2024</v>
      </c>
      <c r="G9890">
        <v>2.3290000000000002</v>
      </c>
    </row>
    <row r="9891" spans="1:7" x14ac:dyDescent="0.3">
      <c r="A9891" t="str">
        <f>Cleaning_Unemployment[[#This Row],[CountryName]]&amp;"_"&amp;Cleaning_Unemployment[[#This Row],[Year]]</f>
        <v>Sri Lanka_2014</v>
      </c>
      <c r="B9891" t="s">
        <v>90</v>
      </c>
      <c r="C9891" t="s">
        <v>12</v>
      </c>
      <c r="D9891" t="s">
        <v>286</v>
      </c>
      <c r="E9891" t="s">
        <v>327</v>
      </c>
      <c r="F9891">
        <v>2014</v>
      </c>
      <c r="G9891">
        <v>3.07</v>
      </c>
    </row>
    <row r="9892" spans="1:7" x14ac:dyDescent="0.3">
      <c r="A9892" t="str">
        <f>Cleaning_Unemployment[[#This Row],[CountryName]]&amp;"_"&amp;Cleaning_Unemployment[[#This Row],[Year]]</f>
        <v>Sri Lanka_2015</v>
      </c>
      <c r="B9892" t="s">
        <v>90</v>
      </c>
      <c r="C9892" t="s">
        <v>12</v>
      </c>
      <c r="D9892" t="s">
        <v>286</v>
      </c>
      <c r="E9892" t="s">
        <v>327</v>
      </c>
      <c r="F9892">
        <v>2015</v>
      </c>
      <c r="G9892">
        <v>2.9820000000000002</v>
      </c>
    </row>
    <row r="9893" spans="1:7" x14ac:dyDescent="0.3">
      <c r="A9893" t="str">
        <f>Cleaning_Unemployment[[#This Row],[CountryName]]&amp;"_"&amp;Cleaning_Unemployment[[#This Row],[Year]]</f>
        <v>Sri Lanka_2016</v>
      </c>
      <c r="B9893" t="s">
        <v>90</v>
      </c>
      <c r="C9893" t="s">
        <v>12</v>
      </c>
      <c r="D9893" t="s">
        <v>286</v>
      </c>
      <c r="E9893" t="s">
        <v>327</v>
      </c>
      <c r="F9893">
        <v>2016</v>
      </c>
      <c r="G9893">
        <v>2.883</v>
      </c>
    </row>
    <row r="9894" spans="1:7" x14ac:dyDescent="0.3">
      <c r="A9894" t="str">
        <f>Cleaning_Unemployment[[#This Row],[CountryName]]&amp;"_"&amp;Cleaning_Unemployment[[#This Row],[Year]]</f>
        <v>Sri Lanka_2017</v>
      </c>
      <c r="B9894" t="s">
        <v>90</v>
      </c>
      <c r="C9894" t="s">
        <v>12</v>
      </c>
      <c r="D9894" t="s">
        <v>286</v>
      </c>
      <c r="E9894" t="s">
        <v>327</v>
      </c>
      <c r="F9894">
        <v>2017</v>
      </c>
      <c r="G9894">
        <v>2.823</v>
      </c>
    </row>
    <row r="9895" spans="1:7" x14ac:dyDescent="0.3">
      <c r="A9895" t="str">
        <f>Cleaning_Unemployment[[#This Row],[CountryName]]&amp;"_"&amp;Cleaning_Unemployment[[#This Row],[Year]]</f>
        <v>Sri Lanka_2018</v>
      </c>
      <c r="B9895" t="s">
        <v>90</v>
      </c>
      <c r="C9895" t="s">
        <v>12</v>
      </c>
      <c r="D9895" t="s">
        <v>286</v>
      </c>
      <c r="E9895" t="s">
        <v>327</v>
      </c>
      <c r="F9895">
        <v>2018</v>
      </c>
      <c r="G9895">
        <v>2.9820000000000002</v>
      </c>
    </row>
    <row r="9896" spans="1:7" x14ac:dyDescent="0.3">
      <c r="A9896" t="str">
        <f>Cleaning_Unemployment[[#This Row],[CountryName]]&amp;"_"&amp;Cleaning_Unemployment[[#This Row],[Year]]</f>
        <v>Sri Lanka_2019</v>
      </c>
      <c r="B9896" t="s">
        <v>90</v>
      </c>
      <c r="C9896" t="s">
        <v>12</v>
      </c>
      <c r="D9896" t="s">
        <v>286</v>
      </c>
      <c r="E9896" t="s">
        <v>327</v>
      </c>
      <c r="F9896">
        <v>2019</v>
      </c>
      <c r="G9896">
        <v>3.2879999999999998</v>
      </c>
    </row>
    <row r="9897" spans="1:7" x14ac:dyDescent="0.3">
      <c r="A9897" t="str">
        <f>Cleaning_Unemployment[[#This Row],[CountryName]]&amp;"_"&amp;Cleaning_Unemployment[[#This Row],[Year]]</f>
        <v>Sri Lanka_2020</v>
      </c>
      <c r="B9897" t="s">
        <v>90</v>
      </c>
      <c r="C9897" t="s">
        <v>12</v>
      </c>
      <c r="D9897" t="s">
        <v>286</v>
      </c>
      <c r="E9897" t="s">
        <v>327</v>
      </c>
      <c r="F9897">
        <v>2020</v>
      </c>
      <c r="G9897">
        <v>3.9430000000000001</v>
      </c>
    </row>
    <row r="9898" spans="1:7" x14ac:dyDescent="0.3">
      <c r="A9898" t="str">
        <f>Cleaning_Unemployment[[#This Row],[CountryName]]&amp;"_"&amp;Cleaning_Unemployment[[#This Row],[Year]]</f>
        <v>Sri Lanka_2021</v>
      </c>
      <c r="B9898" t="s">
        <v>90</v>
      </c>
      <c r="C9898" t="s">
        <v>12</v>
      </c>
      <c r="D9898" t="s">
        <v>286</v>
      </c>
      <c r="E9898" t="s">
        <v>327</v>
      </c>
      <c r="F9898">
        <v>2021</v>
      </c>
      <c r="G9898">
        <v>3.8780000000000001</v>
      </c>
    </row>
    <row r="9899" spans="1:7" x14ac:dyDescent="0.3">
      <c r="A9899" t="str">
        <f>Cleaning_Unemployment[[#This Row],[CountryName]]&amp;"_"&amp;Cleaning_Unemployment[[#This Row],[Year]]</f>
        <v>Sri Lanka_2022</v>
      </c>
      <c r="B9899" t="s">
        <v>90</v>
      </c>
      <c r="C9899" t="s">
        <v>12</v>
      </c>
      <c r="D9899" t="s">
        <v>286</v>
      </c>
      <c r="E9899" t="s">
        <v>327</v>
      </c>
      <c r="F9899">
        <v>2022</v>
      </c>
      <c r="G9899">
        <v>4.4550000000000001</v>
      </c>
    </row>
    <row r="9900" spans="1:7" x14ac:dyDescent="0.3">
      <c r="A9900" t="str">
        <f>Cleaning_Unemployment[[#This Row],[CountryName]]&amp;"_"&amp;Cleaning_Unemployment[[#This Row],[Year]]</f>
        <v>Sri Lanka_2023</v>
      </c>
      <c r="B9900" t="s">
        <v>90</v>
      </c>
      <c r="C9900" t="s">
        <v>12</v>
      </c>
      <c r="D9900" t="s">
        <v>286</v>
      </c>
      <c r="E9900" t="s">
        <v>327</v>
      </c>
      <c r="F9900">
        <v>2023</v>
      </c>
      <c r="G9900">
        <v>4.8449999999999998</v>
      </c>
    </row>
    <row r="9901" spans="1:7" x14ac:dyDescent="0.3">
      <c r="A9901" t="str">
        <f>Cleaning_Unemployment[[#This Row],[CountryName]]&amp;"_"&amp;Cleaning_Unemployment[[#This Row],[Year]]</f>
        <v>Sri Lanka_2024</v>
      </c>
      <c r="B9901" t="s">
        <v>90</v>
      </c>
      <c r="C9901" t="s">
        <v>12</v>
      </c>
      <c r="D9901" t="s">
        <v>286</v>
      </c>
      <c r="E9901" t="s">
        <v>327</v>
      </c>
      <c r="F9901">
        <v>2024</v>
      </c>
      <c r="G9901">
        <v>4.7469999999999999</v>
      </c>
    </row>
    <row r="9902" spans="1:7" x14ac:dyDescent="0.3">
      <c r="A9902" t="str">
        <f>Cleaning_Unemployment[[#This Row],[CountryName]]&amp;"_"&amp;Cleaning_Unemployment[[#This Row],[Year]]</f>
        <v>Sudan_2014</v>
      </c>
      <c r="B9902" t="s">
        <v>6</v>
      </c>
      <c r="C9902" t="s">
        <v>11</v>
      </c>
      <c r="D9902" t="s">
        <v>292</v>
      </c>
      <c r="E9902" t="s">
        <v>329</v>
      </c>
      <c r="F9902">
        <v>2014</v>
      </c>
      <c r="G9902">
        <v>44.194000000000003</v>
      </c>
    </row>
    <row r="9903" spans="1:7" x14ac:dyDescent="0.3">
      <c r="A9903" t="str">
        <f>Cleaning_Unemployment[[#This Row],[CountryName]]&amp;"_"&amp;Cleaning_Unemployment[[#This Row],[Year]]</f>
        <v>Sudan_2015</v>
      </c>
      <c r="B9903" t="s">
        <v>6</v>
      </c>
      <c r="C9903" t="s">
        <v>11</v>
      </c>
      <c r="D9903" t="s">
        <v>292</v>
      </c>
      <c r="E9903" t="s">
        <v>329</v>
      </c>
      <c r="F9903">
        <v>2015</v>
      </c>
      <c r="G9903">
        <v>42.902999999999999</v>
      </c>
    </row>
    <row r="9904" spans="1:7" x14ac:dyDescent="0.3">
      <c r="A9904" t="str">
        <f>Cleaning_Unemployment[[#This Row],[CountryName]]&amp;"_"&amp;Cleaning_Unemployment[[#This Row],[Year]]</f>
        <v>Sudan_2016</v>
      </c>
      <c r="B9904" t="s">
        <v>6</v>
      </c>
      <c r="C9904" t="s">
        <v>11</v>
      </c>
      <c r="D9904" t="s">
        <v>292</v>
      </c>
      <c r="E9904" t="s">
        <v>329</v>
      </c>
      <c r="F9904">
        <v>2016</v>
      </c>
      <c r="G9904">
        <v>42.895000000000003</v>
      </c>
    </row>
    <row r="9905" spans="1:7" x14ac:dyDescent="0.3">
      <c r="A9905" t="str">
        <f>Cleaning_Unemployment[[#This Row],[CountryName]]&amp;"_"&amp;Cleaning_Unemployment[[#This Row],[Year]]</f>
        <v>Sudan_2017</v>
      </c>
      <c r="B9905" t="s">
        <v>6</v>
      </c>
      <c r="C9905" t="s">
        <v>11</v>
      </c>
      <c r="D9905" t="s">
        <v>292</v>
      </c>
      <c r="E9905" t="s">
        <v>329</v>
      </c>
      <c r="F9905">
        <v>2017</v>
      </c>
      <c r="G9905">
        <v>43.292000000000002</v>
      </c>
    </row>
    <row r="9906" spans="1:7" x14ac:dyDescent="0.3">
      <c r="A9906" t="str">
        <f>Cleaning_Unemployment[[#This Row],[CountryName]]&amp;"_"&amp;Cleaning_Unemployment[[#This Row],[Year]]</f>
        <v>Sudan_2018</v>
      </c>
      <c r="B9906" t="s">
        <v>6</v>
      </c>
      <c r="C9906" t="s">
        <v>11</v>
      </c>
      <c r="D9906" t="s">
        <v>292</v>
      </c>
      <c r="E9906" t="s">
        <v>329</v>
      </c>
      <c r="F9906">
        <v>2018</v>
      </c>
      <c r="G9906">
        <v>43.747</v>
      </c>
    </row>
    <row r="9907" spans="1:7" x14ac:dyDescent="0.3">
      <c r="A9907" t="str">
        <f>Cleaning_Unemployment[[#This Row],[CountryName]]&amp;"_"&amp;Cleaning_Unemployment[[#This Row],[Year]]</f>
        <v>Sudan_2019</v>
      </c>
      <c r="B9907" t="s">
        <v>6</v>
      </c>
      <c r="C9907" t="s">
        <v>11</v>
      </c>
      <c r="D9907" t="s">
        <v>292</v>
      </c>
      <c r="E9907" t="s">
        <v>329</v>
      </c>
      <c r="F9907">
        <v>2019</v>
      </c>
      <c r="G9907">
        <v>44.287999999999997</v>
      </c>
    </row>
    <row r="9908" spans="1:7" x14ac:dyDescent="0.3">
      <c r="A9908" t="str">
        <f>Cleaning_Unemployment[[#This Row],[CountryName]]&amp;"_"&amp;Cleaning_Unemployment[[#This Row],[Year]]</f>
        <v>Sudan_2020</v>
      </c>
      <c r="B9908" t="s">
        <v>6</v>
      </c>
      <c r="C9908" t="s">
        <v>11</v>
      </c>
      <c r="D9908" t="s">
        <v>292</v>
      </c>
      <c r="E9908" t="s">
        <v>329</v>
      </c>
      <c r="F9908">
        <v>2020</v>
      </c>
      <c r="G9908">
        <v>49.63</v>
      </c>
    </row>
    <row r="9909" spans="1:7" x14ac:dyDescent="0.3">
      <c r="A9909" t="str">
        <f>Cleaning_Unemployment[[#This Row],[CountryName]]&amp;"_"&amp;Cleaning_Unemployment[[#This Row],[Year]]</f>
        <v>Sudan_2021</v>
      </c>
      <c r="B9909" t="s">
        <v>6</v>
      </c>
      <c r="C9909" t="s">
        <v>11</v>
      </c>
      <c r="D9909" t="s">
        <v>292</v>
      </c>
      <c r="E9909" t="s">
        <v>329</v>
      </c>
      <c r="F9909">
        <v>2021</v>
      </c>
      <c r="G9909">
        <v>47.878</v>
      </c>
    </row>
    <row r="9910" spans="1:7" x14ac:dyDescent="0.3">
      <c r="A9910" t="str">
        <f>Cleaning_Unemployment[[#This Row],[CountryName]]&amp;"_"&amp;Cleaning_Unemployment[[#This Row],[Year]]</f>
        <v>Sudan_2022</v>
      </c>
      <c r="B9910" t="s">
        <v>6</v>
      </c>
      <c r="C9910" t="s">
        <v>11</v>
      </c>
      <c r="D9910" t="s">
        <v>292</v>
      </c>
      <c r="E9910" t="s">
        <v>329</v>
      </c>
      <c r="F9910">
        <v>2022</v>
      </c>
      <c r="G9910">
        <v>44.718000000000004</v>
      </c>
    </row>
    <row r="9911" spans="1:7" x14ac:dyDescent="0.3">
      <c r="A9911" t="str">
        <f>Cleaning_Unemployment[[#This Row],[CountryName]]&amp;"_"&amp;Cleaning_Unemployment[[#This Row],[Year]]</f>
        <v>Sudan_2023</v>
      </c>
      <c r="B9911" t="s">
        <v>6</v>
      </c>
      <c r="C9911" t="s">
        <v>11</v>
      </c>
      <c r="D9911" t="s">
        <v>292</v>
      </c>
      <c r="E9911" t="s">
        <v>329</v>
      </c>
      <c r="F9911">
        <v>2023</v>
      </c>
      <c r="G9911">
        <v>48.917999999999999</v>
      </c>
    </row>
    <row r="9912" spans="1:7" x14ac:dyDescent="0.3">
      <c r="A9912" t="str">
        <f>Cleaning_Unemployment[[#This Row],[CountryName]]&amp;"_"&amp;Cleaning_Unemployment[[#This Row],[Year]]</f>
        <v>Sudan_2024</v>
      </c>
      <c r="B9912" t="s">
        <v>6</v>
      </c>
      <c r="C9912" t="s">
        <v>11</v>
      </c>
      <c r="D9912" t="s">
        <v>292</v>
      </c>
      <c r="E9912" t="s">
        <v>329</v>
      </c>
      <c r="F9912">
        <v>2024</v>
      </c>
      <c r="G9912">
        <v>48.881999999999998</v>
      </c>
    </row>
    <row r="9913" spans="1:7" x14ac:dyDescent="0.3">
      <c r="A9913" t="str">
        <f>Cleaning_Unemployment[[#This Row],[CountryName]]&amp;"_"&amp;Cleaning_Unemployment[[#This Row],[Year]]</f>
        <v>Sudan_2014</v>
      </c>
      <c r="B9913" t="s">
        <v>6</v>
      </c>
      <c r="C9913" t="s">
        <v>11</v>
      </c>
      <c r="D9913" t="s">
        <v>292</v>
      </c>
      <c r="E9913" t="s">
        <v>328</v>
      </c>
      <c r="F9913">
        <v>2014</v>
      </c>
      <c r="G9913">
        <v>26.555</v>
      </c>
    </row>
    <row r="9914" spans="1:7" x14ac:dyDescent="0.3">
      <c r="A9914" t="str">
        <f>Cleaning_Unemployment[[#This Row],[CountryName]]&amp;"_"&amp;Cleaning_Unemployment[[#This Row],[Year]]</f>
        <v>Sudan_2015</v>
      </c>
      <c r="B9914" t="s">
        <v>6</v>
      </c>
      <c r="C9914" t="s">
        <v>11</v>
      </c>
      <c r="D9914" t="s">
        <v>292</v>
      </c>
      <c r="E9914" t="s">
        <v>328</v>
      </c>
      <c r="F9914">
        <v>2015</v>
      </c>
      <c r="G9914">
        <v>25.507000000000001</v>
      </c>
    </row>
    <row r="9915" spans="1:7" x14ac:dyDescent="0.3">
      <c r="A9915" t="str">
        <f>Cleaning_Unemployment[[#This Row],[CountryName]]&amp;"_"&amp;Cleaning_Unemployment[[#This Row],[Year]]</f>
        <v>Sudan_2016</v>
      </c>
      <c r="B9915" t="s">
        <v>6</v>
      </c>
      <c r="C9915" t="s">
        <v>11</v>
      </c>
      <c r="D9915" t="s">
        <v>292</v>
      </c>
      <c r="E9915" t="s">
        <v>328</v>
      </c>
      <c r="F9915">
        <v>2016</v>
      </c>
      <c r="G9915">
        <v>25.457999999999998</v>
      </c>
    </row>
    <row r="9916" spans="1:7" x14ac:dyDescent="0.3">
      <c r="A9916" t="str">
        <f>Cleaning_Unemployment[[#This Row],[CountryName]]&amp;"_"&amp;Cleaning_Unemployment[[#This Row],[Year]]</f>
        <v>Sudan_2017</v>
      </c>
      <c r="B9916" t="s">
        <v>6</v>
      </c>
      <c r="C9916" t="s">
        <v>11</v>
      </c>
      <c r="D9916" t="s">
        <v>292</v>
      </c>
      <c r="E9916" t="s">
        <v>328</v>
      </c>
      <c r="F9916">
        <v>2017</v>
      </c>
      <c r="G9916">
        <v>25.709</v>
      </c>
    </row>
    <row r="9917" spans="1:7" x14ac:dyDescent="0.3">
      <c r="A9917" t="str">
        <f>Cleaning_Unemployment[[#This Row],[CountryName]]&amp;"_"&amp;Cleaning_Unemployment[[#This Row],[Year]]</f>
        <v>Sudan_2018</v>
      </c>
      <c r="B9917" t="s">
        <v>6</v>
      </c>
      <c r="C9917" t="s">
        <v>11</v>
      </c>
      <c r="D9917" t="s">
        <v>292</v>
      </c>
      <c r="E9917" t="s">
        <v>328</v>
      </c>
      <c r="F9917">
        <v>2018</v>
      </c>
      <c r="G9917">
        <v>26.010999999999999</v>
      </c>
    </row>
    <row r="9918" spans="1:7" x14ac:dyDescent="0.3">
      <c r="A9918" t="str">
        <f>Cleaning_Unemployment[[#This Row],[CountryName]]&amp;"_"&amp;Cleaning_Unemployment[[#This Row],[Year]]</f>
        <v>Sudan_2019</v>
      </c>
      <c r="B9918" t="s">
        <v>6</v>
      </c>
      <c r="C9918" t="s">
        <v>11</v>
      </c>
      <c r="D9918" t="s">
        <v>292</v>
      </c>
      <c r="E9918" t="s">
        <v>328</v>
      </c>
      <c r="F9918">
        <v>2019</v>
      </c>
      <c r="G9918">
        <v>26.401</v>
      </c>
    </row>
    <row r="9919" spans="1:7" x14ac:dyDescent="0.3">
      <c r="A9919" t="str">
        <f>Cleaning_Unemployment[[#This Row],[CountryName]]&amp;"_"&amp;Cleaning_Unemployment[[#This Row],[Year]]</f>
        <v>Sudan_2020</v>
      </c>
      <c r="B9919" t="s">
        <v>6</v>
      </c>
      <c r="C9919" t="s">
        <v>11</v>
      </c>
      <c r="D9919" t="s">
        <v>292</v>
      </c>
      <c r="E9919" t="s">
        <v>328</v>
      </c>
      <c r="F9919">
        <v>2020</v>
      </c>
      <c r="G9919">
        <v>28.33</v>
      </c>
    </row>
    <row r="9920" spans="1:7" x14ac:dyDescent="0.3">
      <c r="A9920" t="str">
        <f>Cleaning_Unemployment[[#This Row],[CountryName]]&amp;"_"&amp;Cleaning_Unemployment[[#This Row],[Year]]</f>
        <v>Sudan_2021</v>
      </c>
      <c r="B9920" t="s">
        <v>6</v>
      </c>
      <c r="C9920" t="s">
        <v>11</v>
      </c>
      <c r="D9920" t="s">
        <v>292</v>
      </c>
      <c r="E9920" t="s">
        <v>328</v>
      </c>
      <c r="F9920">
        <v>2021</v>
      </c>
      <c r="G9920">
        <v>28.646000000000001</v>
      </c>
    </row>
    <row r="9921" spans="1:7" x14ac:dyDescent="0.3">
      <c r="A9921" t="str">
        <f>Cleaning_Unemployment[[#This Row],[CountryName]]&amp;"_"&amp;Cleaning_Unemployment[[#This Row],[Year]]</f>
        <v>Sudan_2022</v>
      </c>
      <c r="B9921" t="s">
        <v>6</v>
      </c>
      <c r="C9921" t="s">
        <v>11</v>
      </c>
      <c r="D9921" t="s">
        <v>292</v>
      </c>
      <c r="E9921" t="s">
        <v>328</v>
      </c>
      <c r="F9921">
        <v>2022</v>
      </c>
      <c r="G9921">
        <v>26.634</v>
      </c>
    </row>
    <row r="9922" spans="1:7" x14ac:dyDescent="0.3">
      <c r="A9922" t="str">
        <f>Cleaning_Unemployment[[#This Row],[CountryName]]&amp;"_"&amp;Cleaning_Unemployment[[#This Row],[Year]]</f>
        <v>Sudan_2023</v>
      </c>
      <c r="B9922" t="s">
        <v>6</v>
      </c>
      <c r="C9922" t="s">
        <v>11</v>
      </c>
      <c r="D9922" t="s">
        <v>292</v>
      </c>
      <c r="E9922" t="s">
        <v>328</v>
      </c>
      <c r="F9922">
        <v>2023</v>
      </c>
      <c r="G9922">
        <v>30.3</v>
      </c>
    </row>
    <row r="9923" spans="1:7" x14ac:dyDescent="0.3">
      <c r="A9923" t="str">
        <f>Cleaning_Unemployment[[#This Row],[CountryName]]&amp;"_"&amp;Cleaning_Unemployment[[#This Row],[Year]]</f>
        <v>Sudan_2024</v>
      </c>
      <c r="B9923" t="s">
        <v>6</v>
      </c>
      <c r="C9923" t="s">
        <v>11</v>
      </c>
      <c r="D9923" t="s">
        <v>292</v>
      </c>
      <c r="E9923" t="s">
        <v>328</v>
      </c>
      <c r="F9923">
        <v>2024</v>
      </c>
      <c r="G9923">
        <v>30.532</v>
      </c>
    </row>
    <row r="9924" spans="1:7" x14ac:dyDescent="0.3">
      <c r="A9924" t="str">
        <f>Cleaning_Unemployment[[#This Row],[CountryName]]&amp;"_"&amp;Cleaning_Unemployment[[#This Row],[Year]]</f>
        <v>Sudan_2014</v>
      </c>
      <c r="B9924" t="s">
        <v>6</v>
      </c>
      <c r="C9924" t="s">
        <v>11</v>
      </c>
      <c r="D9924" t="s">
        <v>292</v>
      </c>
      <c r="E9924" t="s">
        <v>327</v>
      </c>
      <c r="F9924">
        <v>2014</v>
      </c>
      <c r="G9924">
        <v>30.664000000000001</v>
      </c>
    </row>
    <row r="9925" spans="1:7" x14ac:dyDescent="0.3">
      <c r="A9925" t="str">
        <f>Cleaning_Unemployment[[#This Row],[CountryName]]&amp;"_"&amp;Cleaning_Unemployment[[#This Row],[Year]]</f>
        <v>Sudan_2015</v>
      </c>
      <c r="B9925" t="s">
        <v>6</v>
      </c>
      <c r="C9925" t="s">
        <v>11</v>
      </c>
      <c r="D9925" t="s">
        <v>292</v>
      </c>
      <c r="E9925" t="s">
        <v>327</v>
      </c>
      <c r="F9925">
        <v>2015</v>
      </c>
      <c r="G9925">
        <v>29.465</v>
      </c>
    </row>
    <row r="9926" spans="1:7" x14ac:dyDescent="0.3">
      <c r="A9926" t="str">
        <f>Cleaning_Unemployment[[#This Row],[CountryName]]&amp;"_"&amp;Cleaning_Unemployment[[#This Row],[Year]]</f>
        <v>Sudan_2016</v>
      </c>
      <c r="B9926" t="s">
        <v>6</v>
      </c>
      <c r="C9926" t="s">
        <v>11</v>
      </c>
      <c r="D9926" t="s">
        <v>292</v>
      </c>
      <c r="E9926" t="s">
        <v>327</v>
      </c>
      <c r="F9926">
        <v>2016</v>
      </c>
      <c r="G9926">
        <v>29.34</v>
      </c>
    </row>
    <row r="9927" spans="1:7" x14ac:dyDescent="0.3">
      <c r="A9927" t="str">
        <f>Cleaning_Unemployment[[#This Row],[CountryName]]&amp;"_"&amp;Cleaning_Unemployment[[#This Row],[Year]]</f>
        <v>Sudan_2017</v>
      </c>
      <c r="B9927" t="s">
        <v>6</v>
      </c>
      <c r="C9927" t="s">
        <v>11</v>
      </c>
      <c r="D9927" t="s">
        <v>292</v>
      </c>
      <c r="E9927" t="s">
        <v>327</v>
      </c>
      <c r="F9927">
        <v>2017</v>
      </c>
      <c r="G9927">
        <v>29.533999999999999</v>
      </c>
    </row>
    <row r="9928" spans="1:7" x14ac:dyDescent="0.3">
      <c r="A9928" t="str">
        <f>Cleaning_Unemployment[[#This Row],[CountryName]]&amp;"_"&amp;Cleaning_Unemployment[[#This Row],[Year]]</f>
        <v>Sudan_2018</v>
      </c>
      <c r="B9928" t="s">
        <v>6</v>
      </c>
      <c r="C9928" t="s">
        <v>11</v>
      </c>
      <c r="D9928" t="s">
        <v>292</v>
      </c>
      <c r="E9928" t="s">
        <v>327</v>
      </c>
      <c r="F9928">
        <v>2018</v>
      </c>
      <c r="G9928">
        <v>29.776</v>
      </c>
    </row>
    <row r="9929" spans="1:7" x14ac:dyDescent="0.3">
      <c r="A9929" t="str">
        <f>Cleaning_Unemployment[[#This Row],[CountryName]]&amp;"_"&amp;Cleaning_Unemployment[[#This Row],[Year]]</f>
        <v>Sudan_2019</v>
      </c>
      <c r="B9929" t="s">
        <v>6</v>
      </c>
      <c r="C9929" t="s">
        <v>11</v>
      </c>
      <c r="D9929" t="s">
        <v>292</v>
      </c>
      <c r="E9929" t="s">
        <v>327</v>
      </c>
      <c r="F9929">
        <v>2019</v>
      </c>
      <c r="G9929">
        <v>30.103999999999999</v>
      </c>
    </row>
    <row r="9930" spans="1:7" x14ac:dyDescent="0.3">
      <c r="A9930" t="str">
        <f>Cleaning_Unemployment[[#This Row],[CountryName]]&amp;"_"&amp;Cleaning_Unemployment[[#This Row],[Year]]</f>
        <v>Sudan_2020</v>
      </c>
      <c r="B9930" t="s">
        <v>6</v>
      </c>
      <c r="C9930" t="s">
        <v>11</v>
      </c>
      <c r="D9930" t="s">
        <v>292</v>
      </c>
      <c r="E9930" t="s">
        <v>327</v>
      </c>
      <c r="F9930">
        <v>2020</v>
      </c>
      <c r="G9930">
        <v>32.692</v>
      </c>
    </row>
    <row r="9931" spans="1:7" x14ac:dyDescent="0.3">
      <c r="A9931" t="str">
        <f>Cleaning_Unemployment[[#This Row],[CountryName]]&amp;"_"&amp;Cleaning_Unemployment[[#This Row],[Year]]</f>
        <v>Sudan_2021</v>
      </c>
      <c r="B9931" t="s">
        <v>6</v>
      </c>
      <c r="C9931" t="s">
        <v>11</v>
      </c>
      <c r="D9931" t="s">
        <v>292</v>
      </c>
      <c r="E9931" t="s">
        <v>327</v>
      </c>
      <c r="F9931">
        <v>2021</v>
      </c>
      <c r="G9931">
        <v>32.494</v>
      </c>
    </row>
    <row r="9932" spans="1:7" x14ac:dyDescent="0.3">
      <c r="A9932" t="str">
        <f>Cleaning_Unemployment[[#This Row],[CountryName]]&amp;"_"&amp;Cleaning_Unemployment[[#This Row],[Year]]</f>
        <v>Sudan_2022</v>
      </c>
      <c r="B9932" t="s">
        <v>6</v>
      </c>
      <c r="C9932" t="s">
        <v>11</v>
      </c>
      <c r="D9932" t="s">
        <v>292</v>
      </c>
      <c r="E9932" t="s">
        <v>327</v>
      </c>
      <c r="F9932">
        <v>2022</v>
      </c>
      <c r="G9932">
        <v>30.331</v>
      </c>
    </row>
    <row r="9933" spans="1:7" x14ac:dyDescent="0.3">
      <c r="A9933" t="str">
        <f>Cleaning_Unemployment[[#This Row],[CountryName]]&amp;"_"&amp;Cleaning_Unemployment[[#This Row],[Year]]</f>
        <v>Sudan_2023</v>
      </c>
      <c r="B9933" t="s">
        <v>6</v>
      </c>
      <c r="C9933" t="s">
        <v>11</v>
      </c>
      <c r="D9933" t="s">
        <v>292</v>
      </c>
      <c r="E9933" t="s">
        <v>327</v>
      </c>
      <c r="F9933">
        <v>2023</v>
      </c>
      <c r="G9933">
        <v>34.142000000000003</v>
      </c>
    </row>
    <row r="9934" spans="1:7" x14ac:dyDescent="0.3">
      <c r="A9934" t="str">
        <f>Cleaning_Unemployment[[#This Row],[CountryName]]&amp;"_"&amp;Cleaning_Unemployment[[#This Row],[Year]]</f>
        <v>Sudan_2024</v>
      </c>
      <c r="B9934" t="s">
        <v>6</v>
      </c>
      <c r="C9934" t="s">
        <v>11</v>
      </c>
      <c r="D9934" t="s">
        <v>292</v>
      </c>
      <c r="E9934" t="s">
        <v>327</v>
      </c>
      <c r="F9934">
        <v>2024</v>
      </c>
      <c r="G9934">
        <v>34.284999999999997</v>
      </c>
    </row>
    <row r="9935" spans="1:7" x14ac:dyDescent="0.3">
      <c r="A9935" t="str">
        <f>Cleaning_Unemployment[[#This Row],[CountryName]]&amp;"_"&amp;Cleaning_Unemployment[[#This Row],[Year]]</f>
        <v>Sudan_2014</v>
      </c>
      <c r="B9935" t="s">
        <v>6</v>
      </c>
      <c r="C9935" t="s">
        <v>11</v>
      </c>
      <c r="D9935" t="s">
        <v>286</v>
      </c>
      <c r="E9935" t="s">
        <v>329</v>
      </c>
      <c r="F9935">
        <v>2014</v>
      </c>
      <c r="G9935">
        <v>27.71</v>
      </c>
    </row>
    <row r="9936" spans="1:7" x14ac:dyDescent="0.3">
      <c r="A9936" t="str">
        <f>Cleaning_Unemployment[[#This Row],[CountryName]]&amp;"_"&amp;Cleaning_Unemployment[[#This Row],[Year]]</f>
        <v>Sudan_2015</v>
      </c>
      <c r="B9936" t="s">
        <v>6</v>
      </c>
      <c r="C9936" t="s">
        <v>11</v>
      </c>
      <c r="D9936" t="s">
        <v>286</v>
      </c>
      <c r="E9936" t="s">
        <v>329</v>
      </c>
      <c r="F9936">
        <v>2015</v>
      </c>
      <c r="G9936">
        <v>26.948</v>
      </c>
    </row>
    <row r="9937" spans="1:7" x14ac:dyDescent="0.3">
      <c r="A9937" t="str">
        <f>Cleaning_Unemployment[[#This Row],[CountryName]]&amp;"_"&amp;Cleaning_Unemployment[[#This Row],[Year]]</f>
        <v>Sudan_2016</v>
      </c>
      <c r="B9937" t="s">
        <v>6</v>
      </c>
      <c r="C9937" t="s">
        <v>11</v>
      </c>
      <c r="D9937" t="s">
        <v>286</v>
      </c>
      <c r="E9937" t="s">
        <v>329</v>
      </c>
      <c r="F9937">
        <v>2016</v>
      </c>
      <c r="G9937">
        <v>27.038</v>
      </c>
    </row>
    <row r="9938" spans="1:7" x14ac:dyDescent="0.3">
      <c r="A9938" t="str">
        <f>Cleaning_Unemployment[[#This Row],[CountryName]]&amp;"_"&amp;Cleaning_Unemployment[[#This Row],[Year]]</f>
        <v>Sudan_2017</v>
      </c>
      <c r="B9938" t="s">
        <v>6</v>
      </c>
      <c r="C9938" t="s">
        <v>11</v>
      </c>
      <c r="D9938" t="s">
        <v>286</v>
      </c>
      <c r="E9938" t="s">
        <v>329</v>
      </c>
      <c r="F9938">
        <v>2017</v>
      </c>
      <c r="G9938">
        <v>27.399000000000001</v>
      </c>
    </row>
    <row r="9939" spans="1:7" x14ac:dyDescent="0.3">
      <c r="A9939" t="str">
        <f>Cleaning_Unemployment[[#This Row],[CountryName]]&amp;"_"&amp;Cleaning_Unemployment[[#This Row],[Year]]</f>
        <v>Sudan_2018</v>
      </c>
      <c r="B9939" t="s">
        <v>6</v>
      </c>
      <c r="C9939" t="s">
        <v>11</v>
      </c>
      <c r="D9939" t="s">
        <v>286</v>
      </c>
      <c r="E9939" t="s">
        <v>329</v>
      </c>
      <c r="F9939">
        <v>2018</v>
      </c>
      <c r="G9939">
        <v>27.814</v>
      </c>
    </row>
    <row r="9940" spans="1:7" x14ac:dyDescent="0.3">
      <c r="A9940" t="str">
        <f>Cleaning_Unemployment[[#This Row],[CountryName]]&amp;"_"&amp;Cleaning_Unemployment[[#This Row],[Year]]</f>
        <v>Sudan_2019</v>
      </c>
      <c r="B9940" t="s">
        <v>6</v>
      </c>
      <c r="C9940" t="s">
        <v>11</v>
      </c>
      <c r="D9940" t="s">
        <v>286</v>
      </c>
      <c r="E9940" t="s">
        <v>329</v>
      </c>
      <c r="F9940">
        <v>2019</v>
      </c>
      <c r="G9940">
        <v>28.311</v>
      </c>
    </row>
    <row r="9941" spans="1:7" x14ac:dyDescent="0.3">
      <c r="A9941" t="str">
        <f>Cleaning_Unemployment[[#This Row],[CountryName]]&amp;"_"&amp;Cleaning_Unemployment[[#This Row],[Year]]</f>
        <v>Sudan_2020</v>
      </c>
      <c r="B9941" t="s">
        <v>6</v>
      </c>
      <c r="C9941" t="s">
        <v>11</v>
      </c>
      <c r="D9941" t="s">
        <v>286</v>
      </c>
      <c r="E9941" t="s">
        <v>329</v>
      </c>
      <c r="F9941">
        <v>2020</v>
      </c>
      <c r="G9941">
        <v>31.315999999999999</v>
      </c>
    </row>
    <row r="9942" spans="1:7" x14ac:dyDescent="0.3">
      <c r="A9942" t="str">
        <f>Cleaning_Unemployment[[#This Row],[CountryName]]&amp;"_"&amp;Cleaning_Unemployment[[#This Row],[Year]]</f>
        <v>Sudan_2021</v>
      </c>
      <c r="B9942" t="s">
        <v>6</v>
      </c>
      <c r="C9942" t="s">
        <v>11</v>
      </c>
      <c r="D9942" t="s">
        <v>286</v>
      </c>
      <c r="E9942" t="s">
        <v>329</v>
      </c>
      <c r="F9942">
        <v>2021</v>
      </c>
      <c r="G9942">
        <v>30.84</v>
      </c>
    </row>
    <row r="9943" spans="1:7" x14ac:dyDescent="0.3">
      <c r="A9943" t="str">
        <f>Cleaning_Unemployment[[#This Row],[CountryName]]&amp;"_"&amp;Cleaning_Unemployment[[#This Row],[Year]]</f>
        <v>Sudan_2022</v>
      </c>
      <c r="B9943" t="s">
        <v>6</v>
      </c>
      <c r="C9943" t="s">
        <v>11</v>
      </c>
      <c r="D9943" t="s">
        <v>286</v>
      </c>
      <c r="E9943" t="s">
        <v>329</v>
      </c>
      <c r="F9943">
        <v>2022</v>
      </c>
      <c r="G9943">
        <v>28.523</v>
      </c>
    </row>
    <row r="9944" spans="1:7" x14ac:dyDescent="0.3">
      <c r="A9944" t="str">
        <f>Cleaning_Unemployment[[#This Row],[CountryName]]&amp;"_"&amp;Cleaning_Unemployment[[#This Row],[Year]]</f>
        <v>Sudan_2023</v>
      </c>
      <c r="B9944" t="s">
        <v>6</v>
      </c>
      <c r="C9944" t="s">
        <v>11</v>
      </c>
      <c r="D9944" t="s">
        <v>286</v>
      </c>
      <c r="E9944" t="s">
        <v>329</v>
      </c>
      <c r="F9944">
        <v>2023</v>
      </c>
      <c r="G9944">
        <v>33.92</v>
      </c>
    </row>
    <row r="9945" spans="1:7" x14ac:dyDescent="0.3">
      <c r="A9945" t="str">
        <f>Cleaning_Unemployment[[#This Row],[CountryName]]&amp;"_"&amp;Cleaning_Unemployment[[#This Row],[Year]]</f>
        <v>Sudan_2024</v>
      </c>
      <c r="B9945" t="s">
        <v>6</v>
      </c>
      <c r="C9945" t="s">
        <v>11</v>
      </c>
      <c r="D9945" t="s">
        <v>286</v>
      </c>
      <c r="E9945" t="s">
        <v>329</v>
      </c>
      <c r="F9945">
        <v>2024</v>
      </c>
      <c r="G9945">
        <v>34.094000000000001</v>
      </c>
    </row>
    <row r="9946" spans="1:7" x14ac:dyDescent="0.3">
      <c r="A9946" t="str">
        <f>Cleaning_Unemployment[[#This Row],[CountryName]]&amp;"_"&amp;Cleaning_Unemployment[[#This Row],[Year]]</f>
        <v>Sudan_2014</v>
      </c>
      <c r="B9946" t="s">
        <v>6</v>
      </c>
      <c r="C9946" t="s">
        <v>11</v>
      </c>
      <c r="D9946" t="s">
        <v>286</v>
      </c>
      <c r="E9946" t="s">
        <v>328</v>
      </c>
      <c r="F9946">
        <v>2014</v>
      </c>
      <c r="G9946">
        <v>8.6790000000000003</v>
      </c>
    </row>
    <row r="9947" spans="1:7" x14ac:dyDescent="0.3">
      <c r="A9947" t="str">
        <f>Cleaning_Unemployment[[#This Row],[CountryName]]&amp;"_"&amp;Cleaning_Unemployment[[#This Row],[Year]]</f>
        <v>Sudan_2015</v>
      </c>
      <c r="B9947" t="s">
        <v>6</v>
      </c>
      <c r="C9947" t="s">
        <v>11</v>
      </c>
      <c r="D9947" t="s">
        <v>286</v>
      </c>
      <c r="E9947" t="s">
        <v>328</v>
      </c>
      <c r="F9947">
        <v>2015</v>
      </c>
      <c r="G9947">
        <v>8.3439999999999994</v>
      </c>
    </row>
    <row r="9948" spans="1:7" x14ac:dyDescent="0.3">
      <c r="A9948" t="str">
        <f>Cleaning_Unemployment[[#This Row],[CountryName]]&amp;"_"&amp;Cleaning_Unemployment[[#This Row],[Year]]</f>
        <v>Sudan_2016</v>
      </c>
      <c r="B9948" t="s">
        <v>6</v>
      </c>
      <c r="C9948" t="s">
        <v>11</v>
      </c>
      <c r="D9948" t="s">
        <v>286</v>
      </c>
      <c r="E9948" t="s">
        <v>328</v>
      </c>
      <c r="F9948">
        <v>2016</v>
      </c>
      <c r="G9948">
        <v>8.3559999999999999</v>
      </c>
    </row>
    <row r="9949" spans="1:7" x14ac:dyDescent="0.3">
      <c r="A9949" t="str">
        <f>Cleaning_Unemployment[[#This Row],[CountryName]]&amp;"_"&amp;Cleaning_Unemployment[[#This Row],[Year]]</f>
        <v>Sudan_2017</v>
      </c>
      <c r="B9949" t="s">
        <v>6</v>
      </c>
      <c r="C9949" t="s">
        <v>11</v>
      </c>
      <c r="D9949" t="s">
        <v>286</v>
      </c>
      <c r="E9949" t="s">
        <v>328</v>
      </c>
      <c r="F9949">
        <v>2017</v>
      </c>
      <c r="G9949">
        <v>8.4749999999999996</v>
      </c>
    </row>
    <row r="9950" spans="1:7" x14ac:dyDescent="0.3">
      <c r="A9950" t="str">
        <f>Cleaning_Unemployment[[#This Row],[CountryName]]&amp;"_"&amp;Cleaning_Unemployment[[#This Row],[Year]]</f>
        <v>Sudan_2018</v>
      </c>
      <c r="B9950" t="s">
        <v>6</v>
      </c>
      <c r="C9950" t="s">
        <v>11</v>
      </c>
      <c r="D9950" t="s">
        <v>286</v>
      </c>
      <c r="E9950" t="s">
        <v>328</v>
      </c>
      <c r="F9950">
        <v>2018</v>
      </c>
      <c r="G9950">
        <v>8.6159999999999997</v>
      </c>
    </row>
    <row r="9951" spans="1:7" x14ac:dyDescent="0.3">
      <c r="A9951" t="str">
        <f>Cleaning_Unemployment[[#This Row],[CountryName]]&amp;"_"&amp;Cleaning_Unemployment[[#This Row],[Year]]</f>
        <v>Sudan_2019</v>
      </c>
      <c r="B9951" t="s">
        <v>6</v>
      </c>
      <c r="C9951" t="s">
        <v>11</v>
      </c>
      <c r="D9951" t="s">
        <v>286</v>
      </c>
      <c r="E9951" t="s">
        <v>328</v>
      </c>
      <c r="F9951">
        <v>2019</v>
      </c>
      <c r="G9951">
        <v>8.7949999999999999</v>
      </c>
    </row>
    <row r="9952" spans="1:7" x14ac:dyDescent="0.3">
      <c r="A9952" t="str">
        <f>Cleaning_Unemployment[[#This Row],[CountryName]]&amp;"_"&amp;Cleaning_Unemployment[[#This Row],[Year]]</f>
        <v>Sudan_2020</v>
      </c>
      <c r="B9952" t="s">
        <v>6</v>
      </c>
      <c r="C9952" t="s">
        <v>11</v>
      </c>
      <c r="D9952" t="s">
        <v>286</v>
      </c>
      <c r="E9952" t="s">
        <v>328</v>
      </c>
      <c r="F9952">
        <v>2020</v>
      </c>
      <c r="G9952">
        <v>9.82</v>
      </c>
    </row>
    <row r="9953" spans="1:7" x14ac:dyDescent="0.3">
      <c r="A9953" t="str">
        <f>Cleaning_Unemployment[[#This Row],[CountryName]]&amp;"_"&amp;Cleaning_Unemployment[[#This Row],[Year]]</f>
        <v>Sudan_2021</v>
      </c>
      <c r="B9953" t="s">
        <v>6</v>
      </c>
      <c r="C9953" t="s">
        <v>11</v>
      </c>
      <c r="D9953" t="s">
        <v>286</v>
      </c>
      <c r="E9953" t="s">
        <v>328</v>
      </c>
      <c r="F9953">
        <v>2021</v>
      </c>
      <c r="G9953">
        <v>9.9990000000000006</v>
      </c>
    </row>
    <row r="9954" spans="1:7" x14ac:dyDescent="0.3">
      <c r="A9954" t="str">
        <f>Cleaning_Unemployment[[#This Row],[CountryName]]&amp;"_"&amp;Cleaning_Unemployment[[#This Row],[Year]]</f>
        <v>Sudan_2022</v>
      </c>
      <c r="B9954" t="s">
        <v>6</v>
      </c>
      <c r="C9954" t="s">
        <v>11</v>
      </c>
      <c r="D9954" t="s">
        <v>286</v>
      </c>
      <c r="E9954" t="s">
        <v>328</v>
      </c>
      <c r="F9954">
        <v>2022</v>
      </c>
      <c r="G9954">
        <v>8.8729999999999993</v>
      </c>
    </row>
    <row r="9955" spans="1:7" x14ac:dyDescent="0.3">
      <c r="A9955" t="str">
        <f>Cleaning_Unemployment[[#This Row],[CountryName]]&amp;"_"&amp;Cleaning_Unemployment[[#This Row],[Year]]</f>
        <v>Sudan_2023</v>
      </c>
      <c r="B9955" t="s">
        <v>6</v>
      </c>
      <c r="C9955" t="s">
        <v>11</v>
      </c>
      <c r="D9955" t="s">
        <v>286</v>
      </c>
      <c r="E9955" t="s">
        <v>328</v>
      </c>
      <c r="F9955">
        <v>2023</v>
      </c>
      <c r="G9955">
        <v>11.471</v>
      </c>
    </row>
    <row r="9956" spans="1:7" x14ac:dyDescent="0.3">
      <c r="A9956" t="str">
        <f>Cleaning_Unemployment[[#This Row],[CountryName]]&amp;"_"&amp;Cleaning_Unemployment[[#This Row],[Year]]</f>
        <v>Sudan_2024</v>
      </c>
      <c r="B9956" t="s">
        <v>6</v>
      </c>
      <c r="C9956" t="s">
        <v>11</v>
      </c>
      <c r="D9956" t="s">
        <v>286</v>
      </c>
      <c r="E9956" t="s">
        <v>328</v>
      </c>
      <c r="F9956">
        <v>2024</v>
      </c>
      <c r="G9956">
        <v>11.301</v>
      </c>
    </row>
    <row r="9957" spans="1:7" x14ac:dyDescent="0.3">
      <c r="A9957" t="str">
        <f>Cleaning_Unemployment[[#This Row],[CountryName]]&amp;"_"&amp;Cleaning_Unemployment[[#This Row],[Year]]</f>
        <v>Sudan_2014</v>
      </c>
      <c r="B9957" t="s">
        <v>6</v>
      </c>
      <c r="C9957" t="s">
        <v>11</v>
      </c>
      <c r="D9957" t="s">
        <v>286</v>
      </c>
      <c r="E9957" t="s">
        <v>327</v>
      </c>
      <c r="F9957">
        <v>2014</v>
      </c>
      <c r="G9957">
        <v>12.351000000000001</v>
      </c>
    </row>
    <row r="9958" spans="1:7" x14ac:dyDescent="0.3">
      <c r="A9958" t="str">
        <f>Cleaning_Unemployment[[#This Row],[CountryName]]&amp;"_"&amp;Cleaning_Unemployment[[#This Row],[Year]]</f>
        <v>Sudan_2015</v>
      </c>
      <c r="B9958" t="s">
        <v>6</v>
      </c>
      <c r="C9958" t="s">
        <v>11</v>
      </c>
      <c r="D9958" t="s">
        <v>286</v>
      </c>
      <c r="E9958" t="s">
        <v>327</v>
      </c>
      <c r="F9958">
        <v>2015</v>
      </c>
      <c r="G9958">
        <v>11.843</v>
      </c>
    </row>
    <row r="9959" spans="1:7" x14ac:dyDescent="0.3">
      <c r="A9959" t="str">
        <f>Cleaning_Unemployment[[#This Row],[CountryName]]&amp;"_"&amp;Cleaning_Unemployment[[#This Row],[Year]]</f>
        <v>Sudan_2016</v>
      </c>
      <c r="B9959" t="s">
        <v>6</v>
      </c>
      <c r="C9959" t="s">
        <v>11</v>
      </c>
      <c r="D9959" t="s">
        <v>286</v>
      </c>
      <c r="E9959" t="s">
        <v>327</v>
      </c>
      <c r="F9959">
        <v>2016</v>
      </c>
      <c r="G9959">
        <v>11.791</v>
      </c>
    </row>
    <row r="9960" spans="1:7" x14ac:dyDescent="0.3">
      <c r="A9960" t="str">
        <f>Cleaning_Unemployment[[#This Row],[CountryName]]&amp;"_"&amp;Cleaning_Unemployment[[#This Row],[Year]]</f>
        <v>Sudan_2017</v>
      </c>
      <c r="B9960" t="s">
        <v>6</v>
      </c>
      <c r="C9960" t="s">
        <v>11</v>
      </c>
      <c r="D9960" t="s">
        <v>286</v>
      </c>
      <c r="E9960" t="s">
        <v>327</v>
      </c>
      <c r="F9960">
        <v>2017</v>
      </c>
      <c r="G9960">
        <v>11.874000000000001</v>
      </c>
    </row>
    <row r="9961" spans="1:7" x14ac:dyDescent="0.3">
      <c r="A9961" t="str">
        <f>Cleaning_Unemployment[[#This Row],[CountryName]]&amp;"_"&amp;Cleaning_Unemployment[[#This Row],[Year]]</f>
        <v>Sudan_2018</v>
      </c>
      <c r="B9961" t="s">
        <v>6</v>
      </c>
      <c r="C9961" t="s">
        <v>11</v>
      </c>
      <c r="D9961" t="s">
        <v>286</v>
      </c>
      <c r="E9961" t="s">
        <v>327</v>
      </c>
      <c r="F9961">
        <v>2018</v>
      </c>
      <c r="G9961">
        <v>11.977</v>
      </c>
    </row>
    <row r="9962" spans="1:7" x14ac:dyDescent="0.3">
      <c r="A9962" t="str">
        <f>Cleaning_Unemployment[[#This Row],[CountryName]]&amp;"_"&amp;Cleaning_Unemployment[[#This Row],[Year]]</f>
        <v>Sudan_2019</v>
      </c>
      <c r="B9962" t="s">
        <v>6</v>
      </c>
      <c r="C9962" t="s">
        <v>11</v>
      </c>
      <c r="D9962" t="s">
        <v>286</v>
      </c>
      <c r="E9962" t="s">
        <v>327</v>
      </c>
      <c r="F9962">
        <v>2019</v>
      </c>
      <c r="G9962">
        <v>12.117000000000001</v>
      </c>
    </row>
    <row r="9963" spans="1:7" x14ac:dyDescent="0.3">
      <c r="A9963" t="str">
        <f>Cleaning_Unemployment[[#This Row],[CountryName]]&amp;"_"&amp;Cleaning_Unemployment[[#This Row],[Year]]</f>
        <v>Sudan_2020</v>
      </c>
      <c r="B9963" t="s">
        <v>6</v>
      </c>
      <c r="C9963" t="s">
        <v>11</v>
      </c>
      <c r="D9963" t="s">
        <v>286</v>
      </c>
      <c r="E9963" t="s">
        <v>327</v>
      </c>
      <c r="F9963">
        <v>2020</v>
      </c>
      <c r="G9963">
        <v>13.435</v>
      </c>
    </row>
    <row r="9964" spans="1:7" x14ac:dyDescent="0.3">
      <c r="A9964" t="str">
        <f>Cleaning_Unemployment[[#This Row],[CountryName]]&amp;"_"&amp;Cleaning_Unemployment[[#This Row],[Year]]</f>
        <v>Sudan_2021</v>
      </c>
      <c r="B9964" t="s">
        <v>6</v>
      </c>
      <c r="C9964" t="s">
        <v>11</v>
      </c>
      <c r="D9964" t="s">
        <v>286</v>
      </c>
      <c r="E9964" t="s">
        <v>327</v>
      </c>
      <c r="F9964">
        <v>2021</v>
      </c>
      <c r="G9964">
        <v>13.455</v>
      </c>
    </row>
    <row r="9965" spans="1:7" x14ac:dyDescent="0.3">
      <c r="A9965" t="str">
        <f>Cleaning_Unemployment[[#This Row],[CountryName]]&amp;"_"&amp;Cleaning_Unemployment[[#This Row],[Year]]</f>
        <v>Sudan_2022</v>
      </c>
      <c r="B9965" t="s">
        <v>6</v>
      </c>
      <c r="C9965" t="s">
        <v>11</v>
      </c>
      <c r="D9965" t="s">
        <v>286</v>
      </c>
      <c r="E9965" t="s">
        <v>327</v>
      </c>
      <c r="F9965">
        <v>2022</v>
      </c>
      <c r="G9965">
        <v>12.167999999999999</v>
      </c>
    </row>
    <row r="9966" spans="1:7" x14ac:dyDescent="0.3">
      <c r="A9966" t="str">
        <f>Cleaning_Unemployment[[#This Row],[CountryName]]&amp;"_"&amp;Cleaning_Unemployment[[#This Row],[Year]]</f>
        <v>Sudan_2023</v>
      </c>
      <c r="B9966" t="s">
        <v>6</v>
      </c>
      <c r="C9966" t="s">
        <v>11</v>
      </c>
      <c r="D9966" t="s">
        <v>286</v>
      </c>
      <c r="E9966" t="s">
        <v>327</v>
      </c>
      <c r="F9966">
        <v>2023</v>
      </c>
      <c r="G9966">
        <v>15.215999999999999</v>
      </c>
    </row>
    <row r="9967" spans="1:7" x14ac:dyDescent="0.3">
      <c r="A9967" t="str">
        <f>Cleaning_Unemployment[[#This Row],[CountryName]]&amp;"_"&amp;Cleaning_Unemployment[[#This Row],[Year]]</f>
        <v>Sudan_2024</v>
      </c>
      <c r="B9967" t="s">
        <v>6</v>
      </c>
      <c r="C9967" t="s">
        <v>11</v>
      </c>
      <c r="D9967" t="s">
        <v>286</v>
      </c>
      <c r="E9967" t="s">
        <v>327</v>
      </c>
      <c r="F9967">
        <v>2024</v>
      </c>
      <c r="G9967">
        <v>15.101000000000001</v>
      </c>
    </row>
    <row r="9968" spans="1:7" x14ac:dyDescent="0.3">
      <c r="A9968" t="str">
        <f>Cleaning_Unemployment[[#This Row],[CountryName]]&amp;"_"&amp;Cleaning_Unemployment[[#This Row],[Year]]</f>
        <v>Suriname_2014</v>
      </c>
      <c r="B9968" t="s">
        <v>7</v>
      </c>
      <c r="C9968" t="s">
        <v>17</v>
      </c>
      <c r="D9968" t="s">
        <v>292</v>
      </c>
      <c r="E9968" t="s">
        <v>329</v>
      </c>
      <c r="F9968">
        <v>2014</v>
      </c>
      <c r="G9968">
        <v>29.928999999999998</v>
      </c>
    </row>
    <row r="9969" spans="1:7" x14ac:dyDescent="0.3">
      <c r="A9969" t="str">
        <f>Cleaning_Unemployment[[#This Row],[CountryName]]&amp;"_"&amp;Cleaning_Unemployment[[#This Row],[Year]]</f>
        <v>Suriname_2015</v>
      </c>
      <c r="B9969" t="s">
        <v>7</v>
      </c>
      <c r="C9969" t="s">
        <v>17</v>
      </c>
      <c r="D9969" t="s">
        <v>292</v>
      </c>
      <c r="E9969" t="s">
        <v>329</v>
      </c>
      <c r="F9969">
        <v>2015</v>
      </c>
      <c r="G9969">
        <v>20.756</v>
      </c>
    </row>
    <row r="9970" spans="1:7" x14ac:dyDescent="0.3">
      <c r="A9970" t="str">
        <f>Cleaning_Unemployment[[#This Row],[CountryName]]&amp;"_"&amp;Cleaning_Unemployment[[#This Row],[Year]]</f>
        <v>Suriname_2016</v>
      </c>
      <c r="B9970" t="s">
        <v>7</v>
      </c>
      <c r="C9970" t="s">
        <v>17</v>
      </c>
      <c r="D9970" t="s">
        <v>292</v>
      </c>
      <c r="E9970" t="s">
        <v>329</v>
      </c>
      <c r="F9970">
        <v>2016</v>
      </c>
      <c r="G9970">
        <v>37.338000000000001</v>
      </c>
    </row>
    <row r="9971" spans="1:7" x14ac:dyDescent="0.3">
      <c r="A9971" t="str">
        <f>Cleaning_Unemployment[[#This Row],[CountryName]]&amp;"_"&amp;Cleaning_Unemployment[[#This Row],[Year]]</f>
        <v>Suriname_2017</v>
      </c>
      <c r="B9971" t="s">
        <v>7</v>
      </c>
      <c r="C9971" t="s">
        <v>17</v>
      </c>
      <c r="D9971" t="s">
        <v>292</v>
      </c>
      <c r="E9971" t="s">
        <v>329</v>
      </c>
      <c r="F9971">
        <v>2017</v>
      </c>
      <c r="G9971">
        <v>37.33</v>
      </c>
    </row>
    <row r="9972" spans="1:7" x14ac:dyDescent="0.3">
      <c r="A9972" t="str">
        <f>Cleaning_Unemployment[[#This Row],[CountryName]]&amp;"_"&amp;Cleaning_Unemployment[[#This Row],[Year]]</f>
        <v>Suriname_2018</v>
      </c>
      <c r="B9972" t="s">
        <v>7</v>
      </c>
      <c r="C9972" t="s">
        <v>17</v>
      </c>
      <c r="D9972" t="s">
        <v>292</v>
      </c>
      <c r="E9972" t="s">
        <v>329</v>
      </c>
      <c r="F9972">
        <v>2018</v>
      </c>
      <c r="G9972">
        <v>36.567</v>
      </c>
    </row>
    <row r="9973" spans="1:7" x14ac:dyDescent="0.3">
      <c r="A9973" t="str">
        <f>Cleaning_Unemployment[[#This Row],[CountryName]]&amp;"_"&amp;Cleaning_Unemployment[[#This Row],[Year]]</f>
        <v>Suriname_2019</v>
      </c>
      <c r="B9973" t="s">
        <v>7</v>
      </c>
      <c r="C9973" t="s">
        <v>17</v>
      </c>
      <c r="D9973" t="s">
        <v>292</v>
      </c>
      <c r="E9973" t="s">
        <v>329</v>
      </c>
      <c r="F9973">
        <v>2019</v>
      </c>
      <c r="G9973">
        <v>36.26</v>
      </c>
    </row>
    <row r="9974" spans="1:7" x14ac:dyDescent="0.3">
      <c r="A9974" t="str">
        <f>Cleaning_Unemployment[[#This Row],[CountryName]]&amp;"_"&amp;Cleaning_Unemployment[[#This Row],[Year]]</f>
        <v>Suriname_2020</v>
      </c>
      <c r="B9974" t="s">
        <v>7</v>
      </c>
      <c r="C9974" t="s">
        <v>17</v>
      </c>
      <c r="D9974" t="s">
        <v>292</v>
      </c>
      <c r="E9974" t="s">
        <v>329</v>
      </c>
      <c r="F9974">
        <v>2020</v>
      </c>
      <c r="G9974">
        <v>42.3</v>
      </c>
    </row>
    <row r="9975" spans="1:7" x14ac:dyDescent="0.3">
      <c r="A9975" t="str">
        <f>Cleaning_Unemployment[[#This Row],[CountryName]]&amp;"_"&amp;Cleaning_Unemployment[[#This Row],[Year]]</f>
        <v>Suriname_2021</v>
      </c>
      <c r="B9975" t="s">
        <v>7</v>
      </c>
      <c r="C9975" t="s">
        <v>17</v>
      </c>
      <c r="D9975" t="s">
        <v>292</v>
      </c>
      <c r="E9975" t="s">
        <v>329</v>
      </c>
      <c r="F9975">
        <v>2021</v>
      </c>
      <c r="G9975">
        <v>40.380000000000003</v>
      </c>
    </row>
    <row r="9976" spans="1:7" x14ac:dyDescent="0.3">
      <c r="A9976" t="str">
        <f>Cleaning_Unemployment[[#This Row],[CountryName]]&amp;"_"&amp;Cleaning_Unemployment[[#This Row],[Year]]</f>
        <v>Suriname_2022</v>
      </c>
      <c r="B9976" t="s">
        <v>7</v>
      </c>
      <c r="C9976" t="s">
        <v>17</v>
      </c>
      <c r="D9976" t="s">
        <v>292</v>
      </c>
      <c r="E9976" t="s">
        <v>329</v>
      </c>
      <c r="F9976">
        <v>2022</v>
      </c>
      <c r="G9976">
        <v>39.715000000000003</v>
      </c>
    </row>
    <row r="9977" spans="1:7" x14ac:dyDescent="0.3">
      <c r="A9977" t="str">
        <f>Cleaning_Unemployment[[#This Row],[CountryName]]&amp;"_"&amp;Cleaning_Unemployment[[#This Row],[Year]]</f>
        <v>Suriname_2023</v>
      </c>
      <c r="B9977" t="s">
        <v>7</v>
      </c>
      <c r="C9977" t="s">
        <v>17</v>
      </c>
      <c r="D9977" t="s">
        <v>292</v>
      </c>
      <c r="E9977" t="s">
        <v>329</v>
      </c>
      <c r="F9977">
        <v>2023</v>
      </c>
      <c r="G9977">
        <v>38.984000000000002</v>
      </c>
    </row>
    <row r="9978" spans="1:7" x14ac:dyDescent="0.3">
      <c r="A9978" t="str">
        <f>Cleaning_Unemployment[[#This Row],[CountryName]]&amp;"_"&amp;Cleaning_Unemployment[[#This Row],[Year]]</f>
        <v>Suriname_2024</v>
      </c>
      <c r="B9978" t="s">
        <v>7</v>
      </c>
      <c r="C9978" t="s">
        <v>17</v>
      </c>
      <c r="D9978" t="s">
        <v>292</v>
      </c>
      <c r="E9978" t="s">
        <v>329</v>
      </c>
      <c r="F9978">
        <v>2024</v>
      </c>
      <c r="G9978">
        <v>38.110999999999997</v>
      </c>
    </row>
    <row r="9979" spans="1:7" x14ac:dyDescent="0.3">
      <c r="A9979" t="str">
        <f>Cleaning_Unemployment[[#This Row],[CountryName]]&amp;"_"&amp;Cleaning_Unemployment[[#This Row],[Year]]</f>
        <v>Suriname_2014</v>
      </c>
      <c r="B9979" t="s">
        <v>7</v>
      </c>
      <c r="C9979" t="s">
        <v>17</v>
      </c>
      <c r="D9979" t="s">
        <v>292</v>
      </c>
      <c r="E9979" t="s">
        <v>328</v>
      </c>
      <c r="F9979">
        <v>2014</v>
      </c>
      <c r="G9979">
        <v>9.0340000000000007</v>
      </c>
    </row>
    <row r="9980" spans="1:7" x14ac:dyDescent="0.3">
      <c r="A9980" t="str">
        <f>Cleaning_Unemployment[[#This Row],[CountryName]]&amp;"_"&amp;Cleaning_Unemployment[[#This Row],[Year]]</f>
        <v>Suriname_2015</v>
      </c>
      <c r="B9980" t="s">
        <v>7</v>
      </c>
      <c r="C9980" t="s">
        <v>17</v>
      </c>
      <c r="D9980" t="s">
        <v>292</v>
      </c>
      <c r="E9980" t="s">
        <v>328</v>
      </c>
      <c r="F9980">
        <v>2015</v>
      </c>
      <c r="G9980">
        <v>9.8610000000000007</v>
      </c>
    </row>
    <row r="9981" spans="1:7" x14ac:dyDescent="0.3">
      <c r="A9981" t="str">
        <f>Cleaning_Unemployment[[#This Row],[CountryName]]&amp;"_"&amp;Cleaning_Unemployment[[#This Row],[Year]]</f>
        <v>Suriname_2016</v>
      </c>
      <c r="B9981" t="s">
        <v>7</v>
      </c>
      <c r="C9981" t="s">
        <v>17</v>
      </c>
      <c r="D9981" t="s">
        <v>292</v>
      </c>
      <c r="E9981" t="s">
        <v>328</v>
      </c>
      <c r="F9981">
        <v>2016</v>
      </c>
      <c r="G9981">
        <v>6.59</v>
      </c>
    </row>
    <row r="9982" spans="1:7" x14ac:dyDescent="0.3">
      <c r="A9982" t="str">
        <f>Cleaning_Unemployment[[#This Row],[CountryName]]&amp;"_"&amp;Cleaning_Unemployment[[#This Row],[Year]]</f>
        <v>Suriname_2017</v>
      </c>
      <c r="B9982" t="s">
        <v>7</v>
      </c>
      <c r="C9982" t="s">
        <v>17</v>
      </c>
      <c r="D9982" t="s">
        <v>292</v>
      </c>
      <c r="E9982" t="s">
        <v>328</v>
      </c>
      <c r="F9982">
        <v>2017</v>
      </c>
      <c r="G9982">
        <v>6.5620000000000003</v>
      </c>
    </row>
    <row r="9983" spans="1:7" x14ac:dyDescent="0.3">
      <c r="A9983" t="str">
        <f>Cleaning_Unemployment[[#This Row],[CountryName]]&amp;"_"&amp;Cleaning_Unemployment[[#This Row],[Year]]</f>
        <v>Suriname_2018</v>
      </c>
      <c r="B9983" t="s">
        <v>7</v>
      </c>
      <c r="C9983" t="s">
        <v>17</v>
      </c>
      <c r="D9983" t="s">
        <v>292</v>
      </c>
      <c r="E9983" t="s">
        <v>328</v>
      </c>
      <c r="F9983">
        <v>2018</v>
      </c>
      <c r="G9983">
        <v>6.3710000000000004</v>
      </c>
    </row>
    <row r="9984" spans="1:7" x14ac:dyDescent="0.3">
      <c r="A9984" t="str">
        <f>Cleaning_Unemployment[[#This Row],[CountryName]]&amp;"_"&amp;Cleaning_Unemployment[[#This Row],[Year]]</f>
        <v>Suriname_2019</v>
      </c>
      <c r="B9984" t="s">
        <v>7</v>
      </c>
      <c r="C9984" t="s">
        <v>17</v>
      </c>
      <c r="D9984" t="s">
        <v>292</v>
      </c>
      <c r="E9984" t="s">
        <v>328</v>
      </c>
      <c r="F9984">
        <v>2019</v>
      </c>
      <c r="G9984">
        <v>6.2480000000000002</v>
      </c>
    </row>
    <row r="9985" spans="1:7" x14ac:dyDescent="0.3">
      <c r="A9985" t="str">
        <f>Cleaning_Unemployment[[#This Row],[CountryName]]&amp;"_"&amp;Cleaning_Unemployment[[#This Row],[Year]]</f>
        <v>Suriname_2020</v>
      </c>
      <c r="B9985" t="s">
        <v>7</v>
      </c>
      <c r="C9985" t="s">
        <v>17</v>
      </c>
      <c r="D9985" t="s">
        <v>292</v>
      </c>
      <c r="E9985" t="s">
        <v>328</v>
      </c>
      <c r="F9985">
        <v>2020</v>
      </c>
      <c r="G9985">
        <v>7.2050000000000001</v>
      </c>
    </row>
    <row r="9986" spans="1:7" x14ac:dyDescent="0.3">
      <c r="A9986" t="str">
        <f>Cleaning_Unemployment[[#This Row],[CountryName]]&amp;"_"&amp;Cleaning_Unemployment[[#This Row],[Year]]</f>
        <v>Suriname_2021</v>
      </c>
      <c r="B9986" t="s">
        <v>7</v>
      </c>
      <c r="C9986" t="s">
        <v>17</v>
      </c>
      <c r="D9986" t="s">
        <v>292</v>
      </c>
      <c r="E9986" t="s">
        <v>328</v>
      </c>
      <c r="F9986">
        <v>2021</v>
      </c>
      <c r="G9986">
        <v>7.1779999999999999</v>
      </c>
    </row>
    <row r="9987" spans="1:7" x14ac:dyDescent="0.3">
      <c r="A9987" t="str">
        <f>Cleaning_Unemployment[[#This Row],[CountryName]]&amp;"_"&amp;Cleaning_Unemployment[[#This Row],[Year]]</f>
        <v>Suriname_2022</v>
      </c>
      <c r="B9987" t="s">
        <v>7</v>
      </c>
      <c r="C9987" t="s">
        <v>17</v>
      </c>
      <c r="D9987" t="s">
        <v>292</v>
      </c>
      <c r="E9987" t="s">
        <v>328</v>
      </c>
      <c r="F9987">
        <v>2022</v>
      </c>
      <c r="G9987">
        <v>7.0640000000000001</v>
      </c>
    </row>
    <row r="9988" spans="1:7" x14ac:dyDescent="0.3">
      <c r="A9988" t="str">
        <f>Cleaning_Unemployment[[#This Row],[CountryName]]&amp;"_"&amp;Cleaning_Unemployment[[#This Row],[Year]]</f>
        <v>Suriname_2023</v>
      </c>
      <c r="B9988" t="s">
        <v>7</v>
      </c>
      <c r="C9988" t="s">
        <v>17</v>
      </c>
      <c r="D9988" t="s">
        <v>292</v>
      </c>
      <c r="E9988" t="s">
        <v>328</v>
      </c>
      <c r="F9988">
        <v>2023</v>
      </c>
      <c r="G9988">
        <v>6.9130000000000003</v>
      </c>
    </row>
    <row r="9989" spans="1:7" x14ac:dyDescent="0.3">
      <c r="A9989" t="str">
        <f>Cleaning_Unemployment[[#This Row],[CountryName]]&amp;"_"&amp;Cleaning_Unemployment[[#This Row],[Year]]</f>
        <v>Suriname_2024</v>
      </c>
      <c r="B9989" t="s">
        <v>7</v>
      </c>
      <c r="C9989" t="s">
        <v>17</v>
      </c>
      <c r="D9989" t="s">
        <v>292</v>
      </c>
      <c r="E9989" t="s">
        <v>328</v>
      </c>
      <c r="F9989">
        <v>2024</v>
      </c>
      <c r="G9989">
        <v>6.7329999999999997</v>
      </c>
    </row>
    <row r="9990" spans="1:7" x14ac:dyDescent="0.3">
      <c r="A9990" t="str">
        <f>Cleaning_Unemployment[[#This Row],[CountryName]]&amp;"_"&amp;Cleaning_Unemployment[[#This Row],[Year]]</f>
        <v>Suriname_2014</v>
      </c>
      <c r="B9990" t="s">
        <v>7</v>
      </c>
      <c r="C9990" t="s">
        <v>17</v>
      </c>
      <c r="D9990" t="s">
        <v>292</v>
      </c>
      <c r="E9990" t="s">
        <v>327</v>
      </c>
      <c r="F9990">
        <v>2014</v>
      </c>
      <c r="G9990">
        <v>12.007999999999999</v>
      </c>
    </row>
    <row r="9991" spans="1:7" x14ac:dyDescent="0.3">
      <c r="A9991" t="str">
        <f>Cleaning_Unemployment[[#This Row],[CountryName]]&amp;"_"&amp;Cleaning_Unemployment[[#This Row],[Year]]</f>
        <v>Suriname_2015</v>
      </c>
      <c r="B9991" t="s">
        <v>7</v>
      </c>
      <c r="C9991" t="s">
        <v>17</v>
      </c>
      <c r="D9991" t="s">
        <v>292</v>
      </c>
      <c r="E9991" t="s">
        <v>327</v>
      </c>
      <c r="F9991">
        <v>2015</v>
      </c>
      <c r="G9991">
        <v>11.446999999999999</v>
      </c>
    </row>
    <row r="9992" spans="1:7" x14ac:dyDescent="0.3">
      <c r="A9992" t="str">
        <f>Cleaning_Unemployment[[#This Row],[CountryName]]&amp;"_"&amp;Cleaning_Unemployment[[#This Row],[Year]]</f>
        <v>Suriname_2016</v>
      </c>
      <c r="B9992" t="s">
        <v>7</v>
      </c>
      <c r="C9992" t="s">
        <v>17</v>
      </c>
      <c r="D9992" t="s">
        <v>292</v>
      </c>
      <c r="E9992" t="s">
        <v>327</v>
      </c>
      <c r="F9992">
        <v>2016</v>
      </c>
      <c r="G9992">
        <v>11.166</v>
      </c>
    </row>
    <row r="9993" spans="1:7" x14ac:dyDescent="0.3">
      <c r="A9993" t="str">
        <f>Cleaning_Unemployment[[#This Row],[CountryName]]&amp;"_"&amp;Cleaning_Unemployment[[#This Row],[Year]]</f>
        <v>Suriname_2017</v>
      </c>
      <c r="B9993" t="s">
        <v>7</v>
      </c>
      <c r="C9993" t="s">
        <v>17</v>
      </c>
      <c r="D9993" t="s">
        <v>292</v>
      </c>
      <c r="E9993" t="s">
        <v>327</v>
      </c>
      <c r="F9993">
        <v>2017</v>
      </c>
      <c r="G9993">
        <v>11.108000000000001</v>
      </c>
    </row>
    <row r="9994" spans="1:7" x14ac:dyDescent="0.3">
      <c r="A9994" t="str">
        <f>Cleaning_Unemployment[[#This Row],[CountryName]]&amp;"_"&amp;Cleaning_Unemployment[[#This Row],[Year]]</f>
        <v>Suriname_2018</v>
      </c>
      <c r="B9994" t="s">
        <v>7</v>
      </c>
      <c r="C9994" t="s">
        <v>17</v>
      </c>
      <c r="D9994" t="s">
        <v>292</v>
      </c>
      <c r="E9994" t="s">
        <v>327</v>
      </c>
      <c r="F9994">
        <v>2018</v>
      </c>
      <c r="G9994">
        <v>10.813000000000001</v>
      </c>
    </row>
    <row r="9995" spans="1:7" x14ac:dyDescent="0.3">
      <c r="A9995" t="str">
        <f>Cleaning_Unemployment[[#This Row],[CountryName]]&amp;"_"&amp;Cleaning_Unemployment[[#This Row],[Year]]</f>
        <v>Suriname_2019</v>
      </c>
      <c r="B9995" t="s">
        <v>7</v>
      </c>
      <c r="C9995" t="s">
        <v>17</v>
      </c>
      <c r="D9995" t="s">
        <v>292</v>
      </c>
      <c r="E9995" t="s">
        <v>327</v>
      </c>
      <c r="F9995">
        <v>2019</v>
      </c>
      <c r="G9995">
        <v>10.62</v>
      </c>
    </row>
    <row r="9996" spans="1:7" x14ac:dyDescent="0.3">
      <c r="A9996" t="str">
        <f>Cleaning_Unemployment[[#This Row],[CountryName]]&amp;"_"&amp;Cleaning_Unemployment[[#This Row],[Year]]</f>
        <v>Suriname_2020</v>
      </c>
      <c r="B9996" t="s">
        <v>7</v>
      </c>
      <c r="C9996" t="s">
        <v>17</v>
      </c>
      <c r="D9996" t="s">
        <v>292</v>
      </c>
      <c r="E9996" t="s">
        <v>327</v>
      </c>
      <c r="F9996">
        <v>2020</v>
      </c>
      <c r="G9996">
        <v>12.113</v>
      </c>
    </row>
    <row r="9997" spans="1:7" x14ac:dyDescent="0.3">
      <c r="A9997" t="str">
        <f>Cleaning_Unemployment[[#This Row],[CountryName]]&amp;"_"&amp;Cleaning_Unemployment[[#This Row],[Year]]</f>
        <v>Suriname_2021</v>
      </c>
      <c r="B9997" t="s">
        <v>7</v>
      </c>
      <c r="C9997" t="s">
        <v>17</v>
      </c>
      <c r="D9997" t="s">
        <v>292</v>
      </c>
      <c r="E9997" t="s">
        <v>327</v>
      </c>
      <c r="F9997">
        <v>2021</v>
      </c>
      <c r="G9997">
        <v>11.746</v>
      </c>
    </row>
    <row r="9998" spans="1:7" x14ac:dyDescent="0.3">
      <c r="A9998" t="str">
        <f>Cleaning_Unemployment[[#This Row],[CountryName]]&amp;"_"&amp;Cleaning_Unemployment[[#This Row],[Year]]</f>
        <v>Suriname_2022</v>
      </c>
      <c r="B9998" t="s">
        <v>7</v>
      </c>
      <c r="C9998" t="s">
        <v>17</v>
      </c>
      <c r="D9998" t="s">
        <v>292</v>
      </c>
      <c r="E9998" t="s">
        <v>327</v>
      </c>
      <c r="F9998">
        <v>2022</v>
      </c>
      <c r="G9998">
        <v>11.512</v>
      </c>
    </row>
    <row r="9999" spans="1:7" x14ac:dyDescent="0.3">
      <c r="A9999" t="str">
        <f>Cleaning_Unemployment[[#This Row],[CountryName]]&amp;"_"&amp;Cleaning_Unemployment[[#This Row],[Year]]</f>
        <v>Suriname_2023</v>
      </c>
      <c r="B9999" t="s">
        <v>7</v>
      </c>
      <c r="C9999" t="s">
        <v>17</v>
      </c>
      <c r="D9999" t="s">
        <v>292</v>
      </c>
      <c r="E9999" t="s">
        <v>327</v>
      </c>
      <c r="F9999">
        <v>2023</v>
      </c>
      <c r="G9999">
        <v>11.257</v>
      </c>
    </row>
    <row r="10000" spans="1:7" x14ac:dyDescent="0.3">
      <c r="A10000" t="str">
        <f>Cleaning_Unemployment[[#This Row],[CountryName]]&amp;"_"&amp;Cleaning_Unemployment[[#This Row],[Year]]</f>
        <v>Suriname_2024</v>
      </c>
      <c r="B10000" t="s">
        <v>7</v>
      </c>
      <c r="C10000" t="s">
        <v>17</v>
      </c>
      <c r="D10000" t="s">
        <v>292</v>
      </c>
      <c r="E10000" t="s">
        <v>327</v>
      </c>
      <c r="F10000">
        <v>2024</v>
      </c>
      <c r="G10000">
        <v>10.93</v>
      </c>
    </row>
    <row r="10001" spans="1:7" x14ac:dyDescent="0.3">
      <c r="A10001" t="str">
        <f>Cleaning_Unemployment[[#This Row],[CountryName]]&amp;"_"&amp;Cleaning_Unemployment[[#This Row],[Year]]</f>
        <v>Suriname_2014</v>
      </c>
      <c r="B10001" t="s">
        <v>7</v>
      </c>
      <c r="C10001" t="s">
        <v>17</v>
      </c>
      <c r="D10001" t="s">
        <v>286</v>
      </c>
      <c r="E10001" t="s">
        <v>329</v>
      </c>
      <c r="F10001">
        <v>2014</v>
      </c>
      <c r="G10001">
        <v>7.5949999999999998</v>
      </c>
    </row>
    <row r="10002" spans="1:7" x14ac:dyDescent="0.3">
      <c r="A10002" t="str">
        <f>Cleaning_Unemployment[[#This Row],[CountryName]]&amp;"_"&amp;Cleaning_Unemployment[[#This Row],[Year]]</f>
        <v>Suriname_2015</v>
      </c>
      <c r="B10002" t="s">
        <v>7</v>
      </c>
      <c r="C10002" t="s">
        <v>17</v>
      </c>
      <c r="D10002" t="s">
        <v>286</v>
      </c>
      <c r="E10002" t="s">
        <v>329</v>
      </c>
      <c r="F10002">
        <v>2015</v>
      </c>
      <c r="G10002">
        <v>8.5809999999999995</v>
      </c>
    </row>
    <row r="10003" spans="1:7" x14ac:dyDescent="0.3">
      <c r="A10003" t="str">
        <f>Cleaning_Unemployment[[#This Row],[CountryName]]&amp;"_"&amp;Cleaning_Unemployment[[#This Row],[Year]]</f>
        <v>Suriname_2016</v>
      </c>
      <c r="B10003" t="s">
        <v>7</v>
      </c>
      <c r="C10003" t="s">
        <v>17</v>
      </c>
      <c r="D10003" t="s">
        <v>286</v>
      </c>
      <c r="E10003" t="s">
        <v>329</v>
      </c>
      <c r="F10003">
        <v>2016</v>
      </c>
      <c r="G10003">
        <v>17.920999999999999</v>
      </c>
    </row>
    <row r="10004" spans="1:7" x14ac:dyDescent="0.3">
      <c r="A10004" t="str">
        <f>Cleaning_Unemployment[[#This Row],[CountryName]]&amp;"_"&amp;Cleaning_Unemployment[[#This Row],[Year]]</f>
        <v>Suriname_2017</v>
      </c>
      <c r="B10004" t="s">
        <v>7</v>
      </c>
      <c r="C10004" t="s">
        <v>17</v>
      </c>
      <c r="D10004" t="s">
        <v>286</v>
      </c>
      <c r="E10004" t="s">
        <v>329</v>
      </c>
      <c r="F10004">
        <v>2017</v>
      </c>
      <c r="G10004">
        <v>17.832000000000001</v>
      </c>
    </row>
    <row r="10005" spans="1:7" x14ac:dyDescent="0.3">
      <c r="A10005" t="str">
        <f>Cleaning_Unemployment[[#This Row],[CountryName]]&amp;"_"&amp;Cleaning_Unemployment[[#This Row],[Year]]</f>
        <v>Suriname_2018</v>
      </c>
      <c r="B10005" t="s">
        <v>7</v>
      </c>
      <c r="C10005" t="s">
        <v>17</v>
      </c>
      <c r="D10005" t="s">
        <v>286</v>
      </c>
      <c r="E10005" t="s">
        <v>329</v>
      </c>
      <c r="F10005">
        <v>2018</v>
      </c>
      <c r="G10005">
        <v>17.471</v>
      </c>
    </row>
    <row r="10006" spans="1:7" x14ac:dyDescent="0.3">
      <c r="A10006" t="str">
        <f>Cleaning_Unemployment[[#This Row],[CountryName]]&amp;"_"&amp;Cleaning_Unemployment[[#This Row],[Year]]</f>
        <v>Suriname_2019</v>
      </c>
      <c r="B10006" t="s">
        <v>7</v>
      </c>
      <c r="C10006" t="s">
        <v>17</v>
      </c>
      <c r="D10006" t="s">
        <v>286</v>
      </c>
      <c r="E10006" t="s">
        <v>329</v>
      </c>
      <c r="F10006">
        <v>2019</v>
      </c>
      <c r="G10006">
        <v>17.170000000000002</v>
      </c>
    </row>
    <row r="10007" spans="1:7" x14ac:dyDescent="0.3">
      <c r="A10007" t="str">
        <f>Cleaning_Unemployment[[#This Row],[CountryName]]&amp;"_"&amp;Cleaning_Unemployment[[#This Row],[Year]]</f>
        <v>Suriname_2020</v>
      </c>
      <c r="B10007" t="s">
        <v>7</v>
      </c>
      <c r="C10007" t="s">
        <v>17</v>
      </c>
      <c r="D10007" t="s">
        <v>286</v>
      </c>
      <c r="E10007" t="s">
        <v>329</v>
      </c>
      <c r="F10007">
        <v>2020</v>
      </c>
      <c r="G10007">
        <v>20.093</v>
      </c>
    </row>
    <row r="10008" spans="1:7" x14ac:dyDescent="0.3">
      <c r="A10008" t="str">
        <f>Cleaning_Unemployment[[#This Row],[CountryName]]&amp;"_"&amp;Cleaning_Unemployment[[#This Row],[Year]]</f>
        <v>Suriname_2021</v>
      </c>
      <c r="B10008" t="s">
        <v>7</v>
      </c>
      <c r="C10008" t="s">
        <v>17</v>
      </c>
      <c r="D10008" t="s">
        <v>286</v>
      </c>
      <c r="E10008" t="s">
        <v>329</v>
      </c>
      <c r="F10008">
        <v>2021</v>
      </c>
      <c r="G10008">
        <v>19.437999999999999</v>
      </c>
    </row>
    <row r="10009" spans="1:7" x14ac:dyDescent="0.3">
      <c r="A10009" t="str">
        <f>Cleaning_Unemployment[[#This Row],[CountryName]]&amp;"_"&amp;Cleaning_Unemployment[[#This Row],[Year]]</f>
        <v>Suriname_2022</v>
      </c>
      <c r="B10009" t="s">
        <v>7</v>
      </c>
      <c r="C10009" t="s">
        <v>17</v>
      </c>
      <c r="D10009" t="s">
        <v>286</v>
      </c>
      <c r="E10009" t="s">
        <v>329</v>
      </c>
      <c r="F10009">
        <v>2022</v>
      </c>
      <c r="G10009">
        <v>18.763000000000002</v>
      </c>
    </row>
    <row r="10010" spans="1:7" x14ac:dyDescent="0.3">
      <c r="A10010" t="str">
        <f>Cleaning_Unemployment[[#This Row],[CountryName]]&amp;"_"&amp;Cleaning_Unemployment[[#This Row],[Year]]</f>
        <v>Suriname_2023</v>
      </c>
      <c r="B10010" t="s">
        <v>7</v>
      </c>
      <c r="C10010" t="s">
        <v>17</v>
      </c>
      <c r="D10010" t="s">
        <v>286</v>
      </c>
      <c r="E10010" t="s">
        <v>329</v>
      </c>
      <c r="F10010">
        <v>2023</v>
      </c>
      <c r="G10010">
        <v>18.25</v>
      </c>
    </row>
    <row r="10011" spans="1:7" x14ac:dyDescent="0.3">
      <c r="A10011" t="str">
        <f>Cleaning_Unemployment[[#This Row],[CountryName]]&amp;"_"&amp;Cleaning_Unemployment[[#This Row],[Year]]</f>
        <v>Suriname_2024</v>
      </c>
      <c r="B10011" t="s">
        <v>7</v>
      </c>
      <c r="C10011" t="s">
        <v>17</v>
      </c>
      <c r="D10011" t="s">
        <v>286</v>
      </c>
      <c r="E10011" t="s">
        <v>329</v>
      </c>
      <c r="F10011">
        <v>2024</v>
      </c>
      <c r="G10011">
        <v>17.654</v>
      </c>
    </row>
    <row r="10012" spans="1:7" x14ac:dyDescent="0.3">
      <c r="A10012" t="str">
        <f>Cleaning_Unemployment[[#This Row],[CountryName]]&amp;"_"&amp;Cleaning_Unemployment[[#This Row],[Year]]</f>
        <v>Suriname_2014</v>
      </c>
      <c r="B10012" t="s">
        <v>7</v>
      </c>
      <c r="C10012" t="s">
        <v>17</v>
      </c>
      <c r="D10012" t="s">
        <v>286</v>
      </c>
      <c r="E10012" t="s">
        <v>328</v>
      </c>
      <c r="F10012">
        <v>2014</v>
      </c>
      <c r="G10012">
        <v>2.774</v>
      </c>
    </row>
    <row r="10013" spans="1:7" x14ac:dyDescent="0.3">
      <c r="A10013" t="str">
        <f>Cleaning_Unemployment[[#This Row],[CountryName]]&amp;"_"&amp;Cleaning_Unemployment[[#This Row],[Year]]</f>
        <v>Suriname_2015</v>
      </c>
      <c r="B10013" t="s">
        <v>7</v>
      </c>
      <c r="C10013" t="s">
        <v>17</v>
      </c>
      <c r="D10013" t="s">
        <v>286</v>
      </c>
      <c r="E10013" t="s">
        <v>328</v>
      </c>
      <c r="F10013">
        <v>2015</v>
      </c>
      <c r="G10013">
        <v>3.532</v>
      </c>
    </row>
    <row r="10014" spans="1:7" x14ac:dyDescent="0.3">
      <c r="A10014" t="str">
        <f>Cleaning_Unemployment[[#This Row],[CountryName]]&amp;"_"&amp;Cleaning_Unemployment[[#This Row],[Year]]</f>
        <v>Suriname_2016</v>
      </c>
      <c r="B10014" t="s">
        <v>7</v>
      </c>
      <c r="C10014" t="s">
        <v>17</v>
      </c>
      <c r="D10014" t="s">
        <v>286</v>
      </c>
      <c r="E10014" t="s">
        <v>328</v>
      </c>
      <c r="F10014">
        <v>2016</v>
      </c>
      <c r="G10014">
        <v>3.2349999999999999</v>
      </c>
    </row>
    <row r="10015" spans="1:7" x14ac:dyDescent="0.3">
      <c r="A10015" t="str">
        <f>Cleaning_Unemployment[[#This Row],[CountryName]]&amp;"_"&amp;Cleaning_Unemployment[[#This Row],[Year]]</f>
        <v>Suriname_2017</v>
      </c>
      <c r="B10015" t="s">
        <v>7</v>
      </c>
      <c r="C10015" t="s">
        <v>17</v>
      </c>
      <c r="D10015" t="s">
        <v>286</v>
      </c>
      <c r="E10015" t="s">
        <v>328</v>
      </c>
      <c r="F10015">
        <v>2017</v>
      </c>
      <c r="G10015">
        <v>3.206</v>
      </c>
    </row>
    <row r="10016" spans="1:7" x14ac:dyDescent="0.3">
      <c r="A10016" t="str">
        <f>Cleaning_Unemployment[[#This Row],[CountryName]]&amp;"_"&amp;Cleaning_Unemployment[[#This Row],[Year]]</f>
        <v>Suriname_2018</v>
      </c>
      <c r="B10016" t="s">
        <v>7</v>
      </c>
      <c r="C10016" t="s">
        <v>17</v>
      </c>
      <c r="D10016" t="s">
        <v>286</v>
      </c>
      <c r="E10016" t="s">
        <v>328</v>
      </c>
      <c r="F10016">
        <v>2018</v>
      </c>
      <c r="G10016">
        <v>3.1110000000000002</v>
      </c>
    </row>
    <row r="10017" spans="1:7" x14ac:dyDescent="0.3">
      <c r="A10017" t="str">
        <f>Cleaning_Unemployment[[#This Row],[CountryName]]&amp;"_"&amp;Cleaning_Unemployment[[#This Row],[Year]]</f>
        <v>Suriname_2019</v>
      </c>
      <c r="B10017" t="s">
        <v>7</v>
      </c>
      <c r="C10017" t="s">
        <v>17</v>
      </c>
      <c r="D10017" t="s">
        <v>286</v>
      </c>
      <c r="E10017" t="s">
        <v>328</v>
      </c>
      <c r="F10017">
        <v>2019</v>
      </c>
      <c r="G10017">
        <v>3.0219999999999998</v>
      </c>
    </row>
    <row r="10018" spans="1:7" x14ac:dyDescent="0.3">
      <c r="A10018" t="str">
        <f>Cleaning_Unemployment[[#This Row],[CountryName]]&amp;"_"&amp;Cleaning_Unemployment[[#This Row],[Year]]</f>
        <v>Suriname_2020</v>
      </c>
      <c r="B10018" t="s">
        <v>7</v>
      </c>
      <c r="C10018" t="s">
        <v>17</v>
      </c>
      <c r="D10018" t="s">
        <v>286</v>
      </c>
      <c r="E10018" t="s">
        <v>328</v>
      </c>
      <c r="F10018">
        <v>2020</v>
      </c>
      <c r="G10018">
        <v>3.7090000000000001</v>
      </c>
    </row>
    <row r="10019" spans="1:7" x14ac:dyDescent="0.3">
      <c r="A10019" t="str">
        <f>Cleaning_Unemployment[[#This Row],[CountryName]]&amp;"_"&amp;Cleaning_Unemployment[[#This Row],[Year]]</f>
        <v>Suriname_2021</v>
      </c>
      <c r="B10019" t="s">
        <v>7</v>
      </c>
      <c r="C10019" t="s">
        <v>17</v>
      </c>
      <c r="D10019" t="s">
        <v>286</v>
      </c>
      <c r="E10019" t="s">
        <v>328</v>
      </c>
      <c r="F10019">
        <v>2021</v>
      </c>
      <c r="G10019">
        <v>3.6869999999999998</v>
      </c>
    </row>
    <row r="10020" spans="1:7" x14ac:dyDescent="0.3">
      <c r="A10020" t="str">
        <f>Cleaning_Unemployment[[#This Row],[CountryName]]&amp;"_"&amp;Cleaning_Unemployment[[#This Row],[Year]]</f>
        <v>Suriname_2022</v>
      </c>
      <c r="B10020" t="s">
        <v>7</v>
      </c>
      <c r="C10020" t="s">
        <v>17</v>
      </c>
      <c r="D10020" t="s">
        <v>286</v>
      </c>
      <c r="E10020" t="s">
        <v>328</v>
      </c>
      <c r="F10020">
        <v>2022</v>
      </c>
      <c r="G10020">
        <v>3.3969999999999998</v>
      </c>
    </row>
    <row r="10021" spans="1:7" x14ac:dyDescent="0.3">
      <c r="A10021" t="str">
        <f>Cleaning_Unemployment[[#This Row],[CountryName]]&amp;"_"&amp;Cleaning_Unemployment[[#This Row],[Year]]</f>
        <v>Suriname_2023</v>
      </c>
      <c r="B10021" t="s">
        <v>7</v>
      </c>
      <c r="C10021" t="s">
        <v>17</v>
      </c>
      <c r="D10021" t="s">
        <v>286</v>
      </c>
      <c r="E10021" t="s">
        <v>328</v>
      </c>
      <c r="F10021">
        <v>2023</v>
      </c>
      <c r="G10021">
        <v>3.2749999999999999</v>
      </c>
    </row>
    <row r="10022" spans="1:7" x14ac:dyDescent="0.3">
      <c r="A10022" t="str">
        <f>Cleaning_Unemployment[[#This Row],[CountryName]]&amp;"_"&amp;Cleaning_Unemployment[[#This Row],[Year]]</f>
        <v>Suriname_2024</v>
      </c>
      <c r="B10022" t="s">
        <v>7</v>
      </c>
      <c r="C10022" t="s">
        <v>17</v>
      </c>
      <c r="D10022" t="s">
        <v>286</v>
      </c>
      <c r="E10022" t="s">
        <v>328</v>
      </c>
      <c r="F10022">
        <v>2024</v>
      </c>
      <c r="G10022">
        <v>3.13</v>
      </c>
    </row>
    <row r="10023" spans="1:7" x14ac:dyDescent="0.3">
      <c r="A10023" t="str">
        <f>Cleaning_Unemployment[[#This Row],[CountryName]]&amp;"_"&amp;Cleaning_Unemployment[[#This Row],[Year]]</f>
        <v>Suriname_2014</v>
      </c>
      <c r="B10023" t="s">
        <v>7</v>
      </c>
      <c r="C10023" t="s">
        <v>17</v>
      </c>
      <c r="D10023" t="s">
        <v>286</v>
      </c>
      <c r="E10023" t="s">
        <v>327</v>
      </c>
      <c r="F10023">
        <v>2014</v>
      </c>
      <c r="G10023">
        <v>3.5790000000000002</v>
      </c>
    </row>
    <row r="10024" spans="1:7" x14ac:dyDescent="0.3">
      <c r="A10024" t="str">
        <f>Cleaning_Unemployment[[#This Row],[CountryName]]&amp;"_"&amp;Cleaning_Unemployment[[#This Row],[Year]]</f>
        <v>Suriname_2015</v>
      </c>
      <c r="B10024" t="s">
        <v>7</v>
      </c>
      <c r="C10024" t="s">
        <v>17</v>
      </c>
      <c r="D10024" t="s">
        <v>286</v>
      </c>
      <c r="E10024" t="s">
        <v>327</v>
      </c>
      <c r="F10024">
        <v>2015</v>
      </c>
      <c r="G10024">
        <v>4.3789999999999996</v>
      </c>
    </row>
    <row r="10025" spans="1:7" x14ac:dyDescent="0.3">
      <c r="A10025" t="str">
        <f>Cleaning_Unemployment[[#This Row],[CountryName]]&amp;"_"&amp;Cleaning_Unemployment[[#This Row],[Year]]</f>
        <v>Suriname_2016</v>
      </c>
      <c r="B10025" t="s">
        <v>7</v>
      </c>
      <c r="C10025" t="s">
        <v>17</v>
      </c>
      <c r="D10025" t="s">
        <v>286</v>
      </c>
      <c r="E10025" t="s">
        <v>327</v>
      </c>
      <c r="F10025">
        <v>2016</v>
      </c>
      <c r="G10025">
        <v>5.7089999999999996</v>
      </c>
    </row>
    <row r="10026" spans="1:7" x14ac:dyDescent="0.3">
      <c r="A10026" t="str">
        <f>Cleaning_Unemployment[[#This Row],[CountryName]]&amp;"_"&amp;Cleaning_Unemployment[[#This Row],[Year]]</f>
        <v>Suriname_2017</v>
      </c>
      <c r="B10026" t="s">
        <v>7</v>
      </c>
      <c r="C10026" t="s">
        <v>17</v>
      </c>
      <c r="D10026" t="s">
        <v>286</v>
      </c>
      <c r="E10026" t="s">
        <v>327</v>
      </c>
      <c r="F10026">
        <v>2017</v>
      </c>
      <c r="G10026">
        <v>5.6760000000000002</v>
      </c>
    </row>
    <row r="10027" spans="1:7" x14ac:dyDescent="0.3">
      <c r="A10027" t="str">
        <f>Cleaning_Unemployment[[#This Row],[CountryName]]&amp;"_"&amp;Cleaning_Unemployment[[#This Row],[Year]]</f>
        <v>Suriname_2018</v>
      </c>
      <c r="B10027" t="s">
        <v>7</v>
      </c>
      <c r="C10027" t="s">
        <v>17</v>
      </c>
      <c r="D10027" t="s">
        <v>286</v>
      </c>
      <c r="E10027" t="s">
        <v>327</v>
      </c>
      <c r="F10027">
        <v>2018</v>
      </c>
      <c r="G10027">
        <v>5.508</v>
      </c>
    </row>
    <row r="10028" spans="1:7" x14ac:dyDescent="0.3">
      <c r="A10028" t="str">
        <f>Cleaning_Unemployment[[#This Row],[CountryName]]&amp;"_"&amp;Cleaning_Unemployment[[#This Row],[Year]]</f>
        <v>Suriname_2019</v>
      </c>
      <c r="B10028" t="s">
        <v>7</v>
      </c>
      <c r="C10028" t="s">
        <v>17</v>
      </c>
      <c r="D10028" t="s">
        <v>286</v>
      </c>
      <c r="E10028" t="s">
        <v>327</v>
      </c>
      <c r="F10028">
        <v>2019</v>
      </c>
      <c r="G10028">
        <v>5.3979999999999997</v>
      </c>
    </row>
    <row r="10029" spans="1:7" x14ac:dyDescent="0.3">
      <c r="A10029" t="str">
        <f>Cleaning_Unemployment[[#This Row],[CountryName]]&amp;"_"&amp;Cleaning_Unemployment[[#This Row],[Year]]</f>
        <v>Suriname_2020</v>
      </c>
      <c r="B10029" t="s">
        <v>7</v>
      </c>
      <c r="C10029" t="s">
        <v>17</v>
      </c>
      <c r="D10029" t="s">
        <v>286</v>
      </c>
      <c r="E10029" t="s">
        <v>327</v>
      </c>
      <c r="F10029">
        <v>2020</v>
      </c>
      <c r="G10029">
        <v>6.3860000000000001</v>
      </c>
    </row>
    <row r="10030" spans="1:7" x14ac:dyDescent="0.3">
      <c r="A10030" t="str">
        <f>Cleaning_Unemployment[[#This Row],[CountryName]]&amp;"_"&amp;Cleaning_Unemployment[[#This Row],[Year]]</f>
        <v>Suriname_2021</v>
      </c>
      <c r="B10030" t="s">
        <v>7</v>
      </c>
      <c r="C10030" t="s">
        <v>17</v>
      </c>
      <c r="D10030" t="s">
        <v>286</v>
      </c>
      <c r="E10030" t="s">
        <v>327</v>
      </c>
      <c r="F10030">
        <v>2021</v>
      </c>
      <c r="G10030">
        <v>6.2530000000000001</v>
      </c>
    </row>
    <row r="10031" spans="1:7" x14ac:dyDescent="0.3">
      <c r="A10031" t="str">
        <f>Cleaning_Unemployment[[#This Row],[CountryName]]&amp;"_"&amp;Cleaning_Unemployment[[#This Row],[Year]]</f>
        <v>Suriname_2022</v>
      </c>
      <c r="B10031" t="s">
        <v>7</v>
      </c>
      <c r="C10031" t="s">
        <v>17</v>
      </c>
      <c r="D10031" t="s">
        <v>286</v>
      </c>
      <c r="E10031" t="s">
        <v>327</v>
      </c>
      <c r="F10031">
        <v>2022</v>
      </c>
      <c r="G10031">
        <v>5.89</v>
      </c>
    </row>
    <row r="10032" spans="1:7" x14ac:dyDescent="0.3">
      <c r="A10032" t="str">
        <f>Cleaning_Unemployment[[#This Row],[CountryName]]&amp;"_"&amp;Cleaning_Unemployment[[#This Row],[Year]]</f>
        <v>Suriname_2023</v>
      </c>
      <c r="B10032" t="s">
        <v>7</v>
      </c>
      <c r="C10032" t="s">
        <v>17</v>
      </c>
      <c r="D10032" t="s">
        <v>286</v>
      </c>
      <c r="E10032" t="s">
        <v>327</v>
      </c>
      <c r="F10032">
        <v>2023</v>
      </c>
      <c r="G10032">
        <v>5.694</v>
      </c>
    </row>
    <row r="10033" spans="1:7" x14ac:dyDescent="0.3">
      <c r="A10033" t="str">
        <f>Cleaning_Unemployment[[#This Row],[CountryName]]&amp;"_"&amp;Cleaning_Unemployment[[#This Row],[Year]]</f>
        <v>Suriname_2024</v>
      </c>
      <c r="B10033" t="s">
        <v>7</v>
      </c>
      <c r="C10033" t="s">
        <v>17</v>
      </c>
      <c r="D10033" t="s">
        <v>286</v>
      </c>
      <c r="E10033" t="s">
        <v>327</v>
      </c>
      <c r="F10033">
        <v>2024</v>
      </c>
      <c r="G10033">
        <v>5.452</v>
      </c>
    </row>
    <row r="10034" spans="1:7" x14ac:dyDescent="0.3">
      <c r="A10034" t="str">
        <f>Cleaning_Unemployment[[#This Row],[CountryName]]&amp;"_"&amp;Cleaning_Unemployment[[#This Row],[Year]]</f>
        <v>Sweden_2014</v>
      </c>
      <c r="B10034" t="s">
        <v>89</v>
      </c>
      <c r="C10034" t="s">
        <v>14</v>
      </c>
      <c r="D10034" t="s">
        <v>292</v>
      </c>
      <c r="E10034" t="s">
        <v>329</v>
      </c>
      <c r="F10034">
        <v>2014</v>
      </c>
      <c r="G10034">
        <v>21.401</v>
      </c>
    </row>
    <row r="10035" spans="1:7" x14ac:dyDescent="0.3">
      <c r="A10035" t="str">
        <f>Cleaning_Unemployment[[#This Row],[CountryName]]&amp;"_"&amp;Cleaning_Unemployment[[#This Row],[Year]]</f>
        <v>Sweden_2015</v>
      </c>
      <c r="B10035" t="s">
        <v>89</v>
      </c>
      <c r="C10035" t="s">
        <v>14</v>
      </c>
      <c r="D10035" t="s">
        <v>292</v>
      </c>
      <c r="E10035" t="s">
        <v>329</v>
      </c>
      <c r="F10035">
        <v>2015</v>
      </c>
      <c r="G10035">
        <v>19.53</v>
      </c>
    </row>
    <row r="10036" spans="1:7" x14ac:dyDescent="0.3">
      <c r="A10036" t="str">
        <f>Cleaning_Unemployment[[#This Row],[CountryName]]&amp;"_"&amp;Cleaning_Unemployment[[#This Row],[Year]]</f>
        <v>Sweden_2016</v>
      </c>
      <c r="B10036" t="s">
        <v>89</v>
      </c>
      <c r="C10036" t="s">
        <v>14</v>
      </c>
      <c r="D10036" t="s">
        <v>292</v>
      </c>
      <c r="E10036" t="s">
        <v>329</v>
      </c>
      <c r="F10036">
        <v>2016</v>
      </c>
      <c r="G10036">
        <v>17.248999999999999</v>
      </c>
    </row>
    <row r="10037" spans="1:7" x14ac:dyDescent="0.3">
      <c r="A10037" t="str">
        <f>Cleaning_Unemployment[[#This Row],[CountryName]]&amp;"_"&amp;Cleaning_Unemployment[[#This Row],[Year]]</f>
        <v>Sweden_2017</v>
      </c>
      <c r="B10037" t="s">
        <v>89</v>
      </c>
      <c r="C10037" t="s">
        <v>14</v>
      </c>
      <c r="D10037" t="s">
        <v>292</v>
      </c>
      <c r="E10037" t="s">
        <v>329</v>
      </c>
      <c r="F10037">
        <v>2017</v>
      </c>
      <c r="G10037">
        <v>16.998999999999999</v>
      </c>
    </row>
    <row r="10038" spans="1:7" x14ac:dyDescent="0.3">
      <c r="A10038" t="str">
        <f>Cleaning_Unemployment[[#This Row],[CountryName]]&amp;"_"&amp;Cleaning_Unemployment[[#This Row],[Year]]</f>
        <v>Sweden_2018</v>
      </c>
      <c r="B10038" t="s">
        <v>89</v>
      </c>
      <c r="C10038" t="s">
        <v>14</v>
      </c>
      <c r="D10038" t="s">
        <v>292</v>
      </c>
      <c r="E10038" t="s">
        <v>329</v>
      </c>
      <c r="F10038">
        <v>2018</v>
      </c>
      <c r="G10038">
        <v>16.3</v>
      </c>
    </row>
    <row r="10039" spans="1:7" x14ac:dyDescent="0.3">
      <c r="A10039" t="str">
        <f>Cleaning_Unemployment[[#This Row],[CountryName]]&amp;"_"&amp;Cleaning_Unemployment[[#This Row],[Year]]</f>
        <v>Sweden_2019</v>
      </c>
      <c r="B10039" t="s">
        <v>89</v>
      </c>
      <c r="C10039" t="s">
        <v>14</v>
      </c>
      <c r="D10039" t="s">
        <v>292</v>
      </c>
      <c r="E10039" t="s">
        <v>329</v>
      </c>
      <c r="F10039">
        <v>2019</v>
      </c>
      <c r="G10039">
        <v>19.734999999999999</v>
      </c>
    </row>
    <row r="10040" spans="1:7" x14ac:dyDescent="0.3">
      <c r="A10040" t="str">
        <f>Cleaning_Unemployment[[#This Row],[CountryName]]&amp;"_"&amp;Cleaning_Unemployment[[#This Row],[Year]]</f>
        <v>Sweden_2020</v>
      </c>
      <c r="B10040" t="s">
        <v>89</v>
      </c>
      <c r="C10040" t="s">
        <v>14</v>
      </c>
      <c r="D10040" t="s">
        <v>292</v>
      </c>
      <c r="E10040" t="s">
        <v>329</v>
      </c>
      <c r="F10040">
        <v>2020</v>
      </c>
      <c r="G10040">
        <v>22.818000000000001</v>
      </c>
    </row>
    <row r="10041" spans="1:7" x14ac:dyDescent="0.3">
      <c r="A10041" t="str">
        <f>Cleaning_Unemployment[[#This Row],[CountryName]]&amp;"_"&amp;Cleaning_Unemployment[[#This Row],[Year]]</f>
        <v>Sweden_2021</v>
      </c>
      <c r="B10041" t="s">
        <v>89</v>
      </c>
      <c r="C10041" t="s">
        <v>14</v>
      </c>
      <c r="D10041" t="s">
        <v>292</v>
      </c>
      <c r="E10041" t="s">
        <v>329</v>
      </c>
      <c r="F10041">
        <v>2021</v>
      </c>
      <c r="G10041">
        <v>24.111000000000001</v>
      </c>
    </row>
    <row r="10042" spans="1:7" x14ac:dyDescent="0.3">
      <c r="A10042" t="str">
        <f>Cleaning_Unemployment[[#This Row],[CountryName]]&amp;"_"&amp;Cleaning_Unemployment[[#This Row],[Year]]</f>
        <v>Sweden_2022</v>
      </c>
      <c r="B10042" t="s">
        <v>89</v>
      </c>
      <c r="C10042" t="s">
        <v>14</v>
      </c>
      <c r="D10042" t="s">
        <v>292</v>
      </c>
      <c r="E10042" t="s">
        <v>329</v>
      </c>
      <c r="F10042">
        <v>2022</v>
      </c>
      <c r="G10042">
        <v>23.501000000000001</v>
      </c>
    </row>
    <row r="10043" spans="1:7" x14ac:dyDescent="0.3">
      <c r="A10043" t="str">
        <f>Cleaning_Unemployment[[#This Row],[CountryName]]&amp;"_"&amp;Cleaning_Unemployment[[#This Row],[Year]]</f>
        <v>Sweden_2023</v>
      </c>
      <c r="B10043" t="s">
        <v>89</v>
      </c>
      <c r="C10043" t="s">
        <v>14</v>
      </c>
      <c r="D10043" t="s">
        <v>292</v>
      </c>
      <c r="E10043" t="s">
        <v>329</v>
      </c>
      <c r="F10043">
        <v>2023</v>
      </c>
      <c r="G10043">
        <v>21.902000000000001</v>
      </c>
    </row>
    <row r="10044" spans="1:7" x14ac:dyDescent="0.3">
      <c r="A10044" t="str">
        <f>Cleaning_Unemployment[[#This Row],[CountryName]]&amp;"_"&amp;Cleaning_Unemployment[[#This Row],[Year]]</f>
        <v>Sweden_2024</v>
      </c>
      <c r="B10044" t="s">
        <v>89</v>
      </c>
      <c r="C10044" t="s">
        <v>14</v>
      </c>
      <c r="D10044" t="s">
        <v>292</v>
      </c>
      <c r="E10044" t="s">
        <v>329</v>
      </c>
      <c r="F10044">
        <v>2024</v>
      </c>
      <c r="G10044">
        <v>23.632999999999999</v>
      </c>
    </row>
    <row r="10045" spans="1:7" x14ac:dyDescent="0.3">
      <c r="A10045" t="str">
        <f>Cleaning_Unemployment[[#This Row],[CountryName]]&amp;"_"&amp;Cleaning_Unemployment[[#This Row],[Year]]</f>
        <v>Sweden_2014</v>
      </c>
      <c r="B10045" t="s">
        <v>89</v>
      </c>
      <c r="C10045" t="s">
        <v>14</v>
      </c>
      <c r="D10045" t="s">
        <v>292</v>
      </c>
      <c r="E10045" t="s">
        <v>328</v>
      </c>
      <c r="F10045">
        <v>2014</v>
      </c>
      <c r="G10045">
        <v>5.5519999999999996</v>
      </c>
    </row>
    <row r="10046" spans="1:7" x14ac:dyDescent="0.3">
      <c r="A10046" t="str">
        <f>Cleaning_Unemployment[[#This Row],[CountryName]]&amp;"_"&amp;Cleaning_Unemployment[[#This Row],[Year]]</f>
        <v>Sweden_2015</v>
      </c>
      <c r="B10046" t="s">
        <v>89</v>
      </c>
      <c r="C10046" t="s">
        <v>14</v>
      </c>
      <c r="D10046" t="s">
        <v>292</v>
      </c>
      <c r="E10046" t="s">
        <v>328</v>
      </c>
      <c r="F10046">
        <v>2015</v>
      </c>
      <c r="G10046">
        <v>5.4340000000000002</v>
      </c>
    </row>
    <row r="10047" spans="1:7" x14ac:dyDescent="0.3">
      <c r="A10047" t="str">
        <f>Cleaning_Unemployment[[#This Row],[CountryName]]&amp;"_"&amp;Cleaning_Unemployment[[#This Row],[Year]]</f>
        <v>Sweden_2016</v>
      </c>
      <c r="B10047" t="s">
        <v>89</v>
      </c>
      <c r="C10047" t="s">
        <v>14</v>
      </c>
      <c r="D10047" t="s">
        <v>292</v>
      </c>
      <c r="E10047" t="s">
        <v>328</v>
      </c>
      <c r="F10047">
        <v>2016</v>
      </c>
      <c r="G10047">
        <v>5.0579999999999998</v>
      </c>
    </row>
    <row r="10048" spans="1:7" x14ac:dyDescent="0.3">
      <c r="A10048" t="str">
        <f>Cleaning_Unemployment[[#This Row],[CountryName]]&amp;"_"&amp;Cleaning_Unemployment[[#This Row],[Year]]</f>
        <v>Sweden_2017</v>
      </c>
      <c r="B10048" t="s">
        <v>89</v>
      </c>
      <c r="C10048" t="s">
        <v>14</v>
      </c>
      <c r="D10048" t="s">
        <v>292</v>
      </c>
      <c r="E10048" t="s">
        <v>328</v>
      </c>
      <c r="F10048">
        <v>2017</v>
      </c>
      <c r="G10048">
        <v>4.9889999999999999</v>
      </c>
    </row>
    <row r="10049" spans="1:7" x14ac:dyDescent="0.3">
      <c r="A10049" t="str">
        <f>Cleaning_Unemployment[[#This Row],[CountryName]]&amp;"_"&amp;Cleaning_Unemployment[[#This Row],[Year]]</f>
        <v>Sweden_2018</v>
      </c>
      <c r="B10049" t="s">
        <v>89</v>
      </c>
      <c r="C10049" t="s">
        <v>14</v>
      </c>
      <c r="D10049" t="s">
        <v>292</v>
      </c>
      <c r="E10049" t="s">
        <v>328</v>
      </c>
      <c r="F10049">
        <v>2018</v>
      </c>
      <c r="G10049">
        <v>4.8860000000000001</v>
      </c>
    </row>
    <row r="10050" spans="1:7" x14ac:dyDescent="0.3">
      <c r="A10050" t="str">
        <f>Cleaning_Unemployment[[#This Row],[CountryName]]&amp;"_"&amp;Cleaning_Unemployment[[#This Row],[Year]]</f>
        <v>Sweden_2019</v>
      </c>
      <c r="B10050" t="s">
        <v>89</v>
      </c>
      <c r="C10050" t="s">
        <v>14</v>
      </c>
      <c r="D10050" t="s">
        <v>292</v>
      </c>
      <c r="E10050" t="s">
        <v>328</v>
      </c>
      <c r="F10050">
        <v>2019</v>
      </c>
      <c r="G10050">
        <v>5.2530000000000001</v>
      </c>
    </row>
    <row r="10051" spans="1:7" x14ac:dyDescent="0.3">
      <c r="A10051" t="str">
        <f>Cleaning_Unemployment[[#This Row],[CountryName]]&amp;"_"&amp;Cleaning_Unemployment[[#This Row],[Year]]</f>
        <v>Sweden_2020</v>
      </c>
      <c r="B10051" t="s">
        <v>89</v>
      </c>
      <c r="C10051" t="s">
        <v>14</v>
      </c>
      <c r="D10051" t="s">
        <v>292</v>
      </c>
      <c r="E10051" t="s">
        <v>328</v>
      </c>
      <c r="F10051">
        <v>2020</v>
      </c>
      <c r="G10051">
        <v>6.5069999999999997</v>
      </c>
    </row>
    <row r="10052" spans="1:7" x14ac:dyDescent="0.3">
      <c r="A10052" t="str">
        <f>Cleaning_Unemployment[[#This Row],[CountryName]]&amp;"_"&amp;Cleaning_Unemployment[[#This Row],[Year]]</f>
        <v>Sweden_2021</v>
      </c>
      <c r="B10052" t="s">
        <v>89</v>
      </c>
      <c r="C10052" t="s">
        <v>14</v>
      </c>
      <c r="D10052" t="s">
        <v>292</v>
      </c>
      <c r="E10052" t="s">
        <v>328</v>
      </c>
      <c r="F10052">
        <v>2021</v>
      </c>
      <c r="G10052">
        <v>7.0970000000000004</v>
      </c>
    </row>
    <row r="10053" spans="1:7" x14ac:dyDescent="0.3">
      <c r="A10053" t="str">
        <f>Cleaning_Unemployment[[#This Row],[CountryName]]&amp;"_"&amp;Cleaning_Unemployment[[#This Row],[Year]]</f>
        <v>Sweden_2022</v>
      </c>
      <c r="B10053" t="s">
        <v>89</v>
      </c>
      <c r="C10053" t="s">
        <v>14</v>
      </c>
      <c r="D10053" t="s">
        <v>292</v>
      </c>
      <c r="E10053" t="s">
        <v>328</v>
      </c>
      <c r="F10053">
        <v>2022</v>
      </c>
      <c r="G10053">
        <v>5.8090000000000002</v>
      </c>
    </row>
    <row r="10054" spans="1:7" x14ac:dyDescent="0.3">
      <c r="A10054" t="str">
        <f>Cleaning_Unemployment[[#This Row],[CountryName]]&amp;"_"&amp;Cleaning_Unemployment[[#This Row],[Year]]</f>
        <v>Sweden_2023</v>
      </c>
      <c r="B10054" t="s">
        <v>89</v>
      </c>
      <c r="C10054" t="s">
        <v>14</v>
      </c>
      <c r="D10054" t="s">
        <v>292</v>
      </c>
      <c r="E10054" t="s">
        <v>328</v>
      </c>
      <c r="F10054">
        <v>2023</v>
      </c>
      <c r="G10054">
        <v>5.7590000000000003</v>
      </c>
    </row>
    <row r="10055" spans="1:7" x14ac:dyDescent="0.3">
      <c r="A10055" t="str">
        <f>Cleaning_Unemployment[[#This Row],[CountryName]]&amp;"_"&amp;Cleaning_Unemployment[[#This Row],[Year]]</f>
        <v>Sweden_2024</v>
      </c>
      <c r="B10055" t="s">
        <v>89</v>
      </c>
      <c r="C10055" t="s">
        <v>14</v>
      </c>
      <c r="D10055" t="s">
        <v>292</v>
      </c>
      <c r="E10055" t="s">
        <v>328</v>
      </c>
      <c r="F10055">
        <v>2024</v>
      </c>
      <c r="G10055">
        <v>6.5439999999999996</v>
      </c>
    </row>
    <row r="10056" spans="1:7" x14ac:dyDescent="0.3">
      <c r="A10056" t="str">
        <f>Cleaning_Unemployment[[#This Row],[CountryName]]&amp;"_"&amp;Cleaning_Unemployment[[#This Row],[Year]]</f>
        <v>Sweden_2014</v>
      </c>
      <c r="B10056" t="s">
        <v>89</v>
      </c>
      <c r="C10056" t="s">
        <v>14</v>
      </c>
      <c r="D10056" t="s">
        <v>292</v>
      </c>
      <c r="E10056" t="s">
        <v>327</v>
      </c>
      <c r="F10056">
        <v>2014</v>
      </c>
      <c r="G10056">
        <v>7.6870000000000003</v>
      </c>
    </row>
    <row r="10057" spans="1:7" x14ac:dyDescent="0.3">
      <c r="A10057" t="str">
        <f>Cleaning_Unemployment[[#This Row],[CountryName]]&amp;"_"&amp;Cleaning_Unemployment[[#This Row],[Year]]</f>
        <v>Sweden_2015</v>
      </c>
      <c r="B10057" t="s">
        <v>89</v>
      </c>
      <c r="C10057" t="s">
        <v>14</v>
      </c>
      <c r="D10057" t="s">
        <v>292</v>
      </c>
      <c r="E10057" t="s">
        <v>327</v>
      </c>
      <c r="F10057">
        <v>2015</v>
      </c>
      <c r="G10057">
        <v>7.2880000000000003</v>
      </c>
    </row>
    <row r="10058" spans="1:7" x14ac:dyDescent="0.3">
      <c r="A10058" t="str">
        <f>Cleaning_Unemployment[[#This Row],[CountryName]]&amp;"_"&amp;Cleaning_Unemployment[[#This Row],[Year]]</f>
        <v>Sweden_2016</v>
      </c>
      <c r="B10058" t="s">
        <v>89</v>
      </c>
      <c r="C10058" t="s">
        <v>14</v>
      </c>
      <c r="D10058" t="s">
        <v>292</v>
      </c>
      <c r="E10058" t="s">
        <v>327</v>
      </c>
      <c r="F10058">
        <v>2016</v>
      </c>
      <c r="G10058">
        <v>6.5860000000000003</v>
      </c>
    </row>
    <row r="10059" spans="1:7" x14ac:dyDescent="0.3">
      <c r="A10059" t="str">
        <f>Cleaning_Unemployment[[#This Row],[CountryName]]&amp;"_"&amp;Cleaning_Unemployment[[#This Row],[Year]]</f>
        <v>Sweden_2017</v>
      </c>
      <c r="B10059" t="s">
        <v>89</v>
      </c>
      <c r="C10059" t="s">
        <v>14</v>
      </c>
      <c r="D10059" t="s">
        <v>292</v>
      </c>
      <c r="E10059" t="s">
        <v>327</v>
      </c>
      <c r="F10059">
        <v>2017</v>
      </c>
      <c r="G10059">
        <v>6.4409999999999998</v>
      </c>
    </row>
    <row r="10060" spans="1:7" x14ac:dyDescent="0.3">
      <c r="A10060" t="str">
        <f>Cleaning_Unemployment[[#This Row],[CountryName]]&amp;"_"&amp;Cleaning_Unemployment[[#This Row],[Year]]</f>
        <v>Sweden_2018</v>
      </c>
      <c r="B10060" t="s">
        <v>89</v>
      </c>
      <c r="C10060" t="s">
        <v>14</v>
      </c>
      <c r="D10060" t="s">
        <v>292</v>
      </c>
      <c r="E10060" t="s">
        <v>327</v>
      </c>
      <c r="F10060">
        <v>2018</v>
      </c>
      <c r="G10060">
        <v>6.234</v>
      </c>
    </row>
    <row r="10061" spans="1:7" x14ac:dyDescent="0.3">
      <c r="A10061" t="str">
        <f>Cleaning_Unemployment[[#This Row],[CountryName]]&amp;"_"&amp;Cleaning_Unemployment[[#This Row],[Year]]</f>
        <v>Sweden_2019</v>
      </c>
      <c r="B10061" t="s">
        <v>89</v>
      </c>
      <c r="C10061" t="s">
        <v>14</v>
      </c>
      <c r="D10061" t="s">
        <v>292</v>
      </c>
      <c r="E10061" t="s">
        <v>327</v>
      </c>
      <c r="F10061">
        <v>2019</v>
      </c>
      <c r="G10061">
        <v>6.9560000000000004</v>
      </c>
    </row>
    <row r="10062" spans="1:7" x14ac:dyDescent="0.3">
      <c r="A10062" t="str">
        <f>Cleaning_Unemployment[[#This Row],[CountryName]]&amp;"_"&amp;Cleaning_Unemployment[[#This Row],[Year]]</f>
        <v>Sweden_2020</v>
      </c>
      <c r="B10062" t="s">
        <v>89</v>
      </c>
      <c r="C10062" t="s">
        <v>14</v>
      </c>
      <c r="D10062" t="s">
        <v>292</v>
      </c>
      <c r="E10062" t="s">
        <v>327</v>
      </c>
      <c r="F10062">
        <v>2020</v>
      </c>
      <c r="G10062">
        <v>8.2850000000000001</v>
      </c>
    </row>
    <row r="10063" spans="1:7" x14ac:dyDescent="0.3">
      <c r="A10063" t="str">
        <f>Cleaning_Unemployment[[#This Row],[CountryName]]&amp;"_"&amp;Cleaning_Unemployment[[#This Row],[Year]]</f>
        <v>Sweden_2021</v>
      </c>
      <c r="B10063" t="s">
        <v>89</v>
      </c>
      <c r="C10063" t="s">
        <v>14</v>
      </c>
      <c r="D10063" t="s">
        <v>292</v>
      </c>
      <c r="E10063" t="s">
        <v>327</v>
      </c>
      <c r="F10063">
        <v>2021</v>
      </c>
      <c r="G10063">
        <v>9.048</v>
      </c>
    </row>
    <row r="10064" spans="1:7" x14ac:dyDescent="0.3">
      <c r="A10064" t="str">
        <f>Cleaning_Unemployment[[#This Row],[CountryName]]&amp;"_"&amp;Cleaning_Unemployment[[#This Row],[Year]]</f>
        <v>Sweden_2022</v>
      </c>
      <c r="B10064" t="s">
        <v>89</v>
      </c>
      <c r="C10064" t="s">
        <v>14</v>
      </c>
      <c r="D10064" t="s">
        <v>292</v>
      </c>
      <c r="E10064" t="s">
        <v>327</v>
      </c>
      <c r="F10064">
        <v>2022</v>
      </c>
      <c r="G10064">
        <v>7.9089999999999998</v>
      </c>
    </row>
    <row r="10065" spans="1:7" x14ac:dyDescent="0.3">
      <c r="A10065" t="str">
        <f>Cleaning_Unemployment[[#This Row],[CountryName]]&amp;"_"&amp;Cleaning_Unemployment[[#This Row],[Year]]</f>
        <v>Sweden_2023</v>
      </c>
      <c r="B10065" t="s">
        <v>89</v>
      </c>
      <c r="C10065" t="s">
        <v>14</v>
      </c>
      <c r="D10065" t="s">
        <v>292</v>
      </c>
      <c r="E10065" t="s">
        <v>327</v>
      </c>
      <c r="F10065">
        <v>2023</v>
      </c>
      <c r="G10065">
        <v>7.7279999999999998</v>
      </c>
    </row>
    <row r="10066" spans="1:7" x14ac:dyDescent="0.3">
      <c r="A10066" t="str">
        <f>Cleaning_Unemployment[[#This Row],[CountryName]]&amp;"_"&amp;Cleaning_Unemployment[[#This Row],[Year]]</f>
        <v>Sweden_2024</v>
      </c>
      <c r="B10066" t="s">
        <v>89</v>
      </c>
      <c r="C10066" t="s">
        <v>14</v>
      </c>
      <c r="D10066" t="s">
        <v>292</v>
      </c>
      <c r="E10066" t="s">
        <v>327</v>
      </c>
      <c r="F10066">
        <v>2024</v>
      </c>
      <c r="G10066">
        <v>8.6609999999999996</v>
      </c>
    </row>
    <row r="10067" spans="1:7" x14ac:dyDescent="0.3">
      <c r="A10067" t="str">
        <f>Cleaning_Unemployment[[#This Row],[CountryName]]&amp;"_"&amp;Cleaning_Unemployment[[#This Row],[Year]]</f>
        <v>Sweden_2014</v>
      </c>
      <c r="B10067" t="s">
        <v>89</v>
      </c>
      <c r="C10067" t="s">
        <v>14</v>
      </c>
      <c r="D10067" t="s">
        <v>286</v>
      </c>
      <c r="E10067" t="s">
        <v>329</v>
      </c>
      <c r="F10067">
        <v>2014</v>
      </c>
      <c r="G10067">
        <v>24.120999999999999</v>
      </c>
    </row>
    <row r="10068" spans="1:7" x14ac:dyDescent="0.3">
      <c r="A10068" t="str">
        <f>Cleaning_Unemployment[[#This Row],[CountryName]]&amp;"_"&amp;Cleaning_Unemployment[[#This Row],[Year]]</f>
        <v>Sweden_2015</v>
      </c>
      <c r="B10068" t="s">
        <v>89</v>
      </c>
      <c r="C10068" t="s">
        <v>14</v>
      </c>
      <c r="D10068" t="s">
        <v>286</v>
      </c>
      <c r="E10068" t="s">
        <v>329</v>
      </c>
      <c r="F10068">
        <v>2015</v>
      </c>
      <c r="G10068">
        <v>21.14</v>
      </c>
    </row>
    <row r="10069" spans="1:7" x14ac:dyDescent="0.3">
      <c r="A10069" t="str">
        <f>Cleaning_Unemployment[[#This Row],[CountryName]]&amp;"_"&amp;Cleaning_Unemployment[[#This Row],[Year]]</f>
        <v>Sweden_2016</v>
      </c>
      <c r="B10069" t="s">
        <v>89</v>
      </c>
      <c r="C10069" t="s">
        <v>14</v>
      </c>
      <c r="D10069" t="s">
        <v>286</v>
      </c>
      <c r="E10069" t="s">
        <v>329</v>
      </c>
      <c r="F10069">
        <v>2016</v>
      </c>
      <c r="G10069">
        <v>20.446999999999999</v>
      </c>
    </row>
    <row r="10070" spans="1:7" x14ac:dyDescent="0.3">
      <c r="A10070" t="str">
        <f>Cleaning_Unemployment[[#This Row],[CountryName]]&amp;"_"&amp;Cleaning_Unemployment[[#This Row],[Year]]</f>
        <v>Sweden_2017</v>
      </c>
      <c r="B10070" t="s">
        <v>89</v>
      </c>
      <c r="C10070" t="s">
        <v>14</v>
      </c>
      <c r="D10070" t="s">
        <v>286</v>
      </c>
      <c r="E10070" t="s">
        <v>329</v>
      </c>
      <c r="F10070">
        <v>2017</v>
      </c>
      <c r="G10070">
        <v>18.809000000000001</v>
      </c>
    </row>
    <row r="10071" spans="1:7" x14ac:dyDescent="0.3">
      <c r="A10071" t="str">
        <f>Cleaning_Unemployment[[#This Row],[CountryName]]&amp;"_"&amp;Cleaning_Unemployment[[#This Row],[Year]]</f>
        <v>Sweden_2018</v>
      </c>
      <c r="B10071" t="s">
        <v>89</v>
      </c>
      <c r="C10071" t="s">
        <v>14</v>
      </c>
      <c r="D10071" t="s">
        <v>286</v>
      </c>
      <c r="E10071" t="s">
        <v>329</v>
      </c>
      <c r="F10071">
        <v>2018</v>
      </c>
      <c r="G10071">
        <v>18.553000000000001</v>
      </c>
    </row>
    <row r="10072" spans="1:7" x14ac:dyDescent="0.3">
      <c r="A10072" t="str">
        <f>Cleaning_Unemployment[[#This Row],[CountryName]]&amp;"_"&amp;Cleaning_Unemployment[[#This Row],[Year]]</f>
        <v>Sweden_2019</v>
      </c>
      <c r="B10072" t="s">
        <v>89</v>
      </c>
      <c r="C10072" t="s">
        <v>14</v>
      </c>
      <c r="D10072" t="s">
        <v>286</v>
      </c>
      <c r="E10072" t="s">
        <v>329</v>
      </c>
      <c r="F10072">
        <v>2019</v>
      </c>
      <c r="G10072">
        <v>20.594999999999999</v>
      </c>
    </row>
    <row r="10073" spans="1:7" x14ac:dyDescent="0.3">
      <c r="A10073" t="str">
        <f>Cleaning_Unemployment[[#This Row],[CountryName]]&amp;"_"&amp;Cleaning_Unemployment[[#This Row],[Year]]</f>
        <v>Sweden_2020</v>
      </c>
      <c r="B10073" t="s">
        <v>89</v>
      </c>
      <c r="C10073" t="s">
        <v>14</v>
      </c>
      <c r="D10073" t="s">
        <v>286</v>
      </c>
      <c r="E10073" t="s">
        <v>329</v>
      </c>
      <c r="F10073">
        <v>2020</v>
      </c>
      <c r="G10073">
        <v>25.053000000000001</v>
      </c>
    </row>
    <row r="10074" spans="1:7" x14ac:dyDescent="0.3">
      <c r="A10074" t="str">
        <f>Cleaning_Unemployment[[#This Row],[CountryName]]&amp;"_"&amp;Cleaning_Unemployment[[#This Row],[Year]]</f>
        <v>Sweden_2021</v>
      </c>
      <c r="B10074" t="s">
        <v>89</v>
      </c>
      <c r="C10074" t="s">
        <v>14</v>
      </c>
      <c r="D10074" t="s">
        <v>286</v>
      </c>
      <c r="E10074" t="s">
        <v>329</v>
      </c>
      <c r="F10074">
        <v>2021</v>
      </c>
      <c r="G10074">
        <v>25.222999999999999</v>
      </c>
    </row>
    <row r="10075" spans="1:7" x14ac:dyDescent="0.3">
      <c r="A10075" t="str">
        <f>Cleaning_Unemployment[[#This Row],[CountryName]]&amp;"_"&amp;Cleaning_Unemployment[[#This Row],[Year]]</f>
        <v>Sweden_2022</v>
      </c>
      <c r="B10075" t="s">
        <v>89</v>
      </c>
      <c r="C10075" t="s">
        <v>14</v>
      </c>
      <c r="D10075" t="s">
        <v>286</v>
      </c>
      <c r="E10075" t="s">
        <v>329</v>
      </c>
      <c r="F10075">
        <v>2022</v>
      </c>
      <c r="G10075">
        <v>20.042000000000002</v>
      </c>
    </row>
    <row r="10076" spans="1:7" x14ac:dyDescent="0.3">
      <c r="A10076" t="str">
        <f>Cleaning_Unemployment[[#This Row],[CountryName]]&amp;"_"&amp;Cleaning_Unemployment[[#This Row],[Year]]</f>
        <v>Sweden_2023</v>
      </c>
      <c r="B10076" t="s">
        <v>89</v>
      </c>
      <c r="C10076" t="s">
        <v>14</v>
      </c>
      <c r="D10076" t="s">
        <v>286</v>
      </c>
      <c r="E10076" t="s">
        <v>329</v>
      </c>
      <c r="F10076">
        <v>2023</v>
      </c>
      <c r="G10076">
        <v>22.794</v>
      </c>
    </row>
    <row r="10077" spans="1:7" x14ac:dyDescent="0.3">
      <c r="A10077" t="str">
        <f>Cleaning_Unemployment[[#This Row],[CountryName]]&amp;"_"&amp;Cleaning_Unemployment[[#This Row],[Year]]</f>
        <v>Sweden_2024</v>
      </c>
      <c r="B10077" t="s">
        <v>89</v>
      </c>
      <c r="C10077" t="s">
        <v>14</v>
      </c>
      <c r="D10077" t="s">
        <v>286</v>
      </c>
      <c r="E10077" t="s">
        <v>329</v>
      </c>
      <c r="F10077">
        <v>2024</v>
      </c>
      <c r="G10077">
        <v>24.666</v>
      </c>
    </row>
    <row r="10078" spans="1:7" x14ac:dyDescent="0.3">
      <c r="A10078" t="str">
        <f>Cleaning_Unemployment[[#This Row],[CountryName]]&amp;"_"&amp;Cleaning_Unemployment[[#This Row],[Year]]</f>
        <v>Sweden_2014</v>
      </c>
      <c r="B10078" t="s">
        <v>89</v>
      </c>
      <c r="C10078" t="s">
        <v>14</v>
      </c>
      <c r="D10078" t="s">
        <v>286</v>
      </c>
      <c r="E10078" t="s">
        <v>328</v>
      </c>
      <c r="F10078">
        <v>2014</v>
      </c>
      <c r="G10078">
        <v>5.8659999999999997</v>
      </c>
    </row>
    <row r="10079" spans="1:7" x14ac:dyDescent="0.3">
      <c r="A10079" t="str">
        <f>Cleaning_Unemployment[[#This Row],[CountryName]]&amp;"_"&amp;Cleaning_Unemployment[[#This Row],[Year]]</f>
        <v>Sweden_2015</v>
      </c>
      <c r="B10079" t="s">
        <v>89</v>
      </c>
      <c r="C10079" t="s">
        <v>14</v>
      </c>
      <c r="D10079" t="s">
        <v>286</v>
      </c>
      <c r="E10079" t="s">
        <v>328</v>
      </c>
      <c r="F10079">
        <v>2015</v>
      </c>
      <c r="G10079">
        <v>5.6639999999999997</v>
      </c>
    </row>
    <row r="10080" spans="1:7" x14ac:dyDescent="0.3">
      <c r="A10080" t="str">
        <f>Cleaning_Unemployment[[#This Row],[CountryName]]&amp;"_"&amp;Cleaning_Unemployment[[#This Row],[Year]]</f>
        <v>Sweden_2016</v>
      </c>
      <c r="B10080" t="s">
        <v>89</v>
      </c>
      <c r="C10080" t="s">
        <v>14</v>
      </c>
      <c r="D10080" t="s">
        <v>286</v>
      </c>
      <c r="E10080" t="s">
        <v>328</v>
      </c>
      <c r="F10080">
        <v>2016</v>
      </c>
      <c r="G10080">
        <v>5.5739999999999998</v>
      </c>
    </row>
    <row r="10081" spans="1:7" x14ac:dyDescent="0.3">
      <c r="A10081" t="str">
        <f>Cleaning_Unemployment[[#This Row],[CountryName]]&amp;"_"&amp;Cleaning_Unemployment[[#This Row],[Year]]</f>
        <v>Sweden_2017</v>
      </c>
      <c r="B10081" t="s">
        <v>89</v>
      </c>
      <c r="C10081" t="s">
        <v>14</v>
      </c>
      <c r="D10081" t="s">
        <v>286</v>
      </c>
      <c r="E10081" t="s">
        <v>328</v>
      </c>
      <c r="F10081">
        <v>2017</v>
      </c>
      <c r="G10081">
        <v>5.415</v>
      </c>
    </row>
    <row r="10082" spans="1:7" x14ac:dyDescent="0.3">
      <c r="A10082" t="str">
        <f>Cleaning_Unemployment[[#This Row],[CountryName]]&amp;"_"&amp;Cleaning_Unemployment[[#This Row],[Year]]</f>
        <v>Sweden_2018</v>
      </c>
      <c r="B10082" t="s">
        <v>89</v>
      </c>
      <c r="C10082" t="s">
        <v>14</v>
      </c>
      <c r="D10082" t="s">
        <v>286</v>
      </c>
      <c r="E10082" t="s">
        <v>328</v>
      </c>
      <c r="F10082">
        <v>2018</v>
      </c>
      <c r="G10082">
        <v>4.9610000000000003</v>
      </c>
    </row>
    <row r="10083" spans="1:7" x14ac:dyDescent="0.3">
      <c r="A10083" t="str">
        <f>Cleaning_Unemployment[[#This Row],[CountryName]]&amp;"_"&amp;Cleaning_Unemployment[[#This Row],[Year]]</f>
        <v>Sweden_2019</v>
      </c>
      <c r="B10083" t="s">
        <v>89</v>
      </c>
      <c r="C10083" t="s">
        <v>14</v>
      </c>
      <c r="D10083" t="s">
        <v>286</v>
      </c>
      <c r="E10083" t="s">
        <v>328</v>
      </c>
      <c r="F10083">
        <v>2019</v>
      </c>
      <c r="G10083">
        <v>4.9669999999999996</v>
      </c>
    </row>
    <row r="10084" spans="1:7" x14ac:dyDescent="0.3">
      <c r="A10084" t="str">
        <f>Cleaning_Unemployment[[#This Row],[CountryName]]&amp;"_"&amp;Cleaning_Unemployment[[#This Row],[Year]]</f>
        <v>Sweden_2020</v>
      </c>
      <c r="B10084" t="s">
        <v>89</v>
      </c>
      <c r="C10084" t="s">
        <v>14</v>
      </c>
      <c r="D10084" t="s">
        <v>286</v>
      </c>
      <c r="E10084" t="s">
        <v>328</v>
      </c>
      <c r="F10084">
        <v>2020</v>
      </c>
      <c r="G10084">
        <v>6.27</v>
      </c>
    </row>
    <row r="10085" spans="1:7" x14ac:dyDescent="0.3">
      <c r="A10085" t="str">
        <f>Cleaning_Unemployment[[#This Row],[CountryName]]&amp;"_"&amp;Cleaning_Unemployment[[#This Row],[Year]]</f>
        <v>Sweden_2021</v>
      </c>
      <c r="B10085" t="s">
        <v>89</v>
      </c>
      <c r="C10085" t="s">
        <v>14</v>
      </c>
      <c r="D10085" t="s">
        <v>286</v>
      </c>
      <c r="E10085" t="s">
        <v>328</v>
      </c>
      <c r="F10085">
        <v>2021</v>
      </c>
      <c r="G10085">
        <v>6.3540000000000001</v>
      </c>
    </row>
    <row r="10086" spans="1:7" x14ac:dyDescent="0.3">
      <c r="A10086" t="str">
        <f>Cleaning_Unemployment[[#This Row],[CountryName]]&amp;"_"&amp;Cleaning_Unemployment[[#This Row],[Year]]</f>
        <v>Sweden_2022</v>
      </c>
      <c r="B10086" t="s">
        <v>89</v>
      </c>
      <c r="C10086" t="s">
        <v>14</v>
      </c>
      <c r="D10086" t="s">
        <v>286</v>
      </c>
      <c r="E10086" t="s">
        <v>328</v>
      </c>
      <c r="F10086">
        <v>2022</v>
      </c>
      <c r="G10086">
        <v>5.1760000000000002</v>
      </c>
    </row>
    <row r="10087" spans="1:7" x14ac:dyDescent="0.3">
      <c r="A10087" t="str">
        <f>Cleaning_Unemployment[[#This Row],[CountryName]]&amp;"_"&amp;Cleaning_Unemployment[[#This Row],[Year]]</f>
        <v>Sweden_2023</v>
      </c>
      <c r="B10087" t="s">
        <v>89</v>
      </c>
      <c r="C10087" t="s">
        <v>14</v>
      </c>
      <c r="D10087" t="s">
        <v>286</v>
      </c>
      <c r="E10087" t="s">
        <v>328</v>
      </c>
      <c r="F10087">
        <v>2023</v>
      </c>
      <c r="G10087">
        <v>5.6550000000000002</v>
      </c>
    </row>
    <row r="10088" spans="1:7" x14ac:dyDescent="0.3">
      <c r="A10088" t="str">
        <f>Cleaning_Unemployment[[#This Row],[CountryName]]&amp;"_"&amp;Cleaning_Unemployment[[#This Row],[Year]]</f>
        <v>Sweden_2024</v>
      </c>
      <c r="B10088" t="s">
        <v>89</v>
      </c>
      <c r="C10088" t="s">
        <v>14</v>
      </c>
      <c r="D10088" t="s">
        <v>286</v>
      </c>
      <c r="E10088" t="s">
        <v>328</v>
      </c>
      <c r="F10088">
        <v>2024</v>
      </c>
      <c r="G10088">
        <v>6.5259999999999998</v>
      </c>
    </row>
    <row r="10089" spans="1:7" x14ac:dyDescent="0.3">
      <c r="A10089" t="str">
        <f>Cleaning_Unemployment[[#This Row],[CountryName]]&amp;"_"&amp;Cleaning_Unemployment[[#This Row],[Year]]</f>
        <v>Sweden_2014</v>
      </c>
      <c r="B10089" t="s">
        <v>89</v>
      </c>
      <c r="C10089" t="s">
        <v>14</v>
      </c>
      <c r="D10089" t="s">
        <v>286</v>
      </c>
      <c r="E10089" t="s">
        <v>327</v>
      </c>
      <c r="F10089">
        <v>2014</v>
      </c>
      <c r="G10089">
        <v>8.1869999999999994</v>
      </c>
    </row>
    <row r="10090" spans="1:7" x14ac:dyDescent="0.3">
      <c r="A10090" t="str">
        <f>Cleaning_Unemployment[[#This Row],[CountryName]]&amp;"_"&amp;Cleaning_Unemployment[[#This Row],[Year]]</f>
        <v>Sweden_2015</v>
      </c>
      <c r="B10090" t="s">
        <v>89</v>
      </c>
      <c r="C10090" t="s">
        <v>14</v>
      </c>
      <c r="D10090" t="s">
        <v>286</v>
      </c>
      <c r="E10090" t="s">
        <v>327</v>
      </c>
      <c r="F10090">
        <v>2015</v>
      </c>
      <c r="G10090">
        <v>7.5579999999999998</v>
      </c>
    </row>
    <row r="10091" spans="1:7" x14ac:dyDescent="0.3">
      <c r="A10091" t="str">
        <f>Cleaning_Unemployment[[#This Row],[CountryName]]&amp;"_"&amp;Cleaning_Unemployment[[#This Row],[Year]]</f>
        <v>Sweden_2016</v>
      </c>
      <c r="B10091" t="s">
        <v>89</v>
      </c>
      <c r="C10091" t="s">
        <v>14</v>
      </c>
      <c r="D10091" t="s">
        <v>286</v>
      </c>
      <c r="E10091" t="s">
        <v>327</v>
      </c>
      <c r="F10091">
        <v>2016</v>
      </c>
      <c r="G10091">
        <v>7.3550000000000004</v>
      </c>
    </row>
    <row r="10092" spans="1:7" x14ac:dyDescent="0.3">
      <c r="A10092" t="str">
        <f>Cleaning_Unemployment[[#This Row],[CountryName]]&amp;"_"&amp;Cleaning_Unemployment[[#This Row],[Year]]</f>
        <v>Sweden_2017</v>
      </c>
      <c r="B10092" t="s">
        <v>89</v>
      </c>
      <c r="C10092" t="s">
        <v>14</v>
      </c>
      <c r="D10092" t="s">
        <v>286</v>
      </c>
      <c r="E10092" t="s">
        <v>327</v>
      </c>
      <c r="F10092">
        <v>2017</v>
      </c>
      <c r="G10092">
        <v>6.9720000000000004</v>
      </c>
    </row>
    <row r="10093" spans="1:7" x14ac:dyDescent="0.3">
      <c r="A10093" t="str">
        <f>Cleaning_Unemployment[[#This Row],[CountryName]]&amp;"_"&amp;Cleaning_Unemployment[[#This Row],[Year]]</f>
        <v>Sweden_2018</v>
      </c>
      <c r="B10093" t="s">
        <v>89</v>
      </c>
      <c r="C10093" t="s">
        <v>14</v>
      </c>
      <c r="D10093" t="s">
        <v>286</v>
      </c>
      <c r="E10093" t="s">
        <v>327</v>
      </c>
      <c r="F10093">
        <v>2018</v>
      </c>
      <c r="G10093">
        <v>6.4740000000000002</v>
      </c>
    </row>
    <row r="10094" spans="1:7" x14ac:dyDescent="0.3">
      <c r="A10094" t="str">
        <f>Cleaning_Unemployment[[#This Row],[CountryName]]&amp;"_"&amp;Cleaning_Unemployment[[#This Row],[Year]]</f>
        <v>Sweden_2019</v>
      </c>
      <c r="B10094" t="s">
        <v>89</v>
      </c>
      <c r="C10094" t="s">
        <v>14</v>
      </c>
      <c r="D10094" t="s">
        <v>286</v>
      </c>
      <c r="E10094" t="s">
        <v>327</v>
      </c>
      <c r="F10094">
        <v>2019</v>
      </c>
      <c r="G10094">
        <v>6.7160000000000002</v>
      </c>
    </row>
    <row r="10095" spans="1:7" x14ac:dyDescent="0.3">
      <c r="A10095" t="str">
        <f>Cleaning_Unemployment[[#This Row],[CountryName]]&amp;"_"&amp;Cleaning_Unemployment[[#This Row],[Year]]</f>
        <v>Sweden_2020</v>
      </c>
      <c r="B10095" t="s">
        <v>89</v>
      </c>
      <c r="C10095" t="s">
        <v>14</v>
      </c>
      <c r="D10095" t="s">
        <v>286</v>
      </c>
      <c r="E10095" t="s">
        <v>327</v>
      </c>
      <c r="F10095">
        <v>2020</v>
      </c>
      <c r="G10095">
        <v>8.2949999999999999</v>
      </c>
    </row>
    <row r="10096" spans="1:7" x14ac:dyDescent="0.3">
      <c r="A10096" t="str">
        <f>Cleaning_Unemployment[[#This Row],[CountryName]]&amp;"_"&amp;Cleaning_Unemployment[[#This Row],[Year]]</f>
        <v>Sweden_2021</v>
      </c>
      <c r="B10096" t="s">
        <v>89</v>
      </c>
      <c r="C10096" t="s">
        <v>14</v>
      </c>
      <c r="D10096" t="s">
        <v>286</v>
      </c>
      <c r="E10096" t="s">
        <v>327</v>
      </c>
      <c r="F10096">
        <v>2021</v>
      </c>
      <c r="G10096">
        <v>8.4280000000000008</v>
      </c>
    </row>
    <row r="10097" spans="1:7" x14ac:dyDescent="0.3">
      <c r="A10097" t="str">
        <f>Cleaning_Unemployment[[#This Row],[CountryName]]&amp;"_"&amp;Cleaning_Unemployment[[#This Row],[Year]]</f>
        <v>Sweden_2022</v>
      </c>
      <c r="B10097" t="s">
        <v>89</v>
      </c>
      <c r="C10097" t="s">
        <v>14</v>
      </c>
      <c r="D10097" t="s">
        <v>286</v>
      </c>
      <c r="E10097" t="s">
        <v>327</v>
      </c>
      <c r="F10097">
        <v>2022</v>
      </c>
      <c r="G10097">
        <v>6.9290000000000003</v>
      </c>
    </row>
    <row r="10098" spans="1:7" x14ac:dyDescent="0.3">
      <c r="A10098" t="str">
        <f>Cleaning_Unemployment[[#This Row],[CountryName]]&amp;"_"&amp;Cleaning_Unemployment[[#This Row],[Year]]</f>
        <v>Sweden_2023</v>
      </c>
      <c r="B10098" t="s">
        <v>89</v>
      </c>
      <c r="C10098" t="s">
        <v>14</v>
      </c>
      <c r="D10098" t="s">
        <v>286</v>
      </c>
      <c r="E10098" t="s">
        <v>327</v>
      </c>
      <c r="F10098">
        <v>2023</v>
      </c>
      <c r="G10098">
        <v>7.7409999999999997</v>
      </c>
    </row>
    <row r="10099" spans="1:7" x14ac:dyDescent="0.3">
      <c r="A10099" t="str">
        <f>Cleaning_Unemployment[[#This Row],[CountryName]]&amp;"_"&amp;Cleaning_Unemployment[[#This Row],[Year]]</f>
        <v>Sweden_2024</v>
      </c>
      <c r="B10099" t="s">
        <v>89</v>
      </c>
      <c r="C10099" t="s">
        <v>14</v>
      </c>
      <c r="D10099" t="s">
        <v>286</v>
      </c>
      <c r="E10099" t="s">
        <v>327</v>
      </c>
      <c r="F10099">
        <v>2024</v>
      </c>
      <c r="G10099">
        <v>8.7530000000000001</v>
      </c>
    </row>
    <row r="10100" spans="1:7" x14ac:dyDescent="0.3">
      <c r="A10100" t="str">
        <f>Cleaning_Unemployment[[#This Row],[CountryName]]&amp;"_"&amp;Cleaning_Unemployment[[#This Row],[Year]]</f>
        <v>Switzerland_2014</v>
      </c>
      <c r="B10100" t="s">
        <v>88</v>
      </c>
      <c r="C10100" t="s">
        <v>14</v>
      </c>
      <c r="D10100" t="s">
        <v>292</v>
      </c>
      <c r="E10100" t="s">
        <v>329</v>
      </c>
      <c r="F10100">
        <v>2014</v>
      </c>
      <c r="G10100">
        <v>8.5630000000000006</v>
      </c>
    </row>
    <row r="10101" spans="1:7" x14ac:dyDescent="0.3">
      <c r="A10101" t="str">
        <f>Cleaning_Unemployment[[#This Row],[CountryName]]&amp;"_"&amp;Cleaning_Unemployment[[#This Row],[Year]]</f>
        <v>Switzerland_2015</v>
      </c>
      <c r="B10101" t="s">
        <v>88</v>
      </c>
      <c r="C10101" t="s">
        <v>14</v>
      </c>
      <c r="D10101" t="s">
        <v>292</v>
      </c>
      <c r="E10101" t="s">
        <v>329</v>
      </c>
      <c r="F10101">
        <v>2015</v>
      </c>
      <c r="G10101">
        <v>8.4060000000000006</v>
      </c>
    </row>
    <row r="10102" spans="1:7" x14ac:dyDescent="0.3">
      <c r="A10102" t="str">
        <f>Cleaning_Unemployment[[#This Row],[CountryName]]&amp;"_"&amp;Cleaning_Unemployment[[#This Row],[Year]]</f>
        <v>Switzerland_2016</v>
      </c>
      <c r="B10102" t="s">
        <v>88</v>
      </c>
      <c r="C10102" t="s">
        <v>14</v>
      </c>
      <c r="D10102" t="s">
        <v>292</v>
      </c>
      <c r="E10102" t="s">
        <v>329</v>
      </c>
      <c r="F10102">
        <v>2016</v>
      </c>
      <c r="G10102">
        <v>8.4019999999999992</v>
      </c>
    </row>
    <row r="10103" spans="1:7" x14ac:dyDescent="0.3">
      <c r="A10103" t="str">
        <f>Cleaning_Unemployment[[#This Row],[CountryName]]&amp;"_"&amp;Cleaning_Unemployment[[#This Row],[Year]]</f>
        <v>Switzerland_2017</v>
      </c>
      <c r="B10103" t="s">
        <v>88</v>
      </c>
      <c r="C10103" t="s">
        <v>14</v>
      </c>
      <c r="D10103" t="s">
        <v>292</v>
      </c>
      <c r="E10103" t="s">
        <v>329</v>
      </c>
      <c r="F10103">
        <v>2017</v>
      </c>
      <c r="G10103">
        <v>7.9870000000000001</v>
      </c>
    </row>
    <row r="10104" spans="1:7" x14ac:dyDescent="0.3">
      <c r="A10104" t="str">
        <f>Cleaning_Unemployment[[#This Row],[CountryName]]&amp;"_"&amp;Cleaning_Unemployment[[#This Row],[Year]]</f>
        <v>Switzerland_2018</v>
      </c>
      <c r="B10104" t="s">
        <v>88</v>
      </c>
      <c r="C10104" t="s">
        <v>14</v>
      </c>
      <c r="D10104" t="s">
        <v>292</v>
      </c>
      <c r="E10104" t="s">
        <v>329</v>
      </c>
      <c r="F10104">
        <v>2018</v>
      </c>
      <c r="G10104">
        <v>7.444</v>
      </c>
    </row>
    <row r="10105" spans="1:7" x14ac:dyDescent="0.3">
      <c r="A10105" t="str">
        <f>Cleaning_Unemployment[[#This Row],[CountryName]]&amp;"_"&amp;Cleaning_Unemployment[[#This Row],[Year]]</f>
        <v>Switzerland_2019</v>
      </c>
      <c r="B10105" t="s">
        <v>88</v>
      </c>
      <c r="C10105" t="s">
        <v>14</v>
      </c>
      <c r="D10105" t="s">
        <v>292</v>
      </c>
      <c r="E10105" t="s">
        <v>329</v>
      </c>
      <c r="F10105">
        <v>2019</v>
      </c>
      <c r="G10105">
        <v>7.1589999999999998</v>
      </c>
    </row>
    <row r="10106" spans="1:7" x14ac:dyDescent="0.3">
      <c r="A10106" t="str">
        <f>Cleaning_Unemployment[[#This Row],[CountryName]]&amp;"_"&amp;Cleaning_Unemployment[[#This Row],[Year]]</f>
        <v>Switzerland_2020</v>
      </c>
      <c r="B10106" t="s">
        <v>88</v>
      </c>
      <c r="C10106" t="s">
        <v>14</v>
      </c>
      <c r="D10106" t="s">
        <v>292</v>
      </c>
      <c r="E10106" t="s">
        <v>329</v>
      </c>
      <c r="F10106">
        <v>2020</v>
      </c>
      <c r="G10106">
        <v>8</v>
      </c>
    </row>
    <row r="10107" spans="1:7" x14ac:dyDescent="0.3">
      <c r="A10107" t="str">
        <f>Cleaning_Unemployment[[#This Row],[CountryName]]&amp;"_"&amp;Cleaning_Unemployment[[#This Row],[Year]]</f>
        <v>Switzerland_2021</v>
      </c>
      <c r="B10107" t="s">
        <v>88</v>
      </c>
      <c r="C10107" t="s">
        <v>14</v>
      </c>
      <c r="D10107" t="s">
        <v>292</v>
      </c>
      <c r="E10107" t="s">
        <v>329</v>
      </c>
      <c r="F10107">
        <v>2021</v>
      </c>
      <c r="G10107">
        <v>8.7560000000000002</v>
      </c>
    </row>
    <row r="10108" spans="1:7" x14ac:dyDescent="0.3">
      <c r="A10108" t="str">
        <f>Cleaning_Unemployment[[#This Row],[CountryName]]&amp;"_"&amp;Cleaning_Unemployment[[#This Row],[Year]]</f>
        <v>Switzerland_2022</v>
      </c>
      <c r="B10108" t="s">
        <v>88</v>
      </c>
      <c r="C10108" t="s">
        <v>14</v>
      </c>
      <c r="D10108" t="s">
        <v>292</v>
      </c>
      <c r="E10108" t="s">
        <v>329</v>
      </c>
      <c r="F10108">
        <v>2022</v>
      </c>
      <c r="G10108">
        <v>7.5209999999999999</v>
      </c>
    </row>
    <row r="10109" spans="1:7" x14ac:dyDescent="0.3">
      <c r="A10109" t="str">
        <f>Cleaning_Unemployment[[#This Row],[CountryName]]&amp;"_"&amp;Cleaning_Unemployment[[#This Row],[Year]]</f>
        <v>Switzerland_2023</v>
      </c>
      <c r="B10109" t="s">
        <v>88</v>
      </c>
      <c r="C10109" t="s">
        <v>14</v>
      </c>
      <c r="D10109" t="s">
        <v>292</v>
      </c>
      <c r="E10109" t="s">
        <v>329</v>
      </c>
      <c r="F10109">
        <v>2023</v>
      </c>
      <c r="G10109">
        <v>6.63</v>
      </c>
    </row>
    <row r="10110" spans="1:7" x14ac:dyDescent="0.3">
      <c r="A10110" t="str">
        <f>Cleaning_Unemployment[[#This Row],[CountryName]]&amp;"_"&amp;Cleaning_Unemployment[[#This Row],[Year]]</f>
        <v>Switzerland_2024</v>
      </c>
      <c r="B10110" t="s">
        <v>88</v>
      </c>
      <c r="C10110" t="s">
        <v>14</v>
      </c>
      <c r="D10110" t="s">
        <v>292</v>
      </c>
      <c r="E10110" t="s">
        <v>329</v>
      </c>
      <c r="F10110">
        <v>2024</v>
      </c>
      <c r="G10110">
        <v>6.52</v>
      </c>
    </row>
    <row r="10111" spans="1:7" x14ac:dyDescent="0.3">
      <c r="A10111" t="str">
        <f>Cleaning_Unemployment[[#This Row],[CountryName]]&amp;"_"&amp;Cleaning_Unemployment[[#This Row],[Year]]</f>
        <v>Switzerland_2014</v>
      </c>
      <c r="B10111" t="s">
        <v>88</v>
      </c>
      <c r="C10111" t="s">
        <v>14</v>
      </c>
      <c r="D10111" t="s">
        <v>292</v>
      </c>
      <c r="E10111" t="s">
        <v>328</v>
      </c>
      <c r="F10111">
        <v>2014</v>
      </c>
      <c r="G10111">
        <v>4.4039999999999999</v>
      </c>
    </row>
    <row r="10112" spans="1:7" x14ac:dyDescent="0.3">
      <c r="A10112" t="str">
        <f>Cleaning_Unemployment[[#This Row],[CountryName]]&amp;"_"&amp;Cleaning_Unemployment[[#This Row],[Year]]</f>
        <v>Switzerland_2015</v>
      </c>
      <c r="B10112" t="s">
        <v>88</v>
      </c>
      <c r="C10112" t="s">
        <v>14</v>
      </c>
      <c r="D10112" t="s">
        <v>292</v>
      </c>
      <c r="E10112" t="s">
        <v>328</v>
      </c>
      <c r="F10112">
        <v>2015</v>
      </c>
      <c r="G10112">
        <v>4.3440000000000003</v>
      </c>
    </row>
    <row r="10113" spans="1:7" x14ac:dyDescent="0.3">
      <c r="A10113" t="str">
        <f>Cleaning_Unemployment[[#This Row],[CountryName]]&amp;"_"&amp;Cleaning_Unemployment[[#This Row],[Year]]</f>
        <v>Switzerland_2016</v>
      </c>
      <c r="B10113" t="s">
        <v>88</v>
      </c>
      <c r="C10113" t="s">
        <v>14</v>
      </c>
      <c r="D10113" t="s">
        <v>292</v>
      </c>
      <c r="E10113" t="s">
        <v>328</v>
      </c>
      <c r="F10113">
        <v>2016</v>
      </c>
      <c r="G10113">
        <v>4.4690000000000003</v>
      </c>
    </row>
    <row r="10114" spans="1:7" x14ac:dyDescent="0.3">
      <c r="A10114" t="str">
        <f>Cleaning_Unemployment[[#This Row],[CountryName]]&amp;"_"&amp;Cleaning_Unemployment[[#This Row],[Year]]</f>
        <v>Switzerland_2017</v>
      </c>
      <c r="B10114" t="s">
        <v>88</v>
      </c>
      <c r="C10114" t="s">
        <v>14</v>
      </c>
      <c r="D10114" t="s">
        <v>292</v>
      </c>
      <c r="E10114" t="s">
        <v>328</v>
      </c>
      <c r="F10114">
        <v>2017</v>
      </c>
      <c r="G10114">
        <v>4.6139999999999999</v>
      </c>
    </row>
    <row r="10115" spans="1:7" x14ac:dyDescent="0.3">
      <c r="A10115" t="str">
        <f>Cleaning_Unemployment[[#This Row],[CountryName]]&amp;"_"&amp;Cleaning_Unemployment[[#This Row],[Year]]</f>
        <v>Switzerland_2018</v>
      </c>
      <c r="B10115" t="s">
        <v>88</v>
      </c>
      <c r="C10115" t="s">
        <v>14</v>
      </c>
      <c r="D10115" t="s">
        <v>292</v>
      </c>
      <c r="E10115" t="s">
        <v>328</v>
      </c>
      <c r="F10115">
        <v>2018</v>
      </c>
      <c r="G10115">
        <v>4.7560000000000002</v>
      </c>
    </row>
    <row r="10116" spans="1:7" x14ac:dyDescent="0.3">
      <c r="A10116" t="str">
        <f>Cleaning_Unemployment[[#This Row],[CountryName]]&amp;"_"&amp;Cleaning_Unemployment[[#This Row],[Year]]</f>
        <v>Switzerland_2019</v>
      </c>
      <c r="B10116" t="s">
        <v>88</v>
      </c>
      <c r="C10116" t="s">
        <v>14</v>
      </c>
      <c r="D10116" t="s">
        <v>292</v>
      </c>
      <c r="E10116" t="s">
        <v>328</v>
      </c>
      <c r="F10116">
        <v>2019</v>
      </c>
      <c r="G10116">
        <v>4.359</v>
      </c>
    </row>
    <row r="10117" spans="1:7" x14ac:dyDescent="0.3">
      <c r="A10117" t="str">
        <f>Cleaning_Unemployment[[#This Row],[CountryName]]&amp;"_"&amp;Cleaning_Unemployment[[#This Row],[Year]]</f>
        <v>Switzerland_2020</v>
      </c>
      <c r="B10117" t="s">
        <v>88</v>
      </c>
      <c r="C10117" t="s">
        <v>14</v>
      </c>
      <c r="D10117" t="s">
        <v>292</v>
      </c>
      <c r="E10117" t="s">
        <v>328</v>
      </c>
      <c r="F10117">
        <v>2020</v>
      </c>
      <c r="G10117">
        <v>4.5880000000000001</v>
      </c>
    </row>
    <row r="10118" spans="1:7" x14ac:dyDescent="0.3">
      <c r="A10118" t="str">
        <f>Cleaning_Unemployment[[#This Row],[CountryName]]&amp;"_"&amp;Cleaning_Unemployment[[#This Row],[Year]]</f>
        <v>Switzerland_2021</v>
      </c>
      <c r="B10118" t="s">
        <v>88</v>
      </c>
      <c r="C10118" t="s">
        <v>14</v>
      </c>
      <c r="D10118" t="s">
        <v>292</v>
      </c>
      <c r="E10118" t="s">
        <v>328</v>
      </c>
      <c r="F10118">
        <v>2021</v>
      </c>
      <c r="G10118">
        <v>4.8470000000000004</v>
      </c>
    </row>
    <row r="10119" spans="1:7" x14ac:dyDescent="0.3">
      <c r="A10119" t="str">
        <f>Cleaning_Unemployment[[#This Row],[CountryName]]&amp;"_"&amp;Cleaning_Unemployment[[#This Row],[Year]]</f>
        <v>Switzerland_2022</v>
      </c>
      <c r="B10119" t="s">
        <v>88</v>
      </c>
      <c r="C10119" t="s">
        <v>14</v>
      </c>
      <c r="D10119" t="s">
        <v>292</v>
      </c>
      <c r="E10119" t="s">
        <v>328</v>
      </c>
      <c r="F10119">
        <v>2022</v>
      </c>
      <c r="G10119">
        <v>4.1779999999999999</v>
      </c>
    </row>
    <row r="10120" spans="1:7" x14ac:dyDescent="0.3">
      <c r="A10120" t="str">
        <f>Cleaning_Unemployment[[#This Row],[CountryName]]&amp;"_"&amp;Cleaning_Unemployment[[#This Row],[Year]]</f>
        <v>Switzerland_2023</v>
      </c>
      <c r="B10120" t="s">
        <v>88</v>
      </c>
      <c r="C10120" t="s">
        <v>14</v>
      </c>
      <c r="D10120" t="s">
        <v>292</v>
      </c>
      <c r="E10120" t="s">
        <v>328</v>
      </c>
      <c r="F10120">
        <v>2023</v>
      </c>
      <c r="G10120">
        <v>3.7629999999999999</v>
      </c>
    </row>
    <row r="10121" spans="1:7" x14ac:dyDescent="0.3">
      <c r="A10121" t="str">
        <f>Cleaning_Unemployment[[#This Row],[CountryName]]&amp;"_"&amp;Cleaning_Unemployment[[#This Row],[Year]]</f>
        <v>Switzerland_2024</v>
      </c>
      <c r="B10121" t="s">
        <v>88</v>
      </c>
      <c r="C10121" t="s">
        <v>14</v>
      </c>
      <c r="D10121" t="s">
        <v>292</v>
      </c>
      <c r="E10121" t="s">
        <v>328</v>
      </c>
      <c r="F10121">
        <v>2024</v>
      </c>
      <c r="G10121">
        <v>3.7829999999999999</v>
      </c>
    </row>
    <row r="10122" spans="1:7" x14ac:dyDescent="0.3">
      <c r="A10122" t="str">
        <f>Cleaning_Unemployment[[#This Row],[CountryName]]&amp;"_"&amp;Cleaning_Unemployment[[#This Row],[Year]]</f>
        <v>Switzerland_2014</v>
      </c>
      <c r="B10122" t="s">
        <v>88</v>
      </c>
      <c r="C10122" t="s">
        <v>14</v>
      </c>
      <c r="D10122" t="s">
        <v>292</v>
      </c>
      <c r="E10122" t="s">
        <v>327</v>
      </c>
      <c r="F10122">
        <v>2014</v>
      </c>
      <c r="G10122">
        <v>4.9909999999999997</v>
      </c>
    </row>
    <row r="10123" spans="1:7" x14ac:dyDescent="0.3">
      <c r="A10123" t="str">
        <f>Cleaning_Unemployment[[#This Row],[CountryName]]&amp;"_"&amp;Cleaning_Unemployment[[#This Row],[Year]]</f>
        <v>Switzerland_2015</v>
      </c>
      <c r="B10123" t="s">
        <v>88</v>
      </c>
      <c r="C10123" t="s">
        <v>14</v>
      </c>
      <c r="D10123" t="s">
        <v>292</v>
      </c>
      <c r="E10123" t="s">
        <v>327</v>
      </c>
      <c r="F10123">
        <v>2015</v>
      </c>
      <c r="G10123">
        <v>4.9119999999999999</v>
      </c>
    </row>
    <row r="10124" spans="1:7" x14ac:dyDescent="0.3">
      <c r="A10124" t="str">
        <f>Cleaning_Unemployment[[#This Row],[CountryName]]&amp;"_"&amp;Cleaning_Unemployment[[#This Row],[Year]]</f>
        <v>Switzerland_2016</v>
      </c>
      <c r="B10124" t="s">
        <v>88</v>
      </c>
      <c r="C10124" t="s">
        <v>14</v>
      </c>
      <c r="D10124" t="s">
        <v>292</v>
      </c>
      <c r="E10124" t="s">
        <v>327</v>
      </c>
      <c r="F10124">
        <v>2016</v>
      </c>
      <c r="G10124">
        <v>5.0110000000000001</v>
      </c>
    </row>
    <row r="10125" spans="1:7" x14ac:dyDescent="0.3">
      <c r="A10125" t="str">
        <f>Cleaning_Unemployment[[#This Row],[CountryName]]&amp;"_"&amp;Cleaning_Unemployment[[#This Row],[Year]]</f>
        <v>Switzerland_2017</v>
      </c>
      <c r="B10125" t="s">
        <v>88</v>
      </c>
      <c r="C10125" t="s">
        <v>14</v>
      </c>
      <c r="D10125" t="s">
        <v>292</v>
      </c>
      <c r="E10125" t="s">
        <v>327</v>
      </c>
      <c r="F10125">
        <v>2017</v>
      </c>
      <c r="G10125">
        <v>5.0629999999999997</v>
      </c>
    </row>
    <row r="10126" spans="1:7" x14ac:dyDescent="0.3">
      <c r="A10126" t="str">
        <f>Cleaning_Unemployment[[#This Row],[CountryName]]&amp;"_"&amp;Cleaning_Unemployment[[#This Row],[Year]]</f>
        <v>Switzerland_2018</v>
      </c>
      <c r="B10126" t="s">
        <v>88</v>
      </c>
      <c r="C10126" t="s">
        <v>14</v>
      </c>
      <c r="D10126" t="s">
        <v>292</v>
      </c>
      <c r="E10126" t="s">
        <v>327</v>
      </c>
      <c r="F10126">
        <v>2018</v>
      </c>
      <c r="G10126">
        <v>5.1050000000000004</v>
      </c>
    </row>
    <row r="10127" spans="1:7" x14ac:dyDescent="0.3">
      <c r="A10127" t="str">
        <f>Cleaning_Unemployment[[#This Row],[CountryName]]&amp;"_"&amp;Cleaning_Unemployment[[#This Row],[Year]]</f>
        <v>Switzerland_2019</v>
      </c>
      <c r="B10127" t="s">
        <v>88</v>
      </c>
      <c r="C10127" t="s">
        <v>14</v>
      </c>
      <c r="D10127" t="s">
        <v>292</v>
      </c>
      <c r="E10127" t="s">
        <v>327</v>
      </c>
      <c r="F10127">
        <v>2019</v>
      </c>
      <c r="G10127">
        <v>4.7089999999999996</v>
      </c>
    </row>
    <row r="10128" spans="1:7" x14ac:dyDescent="0.3">
      <c r="A10128" t="str">
        <f>Cleaning_Unemployment[[#This Row],[CountryName]]&amp;"_"&amp;Cleaning_Unemployment[[#This Row],[Year]]</f>
        <v>Switzerland_2020</v>
      </c>
      <c r="B10128" t="s">
        <v>88</v>
      </c>
      <c r="C10128" t="s">
        <v>14</v>
      </c>
      <c r="D10128" t="s">
        <v>292</v>
      </c>
      <c r="E10128" t="s">
        <v>327</v>
      </c>
      <c r="F10128">
        <v>2020</v>
      </c>
      <c r="G10128">
        <v>5.0010000000000003</v>
      </c>
    </row>
    <row r="10129" spans="1:7" x14ac:dyDescent="0.3">
      <c r="A10129" t="str">
        <f>Cleaning_Unemployment[[#This Row],[CountryName]]&amp;"_"&amp;Cleaning_Unemployment[[#This Row],[Year]]</f>
        <v>Switzerland_2021</v>
      </c>
      <c r="B10129" t="s">
        <v>88</v>
      </c>
      <c r="C10129" t="s">
        <v>14</v>
      </c>
      <c r="D10129" t="s">
        <v>292</v>
      </c>
      <c r="E10129" t="s">
        <v>327</v>
      </c>
      <c r="F10129">
        <v>2021</v>
      </c>
      <c r="G10129">
        <v>5.3129999999999997</v>
      </c>
    </row>
    <row r="10130" spans="1:7" x14ac:dyDescent="0.3">
      <c r="A10130" t="str">
        <f>Cleaning_Unemployment[[#This Row],[CountryName]]&amp;"_"&amp;Cleaning_Unemployment[[#This Row],[Year]]</f>
        <v>Switzerland_2022</v>
      </c>
      <c r="B10130" t="s">
        <v>88</v>
      </c>
      <c r="C10130" t="s">
        <v>14</v>
      </c>
      <c r="D10130" t="s">
        <v>292</v>
      </c>
      <c r="E10130" t="s">
        <v>327</v>
      </c>
      <c r="F10130">
        <v>2022</v>
      </c>
      <c r="G10130">
        <v>4.5720000000000001</v>
      </c>
    </row>
    <row r="10131" spans="1:7" x14ac:dyDescent="0.3">
      <c r="A10131" t="str">
        <f>Cleaning_Unemployment[[#This Row],[CountryName]]&amp;"_"&amp;Cleaning_Unemployment[[#This Row],[Year]]</f>
        <v>Switzerland_2023</v>
      </c>
      <c r="B10131" t="s">
        <v>88</v>
      </c>
      <c r="C10131" t="s">
        <v>14</v>
      </c>
      <c r="D10131" t="s">
        <v>292</v>
      </c>
      <c r="E10131" t="s">
        <v>327</v>
      </c>
      <c r="F10131">
        <v>2023</v>
      </c>
      <c r="G10131">
        <v>4.0990000000000002</v>
      </c>
    </row>
    <row r="10132" spans="1:7" x14ac:dyDescent="0.3">
      <c r="A10132" t="str">
        <f>Cleaning_Unemployment[[#This Row],[CountryName]]&amp;"_"&amp;Cleaning_Unemployment[[#This Row],[Year]]</f>
        <v>Switzerland_2024</v>
      </c>
      <c r="B10132" t="s">
        <v>88</v>
      </c>
      <c r="C10132" t="s">
        <v>14</v>
      </c>
      <c r="D10132" t="s">
        <v>292</v>
      </c>
      <c r="E10132" t="s">
        <v>327</v>
      </c>
      <c r="F10132">
        <v>2024</v>
      </c>
      <c r="G10132">
        <v>4.1040000000000001</v>
      </c>
    </row>
    <row r="10133" spans="1:7" x14ac:dyDescent="0.3">
      <c r="A10133" t="str">
        <f>Cleaning_Unemployment[[#This Row],[CountryName]]&amp;"_"&amp;Cleaning_Unemployment[[#This Row],[Year]]</f>
        <v>Switzerland_2014</v>
      </c>
      <c r="B10133" t="s">
        <v>88</v>
      </c>
      <c r="C10133" t="s">
        <v>14</v>
      </c>
      <c r="D10133" t="s">
        <v>286</v>
      </c>
      <c r="E10133" t="s">
        <v>329</v>
      </c>
      <c r="F10133">
        <v>2014</v>
      </c>
      <c r="G10133">
        <v>8.6449999999999996</v>
      </c>
    </row>
    <row r="10134" spans="1:7" x14ac:dyDescent="0.3">
      <c r="A10134" t="str">
        <f>Cleaning_Unemployment[[#This Row],[CountryName]]&amp;"_"&amp;Cleaning_Unemployment[[#This Row],[Year]]</f>
        <v>Switzerland_2015</v>
      </c>
      <c r="B10134" t="s">
        <v>88</v>
      </c>
      <c r="C10134" t="s">
        <v>14</v>
      </c>
      <c r="D10134" t="s">
        <v>286</v>
      </c>
      <c r="E10134" t="s">
        <v>329</v>
      </c>
      <c r="F10134">
        <v>2015</v>
      </c>
      <c r="G10134">
        <v>9.2279999999999998</v>
      </c>
    </row>
    <row r="10135" spans="1:7" x14ac:dyDescent="0.3">
      <c r="A10135" t="str">
        <f>Cleaning_Unemployment[[#This Row],[CountryName]]&amp;"_"&amp;Cleaning_Unemployment[[#This Row],[Year]]</f>
        <v>Switzerland_2016</v>
      </c>
      <c r="B10135" t="s">
        <v>88</v>
      </c>
      <c r="C10135" t="s">
        <v>14</v>
      </c>
      <c r="D10135" t="s">
        <v>286</v>
      </c>
      <c r="E10135" t="s">
        <v>329</v>
      </c>
      <c r="F10135">
        <v>2016</v>
      </c>
      <c r="G10135">
        <v>8.7530000000000001</v>
      </c>
    </row>
    <row r="10136" spans="1:7" x14ac:dyDescent="0.3">
      <c r="A10136" t="str">
        <f>Cleaning_Unemployment[[#This Row],[CountryName]]&amp;"_"&amp;Cleaning_Unemployment[[#This Row],[Year]]</f>
        <v>Switzerland_2017</v>
      </c>
      <c r="B10136" t="s">
        <v>88</v>
      </c>
      <c r="C10136" t="s">
        <v>14</v>
      </c>
      <c r="D10136" t="s">
        <v>286</v>
      </c>
      <c r="E10136" t="s">
        <v>329</v>
      </c>
      <c r="F10136">
        <v>2017</v>
      </c>
      <c r="G10136">
        <v>8.1300000000000008</v>
      </c>
    </row>
    <row r="10137" spans="1:7" x14ac:dyDescent="0.3">
      <c r="A10137" t="str">
        <f>Cleaning_Unemployment[[#This Row],[CountryName]]&amp;"_"&amp;Cleaning_Unemployment[[#This Row],[Year]]</f>
        <v>Switzerland_2018</v>
      </c>
      <c r="B10137" t="s">
        <v>88</v>
      </c>
      <c r="C10137" t="s">
        <v>14</v>
      </c>
      <c r="D10137" t="s">
        <v>286</v>
      </c>
      <c r="E10137" t="s">
        <v>329</v>
      </c>
      <c r="F10137">
        <v>2018</v>
      </c>
      <c r="G10137">
        <v>8.375</v>
      </c>
    </row>
    <row r="10138" spans="1:7" x14ac:dyDescent="0.3">
      <c r="A10138" t="str">
        <f>Cleaning_Unemployment[[#This Row],[CountryName]]&amp;"_"&amp;Cleaning_Unemployment[[#This Row],[Year]]</f>
        <v>Switzerland_2019</v>
      </c>
      <c r="B10138" t="s">
        <v>88</v>
      </c>
      <c r="C10138" t="s">
        <v>14</v>
      </c>
      <c r="D10138" t="s">
        <v>286</v>
      </c>
      <c r="E10138" t="s">
        <v>329</v>
      </c>
      <c r="F10138">
        <v>2019</v>
      </c>
      <c r="G10138">
        <v>8.76</v>
      </c>
    </row>
    <row r="10139" spans="1:7" x14ac:dyDescent="0.3">
      <c r="A10139" t="str">
        <f>Cleaning_Unemployment[[#This Row],[CountryName]]&amp;"_"&amp;Cleaning_Unemployment[[#This Row],[Year]]</f>
        <v>Switzerland_2020</v>
      </c>
      <c r="B10139" t="s">
        <v>88</v>
      </c>
      <c r="C10139" t="s">
        <v>14</v>
      </c>
      <c r="D10139" t="s">
        <v>286</v>
      </c>
      <c r="E10139" t="s">
        <v>329</v>
      </c>
      <c r="F10139">
        <v>2020</v>
      </c>
      <c r="G10139">
        <v>9.1609999999999996</v>
      </c>
    </row>
    <row r="10140" spans="1:7" x14ac:dyDescent="0.3">
      <c r="A10140" t="str">
        <f>Cleaning_Unemployment[[#This Row],[CountryName]]&amp;"_"&amp;Cleaning_Unemployment[[#This Row],[Year]]</f>
        <v>Switzerland_2021</v>
      </c>
      <c r="B10140" t="s">
        <v>88</v>
      </c>
      <c r="C10140" t="s">
        <v>14</v>
      </c>
      <c r="D10140" t="s">
        <v>286</v>
      </c>
      <c r="E10140" t="s">
        <v>329</v>
      </c>
      <c r="F10140">
        <v>2021</v>
      </c>
      <c r="G10140">
        <v>8.8940000000000001</v>
      </c>
    </row>
    <row r="10141" spans="1:7" x14ac:dyDescent="0.3">
      <c r="A10141" t="str">
        <f>Cleaning_Unemployment[[#This Row],[CountryName]]&amp;"_"&amp;Cleaning_Unemployment[[#This Row],[Year]]</f>
        <v>Switzerland_2022</v>
      </c>
      <c r="B10141" t="s">
        <v>88</v>
      </c>
      <c r="C10141" t="s">
        <v>14</v>
      </c>
      <c r="D10141" t="s">
        <v>286</v>
      </c>
      <c r="E10141" t="s">
        <v>329</v>
      </c>
      <c r="F10141">
        <v>2022</v>
      </c>
      <c r="G10141">
        <v>7.476</v>
      </c>
    </row>
    <row r="10142" spans="1:7" x14ac:dyDescent="0.3">
      <c r="A10142" t="str">
        <f>Cleaning_Unemployment[[#This Row],[CountryName]]&amp;"_"&amp;Cleaning_Unemployment[[#This Row],[Year]]</f>
        <v>Switzerland_2023</v>
      </c>
      <c r="B10142" t="s">
        <v>88</v>
      </c>
      <c r="C10142" t="s">
        <v>14</v>
      </c>
      <c r="D10142" t="s">
        <v>286</v>
      </c>
      <c r="E10142" t="s">
        <v>329</v>
      </c>
      <c r="F10142">
        <v>2023</v>
      </c>
      <c r="G10142">
        <v>6.8109999999999999</v>
      </c>
    </row>
    <row r="10143" spans="1:7" x14ac:dyDescent="0.3">
      <c r="A10143" t="str">
        <f>Cleaning_Unemployment[[#This Row],[CountryName]]&amp;"_"&amp;Cleaning_Unemployment[[#This Row],[Year]]</f>
        <v>Switzerland_2024</v>
      </c>
      <c r="B10143" t="s">
        <v>88</v>
      </c>
      <c r="C10143" t="s">
        <v>14</v>
      </c>
      <c r="D10143" t="s">
        <v>286</v>
      </c>
      <c r="E10143" t="s">
        <v>329</v>
      </c>
      <c r="F10143">
        <v>2024</v>
      </c>
      <c r="G10143">
        <v>6.9560000000000004</v>
      </c>
    </row>
    <row r="10144" spans="1:7" x14ac:dyDescent="0.3">
      <c r="A10144" t="str">
        <f>Cleaning_Unemployment[[#This Row],[CountryName]]&amp;"_"&amp;Cleaning_Unemployment[[#This Row],[Year]]</f>
        <v>Switzerland_2014</v>
      </c>
      <c r="B10144" t="s">
        <v>88</v>
      </c>
      <c r="C10144" t="s">
        <v>14</v>
      </c>
      <c r="D10144" t="s">
        <v>286</v>
      </c>
      <c r="E10144" t="s">
        <v>328</v>
      </c>
      <c r="F10144">
        <v>2014</v>
      </c>
      <c r="G10144">
        <v>4.1050000000000004</v>
      </c>
    </row>
    <row r="10145" spans="1:7" x14ac:dyDescent="0.3">
      <c r="A10145" t="str">
        <f>Cleaning_Unemployment[[#This Row],[CountryName]]&amp;"_"&amp;Cleaning_Unemployment[[#This Row],[Year]]</f>
        <v>Switzerland_2015</v>
      </c>
      <c r="B10145" t="s">
        <v>88</v>
      </c>
      <c r="C10145" t="s">
        <v>14</v>
      </c>
      <c r="D10145" t="s">
        <v>286</v>
      </c>
      <c r="E10145" t="s">
        <v>328</v>
      </c>
      <c r="F10145">
        <v>2015</v>
      </c>
      <c r="G10145">
        <v>4.0599999999999996</v>
      </c>
    </row>
    <row r="10146" spans="1:7" x14ac:dyDescent="0.3">
      <c r="A10146" t="str">
        <f>Cleaning_Unemployment[[#This Row],[CountryName]]&amp;"_"&amp;Cleaning_Unemployment[[#This Row],[Year]]</f>
        <v>Switzerland_2016</v>
      </c>
      <c r="B10146" t="s">
        <v>88</v>
      </c>
      <c r="C10146" t="s">
        <v>14</v>
      </c>
      <c r="D10146" t="s">
        <v>286</v>
      </c>
      <c r="E10146" t="s">
        <v>328</v>
      </c>
      <c r="F10146">
        <v>2016</v>
      </c>
      <c r="G10146">
        <v>4.2850000000000001</v>
      </c>
    </row>
    <row r="10147" spans="1:7" x14ac:dyDescent="0.3">
      <c r="A10147" t="str">
        <f>Cleaning_Unemployment[[#This Row],[CountryName]]&amp;"_"&amp;Cleaning_Unemployment[[#This Row],[Year]]</f>
        <v>Switzerland_2017</v>
      </c>
      <c r="B10147" t="s">
        <v>88</v>
      </c>
      <c r="C10147" t="s">
        <v>14</v>
      </c>
      <c r="D10147" t="s">
        <v>286</v>
      </c>
      <c r="E10147" t="s">
        <v>328</v>
      </c>
      <c r="F10147">
        <v>2017</v>
      </c>
      <c r="G10147">
        <v>4.0599999999999996</v>
      </c>
    </row>
    <row r="10148" spans="1:7" x14ac:dyDescent="0.3">
      <c r="A10148" t="str">
        <f>Cleaning_Unemployment[[#This Row],[CountryName]]&amp;"_"&amp;Cleaning_Unemployment[[#This Row],[Year]]</f>
        <v>Switzerland_2018</v>
      </c>
      <c r="B10148" t="s">
        <v>88</v>
      </c>
      <c r="C10148" t="s">
        <v>14</v>
      </c>
      <c r="D10148" t="s">
        <v>286</v>
      </c>
      <c r="E10148" t="s">
        <v>328</v>
      </c>
      <c r="F10148">
        <v>2018</v>
      </c>
      <c r="G10148">
        <v>3.8090000000000002</v>
      </c>
    </row>
    <row r="10149" spans="1:7" x14ac:dyDescent="0.3">
      <c r="A10149" t="str">
        <f>Cleaning_Unemployment[[#This Row],[CountryName]]&amp;"_"&amp;Cleaning_Unemployment[[#This Row],[Year]]</f>
        <v>Switzerland_2019</v>
      </c>
      <c r="B10149" t="s">
        <v>88</v>
      </c>
      <c r="C10149" t="s">
        <v>14</v>
      </c>
      <c r="D10149" t="s">
        <v>286</v>
      </c>
      <c r="E10149" t="s">
        <v>328</v>
      </c>
      <c r="F10149">
        <v>2019</v>
      </c>
      <c r="G10149">
        <v>3.4889999999999999</v>
      </c>
    </row>
    <row r="10150" spans="1:7" x14ac:dyDescent="0.3">
      <c r="A10150" t="str">
        <f>Cleaning_Unemployment[[#This Row],[CountryName]]&amp;"_"&amp;Cleaning_Unemployment[[#This Row],[Year]]</f>
        <v>Switzerland_2020</v>
      </c>
      <c r="B10150" t="s">
        <v>88</v>
      </c>
      <c r="C10150" t="s">
        <v>14</v>
      </c>
      <c r="D10150" t="s">
        <v>286</v>
      </c>
      <c r="E10150" t="s">
        <v>328</v>
      </c>
      <c r="F10150">
        <v>2020</v>
      </c>
      <c r="G10150">
        <v>4.08</v>
      </c>
    </row>
    <row r="10151" spans="1:7" x14ac:dyDescent="0.3">
      <c r="A10151" t="str">
        <f>Cleaning_Unemployment[[#This Row],[CountryName]]&amp;"_"&amp;Cleaning_Unemployment[[#This Row],[Year]]</f>
        <v>Switzerland_2021</v>
      </c>
      <c r="B10151" t="s">
        <v>88</v>
      </c>
      <c r="C10151" t="s">
        <v>14</v>
      </c>
      <c r="D10151" t="s">
        <v>286</v>
      </c>
      <c r="E10151" t="s">
        <v>328</v>
      </c>
      <c r="F10151">
        <v>2021</v>
      </c>
      <c r="G10151">
        <v>4.391</v>
      </c>
    </row>
    <row r="10152" spans="1:7" x14ac:dyDescent="0.3">
      <c r="A10152" t="str">
        <f>Cleaning_Unemployment[[#This Row],[CountryName]]&amp;"_"&amp;Cleaning_Unemployment[[#This Row],[Year]]</f>
        <v>Switzerland_2022</v>
      </c>
      <c r="B10152" t="s">
        <v>88</v>
      </c>
      <c r="C10152" t="s">
        <v>14</v>
      </c>
      <c r="D10152" t="s">
        <v>286</v>
      </c>
      <c r="E10152" t="s">
        <v>328</v>
      </c>
      <c r="F10152">
        <v>2022</v>
      </c>
      <c r="G10152">
        <v>3.617</v>
      </c>
    </row>
    <row r="10153" spans="1:7" x14ac:dyDescent="0.3">
      <c r="A10153" t="str">
        <f>Cleaning_Unemployment[[#This Row],[CountryName]]&amp;"_"&amp;Cleaning_Unemployment[[#This Row],[Year]]</f>
        <v>Switzerland_2023</v>
      </c>
      <c r="B10153" t="s">
        <v>88</v>
      </c>
      <c r="C10153" t="s">
        <v>14</v>
      </c>
      <c r="D10153" t="s">
        <v>286</v>
      </c>
      <c r="E10153" t="s">
        <v>328</v>
      </c>
      <c r="F10153">
        <v>2023</v>
      </c>
      <c r="G10153">
        <v>3.198</v>
      </c>
    </row>
    <row r="10154" spans="1:7" x14ac:dyDescent="0.3">
      <c r="A10154" t="str">
        <f>Cleaning_Unemployment[[#This Row],[CountryName]]&amp;"_"&amp;Cleaning_Unemployment[[#This Row],[Year]]</f>
        <v>Switzerland_2024</v>
      </c>
      <c r="B10154" t="s">
        <v>88</v>
      </c>
      <c r="C10154" t="s">
        <v>14</v>
      </c>
      <c r="D10154" t="s">
        <v>286</v>
      </c>
      <c r="E10154" t="s">
        <v>328</v>
      </c>
      <c r="F10154">
        <v>2024</v>
      </c>
      <c r="G10154">
        <v>3.1840000000000002</v>
      </c>
    </row>
    <row r="10155" spans="1:7" x14ac:dyDescent="0.3">
      <c r="A10155" t="str">
        <f>Cleaning_Unemployment[[#This Row],[CountryName]]&amp;"_"&amp;Cleaning_Unemployment[[#This Row],[Year]]</f>
        <v>Switzerland_2014</v>
      </c>
      <c r="B10155" t="s">
        <v>88</v>
      </c>
      <c r="C10155" t="s">
        <v>14</v>
      </c>
      <c r="D10155" t="s">
        <v>286</v>
      </c>
      <c r="E10155" t="s">
        <v>327</v>
      </c>
      <c r="F10155">
        <v>2014</v>
      </c>
      <c r="G10155">
        <v>4.6909999999999998</v>
      </c>
    </row>
    <row r="10156" spans="1:7" x14ac:dyDescent="0.3">
      <c r="A10156" t="str">
        <f>Cleaning_Unemployment[[#This Row],[CountryName]]&amp;"_"&amp;Cleaning_Unemployment[[#This Row],[Year]]</f>
        <v>Switzerland_2015</v>
      </c>
      <c r="B10156" t="s">
        <v>88</v>
      </c>
      <c r="C10156" t="s">
        <v>14</v>
      </c>
      <c r="D10156" t="s">
        <v>286</v>
      </c>
      <c r="E10156" t="s">
        <v>327</v>
      </c>
      <c r="F10156">
        <v>2015</v>
      </c>
      <c r="G10156">
        <v>4.702</v>
      </c>
    </row>
    <row r="10157" spans="1:7" x14ac:dyDescent="0.3">
      <c r="A10157" t="str">
        <f>Cleaning_Unemployment[[#This Row],[CountryName]]&amp;"_"&amp;Cleaning_Unemployment[[#This Row],[Year]]</f>
        <v>Switzerland_2016</v>
      </c>
      <c r="B10157" t="s">
        <v>88</v>
      </c>
      <c r="C10157" t="s">
        <v>14</v>
      </c>
      <c r="D10157" t="s">
        <v>286</v>
      </c>
      <c r="E10157" t="s">
        <v>327</v>
      </c>
      <c r="F10157">
        <v>2016</v>
      </c>
      <c r="G10157">
        <v>4.8410000000000002</v>
      </c>
    </row>
    <row r="10158" spans="1:7" x14ac:dyDescent="0.3">
      <c r="A10158" t="str">
        <f>Cleaning_Unemployment[[#This Row],[CountryName]]&amp;"_"&amp;Cleaning_Unemployment[[#This Row],[Year]]</f>
        <v>Switzerland_2017</v>
      </c>
      <c r="B10158" t="s">
        <v>88</v>
      </c>
      <c r="C10158" t="s">
        <v>14</v>
      </c>
      <c r="D10158" t="s">
        <v>286</v>
      </c>
      <c r="E10158" t="s">
        <v>327</v>
      </c>
      <c r="F10158">
        <v>2017</v>
      </c>
      <c r="G10158">
        <v>4.5720000000000001</v>
      </c>
    </row>
    <row r="10159" spans="1:7" x14ac:dyDescent="0.3">
      <c r="A10159" t="str">
        <f>Cleaning_Unemployment[[#This Row],[CountryName]]&amp;"_"&amp;Cleaning_Unemployment[[#This Row],[Year]]</f>
        <v>Switzerland_2018</v>
      </c>
      <c r="B10159" t="s">
        <v>88</v>
      </c>
      <c r="C10159" t="s">
        <v>14</v>
      </c>
      <c r="D10159" t="s">
        <v>286</v>
      </c>
      <c r="E10159" t="s">
        <v>327</v>
      </c>
      <c r="F10159">
        <v>2018</v>
      </c>
      <c r="G10159">
        <v>4.3659999999999997</v>
      </c>
    </row>
    <row r="10160" spans="1:7" x14ac:dyDescent="0.3">
      <c r="A10160" t="str">
        <f>Cleaning_Unemployment[[#This Row],[CountryName]]&amp;"_"&amp;Cleaning_Unemployment[[#This Row],[Year]]</f>
        <v>Switzerland_2019</v>
      </c>
      <c r="B10160" t="s">
        <v>88</v>
      </c>
      <c r="C10160" t="s">
        <v>14</v>
      </c>
      <c r="D10160" t="s">
        <v>286</v>
      </c>
      <c r="E10160" t="s">
        <v>327</v>
      </c>
      <c r="F10160">
        <v>2019</v>
      </c>
      <c r="G10160">
        <v>4.109</v>
      </c>
    </row>
    <row r="10161" spans="1:7" x14ac:dyDescent="0.3">
      <c r="A10161" t="str">
        <f>Cleaning_Unemployment[[#This Row],[CountryName]]&amp;"_"&amp;Cleaning_Unemployment[[#This Row],[Year]]</f>
        <v>Switzerland_2020</v>
      </c>
      <c r="B10161" t="s">
        <v>88</v>
      </c>
      <c r="C10161" t="s">
        <v>14</v>
      </c>
      <c r="D10161" t="s">
        <v>286</v>
      </c>
      <c r="E10161" t="s">
        <v>327</v>
      </c>
      <c r="F10161">
        <v>2020</v>
      </c>
      <c r="G10161">
        <v>4.6609999999999996</v>
      </c>
    </row>
    <row r="10162" spans="1:7" x14ac:dyDescent="0.3">
      <c r="A10162" t="str">
        <f>Cleaning_Unemployment[[#This Row],[CountryName]]&amp;"_"&amp;Cleaning_Unemployment[[#This Row],[Year]]</f>
        <v>Switzerland_2021</v>
      </c>
      <c r="B10162" t="s">
        <v>88</v>
      </c>
      <c r="C10162" t="s">
        <v>14</v>
      </c>
      <c r="D10162" t="s">
        <v>286</v>
      </c>
      <c r="E10162" t="s">
        <v>327</v>
      </c>
      <c r="F10162">
        <v>2021</v>
      </c>
      <c r="G10162">
        <v>4.9130000000000003</v>
      </c>
    </row>
    <row r="10163" spans="1:7" x14ac:dyDescent="0.3">
      <c r="A10163" t="str">
        <f>Cleaning_Unemployment[[#This Row],[CountryName]]&amp;"_"&amp;Cleaning_Unemployment[[#This Row],[Year]]</f>
        <v>Switzerland_2022</v>
      </c>
      <c r="B10163" t="s">
        <v>88</v>
      </c>
      <c r="C10163" t="s">
        <v>14</v>
      </c>
      <c r="D10163" t="s">
        <v>286</v>
      </c>
      <c r="E10163" t="s">
        <v>327</v>
      </c>
      <c r="F10163">
        <v>2022</v>
      </c>
      <c r="G10163">
        <v>4.0620000000000003</v>
      </c>
    </row>
    <row r="10164" spans="1:7" x14ac:dyDescent="0.3">
      <c r="A10164" t="str">
        <f>Cleaning_Unemployment[[#This Row],[CountryName]]&amp;"_"&amp;Cleaning_Unemployment[[#This Row],[Year]]</f>
        <v>Switzerland_2023</v>
      </c>
      <c r="B10164" t="s">
        <v>88</v>
      </c>
      <c r="C10164" t="s">
        <v>14</v>
      </c>
      <c r="D10164" t="s">
        <v>286</v>
      </c>
      <c r="E10164" t="s">
        <v>327</v>
      </c>
      <c r="F10164">
        <v>2023</v>
      </c>
      <c r="G10164">
        <v>3.609</v>
      </c>
    </row>
    <row r="10165" spans="1:7" x14ac:dyDescent="0.3">
      <c r="A10165" t="str">
        <f>Cleaning_Unemployment[[#This Row],[CountryName]]&amp;"_"&amp;Cleaning_Unemployment[[#This Row],[Year]]</f>
        <v>Switzerland_2024</v>
      </c>
      <c r="B10165" t="s">
        <v>88</v>
      </c>
      <c r="C10165" t="s">
        <v>14</v>
      </c>
      <c r="D10165" t="s">
        <v>286</v>
      </c>
      <c r="E10165" t="s">
        <v>327</v>
      </c>
      <c r="F10165">
        <v>2024</v>
      </c>
      <c r="G10165">
        <v>3.609</v>
      </c>
    </row>
    <row r="10166" spans="1:7" x14ac:dyDescent="0.3">
      <c r="A10166" t="str">
        <f>Cleaning_Unemployment[[#This Row],[CountryName]]&amp;"_"&amp;Cleaning_Unemployment[[#This Row],[Year]]</f>
        <v>Syria_2014</v>
      </c>
      <c r="B10166" t="s">
        <v>8</v>
      </c>
      <c r="C10166" t="s">
        <v>12</v>
      </c>
      <c r="D10166" t="s">
        <v>292</v>
      </c>
      <c r="E10166" t="s">
        <v>329</v>
      </c>
      <c r="F10166">
        <v>2014</v>
      </c>
      <c r="G10166">
        <v>55.683</v>
      </c>
    </row>
    <row r="10167" spans="1:7" x14ac:dyDescent="0.3">
      <c r="A10167" t="str">
        <f>Cleaning_Unemployment[[#This Row],[CountryName]]&amp;"_"&amp;Cleaning_Unemployment[[#This Row],[Year]]</f>
        <v>Syria_2015</v>
      </c>
      <c r="B10167" t="s">
        <v>8</v>
      </c>
      <c r="C10167" t="s">
        <v>12</v>
      </c>
      <c r="D10167" t="s">
        <v>292</v>
      </c>
      <c r="E10167" t="s">
        <v>329</v>
      </c>
      <c r="F10167">
        <v>2015</v>
      </c>
      <c r="G10167">
        <v>55.427999999999997</v>
      </c>
    </row>
    <row r="10168" spans="1:7" x14ac:dyDescent="0.3">
      <c r="A10168" t="str">
        <f>Cleaning_Unemployment[[#This Row],[CountryName]]&amp;"_"&amp;Cleaning_Unemployment[[#This Row],[Year]]</f>
        <v>Syria_2016</v>
      </c>
      <c r="B10168" t="s">
        <v>8</v>
      </c>
      <c r="C10168" t="s">
        <v>12</v>
      </c>
      <c r="D10168" t="s">
        <v>292</v>
      </c>
      <c r="E10168" t="s">
        <v>329</v>
      </c>
      <c r="F10168">
        <v>2016</v>
      </c>
      <c r="G10168">
        <v>54.581000000000003</v>
      </c>
    </row>
    <row r="10169" spans="1:7" x14ac:dyDescent="0.3">
      <c r="A10169" t="str">
        <f>Cleaning_Unemployment[[#This Row],[CountryName]]&amp;"_"&amp;Cleaning_Unemployment[[#This Row],[Year]]</f>
        <v>Syria_2017</v>
      </c>
      <c r="B10169" t="s">
        <v>8</v>
      </c>
      <c r="C10169" t="s">
        <v>12</v>
      </c>
      <c r="D10169" t="s">
        <v>292</v>
      </c>
      <c r="E10169" t="s">
        <v>329</v>
      </c>
      <c r="F10169">
        <v>2017</v>
      </c>
      <c r="G10169">
        <v>53.844000000000001</v>
      </c>
    </row>
    <row r="10170" spans="1:7" x14ac:dyDescent="0.3">
      <c r="A10170" t="str">
        <f>Cleaning_Unemployment[[#This Row],[CountryName]]&amp;"_"&amp;Cleaning_Unemployment[[#This Row],[Year]]</f>
        <v>Syria_2018</v>
      </c>
      <c r="B10170" t="s">
        <v>8</v>
      </c>
      <c r="C10170" t="s">
        <v>12</v>
      </c>
      <c r="D10170" t="s">
        <v>292</v>
      </c>
      <c r="E10170" t="s">
        <v>329</v>
      </c>
      <c r="F10170">
        <v>2018</v>
      </c>
      <c r="G10170">
        <v>53.139000000000003</v>
      </c>
    </row>
    <row r="10171" spans="1:7" x14ac:dyDescent="0.3">
      <c r="A10171" t="str">
        <f>Cleaning_Unemployment[[#This Row],[CountryName]]&amp;"_"&amp;Cleaning_Unemployment[[#This Row],[Year]]</f>
        <v>Syria_2019</v>
      </c>
      <c r="B10171" t="s">
        <v>8</v>
      </c>
      <c r="C10171" t="s">
        <v>12</v>
      </c>
      <c r="D10171" t="s">
        <v>292</v>
      </c>
      <c r="E10171" t="s">
        <v>329</v>
      </c>
      <c r="F10171">
        <v>2019</v>
      </c>
      <c r="G10171">
        <v>52.395000000000003</v>
      </c>
    </row>
    <row r="10172" spans="1:7" x14ac:dyDescent="0.3">
      <c r="A10172" t="str">
        <f>Cleaning_Unemployment[[#This Row],[CountryName]]&amp;"_"&amp;Cleaning_Unemployment[[#This Row],[Year]]</f>
        <v>Syria_2020</v>
      </c>
      <c r="B10172" t="s">
        <v>8</v>
      </c>
      <c r="C10172" t="s">
        <v>12</v>
      </c>
      <c r="D10172" t="s">
        <v>292</v>
      </c>
      <c r="E10172" t="s">
        <v>329</v>
      </c>
      <c r="F10172">
        <v>2020</v>
      </c>
      <c r="G10172">
        <v>58.048000000000002</v>
      </c>
    </row>
    <row r="10173" spans="1:7" x14ac:dyDescent="0.3">
      <c r="A10173" t="str">
        <f>Cleaning_Unemployment[[#This Row],[CountryName]]&amp;"_"&amp;Cleaning_Unemployment[[#This Row],[Year]]</f>
        <v>Syria_2021</v>
      </c>
      <c r="B10173" t="s">
        <v>8</v>
      </c>
      <c r="C10173" t="s">
        <v>12</v>
      </c>
      <c r="D10173" t="s">
        <v>292</v>
      </c>
      <c r="E10173" t="s">
        <v>329</v>
      </c>
      <c r="F10173">
        <v>2021</v>
      </c>
      <c r="G10173">
        <v>55.533000000000001</v>
      </c>
    </row>
    <row r="10174" spans="1:7" x14ac:dyDescent="0.3">
      <c r="A10174" t="str">
        <f>Cleaning_Unemployment[[#This Row],[CountryName]]&amp;"_"&amp;Cleaning_Unemployment[[#This Row],[Year]]</f>
        <v>Syria_2022</v>
      </c>
      <c r="B10174" t="s">
        <v>8</v>
      </c>
      <c r="C10174" t="s">
        <v>12</v>
      </c>
      <c r="D10174" t="s">
        <v>292</v>
      </c>
      <c r="E10174" t="s">
        <v>329</v>
      </c>
      <c r="F10174">
        <v>2022</v>
      </c>
      <c r="G10174">
        <v>53.334000000000003</v>
      </c>
    </row>
    <row r="10175" spans="1:7" x14ac:dyDescent="0.3">
      <c r="A10175" t="str">
        <f>Cleaning_Unemployment[[#This Row],[CountryName]]&amp;"_"&amp;Cleaning_Unemployment[[#This Row],[Year]]</f>
        <v>Syria_2023</v>
      </c>
      <c r="B10175" t="s">
        <v>8</v>
      </c>
      <c r="C10175" t="s">
        <v>12</v>
      </c>
      <c r="D10175" t="s">
        <v>292</v>
      </c>
      <c r="E10175" t="s">
        <v>329</v>
      </c>
      <c r="F10175">
        <v>2023</v>
      </c>
      <c r="G10175">
        <v>52.887</v>
      </c>
    </row>
    <row r="10176" spans="1:7" x14ac:dyDescent="0.3">
      <c r="A10176" t="str">
        <f>Cleaning_Unemployment[[#This Row],[CountryName]]&amp;"_"&amp;Cleaning_Unemployment[[#This Row],[Year]]</f>
        <v>Syria_2024</v>
      </c>
      <c r="B10176" t="s">
        <v>8</v>
      </c>
      <c r="C10176" t="s">
        <v>12</v>
      </c>
      <c r="D10176" t="s">
        <v>292</v>
      </c>
      <c r="E10176" t="s">
        <v>329</v>
      </c>
      <c r="F10176">
        <v>2024</v>
      </c>
      <c r="G10176">
        <v>52.587000000000003</v>
      </c>
    </row>
    <row r="10177" spans="1:7" x14ac:dyDescent="0.3">
      <c r="A10177" t="str">
        <f>Cleaning_Unemployment[[#This Row],[CountryName]]&amp;"_"&amp;Cleaning_Unemployment[[#This Row],[Year]]</f>
        <v>Syria_2014</v>
      </c>
      <c r="B10177" t="s">
        <v>8</v>
      </c>
      <c r="C10177" t="s">
        <v>12</v>
      </c>
      <c r="D10177" t="s">
        <v>292</v>
      </c>
      <c r="E10177" t="s">
        <v>328</v>
      </c>
      <c r="F10177">
        <v>2014</v>
      </c>
      <c r="G10177">
        <v>20.850999999999999</v>
      </c>
    </row>
    <row r="10178" spans="1:7" x14ac:dyDescent="0.3">
      <c r="A10178" t="str">
        <f>Cleaning_Unemployment[[#This Row],[CountryName]]&amp;"_"&amp;Cleaning_Unemployment[[#This Row],[Year]]</f>
        <v>Syria_2015</v>
      </c>
      <c r="B10178" t="s">
        <v>8</v>
      </c>
      <c r="C10178" t="s">
        <v>12</v>
      </c>
      <c r="D10178" t="s">
        <v>292</v>
      </c>
      <c r="E10178" t="s">
        <v>328</v>
      </c>
      <c r="F10178">
        <v>2015</v>
      </c>
      <c r="G10178">
        <v>20.273</v>
      </c>
    </row>
    <row r="10179" spans="1:7" x14ac:dyDescent="0.3">
      <c r="A10179" t="str">
        <f>Cleaning_Unemployment[[#This Row],[CountryName]]&amp;"_"&amp;Cleaning_Unemployment[[#This Row],[Year]]</f>
        <v>Syria_2016</v>
      </c>
      <c r="B10179" t="s">
        <v>8</v>
      </c>
      <c r="C10179" t="s">
        <v>12</v>
      </c>
      <c r="D10179" t="s">
        <v>292</v>
      </c>
      <c r="E10179" t="s">
        <v>328</v>
      </c>
      <c r="F10179">
        <v>2016</v>
      </c>
      <c r="G10179">
        <v>19.602</v>
      </c>
    </row>
    <row r="10180" spans="1:7" x14ac:dyDescent="0.3">
      <c r="A10180" t="str">
        <f>Cleaning_Unemployment[[#This Row],[CountryName]]&amp;"_"&amp;Cleaning_Unemployment[[#This Row],[Year]]</f>
        <v>Syria_2017</v>
      </c>
      <c r="B10180" t="s">
        <v>8</v>
      </c>
      <c r="C10180" t="s">
        <v>12</v>
      </c>
      <c r="D10180" t="s">
        <v>292</v>
      </c>
      <c r="E10180" t="s">
        <v>328</v>
      </c>
      <c r="F10180">
        <v>2017</v>
      </c>
      <c r="G10180">
        <v>19.152999999999999</v>
      </c>
    </row>
    <row r="10181" spans="1:7" x14ac:dyDescent="0.3">
      <c r="A10181" t="str">
        <f>Cleaning_Unemployment[[#This Row],[CountryName]]&amp;"_"&amp;Cleaning_Unemployment[[#This Row],[Year]]</f>
        <v>Syria_2018</v>
      </c>
      <c r="B10181" t="s">
        <v>8</v>
      </c>
      <c r="C10181" t="s">
        <v>12</v>
      </c>
      <c r="D10181" t="s">
        <v>292</v>
      </c>
      <c r="E10181" t="s">
        <v>328</v>
      </c>
      <c r="F10181">
        <v>2018</v>
      </c>
      <c r="G10181">
        <v>18.802</v>
      </c>
    </row>
    <row r="10182" spans="1:7" x14ac:dyDescent="0.3">
      <c r="A10182" t="str">
        <f>Cleaning_Unemployment[[#This Row],[CountryName]]&amp;"_"&amp;Cleaning_Unemployment[[#This Row],[Year]]</f>
        <v>Syria_2019</v>
      </c>
      <c r="B10182" t="s">
        <v>8</v>
      </c>
      <c r="C10182" t="s">
        <v>12</v>
      </c>
      <c r="D10182" t="s">
        <v>292</v>
      </c>
      <c r="E10182" t="s">
        <v>328</v>
      </c>
      <c r="F10182">
        <v>2019</v>
      </c>
      <c r="G10182">
        <v>18.437000000000001</v>
      </c>
    </row>
    <row r="10183" spans="1:7" x14ac:dyDescent="0.3">
      <c r="A10183" t="str">
        <f>Cleaning_Unemployment[[#This Row],[CountryName]]&amp;"_"&amp;Cleaning_Unemployment[[#This Row],[Year]]</f>
        <v>Syria_2020</v>
      </c>
      <c r="B10183" t="s">
        <v>8</v>
      </c>
      <c r="C10183" t="s">
        <v>12</v>
      </c>
      <c r="D10183" t="s">
        <v>292</v>
      </c>
      <c r="E10183" t="s">
        <v>328</v>
      </c>
      <c r="F10183">
        <v>2020</v>
      </c>
      <c r="G10183">
        <v>20.193000000000001</v>
      </c>
    </row>
    <row r="10184" spans="1:7" x14ac:dyDescent="0.3">
      <c r="A10184" t="str">
        <f>Cleaning_Unemployment[[#This Row],[CountryName]]&amp;"_"&amp;Cleaning_Unemployment[[#This Row],[Year]]</f>
        <v>Syria_2021</v>
      </c>
      <c r="B10184" t="s">
        <v>8</v>
      </c>
      <c r="C10184" t="s">
        <v>12</v>
      </c>
      <c r="D10184" t="s">
        <v>292</v>
      </c>
      <c r="E10184" t="s">
        <v>328</v>
      </c>
      <c r="F10184">
        <v>2021</v>
      </c>
      <c r="G10184">
        <v>20.154</v>
      </c>
    </row>
    <row r="10185" spans="1:7" x14ac:dyDescent="0.3">
      <c r="A10185" t="str">
        <f>Cleaning_Unemployment[[#This Row],[CountryName]]&amp;"_"&amp;Cleaning_Unemployment[[#This Row],[Year]]</f>
        <v>Syria_2022</v>
      </c>
      <c r="B10185" t="s">
        <v>8</v>
      </c>
      <c r="C10185" t="s">
        <v>12</v>
      </c>
      <c r="D10185" t="s">
        <v>292</v>
      </c>
      <c r="E10185" t="s">
        <v>328</v>
      </c>
      <c r="F10185">
        <v>2022</v>
      </c>
      <c r="G10185">
        <v>19.315000000000001</v>
      </c>
    </row>
    <row r="10186" spans="1:7" x14ac:dyDescent="0.3">
      <c r="A10186" t="str">
        <f>Cleaning_Unemployment[[#This Row],[CountryName]]&amp;"_"&amp;Cleaning_Unemployment[[#This Row],[Year]]</f>
        <v>Syria_2023</v>
      </c>
      <c r="B10186" t="s">
        <v>8</v>
      </c>
      <c r="C10186" t="s">
        <v>12</v>
      </c>
      <c r="D10186" t="s">
        <v>292</v>
      </c>
      <c r="E10186" t="s">
        <v>328</v>
      </c>
      <c r="F10186">
        <v>2023</v>
      </c>
      <c r="G10186">
        <v>18.919</v>
      </c>
    </row>
    <row r="10187" spans="1:7" x14ac:dyDescent="0.3">
      <c r="A10187" t="str">
        <f>Cleaning_Unemployment[[#This Row],[CountryName]]&amp;"_"&amp;Cleaning_Unemployment[[#This Row],[Year]]</f>
        <v>Syria_2024</v>
      </c>
      <c r="B10187" t="s">
        <v>8</v>
      </c>
      <c r="C10187" t="s">
        <v>12</v>
      </c>
      <c r="D10187" t="s">
        <v>292</v>
      </c>
      <c r="E10187" t="s">
        <v>328</v>
      </c>
      <c r="F10187">
        <v>2024</v>
      </c>
      <c r="G10187">
        <v>18.681999999999999</v>
      </c>
    </row>
    <row r="10188" spans="1:7" x14ac:dyDescent="0.3">
      <c r="A10188" t="str">
        <f>Cleaning_Unemployment[[#This Row],[CountryName]]&amp;"_"&amp;Cleaning_Unemployment[[#This Row],[Year]]</f>
        <v>Syria_2014</v>
      </c>
      <c r="B10188" t="s">
        <v>8</v>
      </c>
      <c r="C10188" t="s">
        <v>12</v>
      </c>
      <c r="D10188" t="s">
        <v>292</v>
      </c>
      <c r="E10188" t="s">
        <v>327</v>
      </c>
      <c r="F10188">
        <v>2014</v>
      </c>
      <c r="G10188">
        <v>26.867000000000001</v>
      </c>
    </row>
    <row r="10189" spans="1:7" x14ac:dyDescent="0.3">
      <c r="A10189" t="str">
        <f>Cleaning_Unemployment[[#This Row],[CountryName]]&amp;"_"&amp;Cleaning_Unemployment[[#This Row],[Year]]</f>
        <v>Syria_2015</v>
      </c>
      <c r="B10189" t="s">
        <v>8</v>
      </c>
      <c r="C10189" t="s">
        <v>12</v>
      </c>
      <c r="D10189" t="s">
        <v>292</v>
      </c>
      <c r="E10189" t="s">
        <v>327</v>
      </c>
      <c r="F10189">
        <v>2015</v>
      </c>
      <c r="G10189">
        <v>26.158000000000001</v>
      </c>
    </row>
    <row r="10190" spans="1:7" x14ac:dyDescent="0.3">
      <c r="A10190" t="str">
        <f>Cleaning_Unemployment[[#This Row],[CountryName]]&amp;"_"&amp;Cleaning_Unemployment[[#This Row],[Year]]</f>
        <v>Syria_2016</v>
      </c>
      <c r="B10190" t="s">
        <v>8</v>
      </c>
      <c r="C10190" t="s">
        <v>12</v>
      </c>
      <c r="D10190" t="s">
        <v>292</v>
      </c>
      <c r="E10190" t="s">
        <v>327</v>
      </c>
      <c r="F10190">
        <v>2016</v>
      </c>
      <c r="G10190">
        <v>25.535</v>
      </c>
    </row>
    <row r="10191" spans="1:7" x14ac:dyDescent="0.3">
      <c r="A10191" t="str">
        <f>Cleaning_Unemployment[[#This Row],[CountryName]]&amp;"_"&amp;Cleaning_Unemployment[[#This Row],[Year]]</f>
        <v>Syria_2017</v>
      </c>
      <c r="B10191" t="s">
        <v>8</v>
      </c>
      <c r="C10191" t="s">
        <v>12</v>
      </c>
      <c r="D10191" t="s">
        <v>292</v>
      </c>
      <c r="E10191" t="s">
        <v>327</v>
      </c>
      <c r="F10191">
        <v>2017</v>
      </c>
      <c r="G10191">
        <v>25.222000000000001</v>
      </c>
    </row>
    <row r="10192" spans="1:7" x14ac:dyDescent="0.3">
      <c r="A10192" t="str">
        <f>Cleaning_Unemployment[[#This Row],[CountryName]]&amp;"_"&amp;Cleaning_Unemployment[[#This Row],[Year]]</f>
        <v>Syria_2018</v>
      </c>
      <c r="B10192" t="s">
        <v>8</v>
      </c>
      <c r="C10192" t="s">
        <v>12</v>
      </c>
      <c r="D10192" t="s">
        <v>292</v>
      </c>
      <c r="E10192" t="s">
        <v>327</v>
      </c>
      <c r="F10192">
        <v>2018</v>
      </c>
      <c r="G10192">
        <v>25.029</v>
      </c>
    </row>
    <row r="10193" spans="1:7" x14ac:dyDescent="0.3">
      <c r="A10193" t="str">
        <f>Cleaning_Unemployment[[#This Row],[CountryName]]&amp;"_"&amp;Cleaning_Unemployment[[#This Row],[Year]]</f>
        <v>Syria_2019</v>
      </c>
      <c r="B10193" t="s">
        <v>8</v>
      </c>
      <c r="C10193" t="s">
        <v>12</v>
      </c>
      <c r="D10193" t="s">
        <v>292</v>
      </c>
      <c r="E10193" t="s">
        <v>327</v>
      </c>
      <c r="F10193">
        <v>2019</v>
      </c>
      <c r="G10193">
        <v>24.783000000000001</v>
      </c>
    </row>
    <row r="10194" spans="1:7" x14ac:dyDescent="0.3">
      <c r="A10194" t="str">
        <f>Cleaning_Unemployment[[#This Row],[CountryName]]&amp;"_"&amp;Cleaning_Unemployment[[#This Row],[Year]]</f>
        <v>Syria_2020</v>
      </c>
      <c r="B10194" t="s">
        <v>8</v>
      </c>
      <c r="C10194" t="s">
        <v>12</v>
      </c>
      <c r="D10194" t="s">
        <v>292</v>
      </c>
      <c r="E10194" t="s">
        <v>327</v>
      </c>
      <c r="F10194">
        <v>2020</v>
      </c>
      <c r="G10194">
        <v>27.242000000000001</v>
      </c>
    </row>
    <row r="10195" spans="1:7" x14ac:dyDescent="0.3">
      <c r="A10195" t="str">
        <f>Cleaning_Unemployment[[#This Row],[CountryName]]&amp;"_"&amp;Cleaning_Unemployment[[#This Row],[Year]]</f>
        <v>Syria_2021</v>
      </c>
      <c r="B10195" t="s">
        <v>8</v>
      </c>
      <c r="C10195" t="s">
        <v>12</v>
      </c>
      <c r="D10195" t="s">
        <v>292</v>
      </c>
      <c r="E10195" t="s">
        <v>327</v>
      </c>
      <c r="F10195">
        <v>2021</v>
      </c>
      <c r="G10195">
        <v>26.885000000000002</v>
      </c>
    </row>
    <row r="10196" spans="1:7" x14ac:dyDescent="0.3">
      <c r="A10196" t="str">
        <f>Cleaning_Unemployment[[#This Row],[CountryName]]&amp;"_"&amp;Cleaning_Unemployment[[#This Row],[Year]]</f>
        <v>Syria_2022</v>
      </c>
      <c r="B10196" t="s">
        <v>8</v>
      </c>
      <c r="C10196" t="s">
        <v>12</v>
      </c>
      <c r="D10196" t="s">
        <v>292</v>
      </c>
      <c r="E10196" t="s">
        <v>327</v>
      </c>
      <c r="F10196">
        <v>2022</v>
      </c>
      <c r="G10196">
        <v>25.673999999999999</v>
      </c>
    </row>
    <row r="10197" spans="1:7" x14ac:dyDescent="0.3">
      <c r="A10197" t="str">
        <f>Cleaning_Unemployment[[#This Row],[CountryName]]&amp;"_"&amp;Cleaning_Unemployment[[#This Row],[Year]]</f>
        <v>Syria_2023</v>
      </c>
      <c r="B10197" t="s">
        <v>8</v>
      </c>
      <c r="C10197" t="s">
        <v>12</v>
      </c>
      <c r="D10197" t="s">
        <v>292</v>
      </c>
      <c r="E10197" t="s">
        <v>327</v>
      </c>
      <c r="F10197">
        <v>2023</v>
      </c>
      <c r="G10197">
        <v>25.288</v>
      </c>
    </row>
    <row r="10198" spans="1:7" x14ac:dyDescent="0.3">
      <c r="A10198" t="str">
        <f>Cleaning_Unemployment[[#This Row],[CountryName]]&amp;"_"&amp;Cleaning_Unemployment[[#This Row],[Year]]</f>
        <v>Syria_2024</v>
      </c>
      <c r="B10198" t="s">
        <v>8</v>
      </c>
      <c r="C10198" t="s">
        <v>12</v>
      </c>
      <c r="D10198" t="s">
        <v>292</v>
      </c>
      <c r="E10198" t="s">
        <v>327</v>
      </c>
      <c r="F10198">
        <v>2024</v>
      </c>
      <c r="G10198">
        <v>24.986999999999998</v>
      </c>
    </row>
    <row r="10199" spans="1:7" x14ac:dyDescent="0.3">
      <c r="A10199" t="str">
        <f>Cleaning_Unemployment[[#This Row],[CountryName]]&amp;"_"&amp;Cleaning_Unemployment[[#This Row],[Year]]</f>
        <v>Syria_2014</v>
      </c>
      <c r="B10199" t="s">
        <v>8</v>
      </c>
      <c r="C10199" t="s">
        <v>12</v>
      </c>
      <c r="D10199" t="s">
        <v>286</v>
      </c>
      <c r="E10199" t="s">
        <v>329</v>
      </c>
      <c r="F10199">
        <v>2014</v>
      </c>
      <c r="G10199">
        <v>33.496000000000002</v>
      </c>
    </row>
    <row r="10200" spans="1:7" x14ac:dyDescent="0.3">
      <c r="A10200" t="str">
        <f>Cleaning_Unemployment[[#This Row],[CountryName]]&amp;"_"&amp;Cleaning_Unemployment[[#This Row],[Year]]</f>
        <v>Syria_2015</v>
      </c>
      <c r="B10200" t="s">
        <v>8</v>
      </c>
      <c r="C10200" t="s">
        <v>12</v>
      </c>
      <c r="D10200" t="s">
        <v>286</v>
      </c>
      <c r="E10200" t="s">
        <v>329</v>
      </c>
      <c r="F10200">
        <v>2015</v>
      </c>
      <c r="G10200">
        <v>32.784999999999997</v>
      </c>
    </row>
    <row r="10201" spans="1:7" x14ac:dyDescent="0.3">
      <c r="A10201" t="str">
        <f>Cleaning_Unemployment[[#This Row],[CountryName]]&amp;"_"&amp;Cleaning_Unemployment[[#This Row],[Year]]</f>
        <v>Syria_2016</v>
      </c>
      <c r="B10201" t="s">
        <v>8</v>
      </c>
      <c r="C10201" t="s">
        <v>12</v>
      </c>
      <c r="D10201" t="s">
        <v>286</v>
      </c>
      <c r="E10201" t="s">
        <v>329</v>
      </c>
      <c r="F10201">
        <v>2016</v>
      </c>
      <c r="G10201">
        <v>31.712</v>
      </c>
    </row>
    <row r="10202" spans="1:7" x14ac:dyDescent="0.3">
      <c r="A10202" t="str">
        <f>Cleaning_Unemployment[[#This Row],[CountryName]]&amp;"_"&amp;Cleaning_Unemployment[[#This Row],[Year]]</f>
        <v>Syria_2017</v>
      </c>
      <c r="B10202" t="s">
        <v>8</v>
      </c>
      <c r="C10202" t="s">
        <v>12</v>
      </c>
      <c r="D10202" t="s">
        <v>286</v>
      </c>
      <c r="E10202" t="s">
        <v>329</v>
      </c>
      <c r="F10202">
        <v>2017</v>
      </c>
      <c r="G10202">
        <v>30.856999999999999</v>
      </c>
    </row>
    <row r="10203" spans="1:7" x14ac:dyDescent="0.3">
      <c r="A10203" t="str">
        <f>Cleaning_Unemployment[[#This Row],[CountryName]]&amp;"_"&amp;Cleaning_Unemployment[[#This Row],[Year]]</f>
        <v>Syria_2018</v>
      </c>
      <c r="B10203" t="s">
        <v>8</v>
      </c>
      <c r="C10203" t="s">
        <v>12</v>
      </c>
      <c r="D10203" t="s">
        <v>286</v>
      </c>
      <c r="E10203" t="s">
        <v>329</v>
      </c>
      <c r="F10203">
        <v>2018</v>
      </c>
      <c r="G10203">
        <v>30.138999999999999</v>
      </c>
    </row>
    <row r="10204" spans="1:7" x14ac:dyDescent="0.3">
      <c r="A10204" t="str">
        <f>Cleaning_Unemployment[[#This Row],[CountryName]]&amp;"_"&amp;Cleaning_Unemployment[[#This Row],[Year]]</f>
        <v>Syria_2019</v>
      </c>
      <c r="B10204" t="s">
        <v>8</v>
      </c>
      <c r="C10204" t="s">
        <v>12</v>
      </c>
      <c r="D10204" t="s">
        <v>286</v>
      </c>
      <c r="E10204" t="s">
        <v>329</v>
      </c>
      <c r="F10204">
        <v>2019</v>
      </c>
      <c r="G10204">
        <v>29.466999999999999</v>
      </c>
    </row>
    <row r="10205" spans="1:7" x14ac:dyDescent="0.3">
      <c r="A10205" t="str">
        <f>Cleaning_Unemployment[[#This Row],[CountryName]]&amp;"_"&amp;Cleaning_Unemployment[[#This Row],[Year]]</f>
        <v>Syria_2020</v>
      </c>
      <c r="B10205" t="s">
        <v>8</v>
      </c>
      <c r="C10205" t="s">
        <v>12</v>
      </c>
      <c r="D10205" t="s">
        <v>286</v>
      </c>
      <c r="E10205" t="s">
        <v>329</v>
      </c>
      <c r="F10205">
        <v>2020</v>
      </c>
      <c r="G10205">
        <v>33.438000000000002</v>
      </c>
    </row>
    <row r="10206" spans="1:7" x14ac:dyDescent="0.3">
      <c r="A10206" t="str">
        <f>Cleaning_Unemployment[[#This Row],[CountryName]]&amp;"_"&amp;Cleaning_Unemployment[[#This Row],[Year]]</f>
        <v>Syria_2021</v>
      </c>
      <c r="B10206" t="s">
        <v>8</v>
      </c>
      <c r="C10206" t="s">
        <v>12</v>
      </c>
      <c r="D10206" t="s">
        <v>286</v>
      </c>
      <c r="E10206" t="s">
        <v>329</v>
      </c>
      <c r="F10206">
        <v>2021</v>
      </c>
      <c r="G10206">
        <v>32.015000000000001</v>
      </c>
    </row>
    <row r="10207" spans="1:7" x14ac:dyDescent="0.3">
      <c r="A10207" t="str">
        <f>Cleaning_Unemployment[[#This Row],[CountryName]]&amp;"_"&amp;Cleaning_Unemployment[[#This Row],[Year]]</f>
        <v>Syria_2022</v>
      </c>
      <c r="B10207" t="s">
        <v>8</v>
      </c>
      <c r="C10207" t="s">
        <v>12</v>
      </c>
      <c r="D10207" t="s">
        <v>286</v>
      </c>
      <c r="E10207" t="s">
        <v>329</v>
      </c>
      <c r="F10207">
        <v>2022</v>
      </c>
      <c r="G10207">
        <v>30.234999999999999</v>
      </c>
    </row>
    <row r="10208" spans="1:7" x14ac:dyDescent="0.3">
      <c r="A10208" t="str">
        <f>Cleaning_Unemployment[[#This Row],[CountryName]]&amp;"_"&amp;Cleaning_Unemployment[[#This Row],[Year]]</f>
        <v>Syria_2023</v>
      </c>
      <c r="B10208" t="s">
        <v>8</v>
      </c>
      <c r="C10208" t="s">
        <v>12</v>
      </c>
      <c r="D10208" t="s">
        <v>286</v>
      </c>
      <c r="E10208" t="s">
        <v>329</v>
      </c>
      <c r="F10208">
        <v>2023</v>
      </c>
      <c r="G10208">
        <v>29.512</v>
      </c>
    </row>
    <row r="10209" spans="1:7" x14ac:dyDescent="0.3">
      <c r="A10209" t="str">
        <f>Cleaning_Unemployment[[#This Row],[CountryName]]&amp;"_"&amp;Cleaning_Unemployment[[#This Row],[Year]]</f>
        <v>Syria_2024</v>
      </c>
      <c r="B10209" t="s">
        <v>8</v>
      </c>
      <c r="C10209" t="s">
        <v>12</v>
      </c>
      <c r="D10209" t="s">
        <v>286</v>
      </c>
      <c r="E10209" t="s">
        <v>329</v>
      </c>
      <c r="F10209">
        <v>2024</v>
      </c>
      <c r="G10209">
        <v>29.202000000000002</v>
      </c>
    </row>
    <row r="10210" spans="1:7" x14ac:dyDescent="0.3">
      <c r="A10210" t="str">
        <f>Cleaning_Unemployment[[#This Row],[CountryName]]&amp;"_"&amp;Cleaning_Unemployment[[#This Row],[Year]]</f>
        <v>Syria_2014</v>
      </c>
      <c r="B10210" t="s">
        <v>8</v>
      </c>
      <c r="C10210" t="s">
        <v>12</v>
      </c>
      <c r="D10210" t="s">
        <v>286</v>
      </c>
      <c r="E10210" t="s">
        <v>328</v>
      </c>
      <c r="F10210">
        <v>2014</v>
      </c>
      <c r="G10210">
        <v>6.9489999999999998</v>
      </c>
    </row>
    <row r="10211" spans="1:7" x14ac:dyDescent="0.3">
      <c r="A10211" t="str">
        <f>Cleaning_Unemployment[[#This Row],[CountryName]]&amp;"_"&amp;Cleaning_Unemployment[[#This Row],[Year]]</f>
        <v>Syria_2015</v>
      </c>
      <c r="B10211" t="s">
        <v>8</v>
      </c>
      <c r="C10211" t="s">
        <v>12</v>
      </c>
      <c r="D10211" t="s">
        <v>286</v>
      </c>
      <c r="E10211" t="s">
        <v>328</v>
      </c>
      <c r="F10211">
        <v>2015</v>
      </c>
      <c r="G10211">
        <v>6.6040000000000001</v>
      </c>
    </row>
    <row r="10212" spans="1:7" x14ac:dyDescent="0.3">
      <c r="A10212" t="str">
        <f>Cleaning_Unemployment[[#This Row],[CountryName]]&amp;"_"&amp;Cleaning_Unemployment[[#This Row],[Year]]</f>
        <v>Syria_2016</v>
      </c>
      <c r="B10212" t="s">
        <v>8</v>
      </c>
      <c r="C10212" t="s">
        <v>12</v>
      </c>
      <c r="D10212" t="s">
        <v>286</v>
      </c>
      <c r="E10212" t="s">
        <v>328</v>
      </c>
      <c r="F10212">
        <v>2016</v>
      </c>
      <c r="G10212">
        <v>6.2389999999999999</v>
      </c>
    </row>
    <row r="10213" spans="1:7" x14ac:dyDescent="0.3">
      <c r="A10213" t="str">
        <f>Cleaning_Unemployment[[#This Row],[CountryName]]&amp;"_"&amp;Cleaning_Unemployment[[#This Row],[Year]]</f>
        <v>Syria_2017</v>
      </c>
      <c r="B10213" t="s">
        <v>8</v>
      </c>
      <c r="C10213" t="s">
        <v>12</v>
      </c>
      <c r="D10213" t="s">
        <v>286</v>
      </c>
      <c r="E10213" t="s">
        <v>328</v>
      </c>
      <c r="F10213">
        <v>2017</v>
      </c>
      <c r="G10213">
        <v>5.9969999999999999</v>
      </c>
    </row>
    <row r="10214" spans="1:7" x14ac:dyDescent="0.3">
      <c r="A10214" t="str">
        <f>Cleaning_Unemployment[[#This Row],[CountryName]]&amp;"_"&amp;Cleaning_Unemployment[[#This Row],[Year]]</f>
        <v>Syria_2018</v>
      </c>
      <c r="B10214" t="s">
        <v>8</v>
      </c>
      <c r="C10214" t="s">
        <v>12</v>
      </c>
      <c r="D10214" t="s">
        <v>286</v>
      </c>
      <c r="E10214" t="s">
        <v>328</v>
      </c>
      <c r="F10214">
        <v>2018</v>
      </c>
      <c r="G10214">
        <v>5.8179999999999996</v>
      </c>
    </row>
    <row r="10215" spans="1:7" x14ac:dyDescent="0.3">
      <c r="A10215" t="str">
        <f>Cleaning_Unemployment[[#This Row],[CountryName]]&amp;"_"&amp;Cleaning_Unemployment[[#This Row],[Year]]</f>
        <v>Syria_2019</v>
      </c>
      <c r="B10215" t="s">
        <v>8</v>
      </c>
      <c r="C10215" t="s">
        <v>12</v>
      </c>
      <c r="D10215" t="s">
        <v>286</v>
      </c>
      <c r="E10215" t="s">
        <v>328</v>
      </c>
      <c r="F10215">
        <v>2019</v>
      </c>
      <c r="G10215">
        <v>5.6440000000000001</v>
      </c>
    </row>
    <row r="10216" spans="1:7" x14ac:dyDescent="0.3">
      <c r="A10216" t="str">
        <f>Cleaning_Unemployment[[#This Row],[CountryName]]&amp;"_"&amp;Cleaning_Unemployment[[#This Row],[Year]]</f>
        <v>Syria_2020</v>
      </c>
      <c r="B10216" t="s">
        <v>8</v>
      </c>
      <c r="C10216" t="s">
        <v>12</v>
      </c>
      <c r="D10216" t="s">
        <v>286</v>
      </c>
      <c r="E10216" t="s">
        <v>328</v>
      </c>
      <c r="F10216">
        <v>2020</v>
      </c>
      <c r="G10216">
        <v>6.8339999999999996</v>
      </c>
    </row>
    <row r="10217" spans="1:7" x14ac:dyDescent="0.3">
      <c r="A10217" t="str">
        <f>Cleaning_Unemployment[[#This Row],[CountryName]]&amp;"_"&amp;Cleaning_Unemployment[[#This Row],[Year]]</f>
        <v>Syria_2021</v>
      </c>
      <c r="B10217" t="s">
        <v>8</v>
      </c>
      <c r="C10217" t="s">
        <v>12</v>
      </c>
      <c r="D10217" t="s">
        <v>286</v>
      </c>
      <c r="E10217" t="s">
        <v>328</v>
      </c>
      <c r="F10217">
        <v>2021</v>
      </c>
      <c r="G10217">
        <v>6.7880000000000003</v>
      </c>
    </row>
    <row r="10218" spans="1:7" x14ac:dyDescent="0.3">
      <c r="A10218" t="str">
        <f>Cleaning_Unemployment[[#This Row],[CountryName]]&amp;"_"&amp;Cleaning_Unemployment[[#This Row],[Year]]</f>
        <v>Syria_2022</v>
      </c>
      <c r="B10218" t="s">
        <v>8</v>
      </c>
      <c r="C10218" t="s">
        <v>12</v>
      </c>
      <c r="D10218" t="s">
        <v>286</v>
      </c>
      <c r="E10218" t="s">
        <v>328</v>
      </c>
      <c r="F10218">
        <v>2022</v>
      </c>
      <c r="G10218">
        <v>5.9059999999999997</v>
      </c>
    </row>
    <row r="10219" spans="1:7" x14ac:dyDescent="0.3">
      <c r="A10219" t="str">
        <f>Cleaning_Unemployment[[#This Row],[CountryName]]&amp;"_"&amp;Cleaning_Unemployment[[#This Row],[Year]]</f>
        <v>Syria_2023</v>
      </c>
      <c r="B10219" t="s">
        <v>8</v>
      </c>
      <c r="C10219" t="s">
        <v>12</v>
      </c>
      <c r="D10219" t="s">
        <v>286</v>
      </c>
      <c r="E10219" t="s">
        <v>328</v>
      </c>
      <c r="F10219">
        <v>2023</v>
      </c>
      <c r="G10219">
        <v>5.6769999999999996</v>
      </c>
    </row>
    <row r="10220" spans="1:7" x14ac:dyDescent="0.3">
      <c r="A10220" t="str">
        <f>Cleaning_Unemployment[[#This Row],[CountryName]]&amp;"_"&amp;Cleaning_Unemployment[[#This Row],[Year]]</f>
        <v>Syria_2024</v>
      </c>
      <c r="B10220" t="s">
        <v>8</v>
      </c>
      <c r="C10220" t="s">
        <v>12</v>
      </c>
      <c r="D10220" t="s">
        <v>286</v>
      </c>
      <c r="E10220" t="s">
        <v>328</v>
      </c>
      <c r="F10220">
        <v>2024</v>
      </c>
      <c r="G10220">
        <v>5.57</v>
      </c>
    </row>
    <row r="10221" spans="1:7" x14ac:dyDescent="0.3">
      <c r="A10221" t="str">
        <f>Cleaning_Unemployment[[#This Row],[CountryName]]&amp;"_"&amp;Cleaning_Unemployment[[#This Row],[Year]]</f>
        <v>Syria_2014</v>
      </c>
      <c r="B10221" t="s">
        <v>8</v>
      </c>
      <c r="C10221" t="s">
        <v>12</v>
      </c>
      <c r="D10221" t="s">
        <v>286</v>
      </c>
      <c r="E10221" t="s">
        <v>327</v>
      </c>
      <c r="F10221">
        <v>2014</v>
      </c>
      <c r="G10221">
        <v>12.090999999999999</v>
      </c>
    </row>
    <row r="10222" spans="1:7" x14ac:dyDescent="0.3">
      <c r="A10222" t="str">
        <f>Cleaning_Unemployment[[#This Row],[CountryName]]&amp;"_"&amp;Cleaning_Unemployment[[#This Row],[Year]]</f>
        <v>Syria_2015</v>
      </c>
      <c r="B10222" t="s">
        <v>8</v>
      </c>
      <c r="C10222" t="s">
        <v>12</v>
      </c>
      <c r="D10222" t="s">
        <v>286</v>
      </c>
      <c r="E10222" t="s">
        <v>327</v>
      </c>
      <c r="F10222">
        <v>2015</v>
      </c>
      <c r="G10222">
        <v>11.667</v>
      </c>
    </row>
    <row r="10223" spans="1:7" x14ac:dyDescent="0.3">
      <c r="A10223" t="str">
        <f>Cleaning_Unemployment[[#This Row],[CountryName]]&amp;"_"&amp;Cleaning_Unemployment[[#This Row],[Year]]</f>
        <v>Syria_2016</v>
      </c>
      <c r="B10223" t="s">
        <v>8</v>
      </c>
      <c r="C10223" t="s">
        <v>12</v>
      </c>
      <c r="D10223" t="s">
        <v>286</v>
      </c>
      <c r="E10223" t="s">
        <v>327</v>
      </c>
      <c r="F10223">
        <v>2016</v>
      </c>
      <c r="G10223">
        <v>11.295999999999999</v>
      </c>
    </row>
    <row r="10224" spans="1:7" x14ac:dyDescent="0.3">
      <c r="A10224" t="str">
        <f>Cleaning_Unemployment[[#This Row],[CountryName]]&amp;"_"&amp;Cleaning_Unemployment[[#This Row],[Year]]</f>
        <v>Syria_2017</v>
      </c>
      <c r="B10224" t="s">
        <v>8</v>
      </c>
      <c r="C10224" t="s">
        <v>12</v>
      </c>
      <c r="D10224" t="s">
        <v>286</v>
      </c>
      <c r="E10224" t="s">
        <v>327</v>
      </c>
      <c r="F10224">
        <v>2017</v>
      </c>
      <c r="G10224">
        <v>11.115</v>
      </c>
    </row>
    <row r="10225" spans="1:7" x14ac:dyDescent="0.3">
      <c r="A10225" t="str">
        <f>Cleaning_Unemployment[[#This Row],[CountryName]]&amp;"_"&amp;Cleaning_Unemployment[[#This Row],[Year]]</f>
        <v>Syria_2018</v>
      </c>
      <c r="B10225" t="s">
        <v>8</v>
      </c>
      <c r="C10225" t="s">
        <v>12</v>
      </c>
      <c r="D10225" t="s">
        <v>286</v>
      </c>
      <c r="E10225" t="s">
        <v>327</v>
      </c>
      <c r="F10225">
        <v>2018</v>
      </c>
      <c r="G10225">
        <v>11.004</v>
      </c>
    </row>
    <row r="10226" spans="1:7" x14ac:dyDescent="0.3">
      <c r="A10226" t="str">
        <f>Cleaning_Unemployment[[#This Row],[CountryName]]&amp;"_"&amp;Cleaning_Unemployment[[#This Row],[Year]]</f>
        <v>Syria_2019</v>
      </c>
      <c r="B10226" t="s">
        <v>8</v>
      </c>
      <c r="C10226" t="s">
        <v>12</v>
      </c>
      <c r="D10226" t="s">
        <v>286</v>
      </c>
      <c r="E10226" t="s">
        <v>327</v>
      </c>
      <c r="F10226">
        <v>2019</v>
      </c>
      <c r="G10226">
        <v>10.859</v>
      </c>
    </row>
    <row r="10227" spans="1:7" x14ac:dyDescent="0.3">
      <c r="A10227" t="str">
        <f>Cleaning_Unemployment[[#This Row],[CountryName]]&amp;"_"&amp;Cleaning_Unemployment[[#This Row],[Year]]</f>
        <v>Syria_2020</v>
      </c>
      <c r="B10227" t="s">
        <v>8</v>
      </c>
      <c r="C10227" t="s">
        <v>12</v>
      </c>
      <c r="D10227" t="s">
        <v>286</v>
      </c>
      <c r="E10227" t="s">
        <v>327</v>
      </c>
      <c r="F10227">
        <v>2020</v>
      </c>
      <c r="G10227">
        <v>12.618</v>
      </c>
    </row>
    <row r="10228" spans="1:7" x14ac:dyDescent="0.3">
      <c r="A10228" t="str">
        <f>Cleaning_Unemployment[[#This Row],[CountryName]]&amp;"_"&amp;Cleaning_Unemployment[[#This Row],[Year]]</f>
        <v>Syria_2021</v>
      </c>
      <c r="B10228" t="s">
        <v>8</v>
      </c>
      <c r="C10228" t="s">
        <v>12</v>
      </c>
      <c r="D10228" t="s">
        <v>286</v>
      </c>
      <c r="E10228" t="s">
        <v>327</v>
      </c>
      <c r="F10228">
        <v>2021</v>
      </c>
      <c r="G10228">
        <v>12.420999999999999</v>
      </c>
    </row>
    <row r="10229" spans="1:7" x14ac:dyDescent="0.3">
      <c r="A10229" t="str">
        <f>Cleaning_Unemployment[[#This Row],[CountryName]]&amp;"_"&amp;Cleaning_Unemployment[[#This Row],[Year]]</f>
        <v>Syria_2022</v>
      </c>
      <c r="B10229" t="s">
        <v>8</v>
      </c>
      <c r="C10229" t="s">
        <v>12</v>
      </c>
      <c r="D10229" t="s">
        <v>286</v>
      </c>
      <c r="E10229" t="s">
        <v>327</v>
      </c>
      <c r="F10229">
        <v>2022</v>
      </c>
      <c r="G10229">
        <v>11.154999999999999</v>
      </c>
    </row>
    <row r="10230" spans="1:7" x14ac:dyDescent="0.3">
      <c r="A10230" t="str">
        <f>Cleaning_Unemployment[[#This Row],[CountryName]]&amp;"_"&amp;Cleaning_Unemployment[[#This Row],[Year]]</f>
        <v>Syria_2023</v>
      </c>
      <c r="B10230" t="s">
        <v>8</v>
      </c>
      <c r="C10230" t="s">
        <v>12</v>
      </c>
      <c r="D10230" t="s">
        <v>286</v>
      </c>
      <c r="E10230" t="s">
        <v>327</v>
      </c>
      <c r="F10230">
        <v>2023</v>
      </c>
      <c r="G10230">
        <v>10.819000000000001</v>
      </c>
    </row>
    <row r="10231" spans="1:7" x14ac:dyDescent="0.3">
      <c r="A10231" t="str">
        <f>Cleaning_Unemployment[[#This Row],[CountryName]]&amp;"_"&amp;Cleaning_Unemployment[[#This Row],[Year]]</f>
        <v>Syria_2024</v>
      </c>
      <c r="B10231" t="s">
        <v>8</v>
      </c>
      <c r="C10231" t="s">
        <v>12</v>
      </c>
      <c r="D10231" t="s">
        <v>286</v>
      </c>
      <c r="E10231" t="s">
        <v>327</v>
      </c>
      <c r="F10231">
        <v>2024</v>
      </c>
      <c r="G10231">
        <v>10.601000000000001</v>
      </c>
    </row>
    <row r="10232" spans="1:7" x14ac:dyDescent="0.3">
      <c r="A10232" t="str">
        <f>Cleaning_Unemployment[[#This Row],[CountryName]]&amp;"_"&amp;Cleaning_Unemployment[[#This Row],[Year]]</f>
        <v>Taiwan_2014</v>
      </c>
      <c r="B10232" t="s">
        <v>341</v>
      </c>
      <c r="C10232" t="s">
        <v>12</v>
      </c>
      <c r="D10232" t="s">
        <v>292</v>
      </c>
      <c r="E10232" t="s">
        <v>329</v>
      </c>
      <c r="F10232">
        <v>2014</v>
      </c>
      <c r="G10232">
        <v>12.21</v>
      </c>
    </row>
    <row r="10233" spans="1:7" x14ac:dyDescent="0.3">
      <c r="A10233" t="str">
        <f>Cleaning_Unemployment[[#This Row],[CountryName]]&amp;"_"&amp;Cleaning_Unemployment[[#This Row],[Year]]</f>
        <v>Taiwan_2015</v>
      </c>
      <c r="B10233" t="s">
        <v>341</v>
      </c>
      <c r="C10233" t="s">
        <v>12</v>
      </c>
      <c r="D10233" t="s">
        <v>292</v>
      </c>
      <c r="E10233" t="s">
        <v>329</v>
      </c>
      <c r="F10233">
        <v>2015</v>
      </c>
      <c r="G10233">
        <v>11.632</v>
      </c>
    </row>
    <row r="10234" spans="1:7" x14ac:dyDescent="0.3">
      <c r="A10234" t="str">
        <f>Cleaning_Unemployment[[#This Row],[CountryName]]&amp;"_"&amp;Cleaning_Unemployment[[#This Row],[Year]]</f>
        <v>Taiwan_2016</v>
      </c>
      <c r="B10234" t="s">
        <v>341</v>
      </c>
      <c r="C10234" t="s">
        <v>12</v>
      </c>
      <c r="D10234" t="s">
        <v>292</v>
      </c>
      <c r="E10234" t="s">
        <v>329</v>
      </c>
      <c r="F10234">
        <v>2016</v>
      </c>
      <c r="G10234">
        <v>12.552</v>
      </c>
    </row>
    <row r="10235" spans="1:7" x14ac:dyDescent="0.3">
      <c r="A10235" t="str">
        <f>Cleaning_Unemployment[[#This Row],[CountryName]]&amp;"_"&amp;Cleaning_Unemployment[[#This Row],[Year]]</f>
        <v>Taiwan_2017</v>
      </c>
      <c r="B10235" t="s">
        <v>341</v>
      </c>
      <c r="C10235" t="s">
        <v>12</v>
      </c>
      <c r="D10235" t="s">
        <v>292</v>
      </c>
      <c r="E10235" t="s">
        <v>329</v>
      </c>
      <c r="F10235">
        <v>2017</v>
      </c>
      <c r="G10235">
        <v>12.35</v>
      </c>
    </row>
    <row r="10236" spans="1:7" x14ac:dyDescent="0.3">
      <c r="A10236" t="str">
        <f>Cleaning_Unemployment[[#This Row],[CountryName]]&amp;"_"&amp;Cleaning_Unemployment[[#This Row],[Year]]</f>
        <v>Taiwan_2018</v>
      </c>
      <c r="B10236" t="s">
        <v>341</v>
      </c>
      <c r="C10236" t="s">
        <v>12</v>
      </c>
      <c r="D10236" t="s">
        <v>292</v>
      </c>
      <c r="E10236" t="s">
        <v>329</v>
      </c>
      <c r="F10236">
        <v>2018</v>
      </c>
      <c r="G10236">
        <v>11.609</v>
      </c>
    </row>
    <row r="10237" spans="1:7" x14ac:dyDescent="0.3">
      <c r="A10237" t="str">
        <f>Cleaning_Unemployment[[#This Row],[CountryName]]&amp;"_"&amp;Cleaning_Unemployment[[#This Row],[Year]]</f>
        <v>Taiwan_2019</v>
      </c>
      <c r="B10237" t="s">
        <v>341</v>
      </c>
      <c r="C10237" t="s">
        <v>12</v>
      </c>
      <c r="D10237" t="s">
        <v>292</v>
      </c>
      <c r="E10237" t="s">
        <v>329</v>
      </c>
      <c r="F10237">
        <v>2019</v>
      </c>
      <c r="G10237">
        <v>12.419</v>
      </c>
    </row>
    <row r="10238" spans="1:7" x14ac:dyDescent="0.3">
      <c r="A10238" t="str">
        <f>Cleaning_Unemployment[[#This Row],[CountryName]]&amp;"_"&amp;Cleaning_Unemployment[[#This Row],[Year]]</f>
        <v>Taiwan_2020</v>
      </c>
      <c r="B10238" t="s">
        <v>341</v>
      </c>
      <c r="C10238" t="s">
        <v>12</v>
      </c>
      <c r="D10238" t="s">
        <v>292</v>
      </c>
      <c r="E10238" t="s">
        <v>329</v>
      </c>
      <c r="F10238">
        <v>2020</v>
      </c>
      <c r="G10238">
        <v>11.962999999999999</v>
      </c>
    </row>
    <row r="10239" spans="1:7" x14ac:dyDescent="0.3">
      <c r="A10239" t="str">
        <f>Cleaning_Unemployment[[#This Row],[CountryName]]&amp;"_"&amp;Cleaning_Unemployment[[#This Row],[Year]]</f>
        <v>Taiwan_2021</v>
      </c>
      <c r="B10239" t="s">
        <v>341</v>
      </c>
      <c r="C10239" t="s">
        <v>12</v>
      </c>
      <c r="D10239" t="s">
        <v>292</v>
      </c>
      <c r="E10239" t="s">
        <v>329</v>
      </c>
      <c r="F10239">
        <v>2021</v>
      </c>
      <c r="G10239">
        <v>12.103999999999999</v>
      </c>
    </row>
    <row r="10240" spans="1:7" x14ac:dyDescent="0.3">
      <c r="A10240" t="str">
        <f>Cleaning_Unemployment[[#This Row],[CountryName]]&amp;"_"&amp;Cleaning_Unemployment[[#This Row],[Year]]</f>
        <v>Taiwan_2022</v>
      </c>
      <c r="B10240" t="s">
        <v>341</v>
      </c>
      <c r="C10240" t="s">
        <v>12</v>
      </c>
      <c r="D10240" t="s">
        <v>292</v>
      </c>
      <c r="E10240" t="s">
        <v>329</v>
      </c>
      <c r="F10240">
        <v>2022</v>
      </c>
      <c r="G10240">
        <v>12.516999999999999</v>
      </c>
    </row>
    <row r="10241" spans="1:7" x14ac:dyDescent="0.3">
      <c r="A10241" t="str">
        <f>Cleaning_Unemployment[[#This Row],[CountryName]]&amp;"_"&amp;Cleaning_Unemployment[[#This Row],[Year]]</f>
        <v>Taiwan_2023</v>
      </c>
      <c r="B10241" t="s">
        <v>341</v>
      </c>
      <c r="C10241" t="s">
        <v>12</v>
      </c>
      <c r="D10241" t="s">
        <v>292</v>
      </c>
      <c r="E10241" t="s">
        <v>329</v>
      </c>
      <c r="F10241">
        <v>2023</v>
      </c>
      <c r="G10241">
        <v>12.569000000000001</v>
      </c>
    </row>
    <row r="10242" spans="1:7" x14ac:dyDescent="0.3">
      <c r="A10242" t="str">
        <f>Cleaning_Unemployment[[#This Row],[CountryName]]&amp;"_"&amp;Cleaning_Unemployment[[#This Row],[Year]]</f>
        <v>Taiwan_2024</v>
      </c>
      <c r="B10242" t="s">
        <v>341</v>
      </c>
      <c r="C10242" t="s">
        <v>12</v>
      </c>
      <c r="D10242" t="s">
        <v>292</v>
      </c>
      <c r="E10242" t="s">
        <v>329</v>
      </c>
      <c r="F10242">
        <v>2024</v>
      </c>
      <c r="G10242">
        <v>12.555999999999999</v>
      </c>
    </row>
    <row r="10243" spans="1:7" x14ac:dyDescent="0.3">
      <c r="A10243" t="str">
        <f>Cleaning_Unemployment[[#This Row],[CountryName]]&amp;"_"&amp;Cleaning_Unemployment[[#This Row],[Year]]</f>
        <v>Taiwan_2014</v>
      </c>
      <c r="B10243" t="s">
        <v>341</v>
      </c>
      <c r="C10243" t="s">
        <v>12</v>
      </c>
      <c r="D10243" t="s">
        <v>292</v>
      </c>
      <c r="E10243" t="s">
        <v>328</v>
      </c>
      <c r="F10243">
        <v>2014</v>
      </c>
      <c r="G10243">
        <v>2.718</v>
      </c>
    </row>
    <row r="10244" spans="1:7" x14ac:dyDescent="0.3">
      <c r="A10244" t="str">
        <f>Cleaning_Unemployment[[#This Row],[CountryName]]&amp;"_"&amp;Cleaning_Unemployment[[#This Row],[Year]]</f>
        <v>Taiwan_2015</v>
      </c>
      <c r="B10244" t="s">
        <v>341</v>
      </c>
      <c r="C10244" t="s">
        <v>12</v>
      </c>
      <c r="D10244" t="s">
        <v>292</v>
      </c>
      <c r="E10244" t="s">
        <v>328</v>
      </c>
      <c r="F10244">
        <v>2015</v>
      </c>
      <c r="G10244">
        <v>2.645</v>
      </c>
    </row>
    <row r="10245" spans="1:7" x14ac:dyDescent="0.3">
      <c r="A10245" t="str">
        <f>Cleaning_Unemployment[[#This Row],[CountryName]]&amp;"_"&amp;Cleaning_Unemployment[[#This Row],[Year]]</f>
        <v>Taiwan_2016</v>
      </c>
      <c r="B10245" t="s">
        <v>341</v>
      </c>
      <c r="C10245" t="s">
        <v>12</v>
      </c>
      <c r="D10245" t="s">
        <v>292</v>
      </c>
      <c r="E10245" t="s">
        <v>328</v>
      </c>
      <c r="F10245">
        <v>2016</v>
      </c>
      <c r="G10245">
        <v>2.7170000000000001</v>
      </c>
    </row>
    <row r="10246" spans="1:7" x14ac:dyDescent="0.3">
      <c r="A10246" t="str">
        <f>Cleaning_Unemployment[[#This Row],[CountryName]]&amp;"_"&amp;Cleaning_Unemployment[[#This Row],[Year]]</f>
        <v>Taiwan_2017</v>
      </c>
      <c r="B10246" t="s">
        <v>341</v>
      </c>
      <c r="C10246" t="s">
        <v>12</v>
      </c>
      <c r="D10246" t="s">
        <v>292</v>
      </c>
      <c r="E10246" t="s">
        <v>328</v>
      </c>
      <c r="F10246">
        <v>2017</v>
      </c>
      <c r="G10246">
        <v>2.581</v>
      </c>
    </row>
    <row r="10247" spans="1:7" x14ac:dyDescent="0.3">
      <c r="A10247" t="str">
        <f>Cleaning_Unemployment[[#This Row],[CountryName]]&amp;"_"&amp;Cleaning_Unemployment[[#This Row],[Year]]</f>
        <v>Taiwan_2018</v>
      </c>
      <c r="B10247" t="s">
        <v>341</v>
      </c>
      <c r="C10247" t="s">
        <v>12</v>
      </c>
      <c r="D10247" t="s">
        <v>292</v>
      </c>
      <c r="E10247" t="s">
        <v>328</v>
      </c>
      <c r="F10247">
        <v>2018</v>
      </c>
      <c r="G10247">
        <v>2.6709999999999998</v>
      </c>
    </row>
    <row r="10248" spans="1:7" x14ac:dyDescent="0.3">
      <c r="A10248" t="str">
        <f>Cleaning_Unemployment[[#This Row],[CountryName]]&amp;"_"&amp;Cleaning_Unemployment[[#This Row],[Year]]</f>
        <v>Taiwan_2019</v>
      </c>
      <c r="B10248" t="s">
        <v>341</v>
      </c>
      <c r="C10248" t="s">
        <v>12</v>
      </c>
      <c r="D10248" t="s">
        <v>292</v>
      </c>
      <c r="E10248" t="s">
        <v>328</v>
      </c>
      <c r="F10248">
        <v>2019</v>
      </c>
      <c r="G10248">
        <v>2.714</v>
      </c>
    </row>
    <row r="10249" spans="1:7" x14ac:dyDescent="0.3">
      <c r="A10249" t="str">
        <f>Cleaning_Unemployment[[#This Row],[CountryName]]&amp;"_"&amp;Cleaning_Unemployment[[#This Row],[Year]]</f>
        <v>Taiwan_2020</v>
      </c>
      <c r="B10249" t="s">
        <v>341</v>
      </c>
      <c r="C10249" t="s">
        <v>12</v>
      </c>
      <c r="D10249" t="s">
        <v>292</v>
      </c>
      <c r="E10249" t="s">
        <v>328</v>
      </c>
      <c r="F10249">
        <v>2020</v>
      </c>
      <c r="G10249">
        <v>2.984</v>
      </c>
    </row>
    <row r="10250" spans="1:7" x14ac:dyDescent="0.3">
      <c r="A10250" t="str">
        <f>Cleaning_Unemployment[[#This Row],[CountryName]]&amp;"_"&amp;Cleaning_Unemployment[[#This Row],[Year]]</f>
        <v>Taiwan_2021</v>
      </c>
      <c r="B10250" t="s">
        <v>341</v>
      </c>
      <c r="C10250" t="s">
        <v>12</v>
      </c>
      <c r="D10250" t="s">
        <v>292</v>
      </c>
      <c r="E10250" t="s">
        <v>328</v>
      </c>
      <c r="F10250">
        <v>2021</v>
      </c>
      <c r="G10250">
        <v>2.9510000000000001</v>
      </c>
    </row>
    <row r="10251" spans="1:7" x14ac:dyDescent="0.3">
      <c r="A10251" t="str">
        <f>Cleaning_Unemployment[[#This Row],[CountryName]]&amp;"_"&amp;Cleaning_Unemployment[[#This Row],[Year]]</f>
        <v>Taiwan_2022</v>
      </c>
      <c r="B10251" t="s">
        <v>341</v>
      </c>
      <c r="C10251" t="s">
        <v>12</v>
      </c>
      <c r="D10251" t="s">
        <v>292</v>
      </c>
      <c r="E10251" t="s">
        <v>328</v>
      </c>
      <c r="F10251">
        <v>2022</v>
      </c>
      <c r="G10251">
        <v>2.6960000000000002</v>
      </c>
    </row>
    <row r="10252" spans="1:7" x14ac:dyDescent="0.3">
      <c r="A10252" t="str">
        <f>Cleaning_Unemployment[[#This Row],[CountryName]]&amp;"_"&amp;Cleaning_Unemployment[[#This Row],[Year]]</f>
        <v>Taiwan_2023</v>
      </c>
      <c r="B10252" t="s">
        <v>341</v>
      </c>
      <c r="C10252" t="s">
        <v>12</v>
      </c>
      <c r="D10252" t="s">
        <v>292</v>
      </c>
      <c r="E10252" t="s">
        <v>328</v>
      </c>
      <c r="F10252">
        <v>2023</v>
      </c>
      <c r="G10252">
        <v>2.7509999999999999</v>
      </c>
    </row>
    <row r="10253" spans="1:7" x14ac:dyDescent="0.3">
      <c r="A10253" t="str">
        <f>Cleaning_Unemployment[[#This Row],[CountryName]]&amp;"_"&amp;Cleaning_Unemployment[[#This Row],[Year]]</f>
        <v>Taiwan_2024</v>
      </c>
      <c r="B10253" t="s">
        <v>341</v>
      </c>
      <c r="C10253" t="s">
        <v>12</v>
      </c>
      <c r="D10253" t="s">
        <v>292</v>
      </c>
      <c r="E10253" t="s">
        <v>328</v>
      </c>
      <c r="F10253">
        <v>2024</v>
      </c>
      <c r="G10253">
        <v>2.758</v>
      </c>
    </row>
    <row r="10254" spans="1:7" x14ac:dyDescent="0.3">
      <c r="A10254" t="str">
        <f>Cleaning_Unemployment[[#This Row],[CountryName]]&amp;"_"&amp;Cleaning_Unemployment[[#This Row],[Year]]</f>
        <v>Taiwan_2014</v>
      </c>
      <c r="B10254" t="s">
        <v>341</v>
      </c>
      <c r="C10254" t="s">
        <v>12</v>
      </c>
      <c r="D10254" t="s">
        <v>292</v>
      </c>
      <c r="E10254" t="s">
        <v>327</v>
      </c>
      <c r="F10254">
        <v>2014</v>
      </c>
      <c r="G10254">
        <v>3.56</v>
      </c>
    </row>
    <row r="10255" spans="1:7" x14ac:dyDescent="0.3">
      <c r="A10255" t="str">
        <f>Cleaning_Unemployment[[#This Row],[CountryName]]&amp;"_"&amp;Cleaning_Unemployment[[#This Row],[Year]]</f>
        <v>Taiwan_2015</v>
      </c>
      <c r="B10255" t="s">
        <v>341</v>
      </c>
      <c r="C10255" t="s">
        <v>12</v>
      </c>
      <c r="D10255" t="s">
        <v>292</v>
      </c>
      <c r="E10255" t="s">
        <v>327</v>
      </c>
      <c r="F10255">
        <v>2015</v>
      </c>
      <c r="G10255">
        <v>3.4369999999999998</v>
      </c>
    </row>
    <row r="10256" spans="1:7" x14ac:dyDescent="0.3">
      <c r="A10256" t="str">
        <f>Cleaning_Unemployment[[#This Row],[CountryName]]&amp;"_"&amp;Cleaning_Unemployment[[#This Row],[Year]]</f>
        <v>Taiwan_2016</v>
      </c>
      <c r="B10256" t="s">
        <v>341</v>
      </c>
      <c r="C10256" t="s">
        <v>12</v>
      </c>
      <c r="D10256" t="s">
        <v>292</v>
      </c>
      <c r="E10256" t="s">
        <v>327</v>
      </c>
      <c r="F10256">
        <v>2016</v>
      </c>
      <c r="G10256">
        <v>3.5619999999999998</v>
      </c>
    </row>
    <row r="10257" spans="1:7" x14ac:dyDescent="0.3">
      <c r="A10257" t="str">
        <f>Cleaning_Unemployment[[#This Row],[CountryName]]&amp;"_"&amp;Cleaning_Unemployment[[#This Row],[Year]]</f>
        <v>Taiwan_2017</v>
      </c>
      <c r="B10257" t="s">
        <v>341</v>
      </c>
      <c r="C10257" t="s">
        <v>12</v>
      </c>
      <c r="D10257" t="s">
        <v>292</v>
      </c>
      <c r="E10257" t="s">
        <v>327</v>
      </c>
      <c r="F10257">
        <v>2017</v>
      </c>
      <c r="G10257">
        <v>3.4510000000000001</v>
      </c>
    </row>
    <row r="10258" spans="1:7" x14ac:dyDescent="0.3">
      <c r="A10258" t="str">
        <f>Cleaning_Unemployment[[#This Row],[CountryName]]&amp;"_"&amp;Cleaning_Unemployment[[#This Row],[Year]]</f>
        <v>Taiwan_2018</v>
      </c>
      <c r="B10258" t="s">
        <v>341</v>
      </c>
      <c r="C10258" t="s">
        <v>12</v>
      </c>
      <c r="D10258" t="s">
        <v>292</v>
      </c>
      <c r="E10258" t="s">
        <v>327</v>
      </c>
      <c r="F10258">
        <v>2018</v>
      </c>
      <c r="G10258">
        <v>3.48</v>
      </c>
    </row>
    <row r="10259" spans="1:7" x14ac:dyDescent="0.3">
      <c r="A10259" t="str">
        <f>Cleaning_Unemployment[[#This Row],[CountryName]]&amp;"_"&amp;Cleaning_Unemployment[[#This Row],[Year]]</f>
        <v>Taiwan_2019</v>
      </c>
      <c r="B10259" t="s">
        <v>341</v>
      </c>
      <c r="C10259" t="s">
        <v>12</v>
      </c>
      <c r="D10259" t="s">
        <v>292</v>
      </c>
      <c r="E10259" t="s">
        <v>327</v>
      </c>
      <c r="F10259">
        <v>2019</v>
      </c>
      <c r="G10259">
        <v>3.5790000000000002</v>
      </c>
    </row>
    <row r="10260" spans="1:7" x14ac:dyDescent="0.3">
      <c r="A10260" t="str">
        <f>Cleaning_Unemployment[[#This Row],[CountryName]]&amp;"_"&amp;Cleaning_Unemployment[[#This Row],[Year]]</f>
        <v>Taiwan_2020</v>
      </c>
      <c r="B10260" t="s">
        <v>341</v>
      </c>
      <c r="C10260" t="s">
        <v>12</v>
      </c>
      <c r="D10260" t="s">
        <v>292</v>
      </c>
      <c r="E10260" t="s">
        <v>327</v>
      </c>
      <c r="F10260">
        <v>2020</v>
      </c>
      <c r="G10260">
        <v>3.7509999999999999</v>
      </c>
    </row>
    <row r="10261" spans="1:7" x14ac:dyDescent="0.3">
      <c r="A10261" t="str">
        <f>Cleaning_Unemployment[[#This Row],[CountryName]]&amp;"_"&amp;Cleaning_Unemployment[[#This Row],[Year]]</f>
        <v>Taiwan_2021</v>
      </c>
      <c r="B10261" t="s">
        <v>341</v>
      </c>
      <c r="C10261" t="s">
        <v>12</v>
      </c>
      <c r="D10261" t="s">
        <v>292</v>
      </c>
      <c r="E10261" t="s">
        <v>327</v>
      </c>
      <c r="F10261">
        <v>2021</v>
      </c>
      <c r="G10261">
        <v>3.7</v>
      </c>
    </row>
    <row r="10262" spans="1:7" x14ac:dyDescent="0.3">
      <c r="A10262" t="str">
        <f>Cleaning_Unemployment[[#This Row],[CountryName]]&amp;"_"&amp;Cleaning_Unemployment[[#This Row],[Year]]</f>
        <v>Taiwan_2022</v>
      </c>
      <c r="B10262" t="s">
        <v>341</v>
      </c>
      <c r="C10262" t="s">
        <v>12</v>
      </c>
      <c r="D10262" t="s">
        <v>292</v>
      </c>
      <c r="E10262" t="s">
        <v>327</v>
      </c>
      <c r="F10262">
        <v>2022</v>
      </c>
      <c r="G10262">
        <v>3.4649999999999999</v>
      </c>
    </row>
    <row r="10263" spans="1:7" x14ac:dyDescent="0.3">
      <c r="A10263" t="str">
        <f>Cleaning_Unemployment[[#This Row],[CountryName]]&amp;"_"&amp;Cleaning_Unemployment[[#This Row],[Year]]</f>
        <v>Taiwan_2023</v>
      </c>
      <c r="B10263" t="s">
        <v>341</v>
      </c>
      <c r="C10263" t="s">
        <v>12</v>
      </c>
      <c r="D10263" t="s">
        <v>292</v>
      </c>
      <c r="E10263" t="s">
        <v>327</v>
      </c>
      <c r="F10263">
        <v>2023</v>
      </c>
      <c r="G10263">
        <v>3.4769999999999999</v>
      </c>
    </row>
    <row r="10264" spans="1:7" x14ac:dyDescent="0.3">
      <c r="A10264" t="str">
        <f>Cleaning_Unemployment[[#This Row],[CountryName]]&amp;"_"&amp;Cleaning_Unemployment[[#This Row],[Year]]</f>
        <v>Taiwan_2024</v>
      </c>
      <c r="B10264" t="s">
        <v>341</v>
      </c>
      <c r="C10264" t="s">
        <v>12</v>
      </c>
      <c r="D10264" t="s">
        <v>292</v>
      </c>
      <c r="E10264" t="s">
        <v>327</v>
      </c>
      <c r="F10264">
        <v>2024</v>
      </c>
      <c r="G10264">
        <v>3.4460000000000002</v>
      </c>
    </row>
    <row r="10265" spans="1:7" x14ac:dyDescent="0.3">
      <c r="A10265" t="str">
        <f>Cleaning_Unemployment[[#This Row],[CountryName]]&amp;"_"&amp;Cleaning_Unemployment[[#This Row],[Year]]</f>
        <v>Taiwan_2014</v>
      </c>
      <c r="B10265" t="s">
        <v>341</v>
      </c>
      <c r="C10265" t="s">
        <v>12</v>
      </c>
      <c r="D10265" t="s">
        <v>286</v>
      </c>
      <c r="E10265" t="s">
        <v>329</v>
      </c>
      <c r="F10265">
        <v>2014</v>
      </c>
      <c r="G10265">
        <v>13.002000000000001</v>
      </c>
    </row>
    <row r="10266" spans="1:7" x14ac:dyDescent="0.3">
      <c r="A10266" t="str">
        <f>Cleaning_Unemployment[[#This Row],[CountryName]]&amp;"_"&amp;Cleaning_Unemployment[[#This Row],[Year]]</f>
        <v>Taiwan_2015</v>
      </c>
      <c r="B10266" t="s">
        <v>341</v>
      </c>
      <c r="C10266" t="s">
        <v>12</v>
      </c>
      <c r="D10266" t="s">
        <v>286</v>
      </c>
      <c r="E10266" t="s">
        <v>329</v>
      </c>
      <c r="F10266">
        <v>2015</v>
      </c>
      <c r="G10266">
        <v>12.32</v>
      </c>
    </row>
    <row r="10267" spans="1:7" x14ac:dyDescent="0.3">
      <c r="A10267" t="str">
        <f>Cleaning_Unemployment[[#This Row],[CountryName]]&amp;"_"&amp;Cleaning_Unemployment[[#This Row],[Year]]</f>
        <v>Taiwan_2016</v>
      </c>
      <c r="B10267" t="s">
        <v>341</v>
      </c>
      <c r="C10267" t="s">
        <v>12</v>
      </c>
      <c r="D10267" t="s">
        <v>286</v>
      </c>
      <c r="E10267" t="s">
        <v>329</v>
      </c>
      <c r="F10267">
        <v>2016</v>
      </c>
      <c r="G10267">
        <v>11.657</v>
      </c>
    </row>
    <row r="10268" spans="1:7" x14ac:dyDescent="0.3">
      <c r="A10268" t="str">
        <f>Cleaning_Unemployment[[#This Row],[CountryName]]&amp;"_"&amp;Cleaning_Unemployment[[#This Row],[Year]]</f>
        <v>Taiwan_2017</v>
      </c>
      <c r="B10268" t="s">
        <v>341</v>
      </c>
      <c r="C10268" t="s">
        <v>12</v>
      </c>
      <c r="D10268" t="s">
        <v>286</v>
      </c>
      <c r="E10268" t="s">
        <v>329</v>
      </c>
      <c r="F10268">
        <v>2017</v>
      </c>
      <c r="G10268">
        <v>11.48</v>
      </c>
    </row>
    <row r="10269" spans="1:7" x14ac:dyDescent="0.3">
      <c r="A10269" t="str">
        <f>Cleaning_Unemployment[[#This Row],[CountryName]]&amp;"_"&amp;Cleaning_Unemployment[[#This Row],[Year]]</f>
        <v>Taiwan_2018</v>
      </c>
      <c r="B10269" t="s">
        <v>341</v>
      </c>
      <c r="C10269" t="s">
        <v>12</v>
      </c>
      <c r="D10269" t="s">
        <v>286</v>
      </c>
      <c r="E10269" t="s">
        <v>329</v>
      </c>
      <c r="F10269">
        <v>2018</v>
      </c>
      <c r="G10269">
        <v>11.221</v>
      </c>
    </row>
    <row r="10270" spans="1:7" x14ac:dyDescent="0.3">
      <c r="A10270" t="str">
        <f>Cleaning_Unemployment[[#This Row],[CountryName]]&amp;"_"&amp;Cleaning_Unemployment[[#This Row],[Year]]</f>
        <v>Taiwan_2019</v>
      </c>
      <c r="B10270" t="s">
        <v>341</v>
      </c>
      <c r="C10270" t="s">
        <v>12</v>
      </c>
      <c r="D10270" t="s">
        <v>286</v>
      </c>
      <c r="E10270" t="s">
        <v>329</v>
      </c>
      <c r="F10270">
        <v>2019</v>
      </c>
      <c r="G10270">
        <v>11.465999999999999</v>
      </c>
    </row>
    <row r="10271" spans="1:7" x14ac:dyDescent="0.3">
      <c r="A10271" t="str">
        <f>Cleaning_Unemployment[[#This Row],[CountryName]]&amp;"_"&amp;Cleaning_Unemployment[[#This Row],[Year]]</f>
        <v>Taiwan_2020</v>
      </c>
      <c r="B10271" t="s">
        <v>341</v>
      </c>
      <c r="C10271" t="s">
        <v>12</v>
      </c>
      <c r="D10271" t="s">
        <v>286</v>
      </c>
      <c r="E10271" t="s">
        <v>329</v>
      </c>
      <c r="F10271">
        <v>2020</v>
      </c>
      <c r="G10271">
        <v>11.236000000000001</v>
      </c>
    </row>
    <row r="10272" spans="1:7" x14ac:dyDescent="0.3">
      <c r="A10272" t="str">
        <f>Cleaning_Unemployment[[#This Row],[CountryName]]&amp;"_"&amp;Cleaning_Unemployment[[#This Row],[Year]]</f>
        <v>Taiwan_2021</v>
      </c>
      <c r="B10272" t="s">
        <v>341</v>
      </c>
      <c r="C10272" t="s">
        <v>12</v>
      </c>
      <c r="D10272" t="s">
        <v>286</v>
      </c>
      <c r="E10272" t="s">
        <v>329</v>
      </c>
      <c r="F10272">
        <v>2021</v>
      </c>
      <c r="G10272">
        <v>11.202</v>
      </c>
    </row>
    <row r="10273" spans="1:7" x14ac:dyDescent="0.3">
      <c r="A10273" t="str">
        <f>Cleaning_Unemployment[[#This Row],[CountryName]]&amp;"_"&amp;Cleaning_Unemployment[[#This Row],[Year]]</f>
        <v>Taiwan_2022</v>
      </c>
      <c r="B10273" t="s">
        <v>341</v>
      </c>
      <c r="C10273" t="s">
        <v>12</v>
      </c>
      <c r="D10273" t="s">
        <v>286</v>
      </c>
      <c r="E10273" t="s">
        <v>329</v>
      </c>
      <c r="F10273">
        <v>2022</v>
      </c>
      <c r="G10273">
        <v>11.462</v>
      </c>
    </row>
    <row r="10274" spans="1:7" x14ac:dyDescent="0.3">
      <c r="A10274" t="str">
        <f>Cleaning_Unemployment[[#This Row],[CountryName]]&amp;"_"&amp;Cleaning_Unemployment[[#This Row],[Year]]</f>
        <v>Taiwan_2023</v>
      </c>
      <c r="B10274" t="s">
        <v>341</v>
      </c>
      <c r="C10274" t="s">
        <v>12</v>
      </c>
      <c r="D10274" t="s">
        <v>286</v>
      </c>
      <c r="E10274" t="s">
        <v>329</v>
      </c>
      <c r="F10274">
        <v>2023</v>
      </c>
      <c r="G10274">
        <v>11.474</v>
      </c>
    </row>
    <row r="10275" spans="1:7" x14ac:dyDescent="0.3">
      <c r="A10275" t="str">
        <f>Cleaning_Unemployment[[#This Row],[CountryName]]&amp;"_"&amp;Cleaning_Unemployment[[#This Row],[Year]]</f>
        <v>Taiwan_2024</v>
      </c>
      <c r="B10275" t="s">
        <v>341</v>
      </c>
      <c r="C10275" t="s">
        <v>12</v>
      </c>
      <c r="D10275" t="s">
        <v>286</v>
      </c>
      <c r="E10275" t="s">
        <v>329</v>
      </c>
      <c r="F10275">
        <v>2024</v>
      </c>
      <c r="G10275">
        <v>11.458</v>
      </c>
    </row>
    <row r="10276" spans="1:7" x14ac:dyDescent="0.3">
      <c r="A10276" t="str">
        <f>Cleaning_Unemployment[[#This Row],[CountryName]]&amp;"_"&amp;Cleaning_Unemployment[[#This Row],[Year]]</f>
        <v>Taiwan_2014</v>
      </c>
      <c r="B10276" t="s">
        <v>341</v>
      </c>
      <c r="C10276" t="s">
        <v>12</v>
      </c>
      <c r="D10276" t="s">
        <v>286</v>
      </c>
      <c r="E10276" t="s">
        <v>328</v>
      </c>
      <c r="F10276">
        <v>2014</v>
      </c>
      <c r="G10276">
        <v>3.5840000000000001</v>
      </c>
    </row>
    <row r="10277" spans="1:7" x14ac:dyDescent="0.3">
      <c r="A10277" t="str">
        <f>Cleaning_Unemployment[[#This Row],[CountryName]]&amp;"_"&amp;Cleaning_Unemployment[[#This Row],[Year]]</f>
        <v>Taiwan_2015</v>
      </c>
      <c r="B10277" t="s">
        <v>341</v>
      </c>
      <c r="C10277" t="s">
        <v>12</v>
      </c>
      <c r="D10277" t="s">
        <v>286</v>
      </c>
      <c r="E10277" t="s">
        <v>328</v>
      </c>
      <c r="F10277">
        <v>2015</v>
      </c>
      <c r="G10277">
        <v>3.38</v>
      </c>
    </row>
    <row r="10278" spans="1:7" x14ac:dyDescent="0.3">
      <c r="A10278" t="str">
        <f>Cleaning_Unemployment[[#This Row],[CountryName]]&amp;"_"&amp;Cleaning_Unemployment[[#This Row],[Year]]</f>
        <v>Taiwan_2016</v>
      </c>
      <c r="B10278" t="s">
        <v>341</v>
      </c>
      <c r="C10278" t="s">
        <v>12</v>
      </c>
      <c r="D10278" t="s">
        <v>286</v>
      </c>
      <c r="E10278" t="s">
        <v>328</v>
      </c>
      <c r="F10278">
        <v>2016</v>
      </c>
      <c r="G10278">
        <v>3.5470000000000002</v>
      </c>
    </row>
    <row r="10279" spans="1:7" x14ac:dyDescent="0.3">
      <c r="A10279" t="str">
        <f>Cleaning_Unemployment[[#This Row],[CountryName]]&amp;"_"&amp;Cleaning_Unemployment[[#This Row],[Year]]</f>
        <v>Taiwan_2017</v>
      </c>
      <c r="B10279" t="s">
        <v>341</v>
      </c>
      <c r="C10279" t="s">
        <v>12</v>
      </c>
      <c r="D10279" t="s">
        <v>286</v>
      </c>
      <c r="E10279" t="s">
        <v>328</v>
      </c>
      <c r="F10279">
        <v>2017</v>
      </c>
      <c r="G10279">
        <v>3.3740000000000001</v>
      </c>
    </row>
    <row r="10280" spans="1:7" x14ac:dyDescent="0.3">
      <c r="A10280" t="str">
        <f>Cleaning_Unemployment[[#This Row],[CountryName]]&amp;"_"&amp;Cleaning_Unemployment[[#This Row],[Year]]</f>
        <v>Taiwan_2018</v>
      </c>
      <c r="B10280" t="s">
        <v>341</v>
      </c>
      <c r="C10280" t="s">
        <v>12</v>
      </c>
      <c r="D10280" t="s">
        <v>286</v>
      </c>
      <c r="E10280" t="s">
        <v>328</v>
      </c>
      <c r="F10280">
        <v>2018</v>
      </c>
      <c r="G10280">
        <v>3.2690000000000001</v>
      </c>
    </row>
    <row r="10281" spans="1:7" x14ac:dyDescent="0.3">
      <c r="A10281" t="str">
        <f>Cleaning_Unemployment[[#This Row],[CountryName]]&amp;"_"&amp;Cleaning_Unemployment[[#This Row],[Year]]</f>
        <v>Taiwan_2019</v>
      </c>
      <c r="B10281" t="s">
        <v>341</v>
      </c>
      <c r="C10281" t="s">
        <v>12</v>
      </c>
      <c r="D10281" t="s">
        <v>286</v>
      </c>
      <c r="E10281" t="s">
        <v>328</v>
      </c>
      <c r="F10281">
        <v>2019</v>
      </c>
      <c r="G10281">
        <v>3.1819999999999999</v>
      </c>
    </row>
    <row r="10282" spans="1:7" x14ac:dyDescent="0.3">
      <c r="A10282" t="str">
        <f>Cleaning_Unemployment[[#This Row],[CountryName]]&amp;"_"&amp;Cleaning_Unemployment[[#This Row],[Year]]</f>
        <v>Taiwan_2020</v>
      </c>
      <c r="B10282" t="s">
        <v>341</v>
      </c>
      <c r="C10282" t="s">
        <v>12</v>
      </c>
      <c r="D10282" t="s">
        <v>286</v>
      </c>
      <c r="E10282" t="s">
        <v>328</v>
      </c>
      <c r="F10282">
        <v>2020</v>
      </c>
      <c r="G10282">
        <v>3.2829999999999999</v>
      </c>
    </row>
    <row r="10283" spans="1:7" x14ac:dyDescent="0.3">
      <c r="A10283" t="str">
        <f>Cleaning_Unemployment[[#This Row],[CountryName]]&amp;"_"&amp;Cleaning_Unemployment[[#This Row],[Year]]</f>
        <v>Taiwan_2021</v>
      </c>
      <c r="B10283" t="s">
        <v>341</v>
      </c>
      <c r="C10283" t="s">
        <v>12</v>
      </c>
      <c r="D10283" t="s">
        <v>286</v>
      </c>
      <c r="E10283" t="s">
        <v>328</v>
      </c>
      <c r="F10283">
        <v>2021</v>
      </c>
      <c r="G10283">
        <v>3.298</v>
      </c>
    </row>
    <row r="10284" spans="1:7" x14ac:dyDescent="0.3">
      <c r="A10284" t="str">
        <f>Cleaning_Unemployment[[#This Row],[CountryName]]&amp;"_"&amp;Cleaning_Unemployment[[#This Row],[Year]]</f>
        <v>Taiwan_2022</v>
      </c>
      <c r="B10284" t="s">
        <v>341</v>
      </c>
      <c r="C10284" t="s">
        <v>12</v>
      </c>
      <c r="D10284" t="s">
        <v>286</v>
      </c>
      <c r="E10284" t="s">
        <v>328</v>
      </c>
      <c r="F10284">
        <v>2022</v>
      </c>
      <c r="G10284">
        <v>3.1339999999999999</v>
      </c>
    </row>
    <row r="10285" spans="1:7" x14ac:dyDescent="0.3">
      <c r="A10285" t="str">
        <f>Cleaning_Unemployment[[#This Row],[CountryName]]&amp;"_"&amp;Cleaning_Unemployment[[#This Row],[Year]]</f>
        <v>Taiwan_2023</v>
      </c>
      <c r="B10285" t="s">
        <v>341</v>
      </c>
      <c r="C10285" t="s">
        <v>12</v>
      </c>
      <c r="D10285" t="s">
        <v>286</v>
      </c>
      <c r="E10285" t="s">
        <v>328</v>
      </c>
      <c r="F10285">
        <v>2023</v>
      </c>
      <c r="G10285">
        <v>3.1970000000000001</v>
      </c>
    </row>
    <row r="10286" spans="1:7" x14ac:dyDescent="0.3">
      <c r="A10286" t="str">
        <f>Cleaning_Unemployment[[#This Row],[CountryName]]&amp;"_"&amp;Cleaning_Unemployment[[#This Row],[Year]]</f>
        <v>Taiwan_2024</v>
      </c>
      <c r="B10286" t="s">
        <v>341</v>
      </c>
      <c r="C10286" t="s">
        <v>12</v>
      </c>
      <c r="D10286" t="s">
        <v>286</v>
      </c>
      <c r="E10286" t="s">
        <v>328</v>
      </c>
      <c r="F10286">
        <v>2024</v>
      </c>
      <c r="G10286">
        <v>3.1909999999999998</v>
      </c>
    </row>
    <row r="10287" spans="1:7" x14ac:dyDescent="0.3">
      <c r="A10287" t="str">
        <f>Cleaning_Unemployment[[#This Row],[CountryName]]&amp;"_"&amp;Cleaning_Unemployment[[#This Row],[Year]]</f>
        <v>Taiwan_2014</v>
      </c>
      <c r="B10287" t="s">
        <v>341</v>
      </c>
      <c r="C10287" t="s">
        <v>12</v>
      </c>
      <c r="D10287" t="s">
        <v>286</v>
      </c>
      <c r="E10287" t="s">
        <v>327</v>
      </c>
      <c r="F10287">
        <v>2014</v>
      </c>
      <c r="G10287">
        <v>4.2699999999999996</v>
      </c>
    </row>
    <row r="10288" spans="1:7" x14ac:dyDescent="0.3">
      <c r="A10288" t="str">
        <f>Cleaning_Unemployment[[#This Row],[CountryName]]&amp;"_"&amp;Cleaning_Unemployment[[#This Row],[Year]]</f>
        <v>Taiwan_2015</v>
      </c>
      <c r="B10288" t="s">
        <v>341</v>
      </c>
      <c r="C10288" t="s">
        <v>12</v>
      </c>
      <c r="D10288" t="s">
        <v>286</v>
      </c>
      <c r="E10288" t="s">
        <v>327</v>
      </c>
      <c r="F10288">
        <v>2015</v>
      </c>
      <c r="G10288">
        <v>4.0460000000000003</v>
      </c>
    </row>
    <row r="10289" spans="1:7" x14ac:dyDescent="0.3">
      <c r="A10289" t="str">
        <f>Cleaning_Unemployment[[#This Row],[CountryName]]&amp;"_"&amp;Cleaning_Unemployment[[#This Row],[Year]]</f>
        <v>Taiwan_2016</v>
      </c>
      <c r="B10289" t="s">
        <v>341</v>
      </c>
      <c r="C10289" t="s">
        <v>12</v>
      </c>
      <c r="D10289" t="s">
        <v>286</v>
      </c>
      <c r="E10289" t="s">
        <v>327</v>
      </c>
      <c r="F10289">
        <v>2016</v>
      </c>
      <c r="G10289">
        <v>4.18</v>
      </c>
    </row>
    <row r="10290" spans="1:7" x14ac:dyDescent="0.3">
      <c r="A10290" t="str">
        <f>Cleaning_Unemployment[[#This Row],[CountryName]]&amp;"_"&amp;Cleaning_Unemployment[[#This Row],[Year]]</f>
        <v>Taiwan_2017</v>
      </c>
      <c r="B10290" t="s">
        <v>341</v>
      </c>
      <c r="C10290" t="s">
        <v>12</v>
      </c>
      <c r="D10290" t="s">
        <v>286</v>
      </c>
      <c r="E10290" t="s">
        <v>327</v>
      </c>
      <c r="F10290">
        <v>2017</v>
      </c>
      <c r="G10290">
        <v>4.0010000000000003</v>
      </c>
    </row>
    <row r="10291" spans="1:7" x14ac:dyDescent="0.3">
      <c r="A10291" t="str">
        <f>Cleaning_Unemployment[[#This Row],[CountryName]]&amp;"_"&amp;Cleaning_Unemployment[[#This Row],[Year]]</f>
        <v>Taiwan_2018</v>
      </c>
      <c r="B10291" t="s">
        <v>341</v>
      </c>
      <c r="C10291" t="s">
        <v>12</v>
      </c>
      <c r="D10291" t="s">
        <v>286</v>
      </c>
      <c r="E10291" t="s">
        <v>327</v>
      </c>
      <c r="F10291">
        <v>2018</v>
      </c>
      <c r="G10291">
        <v>3.89</v>
      </c>
    </row>
    <row r="10292" spans="1:7" x14ac:dyDescent="0.3">
      <c r="A10292" t="str">
        <f>Cleaning_Unemployment[[#This Row],[CountryName]]&amp;"_"&amp;Cleaning_Unemployment[[#This Row],[Year]]</f>
        <v>Taiwan_2019</v>
      </c>
      <c r="B10292" t="s">
        <v>341</v>
      </c>
      <c r="C10292" t="s">
        <v>12</v>
      </c>
      <c r="D10292" t="s">
        <v>286</v>
      </c>
      <c r="E10292" t="s">
        <v>327</v>
      </c>
      <c r="F10292">
        <v>2019</v>
      </c>
      <c r="G10292">
        <v>3.8490000000000002</v>
      </c>
    </row>
    <row r="10293" spans="1:7" x14ac:dyDescent="0.3">
      <c r="A10293" t="str">
        <f>Cleaning_Unemployment[[#This Row],[CountryName]]&amp;"_"&amp;Cleaning_Unemployment[[#This Row],[Year]]</f>
        <v>Taiwan_2020</v>
      </c>
      <c r="B10293" t="s">
        <v>341</v>
      </c>
      <c r="C10293" t="s">
        <v>12</v>
      </c>
      <c r="D10293" t="s">
        <v>286</v>
      </c>
      <c r="E10293" t="s">
        <v>327</v>
      </c>
      <c r="F10293">
        <v>2020</v>
      </c>
      <c r="G10293">
        <v>3.91</v>
      </c>
    </row>
    <row r="10294" spans="1:7" x14ac:dyDescent="0.3">
      <c r="A10294" t="str">
        <f>Cleaning_Unemployment[[#This Row],[CountryName]]&amp;"_"&amp;Cleaning_Unemployment[[#This Row],[Year]]</f>
        <v>Taiwan_2021</v>
      </c>
      <c r="B10294" t="s">
        <v>341</v>
      </c>
      <c r="C10294" t="s">
        <v>12</v>
      </c>
      <c r="D10294" t="s">
        <v>286</v>
      </c>
      <c r="E10294" t="s">
        <v>327</v>
      </c>
      <c r="F10294">
        <v>2021</v>
      </c>
      <c r="G10294">
        <v>3.891</v>
      </c>
    </row>
    <row r="10295" spans="1:7" x14ac:dyDescent="0.3">
      <c r="A10295" t="str">
        <f>Cleaning_Unemployment[[#This Row],[CountryName]]&amp;"_"&amp;Cleaning_Unemployment[[#This Row],[Year]]</f>
        <v>Taiwan_2022</v>
      </c>
      <c r="B10295" t="s">
        <v>341</v>
      </c>
      <c r="C10295" t="s">
        <v>12</v>
      </c>
      <c r="D10295" t="s">
        <v>286</v>
      </c>
      <c r="E10295" t="s">
        <v>327</v>
      </c>
      <c r="F10295">
        <v>2022</v>
      </c>
      <c r="G10295">
        <v>3.7309999999999999</v>
      </c>
    </row>
    <row r="10296" spans="1:7" x14ac:dyDescent="0.3">
      <c r="A10296" t="str">
        <f>Cleaning_Unemployment[[#This Row],[CountryName]]&amp;"_"&amp;Cleaning_Unemployment[[#This Row],[Year]]</f>
        <v>Taiwan_2023</v>
      </c>
      <c r="B10296" t="s">
        <v>341</v>
      </c>
      <c r="C10296" t="s">
        <v>12</v>
      </c>
      <c r="D10296" t="s">
        <v>286</v>
      </c>
      <c r="E10296" t="s">
        <v>327</v>
      </c>
      <c r="F10296">
        <v>2023</v>
      </c>
      <c r="G10296">
        <v>3.76</v>
      </c>
    </row>
    <row r="10297" spans="1:7" x14ac:dyDescent="0.3">
      <c r="A10297" t="str">
        <f>Cleaning_Unemployment[[#This Row],[CountryName]]&amp;"_"&amp;Cleaning_Unemployment[[#This Row],[Year]]</f>
        <v>Taiwan_2024</v>
      </c>
      <c r="B10297" t="s">
        <v>341</v>
      </c>
      <c r="C10297" t="s">
        <v>12</v>
      </c>
      <c r="D10297" t="s">
        <v>286</v>
      </c>
      <c r="E10297" t="s">
        <v>327</v>
      </c>
      <c r="F10297">
        <v>2024</v>
      </c>
      <c r="G10297">
        <v>3.7250000000000001</v>
      </c>
    </row>
    <row r="10298" spans="1:7" x14ac:dyDescent="0.3">
      <c r="A10298" t="str">
        <f>Cleaning_Unemployment[[#This Row],[CountryName]]&amp;"_"&amp;Cleaning_Unemployment[[#This Row],[Year]]</f>
        <v>Tajikistan_2014</v>
      </c>
      <c r="B10298" t="s">
        <v>28</v>
      </c>
      <c r="C10298" t="s">
        <v>12</v>
      </c>
      <c r="D10298" t="s">
        <v>292</v>
      </c>
      <c r="E10298" t="s">
        <v>329</v>
      </c>
      <c r="F10298">
        <v>2014</v>
      </c>
      <c r="G10298">
        <v>15.726000000000001</v>
      </c>
    </row>
    <row r="10299" spans="1:7" x14ac:dyDescent="0.3">
      <c r="A10299" t="str">
        <f>Cleaning_Unemployment[[#This Row],[CountryName]]&amp;"_"&amp;Cleaning_Unemployment[[#This Row],[Year]]</f>
        <v>Tajikistan_2015</v>
      </c>
      <c r="B10299" t="s">
        <v>28</v>
      </c>
      <c r="C10299" t="s">
        <v>12</v>
      </c>
      <c r="D10299" t="s">
        <v>292</v>
      </c>
      <c r="E10299" t="s">
        <v>329</v>
      </c>
      <c r="F10299">
        <v>2015</v>
      </c>
      <c r="G10299">
        <v>14.368</v>
      </c>
    </row>
    <row r="10300" spans="1:7" x14ac:dyDescent="0.3">
      <c r="A10300" t="str">
        <f>Cleaning_Unemployment[[#This Row],[CountryName]]&amp;"_"&amp;Cleaning_Unemployment[[#This Row],[Year]]</f>
        <v>Tajikistan_2016</v>
      </c>
      <c r="B10300" t="s">
        <v>28</v>
      </c>
      <c r="C10300" t="s">
        <v>12</v>
      </c>
      <c r="D10300" t="s">
        <v>292</v>
      </c>
      <c r="E10300" t="s">
        <v>329</v>
      </c>
      <c r="F10300">
        <v>2016</v>
      </c>
      <c r="G10300">
        <v>12.581</v>
      </c>
    </row>
    <row r="10301" spans="1:7" x14ac:dyDescent="0.3">
      <c r="A10301" t="str">
        <f>Cleaning_Unemployment[[#This Row],[CountryName]]&amp;"_"&amp;Cleaning_Unemployment[[#This Row],[Year]]</f>
        <v>Tajikistan_2017</v>
      </c>
      <c r="B10301" t="s">
        <v>28</v>
      </c>
      <c r="C10301" t="s">
        <v>12</v>
      </c>
      <c r="D10301" t="s">
        <v>292</v>
      </c>
      <c r="E10301" t="s">
        <v>329</v>
      </c>
      <c r="F10301">
        <v>2017</v>
      </c>
      <c r="G10301">
        <v>12.541</v>
      </c>
    </row>
    <row r="10302" spans="1:7" x14ac:dyDescent="0.3">
      <c r="A10302" t="str">
        <f>Cleaning_Unemployment[[#This Row],[CountryName]]&amp;"_"&amp;Cleaning_Unemployment[[#This Row],[Year]]</f>
        <v>Tajikistan_2018</v>
      </c>
      <c r="B10302" t="s">
        <v>28</v>
      </c>
      <c r="C10302" t="s">
        <v>12</v>
      </c>
      <c r="D10302" t="s">
        <v>292</v>
      </c>
      <c r="E10302" t="s">
        <v>329</v>
      </c>
      <c r="F10302">
        <v>2018</v>
      </c>
      <c r="G10302">
        <v>12.596</v>
      </c>
    </row>
    <row r="10303" spans="1:7" x14ac:dyDescent="0.3">
      <c r="A10303" t="str">
        <f>Cleaning_Unemployment[[#This Row],[CountryName]]&amp;"_"&amp;Cleaning_Unemployment[[#This Row],[Year]]</f>
        <v>Tajikistan_2019</v>
      </c>
      <c r="B10303" t="s">
        <v>28</v>
      </c>
      <c r="C10303" t="s">
        <v>12</v>
      </c>
      <c r="D10303" t="s">
        <v>292</v>
      </c>
      <c r="E10303" t="s">
        <v>329</v>
      </c>
      <c r="F10303">
        <v>2019</v>
      </c>
      <c r="G10303">
        <v>12.086</v>
      </c>
    </row>
    <row r="10304" spans="1:7" x14ac:dyDescent="0.3">
      <c r="A10304" t="str">
        <f>Cleaning_Unemployment[[#This Row],[CountryName]]&amp;"_"&amp;Cleaning_Unemployment[[#This Row],[Year]]</f>
        <v>Tajikistan_2020</v>
      </c>
      <c r="B10304" t="s">
        <v>28</v>
      </c>
      <c r="C10304" t="s">
        <v>12</v>
      </c>
      <c r="D10304" t="s">
        <v>292</v>
      </c>
      <c r="E10304" t="s">
        <v>329</v>
      </c>
      <c r="F10304">
        <v>2020</v>
      </c>
      <c r="G10304">
        <v>14.086</v>
      </c>
    </row>
    <row r="10305" spans="1:7" x14ac:dyDescent="0.3">
      <c r="A10305" t="str">
        <f>Cleaning_Unemployment[[#This Row],[CountryName]]&amp;"_"&amp;Cleaning_Unemployment[[#This Row],[Year]]</f>
        <v>Tajikistan_2021</v>
      </c>
      <c r="B10305" t="s">
        <v>28</v>
      </c>
      <c r="C10305" t="s">
        <v>12</v>
      </c>
      <c r="D10305" t="s">
        <v>292</v>
      </c>
      <c r="E10305" t="s">
        <v>329</v>
      </c>
      <c r="F10305">
        <v>2021</v>
      </c>
      <c r="G10305">
        <v>14.754</v>
      </c>
    </row>
    <row r="10306" spans="1:7" x14ac:dyDescent="0.3">
      <c r="A10306" t="str">
        <f>Cleaning_Unemployment[[#This Row],[CountryName]]&amp;"_"&amp;Cleaning_Unemployment[[#This Row],[Year]]</f>
        <v>Tajikistan_2022</v>
      </c>
      <c r="B10306" t="s">
        <v>28</v>
      </c>
      <c r="C10306" t="s">
        <v>12</v>
      </c>
      <c r="D10306" t="s">
        <v>292</v>
      </c>
      <c r="E10306" t="s">
        <v>329</v>
      </c>
      <c r="F10306">
        <v>2022</v>
      </c>
      <c r="G10306">
        <v>13.805</v>
      </c>
    </row>
    <row r="10307" spans="1:7" x14ac:dyDescent="0.3">
      <c r="A10307" t="str">
        <f>Cleaning_Unemployment[[#This Row],[CountryName]]&amp;"_"&amp;Cleaning_Unemployment[[#This Row],[Year]]</f>
        <v>Tajikistan_2023</v>
      </c>
      <c r="B10307" t="s">
        <v>28</v>
      </c>
      <c r="C10307" t="s">
        <v>12</v>
      </c>
      <c r="D10307" t="s">
        <v>292</v>
      </c>
      <c r="E10307" t="s">
        <v>329</v>
      </c>
      <c r="F10307">
        <v>2023</v>
      </c>
      <c r="G10307">
        <v>13.523</v>
      </c>
    </row>
    <row r="10308" spans="1:7" x14ac:dyDescent="0.3">
      <c r="A10308" t="str">
        <f>Cleaning_Unemployment[[#This Row],[CountryName]]&amp;"_"&amp;Cleaning_Unemployment[[#This Row],[Year]]</f>
        <v>Tajikistan_2024</v>
      </c>
      <c r="B10308" t="s">
        <v>28</v>
      </c>
      <c r="C10308" t="s">
        <v>12</v>
      </c>
      <c r="D10308" t="s">
        <v>292</v>
      </c>
      <c r="E10308" t="s">
        <v>329</v>
      </c>
      <c r="F10308">
        <v>2024</v>
      </c>
      <c r="G10308">
        <v>13.574999999999999</v>
      </c>
    </row>
    <row r="10309" spans="1:7" x14ac:dyDescent="0.3">
      <c r="A10309" t="str">
        <f>Cleaning_Unemployment[[#This Row],[CountryName]]&amp;"_"&amp;Cleaning_Unemployment[[#This Row],[Year]]</f>
        <v>Tajikistan_2014</v>
      </c>
      <c r="B10309" t="s">
        <v>28</v>
      </c>
      <c r="C10309" t="s">
        <v>12</v>
      </c>
      <c r="D10309" t="s">
        <v>292</v>
      </c>
      <c r="E10309" t="s">
        <v>328</v>
      </c>
      <c r="F10309">
        <v>2014</v>
      </c>
      <c r="G10309">
        <v>4.2619999999999996</v>
      </c>
    </row>
    <row r="10310" spans="1:7" x14ac:dyDescent="0.3">
      <c r="A10310" t="str">
        <f>Cleaning_Unemployment[[#This Row],[CountryName]]&amp;"_"&amp;Cleaning_Unemployment[[#This Row],[Year]]</f>
        <v>Tajikistan_2015</v>
      </c>
      <c r="B10310" t="s">
        <v>28</v>
      </c>
      <c r="C10310" t="s">
        <v>12</v>
      </c>
      <c r="D10310" t="s">
        <v>292</v>
      </c>
      <c r="E10310" t="s">
        <v>328</v>
      </c>
      <c r="F10310">
        <v>2015</v>
      </c>
      <c r="G10310">
        <v>3.867</v>
      </c>
    </row>
    <row r="10311" spans="1:7" x14ac:dyDescent="0.3">
      <c r="A10311" t="str">
        <f>Cleaning_Unemployment[[#This Row],[CountryName]]&amp;"_"&amp;Cleaning_Unemployment[[#This Row],[Year]]</f>
        <v>Tajikistan_2016</v>
      </c>
      <c r="B10311" t="s">
        <v>28</v>
      </c>
      <c r="C10311" t="s">
        <v>12</v>
      </c>
      <c r="D10311" t="s">
        <v>292</v>
      </c>
      <c r="E10311" t="s">
        <v>328</v>
      </c>
      <c r="F10311">
        <v>2016</v>
      </c>
      <c r="G10311">
        <v>3.5590000000000002</v>
      </c>
    </row>
    <row r="10312" spans="1:7" x14ac:dyDescent="0.3">
      <c r="A10312" t="str">
        <f>Cleaning_Unemployment[[#This Row],[CountryName]]&amp;"_"&amp;Cleaning_Unemployment[[#This Row],[Year]]</f>
        <v>Tajikistan_2017</v>
      </c>
      <c r="B10312" t="s">
        <v>28</v>
      </c>
      <c r="C10312" t="s">
        <v>12</v>
      </c>
      <c r="D10312" t="s">
        <v>292</v>
      </c>
      <c r="E10312" t="s">
        <v>328</v>
      </c>
      <c r="F10312">
        <v>2017</v>
      </c>
      <c r="G10312">
        <v>3.605</v>
      </c>
    </row>
    <row r="10313" spans="1:7" x14ac:dyDescent="0.3">
      <c r="A10313" t="str">
        <f>Cleaning_Unemployment[[#This Row],[CountryName]]&amp;"_"&amp;Cleaning_Unemployment[[#This Row],[Year]]</f>
        <v>Tajikistan_2018</v>
      </c>
      <c r="B10313" t="s">
        <v>28</v>
      </c>
      <c r="C10313" t="s">
        <v>12</v>
      </c>
      <c r="D10313" t="s">
        <v>292</v>
      </c>
      <c r="E10313" t="s">
        <v>328</v>
      </c>
      <c r="F10313">
        <v>2018</v>
      </c>
      <c r="G10313">
        <v>3.62</v>
      </c>
    </row>
    <row r="10314" spans="1:7" x14ac:dyDescent="0.3">
      <c r="A10314" t="str">
        <f>Cleaning_Unemployment[[#This Row],[CountryName]]&amp;"_"&amp;Cleaning_Unemployment[[#This Row],[Year]]</f>
        <v>Tajikistan_2019</v>
      </c>
      <c r="B10314" t="s">
        <v>28</v>
      </c>
      <c r="C10314" t="s">
        <v>12</v>
      </c>
      <c r="D10314" t="s">
        <v>292</v>
      </c>
      <c r="E10314" t="s">
        <v>328</v>
      </c>
      <c r="F10314">
        <v>2019</v>
      </c>
      <c r="G10314">
        <v>3.782</v>
      </c>
    </row>
    <row r="10315" spans="1:7" x14ac:dyDescent="0.3">
      <c r="A10315" t="str">
        <f>Cleaning_Unemployment[[#This Row],[CountryName]]&amp;"_"&amp;Cleaning_Unemployment[[#This Row],[Year]]</f>
        <v>Tajikistan_2020</v>
      </c>
      <c r="B10315" t="s">
        <v>28</v>
      </c>
      <c r="C10315" t="s">
        <v>12</v>
      </c>
      <c r="D10315" t="s">
        <v>292</v>
      </c>
      <c r="E10315" t="s">
        <v>328</v>
      </c>
      <c r="F10315">
        <v>2020</v>
      </c>
      <c r="G10315">
        <v>3.62</v>
      </c>
    </row>
    <row r="10316" spans="1:7" x14ac:dyDescent="0.3">
      <c r="A10316" t="str">
        <f>Cleaning_Unemployment[[#This Row],[CountryName]]&amp;"_"&amp;Cleaning_Unemployment[[#This Row],[Year]]</f>
        <v>Tajikistan_2021</v>
      </c>
      <c r="B10316" t="s">
        <v>28</v>
      </c>
      <c r="C10316" t="s">
        <v>12</v>
      </c>
      <c r="D10316" t="s">
        <v>292</v>
      </c>
      <c r="E10316" t="s">
        <v>328</v>
      </c>
      <c r="F10316">
        <v>2021</v>
      </c>
      <c r="G10316">
        <v>3.778</v>
      </c>
    </row>
    <row r="10317" spans="1:7" x14ac:dyDescent="0.3">
      <c r="A10317" t="str">
        <f>Cleaning_Unemployment[[#This Row],[CountryName]]&amp;"_"&amp;Cleaning_Unemployment[[#This Row],[Year]]</f>
        <v>Tajikistan_2022</v>
      </c>
      <c r="B10317" t="s">
        <v>28</v>
      </c>
      <c r="C10317" t="s">
        <v>12</v>
      </c>
      <c r="D10317" t="s">
        <v>292</v>
      </c>
      <c r="E10317" t="s">
        <v>328</v>
      </c>
      <c r="F10317">
        <v>2022</v>
      </c>
      <c r="G10317">
        <v>3.6880000000000002</v>
      </c>
    </row>
    <row r="10318" spans="1:7" x14ac:dyDescent="0.3">
      <c r="A10318" t="str">
        <f>Cleaning_Unemployment[[#This Row],[CountryName]]&amp;"_"&amp;Cleaning_Unemployment[[#This Row],[Year]]</f>
        <v>Tajikistan_2023</v>
      </c>
      <c r="B10318" t="s">
        <v>28</v>
      </c>
      <c r="C10318" t="s">
        <v>12</v>
      </c>
      <c r="D10318" t="s">
        <v>292</v>
      </c>
      <c r="E10318" t="s">
        <v>328</v>
      </c>
      <c r="F10318">
        <v>2023</v>
      </c>
      <c r="G10318">
        <v>3.6680000000000001</v>
      </c>
    </row>
    <row r="10319" spans="1:7" x14ac:dyDescent="0.3">
      <c r="A10319" t="str">
        <f>Cleaning_Unemployment[[#This Row],[CountryName]]&amp;"_"&amp;Cleaning_Unemployment[[#This Row],[Year]]</f>
        <v>Tajikistan_2024</v>
      </c>
      <c r="B10319" t="s">
        <v>28</v>
      </c>
      <c r="C10319" t="s">
        <v>12</v>
      </c>
      <c r="D10319" t="s">
        <v>292</v>
      </c>
      <c r="E10319" t="s">
        <v>328</v>
      </c>
      <c r="F10319">
        <v>2024</v>
      </c>
      <c r="G10319">
        <v>3.762</v>
      </c>
    </row>
    <row r="10320" spans="1:7" x14ac:dyDescent="0.3">
      <c r="A10320" t="str">
        <f>Cleaning_Unemployment[[#This Row],[CountryName]]&amp;"_"&amp;Cleaning_Unemployment[[#This Row],[Year]]</f>
        <v>Tajikistan_2014</v>
      </c>
      <c r="B10320" t="s">
        <v>28</v>
      </c>
      <c r="C10320" t="s">
        <v>12</v>
      </c>
      <c r="D10320" t="s">
        <v>292</v>
      </c>
      <c r="E10320" t="s">
        <v>327</v>
      </c>
      <c r="F10320">
        <v>2014</v>
      </c>
      <c r="G10320">
        <v>6.8310000000000004</v>
      </c>
    </row>
    <row r="10321" spans="1:7" x14ac:dyDescent="0.3">
      <c r="A10321" t="str">
        <f>Cleaning_Unemployment[[#This Row],[CountryName]]&amp;"_"&amp;Cleaning_Unemployment[[#This Row],[Year]]</f>
        <v>Tajikistan_2015</v>
      </c>
      <c r="B10321" t="s">
        <v>28</v>
      </c>
      <c r="C10321" t="s">
        <v>12</v>
      </c>
      <c r="D10321" t="s">
        <v>292</v>
      </c>
      <c r="E10321" t="s">
        <v>327</v>
      </c>
      <c r="F10321">
        <v>2015</v>
      </c>
      <c r="G10321">
        <v>6.1360000000000001</v>
      </c>
    </row>
    <row r="10322" spans="1:7" x14ac:dyDescent="0.3">
      <c r="A10322" t="str">
        <f>Cleaning_Unemployment[[#This Row],[CountryName]]&amp;"_"&amp;Cleaning_Unemployment[[#This Row],[Year]]</f>
        <v>Tajikistan_2016</v>
      </c>
      <c r="B10322" t="s">
        <v>28</v>
      </c>
      <c r="C10322" t="s">
        <v>12</v>
      </c>
      <c r="D10322" t="s">
        <v>292</v>
      </c>
      <c r="E10322" t="s">
        <v>327</v>
      </c>
      <c r="F10322">
        <v>2016</v>
      </c>
      <c r="G10322">
        <v>5.4409999999999998</v>
      </c>
    </row>
    <row r="10323" spans="1:7" x14ac:dyDescent="0.3">
      <c r="A10323" t="str">
        <f>Cleaning_Unemployment[[#This Row],[CountryName]]&amp;"_"&amp;Cleaning_Unemployment[[#This Row],[Year]]</f>
        <v>Tajikistan_2017</v>
      </c>
      <c r="B10323" t="s">
        <v>28</v>
      </c>
      <c r="C10323" t="s">
        <v>12</v>
      </c>
      <c r="D10323" t="s">
        <v>292</v>
      </c>
      <c r="E10323" t="s">
        <v>327</v>
      </c>
      <c r="F10323">
        <v>2017</v>
      </c>
      <c r="G10323">
        <v>5.4370000000000003</v>
      </c>
    </row>
    <row r="10324" spans="1:7" x14ac:dyDescent="0.3">
      <c r="A10324" t="str">
        <f>Cleaning_Unemployment[[#This Row],[CountryName]]&amp;"_"&amp;Cleaning_Unemployment[[#This Row],[Year]]</f>
        <v>Tajikistan_2018</v>
      </c>
      <c r="B10324" t="s">
        <v>28</v>
      </c>
      <c r="C10324" t="s">
        <v>12</v>
      </c>
      <c r="D10324" t="s">
        <v>292</v>
      </c>
      <c r="E10324" t="s">
        <v>327</v>
      </c>
      <c r="F10324">
        <v>2018</v>
      </c>
      <c r="G10324">
        <v>5.4329999999999998</v>
      </c>
    </row>
    <row r="10325" spans="1:7" x14ac:dyDescent="0.3">
      <c r="A10325" t="str">
        <f>Cleaning_Unemployment[[#This Row],[CountryName]]&amp;"_"&amp;Cleaning_Unemployment[[#This Row],[Year]]</f>
        <v>Tajikistan_2019</v>
      </c>
      <c r="B10325" t="s">
        <v>28</v>
      </c>
      <c r="C10325" t="s">
        <v>12</v>
      </c>
      <c r="D10325" t="s">
        <v>292</v>
      </c>
      <c r="E10325" t="s">
        <v>327</v>
      </c>
      <c r="F10325">
        <v>2019</v>
      </c>
      <c r="G10325">
        <v>5.43</v>
      </c>
    </row>
    <row r="10326" spans="1:7" x14ac:dyDescent="0.3">
      <c r="A10326" t="str">
        <f>Cleaning_Unemployment[[#This Row],[CountryName]]&amp;"_"&amp;Cleaning_Unemployment[[#This Row],[Year]]</f>
        <v>Tajikistan_2020</v>
      </c>
      <c r="B10326" t="s">
        <v>28</v>
      </c>
      <c r="C10326" t="s">
        <v>12</v>
      </c>
      <c r="D10326" t="s">
        <v>292</v>
      </c>
      <c r="E10326" t="s">
        <v>327</v>
      </c>
      <c r="F10326">
        <v>2020</v>
      </c>
      <c r="G10326">
        <v>5.6550000000000002</v>
      </c>
    </row>
    <row r="10327" spans="1:7" x14ac:dyDescent="0.3">
      <c r="A10327" t="str">
        <f>Cleaning_Unemployment[[#This Row],[CountryName]]&amp;"_"&amp;Cleaning_Unemployment[[#This Row],[Year]]</f>
        <v>Tajikistan_2021</v>
      </c>
      <c r="B10327" t="s">
        <v>28</v>
      </c>
      <c r="C10327" t="s">
        <v>12</v>
      </c>
      <c r="D10327" t="s">
        <v>292</v>
      </c>
      <c r="E10327" t="s">
        <v>327</v>
      </c>
      <c r="F10327">
        <v>2021</v>
      </c>
      <c r="G10327">
        <v>5.8360000000000003</v>
      </c>
    </row>
    <row r="10328" spans="1:7" x14ac:dyDescent="0.3">
      <c r="A10328" t="str">
        <f>Cleaning_Unemployment[[#This Row],[CountryName]]&amp;"_"&amp;Cleaning_Unemployment[[#This Row],[Year]]</f>
        <v>Tajikistan_2022</v>
      </c>
      <c r="B10328" t="s">
        <v>28</v>
      </c>
      <c r="C10328" t="s">
        <v>12</v>
      </c>
      <c r="D10328" t="s">
        <v>292</v>
      </c>
      <c r="E10328" t="s">
        <v>327</v>
      </c>
      <c r="F10328">
        <v>2022</v>
      </c>
      <c r="G10328">
        <v>5.5110000000000001</v>
      </c>
    </row>
    <row r="10329" spans="1:7" x14ac:dyDescent="0.3">
      <c r="A10329" t="str">
        <f>Cleaning_Unemployment[[#This Row],[CountryName]]&amp;"_"&amp;Cleaning_Unemployment[[#This Row],[Year]]</f>
        <v>Tajikistan_2023</v>
      </c>
      <c r="B10329" t="s">
        <v>28</v>
      </c>
      <c r="C10329" t="s">
        <v>12</v>
      </c>
      <c r="D10329" t="s">
        <v>292</v>
      </c>
      <c r="E10329" t="s">
        <v>327</v>
      </c>
      <c r="F10329">
        <v>2023</v>
      </c>
      <c r="G10329">
        <v>5.4249999999999998</v>
      </c>
    </row>
    <row r="10330" spans="1:7" x14ac:dyDescent="0.3">
      <c r="A10330" t="str">
        <f>Cleaning_Unemployment[[#This Row],[CountryName]]&amp;"_"&amp;Cleaning_Unemployment[[#This Row],[Year]]</f>
        <v>Tajikistan_2024</v>
      </c>
      <c r="B10330" t="s">
        <v>28</v>
      </c>
      <c r="C10330" t="s">
        <v>12</v>
      </c>
      <c r="D10330" t="s">
        <v>292</v>
      </c>
      <c r="E10330" t="s">
        <v>327</v>
      </c>
      <c r="F10330">
        <v>2024</v>
      </c>
      <c r="G10330">
        <v>5.5030000000000001</v>
      </c>
    </row>
    <row r="10331" spans="1:7" x14ac:dyDescent="0.3">
      <c r="A10331" t="str">
        <f>Cleaning_Unemployment[[#This Row],[CountryName]]&amp;"_"&amp;Cleaning_Unemployment[[#This Row],[Year]]</f>
        <v>Tajikistan_2014</v>
      </c>
      <c r="B10331" t="s">
        <v>28</v>
      </c>
      <c r="C10331" t="s">
        <v>12</v>
      </c>
      <c r="D10331" t="s">
        <v>286</v>
      </c>
      <c r="E10331" t="s">
        <v>329</v>
      </c>
      <c r="F10331">
        <v>2014</v>
      </c>
      <c r="G10331">
        <v>22.175000000000001</v>
      </c>
    </row>
    <row r="10332" spans="1:7" x14ac:dyDescent="0.3">
      <c r="A10332" t="str">
        <f>Cleaning_Unemployment[[#This Row],[CountryName]]&amp;"_"&amp;Cleaning_Unemployment[[#This Row],[Year]]</f>
        <v>Tajikistan_2015</v>
      </c>
      <c r="B10332" t="s">
        <v>28</v>
      </c>
      <c r="C10332" t="s">
        <v>12</v>
      </c>
      <c r="D10332" t="s">
        <v>286</v>
      </c>
      <c r="E10332" t="s">
        <v>329</v>
      </c>
      <c r="F10332">
        <v>2015</v>
      </c>
      <c r="G10332">
        <v>20.274999999999999</v>
      </c>
    </row>
    <row r="10333" spans="1:7" x14ac:dyDescent="0.3">
      <c r="A10333" t="str">
        <f>Cleaning_Unemployment[[#This Row],[CountryName]]&amp;"_"&amp;Cleaning_Unemployment[[#This Row],[Year]]</f>
        <v>Tajikistan_2016</v>
      </c>
      <c r="B10333" t="s">
        <v>28</v>
      </c>
      <c r="C10333" t="s">
        <v>12</v>
      </c>
      <c r="D10333" t="s">
        <v>286</v>
      </c>
      <c r="E10333" t="s">
        <v>329</v>
      </c>
      <c r="F10333">
        <v>2016</v>
      </c>
      <c r="G10333">
        <v>18.370999999999999</v>
      </c>
    </row>
    <row r="10334" spans="1:7" x14ac:dyDescent="0.3">
      <c r="A10334" t="str">
        <f>Cleaning_Unemployment[[#This Row],[CountryName]]&amp;"_"&amp;Cleaning_Unemployment[[#This Row],[Year]]</f>
        <v>Tajikistan_2017</v>
      </c>
      <c r="B10334" t="s">
        <v>28</v>
      </c>
      <c r="C10334" t="s">
        <v>12</v>
      </c>
      <c r="D10334" t="s">
        <v>286</v>
      </c>
      <c r="E10334" t="s">
        <v>329</v>
      </c>
      <c r="F10334">
        <v>2017</v>
      </c>
      <c r="G10334">
        <v>17.588999999999999</v>
      </c>
    </row>
    <row r="10335" spans="1:7" x14ac:dyDescent="0.3">
      <c r="A10335" t="str">
        <f>Cleaning_Unemployment[[#This Row],[CountryName]]&amp;"_"&amp;Cleaning_Unemployment[[#This Row],[Year]]</f>
        <v>Tajikistan_2018</v>
      </c>
      <c r="B10335" t="s">
        <v>28</v>
      </c>
      <c r="C10335" t="s">
        <v>12</v>
      </c>
      <c r="D10335" t="s">
        <v>286</v>
      </c>
      <c r="E10335" t="s">
        <v>329</v>
      </c>
      <c r="F10335">
        <v>2018</v>
      </c>
      <c r="G10335">
        <v>17.550999999999998</v>
      </c>
    </row>
    <row r="10336" spans="1:7" x14ac:dyDescent="0.3">
      <c r="A10336" t="str">
        <f>Cleaning_Unemployment[[#This Row],[CountryName]]&amp;"_"&amp;Cleaning_Unemployment[[#This Row],[Year]]</f>
        <v>Tajikistan_2019</v>
      </c>
      <c r="B10336" t="s">
        <v>28</v>
      </c>
      <c r="C10336" t="s">
        <v>12</v>
      </c>
      <c r="D10336" t="s">
        <v>286</v>
      </c>
      <c r="E10336" t="s">
        <v>329</v>
      </c>
      <c r="F10336">
        <v>2019</v>
      </c>
      <c r="G10336">
        <v>17.646000000000001</v>
      </c>
    </row>
    <row r="10337" spans="1:7" x14ac:dyDescent="0.3">
      <c r="A10337" t="str">
        <f>Cleaning_Unemployment[[#This Row],[CountryName]]&amp;"_"&amp;Cleaning_Unemployment[[#This Row],[Year]]</f>
        <v>Tajikistan_2020</v>
      </c>
      <c r="B10337" t="s">
        <v>28</v>
      </c>
      <c r="C10337" t="s">
        <v>12</v>
      </c>
      <c r="D10337" t="s">
        <v>286</v>
      </c>
      <c r="E10337" t="s">
        <v>329</v>
      </c>
      <c r="F10337">
        <v>2020</v>
      </c>
      <c r="G10337">
        <v>19.856000000000002</v>
      </c>
    </row>
    <row r="10338" spans="1:7" x14ac:dyDescent="0.3">
      <c r="A10338" t="str">
        <f>Cleaning_Unemployment[[#This Row],[CountryName]]&amp;"_"&amp;Cleaning_Unemployment[[#This Row],[Year]]</f>
        <v>Tajikistan_2021</v>
      </c>
      <c r="B10338" t="s">
        <v>28</v>
      </c>
      <c r="C10338" t="s">
        <v>12</v>
      </c>
      <c r="D10338" t="s">
        <v>286</v>
      </c>
      <c r="E10338" t="s">
        <v>329</v>
      </c>
      <c r="F10338">
        <v>2021</v>
      </c>
      <c r="G10338">
        <v>20.725000000000001</v>
      </c>
    </row>
    <row r="10339" spans="1:7" x14ac:dyDescent="0.3">
      <c r="A10339" t="str">
        <f>Cleaning_Unemployment[[#This Row],[CountryName]]&amp;"_"&amp;Cleaning_Unemployment[[#This Row],[Year]]</f>
        <v>Tajikistan_2022</v>
      </c>
      <c r="B10339" t="s">
        <v>28</v>
      </c>
      <c r="C10339" t="s">
        <v>12</v>
      </c>
      <c r="D10339" t="s">
        <v>286</v>
      </c>
      <c r="E10339" t="s">
        <v>329</v>
      </c>
      <c r="F10339">
        <v>2022</v>
      </c>
      <c r="G10339">
        <v>19.065999999999999</v>
      </c>
    </row>
    <row r="10340" spans="1:7" x14ac:dyDescent="0.3">
      <c r="A10340" t="str">
        <f>Cleaning_Unemployment[[#This Row],[CountryName]]&amp;"_"&amp;Cleaning_Unemployment[[#This Row],[Year]]</f>
        <v>Tajikistan_2023</v>
      </c>
      <c r="B10340" t="s">
        <v>28</v>
      </c>
      <c r="C10340" t="s">
        <v>12</v>
      </c>
      <c r="D10340" t="s">
        <v>286</v>
      </c>
      <c r="E10340" t="s">
        <v>329</v>
      </c>
      <c r="F10340">
        <v>2023</v>
      </c>
      <c r="G10340">
        <v>18.898</v>
      </c>
    </row>
    <row r="10341" spans="1:7" x14ac:dyDescent="0.3">
      <c r="A10341" t="str">
        <f>Cleaning_Unemployment[[#This Row],[CountryName]]&amp;"_"&amp;Cleaning_Unemployment[[#This Row],[Year]]</f>
        <v>Tajikistan_2024</v>
      </c>
      <c r="B10341" t="s">
        <v>28</v>
      </c>
      <c r="C10341" t="s">
        <v>12</v>
      </c>
      <c r="D10341" t="s">
        <v>286</v>
      </c>
      <c r="E10341" t="s">
        <v>329</v>
      </c>
      <c r="F10341">
        <v>2024</v>
      </c>
      <c r="G10341">
        <v>19.187000000000001</v>
      </c>
    </row>
    <row r="10342" spans="1:7" x14ac:dyDescent="0.3">
      <c r="A10342" t="str">
        <f>Cleaning_Unemployment[[#This Row],[CountryName]]&amp;"_"&amp;Cleaning_Unemployment[[#This Row],[Year]]</f>
        <v>Tajikistan_2014</v>
      </c>
      <c r="B10342" t="s">
        <v>28</v>
      </c>
      <c r="C10342" t="s">
        <v>12</v>
      </c>
      <c r="D10342" t="s">
        <v>286</v>
      </c>
      <c r="E10342" t="s">
        <v>328</v>
      </c>
      <c r="F10342">
        <v>2014</v>
      </c>
      <c r="G10342">
        <v>6.0119999999999996</v>
      </c>
    </row>
    <row r="10343" spans="1:7" x14ac:dyDescent="0.3">
      <c r="A10343" t="str">
        <f>Cleaning_Unemployment[[#This Row],[CountryName]]&amp;"_"&amp;Cleaning_Unemployment[[#This Row],[Year]]</f>
        <v>Tajikistan_2015</v>
      </c>
      <c r="B10343" t="s">
        <v>28</v>
      </c>
      <c r="C10343" t="s">
        <v>12</v>
      </c>
      <c r="D10343" t="s">
        <v>286</v>
      </c>
      <c r="E10343" t="s">
        <v>328</v>
      </c>
      <c r="F10343">
        <v>2015</v>
      </c>
      <c r="G10343">
        <v>5.7549999999999999</v>
      </c>
    </row>
    <row r="10344" spans="1:7" x14ac:dyDescent="0.3">
      <c r="A10344" t="str">
        <f>Cleaning_Unemployment[[#This Row],[CountryName]]&amp;"_"&amp;Cleaning_Unemployment[[#This Row],[Year]]</f>
        <v>Tajikistan_2016</v>
      </c>
      <c r="B10344" t="s">
        <v>28</v>
      </c>
      <c r="C10344" t="s">
        <v>12</v>
      </c>
      <c r="D10344" t="s">
        <v>286</v>
      </c>
      <c r="E10344" t="s">
        <v>328</v>
      </c>
      <c r="F10344">
        <v>2016</v>
      </c>
      <c r="G10344">
        <v>5.4749999999999996</v>
      </c>
    </row>
    <row r="10345" spans="1:7" x14ac:dyDescent="0.3">
      <c r="A10345" t="str">
        <f>Cleaning_Unemployment[[#This Row],[CountryName]]&amp;"_"&amp;Cleaning_Unemployment[[#This Row],[Year]]</f>
        <v>Tajikistan_2017</v>
      </c>
      <c r="B10345" t="s">
        <v>28</v>
      </c>
      <c r="C10345" t="s">
        <v>12</v>
      </c>
      <c r="D10345" t="s">
        <v>286</v>
      </c>
      <c r="E10345" t="s">
        <v>328</v>
      </c>
      <c r="F10345">
        <v>2017</v>
      </c>
      <c r="G10345">
        <v>5.6820000000000004</v>
      </c>
    </row>
    <row r="10346" spans="1:7" x14ac:dyDescent="0.3">
      <c r="A10346" t="str">
        <f>Cleaning_Unemployment[[#This Row],[CountryName]]&amp;"_"&amp;Cleaning_Unemployment[[#This Row],[Year]]</f>
        <v>Tajikistan_2018</v>
      </c>
      <c r="B10346" t="s">
        <v>28</v>
      </c>
      <c r="C10346" t="s">
        <v>12</v>
      </c>
      <c r="D10346" t="s">
        <v>286</v>
      </c>
      <c r="E10346" t="s">
        <v>328</v>
      </c>
      <c r="F10346">
        <v>2018</v>
      </c>
      <c r="G10346">
        <v>5.7169999999999996</v>
      </c>
    </row>
    <row r="10347" spans="1:7" x14ac:dyDescent="0.3">
      <c r="A10347" t="str">
        <f>Cleaning_Unemployment[[#This Row],[CountryName]]&amp;"_"&amp;Cleaning_Unemployment[[#This Row],[Year]]</f>
        <v>Tajikistan_2019</v>
      </c>
      <c r="B10347" t="s">
        <v>28</v>
      </c>
      <c r="C10347" t="s">
        <v>12</v>
      </c>
      <c r="D10347" t="s">
        <v>286</v>
      </c>
      <c r="E10347" t="s">
        <v>328</v>
      </c>
      <c r="F10347">
        <v>2019</v>
      </c>
      <c r="G10347">
        <v>5.7290000000000001</v>
      </c>
    </row>
    <row r="10348" spans="1:7" x14ac:dyDescent="0.3">
      <c r="A10348" t="str">
        <f>Cleaning_Unemployment[[#This Row],[CountryName]]&amp;"_"&amp;Cleaning_Unemployment[[#This Row],[Year]]</f>
        <v>Tajikistan_2020</v>
      </c>
      <c r="B10348" t="s">
        <v>28</v>
      </c>
      <c r="C10348" t="s">
        <v>12</v>
      </c>
      <c r="D10348" t="s">
        <v>286</v>
      </c>
      <c r="E10348" t="s">
        <v>328</v>
      </c>
      <c r="F10348">
        <v>2020</v>
      </c>
      <c r="G10348">
        <v>5.9480000000000004</v>
      </c>
    </row>
    <row r="10349" spans="1:7" x14ac:dyDescent="0.3">
      <c r="A10349" t="str">
        <f>Cleaning_Unemployment[[#This Row],[CountryName]]&amp;"_"&amp;Cleaning_Unemployment[[#This Row],[Year]]</f>
        <v>Tajikistan_2021</v>
      </c>
      <c r="B10349" t="s">
        <v>28</v>
      </c>
      <c r="C10349" t="s">
        <v>12</v>
      </c>
      <c r="D10349" t="s">
        <v>286</v>
      </c>
      <c r="E10349" t="s">
        <v>328</v>
      </c>
      <c r="F10349">
        <v>2021</v>
      </c>
      <c r="G10349">
        <v>6.016</v>
      </c>
    </row>
    <row r="10350" spans="1:7" x14ac:dyDescent="0.3">
      <c r="A10350" t="str">
        <f>Cleaning_Unemployment[[#This Row],[CountryName]]&amp;"_"&amp;Cleaning_Unemployment[[#This Row],[Year]]</f>
        <v>Tajikistan_2022</v>
      </c>
      <c r="B10350" t="s">
        <v>28</v>
      </c>
      <c r="C10350" t="s">
        <v>12</v>
      </c>
      <c r="D10350" t="s">
        <v>286</v>
      </c>
      <c r="E10350" t="s">
        <v>328</v>
      </c>
      <c r="F10350">
        <v>2022</v>
      </c>
      <c r="G10350">
        <v>5.78</v>
      </c>
    </row>
    <row r="10351" spans="1:7" x14ac:dyDescent="0.3">
      <c r="A10351" t="str">
        <f>Cleaning_Unemployment[[#This Row],[CountryName]]&amp;"_"&amp;Cleaning_Unemployment[[#This Row],[Year]]</f>
        <v>Tajikistan_2023</v>
      </c>
      <c r="B10351" t="s">
        <v>28</v>
      </c>
      <c r="C10351" t="s">
        <v>12</v>
      </c>
      <c r="D10351" t="s">
        <v>286</v>
      </c>
      <c r="E10351" t="s">
        <v>328</v>
      </c>
      <c r="F10351">
        <v>2023</v>
      </c>
      <c r="G10351">
        <v>5.6909999999999998</v>
      </c>
    </row>
    <row r="10352" spans="1:7" x14ac:dyDescent="0.3">
      <c r="A10352" t="str">
        <f>Cleaning_Unemployment[[#This Row],[CountryName]]&amp;"_"&amp;Cleaning_Unemployment[[#This Row],[Year]]</f>
        <v>Tajikistan_2024</v>
      </c>
      <c r="B10352" t="s">
        <v>28</v>
      </c>
      <c r="C10352" t="s">
        <v>12</v>
      </c>
      <c r="D10352" t="s">
        <v>286</v>
      </c>
      <c r="E10352" t="s">
        <v>328</v>
      </c>
      <c r="F10352">
        <v>2024</v>
      </c>
      <c r="G10352">
        <v>5.7789999999999999</v>
      </c>
    </row>
    <row r="10353" spans="1:7" x14ac:dyDescent="0.3">
      <c r="A10353" t="str">
        <f>Cleaning_Unemployment[[#This Row],[CountryName]]&amp;"_"&amp;Cleaning_Unemployment[[#This Row],[Year]]</f>
        <v>Tajikistan_2014</v>
      </c>
      <c r="B10353" t="s">
        <v>28</v>
      </c>
      <c r="C10353" t="s">
        <v>12</v>
      </c>
      <c r="D10353" t="s">
        <v>286</v>
      </c>
      <c r="E10353" t="s">
        <v>327</v>
      </c>
      <c r="F10353">
        <v>2014</v>
      </c>
      <c r="G10353">
        <v>9.0250000000000004</v>
      </c>
    </row>
    <row r="10354" spans="1:7" x14ac:dyDescent="0.3">
      <c r="A10354" t="str">
        <f>Cleaning_Unemployment[[#This Row],[CountryName]]&amp;"_"&amp;Cleaning_Unemployment[[#This Row],[Year]]</f>
        <v>Tajikistan_2015</v>
      </c>
      <c r="B10354" t="s">
        <v>28</v>
      </c>
      <c r="C10354" t="s">
        <v>12</v>
      </c>
      <c r="D10354" t="s">
        <v>286</v>
      </c>
      <c r="E10354" t="s">
        <v>327</v>
      </c>
      <c r="F10354">
        <v>2015</v>
      </c>
      <c r="G10354">
        <v>8.42</v>
      </c>
    </row>
    <row r="10355" spans="1:7" x14ac:dyDescent="0.3">
      <c r="A10355" t="str">
        <f>Cleaning_Unemployment[[#This Row],[CountryName]]&amp;"_"&amp;Cleaning_Unemployment[[#This Row],[Year]]</f>
        <v>Tajikistan_2016</v>
      </c>
      <c r="B10355" t="s">
        <v>28</v>
      </c>
      <c r="C10355" t="s">
        <v>12</v>
      </c>
      <c r="D10355" t="s">
        <v>286</v>
      </c>
      <c r="E10355" t="s">
        <v>327</v>
      </c>
      <c r="F10355">
        <v>2016</v>
      </c>
      <c r="G10355">
        <v>7.8150000000000004</v>
      </c>
    </row>
    <row r="10356" spans="1:7" x14ac:dyDescent="0.3">
      <c r="A10356" t="str">
        <f>Cleaning_Unemployment[[#This Row],[CountryName]]&amp;"_"&amp;Cleaning_Unemployment[[#This Row],[Year]]</f>
        <v>Tajikistan_2017</v>
      </c>
      <c r="B10356" t="s">
        <v>28</v>
      </c>
      <c r="C10356" t="s">
        <v>12</v>
      </c>
      <c r="D10356" t="s">
        <v>286</v>
      </c>
      <c r="E10356" t="s">
        <v>327</v>
      </c>
      <c r="F10356">
        <v>2017</v>
      </c>
      <c r="G10356">
        <v>7.81</v>
      </c>
    </row>
    <row r="10357" spans="1:7" x14ac:dyDescent="0.3">
      <c r="A10357" t="str">
        <f>Cleaning_Unemployment[[#This Row],[CountryName]]&amp;"_"&amp;Cleaning_Unemployment[[#This Row],[Year]]</f>
        <v>Tajikistan_2018</v>
      </c>
      <c r="B10357" t="s">
        <v>28</v>
      </c>
      <c r="C10357" t="s">
        <v>12</v>
      </c>
      <c r="D10357" t="s">
        <v>286</v>
      </c>
      <c r="E10357" t="s">
        <v>327</v>
      </c>
      <c r="F10357">
        <v>2018</v>
      </c>
      <c r="G10357">
        <v>7.8029999999999999</v>
      </c>
    </row>
    <row r="10358" spans="1:7" x14ac:dyDescent="0.3">
      <c r="A10358" t="str">
        <f>Cleaning_Unemployment[[#This Row],[CountryName]]&amp;"_"&amp;Cleaning_Unemployment[[#This Row],[Year]]</f>
        <v>Tajikistan_2019</v>
      </c>
      <c r="B10358" t="s">
        <v>28</v>
      </c>
      <c r="C10358" t="s">
        <v>12</v>
      </c>
      <c r="D10358" t="s">
        <v>286</v>
      </c>
      <c r="E10358" t="s">
        <v>327</v>
      </c>
      <c r="F10358">
        <v>2019</v>
      </c>
      <c r="G10358">
        <v>7.7990000000000004</v>
      </c>
    </row>
    <row r="10359" spans="1:7" x14ac:dyDescent="0.3">
      <c r="A10359" t="str">
        <f>Cleaning_Unemployment[[#This Row],[CountryName]]&amp;"_"&amp;Cleaning_Unemployment[[#This Row],[Year]]</f>
        <v>Tajikistan_2020</v>
      </c>
      <c r="B10359" t="s">
        <v>28</v>
      </c>
      <c r="C10359" t="s">
        <v>12</v>
      </c>
      <c r="D10359" t="s">
        <v>286</v>
      </c>
      <c r="E10359" t="s">
        <v>327</v>
      </c>
      <c r="F10359">
        <v>2020</v>
      </c>
      <c r="G10359">
        <v>8.3239999999999998</v>
      </c>
    </row>
    <row r="10360" spans="1:7" x14ac:dyDescent="0.3">
      <c r="A10360" t="str">
        <f>Cleaning_Unemployment[[#This Row],[CountryName]]&amp;"_"&amp;Cleaning_Unemployment[[#This Row],[Year]]</f>
        <v>Tajikistan_2021</v>
      </c>
      <c r="B10360" t="s">
        <v>28</v>
      </c>
      <c r="C10360" t="s">
        <v>12</v>
      </c>
      <c r="D10360" t="s">
        <v>286</v>
      </c>
      <c r="E10360" t="s">
        <v>327</v>
      </c>
      <c r="F10360">
        <v>2021</v>
      </c>
      <c r="G10360">
        <v>8.5039999999999996</v>
      </c>
    </row>
    <row r="10361" spans="1:7" x14ac:dyDescent="0.3">
      <c r="A10361" t="str">
        <f>Cleaning_Unemployment[[#This Row],[CountryName]]&amp;"_"&amp;Cleaning_Unemployment[[#This Row],[Year]]</f>
        <v>Tajikistan_2022</v>
      </c>
      <c r="B10361" t="s">
        <v>28</v>
      </c>
      <c r="C10361" t="s">
        <v>12</v>
      </c>
      <c r="D10361" t="s">
        <v>286</v>
      </c>
      <c r="E10361" t="s">
        <v>327</v>
      </c>
      <c r="F10361">
        <v>2022</v>
      </c>
      <c r="G10361">
        <v>7.9260000000000002</v>
      </c>
    </row>
    <row r="10362" spans="1:7" x14ac:dyDescent="0.3">
      <c r="A10362" t="str">
        <f>Cleaning_Unemployment[[#This Row],[CountryName]]&amp;"_"&amp;Cleaning_Unemployment[[#This Row],[Year]]</f>
        <v>Tajikistan_2023</v>
      </c>
      <c r="B10362" t="s">
        <v>28</v>
      </c>
      <c r="C10362" t="s">
        <v>12</v>
      </c>
      <c r="D10362" t="s">
        <v>286</v>
      </c>
      <c r="E10362" t="s">
        <v>327</v>
      </c>
      <c r="F10362">
        <v>2023</v>
      </c>
      <c r="G10362">
        <v>7.8140000000000001</v>
      </c>
    </row>
    <row r="10363" spans="1:7" x14ac:dyDescent="0.3">
      <c r="A10363" t="str">
        <f>Cleaning_Unemployment[[#This Row],[CountryName]]&amp;"_"&amp;Cleaning_Unemployment[[#This Row],[Year]]</f>
        <v>Tajikistan_2024</v>
      </c>
      <c r="B10363" t="s">
        <v>28</v>
      </c>
      <c r="C10363" t="s">
        <v>12</v>
      </c>
      <c r="D10363" t="s">
        <v>286</v>
      </c>
      <c r="E10363" t="s">
        <v>327</v>
      </c>
      <c r="F10363">
        <v>2024</v>
      </c>
      <c r="G10363">
        <v>7.9340000000000002</v>
      </c>
    </row>
    <row r="10364" spans="1:7" x14ac:dyDescent="0.3">
      <c r="A10364" t="str">
        <f>Cleaning_Unemployment[[#This Row],[CountryName]]&amp;"_"&amp;Cleaning_Unemployment[[#This Row],[Year]]</f>
        <v>Tanzania_2014</v>
      </c>
      <c r="B10364" t="s">
        <v>29</v>
      </c>
      <c r="C10364" t="s">
        <v>11</v>
      </c>
      <c r="D10364" t="s">
        <v>292</v>
      </c>
      <c r="E10364" t="s">
        <v>329</v>
      </c>
      <c r="F10364">
        <v>2014</v>
      </c>
      <c r="G10364">
        <v>4.431</v>
      </c>
    </row>
    <row r="10365" spans="1:7" x14ac:dyDescent="0.3">
      <c r="A10365" t="str">
        <f>Cleaning_Unemployment[[#This Row],[CountryName]]&amp;"_"&amp;Cleaning_Unemployment[[#This Row],[Year]]</f>
        <v>Tanzania_2015</v>
      </c>
      <c r="B10365" t="s">
        <v>29</v>
      </c>
      <c r="C10365" t="s">
        <v>11</v>
      </c>
      <c r="D10365" t="s">
        <v>292</v>
      </c>
      <c r="E10365" t="s">
        <v>329</v>
      </c>
      <c r="F10365">
        <v>2015</v>
      </c>
      <c r="G10365">
        <v>4.3639999999999999</v>
      </c>
    </row>
    <row r="10366" spans="1:7" x14ac:dyDescent="0.3">
      <c r="A10366" t="str">
        <f>Cleaning_Unemployment[[#This Row],[CountryName]]&amp;"_"&amp;Cleaning_Unemployment[[#This Row],[Year]]</f>
        <v>Tanzania_2016</v>
      </c>
      <c r="B10366" t="s">
        <v>29</v>
      </c>
      <c r="C10366" t="s">
        <v>11</v>
      </c>
      <c r="D10366" t="s">
        <v>292</v>
      </c>
      <c r="E10366" t="s">
        <v>329</v>
      </c>
      <c r="F10366">
        <v>2016</v>
      </c>
      <c r="G10366">
        <v>4.3650000000000002</v>
      </c>
    </row>
    <row r="10367" spans="1:7" x14ac:dyDescent="0.3">
      <c r="A10367" t="str">
        <f>Cleaning_Unemployment[[#This Row],[CountryName]]&amp;"_"&amp;Cleaning_Unemployment[[#This Row],[Year]]</f>
        <v>Tanzania_2017</v>
      </c>
      <c r="B10367" t="s">
        <v>29</v>
      </c>
      <c r="C10367" t="s">
        <v>11</v>
      </c>
      <c r="D10367" t="s">
        <v>292</v>
      </c>
      <c r="E10367" t="s">
        <v>329</v>
      </c>
      <c r="F10367">
        <v>2017</v>
      </c>
      <c r="G10367">
        <v>4.3529999999999998</v>
      </c>
    </row>
    <row r="10368" spans="1:7" x14ac:dyDescent="0.3">
      <c r="A10368" t="str">
        <f>Cleaning_Unemployment[[#This Row],[CountryName]]&amp;"_"&amp;Cleaning_Unemployment[[#This Row],[Year]]</f>
        <v>Tanzania_2018</v>
      </c>
      <c r="B10368" t="s">
        <v>29</v>
      </c>
      <c r="C10368" t="s">
        <v>11</v>
      </c>
      <c r="D10368" t="s">
        <v>292</v>
      </c>
      <c r="E10368" t="s">
        <v>329</v>
      </c>
      <c r="F10368">
        <v>2018</v>
      </c>
      <c r="G10368">
        <v>4.3579999999999997</v>
      </c>
    </row>
    <row r="10369" spans="1:7" x14ac:dyDescent="0.3">
      <c r="A10369" t="str">
        <f>Cleaning_Unemployment[[#This Row],[CountryName]]&amp;"_"&amp;Cleaning_Unemployment[[#This Row],[Year]]</f>
        <v>Tanzania_2019</v>
      </c>
      <c r="B10369" t="s">
        <v>29</v>
      </c>
      <c r="C10369" t="s">
        <v>11</v>
      </c>
      <c r="D10369" t="s">
        <v>292</v>
      </c>
      <c r="E10369" t="s">
        <v>329</v>
      </c>
      <c r="F10369">
        <v>2019</v>
      </c>
      <c r="G10369">
        <v>4.3620000000000001</v>
      </c>
    </row>
    <row r="10370" spans="1:7" x14ac:dyDescent="0.3">
      <c r="A10370" t="str">
        <f>Cleaning_Unemployment[[#This Row],[CountryName]]&amp;"_"&amp;Cleaning_Unemployment[[#This Row],[Year]]</f>
        <v>Tanzania_2020</v>
      </c>
      <c r="B10370" t="s">
        <v>29</v>
      </c>
      <c r="C10370" t="s">
        <v>11</v>
      </c>
      <c r="D10370" t="s">
        <v>292</v>
      </c>
      <c r="E10370" t="s">
        <v>329</v>
      </c>
      <c r="F10370">
        <v>2020</v>
      </c>
      <c r="G10370">
        <v>4.9059999999999997</v>
      </c>
    </row>
    <row r="10371" spans="1:7" x14ac:dyDescent="0.3">
      <c r="A10371" t="str">
        <f>Cleaning_Unemployment[[#This Row],[CountryName]]&amp;"_"&amp;Cleaning_Unemployment[[#This Row],[Year]]</f>
        <v>Tanzania_2021</v>
      </c>
      <c r="B10371" t="s">
        <v>29</v>
      </c>
      <c r="C10371" t="s">
        <v>11</v>
      </c>
      <c r="D10371" t="s">
        <v>292</v>
      </c>
      <c r="E10371" t="s">
        <v>329</v>
      </c>
      <c r="F10371">
        <v>2021</v>
      </c>
      <c r="G10371">
        <v>4.8680000000000003</v>
      </c>
    </row>
    <row r="10372" spans="1:7" x14ac:dyDescent="0.3">
      <c r="A10372" t="str">
        <f>Cleaning_Unemployment[[#This Row],[CountryName]]&amp;"_"&amp;Cleaning_Unemployment[[#This Row],[Year]]</f>
        <v>Tanzania_2022</v>
      </c>
      <c r="B10372" t="s">
        <v>29</v>
      </c>
      <c r="C10372" t="s">
        <v>11</v>
      </c>
      <c r="D10372" t="s">
        <v>292</v>
      </c>
      <c r="E10372" t="s">
        <v>329</v>
      </c>
      <c r="F10372">
        <v>2022</v>
      </c>
      <c r="G10372">
        <v>4.4400000000000004</v>
      </c>
    </row>
    <row r="10373" spans="1:7" x14ac:dyDescent="0.3">
      <c r="A10373" t="str">
        <f>Cleaning_Unemployment[[#This Row],[CountryName]]&amp;"_"&amp;Cleaning_Unemployment[[#This Row],[Year]]</f>
        <v>Tanzania_2023</v>
      </c>
      <c r="B10373" t="s">
        <v>29</v>
      </c>
      <c r="C10373" t="s">
        <v>11</v>
      </c>
      <c r="D10373" t="s">
        <v>292</v>
      </c>
      <c r="E10373" t="s">
        <v>329</v>
      </c>
      <c r="F10373">
        <v>2023</v>
      </c>
      <c r="G10373">
        <v>4.4349999999999996</v>
      </c>
    </row>
    <row r="10374" spans="1:7" x14ac:dyDescent="0.3">
      <c r="A10374" t="str">
        <f>Cleaning_Unemployment[[#This Row],[CountryName]]&amp;"_"&amp;Cleaning_Unemployment[[#This Row],[Year]]</f>
        <v>Tanzania_2024</v>
      </c>
      <c r="B10374" t="s">
        <v>29</v>
      </c>
      <c r="C10374" t="s">
        <v>11</v>
      </c>
      <c r="D10374" t="s">
        <v>292</v>
      </c>
      <c r="E10374" t="s">
        <v>329</v>
      </c>
      <c r="F10374">
        <v>2024</v>
      </c>
      <c r="G10374">
        <v>4.4320000000000004</v>
      </c>
    </row>
    <row r="10375" spans="1:7" x14ac:dyDescent="0.3">
      <c r="A10375" t="str">
        <f>Cleaning_Unemployment[[#This Row],[CountryName]]&amp;"_"&amp;Cleaning_Unemployment[[#This Row],[Year]]</f>
        <v>Tanzania_2014</v>
      </c>
      <c r="B10375" t="s">
        <v>29</v>
      </c>
      <c r="C10375" t="s">
        <v>11</v>
      </c>
      <c r="D10375" t="s">
        <v>292</v>
      </c>
      <c r="E10375" t="s">
        <v>328</v>
      </c>
      <c r="F10375">
        <v>2014</v>
      </c>
      <c r="G10375">
        <v>1.9219999999999999</v>
      </c>
    </row>
    <row r="10376" spans="1:7" x14ac:dyDescent="0.3">
      <c r="A10376" t="str">
        <f>Cleaning_Unemployment[[#This Row],[CountryName]]&amp;"_"&amp;Cleaning_Unemployment[[#This Row],[Year]]</f>
        <v>Tanzania_2015</v>
      </c>
      <c r="B10376" t="s">
        <v>29</v>
      </c>
      <c r="C10376" t="s">
        <v>11</v>
      </c>
      <c r="D10376" t="s">
        <v>292</v>
      </c>
      <c r="E10376" t="s">
        <v>328</v>
      </c>
      <c r="F10376">
        <v>2015</v>
      </c>
      <c r="G10376">
        <v>2.044</v>
      </c>
    </row>
    <row r="10377" spans="1:7" x14ac:dyDescent="0.3">
      <c r="A10377" t="str">
        <f>Cleaning_Unemployment[[#This Row],[CountryName]]&amp;"_"&amp;Cleaning_Unemployment[[#This Row],[Year]]</f>
        <v>Tanzania_2016</v>
      </c>
      <c r="B10377" t="s">
        <v>29</v>
      </c>
      <c r="C10377" t="s">
        <v>11</v>
      </c>
      <c r="D10377" t="s">
        <v>292</v>
      </c>
      <c r="E10377" t="s">
        <v>328</v>
      </c>
      <c r="F10377">
        <v>2016</v>
      </c>
      <c r="G10377">
        <v>2.2240000000000002</v>
      </c>
    </row>
    <row r="10378" spans="1:7" x14ac:dyDescent="0.3">
      <c r="A10378" t="str">
        <f>Cleaning_Unemployment[[#This Row],[CountryName]]&amp;"_"&amp;Cleaning_Unemployment[[#This Row],[Year]]</f>
        <v>Tanzania_2017</v>
      </c>
      <c r="B10378" t="s">
        <v>29</v>
      </c>
      <c r="C10378" t="s">
        <v>11</v>
      </c>
      <c r="D10378" t="s">
        <v>292</v>
      </c>
      <c r="E10378" t="s">
        <v>328</v>
      </c>
      <c r="F10378">
        <v>2017</v>
      </c>
      <c r="G10378">
        <v>2.4060000000000001</v>
      </c>
    </row>
    <row r="10379" spans="1:7" x14ac:dyDescent="0.3">
      <c r="A10379" t="str">
        <f>Cleaning_Unemployment[[#This Row],[CountryName]]&amp;"_"&amp;Cleaning_Unemployment[[#This Row],[Year]]</f>
        <v>Tanzania_2018</v>
      </c>
      <c r="B10379" t="s">
        <v>29</v>
      </c>
      <c r="C10379" t="s">
        <v>11</v>
      </c>
      <c r="D10379" t="s">
        <v>292</v>
      </c>
      <c r="E10379" t="s">
        <v>328</v>
      </c>
      <c r="F10379">
        <v>2018</v>
      </c>
      <c r="G10379">
        <v>2.6240000000000001</v>
      </c>
    </row>
    <row r="10380" spans="1:7" x14ac:dyDescent="0.3">
      <c r="A10380" t="str">
        <f>Cleaning_Unemployment[[#This Row],[CountryName]]&amp;"_"&amp;Cleaning_Unemployment[[#This Row],[Year]]</f>
        <v>Tanzania_2019</v>
      </c>
      <c r="B10380" t="s">
        <v>29</v>
      </c>
      <c r="C10380" t="s">
        <v>11</v>
      </c>
      <c r="D10380" t="s">
        <v>292</v>
      </c>
      <c r="E10380" t="s">
        <v>328</v>
      </c>
      <c r="F10380">
        <v>2019</v>
      </c>
      <c r="G10380">
        <v>2.8660000000000001</v>
      </c>
    </row>
    <row r="10381" spans="1:7" x14ac:dyDescent="0.3">
      <c r="A10381" t="str">
        <f>Cleaning_Unemployment[[#This Row],[CountryName]]&amp;"_"&amp;Cleaning_Unemployment[[#This Row],[Year]]</f>
        <v>Tanzania_2020</v>
      </c>
      <c r="B10381" t="s">
        <v>29</v>
      </c>
      <c r="C10381" t="s">
        <v>11</v>
      </c>
      <c r="D10381" t="s">
        <v>292</v>
      </c>
      <c r="E10381" t="s">
        <v>328</v>
      </c>
      <c r="F10381">
        <v>2020</v>
      </c>
      <c r="G10381">
        <v>3.2389999999999999</v>
      </c>
    </row>
    <row r="10382" spans="1:7" x14ac:dyDescent="0.3">
      <c r="A10382" t="str">
        <f>Cleaning_Unemployment[[#This Row],[CountryName]]&amp;"_"&amp;Cleaning_Unemployment[[#This Row],[Year]]</f>
        <v>Tanzania_2021</v>
      </c>
      <c r="B10382" t="s">
        <v>29</v>
      </c>
      <c r="C10382" t="s">
        <v>11</v>
      </c>
      <c r="D10382" t="s">
        <v>292</v>
      </c>
      <c r="E10382" t="s">
        <v>328</v>
      </c>
      <c r="F10382">
        <v>2021</v>
      </c>
      <c r="G10382">
        <v>3.4060000000000001</v>
      </c>
    </row>
    <row r="10383" spans="1:7" x14ac:dyDescent="0.3">
      <c r="A10383" t="str">
        <f>Cleaning_Unemployment[[#This Row],[CountryName]]&amp;"_"&amp;Cleaning_Unemployment[[#This Row],[Year]]</f>
        <v>Tanzania_2022</v>
      </c>
      <c r="B10383" t="s">
        <v>29</v>
      </c>
      <c r="C10383" t="s">
        <v>11</v>
      </c>
      <c r="D10383" t="s">
        <v>292</v>
      </c>
      <c r="E10383" t="s">
        <v>328</v>
      </c>
      <c r="F10383">
        <v>2022</v>
      </c>
      <c r="G10383">
        <v>3.1960000000000002</v>
      </c>
    </row>
    <row r="10384" spans="1:7" x14ac:dyDescent="0.3">
      <c r="A10384" t="str">
        <f>Cleaning_Unemployment[[#This Row],[CountryName]]&amp;"_"&amp;Cleaning_Unemployment[[#This Row],[Year]]</f>
        <v>Tanzania_2023</v>
      </c>
      <c r="B10384" t="s">
        <v>29</v>
      </c>
      <c r="C10384" t="s">
        <v>11</v>
      </c>
      <c r="D10384" t="s">
        <v>292</v>
      </c>
      <c r="E10384" t="s">
        <v>328</v>
      </c>
      <c r="F10384">
        <v>2023</v>
      </c>
      <c r="G10384">
        <v>3.1059999999999999</v>
      </c>
    </row>
    <row r="10385" spans="1:7" x14ac:dyDescent="0.3">
      <c r="A10385" t="str">
        <f>Cleaning_Unemployment[[#This Row],[CountryName]]&amp;"_"&amp;Cleaning_Unemployment[[#This Row],[Year]]</f>
        <v>Tanzania_2024</v>
      </c>
      <c r="B10385" t="s">
        <v>29</v>
      </c>
      <c r="C10385" t="s">
        <v>11</v>
      </c>
      <c r="D10385" t="s">
        <v>292</v>
      </c>
      <c r="E10385" t="s">
        <v>328</v>
      </c>
      <c r="F10385">
        <v>2024</v>
      </c>
      <c r="G10385">
        <v>3.0569999999999999</v>
      </c>
    </row>
    <row r="10386" spans="1:7" x14ac:dyDescent="0.3">
      <c r="A10386" t="str">
        <f>Cleaning_Unemployment[[#This Row],[CountryName]]&amp;"_"&amp;Cleaning_Unemployment[[#This Row],[Year]]</f>
        <v>Tanzania_2014</v>
      </c>
      <c r="B10386" t="s">
        <v>29</v>
      </c>
      <c r="C10386" t="s">
        <v>11</v>
      </c>
      <c r="D10386" t="s">
        <v>292</v>
      </c>
      <c r="E10386" t="s">
        <v>327</v>
      </c>
      <c r="F10386">
        <v>2014</v>
      </c>
      <c r="G10386">
        <v>2.6869999999999998</v>
      </c>
    </row>
    <row r="10387" spans="1:7" x14ac:dyDescent="0.3">
      <c r="A10387" t="str">
        <f>Cleaning_Unemployment[[#This Row],[CountryName]]&amp;"_"&amp;Cleaning_Unemployment[[#This Row],[Year]]</f>
        <v>Tanzania_2015</v>
      </c>
      <c r="B10387" t="s">
        <v>29</v>
      </c>
      <c r="C10387" t="s">
        <v>11</v>
      </c>
      <c r="D10387" t="s">
        <v>292</v>
      </c>
      <c r="E10387" t="s">
        <v>327</v>
      </c>
      <c r="F10387">
        <v>2015</v>
      </c>
      <c r="G10387">
        <v>2.738</v>
      </c>
    </row>
    <row r="10388" spans="1:7" x14ac:dyDescent="0.3">
      <c r="A10388" t="str">
        <f>Cleaning_Unemployment[[#This Row],[CountryName]]&amp;"_"&amp;Cleaning_Unemployment[[#This Row],[Year]]</f>
        <v>Tanzania_2016</v>
      </c>
      <c r="B10388" t="s">
        <v>29</v>
      </c>
      <c r="C10388" t="s">
        <v>11</v>
      </c>
      <c r="D10388" t="s">
        <v>292</v>
      </c>
      <c r="E10388" t="s">
        <v>327</v>
      </c>
      <c r="F10388">
        <v>2016</v>
      </c>
      <c r="G10388">
        <v>2.8519999999999999</v>
      </c>
    </row>
    <row r="10389" spans="1:7" x14ac:dyDescent="0.3">
      <c r="A10389" t="str">
        <f>Cleaning_Unemployment[[#This Row],[CountryName]]&amp;"_"&amp;Cleaning_Unemployment[[#This Row],[Year]]</f>
        <v>Tanzania_2017</v>
      </c>
      <c r="B10389" t="s">
        <v>29</v>
      </c>
      <c r="C10389" t="s">
        <v>11</v>
      </c>
      <c r="D10389" t="s">
        <v>292</v>
      </c>
      <c r="E10389" t="s">
        <v>327</v>
      </c>
      <c r="F10389">
        <v>2017</v>
      </c>
      <c r="G10389">
        <v>2.9670000000000001</v>
      </c>
    </row>
    <row r="10390" spans="1:7" x14ac:dyDescent="0.3">
      <c r="A10390" t="str">
        <f>Cleaning_Unemployment[[#This Row],[CountryName]]&amp;"_"&amp;Cleaning_Unemployment[[#This Row],[Year]]</f>
        <v>Tanzania_2018</v>
      </c>
      <c r="B10390" t="s">
        <v>29</v>
      </c>
      <c r="C10390" t="s">
        <v>11</v>
      </c>
      <c r="D10390" t="s">
        <v>292</v>
      </c>
      <c r="E10390" t="s">
        <v>327</v>
      </c>
      <c r="F10390">
        <v>2018</v>
      </c>
      <c r="G10390">
        <v>3.117</v>
      </c>
    </row>
    <row r="10391" spans="1:7" x14ac:dyDescent="0.3">
      <c r="A10391" t="str">
        <f>Cleaning_Unemployment[[#This Row],[CountryName]]&amp;"_"&amp;Cleaning_Unemployment[[#This Row],[Year]]</f>
        <v>Tanzania_2019</v>
      </c>
      <c r="B10391" t="s">
        <v>29</v>
      </c>
      <c r="C10391" t="s">
        <v>11</v>
      </c>
      <c r="D10391" t="s">
        <v>292</v>
      </c>
      <c r="E10391" t="s">
        <v>327</v>
      </c>
      <c r="F10391">
        <v>2019</v>
      </c>
      <c r="G10391">
        <v>3.2879999999999998</v>
      </c>
    </row>
    <row r="10392" spans="1:7" x14ac:dyDescent="0.3">
      <c r="A10392" t="str">
        <f>Cleaning_Unemployment[[#This Row],[CountryName]]&amp;"_"&amp;Cleaning_Unemployment[[#This Row],[Year]]</f>
        <v>Tanzania_2020</v>
      </c>
      <c r="B10392" t="s">
        <v>29</v>
      </c>
      <c r="C10392" t="s">
        <v>11</v>
      </c>
      <c r="D10392" t="s">
        <v>292</v>
      </c>
      <c r="E10392" t="s">
        <v>327</v>
      </c>
      <c r="F10392">
        <v>2020</v>
      </c>
      <c r="G10392">
        <v>3.7080000000000002</v>
      </c>
    </row>
    <row r="10393" spans="1:7" x14ac:dyDescent="0.3">
      <c r="A10393" t="str">
        <f>Cleaning_Unemployment[[#This Row],[CountryName]]&amp;"_"&amp;Cleaning_Unemployment[[#This Row],[Year]]</f>
        <v>Tanzania_2021</v>
      </c>
      <c r="B10393" t="s">
        <v>29</v>
      </c>
      <c r="C10393" t="s">
        <v>11</v>
      </c>
      <c r="D10393" t="s">
        <v>292</v>
      </c>
      <c r="E10393" t="s">
        <v>327</v>
      </c>
      <c r="F10393">
        <v>2021</v>
      </c>
      <c r="G10393">
        <v>3.8170000000000002</v>
      </c>
    </row>
    <row r="10394" spans="1:7" x14ac:dyDescent="0.3">
      <c r="A10394" t="str">
        <f>Cleaning_Unemployment[[#This Row],[CountryName]]&amp;"_"&amp;Cleaning_Unemployment[[#This Row],[Year]]</f>
        <v>Tanzania_2022</v>
      </c>
      <c r="B10394" t="s">
        <v>29</v>
      </c>
      <c r="C10394" t="s">
        <v>11</v>
      </c>
      <c r="D10394" t="s">
        <v>292</v>
      </c>
      <c r="E10394" t="s">
        <v>327</v>
      </c>
      <c r="F10394">
        <v>2022</v>
      </c>
      <c r="G10394">
        <v>3.5419999999999998</v>
      </c>
    </row>
    <row r="10395" spans="1:7" x14ac:dyDescent="0.3">
      <c r="A10395" t="str">
        <f>Cleaning_Unemployment[[#This Row],[CountryName]]&amp;"_"&amp;Cleaning_Unemployment[[#This Row],[Year]]</f>
        <v>Tanzania_2023</v>
      </c>
      <c r="B10395" t="s">
        <v>29</v>
      </c>
      <c r="C10395" t="s">
        <v>11</v>
      </c>
      <c r="D10395" t="s">
        <v>292</v>
      </c>
      <c r="E10395" t="s">
        <v>327</v>
      </c>
      <c r="F10395">
        <v>2023</v>
      </c>
      <c r="G10395">
        <v>3.476</v>
      </c>
    </row>
    <row r="10396" spans="1:7" x14ac:dyDescent="0.3">
      <c r="A10396" t="str">
        <f>Cleaning_Unemployment[[#This Row],[CountryName]]&amp;"_"&amp;Cleaning_Unemployment[[#This Row],[Year]]</f>
        <v>Tanzania_2024</v>
      </c>
      <c r="B10396" t="s">
        <v>29</v>
      </c>
      <c r="C10396" t="s">
        <v>11</v>
      </c>
      <c r="D10396" t="s">
        <v>292</v>
      </c>
      <c r="E10396" t="s">
        <v>327</v>
      </c>
      <c r="F10396">
        <v>2024</v>
      </c>
      <c r="G10396">
        <v>3.4409999999999998</v>
      </c>
    </row>
    <row r="10397" spans="1:7" x14ac:dyDescent="0.3">
      <c r="A10397" t="str">
        <f>Cleaning_Unemployment[[#This Row],[CountryName]]&amp;"_"&amp;Cleaning_Unemployment[[#This Row],[Year]]</f>
        <v>Tanzania_2014</v>
      </c>
      <c r="B10397" t="s">
        <v>29</v>
      </c>
      <c r="C10397" t="s">
        <v>11</v>
      </c>
      <c r="D10397" t="s">
        <v>286</v>
      </c>
      <c r="E10397" t="s">
        <v>329</v>
      </c>
      <c r="F10397">
        <v>2014</v>
      </c>
      <c r="G10397">
        <v>3.0529999999999999</v>
      </c>
    </row>
    <row r="10398" spans="1:7" x14ac:dyDescent="0.3">
      <c r="A10398" t="str">
        <f>Cleaning_Unemployment[[#This Row],[CountryName]]&amp;"_"&amp;Cleaning_Unemployment[[#This Row],[Year]]</f>
        <v>Tanzania_2015</v>
      </c>
      <c r="B10398" t="s">
        <v>29</v>
      </c>
      <c r="C10398" t="s">
        <v>11</v>
      </c>
      <c r="D10398" t="s">
        <v>286</v>
      </c>
      <c r="E10398" t="s">
        <v>329</v>
      </c>
      <c r="F10398">
        <v>2015</v>
      </c>
      <c r="G10398">
        <v>2.911</v>
      </c>
    </row>
    <row r="10399" spans="1:7" x14ac:dyDescent="0.3">
      <c r="A10399" t="str">
        <f>Cleaning_Unemployment[[#This Row],[CountryName]]&amp;"_"&amp;Cleaning_Unemployment[[#This Row],[Year]]</f>
        <v>Tanzania_2016</v>
      </c>
      <c r="B10399" t="s">
        <v>29</v>
      </c>
      <c r="C10399" t="s">
        <v>11</v>
      </c>
      <c r="D10399" t="s">
        <v>286</v>
      </c>
      <c r="E10399" t="s">
        <v>329</v>
      </c>
      <c r="F10399">
        <v>2016</v>
      </c>
      <c r="G10399">
        <v>2.827</v>
      </c>
    </row>
    <row r="10400" spans="1:7" x14ac:dyDescent="0.3">
      <c r="A10400" t="str">
        <f>Cleaning_Unemployment[[#This Row],[CountryName]]&amp;"_"&amp;Cleaning_Unemployment[[#This Row],[Year]]</f>
        <v>Tanzania_2017</v>
      </c>
      <c r="B10400" t="s">
        <v>29</v>
      </c>
      <c r="C10400" t="s">
        <v>11</v>
      </c>
      <c r="D10400" t="s">
        <v>286</v>
      </c>
      <c r="E10400" t="s">
        <v>329</v>
      </c>
      <c r="F10400">
        <v>2017</v>
      </c>
      <c r="G10400">
        <v>2.7450000000000001</v>
      </c>
    </row>
    <row r="10401" spans="1:7" x14ac:dyDescent="0.3">
      <c r="A10401" t="str">
        <f>Cleaning_Unemployment[[#This Row],[CountryName]]&amp;"_"&amp;Cleaning_Unemployment[[#This Row],[Year]]</f>
        <v>Tanzania_2018</v>
      </c>
      <c r="B10401" t="s">
        <v>29</v>
      </c>
      <c r="C10401" t="s">
        <v>11</v>
      </c>
      <c r="D10401" t="s">
        <v>286</v>
      </c>
      <c r="E10401" t="s">
        <v>329</v>
      </c>
      <c r="F10401">
        <v>2018</v>
      </c>
      <c r="G10401">
        <v>2.69</v>
      </c>
    </row>
    <row r="10402" spans="1:7" x14ac:dyDescent="0.3">
      <c r="A10402" t="str">
        <f>Cleaning_Unemployment[[#This Row],[CountryName]]&amp;"_"&amp;Cleaning_Unemployment[[#This Row],[Year]]</f>
        <v>Tanzania_2019</v>
      </c>
      <c r="B10402" t="s">
        <v>29</v>
      </c>
      <c r="C10402" t="s">
        <v>11</v>
      </c>
      <c r="D10402" t="s">
        <v>286</v>
      </c>
      <c r="E10402" t="s">
        <v>329</v>
      </c>
      <c r="F10402">
        <v>2019</v>
      </c>
      <c r="G10402">
        <v>2.6419999999999999</v>
      </c>
    </row>
    <row r="10403" spans="1:7" x14ac:dyDescent="0.3">
      <c r="A10403" t="str">
        <f>Cleaning_Unemployment[[#This Row],[CountryName]]&amp;"_"&amp;Cleaning_Unemployment[[#This Row],[Year]]</f>
        <v>Tanzania_2020</v>
      </c>
      <c r="B10403" t="s">
        <v>29</v>
      </c>
      <c r="C10403" t="s">
        <v>11</v>
      </c>
      <c r="D10403" t="s">
        <v>286</v>
      </c>
      <c r="E10403" t="s">
        <v>329</v>
      </c>
      <c r="F10403">
        <v>2020</v>
      </c>
      <c r="G10403">
        <v>2.823</v>
      </c>
    </row>
    <row r="10404" spans="1:7" x14ac:dyDescent="0.3">
      <c r="A10404" t="str">
        <f>Cleaning_Unemployment[[#This Row],[CountryName]]&amp;"_"&amp;Cleaning_Unemployment[[#This Row],[Year]]</f>
        <v>Tanzania_2021</v>
      </c>
      <c r="B10404" t="s">
        <v>29</v>
      </c>
      <c r="C10404" t="s">
        <v>11</v>
      </c>
      <c r="D10404" t="s">
        <v>286</v>
      </c>
      <c r="E10404" t="s">
        <v>329</v>
      </c>
      <c r="F10404">
        <v>2021</v>
      </c>
      <c r="G10404">
        <v>2.851</v>
      </c>
    </row>
    <row r="10405" spans="1:7" x14ac:dyDescent="0.3">
      <c r="A10405" t="str">
        <f>Cleaning_Unemployment[[#This Row],[CountryName]]&amp;"_"&amp;Cleaning_Unemployment[[#This Row],[Year]]</f>
        <v>Tanzania_2022</v>
      </c>
      <c r="B10405" t="s">
        <v>29</v>
      </c>
      <c r="C10405" t="s">
        <v>11</v>
      </c>
      <c r="D10405" t="s">
        <v>286</v>
      </c>
      <c r="E10405" t="s">
        <v>329</v>
      </c>
      <c r="F10405">
        <v>2022</v>
      </c>
      <c r="G10405">
        <v>2.6219999999999999</v>
      </c>
    </row>
    <row r="10406" spans="1:7" x14ac:dyDescent="0.3">
      <c r="A10406" t="str">
        <f>Cleaning_Unemployment[[#This Row],[CountryName]]&amp;"_"&amp;Cleaning_Unemployment[[#This Row],[Year]]</f>
        <v>Tanzania_2023</v>
      </c>
      <c r="B10406" t="s">
        <v>29</v>
      </c>
      <c r="C10406" t="s">
        <v>11</v>
      </c>
      <c r="D10406" t="s">
        <v>286</v>
      </c>
      <c r="E10406" t="s">
        <v>329</v>
      </c>
      <c r="F10406">
        <v>2023</v>
      </c>
      <c r="G10406">
        <v>2.625</v>
      </c>
    </row>
    <row r="10407" spans="1:7" x14ac:dyDescent="0.3">
      <c r="A10407" t="str">
        <f>Cleaning_Unemployment[[#This Row],[CountryName]]&amp;"_"&amp;Cleaning_Unemployment[[#This Row],[Year]]</f>
        <v>Tanzania_2024</v>
      </c>
      <c r="B10407" t="s">
        <v>29</v>
      </c>
      <c r="C10407" t="s">
        <v>11</v>
      </c>
      <c r="D10407" t="s">
        <v>286</v>
      </c>
      <c r="E10407" t="s">
        <v>329</v>
      </c>
      <c r="F10407">
        <v>2024</v>
      </c>
      <c r="G10407">
        <v>2.6309999999999998</v>
      </c>
    </row>
    <row r="10408" spans="1:7" x14ac:dyDescent="0.3">
      <c r="A10408" t="str">
        <f>Cleaning_Unemployment[[#This Row],[CountryName]]&amp;"_"&amp;Cleaning_Unemployment[[#This Row],[Year]]</f>
        <v>Tanzania_2014</v>
      </c>
      <c r="B10408" t="s">
        <v>29</v>
      </c>
      <c r="C10408" t="s">
        <v>11</v>
      </c>
      <c r="D10408" t="s">
        <v>286</v>
      </c>
      <c r="E10408" t="s">
        <v>328</v>
      </c>
      <c r="F10408">
        <v>2014</v>
      </c>
      <c r="G10408">
        <v>0.98099999999999998</v>
      </c>
    </row>
    <row r="10409" spans="1:7" x14ac:dyDescent="0.3">
      <c r="A10409" t="str">
        <f>Cleaning_Unemployment[[#This Row],[CountryName]]&amp;"_"&amp;Cleaning_Unemployment[[#This Row],[Year]]</f>
        <v>Tanzania_2015</v>
      </c>
      <c r="B10409" t="s">
        <v>29</v>
      </c>
      <c r="C10409" t="s">
        <v>11</v>
      </c>
      <c r="D10409" t="s">
        <v>286</v>
      </c>
      <c r="E10409" t="s">
        <v>328</v>
      </c>
      <c r="F10409">
        <v>2015</v>
      </c>
      <c r="G10409">
        <v>0.98699999999999999</v>
      </c>
    </row>
    <row r="10410" spans="1:7" x14ac:dyDescent="0.3">
      <c r="A10410" t="str">
        <f>Cleaning_Unemployment[[#This Row],[CountryName]]&amp;"_"&amp;Cleaning_Unemployment[[#This Row],[Year]]</f>
        <v>Tanzania_2016</v>
      </c>
      <c r="B10410" t="s">
        <v>29</v>
      </c>
      <c r="C10410" t="s">
        <v>11</v>
      </c>
      <c r="D10410" t="s">
        <v>286</v>
      </c>
      <c r="E10410" t="s">
        <v>328</v>
      </c>
      <c r="F10410">
        <v>2016</v>
      </c>
      <c r="G10410">
        <v>1.0269999999999999</v>
      </c>
    </row>
    <row r="10411" spans="1:7" x14ac:dyDescent="0.3">
      <c r="A10411" t="str">
        <f>Cleaning_Unemployment[[#This Row],[CountryName]]&amp;"_"&amp;Cleaning_Unemployment[[#This Row],[Year]]</f>
        <v>Tanzania_2017</v>
      </c>
      <c r="B10411" t="s">
        <v>29</v>
      </c>
      <c r="C10411" t="s">
        <v>11</v>
      </c>
      <c r="D10411" t="s">
        <v>286</v>
      </c>
      <c r="E10411" t="s">
        <v>328</v>
      </c>
      <c r="F10411">
        <v>2017</v>
      </c>
      <c r="G10411">
        <v>1.071</v>
      </c>
    </row>
    <row r="10412" spans="1:7" x14ac:dyDescent="0.3">
      <c r="A10412" t="str">
        <f>Cleaning_Unemployment[[#This Row],[CountryName]]&amp;"_"&amp;Cleaning_Unemployment[[#This Row],[Year]]</f>
        <v>Tanzania_2018</v>
      </c>
      <c r="B10412" t="s">
        <v>29</v>
      </c>
      <c r="C10412" t="s">
        <v>11</v>
      </c>
      <c r="D10412" t="s">
        <v>286</v>
      </c>
      <c r="E10412" t="s">
        <v>328</v>
      </c>
      <c r="F10412">
        <v>2018</v>
      </c>
      <c r="G10412">
        <v>1.1379999999999999</v>
      </c>
    </row>
    <row r="10413" spans="1:7" x14ac:dyDescent="0.3">
      <c r="A10413" t="str">
        <f>Cleaning_Unemployment[[#This Row],[CountryName]]&amp;"_"&amp;Cleaning_Unemployment[[#This Row],[Year]]</f>
        <v>Tanzania_2019</v>
      </c>
      <c r="B10413" t="s">
        <v>29</v>
      </c>
      <c r="C10413" t="s">
        <v>11</v>
      </c>
      <c r="D10413" t="s">
        <v>286</v>
      </c>
      <c r="E10413" t="s">
        <v>328</v>
      </c>
      <c r="F10413">
        <v>2019</v>
      </c>
      <c r="G10413">
        <v>1.22</v>
      </c>
    </row>
    <row r="10414" spans="1:7" x14ac:dyDescent="0.3">
      <c r="A10414" t="str">
        <f>Cleaning_Unemployment[[#This Row],[CountryName]]&amp;"_"&amp;Cleaning_Unemployment[[#This Row],[Year]]</f>
        <v>Tanzania_2020</v>
      </c>
      <c r="B10414" t="s">
        <v>29</v>
      </c>
      <c r="C10414" t="s">
        <v>11</v>
      </c>
      <c r="D10414" t="s">
        <v>286</v>
      </c>
      <c r="E10414" t="s">
        <v>328</v>
      </c>
      <c r="F10414">
        <v>2020</v>
      </c>
      <c r="G10414">
        <v>1.51</v>
      </c>
    </row>
    <row r="10415" spans="1:7" x14ac:dyDescent="0.3">
      <c r="A10415" t="str">
        <f>Cleaning_Unemployment[[#This Row],[CountryName]]&amp;"_"&amp;Cleaning_Unemployment[[#This Row],[Year]]</f>
        <v>Tanzania_2021</v>
      </c>
      <c r="B10415" t="s">
        <v>29</v>
      </c>
      <c r="C10415" t="s">
        <v>11</v>
      </c>
      <c r="D10415" t="s">
        <v>286</v>
      </c>
      <c r="E10415" t="s">
        <v>328</v>
      </c>
      <c r="F10415">
        <v>2021</v>
      </c>
      <c r="G10415">
        <v>1.5780000000000001</v>
      </c>
    </row>
    <row r="10416" spans="1:7" x14ac:dyDescent="0.3">
      <c r="A10416" t="str">
        <f>Cleaning_Unemployment[[#This Row],[CountryName]]&amp;"_"&amp;Cleaning_Unemployment[[#This Row],[Year]]</f>
        <v>Tanzania_2022</v>
      </c>
      <c r="B10416" t="s">
        <v>29</v>
      </c>
      <c r="C10416" t="s">
        <v>11</v>
      </c>
      <c r="D10416" t="s">
        <v>286</v>
      </c>
      <c r="E10416" t="s">
        <v>328</v>
      </c>
      <c r="F10416">
        <v>2022</v>
      </c>
      <c r="G10416">
        <v>1.3320000000000001</v>
      </c>
    </row>
    <row r="10417" spans="1:7" x14ac:dyDescent="0.3">
      <c r="A10417" t="str">
        <f>Cleaning_Unemployment[[#This Row],[CountryName]]&amp;"_"&amp;Cleaning_Unemployment[[#This Row],[Year]]</f>
        <v>Tanzania_2023</v>
      </c>
      <c r="B10417" t="s">
        <v>29</v>
      </c>
      <c r="C10417" t="s">
        <v>11</v>
      </c>
      <c r="D10417" t="s">
        <v>286</v>
      </c>
      <c r="E10417" t="s">
        <v>328</v>
      </c>
      <c r="F10417">
        <v>2023</v>
      </c>
      <c r="G10417">
        <v>1.284</v>
      </c>
    </row>
    <row r="10418" spans="1:7" x14ac:dyDescent="0.3">
      <c r="A10418" t="str">
        <f>Cleaning_Unemployment[[#This Row],[CountryName]]&amp;"_"&amp;Cleaning_Unemployment[[#This Row],[Year]]</f>
        <v>Tanzania_2024</v>
      </c>
      <c r="B10418" t="s">
        <v>29</v>
      </c>
      <c r="C10418" t="s">
        <v>11</v>
      </c>
      <c r="D10418" t="s">
        <v>286</v>
      </c>
      <c r="E10418" t="s">
        <v>328</v>
      </c>
      <c r="F10418">
        <v>2024</v>
      </c>
      <c r="G10418">
        <v>1.254</v>
      </c>
    </row>
    <row r="10419" spans="1:7" x14ac:dyDescent="0.3">
      <c r="A10419" t="str">
        <f>Cleaning_Unemployment[[#This Row],[CountryName]]&amp;"_"&amp;Cleaning_Unemployment[[#This Row],[Year]]</f>
        <v>Tanzania_2014</v>
      </c>
      <c r="B10419" t="s">
        <v>29</v>
      </c>
      <c r="C10419" t="s">
        <v>11</v>
      </c>
      <c r="D10419" t="s">
        <v>286</v>
      </c>
      <c r="E10419" t="s">
        <v>327</v>
      </c>
      <c r="F10419">
        <v>2014</v>
      </c>
      <c r="G10419">
        <v>1.5680000000000001</v>
      </c>
    </row>
    <row r="10420" spans="1:7" x14ac:dyDescent="0.3">
      <c r="A10420" t="str">
        <f>Cleaning_Unemployment[[#This Row],[CountryName]]&amp;"_"&amp;Cleaning_Unemployment[[#This Row],[Year]]</f>
        <v>Tanzania_2015</v>
      </c>
      <c r="B10420" t="s">
        <v>29</v>
      </c>
      <c r="C10420" t="s">
        <v>11</v>
      </c>
      <c r="D10420" t="s">
        <v>286</v>
      </c>
      <c r="E10420" t="s">
        <v>327</v>
      </c>
      <c r="F10420">
        <v>2015</v>
      </c>
      <c r="G10420">
        <v>1.538</v>
      </c>
    </row>
    <row r="10421" spans="1:7" x14ac:dyDescent="0.3">
      <c r="A10421" t="str">
        <f>Cleaning_Unemployment[[#This Row],[CountryName]]&amp;"_"&amp;Cleaning_Unemployment[[#This Row],[Year]]</f>
        <v>Tanzania_2016</v>
      </c>
      <c r="B10421" t="s">
        <v>29</v>
      </c>
      <c r="C10421" t="s">
        <v>11</v>
      </c>
      <c r="D10421" t="s">
        <v>286</v>
      </c>
      <c r="E10421" t="s">
        <v>327</v>
      </c>
      <c r="F10421">
        <v>2016</v>
      </c>
      <c r="G10421">
        <v>1.55</v>
      </c>
    </row>
    <row r="10422" spans="1:7" x14ac:dyDescent="0.3">
      <c r="A10422" t="str">
        <f>Cleaning_Unemployment[[#This Row],[CountryName]]&amp;"_"&amp;Cleaning_Unemployment[[#This Row],[Year]]</f>
        <v>Tanzania_2017</v>
      </c>
      <c r="B10422" t="s">
        <v>29</v>
      </c>
      <c r="C10422" t="s">
        <v>11</v>
      </c>
      <c r="D10422" t="s">
        <v>286</v>
      </c>
      <c r="E10422" t="s">
        <v>327</v>
      </c>
      <c r="F10422">
        <v>2017</v>
      </c>
      <c r="G10422">
        <v>1.5620000000000001</v>
      </c>
    </row>
    <row r="10423" spans="1:7" x14ac:dyDescent="0.3">
      <c r="A10423" t="str">
        <f>Cleaning_Unemployment[[#This Row],[CountryName]]&amp;"_"&amp;Cleaning_Unemployment[[#This Row],[Year]]</f>
        <v>Tanzania_2018</v>
      </c>
      <c r="B10423" t="s">
        <v>29</v>
      </c>
      <c r="C10423" t="s">
        <v>11</v>
      </c>
      <c r="D10423" t="s">
        <v>286</v>
      </c>
      <c r="E10423" t="s">
        <v>327</v>
      </c>
      <c r="F10423">
        <v>2018</v>
      </c>
      <c r="G10423">
        <v>1.5960000000000001</v>
      </c>
    </row>
    <row r="10424" spans="1:7" x14ac:dyDescent="0.3">
      <c r="A10424" t="str">
        <f>Cleaning_Unemployment[[#This Row],[CountryName]]&amp;"_"&amp;Cleaning_Unemployment[[#This Row],[Year]]</f>
        <v>Tanzania_2019</v>
      </c>
      <c r="B10424" t="s">
        <v>29</v>
      </c>
      <c r="C10424" t="s">
        <v>11</v>
      </c>
      <c r="D10424" t="s">
        <v>286</v>
      </c>
      <c r="E10424" t="s">
        <v>327</v>
      </c>
      <c r="F10424">
        <v>2019</v>
      </c>
      <c r="G10424">
        <v>1.64</v>
      </c>
    </row>
    <row r="10425" spans="1:7" x14ac:dyDescent="0.3">
      <c r="A10425" t="str">
        <f>Cleaning_Unemployment[[#This Row],[CountryName]]&amp;"_"&amp;Cleaning_Unemployment[[#This Row],[Year]]</f>
        <v>Tanzania_2020</v>
      </c>
      <c r="B10425" t="s">
        <v>29</v>
      </c>
      <c r="C10425" t="s">
        <v>11</v>
      </c>
      <c r="D10425" t="s">
        <v>286</v>
      </c>
      <c r="E10425" t="s">
        <v>327</v>
      </c>
      <c r="F10425">
        <v>2020</v>
      </c>
      <c r="G10425">
        <v>1.899</v>
      </c>
    </row>
    <row r="10426" spans="1:7" x14ac:dyDescent="0.3">
      <c r="A10426" t="str">
        <f>Cleaning_Unemployment[[#This Row],[CountryName]]&amp;"_"&amp;Cleaning_Unemployment[[#This Row],[Year]]</f>
        <v>Tanzania_2021</v>
      </c>
      <c r="B10426" t="s">
        <v>29</v>
      </c>
      <c r="C10426" t="s">
        <v>11</v>
      </c>
      <c r="D10426" t="s">
        <v>286</v>
      </c>
      <c r="E10426" t="s">
        <v>327</v>
      </c>
      <c r="F10426">
        <v>2021</v>
      </c>
      <c r="G10426">
        <v>1.9590000000000001</v>
      </c>
    </row>
    <row r="10427" spans="1:7" x14ac:dyDescent="0.3">
      <c r="A10427" t="str">
        <f>Cleaning_Unemployment[[#This Row],[CountryName]]&amp;"_"&amp;Cleaning_Unemployment[[#This Row],[Year]]</f>
        <v>Tanzania_2022</v>
      </c>
      <c r="B10427" t="s">
        <v>29</v>
      </c>
      <c r="C10427" t="s">
        <v>11</v>
      </c>
      <c r="D10427" t="s">
        <v>286</v>
      </c>
      <c r="E10427" t="s">
        <v>327</v>
      </c>
      <c r="F10427">
        <v>2022</v>
      </c>
      <c r="G10427">
        <v>1.712</v>
      </c>
    </row>
    <row r="10428" spans="1:7" x14ac:dyDescent="0.3">
      <c r="A10428" t="str">
        <f>Cleaning_Unemployment[[#This Row],[CountryName]]&amp;"_"&amp;Cleaning_Unemployment[[#This Row],[Year]]</f>
        <v>Tanzania_2023</v>
      </c>
      <c r="B10428" t="s">
        <v>29</v>
      </c>
      <c r="C10428" t="s">
        <v>11</v>
      </c>
      <c r="D10428" t="s">
        <v>286</v>
      </c>
      <c r="E10428" t="s">
        <v>327</v>
      </c>
      <c r="F10428">
        <v>2023</v>
      </c>
      <c r="G10428">
        <v>1.681</v>
      </c>
    </row>
    <row r="10429" spans="1:7" x14ac:dyDescent="0.3">
      <c r="A10429" t="str">
        <f>Cleaning_Unemployment[[#This Row],[CountryName]]&amp;"_"&amp;Cleaning_Unemployment[[#This Row],[Year]]</f>
        <v>Tanzania_2024</v>
      </c>
      <c r="B10429" t="s">
        <v>29</v>
      </c>
      <c r="C10429" t="s">
        <v>11</v>
      </c>
      <c r="D10429" t="s">
        <v>286</v>
      </c>
      <c r="E10429" t="s">
        <v>327</v>
      </c>
      <c r="F10429">
        <v>2024</v>
      </c>
      <c r="G10429">
        <v>1.6619999999999999</v>
      </c>
    </row>
    <row r="10430" spans="1:7" x14ac:dyDescent="0.3">
      <c r="A10430" t="str">
        <f>Cleaning_Unemployment[[#This Row],[CountryName]]&amp;"_"&amp;Cleaning_Unemployment[[#This Row],[Year]]</f>
        <v>Thailand_2014</v>
      </c>
      <c r="B10430" t="s">
        <v>85</v>
      </c>
      <c r="C10430" t="s">
        <v>12</v>
      </c>
      <c r="D10430" t="s">
        <v>292</v>
      </c>
      <c r="E10430" t="s">
        <v>329</v>
      </c>
      <c r="F10430">
        <v>2014</v>
      </c>
      <c r="G10430">
        <v>3.9260000000000002</v>
      </c>
    </row>
    <row r="10431" spans="1:7" x14ac:dyDescent="0.3">
      <c r="A10431" t="str">
        <f>Cleaning_Unemployment[[#This Row],[CountryName]]&amp;"_"&amp;Cleaning_Unemployment[[#This Row],[Year]]</f>
        <v>Thailand_2015</v>
      </c>
      <c r="B10431" t="s">
        <v>85</v>
      </c>
      <c r="C10431" t="s">
        <v>12</v>
      </c>
      <c r="D10431" t="s">
        <v>292</v>
      </c>
      <c r="E10431" t="s">
        <v>329</v>
      </c>
      <c r="F10431">
        <v>2015</v>
      </c>
      <c r="G10431">
        <v>4.016</v>
      </c>
    </row>
    <row r="10432" spans="1:7" x14ac:dyDescent="0.3">
      <c r="A10432" t="str">
        <f>Cleaning_Unemployment[[#This Row],[CountryName]]&amp;"_"&amp;Cleaning_Unemployment[[#This Row],[Year]]</f>
        <v>Thailand_2016</v>
      </c>
      <c r="B10432" t="s">
        <v>85</v>
      </c>
      <c r="C10432" t="s">
        <v>12</v>
      </c>
      <c r="D10432" t="s">
        <v>292</v>
      </c>
      <c r="E10432" t="s">
        <v>329</v>
      </c>
      <c r="F10432">
        <v>2016</v>
      </c>
      <c r="G10432">
        <v>4.8220000000000001</v>
      </c>
    </row>
    <row r="10433" spans="1:7" x14ac:dyDescent="0.3">
      <c r="A10433" t="str">
        <f>Cleaning_Unemployment[[#This Row],[CountryName]]&amp;"_"&amp;Cleaning_Unemployment[[#This Row],[Year]]</f>
        <v>Thailand_2017</v>
      </c>
      <c r="B10433" t="s">
        <v>85</v>
      </c>
      <c r="C10433" t="s">
        <v>12</v>
      </c>
      <c r="D10433" t="s">
        <v>292</v>
      </c>
      <c r="E10433" t="s">
        <v>329</v>
      </c>
      <c r="F10433">
        <v>2017</v>
      </c>
      <c r="G10433">
        <v>5.5979999999999999</v>
      </c>
    </row>
    <row r="10434" spans="1:7" x14ac:dyDescent="0.3">
      <c r="A10434" t="str">
        <f>Cleaning_Unemployment[[#This Row],[CountryName]]&amp;"_"&amp;Cleaning_Unemployment[[#This Row],[Year]]</f>
        <v>Thailand_2018</v>
      </c>
      <c r="B10434" t="s">
        <v>85</v>
      </c>
      <c r="C10434" t="s">
        <v>12</v>
      </c>
      <c r="D10434" t="s">
        <v>292</v>
      </c>
      <c r="E10434" t="s">
        <v>329</v>
      </c>
      <c r="F10434">
        <v>2018</v>
      </c>
      <c r="G10434">
        <v>4.7640000000000002</v>
      </c>
    </row>
    <row r="10435" spans="1:7" x14ac:dyDescent="0.3">
      <c r="A10435" t="str">
        <f>Cleaning_Unemployment[[#This Row],[CountryName]]&amp;"_"&amp;Cleaning_Unemployment[[#This Row],[Year]]</f>
        <v>Thailand_2019</v>
      </c>
      <c r="B10435" t="s">
        <v>85</v>
      </c>
      <c r="C10435" t="s">
        <v>12</v>
      </c>
      <c r="D10435" t="s">
        <v>292</v>
      </c>
      <c r="E10435" t="s">
        <v>329</v>
      </c>
      <c r="F10435">
        <v>2019</v>
      </c>
      <c r="G10435">
        <v>5.6509999999999998</v>
      </c>
    </row>
    <row r="10436" spans="1:7" x14ac:dyDescent="0.3">
      <c r="A10436" t="str">
        <f>Cleaning_Unemployment[[#This Row],[CountryName]]&amp;"_"&amp;Cleaning_Unemployment[[#This Row],[Year]]</f>
        <v>Thailand_2020</v>
      </c>
      <c r="B10436" t="s">
        <v>85</v>
      </c>
      <c r="C10436" t="s">
        <v>12</v>
      </c>
      <c r="D10436" t="s">
        <v>292</v>
      </c>
      <c r="E10436" t="s">
        <v>329</v>
      </c>
      <c r="F10436">
        <v>2020</v>
      </c>
      <c r="G10436">
        <v>6.15</v>
      </c>
    </row>
    <row r="10437" spans="1:7" x14ac:dyDescent="0.3">
      <c r="A10437" t="str">
        <f>Cleaning_Unemployment[[#This Row],[CountryName]]&amp;"_"&amp;Cleaning_Unemployment[[#This Row],[Year]]</f>
        <v>Thailand_2021</v>
      </c>
      <c r="B10437" t="s">
        <v>85</v>
      </c>
      <c r="C10437" t="s">
        <v>12</v>
      </c>
      <c r="D10437" t="s">
        <v>292</v>
      </c>
      <c r="E10437" t="s">
        <v>329</v>
      </c>
      <c r="F10437">
        <v>2021</v>
      </c>
      <c r="G10437">
        <v>7.6239999999999997</v>
      </c>
    </row>
    <row r="10438" spans="1:7" x14ac:dyDescent="0.3">
      <c r="A10438" t="str">
        <f>Cleaning_Unemployment[[#This Row],[CountryName]]&amp;"_"&amp;Cleaning_Unemployment[[#This Row],[Year]]</f>
        <v>Thailand_2022</v>
      </c>
      <c r="B10438" t="s">
        <v>85</v>
      </c>
      <c r="C10438" t="s">
        <v>12</v>
      </c>
      <c r="D10438" t="s">
        <v>292</v>
      </c>
      <c r="E10438" t="s">
        <v>329</v>
      </c>
      <c r="F10438">
        <v>2022</v>
      </c>
      <c r="G10438">
        <v>7.5650000000000004</v>
      </c>
    </row>
    <row r="10439" spans="1:7" x14ac:dyDescent="0.3">
      <c r="A10439" t="str">
        <f>Cleaning_Unemployment[[#This Row],[CountryName]]&amp;"_"&amp;Cleaning_Unemployment[[#This Row],[Year]]</f>
        <v>Thailand_2023</v>
      </c>
      <c r="B10439" t="s">
        <v>85</v>
      </c>
      <c r="C10439" t="s">
        <v>12</v>
      </c>
      <c r="D10439" t="s">
        <v>292</v>
      </c>
      <c r="E10439" t="s">
        <v>329</v>
      </c>
      <c r="F10439">
        <v>2023</v>
      </c>
      <c r="G10439">
        <v>7.6379999999999999</v>
      </c>
    </row>
    <row r="10440" spans="1:7" x14ac:dyDescent="0.3">
      <c r="A10440" t="str">
        <f>Cleaning_Unemployment[[#This Row],[CountryName]]&amp;"_"&amp;Cleaning_Unemployment[[#This Row],[Year]]</f>
        <v>Thailand_2024</v>
      </c>
      <c r="B10440" t="s">
        <v>85</v>
      </c>
      <c r="C10440" t="s">
        <v>12</v>
      </c>
      <c r="D10440" t="s">
        <v>292</v>
      </c>
      <c r="E10440" t="s">
        <v>329</v>
      </c>
      <c r="F10440">
        <v>2024</v>
      </c>
      <c r="G10440">
        <v>7.2190000000000003</v>
      </c>
    </row>
    <row r="10441" spans="1:7" x14ac:dyDescent="0.3">
      <c r="A10441" t="str">
        <f>Cleaning_Unemployment[[#This Row],[CountryName]]&amp;"_"&amp;Cleaning_Unemployment[[#This Row],[Year]]</f>
        <v>Thailand_2014</v>
      </c>
      <c r="B10441" t="s">
        <v>85</v>
      </c>
      <c r="C10441" t="s">
        <v>12</v>
      </c>
      <c r="D10441" t="s">
        <v>292</v>
      </c>
      <c r="E10441" t="s">
        <v>328</v>
      </c>
      <c r="F10441">
        <v>2014</v>
      </c>
      <c r="G10441">
        <v>0.216</v>
      </c>
    </row>
    <row r="10442" spans="1:7" x14ac:dyDescent="0.3">
      <c r="A10442" t="str">
        <f>Cleaning_Unemployment[[#This Row],[CountryName]]&amp;"_"&amp;Cleaning_Unemployment[[#This Row],[Year]]</f>
        <v>Thailand_2015</v>
      </c>
      <c r="B10442" t="s">
        <v>85</v>
      </c>
      <c r="C10442" t="s">
        <v>12</v>
      </c>
      <c r="D10442" t="s">
        <v>292</v>
      </c>
      <c r="E10442" t="s">
        <v>328</v>
      </c>
      <c r="F10442">
        <v>2015</v>
      </c>
      <c r="G10442">
        <v>0.26900000000000002</v>
      </c>
    </row>
    <row r="10443" spans="1:7" x14ac:dyDescent="0.3">
      <c r="A10443" t="str">
        <f>Cleaning_Unemployment[[#This Row],[CountryName]]&amp;"_"&amp;Cleaning_Unemployment[[#This Row],[Year]]</f>
        <v>Thailand_2016</v>
      </c>
      <c r="B10443" t="s">
        <v>85</v>
      </c>
      <c r="C10443" t="s">
        <v>12</v>
      </c>
      <c r="D10443" t="s">
        <v>292</v>
      </c>
      <c r="E10443" t="s">
        <v>328</v>
      </c>
      <c r="F10443">
        <v>2016</v>
      </c>
      <c r="G10443">
        <v>0.30499999999999999</v>
      </c>
    </row>
    <row r="10444" spans="1:7" x14ac:dyDescent="0.3">
      <c r="A10444" t="str">
        <f>Cleaning_Unemployment[[#This Row],[CountryName]]&amp;"_"&amp;Cleaning_Unemployment[[#This Row],[Year]]</f>
        <v>Thailand_2017</v>
      </c>
      <c r="B10444" t="s">
        <v>85</v>
      </c>
      <c r="C10444" t="s">
        <v>12</v>
      </c>
      <c r="D10444" t="s">
        <v>292</v>
      </c>
      <c r="E10444" t="s">
        <v>328</v>
      </c>
      <c r="F10444">
        <v>2017</v>
      </c>
      <c r="G10444">
        <v>0.38800000000000001</v>
      </c>
    </row>
    <row r="10445" spans="1:7" x14ac:dyDescent="0.3">
      <c r="A10445" t="str">
        <f>Cleaning_Unemployment[[#This Row],[CountryName]]&amp;"_"&amp;Cleaning_Unemployment[[#This Row],[Year]]</f>
        <v>Thailand_2018</v>
      </c>
      <c r="B10445" t="s">
        <v>85</v>
      </c>
      <c r="C10445" t="s">
        <v>12</v>
      </c>
      <c r="D10445" t="s">
        <v>292</v>
      </c>
      <c r="E10445" t="s">
        <v>328</v>
      </c>
      <c r="F10445">
        <v>2018</v>
      </c>
      <c r="G10445">
        <v>0.372</v>
      </c>
    </row>
    <row r="10446" spans="1:7" x14ac:dyDescent="0.3">
      <c r="A10446" t="str">
        <f>Cleaning_Unemployment[[#This Row],[CountryName]]&amp;"_"&amp;Cleaning_Unemployment[[#This Row],[Year]]</f>
        <v>Thailand_2019</v>
      </c>
      <c r="B10446" t="s">
        <v>85</v>
      </c>
      <c r="C10446" t="s">
        <v>12</v>
      </c>
      <c r="D10446" t="s">
        <v>292</v>
      </c>
      <c r="E10446" t="s">
        <v>328</v>
      </c>
      <c r="F10446">
        <v>2019</v>
      </c>
      <c r="G10446">
        <v>0.29299999999999998</v>
      </c>
    </row>
    <row r="10447" spans="1:7" x14ac:dyDescent="0.3">
      <c r="A10447" t="str">
        <f>Cleaning_Unemployment[[#This Row],[CountryName]]&amp;"_"&amp;Cleaning_Unemployment[[#This Row],[Year]]</f>
        <v>Thailand_2020</v>
      </c>
      <c r="B10447" t="s">
        <v>85</v>
      </c>
      <c r="C10447" t="s">
        <v>12</v>
      </c>
      <c r="D10447" t="s">
        <v>292</v>
      </c>
      <c r="E10447" t="s">
        <v>328</v>
      </c>
      <c r="F10447">
        <v>2020</v>
      </c>
      <c r="G10447">
        <v>0.65100000000000002</v>
      </c>
    </row>
    <row r="10448" spans="1:7" x14ac:dyDescent="0.3">
      <c r="A10448" t="str">
        <f>Cleaning_Unemployment[[#This Row],[CountryName]]&amp;"_"&amp;Cleaning_Unemployment[[#This Row],[Year]]</f>
        <v>Thailand_2021</v>
      </c>
      <c r="B10448" t="s">
        <v>85</v>
      </c>
      <c r="C10448" t="s">
        <v>12</v>
      </c>
      <c r="D10448" t="s">
        <v>292</v>
      </c>
      <c r="E10448" t="s">
        <v>328</v>
      </c>
      <c r="F10448">
        <v>2021</v>
      </c>
      <c r="G10448">
        <v>0.72199999999999998</v>
      </c>
    </row>
    <row r="10449" spans="1:7" x14ac:dyDescent="0.3">
      <c r="A10449" t="str">
        <f>Cleaning_Unemployment[[#This Row],[CountryName]]&amp;"_"&amp;Cleaning_Unemployment[[#This Row],[Year]]</f>
        <v>Thailand_2022</v>
      </c>
      <c r="B10449" t="s">
        <v>85</v>
      </c>
      <c r="C10449" t="s">
        <v>12</v>
      </c>
      <c r="D10449" t="s">
        <v>292</v>
      </c>
      <c r="E10449" t="s">
        <v>328</v>
      </c>
      <c r="F10449">
        <v>2022</v>
      </c>
      <c r="G10449">
        <v>0.54400000000000004</v>
      </c>
    </row>
    <row r="10450" spans="1:7" x14ac:dyDescent="0.3">
      <c r="A10450" t="str">
        <f>Cleaning_Unemployment[[#This Row],[CountryName]]&amp;"_"&amp;Cleaning_Unemployment[[#This Row],[Year]]</f>
        <v>Thailand_2023</v>
      </c>
      <c r="B10450" t="s">
        <v>85</v>
      </c>
      <c r="C10450" t="s">
        <v>12</v>
      </c>
      <c r="D10450" t="s">
        <v>292</v>
      </c>
      <c r="E10450" t="s">
        <v>328</v>
      </c>
      <c r="F10450">
        <v>2023</v>
      </c>
      <c r="G10450">
        <v>0.495</v>
      </c>
    </row>
    <row r="10451" spans="1:7" x14ac:dyDescent="0.3">
      <c r="A10451" t="str">
        <f>Cleaning_Unemployment[[#This Row],[CountryName]]&amp;"_"&amp;Cleaning_Unemployment[[#This Row],[Year]]</f>
        <v>Thailand_2024</v>
      </c>
      <c r="B10451" t="s">
        <v>85</v>
      </c>
      <c r="C10451" t="s">
        <v>12</v>
      </c>
      <c r="D10451" t="s">
        <v>292</v>
      </c>
      <c r="E10451" t="s">
        <v>328</v>
      </c>
      <c r="F10451">
        <v>2024</v>
      </c>
      <c r="G10451">
        <v>0.42499999999999999</v>
      </c>
    </row>
    <row r="10452" spans="1:7" x14ac:dyDescent="0.3">
      <c r="A10452" t="str">
        <f>Cleaning_Unemployment[[#This Row],[CountryName]]&amp;"_"&amp;Cleaning_Unemployment[[#This Row],[Year]]</f>
        <v>Thailand_2014</v>
      </c>
      <c r="B10452" t="s">
        <v>85</v>
      </c>
      <c r="C10452" t="s">
        <v>12</v>
      </c>
      <c r="D10452" t="s">
        <v>292</v>
      </c>
      <c r="E10452" t="s">
        <v>327</v>
      </c>
      <c r="F10452">
        <v>2014</v>
      </c>
      <c r="G10452">
        <v>0.56399999999999995</v>
      </c>
    </row>
    <row r="10453" spans="1:7" x14ac:dyDescent="0.3">
      <c r="A10453" t="str">
        <f>Cleaning_Unemployment[[#This Row],[CountryName]]&amp;"_"&amp;Cleaning_Unemployment[[#This Row],[Year]]</f>
        <v>Thailand_2015</v>
      </c>
      <c r="B10453" t="s">
        <v>85</v>
      </c>
      <c r="C10453" t="s">
        <v>12</v>
      </c>
      <c r="D10453" t="s">
        <v>292</v>
      </c>
      <c r="E10453" t="s">
        <v>327</v>
      </c>
      <c r="F10453">
        <v>2015</v>
      </c>
      <c r="G10453">
        <v>0.61099999999999999</v>
      </c>
    </row>
    <row r="10454" spans="1:7" x14ac:dyDescent="0.3">
      <c r="A10454" t="str">
        <f>Cleaning_Unemployment[[#This Row],[CountryName]]&amp;"_"&amp;Cleaning_Unemployment[[#This Row],[Year]]</f>
        <v>Thailand_2016</v>
      </c>
      <c r="B10454" t="s">
        <v>85</v>
      </c>
      <c r="C10454" t="s">
        <v>12</v>
      </c>
      <c r="D10454" t="s">
        <v>292</v>
      </c>
      <c r="E10454" t="s">
        <v>327</v>
      </c>
      <c r="F10454">
        <v>2016</v>
      </c>
      <c r="G10454">
        <v>0.71199999999999997</v>
      </c>
    </row>
    <row r="10455" spans="1:7" x14ac:dyDescent="0.3">
      <c r="A10455" t="str">
        <f>Cleaning_Unemployment[[#This Row],[CountryName]]&amp;"_"&amp;Cleaning_Unemployment[[#This Row],[Year]]</f>
        <v>Thailand_2017</v>
      </c>
      <c r="B10455" t="s">
        <v>85</v>
      </c>
      <c r="C10455" t="s">
        <v>12</v>
      </c>
      <c r="D10455" t="s">
        <v>292</v>
      </c>
      <c r="E10455" t="s">
        <v>327</v>
      </c>
      <c r="F10455">
        <v>2017</v>
      </c>
      <c r="G10455">
        <v>0.84099999999999997</v>
      </c>
    </row>
    <row r="10456" spans="1:7" x14ac:dyDescent="0.3">
      <c r="A10456" t="str">
        <f>Cleaning_Unemployment[[#This Row],[CountryName]]&amp;"_"&amp;Cleaning_Unemployment[[#This Row],[Year]]</f>
        <v>Thailand_2018</v>
      </c>
      <c r="B10456" t="s">
        <v>85</v>
      </c>
      <c r="C10456" t="s">
        <v>12</v>
      </c>
      <c r="D10456" t="s">
        <v>292</v>
      </c>
      <c r="E10456" t="s">
        <v>327</v>
      </c>
      <c r="F10456">
        <v>2018</v>
      </c>
      <c r="G10456">
        <v>0.748</v>
      </c>
    </row>
    <row r="10457" spans="1:7" x14ac:dyDescent="0.3">
      <c r="A10457" t="str">
        <f>Cleaning_Unemployment[[#This Row],[CountryName]]&amp;"_"&amp;Cleaning_Unemployment[[#This Row],[Year]]</f>
        <v>Thailand_2019</v>
      </c>
      <c r="B10457" t="s">
        <v>85</v>
      </c>
      <c r="C10457" t="s">
        <v>12</v>
      </c>
      <c r="D10457" t="s">
        <v>292</v>
      </c>
      <c r="E10457" t="s">
        <v>327</v>
      </c>
      <c r="F10457">
        <v>2019</v>
      </c>
      <c r="G10457">
        <v>0.73599999999999999</v>
      </c>
    </row>
    <row r="10458" spans="1:7" x14ac:dyDescent="0.3">
      <c r="A10458" t="str">
        <f>Cleaning_Unemployment[[#This Row],[CountryName]]&amp;"_"&amp;Cleaning_Unemployment[[#This Row],[Year]]</f>
        <v>Thailand_2020</v>
      </c>
      <c r="B10458" t="s">
        <v>85</v>
      </c>
      <c r="C10458" t="s">
        <v>12</v>
      </c>
      <c r="D10458" t="s">
        <v>292</v>
      </c>
      <c r="E10458" t="s">
        <v>327</v>
      </c>
      <c r="F10458">
        <v>2020</v>
      </c>
      <c r="G10458">
        <v>1.089</v>
      </c>
    </row>
    <row r="10459" spans="1:7" x14ac:dyDescent="0.3">
      <c r="A10459" t="str">
        <f>Cleaning_Unemployment[[#This Row],[CountryName]]&amp;"_"&amp;Cleaning_Unemployment[[#This Row],[Year]]</f>
        <v>Thailand_2021</v>
      </c>
      <c r="B10459" t="s">
        <v>85</v>
      </c>
      <c r="C10459" t="s">
        <v>12</v>
      </c>
      <c r="D10459" t="s">
        <v>292</v>
      </c>
      <c r="E10459" t="s">
        <v>327</v>
      </c>
      <c r="F10459">
        <v>2021</v>
      </c>
      <c r="G10459">
        <v>1.242</v>
      </c>
    </row>
    <row r="10460" spans="1:7" x14ac:dyDescent="0.3">
      <c r="A10460" t="str">
        <f>Cleaning_Unemployment[[#This Row],[CountryName]]&amp;"_"&amp;Cleaning_Unemployment[[#This Row],[Year]]</f>
        <v>Thailand_2022</v>
      </c>
      <c r="B10460" t="s">
        <v>85</v>
      </c>
      <c r="C10460" t="s">
        <v>12</v>
      </c>
      <c r="D10460" t="s">
        <v>292</v>
      </c>
      <c r="E10460" t="s">
        <v>327</v>
      </c>
      <c r="F10460">
        <v>2022</v>
      </c>
      <c r="G10460">
        <v>1.0589999999999999</v>
      </c>
    </row>
    <row r="10461" spans="1:7" x14ac:dyDescent="0.3">
      <c r="A10461" t="str">
        <f>Cleaning_Unemployment[[#This Row],[CountryName]]&amp;"_"&amp;Cleaning_Unemployment[[#This Row],[Year]]</f>
        <v>Thailand_2023</v>
      </c>
      <c r="B10461" t="s">
        <v>85</v>
      </c>
      <c r="C10461" t="s">
        <v>12</v>
      </c>
      <c r="D10461" t="s">
        <v>292</v>
      </c>
      <c r="E10461" t="s">
        <v>327</v>
      </c>
      <c r="F10461">
        <v>2023</v>
      </c>
      <c r="G10461">
        <v>1.0149999999999999</v>
      </c>
    </row>
    <row r="10462" spans="1:7" x14ac:dyDescent="0.3">
      <c r="A10462" t="str">
        <f>Cleaning_Unemployment[[#This Row],[CountryName]]&amp;"_"&amp;Cleaning_Unemployment[[#This Row],[Year]]</f>
        <v>Thailand_2024</v>
      </c>
      <c r="B10462" t="s">
        <v>85</v>
      </c>
      <c r="C10462" t="s">
        <v>12</v>
      </c>
      <c r="D10462" t="s">
        <v>292</v>
      </c>
      <c r="E10462" t="s">
        <v>327</v>
      </c>
      <c r="F10462">
        <v>2024</v>
      </c>
      <c r="G10462">
        <v>0.90800000000000003</v>
      </c>
    </row>
    <row r="10463" spans="1:7" x14ac:dyDescent="0.3">
      <c r="A10463" t="str">
        <f>Cleaning_Unemployment[[#This Row],[CountryName]]&amp;"_"&amp;Cleaning_Unemployment[[#This Row],[Year]]</f>
        <v>Thailand_2014</v>
      </c>
      <c r="B10463" t="s">
        <v>85</v>
      </c>
      <c r="C10463" t="s">
        <v>12</v>
      </c>
      <c r="D10463" t="s">
        <v>286</v>
      </c>
      <c r="E10463" t="s">
        <v>329</v>
      </c>
      <c r="F10463">
        <v>2014</v>
      </c>
      <c r="G10463">
        <v>2.64</v>
      </c>
    </row>
    <row r="10464" spans="1:7" x14ac:dyDescent="0.3">
      <c r="A10464" t="str">
        <f>Cleaning_Unemployment[[#This Row],[CountryName]]&amp;"_"&amp;Cleaning_Unemployment[[#This Row],[Year]]</f>
        <v>Thailand_2015</v>
      </c>
      <c r="B10464" t="s">
        <v>85</v>
      </c>
      <c r="C10464" t="s">
        <v>12</v>
      </c>
      <c r="D10464" t="s">
        <v>286</v>
      </c>
      <c r="E10464" t="s">
        <v>329</v>
      </c>
      <c r="F10464">
        <v>2015</v>
      </c>
      <c r="G10464">
        <v>2.5739999999999998</v>
      </c>
    </row>
    <row r="10465" spans="1:7" x14ac:dyDescent="0.3">
      <c r="A10465" t="str">
        <f>Cleaning_Unemployment[[#This Row],[CountryName]]&amp;"_"&amp;Cleaning_Unemployment[[#This Row],[Year]]</f>
        <v>Thailand_2016</v>
      </c>
      <c r="B10465" t="s">
        <v>85</v>
      </c>
      <c r="C10465" t="s">
        <v>12</v>
      </c>
      <c r="D10465" t="s">
        <v>286</v>
      </c>
      <c r="E10465" t="s">
        <v>329</v>
      </c>
      <c r="F10465">
        <v>2016</v>
      </c>
      <c r="G10465">
        <v>3.1030000000000002</v>
      </c>
    </row>
    <row r="10466" spans="1:7" x14ac:dyDescent="0.3">
      <c r="A10466" t="str">
        <f>Cleaning_Unemployment[[#This Row],[CountryName]]&amp;"_"&amp;Cleaning_Unemployment[[#This Row],[Year]]</f>
        <v>Thailand_2017</v>
      </c>
      <c r="B10466" t="s">
        <v>85</v>
      </c>
      <c r="C10466" t="s">
        <v>12</v>
      </c>
      <c r="D10466" t="s">
        <v>286</v>
      </c>
      <c r="E10466" t="s">
        <v>329</v>
      </c>
      <c r="F10466">
        <v>2017</v>
      </c>
      <c r="G10466">
        <v>3.7170000000000001</v>
      </c>
    </row>
    <row r="10467" spans="1:7" x14ac:dyDescent="0.3">
      <c r="A10467" t="str">
        <f>Cleaning_Unemployment[[#This Row],[CountryName]]&amp;"_"&amp;Cleaning_Unemployment[[#This Row],[Year]]</f>
        <v>Thailand_2018</v>
      </c>
      <c r="B10467" t="s">
        <v>85</v>
      </c>
      <c r="C10467" t="s">
        <v>12</v>
      </c>
      <c r="D10467" t="s">
        <v>286</v>
      </c>
      <c r="E10467" t="s">
        <v>329</v>
      </c>
      <c r="F10467">
        <v>2018</v>
      </c>
      <c r="G10467">
        <v>3.7269999999999999</v>
      </c>
    </row>
    <row r="10468" spans="1:7" x14ac:dyDescent="0.3">
      <c r="A10468" t="str">
        <f>Cleaning_Unemployment[[#This Row],[CountryName]]&amp;"_"&amp;Cleaning_Unemployment[[#This Row],[Year]]</f>
        <v>Thailand_2019</v>
      </c>
      <c r="B10468" t="s">
        <v>85</v>
      </c>
      <c r="C10468" t="s">
        <v>12</v>
      </c>
      <c r="D10468" t="s">
        <v>286</v>
      </c>
      <c r="E10468" t="s">
        <v>329</v>
      </c>
      <c r="F10468">
        <v>2019</v>
      </c>
      <c r="G10468">
        <v>3.4660000000000002</v>
      </c>
    </row>
    <row r="10469" spans="1:7" x14ac:dyDescent="0.3">
      <c r="A10469" t="str">
        <f>Cleaning_Unemployment[[#This Row],[CountryName]]&amp;"_"&amp;Cleaning_Unemployment[[#This Row],[Year]]</f>
        <v>Thailand_2020</v>
      </c>
      <c r="B10469" t="s">
        <v>85</v>
      </c>
      <c r="C10469" t="s">
        <v>12</v>
      </c>
      <c r="D10469" t="s">
        <v>286</v>
      </c>
      <c r="E10469" t="s">
        <v>329</v>
      </c>
      <c r="F10469">
        <v>2020</v>
      </c>
      <c r="G10469">
        <v>4.7439999999999998</v>
      </c>
    </row>
    <row r="10470" spans="1:7" x14ac:dyDescent="0.3">
      <c r="A10470" t="str">
        <f>Cleaning_Unemployment[[#This Row],[CountryName]]&amp;"_"&amp;Cleaning_Unemployment[[#This Row],[Year]]</f>
        <v>Thailand_2021</v>
      </c>
      <c r="B10470" t="s">
        <v>85</v>
      </c>
      <c r="C10470" t="s">
        <v>12</v>
      </c>
      <c r="D10470" t="s">
        <v>286</v>
      </c>
      <c r="E10470" t="s">
        <v>329</v>
      </c>
      <c r="F10470">
        <v>2021</v>
      </c>
      <c r="G10470">
        <v>4.851</v>
      </c>
    </row>
    <row r="10471" spans="1:7" x14ac:dyDescent="0.3">
      <c r="A10471" t="str">
        <f>Cleaning_Unemployment[[#This Row],[CountryName]]&amp;"_"&amp;Cleaning_Unemployment[[#This Row],[Year]]</f>
        <v>Thailand_2022</v>
      </c>
      <c r="B10471" t="s">
        <v>85</v>
      </c>
      <c r="C10471" t="s">
        <v>12</v>
      </c>
      <c r="D10471" t="s">
        <v>286</v>
      </c>
      <c r="E10471" t="s">
        <v>329</v>
      </c>
      <c r="F10471">
        <v>2022</v>
      </c>
      <c r="G10471">
        <v>3.8969999999999998</v>
      </c>
    </row>
    <row r="10472" spans="1:7" x14ac:dyDescent="0.3">
      <c r="A10472" t="str">
        <f>Cleaning_Unemployment[[#This Row],[CountryName]]&amp;"_"&amp;Cleaning_Unemployment[[#This Row],[Year]]</f>
        <v>Thailand_2023</v>
      </c>
      <c r="B10472" t="s">
        <v>85</v>
      </c>
      <c r="C10472" t="s">
        <v>12</v>
      </c>
      <c r="D10472" t="s">
        <v>286</v>
      </c>
      <c r="E10472" t="s">
        <v>329</v>
      </c>
      <c r="F10472">
        <v>2023</v>
      </c>
      <c r="G10472">
        <v>4.0709999999999997</v>
      </c>
    </row>
    <row r="10473" spans="1:7" x14ac:dyDescent="0.3">
      <c r="A10473" t="str">
        <f>Cleaning_Unemployment[[#This Row],[CountryName]]&amp;"_"&amp;Cleaning_Unemployment[[#This Row],[Year]]</f>
        <v>Thailand_2024</v>
      </c>
      <c r="B10473" t="s">
        <v>85</v>
      </c>
      <c r="C10473" t="s">
        <v>12</v>
      </c>
      <c r="D10473" t="s">
        <v>286</v>
      </c>
      <c r="E10473" t="s">
        <v>329</v>
      </c>
      <c r="F10473">
        <v>2024</v>
      </c>
      <c r="G10473">
        <v>3.9390000000000001</v>
      </c>
    </row>
    <row r="10474" spans="1:7" x14ac:dyDescent="0.3">
      <c r="A10474" t="str">
        <f>Cleaning_Unemployment[[#This Row],[CountryName]]&amp;"_"&amp;Cleaning_Unemployment[[#This Row],[Year]]</f>
        <v>Thailand_2014</v>
      </c>
      <c r="B10474" t="s">
        <v>85</v>
      </c>
      <c r="C10474" t="s">
        <v>12</v>
      </c>
      <c r="D10474" t="s">
        <v>286</v>
      </c>
      <c r="E10474" t="s">
        <v>328</v>
      </c>
      <c r="F10474">
        <v>2014</v>
      </c>
      <c r="G10474">
        <v>0.31900000000000001</v>
      </c>
    </row>
    <row r="10475" spans="1:7" x14ac:dyDescent="0.3">
      <c r="A10475" t="str">
        <f>Cleaning_Unemployment[[#This Row],[CountryName]]&amp;"_"&amp;Cleaning_Unemployment[[#This Row],[Year]]</f>
        <v>Thailand_2015</v>
      </c>
      <c r="B10475" t="s">
        <v>85</v>
      </c>
      <c r="C10475" t="s">
        <v>12</v>
      </c>
      <c r="D10475" t="s">
        <v>286</v>
      </c>
      <c r="E10475" t="s">
        <v>328</v>
      </c>
      <c r="F10475">
        <v>2015</v>
      </c>
      <c r="G10475">
        <v>0.33400000000000002</v>
      </c>
    </row>
    <row r="10476" spans="1:7" x14ac:dyDescent="0.3">
      <c r="A10476" t="str">
        <f>Cleaning_Unemployment[[#This Row],[CountryName]]&amp;"_"&amp;Cleaning_Unemployment[[#This Row],[Year]]</f>
        <v>Thailand_2016</v>
      </c>
      <c r="B10476" t="s">
        <v>85</v>
      </c>
      <c r="C10476" t="s">
        <v>12</v>
      </c>
      <c r="D10476" t="s">
        <v>286</v>
      </c>
      <c r="E10476" t="s">
        <v>328</v>
      </c>
      <c r="F10476">
        <v>2016</v>
      </c>
      <c r="G10476">
        <v>0.36499999999999999</v>
      </c>
    </row>
    <row r="10477" spans="1:7" x14ac:dyDescent="0.3">
      <c r="A10477" t="str">
        <f>Cleaning_Unemployment[[#This Row],[CountryName]]&amp;"_"&amp;Cleaning_Unemployment[[#This Row],[Year]]</f>
        <v>Thailand_2017</v>
      </c>
      <c r="B10477" t="s">
        <v>85</v>
      </c>
      <c r="C10477" t="s">
        <v>12</v>
      </c>
      <c r="D10477" t="s">
        <v>286</v>
      </c>
      <c r="E10477" t="s">
        <v>328</v>
      </c>
      <c r="F10477">
        <v>2017</v>
      </c>
      <c r="G10477">
        <v>0.46600000000000003</v>
      </c>
    </row>
    <row r="10478" spans="1:7" x14ac:dyDescent="0.3">
      <c r="A10478" t="str">
        <f>Cleaning_Unemployment[[#This Row],[CountryName]]&amp;"_"&amp;Cleaning_Unemployment[[#This Row],[Year]]</f>
        <v>Thailand_2018</v>
      </c>
      <c r="B10478" t="s">
        <v>85</v>
      </c>
      <c r="C10478" t="s">
        <v>12</v>
      </c>
      <c r="D10478" t="s">
        <v>286</v>
      </c>
      <c r="E10478" t="s">
        <v>328</v>
      </c>
      <c r="F10478">
        <v>2018</v>
      </c>
      <c r="G10478">
        <v>0.43</v>
      </c>
    </row>
    <row r="10479" spans="1:7" x14ac:dyDescent="0.3">
      <c r="A10479" t="str">
        <f>Cleaning_Unemployment[[#This Row],[CountryName]]&amp;"_"&amp;Cleaning_Unemployment[[#This Row],[Year]]</f>
        <v>Thailand_2019</v>
      </c>
      <c r="B10479" t="s">
        <v>85</v>
      </c>
      <c r="C10479" t="s">
        <v>12</v>
      </c>
      <c r="D10479" t="s">
        <v>286</v>
      </c>
      <c r="E10479" t="s">
        <v>328</v>
      </c>
      <c r="F10479">
        <v>2019</v>
      </c>
      <c r="G10479">
        <v>0.38700000000000001</v>
      </c>
    </row>
    <row r="10480" spans="1:7" x14ac:dyDescent="0.3">
      <c r="A10480" t="str">
        <f>Cleaning_Unemployment[[#This Row],[CountryName]]&amp;"_"&amp;Cleaning_Unemployment[[#This Row],[Year]]</f>
        <v>Thailand_2020</v>
      </c>
      <c r="B10480" t="s">
        <v>85</v>
      </c>
      <c r="C10480" t="s">
        <v>12</v>
      </c>
      <c r="D10480" t="s">
        <v>286</v>
      </c>
      <c r="E10480" t="s">
        <v>328</v>
      </c>
      <c r="F10480">
        <v>2020</v>
      </c>
      <c r="G10480">
        <v>0.70299999999999996</v>
      </c>
    </row>
    <row r="10481" spans="1:7" x14ac:dyDescent="0.3">
      <c r="A10481" t="str">
        <f>Cleaning_Unemployment[[#This Row],[CountryName]]&amp;"_"&amp;Cleaning_Unemployment[[#This Row],[Year]]</f>
        <v>Thailand_2021</v>
      </c>
      <c r="B10481" t="s">
        <v>85</v>
      </c>
      <c r="C10481" t="s">
        <v>12</v>
      </c>
      <c r="D10481" t="s">
        <v>286</v>
      </c>
      <c r="E10481" t="s">
        <v>328</v>
      </c>
      <c r="F10481">
        <v>2021</v>
      </c>
      <c r="G10481">
        <v>0.79300000000000004</v>
      </c>
    </row>
    <row r="10482" spans="1:7" x14ac:dyDescent="0.3">
      <c r="A10482" t="str">
        <f>Cleaning_Unemployment[[#This Row],[CountryName]]&amp;"_"&amp;Cleaning_Unemployment[[#This Row],[Year]]</f>
        <v>Thailand_2022</v>
      </c>
      <c r="B10482" t="s">
        <v>85</v>
      </c>
      <c r="C10482" t="s">
        <v>12</v>
      </c>
      <c r="D10482" t="s">
        <v>286</v>
      </c>
      <c r="E10482" t="s">
        <v>328</v>
      </c>
      <c r="F10482">
        <v>2022</v>
      </c>
      <c r="G10482">
        <v>0.53300000000000003</v>
      </c>
    </row>
    <row r="10483" spans="1:7" x14ac:dyDescent="0.3">
      <c r="A10483" t="str">
        <f>Cleaning_Unemployment[[#This Row],[CountryName]]&amp;"_"&amp;Cleaning_Unemployment[[#This Row],[Year]]</f>
        <v>Thailand_2023</v>
      </c>
      <c r="B10483" t="s">
        <v>85</v>
      </c>
      <c r="C10483" t="s">
        <v>12</v>
      </c>
      <c r="D10483" t="s">
        <v>286</v>
      </c>
      <c r="E10483" t="s">
        <v>328</v>
      </c>
      <c r="F10483">
        <v>2023</v>
      </c>
      <c r="G10483">
        <v>0.45800000000000002</v>
      </c>
    </row>
    <row r="10484" spans="1:7" x14ac:dyDescent="0.3">
      <c r="A10484" t="str">
        <f>Cleaning_Unemployment[[#This Row],[CountryName]]&amp;"_"&amp;Cleaning_Unemployment[[#This Row],[Year]]</f>
        <v>Thailand_2024</v>
      </c>
      <c r="B10484" t="s">
        <v>85</v>
      </c>
      <c r="C10484" t="s">
        <v>12</v>
      </c>
      <c r="D10484" t="s">
        <v>286</v>
      </c>
      <c r="E10484" t="s">
        <v>328</v>
      </c>
      <c r="F10484">
        <v>2024</v>
      </c>
      <c r="G10484">
        <v>0.41199999999999998</v>
      </c>
    </row>
    <row r="10485" spans="1:7" x14ac:dyDescent="0.3">
      <c r="A10485" t="str">
        <f>Cleaning_Unemployment[[#This Row],[CountryName]]&amp;"_"&amp;Cleaning_Unemployment[[#This Row],[Year]]</f>
        <v>Thailand_2014</v>
      </c>
      <c r="B10485" t="s">
        <v>85</v>
      </c>
      <c r="C10485" t="s">
        <v>12</v>
      </c>
      <c r="D10485" t="s">
        <v>286</v>
      </c>
      <c r="E10485" t="s">
        <v>327</v>
      </c>
      <c r="F10485">
        <v>2014</v>
      </c>
      <c r="G10485">
        <v>0.59399999999999997</v>
      </c>
    </row>
    <row r="10486" spans="1:7" x14ac:dyDescent="0.3">
      <c r="A10486" t="str">
        <f>Cleaning_Unemployment[[#This Row],[CountryName]]&amp;"_"&amp;Cleaning_Unemployment[[#This Row],[Year]]</f>
        <v>Thailand_2015</v>
      </c>
      <c r="B10486" t="s">
        <v>85</v>
      </c>
      <c r="C10486" t="s">
        <v>12</v>
      </c>
      <c r="D10486" t="s">
        <v>286</v>
      </c>
      <c r="E10486" t="s">
        <v>327</v>
      </c>
      <c r="F10486">
        <v>2015</v>
      </c>
      <c r="G10486">
        <v>0.59099999999999997</v>
      </c>
    </row>
    <row r="10487" spans="1:7" x14ac:dyDescent="0.3">
      <c r="A10487" t="str">
        <f>Cleaning_Unemployment[[#This Row],[CountryName]]&amp;"_"&amp;Cleaning_Unemployment[[#This Row],[Year]]</f>
        <v>Thailand_2016</v>
      </c>
      <c r="B10487" t="s">
        <v>85</v>
      </c>
      <c r="C10487" t="s">
        <v>12</v>
      </c>
      <c r="D10487" t="s">
        <v>286</v>
      </c>
      <c r="E10487" t="s">
        <v>327</v>
      </c>
      <c r="F10487">
        <v>2016</v>
      </c>
      <c r="G10487">
        <v>0.67200000000000004</v>
      </c>
    </row>
    <row r="10488" spans="1:7" x14ac:dyDescent="0.3">
      <c r="A10488" t="str">
        <f>Cleaning_Unemployment[[#This Row],[CountryName]]&amp;"_"&amp;Cleaning_Unemployment[[#This Row],[Year]]</f>
        <v>Thailand_2017</v>
      </c>
      <c r="B10488" t="s">
        <v>85</v>
      </c>
      <c r="C10488" t="s">
        <v>12</v>
      </c>
      <c r="D10488" t="s">
        <v>286</v>
      </c>
      <c r="E10488" t="s">
        <v>327</v>
      </c>
      <c r="F10488">
        <v>2017</v>
      </c>
      <c r="G10488">
        <v>0.82099999999999995</v>
      </c>
    </row>
    <row r="10489" spans="1:7" x14ac:dyDescent="0.3">
      <c r="A10489" t="str">
        <f>Cleaning_Unemployment[[#This Row],[CountryName]]&amp;"_"&amp;Cleaning_Unemployment[[#This Row],[Year]]</f>
        <v>Thailand_2018</v>
      </c>
      <c r="B10489" t="s">
        <v>85</v>
      </c>
      <c r="C10489" t="s">
        <v>12</v>
      </c>
      <c r="D10489" t="s">
        <v>286</v>
      </c>
      <c r="E10489" t="s">
        <v>327</v>
      </c>
      <c r="F10489">
        <v>2018</v>
      </c>
      <c r="G10489">
        <v>0.78800000000000003</v>
      </c>
    </row>
    <row r="10490" spans="1:7" x14ac:dyDescent="0.3">
      <c r="A10490" t="str">
        <f>Cleaning_Unemployment[[#This Row],[CountryName]]&amp;"_"&amp;Cleaning_Unemployment[[#This Row],[Year]]</f>
        <v>Thailand_2019</v>
      </c>
      <c r="B10490" t="s">
        <v>85</v>
      </c>
      <c r="C10490" t="s">
        <v>12</v>
      </c>
      <c r="D10490" t="s">
        <v>286</v>
      </c>
      <c r="E10490" t="s">
        <v>327</v>
      </c>
      <c r="F10490">
        <v>2019</v>
      </c>
      <c r="G10490">
        <v>0.70599999999999996</v>
      </c>
    </row>
    <row r="10491" spans="1:7" x14ac:dyDescent="0.3">
      <c r="A10491" t="str">
        <f>Cleaning_Unemployment[[#This Row],[CountryName]]&amp;"_"&amp;Cleaning_Unemployment[[#This Row],[Year]]</f>
        <v>Thailand_2020</v>
      </c>
      <c r="B10491" t="s">
        <v>85</v>
      </c>
      <c r="C10491" t="s">
        <v>12</v>
      </c>
      <c r="D10491" t="s">
        <v>286</v>
      </c>
      <c r="E10491" t="s">
        <v>327</v>
      </c>
      <c r="F10491">
        <v>2020</v>
      </c>
      <c r="G10491">
        <v>1.109</v>
      </c>
    </row>
    <row r="10492" spans="1:7" x14ac:dyDescent="0.3">
      <c r="A10492" t="str">
        <f>Cleaning_Unemployment[[#This Row],[CountryName]]&amp;"_"&amp;Cleaning_Unemployment[[#This Row],[Year]]</f>
        <v>Thailand_2021</v>
      </c>
      <c r="B10492" t="s">
        <v>85</v>
      </c>
      <c r="C10492" t="s">
        <v>12</v>
      </c>
      <c r="D10492" t="s">
        <v>286</v>
      </c>
      <c r="E10492" t="s">
        <v>327</v>
      </c>
      <c r="F10492">
        <v>2021</v>
      </c>
      <c r="G10492">
        <v>1.1830000000000001</v>
      </c>
    </row>
    <row r="10493" spans="1:7" x14ac:dyDescent="0.3">
      <c r="A10493" t="str">
        <f>Cleaning_Unemployment[[#This Row],[CountryName]]&amp;"_"&amp;Cleaning_Unemployment[[#This Row],[Year]]</f>
        <v>Thailand_2022</v>
      </c>
      <c r="B10493" t="s">
        <v>85</v>
      </c>
      <c r="C10493" t="s">
        <v>12</v>
      </c>
      <c r="D10493" t="s">
        <v>286</v>
      </c>
      <c r="E10493" t="s">
        <v>327</v>
      </c>
      <c r="F10493">
        <v>2022</v>
      </c>
      <c r="G10493">
        <v>0.83899999999999997</v>
      </c>
    </row>
    <row r="10494" spans="1:7" x14ac:dyDescent="0.3">
      <c r="A10494" t="str">
        <f>Cleaning_Unemployment[[#This Row],[CountryName]]&amp;"_"&amp;Cleaning_Unemployment[[#This Row],[Year]]</f>
        <v>Thailand_2023</v>
      </c>
      <c r="B10494" t="s">
        <v>85</v>
      </c>
      <c r="C10494" t="s">
        <v>12</v>
      </c>
      <c r="D10494" t="s">
        <v>286</v>
      </c>
      <c r="E10494" t="s">
        <v>327</v>
      </c>
      <c r="F10494">
        <v>2023</v>
      </c>
      <c r="G10494">
        <v>0.78400000000000003</v>
      </c>
    </row>
    <row r="10495" spans="1:7" x14ac:dyDescent="0.3">
      <c r="A10495" t="str">
        <f>Cleaning_Unemployment[[#This Row],[CountryName]]&amp;"_"&amp;Cleaning_Unemployment[[#This Row],[Year]]</f>
        <v>Thailand_2024</v>
      </c>
      <c r="B10495" t="s">
        <v>85</v>
      </c>
      <c r="C10495" t="s">
        <v>12</v>
      </c>
      <c r="D10495" t="s">
        <v>286</v>
      </c>
      <c r="E10495" t="s">
        <v>327</v>
      </c>
      <c r="F10495">
        <v>2024</v>
      </c>
      <c r="G10495">
        <v>0.72399999999999998</v>
      </c>
    </row>
    <row r="10496" spans="1:7" x14ac:dyDescent="0.3">
      <c r="A10496" t="str">
        <f>Cleaning_Unemployment[[#This Row],[CountryName]]&amp;"_"&amp;Cleaning_Unemployment[[#This Row],[Year]]</f>
        <v>Timor-Leste_2014</v>
      </c>
      <c r="B10496" t="s">
        <v>84</v>
      </c>
      <c r="C10496" t="s">
        <v>12</v>
      </c>
      <c r="D10496" t="s">
        <v>292</v>
      </c>
      <c r="E10496" t="s">
        <v>329</v>
      </c>
      <c r="F10496">
        <v>2014</v>
      </c>
      <c r="G10496">
        <v>15.239000000000001</v>
      </c>
    </row>
    <row r="10497" spans="1:7" x14ac:dyDescent="0.3">
      <c r="A10497" t="str">
        <f>Cleaning_Unemployment[[#This Row],[CountryName]]&amp;"_"&amp;Cleaning_Unemployment[[#This Row],[Year]]</f>
        <v>Timor-Leste_2015</v>
      </c>
      <c r="B10497" t="s">
        <v>84</v>
      </c>
      <c r="C10497" t="s">
        <v>12</v>
      </c>
      <c r="D10497" t="s">
        <v>292</v>
      </c>
      <c r="E10497" t="s">
        <v>329</v>
      </c>
      <c r="F10497">
        <v>2015</v>
      </c>
      <c r="G10497">
        <v>15.632</v>
      </c>
    </row>
    <row r="10498" spans="1:7" x14ac:dyDescent="0.3">
      <c r="A10498" t="str">
        <f>Cleaning_Unemployment[[#This Row],[CountryName]]&amp;"_"&amp;Cleaning_Unemployment[[#This Row],[Year]]</f>
        <v>Timor-Leste_2016</v>
      </c>
      <c r="B10498" t="s">
        <v>84</v>
      </c>
      <c r="C10498" t="s">
        <v>12</v>
      </c>
      <c r="D10498" t="s">
        <v>292</v>
      </c>
      <c r="E10498" t="s">
        <v>329</v>
      </c>
      <c r="F10498">
        <v>2016</v>
      </c>
      <c r="G10498">
        <v>15.952</v>
      </c>
    </row>
    <row r="10499" spans="1:7" x14ac:dyDescent="0.3">
      <c r="A10499" t="str">
        <f>Cleaning_Unemployment[[#This Row],[CountryName]]&amp;"_"&amp;Cleaning_Unemployment[[#This Row],[Year]]</f>
        <v>Timor-Leste_2017</v>
      </c>
      <c r="B10499" t="s">
        <v>84</v>
      </c>
      <c r="C10499" t="s">
        <v>12</v>
      </c>
      <c r="D10499" t="s">
        <v>292</v>
      </c>
      <c r="E10499" t="s">
        <v>329</v>
      </c>
      <c r="F10499">
        <v>2017</v>
      </c>
      <c r="G10499">
        <v>14.023</v>
      </c>
    </row>
    <row r="10500" spans="1:7" x14ac:dyDescent="0.3">
      <c r="A10500" t="str">
        <f>Cleaning_Unemployment[[#This Row],[CountryName]]&amp;"_"&amp;Cleaning_Unemployment[[#This Row],[Year]]</f>
        <v>Timor-Leste_2018</v>
      </c>
      <c r="B10500" t="s">
        <v>84</v>
      </c>
      <c r="C10500" t="s">
        <v>12</v>
      </c>
      <c r="D10500" t="s">
        <v>292</v>
      </c>
      <c r="E10500" t="s">
        <v>329</v>
      </c>
      <c r="F10500">
        <v>2018</v>
      </c>
      <c r="G10500">
        <v>12.101000000000001</v>
      </c>
    </row>
    <row r="10501" spans="1:7" x14ac:dyDescent="0.3">
      <c r="A10501" t="str">
        <f>Cleaning_Unemployment[[#This Row],[CountryName]]&amp;"_"&amp;Cleaning_Unemployment[[#This Row],[Year]]</f>
        <v>Timor-Leste_2019</v>
      </c>
      <c r="B10501" t="s">
        <v>84</v>
      </c>
      <c r="C10501" t="s">
        <v>12</v>
      </c>
      <c r="D10501" t="s">
        <v>292</v>
      </c>
      <c r="E10501" t="s">
        <v>329</v>
      </c>
      <c r="F10501">
        <v>2019</v>
      </c>
      <c r="G10501">
        <v>10.183999999999999</v>
      </c>
    </row>
    <row r="10502" spans="1:7" x14ac:dyDescent="0.3">
      <c r="A10502" t="str">
        <f>Cleaning_Unemployment[[#This Row],[CountryName]]&amp;"_"&amp;Cleaning_Unemployment[[#This Row],[Year]]</f>
        <v>Timor-Leste_2020</v>
      </c>
      <c r="B10502" t="s">
        <v>84</v>
      </c>
      <c r="C10502" t="s">
        <v>12</v>
      </c>
      <c r="D10502" t="s">
        <v>292</v>
      </c>
      <c r="E10502" t="s">
        <v>329</v>
      </c>
      <c r="F10502">
        <v>2020</v>
      </c>
      <c r="G10502">
        <v>9.1289999999999996</v>
      </c>
    </row>
    <row r="10503" spans="1:7" x14ac:dyDescent="0.3">
      <c r="A10503" t="str">
        <f>Cleaning_Unemployment[[#This Row],[CountryName]]&amp;"_"&amp;Cleaning_Unemployment[[#This Row],[Year]]</f>
        <v>Timor-Leste_2021</v>
      </c>
      <c r="B10503" t="s">
        <v>84</v>
      </c>
      <c r="C10503" t="s">
        <v>12</v>
      </c>
      <c r="D10503" t="s">
        <v>292</v>
      </c>
      <c r="E10503" t="s">
        <v>329</v>
      </c>
      <c r="F10503">
        <v>2021</v>
      </c>
      <c r="G10503">
        <v>6.9770000000000003</v>
      </c>
    </row>
    <row r="10504" spans="1:7" x14ac:dyDescent="0.3">
      <c r="A10504" t="str">
        <f>Cleaning_Unemployment[[#This Row],[CountryName]]&amp;"_"&amp;Cleaning_Unemployment[[#This Row],[Year]]</f>
        <v>Timor-Leste_2022</v>
      </c>
      <c r="B10504" t="s">
        <v>84</v>
      </c>
      <c r="C10504" t="s">
        <v>12</v>
      </c>
      <c r="D10504" t="s">
        <v>292</v>
      </c>
      <c r="E10504" t="s">
        <v>329</v>
      </c>
      <c r="F10504">
        <v>2022</v>
      </c>
      <c r="G10504">
        <v>5.7960000000000003</v>
      </c>
    </row>
    <row r="10505" spans="1:7" x14ac:dyDescent="0.3">
      <c r="A10505" t="str">
        <f>Cleaning_Unemployment[[#This Row],[CountryName]]&amp;"_"&amp;Cleaning_Unemployment[[#This Row],[Year]]</f>
        <v>Timor-Leste_2023</v>
      </c>
      <c r="B10505" t="s">
        <v>84</v>
      </c>
      <c r="C10505" t="s">
        <v>12</v>
      </c>
      <c r="D10505" t="s">
        <v>292</v>
      </c>
      <c r="E10505" t="s">
        <v>329</v>
      </c>
      <c r="F10505">
        <v>2023</v>
      </c>
      <c r="G10505">
        <v>5.8129999999999997</v>
      </c>
    </row>
    <row r="10506" spans="1:7" x14ac:dyDescent="0.3">
      <c r="A10506" t="str">
        <f>Cleaning_Unemployment[[#This Row],[CountryName]]&amp;"_"&amp;Cleaning_Unemployment[[#This Row],[Year]]</f>
        <v>Timor-Leste_2024</v>
      </c>
      <c r="B10506" t="s">
        <v>84</v>
      </c>
      <c r="C10506" t="s">
        <v>12</v>
      </c>
      <c r="D10506" t="s">
        <v>292</v>
      </c>
      <c r="E10506" t="s">
        <v>329</v>
      </c>
      <c r="F10506">
        <v>2024</v>
      </c>
      <c r="G10506">
        <v>5.8250000000000002</v>
      </c>
    </row>
    <row r="10507" spans="1:7" x14ac:dyDescent="0.3">
      <c r="A10507" t="str">
        <f>Cleaning_Unemployment[[#This Row],[CountryName]]&amp;"_"&amp;Cleaning_Unemployment[[#This Row],[Year]]</f>
        <v>Timor-Leste_2014</v>
      </c>
      <c r="B10507" t="s">
        <v>84</v>
      </c>
      <c r="C10507" t="s">
        <v>12</v>
      </c>
      <c r="D10507" t="s">
        <v>292</v>
      </c>
      <c r="E10507" t="s">
        <v>328</v>
      </c>
      <c r="F10507">
        <v>2014</v>
      </c>
      <c r="G10507">
        <v>3.0459999999999998</v>
      </c>
    </row>
    <row r="10508" spans="1:7" x14ac:dyDescent="0.3">
      <c r="A10508" t="str">
        <f>Cleaning_Unemployment[[#This Row],[CountryName]]&amp;"_"&amp;Cleaning_Unemployment[[#This Row],[Year]]</f>
        <v>Timor-Leste_2015</v>
      </c>
      <c r="B10508" t="s">
        <v>84</v>
      </c>
      <c r="C10508" t="s">
        <v>12</v>
      </c>
      <c r="D10508" t="s">
        <v>292</v>
      </c>
      <c r="E10508" t="s">
        <v>328</v>
      </c>
      <c r="F10508">
        <v>2015</v>
      </c>
      <c r="G10508">
        <v>3.4129999999999998</v>
      </c>
    </row>
    <row r="10509" spans="1:7" x14ac:dyDescent="0.3">
      <c r="A10509" t="str">
        <f>Cleaning_Unemployment[[#This Row],[CountryName]]&amp;"_"&amp;Cleaning_Unemployment[[#This Row],[Year]]</f>
        <v>Timor-Leste_2016</v>
      </c>
      <c r="B10509" t="s">
        <v>84</v>
      </c>
      <c r="C10509" t="s">
        <v>12</v>
      </c>
      <c r="D10509" t="s">
        <v>292</v>
      </c>
      <c r="E10509" t="s">
        <v>328</v>
      </c>
      <c r="F10509">
        <v>2016</v>
      </c>
      <c r="G10509">
        <v>3.7869999999999999</v>
      </c>
    </row>
    <row r="10510" spans="1:7" x14ac:dyDescent="0.3">
      <c r="A10510" t="str">
        <f>Cleaning_Unemployment[[#This Row],[CountryName]]&amp;"_"&amp;Cleaning_Unemployment[[#This Row],[Year]]</f>
        <v>Timor-Leste_2017</v>
      </c>
      <c r="B10510" t="s">
        <v>84</v>
      </c>
      <c r="C10510" t="s">
        <v>12</v>
      </c>
      <c r="D10510" t="s">
        <v>292</v>
      </c>
      <c r="E10510" t="s">
        <v>328</v>
      </c>
      <c r="F10510">
        <v>2017</v>
      </c>
      <c r="G10510">
        <v>3.3919999999999999</v>
      </c>
    </row>
    <row r="10511" spans="1:7" x14ac:dyDescent="0.3">
      <c r="A10511" t="str">
        <f>Cleaning_Unemployment[[#This Row],[CountryName]]&amp;"_"&amp;Cleaning_Unemployment[[#This Row],[Year]]</f>
        <v>Timor-Leste_2018</v>
      </c>
      <c r="B10511" t="s">
        <v>84</v>
      </c>
      <c r="C10511" t="s">
        <v>12</v>
      </c>
      <c r="D10511" t="s">
        <v>292</v>
      </c>
      <c r="E10511" t="s">
        <v>328</v>
      </c>
      <c r="F10511">
        <v>2018</v>
      </c>
      <c r="G10511">
        <v>2.9830000000000001</v>
      </c>
    </row>
    <row r="10512" spans="1:7" x14ac:dyDescent="0.3">
      <c r="A10512" t="str">
        <f>Cleaning_Unemployment[[#This Row],[CountryName]]&amp;"_"&amp;Cleaning_Unemployment[[#This Row],[Year]]</f>
        <v>Timor-Leste_2019</v>
      </c>
      <c r="B10512" t="s">
        <v>84</v>
      </c>
      <c r="C10512" t="s">
        <v>12</v>
      </c>
      <c r="D10512" t="s">
        <v>292</v>
      </c>
      <c r="E10512" t="s">
        <v>328</v>
      </c>
      <c r="F10512">
        <v>2019</v>
      </c>
      <c r="G10512">
        <v>2.5169999999999999</v>
      </c>
    </row>
    <row r="10513" spans="1:7" x14ac:dyDescent="0.3">
      <c r="A10513" t="str">
        <f>Cleaning_Unemployment[[#This Row],[CountryName]]&amp;"_"&amp;Cleaning_Unemployment[[#This Row],[Year]]</f>
        <v>Timor-Leste_2020</v>
      </c>
      <c r="B10513" t="s">
        <v>84</v>
      </c>
      <c r="C10513" t="s">
        <v>12</v>
      </c>
      <c r="D10513" t="s">
        <v>292</v>
      </c>
      <c r="E10513" t="s">
        <v>328</v>
      </c>
      <c r="F10513">
        <v>2020</v>
      </c>
      <c r="G10513">
        <v>2.1819999999999999</v>
      </c>
    </row>
    <row r="10514" spans="1:7" x14ac:dyDescent="0.3">
      <c r="A10514" t="str">
        <f>Cleaning_Unemployment[[#This Row],[CountryName]]&amp;"_"&amp;Cleaning_Unemployment[[#This Row],[Year]]</f>
        <v>Timor-Leste_2021</v>
      </c>
      <c r="B10514" t="s">
        <v>84</v>
      </c>
      <c r="C10514" t="s">
        <v>12</v>
      </c>
      <c r="D10514" t="s">
        <v>292</v>
      </c>
      <c r="E10514" t="s">
        <v>328</v>
      </c>
      <c r="F10514">
        <v>2021</v>
      </c>
      <c r="G10514">
        <v>1.9550000000000001</v>
      </c>
    </row>
    <row r="10515" spans="1:7" x14ac:dyDescent="0.3">
      <c r="A10515" t="str">
        <f>Cleaning_Unemployment[[#This Row],[CountryName]]&amp;"_"&amp;Cleaning_Unemployment[[#This Row],[Year]]</f>
        <v>Timor-Leste_2022</v>
      </c>
      <c r="B10515" t="s">
        <v>84</v>
      </c>
      <c r="C10515" t="s">
        <v>12</v>
      </c>
      <c r="D10515" t="s">
        <v>292</v>
      </c>
      <c r="E10515" t="s">
        <v>328</v>
      </c>
      <c r="F10515">
        <v>2022</v>
      </c>
      <c r="G10515">
        <v>1.427</v>
      </c>
    </row>
    <row r="10516" spans="1:7" x14ac:dyDescent="0.3">
      <c r="A10516" t="str">
        <f>Cleaning_Unemployment[[#This Row],[CountryName]]&amp;"_"&amp;Cleaning_Unemployment[[#This Row],[Year]]</f>
        <v>Timor-Leste_2023</v>
      </c>
      <c r="B10516" t="s">
        <v>84</v>
      </c>
      <c r="C10516" t="s">
        <v>12</v>
      </c>
      <c r="D10516" t="s">
        <v>292</v>
      </c>
      <c r="E10516" t="s">
        <v>328</v>
      </c>
      <c r="F10516">
        <v>2023</v>
      </c>
      <c r="G10516">
        <v>1.4690000000000001</v>
      </c>
    </row>
    <row r="10517" spans="1:7" x14ac:dyDescent="0.3">
      <c r="A10517" t="str">
        <f>Cleaning_Unemployment[[#This Row],[CountryName]]&amp;"_"&amp;Cleaning_Unemployment[[#This Row],[Year]]</f>
        <v>Timor-Leste_2024</v>
      </c>
      <c r="B10517" t="s">
        <v>84</v>
      </c>
      <c r="C10517" t="s">
        <v>12</v>
      </c>
      <c r="D10517" t="s">
        <v>292</v>
      </c>
      <c r="E10517" t="s">
        <v>328</v>
      </c>
      <c r="F10517">
        <v>2024</v>
      </c>
      <c r="G10517">
        <v>1.49</v>
      </c>
    </row>
    <row r="10518" spans="1:7" x14ac:dyDescent="0.3">
      <c r="A10518" t="str">
        <f>Cleaning_Unemployment[[#This Row],[CountryName]]&amp;"_"&amp;Cleaning_Unemployment[[#This Row],[Year]]</f>
        <v>Timor-Leste_2014</v>
      </c>
      <c r="B10518" t="s">
        <v>84</v>
      </c>
      <c r="C10518" t="s">
        <v>12</v>
      </c>
      <c r="D10518" t="s">
        <v>292</v>
      </c>
      <c r="E10518" t="s">
        <v>327</v>
      </c>
      <c r="F10518">
        <v>2014</v>
      </c>
      <c r="G10518">
        <v>5.5350000000000001</v>
      </c>
    </row>
    <row r="10519" spans="1:7" x14ac:dyDescent="0.3">
      <c r="A10519" t="str">
        <f>Cleaning_Unemployment[[#This Row],[CountryName]]&amp;"_"&amp;Cleaning_Unemployment[[#This Row],[Year]]</f>
        <v>Timor-Leste_2015</v>
      </c>
      <c r="B10519" t="s">
        <v>84</v>
      </c>
      <c r="C10519" t="s">
        <v>12</v>
      </c>
      <c r="D10519" t="s">
        <v>292</v>
      </c>
      <c r="E10519" t="s">
        <v>327</v>
      </c>
      <c r="F10519">
        <v>2015</v>
      </c>
      <c r="G10519">
        <v>5.9039999999999999</v>
      </c>
    </row>
    <row r="10520" spans="1:7" x14ac:dyDescent="0.3">
      <c r="A10520" t="str">
        <f>Cleaning_Unemployment[[#This Row],[CountryName]]&amp;"_"&amp;Cleaning_Unemployment[[#This Row],[Year]]</f>
        <v>Timor-Leste_2016</v>
      </c>
      <c r="B10520" t="s">
        <v>84</v>
      </c>
      <c r="C10520" t="s">
        <v>12</v>
      </c>
      <c r="D10520" t="s">
        <v>292</v>
      </c>
      <c r="E10520" t="s">
        <v>327</v>
      </c>
      <c r="F10520">
        <v>2016</v>
      </c>
      <c r="G10520">
        <v>6.258</v>
      </c>
    </row>
    <row r="10521" spans="1:7" x14ac:dyDescent="0.3">
      <c r="A10521" t="str">
        <f>Cleaning_Unemployment[[#This Row],[CountryName]]&amp;"_"&amp;Cleaning_Unemployment[[#This Row],[Year]]</f>
        <v>Timor-Leste_2017</v>
      </c>
      <c r="B10521" t="s">
        <v>84</v>
      </c>
      <c r="C10521" t="s">
        <v>12</v>
      </c>
      <c r="D10521" t="s">
        <v>292</v>
      </c>
      <c r="E10521" t="s">
        <v>327</v>
      </c>
      <c r="F10521">
        <v>2017</v>
      </c>
      <c r="G10521">
        <v>5.5910000000000002</v>
      </c>
    </row>
    <row r="10522" spans="1:7" x14ac:dyDescent="0.3">
      <c r="A10522" t="str">
        <f>Cleaning_Unemployment[[#This Row],[CountryName]]&amp;"_"&amp;Cleaning_Unemployment[[#This Row],[Year]]</f>
        <v>Timor-Leste_2018</v>
      </c>
      <c r="B10522" t="s">
        <v>84</v>
      </c>
      <c r="C10522" t="s">
        <v>12</v>
      </c>
      <c r="D10522" t="s">
        <v>292</v>
      </c>
      <c r="E10522" t="s">
        <v>327</v>
      </c>
      <c r="F10522">
        <v>2018</v>
      </c>
      <c r="G10522">
        <v>4.883</v>
      </c>
    </row>
    <row r="10523" spans="1:7" x14ac:dyDescent="0.3">
      <c r="A10523" t="str">
        <f>Cleaning_Unemployment[[#This Row],[CountryName]]&amp;"_"&amp;Cleaning_Unemployment[[#This Row],[Year]]</f>
        <v>Timor-Leste_2019</v>
      </c>
      <c r="B10523" t="s">
        <v>84</v>
      </c>
      <c r="C10523" t="s">
        <v>12</v>
      </c>
      <c r="D10523" t="s">
        <v>292</v>
      </c>
      <c r="E10523" t="s">
        <v>327</v>
      </c>
      <c r="F10523">
        <v>2019</v>
      </c>
      <c r="G10523">
        <v>4.0389999999999997</v>
      </c>
    </row>
    <row r="10524" spans="1:7" x14ac:dyDescent="0.3">
      <c r="A10524" t="str">
        <f>Cleaning_Unemployment[[#This Row],[CountryName]]&amp;"_"&amp;Cleaning_Unemployment[[#This Row],[Year]]</f>
        <v>Timor-Leste_2020</v>
      </c>
      <c r="B10524" t="s">
        <v>84</v>
      </c>
      <c r="C10524" t="s">
        <v>12</v>
      </c>
      <c r="D10524" t="s">
        <v>292</v>
      </c>
      <c r="E10524" t="s">
        <v>327</v>
      </c>
      <c r="F10524">
        <v>2020</v>
      </c>
      <c r="G10524">
        <v>3.556</v>
      </c>
    </row>
    <row r="10525" spans="1:7" x14ac:dyDescent="0.3">
      <c r="A10525" t="str">
        <f>Cleaning_Unemployment[[#This Row],[CountryName]]&amp;"_"&amp;Cleaning_Unemployment[[#This Row],[Year]]</f>
        <v>Timor-Leste_2021</v>
      </c>
      <c r="B10525" t="s">
        <v>84</v>
      </c>
      <c r="C10525" t="s">
        <v>12</v>
      </c>
      <c r="D10525" t="s">
        <v>292</v>
      </c>
      <c r="E10525" t="s">
        <v>327</v>
      </c>
      <c r="F10525">
        <v>2021</v>
      </c>
      <c r="G10525">
        <v>2.927</v>
      </c>
    </row>
    <row r="10526" spans="1:7" x14ac:dyDescent="0.3">
      <c r="A10526" t="str">
        <f>Cleaning_Unemployment[[#This Row],[CountryName]]&amp;"_"&amp;Cleaning_Unemployment[[#This Row],[Year]]</f>
        <v>Timor-Leste_2022</v>
      </c>
      <c r="B10526" t="s">
        <v>84</v>
      </c>
      <c r="C10526" t="s">
        <v>12</v>
      </c>
      <c r="D10526" t="s">
        <v>292</v>
      </c>
      <c r="E10526" t="s">
        <v>327</v>
      </c>
      <c r="F10526">
        <v>2022</v>
      </c>
      <c r="G10526">
        <v>2.2650000000000001</v>
      </c>
    </row>
    <row r="10527" spans="1:7" x14ac:dyDescent="0.3">
      <c r="A10527" t="str">
        <f>Cleaning_Unemployment[[#This Row],[CountryName]]&amp;"_"&amp;Cleaning_Unemployment[[#This Row],[Year]]</f>
        <v>Timor-Leste_2023</v>
      </c>
      <c r="B10527" t="s">
        <v>84</v>
      </c>
      <c r="C10527" t="s">
        <v>12</v>
      </c>
      <c r="D10527" t="s">
        <v>292</v>
      </c>
      <c r="E10527" t="s">
        <v>327</v>
      </c>
      <c r="F10527">
        <v>2023</v>
      </c>
      <c r="G10527">
        <v>2.2879999999999998</v>
      </c>
    </row>
    <row r="10528" spans="1:7" x14ac:dyDescent="0.3">
      <c r="A10528" t="str">
        <f>Cleaning_Unemployment[[#This Row],[CountryName]]&amp;"_"&amp;Cleaning_Unemployment[[#This Row],[Year]]</f>
        <v>Timor-Leste_2024</v>
      </c>
      <c r="B10528" t="s">
        <v>84</v>
      </c>
      <c r="C10528" t="s">
        <v>12</v>
      </c>
      <c r="D10528" t="s">
        <v>292</v>
      </c>
      <c r="E10528" t="s">
        <v>327</v>
      </c>
      <c r="F10528">
        <v>2024</v>
      </c>
      <c r="G10528">
        <v>2.2890000000000001</v>
      </c>
    </row>
    <row r="10529" spans="1:7" x14ac:dyDescent="0.3">
      <c r="A10529" t="str">
        <f>Cleaning_Unemployment[[#This Row],[CountryName]]&amp;"_"&amp;Cleaning_Unemployment[[#This Row],[Year]]</f>
        <v>Timor-Leste_2014</v>
      </c>
      <c r="B10529" t="s">
        <v>84</v>
      </c>
      <c r="C10529" t="s">
        <v>12</v>
      </c>
      <c r="D10529" t="s">
        <v>286</v>
      </c>
      <c r="E10529" t="s">
        <v>329</v>
      </c>
      <c r="F10529">
        <v>2014</v>
      </c>
      <c r="G10529">
        <v>9.2270000000000003</v>
      </c>
    </row>
    <row r="10530" spans="1:7" x14ac:dyDescent="0.3">
      <c r="A10530" t="str">
        <f>Cleaning_Unemployment[[#This Row],[CountryName]]&amp;"_"&amp;Cleaning_Unemployment[[#This Row],[Year]]</f>
        <v>Timor-Leste_2015</v>
      </c>
      <c r="B10530" t="s">
        <v>84</v>
      </c>
      <c r="C10530" t="s">
        <v>12</v>
      </c>
      <c r="D10530" t="s">
        <v>286</v>
      </c>
      <c r="E10530" t="s">
        <v>329</v>
      </c>
      <c r="F10530">
        <v>2015</v>
      </c>
      <c r="G10530">
        <v>9.9689999999999994</v>
      </c>
    </row>
    <row r="10531" spans="1:7" x14ac:dyDescent="0.3">
      <c r="A10531" t="str">
        <f>Cleaning_Unemployment[[#This Row],[CountryName]]&amp;"_"&amp;Cleaning_Unemployment[[#This Row],[Year]]</f>
        <v>Timor-Leste_2016</v>
      </c>
      <c r="B10531" t="s">
        <v>84</v>
      </c>
      <c r="C10531" t="s">
        <v>12</v>
      </c>
      <c r="D10531" t="s">
        <v>286</v>
      </c>
      <c r="E10531" t="s">
        <v>329</v>
      </c>
      <c r="F10531">
        <v>2016</v>
      </c>
      <c r="G10531">
        <v>10.711</v>
      </c>
    </row>
    <row r="10532" spans="1:7" x14ac:dyDescent="0.3">
      <c r="A10532" t="str">
        <f>Cleaning_Unemployment[[#This Row],[CountryName]]&amp;"_"&amp;Cleaning_Unemployment[[#This Row],[Year]]</f>
        <v>Timor-Leste_2017</v>
      </c>
      <c r="B10532" t="s">
        <v>84</v>
      </c>
      <c r="C10532" t="s">
        <v>12</v>
      </c>
      <c r="D10532" t="s">
        <v>286</v>
      </c>
      <c r="E10532" t="s">
        <v>329</v>
      </c>
      <c r="F10532">
        <v>2017</v>
      </c>
      <c r="G10532">
        <v>9.09</v>
      </c>
    </row>
    <row r="10533" spans="1:7" x14ac:dyDescent="0.3">
      <c r="A10533" t="str">
        <f>Cleaning_Unemployment[[#This Row],[CountryName]]&amp;"_"&amp;Cleaning_Unemployment[[#This Row],[Year]]</f>
        <v>Timor-Leste_2018</v>
      </c>
      <c r="B10533" t="s">
        <v>84</v>
      </c>
      <c r="C10533" t="s">
        <v>12</v>
      </c>
      <c r="D10533" t="s">
        <v>286</v>
      </c>
      <c r="E10533" t="s">
        <v>329</v>
      </c>
      <c r="F10533">
        <v>2018</v>
      </c>
      <c r="G10533">
        <v>7.484</v>
      </c>
    </row>
    <row r="10534" spans="1:7" x14ac:dyDescent="0.3">
      <c r="A10534" t="str">
        <f>Cleaning_Unemployment[[#This Row],[CountryName]]&amp;"_"&amp;Cleaning_Unemployment[[#This Row],[Year]]</f>
        <v>Timor-Leste_2019</v>
      </c>
      <c r="B10534" t="s">
        <v>84</v>
      </c>
      <c r="C10534" t="s">
        <v>12</v>
      </c>
      <c r="D10534" t="s">
        <v>286</v>
      </c>
      <c r="E10534" t="s">
        <v>329</v>
      </c>
      <c r="F10534">
        <v>2019</v>
      </c>
      <c r="G10534">
        <v>5.8449999999999998</v>
      </c>
    </row>
    <row r="10535" spans="1:7" x14ac:dyDescent="0.3">
      <c r="A10535" t="str">
        <f>Cleaning_Unemployment[[#This Row],[CountryName]]&amp;"_"&amp;Cleaning_Unemployment[[#This Row],[Year]]</f>
        <v>Timor-Leste_2020</v>
      </c>
      <c r="B10535" t="s">
        <v>84</v>
      </c>
      <c r="C10535" t="s">
        <v>12</v>
      </c>
      <c r="D10535" t="s">
        <v>286</v>
      </c>
      <c r="E10535" t="s">
        <v>329</v>
      </c>
      <c r="F10535">
        <v>2020</v>
      </c>
      <c r="G10535">
        <v>4.6609999999999996</v>
      </c>
    </row>
    <row r="10536" spans="1:7" x14ac:dyDescent="0.3">
      <c r="A10536" t="str">
        <f>Cleaning_Unemployment[[#This Row],[CountryName]]&amp;"_"&amp;Cleaning_Unemployment[[#This Row],[Year]]</f>
        <v>Timor-Leste_2021</v>
      </c>
      <c r="B10536" t="s">
        <v>84</v>
      </c>
      <c r="C10536" t="s">
        <v>12</v>
      </c>
      <c r="D10536" t="s">
        <v>286</v>
      </c>
      <c r="E10536" t="s">
        <v>329</v>
      </c>
      <c r="F10536">
        <v>2021</v>
      </c>
      <c r="G10536">
        <v>2.9929999999999999</v>
      </c>
    </row>
    <row r="10537" spans="1:7" x14ac:dyDescent="0.3">
      <c r="A10537" t="str">
        <f>Cleaning_Unemployment[[#This Row],[CountryName]]&amp;"_"&amp;Cleaning_Unemployment[[#This Row],[Year]]</f>
        <v>Timor-Leste_2022</v>
      </c>
      <c r="B10537" t="s">
        <v>84</v>
      </c>
      <c r="C10537" t="s">
        <v>12</v>
      </c>
      <c r="D10537" t="s">
        <v>286</v>
      </c>
      <c r="E10537" t="s">
        <v>329</v>
      </c>
      <c r="F10537">
        <v>2022</v>
      </c>
      <c r="G10537">
        <v>2.4809999999999999</v>
      </c>
    </row>
    <row r="10538" spans="1:7" x14ac:dyDescent="0.3">
      <c r="A10538" t="str">
        <f>Cleaning_Unemployment[[#This Row],[CountryName]]&amp;"_"&amp;Cleaning_Unemployment[[#This Row],[Year]]</f>
        <v>Timor-Leste_2023</v>
      </c>
      <c r="B10538" t="s">
        <v>84</v>
      </c>
      <c r="C10538" t="s">
        <v>12</v>
      </c>
      <c r="D10538" t="s">
        <v>286</v>
      </c>
      <c r="E10538" t="s">
        <v>329</v>
      </c>
      <c r="F10538">
        <v>2023</v>
      </c>
      <c r="G10538">
        <v>2.62</v>
      </c>
    </row>
    <row r="10539" spans="1:7" x14ac:dyDescent="0.3">
      <c r="A10539" t="str">
        <f>Cleaning_Unemployment[[#This Row],[CountryName]]&amp;"_"&amp;Cleaning_Unemployment[[#This Row],[Year]]</f>
        <v>Timor-Leste_2024</v>
      </c>
      <c r="B10539" t="s">
        <v>84</v>
      </c>
      <c r="C10539" t="s">
        <v>12</v>
      </c>
      <c r="D10539" t="s">
        <v>286</v>
      </c>
      <c r="E10539" t="s">
        <v>329</v>
      </c>
      <c r="F10539">
        <v>2024</v>
      </c>
      <c r="G10539">
        <v>2.71</v>
      </c>
    </row>
    <row r="10540" spans="1:7" x14ac:dyDescent="0.3">
      <c r="A10540" t="str">
        <f>Cleaning_Unemployment[[#This Row],[CountryName]]&amp;"_"&amp;Cleaning_Unemployment[[#This Row],[Year]]</f>
        <v>Timor-Leste_2014</v>
      </c>
      <c r="B10540" t="s">
        <v>84</v>
      </c>
      <c r="C10540" t="s">
        <v>12</v>
      </c>
      <c r="D10540" t="s">
        <v>286</v>
      </c>
      <c r="E10540" t="s">
        <v>328</v>
      </c>
      <c r="F10540">
        <v>2014</v>
      </c>
      <c r="G10540">
        <v>1.607</v>
      </c>
    </row>
    <row r="10541" spans="1:7" x14ac:dyDescent="0.3">
      <c r="A10541" t="str">
        <f>Cleaning_Unemployment[[#This Row],[CountryName]]&amp;"_"&amp;Cleaning_Unemployment[[#This Row],[Year]]</f>
        <v>Timor-Leste_2015</v>
      </c>
      <c r="B10541" t="s">
        <v>84</v>
      </c>
      <c r="C10541" t="s">
        <v>12</v>
      </c>
      <c r="D10541" t="s">
        <v>286</v>
      </c>
      <c r="E10541" t="s">
        <v>328</v>
      </c>
      <c r="F10541">
        <v>2015</v>
      </c>
      <c r="G10541">
        <v>1.534</v>
      </c>
    </row>
    <row r="10542" spans="1:7" x14ac:dyDescent="0.3">
      <c r="A10542" t="str">
        <f>Cleaning_Unemployment[[#This Row],[CountryName]]&amp;"_"&amp;Cleaning_Unemployment[[#This Row],[Year]]</f>
        <v>Timor-Leste_2016</v>
      </c>
      <c r="B10542" t="s">
        <v>84</v>
      </c>
      <c r="C10542" t="s">
        <v>12</v>
      </c>
      <c r="D10542" t="s">
        <v>286</v>
      </c>
      <c r="E10542" t="s">
        <v>328</v>
      </c>
      <c r="F10542">
        <v>2016</v>
      </c>
      <c r="G10542">
        <v>1.4450000000000001</v>
      </c>
    </row>
    <row r="10543" spans="1:7" x14ac:dyDescent="0.3">
      <c r="A10543" t="str">
        <f>Cleaning_Unemployment[[#This Row],[CountryName]]&amp;"_"&amp;Cleaning_Unemployment[[#This Row],[Year]]</f>
        <v>Timor-Leste_2017</v>
      </c>
      <c r="B10543" t="s">
        <v>84</v>
      </c>
      <c r="C10543" t="s">
        <v>12</v>
      </c>
      <c r="D10543" t="s">
        <v>286</v>
      </c>
      <c r="E10543" t="s">
        <v>328</v>
      </c>
      <c r="F10543">
        <v>2017</v>
      </c>
      <c r="G10543">
        <v>1.4390000000000001</v>
      </c>
    </row>
    <row r="10544" spans="1:7" x14ac:dyDescent="0.3">
      <c r="A10544" t="str">
        <f>Cleaning_Unemployment[[#This Row],[CountryName]]&amp;"_"&amp;Cleaning_Unemployment[[#This Row],[Year]]</f>
        <v>Timor-Leste_2018</v>
      </c>
      <c r="B10544" t="s">
        <v>84</v>
      </c>
      <c r="C10544" t="s">
        <v>12</v>
      </c>
      <c r="D10544" t="s">
        <v>286</v>
      </c>
      <c r="E10544" t="s">
        <v>328</v>
      </c>
      <c r="F10544">
        <v>2018</v>
      </c>
      <c r="G10544">
        <v>1.427</v>
      </c>
    </row>
    <row r="10545" spans="1:7" x14ac:dyDescent="0.3">
      <c r="A10545" t="str">
        <f>Cleaning_Unemployment[[#This Row],[CountryName]]&amp;"_"&amp;Cleaning_Unemployment[[#This Row],[Year]]</f>
        <v>Timor-Leste_2019</v>
      </c>
      <c r="B10545" t="s">
        <v>84</v>
      </c>
      <c r="C10545" t="s">
        <v>12</v>
      </c>
      <c r="D10545" t="s">
        <v>286</v>
      </c>
      <c r="E10545" t="s">
        <v>328</v>
      </c>
      <c r="F10545">
        <v>2019</v>
      </c>
      <c r="G10545">
        <v>1.3720000000000001</v>
      </c>
    </row>
    <row r="10546" spans="1:7" x14ac:dyDescent="0.3">
      <c r="A10546" t="str">
        <f>Cleaning_Unemployment[[#This Row],[CountryName]]&amp;"_"&amp;Cleaning_Unemployment[[#This Row],[Year]]</f>
        <v>Timor-Leste_2020</v>
      </c>
      <c r="B10546" t="s">
        <v>84</v>
      </c>
      <c r="C10546" t="s">
        <v>12</v>
      </c>
      <c r="D10546" t="s">
        <v>286</v>
      </c>
      <c r="E10546" t="s">
        <v>328</v>
      </c>
      <c r="F10546">
        <v>2020</v>
      </c>
      <c r="G10546">
        <v>1.5169999999999999</v>
      </c>
    </row>
    <row r="10547" spans="1:7" x14ac:dyDescent="0.3">
      <c r="A10547" t="str">
        <f>Cleaning_Unemployment[[#This Row],[CountryName]]&amp;"_"&amp;Cleaning_Unemployment[[#This Row],[Year]]</f>
        <v>Timor-Leste_2021</v>
      </c>
      <c r="B10547" t="s">
        <v>84</v>
      </c>
      <c r="C10547" t="s">
        <v>12</v>
      </c>
      <c r="D10547" t="s">
        <v>286</v>
      </c>
      <c r="E10547" t="s">
        <v>328</v>
      </c>
      <c r="F10547">
        <v>2021</v>
      </c>
      <c r="G10547">
        <v>1.5620000000000001</v>
      </c>
    </row>
    <row r="10548" spans="1:7" x14ac:dyDescent="0.3">
      <c r="A10548" t="str">
        <f>Cleaning_Unemployment[[#This Row],[CountryName]]&amp;"_"&amp;Cleaning_Unemployment[[#This Row],[Year]]</f>
        <v>Timor-Leste_2022</v>
      </c>
      <c r="B10548" t="s">
        <v>84</v>
      </c>
      <c r="C10548" t="s">
        <v>12</v>
      </c>
      <c r="D10548" t="s">
        <v>286</v>
      </c>
      <c r="E10548" t="s">
        <v>328</v>
      </c>
      <c r="F10548">
        <v>2022</v>
      </c>
      <c r="G10548">
        <v>1.115</v>
      </c>
    </row>
    <row r="10549" spans="1:7" x14ac:dyDescent="0.3">
      <c r="A10549" t="str">
        <f>Cleaning_Unemployment[[#This Row],[CountryName]]&amp;"_"&amp;Cleaning_Unemployment[[#This Row],[Year]]</f>
        <v>Timor-Leste_2023</v>
      </c>
      <c r="B10549" t="s">
        <v>84</v>
      </c>
      <c r="C10549" t="s">
        <v>12</v>
      </c>
      <c r="D10549" t="s">
        <v>286</v>
      </c>
      <c r="E10549" t="s">
        <v>328</v>
      </c>
      <c r="F10549">
        <v>2023</v>
      </c>
      <c r="G10549">
        <v>1.0669999999999999</v>
      </c>
    </row>
    <row r="10550" spans="1:7" x14ac:dyDescent="0.3">
      <c r="A10550" t="str">
        <f>Cleaning_Unemployment[[#This Row],[CountryName]]&amp;"_"&amp;Cleaning_Unemployment[[#This Row],[Year]]</f>
        <v>Timor-Leste_2024</v>
      </c>
      <c r="B10550" t="s">
        <v>84</v>
      </c>
      <c r="C10550" t="s">
        <v>12</v>
      </c>
      <c r="D10550" t="s">
        <v>286</v>
      </c>
      <c r="E10550" t="s">
        <v>328</v>
      </c>
      <c r="F10550">
        <v>2024</v>
      </c>
      <c r="G10550">
        <v>1.0249999999999999</v>
      </c>
    </row>
    <row r="10551" spans="1:7" x14ac:dyDescent="0.3">
      <c r="A10551" t="str">
        <f>Cleaning_Unemployment[[#This Row],[CountryName]]&amp;"_"&amp;Cleaning_Unemployment[[#This Row],[Year]]</f>
        <v>Timor-Leste_2014</v>
      </c>
      <c r="B10551" t="s">
        <v>84</v>
      </c>
      <c r="C10551" t="s">
        <v>12</v>
      </c>
      <c r="D10551" t="s">
        <v>286</v>
      </c>
      <c r="E10551" t="s">
        <v>327</v>
      </c>
      <c r="F10551">
        <v>2014</v>
      </c>
      <c r="G10551">
        <v>3.1480000000000001</v>
      </c>
    </row>
    <row r="10552" spans="1:7" x14ac:dyDescent="0.3">
      <c r="A10552" t="str">
        <f>Cleaning_Unemployment[[#This Row],[CountryName]]&amp;"_"&amp;Cleaning_Unemployment[[#This Row],[Year]]</f>
        <v>Timor-Leste_2015</v>
      </c>
      <c r="B10552" t="s">
        <v>84</v>
      </c>
      <c r="C10552" t="s">
        <v>12</v>
      </c>
      <c r="D10552" t="s">
        <v>286</v>
      </c>
      <c r="E10552" t="s">
        <v>327</v>
      </c>
      <c r="F10552">
        <v>2015</v>
      </c>
      <c r="G10552">
        <v>3.2490000000000001</v>
      </c>
    </row>
    <row r="10553" spans="1:7" x14ac:dyDescent="0.3">
      <c r="A10553" t="str">
        <f>Cleaning_Unemployment[[#This Row],[CountryName]]&amp;"_"&amp;Cleaning_Unemployment[[#This Row],[Year]]</f>
        <v>Timor-Leste_2016</v>
      </c>
      <c r="B10553" t="s">
        <v>84</v>
      </c>
      <c r="C10553" t="s">
        <v>12</v>
      </c>
      <c r="D10553" t="s">
        <v>286</v>
      </c>
      <c r="E10553" t="s">
        <v>327</v>
      </c>
      <c r="F10553">
        <v>2016</v>
      </c>
      <c r="G10553">
        <v>3.339</v>
      </c>
    </row>
    <row r="10554" spans="1:7" x14ac:dyDescent="0.3">
      <c r="A10554" t="str">
        <f>Cleaning_Unemployment[[#This Row],[CountryName]]&amp;"_"&amp;Cleaning_Unemployment[[#This Row],[Year]]</f>
        <v>Timor-Leste_2017</v>
      </c>
      <c r="B10554" t="s">
        <v>84</v>
      </c>
      <c r="C10554" t="s">
        <v>12</v>
      </c>
      <c r="D10554" t="s">
        <v>286</v>
      </c>
      <c r="E10554" t="s">
        <v>327</v>
      </c>
      <c r="F10554">
        <v>2017</v>
      </c>
      <c r="G10554">
        <v>3.0310000000000001</v>
      </c>
    </row>
    <row r="10555" spans="1:7" x14ac:dyDescent="0.3">
      <c r="A10555" t="str">
        <f>Cleaning_Unemployment[[#This Row],[CountryName]]&amp;"_"&amp;Cleaning_Unemployment[[#This Row],[Year]]</f>
        <v>Timor-Leste_2018</v>
      </c>
      <c r="B10555" t="s">
        <v>84</v>
      </c>
      <c r="C10555" t="s">
        <v>12</v>
      </c>
      <c r="D10555" t="s">
        <v>286</v>
      </c>
      <c r="E10555" t="s">
        <v>327</v>
      </c>
      <c r="F10555">
        <v>2018</v>
      </c>
      <c r="G10555">
        <v>2.7010000000000001</v>
      </c>
    </row>
    <row r="10556" spans="1:7" x14ac:dyDescent="0.3">
      <c r="A10556" t="str">
        <f>Cleaning_Unemployment[[#This Row],[CountryName]]&amp;"_"&amp;Cleaning_Unemployment[[#This Row],[Year]]</f>
        <v>Timor-Leste_2019</v>
      </c>
      <c r="B10556" t="s">
        <v>84</v>
      </c>
      <c r="C10556" t="s">
        <v>12</v>
      </c>
      <c r="D10556" t="s">
        <v>286</v>
      </c>
      <c r="E10556" t="s">
        <v>327</v>
      </c>
      <c r="F10556">
        <v>2019</v>
      </c>
      <c r="G10556">
        <v>2.29</v>
      </c>
    </row>
    <row r="10557" spans="1:7" x14ac:dyDescent="0.3">
      <c r="A10557" t="str">
        <f>Cleaning_Unemployment[[#This Row],[CountryName]]&amp;"_"&amp;Cleaning_Unemployment[[#This Row],[Year]]</f>
        <v>Timor-Leste_2020</v>
      </c>
      <c r="B10557" t="s">
        <v>84</v>
      </c>
      <c r="C10557" t="s">
        <v>12</v>
      </c>
      <c r="D10557" t="s">
        <v>286</v>
      </c>
      <c r="E10557" t="s">
        <v>327</v>
      </c>
      <c r="F10557">
        <v>2020</v>
      </c>
      <c r="G10557">
        <v>2.1629999999999998</v>
      </c>
    </row>
    <row r="10558" spans="1:7" x14ac:dyDescent="0.3">
      <c r="A10558" t="str">
        <f>Cleaning_Unemployment[[#This Row],[CountryName]]&amp;"_"&amp;Cleaning_Unemployment[[#This Row],[Year]]</f>
        <v>Timor-Leste_2021</v>
      </c>
      <c r="B10558" t="s">
        <v>84</v>
      </c>
      <c r="C10558" t="s">
        <v>12</v>
      </c>
      <c r="D10558" t="s">
        <v>286</v>
      </c>
      <c r="E10558" t="s">
        <v>327</v>
      </c>
      <c r="F10558">
        <v>2021</v>
      </c>
      <c r="G10558">
        <v>1.8540000000000001</v>
      </c>
    </row>
    <row r="10559" spans="1:7" x14ac:dyDescent="0.3">
      <c r="A10559" t="str">
        <f>Cleaning_Unemployment[[#This Row],[CountryName]]&amp;"_"&amp;Cleaning_Unemployment[[#This Row],[Year]]</f>
        <v>Timor-Leste_2022</v>
      </c>
      <c r="B10559" t="s">
        <v>84</v>
      </c>
      <c r="C10559" t="s">
        <v>12</v>
      </c>
      <c r="D10559" t="s">
        <v>286</v>
      </c>
      <c r="E10559" t="s">
        <v>327</v>
      </c>
      <c r="F10559">
        <v>2022</v>
      </c>
      <c r="G10559">
        <v>1.3919999999999999</v>
      </c>
    </row>
    <row r="10560" spans="1:7" x14ac:dyDescent="0.3">
      <c r="A10560" t="str">
        <f>Cleaning_Unemployment[[#This Row],[CountryName]]&amp;"_"&amp;Cleaning_Unemployment[[#This Row],[Year]]</f>
        <v>Timor-Leste_2023</v>
      </c>
      <c r="B10560" t="s">
        <v>84</v>
      </c>
      <c r="C10560" t="s">
        <v>12</v>
      </c>
      <c r="D10560" t="s">
        <v>286</v>
      </c>
      <c r="E10560" t="s">
        <v>327</v>
      </c>
      <c r="F10560">
        <v>2023</v>
      </c>
      <c r="G10560">
        <v>1.379</v>
      </c>
    </row>
    <row r="10561" spans="1:7" x14ac:dyDescent="0.3">
      <c r="A10561" t="str">
        <f>Cleaning_Unemployment[[#This Row],[CountryName]]&amp;"_"&amp;Cleaning_Unemployment[[#This Row],[Year]]</f>
        <v>Timor-Leste_2024</v>
      </c>
      <c r="B10561" t="s">
        <v>84</v>
      </c>
      <c r="C10561" t="s">
        <v>12</v>
      </c>
      <c r="D10561" t="s">
        <v>286</v>
      </c>
      <c r="E10561" t="s">
        <v>327</v>
      </c>
      <c r="F10561">
        <v>2024</v>
      </c>
      <c r="G10561">
        <v>1.3580000000000001</v>
      </c>
    </row>
    <row r="10562" spans="1:7" x14ac:dyDescent="0.3">
      <c r="A10562" t="str">
        <f>Cleaning_Unemployment[[#This Row],[CountryName]]&amp;"_"&amp;Cleaning_Unemployment[[#This Row],[Year]]</f>
        <v>Togo_2014</v>
      </c>
      <c r="B10562" t="s">
        <v>83</v>
      </c>
      <c r="C10562" t="s">
        <v>11</v>
      </c>
      <c r="D10562" t="s">
        <v>292</v>
      </c>
      <c r="E10562" t="s">
        <v>329</v>
      </c>
      <c r="F10562">
        <v>2014</v>
      </c>
      <c r="G10562">
        <v>3.9950000000000001</v>
      </c>
    </row>
    <row r="10563" spans="1:7" x14ac:dyDescent="0.3">
      <c r="A10563" t="str">
        <f>Cleaning_Unemployment[[#This Row],[CountryName]]&amp;"_"&amp;Cleaning_Unemployment[[#This Row],[Year]]</f>
        <v>Togo_2015</v>
      </c>
      <c r="B10563" t="s">
        <v>83</v>
      </c>
      <c r="C10563" t="s">
        <v>11</v>
      </c>
      <c r="D10563" t="s">
        <v>292</v>
      </c>
      <c r="E10563" t="s">
        <v>329</v>
      </c>
      <c r="F10563">
        <v>2015</v>
      </c>
      <c r="G10563">
        <v>4.5540000000000003</v>
      </c>
    </row>
    <row r="10564" spans="1:7" x14ac:dyDescent="0.3">
      <c r="A10564" t="str">
        <f>Cleaning_Unemployment[[#This Row],[CountryName]]&amp;"_"&amp;Cleaning_Unemployment[[#This Row],[Year]]</f>
        <v>Togo_2016</v>
      </c>
      <c r="B10564" t="s">
        <v>83</v>
      </c>
      <c r="C10564" t="s">
        <v>11</v>
      </c>
      <c r="D10564" t="s">
        <v>292</v>
      </c>
      <c r="E10564" t="s">
        <v>329</v>
      </c>
      <c r="F10564">
        <v>2016</v>
      </c>
      <c r="G10564">
        <v>5.742</v>
      </c>
    </row>
    <row r="10565" spans="1:7" x14ac:dyDescent="0.3">
      <c r="A10565" t="str">
        <f>Cleaning_Unemployment[[#This Row],[CountryName]]&amp;"_"&amp;Cleaning_Unemployment[[#This Row],[Year]]</f>
        <v>Togo_2017</v>
      </c>
      <c r="B10565" t="s">
        <v>83</v>
      </c>
      <c r="C10565" t="s">
        <v>11</v>
      </c>
      <c r="D10565" t="s">
        <v>292</v>
      </c>
      <c r="E10565" t="s">
        <v>329</v>
      </c>
      <c r="F10565">
        <v>2017</v>
      </c>
      <c r="G10565">
        <v>7.0019999999999998</v>
      </c>
    </row>
    <row r="10566" spans="1:7" x14ac:dyDescent="0.3">
      <c r="A10566" t="str">
        <f>Cleaning_Unemployment[[#This Row],[CountryName]]&amp;"_"&amp;Cleaning_Unemployment[[#This Row],[Year]]</f>
        <v>Togo_2018</v>
      </c>
      <c r="B10566" t="s">
        <v>83</v>
      </c>
      <c r="C10566" t="s">
        <v>11</v>
      </c>
      <c r="D10566" t="s">
        <v>292</v>
      </c>
      <c r="E10566" t="s">
        <v>329</v>
      </c>
      <c r="F10566">
        <v>2018</v>
      </c>
      <c r="G10566">
        <v>7.06</v>
      </c>
    </row>
    <row r="10567" spans="1:7" x14ac:dyDescent="0.3">
      <c r="A10567" t="str">
        <f>Cleaning_Unemployment[[#This Row],[CountryName]]&amp;"_"&amp;Cleaning_Unemployment[[#This Row],[Year]]</f>
        <v>Togo_2019</v>
      </c>
      <c r="B10567" t="s">
        <v>83</v>
      </c>
      <c r="C10567" t="s">
        <v>11</v>
      </c>
      <c r="D10567" t="s">
        <v>292</v>
      </c>
      <c r="E10567" t="s">
        <v>329</v>
      </c>
      <c r="F10567">
        <v>2019</v>
      </c>
      <c r="G10567">
        <v>7.1059999999999999</v>
      </c>
    </row>
    <row r="10568" spans="1:7" x14ac:dyDescent="0.3">
      <c r="A10568" t="str">
        <f>Cleaning_Unemployment[[#This Row],[CountryName]]&amp;"_"&amp;Cleaning_Unemployment[[#This Row],[Year]]</f>
        <v>Togo_2020</v>
      </c>
      <c r="B10568" t="s">
        <v>83</v>
      </c>
      <c r="C10568" t="s">
        <v>11</v>
      </c>
      <c r="D10568" t="s">
        <v>292</v>
      </c>
      <c r="E10568" t="s">
        <v>329</v>
      </c>
      <c r="F10568">
        <v>2020</v>
      </c>
      <c r="G10568">
        <v>8.1310000000000002</v>
      </c>
    </row>
    <row r="10569" spans="1:7" x14ac:dyDescent="0.3">
      <c r="A10569" t="str">
        <f>Cleaning_Unemployment[[#This Row],[CountryName]]&amp;"_"&amp;Cleaning_Unemployment[[#This Row],[Year]]</f>
        <v>Togo_2021</v>
      </c>
      <c r="B10569" t="s">
        <v>83</v>
      </c>
      <c r="C10569" t="s">
        <v>11</v>
      </c>
      <c r="D10569" t="s">
        <v>292</v>
      </c>
      <c r="E10569" t="s">
        <v>329</v>
      </c>
      <c r="F10569">
        <v>2021</v>
      </c>
      <c r="G10569">
        <v>8.0470000000000006</v>
      </c>
    </row>
    <row r="10570" spans="1:7" x14ac:dyDescent="0.3">
      <c r="A10570" t="str">
        <f>Cleaning_Unemployment[[#This Row],[CountryName]]&amp;"_"&amp;Cleaning_Unemployment[[#This Row],[Year]]</f>
        <v>Togo_2022</v>
      </c>
      <c r="B10570" t="s">
        <v>83</v>
      </c>
      <c r="C10570" t="s">
        <v>11</v>
      </c>
      <c r="D10570" t="s">
        <v>292</v>
      </c>
      <c r="E10570" t="s">
        <v>329</v>
      </c>
      <c r="F10570">
        <v>2022</v>
      </c>
      <c r="G10570">
        <v>7.2480000000000002</v>
      </c>
    </row>
    <row r="10571" spans="1:7" x14ac:dyDescent="0.3">
      <c r="A10571" t="str">
        <f>Cleaning_Unemployment[[#This Row],[CountryName]]&amp;"_"&amp;Cleaning_Unemployment[[#This Row],[Year]]</f>
        <v>Togo_2023</v>
      </c>
      <c r="B10571" t="s">
        <v>83</v>
      </c>
      <c r="C10571" t="s">
        <v>11</v>
      </c>
      <c r="D10571" t="s">
        <v>292</v>
      </c>
      <c r="E10571" t="s">
        <v>329</v>
      </c>
      <c r="F10571">
        <v>2023</v>
      </c>
      <c r="G10571">
        <v>7.0010000000000003</v>
      </c>
    </row>
    <row r="10572" spans="1:7" x14ac:dyDescent="0.3">
      <c r="A10572" t="str">
        <f>Cleaning_Unemployment[[#This Row],[CountryName]]&amp;"_"&amp;Cleaning_Unemployment[[#This Row],[Year]]</f>
        <v>Togo_2024</v>
      </c>
      <c r="B10572" t="s">
        <v>83</v>
      </c>
      <c r="C10572" t="s">
        <v>11</v>
      </c>
      <c r="D10572" t="s">
        <v>292</v>
      </c>
      <c r="E10572" t="s">
        <v>329</v>
      </c>
      <c r="F10572">
        <v>2024</v>
      </c>
      <c r="G10572">
        <v>6.9169999999999998</v>
      </c>
    </row>
    <row r="10573" spans="1:7" x14ac:dyDescent="0.3">
      <c r="A10573" t="str">
        <f>Cleaning_Unemployment[[#This Row],[CountryName]]&amp;"_"&amp;Cleaning_Unemployment[[#This Row],[Year]]</f>
        <v>Togo_2014</v>
      </c>
      <c r="B10573" t="s">
        <v>83</v>
      </c>
      <c r="C10573" t="s">
        <v>11</v>
      </c>
      <c r="D10573" t="s">
        <v>292</v>
      </c>
      <c r="E10573" t="s">
        <v>328</v>
      </c>
      <c r="F10573">
        <v>2014</v>
      </c>
      <c r="G10573">
        <v>1.1870000000000001</v>
      </c>
    </row>
    <row r="10574" spans="1:7" x14ac:dyDescent="0.3">
      <c r="A10574" t="str">
        <f>Cleaning_Unemployment[[#This Row],[CountryName]]&amp;"_"&amp;Cleaning_Unemployment[[#This Row],[Year]]</f>
        <v>Togo_2015</v>
      </c>
      <c r="B10574" t="s">
        <v>83</v>
      </c>
      <c r="C10574" t="s">
        <v>11</v>
      </c>
      <c r="D10574" t="s">
        <v>292</v>
      </c>
      <c r="E10574" t="s">
        <v>328</v>
      </c>
      <c r="F10574">
        <v>2015</v>
      </c>
      <c r="G10574">
        <v>1.1020000000000001</v>
      </c>
    </row>
    <row r="10575" spans="1:7" x14ac:dyDescent="0.3">
      <c r="A10575" t="str">
        <f>Cleaning_Unemployment[[#This Row],[CountryName]]&amp;"_"&amp;Cleaning_Unemployment[[#This Row],[Year]]</f>
        <v>Togo_2016</v>
      </c>
      <c r="B10575" t="s">
        <v>83</v>
      </c>
      <c r="C10575" t="s">
        <v>11</v>
      </c>
      <c r="D10575" t="s">
        <v>292</v>
      </c>
      <c r="E10575" t="s">
        <v>328</v>
      </c>
      <c r="F10575">
        <v>2016</v>
      </c>
      <c r="G10575">
        <v>1.514</v>
      </c>
    </row>
    <row r="10576" spans="1:7" x14ac:dyDescent="0.3">
      <c r="A10576" t="str">
        <f>Cleaning_Unemployment[[#This Row],[CountryName]]&amp;"_"&amp;Cleaning_Unemployment[[#This Row],[Year]]</f>
        <v>Togo_2017</v>
      </c>
      <c r="B10576" t="s">
        <v>83</v>
      </c>
      <c r="C10576" t="s">
        <v>11</v>
      </c>
      <c r="D10576" t="s">
        <v>292</v>
      </c>
      <c r="E10576" t="s">
        <v>328</v>
      </c>
      <c r="F10576">
        <v>2017</v>
      </c>
      <c r="G10576">
        <v>1.94</v>
      </c>
    </row>
    <row r="10577" spans="1:7" x14ac:dyDescent="0.3">
      <c r="A10577" t="str">
        <f>Cleaning_Unemployment[[#This Row],[CountryName]]&amp;"_"&amp;Cleaning_Unemployment[[#This Row],[Year]]</f>
        <v>Togo_2018</v>
      </c>
      <c r="B10577" t="s">
        <v>83</v>
      </c>
      <c r="C10577" t="s">
        <v>11</v>
      </c>
      <c r="D10577" t="s">
        <v>292</v>
      </c>
      <c r="E10577" t="s">
        <v>328</v>
      </c>
      <c r="F10577">
        <v>2018</v>
      </c>
      <c r="G10577">
        <v>1.96</v>
      </c>
    </row>
    <row r="10578" spans="1:7" x14ac:dyDescent="0.3">
      <c r="A10578" t="str">
        <f>Cleaning_Unemployment[[#This Row],[CountryName]]&amp;"_"&amp;Cleaning_Unemployment[[#This Row],[Year]]</f>
        <v>Togo_2019</v>
      </c>
      <c r="B10578" t="s">
        <v>83</v>
      </c>
      <c r="C10578" t="s">
        <v>11</v>
      </c>
      <c r="D10578" t="s">
        <v>292</v>
      </c>
      <c r="E10578" t="s">
        <v>328</v>
      </c>
      <c r="F10578">
        <v>2019</v>
      </c>
      <c r="G10578">
        <v>1.974</v>
      </c>
    </row>
    <row r="10579" spans="1:7" x14ac:dyDescent="0.3">
      <c r="A10579" t="str">
        <f>Cleaning_Unemployment[[#This Row],[CountryName]]&amp;"_"&amp;Cleaning_Unemployment[[#This Row],[Year]]</f>
        <v>Togo_2020</v>
      </c>
      <c r="B10579" t="s">
        <v>83</v>
      </c>
      <c r="C10579" t="s">
        <v>11</v>
      </c>
      <c r="D10579" t="s">
        <v>292</v>
      </c>
      <c r="E10579" t="s">
        <v>328</v>
      </c>
      <c r="F10579">
        <v>2020</v>
      </c>
      <c r="G10579">
        <v>2.0150000000000001</v>
      </c>
    </row>
    <row r="10580" spans="1:7" x14ac:dyDescent="0.3">
      <c r="A10580" t="str">
        <f>Cleaning_Unemployment[[#This Row],[CountryName]]&amp;"_"&amp;Cleaning_Unemployment[[#This Row],[Year]]</f>
        <v>Togo_2021</v>
      </c>
      <c r="B10580" t="s">
        <v>83</v>
      </c>
      <c r="C10580" t="s">
        <v>11</v>
      </c>
      <c r="D10580" t="s">
        <v>292</v>
      </c>
      <c r="E10580" t="s">
        <v>328</v>
      </c>
      <c r="F10580">
        <v>2021</v>
      </c>
      <c r="G10580">
        <v>2.3029999999999999</v>
      </c>
    </row>
    <row r="10581" spans="1:7" x14ac:dyDescent="0.3">
      <c r="A10581" t="str">
        <f>Cleaning_Unemployment[[#This Row],[CountryName]]&amp;"_"&amp;Cleaning_Unemployment[[#This Row],[Year]]</f>
        <v>Togo_2022</v>
      </c>
      <c r="B10581" t="s">
        <v>83</v>
      </c>
      <c r="C10581" t="s">
        <v>11</v>
      </c>
      <c r="D10581" t="s">
        <v>292</v>
      </c>
      <c r="E10581" t="s">
        <v>328</v>
      </c>
      <c r="F10581">
        <v>2022</v>
      </c>
      <c r="G10581">
        <v>2.0350000000000001</v>
      </c>
    </row>
    <row r="10582" spans="1:7" x14ac:dyDescent="0.3">
      <c r="A10582" t="str">
        <f>Cleaning_Unemployment[[#This Row],[CountryName]]&amp;"_"&amp;Cleaning_Unemployment[[#This Row],[Year]]</f>
        <v>Togo_2023</v>
      </c>
      <c r="B10582" t="s">
        <v>83</v>
      </c>
      <c r="C10582" t="s">
        <v>11</v>
      </c>
      <c r="D10582" t="s">
        <v>292</v>
      </c>
      <c r="E10582" t="s">
        <v>328</v>
      </c>
      <c r="F10582">
        <v>2023</v>
      </c>
      <c r="G10582">
        <v>1.9690000000000001</v>
      </c>
    </row>
    <row r="10583" spans="1:7" x14ac:dyDescent="0.3">
      <c r="A10583" t="str">
        <f>Cleaning_Unemployment[[#This Row],[CountryName]]&amp;"_"&amp;Cleaning_Unemployment[[#This Row],[Year]]</f>
        <v>Togo_2024</v>
      </c>
      <c r="B10583" t="s">
        <v>83</v>
      </c>
      <c r="C10583" t="s">
        <v>11</v>
      </c>
      <c r="D10583" t="s">
        <v>292</v>
      </c>
      <c r="E10583" t="s">
        <v>328</v>
      </c>
      <c r="F10583">
        <v>2024</v>
      </c>
      <c r="G10583">
        <v>1.94</v>
      </c>
    </row>
    <row r="10584" spans="1:7" x14ac:dyDescent="0.3">
      <c r="A10584" t="str">
        <f>Cleaning_Unemployment[[#This Row],[CountryName]]&amp;"_"&amp;Cleaning_Unemployment[[#This Row],[Year]]</f>
        <v>Togo_2014</v>
      </c>
      <c r="B10584" t="s">
        <v>83</v>
      </c>
      <c r="C10584" t="s">
        <v>11</v>
      </c>
      <c r="D10584" t="s">
        <v>292</v>
      </c>
      <c r="E10584" t="s">
        <v>327</v>
      </c>
      <c r="F10584">
        <v>2014</v>
      </c>
      <c r="G10584">
        <v>1.6619999999999999</v>
      </c>
    </row>
    <row r="10585" spans="1:7" x14ac:dyDescent="0.3">
      <c r="A10585" t="str">
        <f>Cleaning_Unemployment[[#This Row],[CountryName]]&amp;"_"&amp;Cleaning_Unemployment[[#This Row],[Year]]</f>
        <v>Togo_2015</v>
      </c>
      <c r="B10585" t="s">
        <v>83</v>
      </c>
      <c r="C10585" t="s">
        <v>11</v>
      </c>
      <c r="D10585" t="s">
        <v>292</v>
      </c>
      <c r="E10585" t="s">
        <v>327</v>
      </c>
      <c r="F10585">
        <v>2015</v>
      </c>
      <c r="G10585">
        <v>1.6779999999999999</v>
      </c>
    </row>
    <row r="10586" spans="1:7" x14ac:dyDescent="0.3">
      <c r="A10586" t="str">
        <f>Cleaning_Unemployment[[#This Row],[CountryName]]&amp;"_"&amp;Cleaning_Unemployment[[#This Row],[Year]]</f>
        <v>Togo_2016</v>
      </c>
      <c r="B10586" t="s">
        <v>83</v>
      </c>
      <c r="C10586" t="s">
        <v>11</v>
      </c>
      <c r="D10586" t="s">
        <v>292</v>
      </c>
      <c r="E10586" t="s">
        <v>327</v>
      </c>
      <c r="F10586">
        <v>2016</v>
      </c>
      <c r="G10586">
        <v>2.2120000000000002</v>
      </c>
    </row>
    <row r="10587" spans="1:7" x14ac:dyDescent="0.3">
      <c r="A10587" t="str">
        <f>Cleaning_Unemployment[[#This Row],[CountryName]]&amp;"_"&amp;Cleaning_Unemployment[[#This Row],[Year]]</f>
        <v>Togo_2017</v>
      </c>
      <c r="B10587" t="s">
        <v>83</v>
      </c>
      <c r="C10587" t="s">
        <v>11</v>
      </c>
      <c r="D10587" t="s">
        <v>292</v>
      </c>
      <c r="E10587" t="s">
        <v>327</v>
      </c>
      <c r="F10587">
        <v>2017</v>
      </c>
      <c r="G10587">
        <v>2.7650000000000001</v>
      </c>
    </row>
    <row r="10588" spans="1:7" x14ac:dyDescent="0.3">
      <c r="A10588" t="str">
        <f>Cleaning_Unemployment[[#This Row],[CountryName]]&amp;"_"&amp;Cleaning_Unemployment[[#This Row],[Year]]</f>
        <v>Togo_2018</v>
      </c>
      <c r="B10588" t="s">
        <v>83</v>
      </c>
      <c r="C10588" t="s">
        <v>11</v>
      </c>
      <c r="D10588" t="s">
        <v>292</v>
      </c>
      <c r="E10588" t="s">
        <v>327</v>
      </c>
      <c r="F10588">
        <v>2018</v>
      </c>
      <c r="G10588">
        <v>2.78</v>
      </c>
    </row>
    <row r="10589" spans="1:7" x14ac:dyDescent="0.3">
      <c r="A10589" t="str">
        <f>Cleaning_Unemployment[[#This Row],[CountryName]]&amp;"_"&amp;Cleaning_Unemployment[[#This Row],[Year]]</f>
        <v>Togo_2019</v>
      </c>
      <c r="B10589" t="s">
        <v>83</v>
      </c>
      <c r="C10589" t="s">
        <v>11</v>
      </c>
      <c r="D10589" t="s">
        <v>292</v>
      </c>
      <c r="E10589" t="s">
        <v>327</v>
      </c>
      <c r="F10589">
        <v>2019</v>
      </c>
      <c r="G10589">
        <v>2.7869999999999999</v>
      </c>
    </row>
    <row r="10590" spans="1:7" x14ac:dyDescent="0.3">
      <c r="A10590" t="str">
        <f>Cleaning_Unemployment[[#This Row],[CountryName]]&amp;"_"&amp;Cleaning_Unemployment[[#This Row],[Year]]</f>
        <v>Togo_2020</v>
      </c>
      <c r="B10590" t="s">
        <v>83</v>
      </c>
      <c r="C10590" t="s">
        <v>11</v>
      </c>
      <c r="D10590" t="s">
        <v>292</v>
      </c>
      <c r="E10590" t="s">
        <v>327</v>
      </c>
      <c r="F10590">
        <v>2020</v>
      </c>
      <c r="G10590">
        <v>2.9820000000000002</v>
      </c>
    </row>
    <row r="10591" spans="1:7" x14ac:dyDescent="0.3">
      <c r="A10591" t="str">
        <f>Cleaning_Unemployment[[#This Row],[CountryName]]&amp;"_"&amp;Cleaning_Unemployment[[#This Row],[Year]]</f>
        <v>Togo_2021</v>
      </c>
      <c r="B10591" t="s">
        <v>83</v>
      </c>
      <c r="C10591" t="s">
        <v>11</v>
      </c>
      <c r="D10591" t="s">
        <v>292</v>
      </c>
      <c r="E10591" t="s">
        <v>327</v>
      </c>
      <c r="F10591">
        <v>2021</v>
      </c>
      <c r="G10591">
        <v>3.1989999999999998</v>
      </c>
    </row>
    <row r="10592" spans="1:7" x14ac:dyDescent="0.3">
      <c r="A10592" t="str">
        <f>Cleaning_Unemployment[[#This Row],[CountryName]]&amp;"_"&amp;Cleaning_Unemployment[[#This Row],[Year]]</f>
        <v>Togo_2022</v>
      </c>
      <c r="B10592" t="s">
        <v>83</v>
      </c>
      <c r="C10592" t="s">
        <v>11</v>
      </c>
      <c r="D10592" t="s">
        <v>292</v>
      </c>
      <c r="E10592" t="s">
        <v>327</v>
      </c>
      <c r="F10592">
        <v>2022</v>
      </c>
      <c r="G10592">
        <v>2.8580000000000001</v>
      </c>
    </row>
    <row r="10593" spans="1:7" x14ac:dyDescent="0.3">
      <c r="A10593" t="str">
        <f>Cleaning_Unemployment[[#This Row],[CountryName]]&amp;"_"&amp;Cleaning_Unemployment[[#This Row],[Year]]</f>
        <v>Togo_2023</v>
      </c>
      <c r="B10593" t="s">
        <v>83</v>
      </c>
      <c r="C10593" t="s">
        <v>11</v>
      </c>
      <c r="D10593" t="s">
        <v>292</v>
      </c>
      <c r="E10593" t="s">
        <v>327</v>
      </c>
      <c r="F10593">
        <v>2023</v>
      </c>
      <c r="G10593">
        <v>2.7610000000000001</v>
      </c>
    </row>
    <row r="10594" spans="1:7" x14ac:dyDescent="0.3">
      <c r="A10594" t="str">
        <f>Cleaning_Unemployment[[#This Row],[CountryName]]&amp;"_"&amp;Cleaning_Unemployment[[#This Row],[Year]]</f>
        <v>Togo_2024</v>
      </c>
      <c r="B10594" t="s">
        <v>83</v>
      </c>
      <c r="C10594" t="s">
        <v>11</v>
      </c>
      <c r="D10594" t="s">
        <v>292</v>
      </c>
      <c r="E10594" t="s">
        <v>327</v>
      </c>
      <c r="F10594">
        <v>2024</v>
      </c>
      <c r="G10594">
        <v>2.722</v>
      </c>
    </row>
    <row r="10595" spans="1:7" x14ac:dyDescent="0.3">
      <c r="A10595" t="str">
        <f>Cleaning_Unemployment[[#This Row],[CountryName]]&amp;"_"&amp;Cleaning_Unemployment[[#This Row],[Year]]</f>
        <v>Togo_2014</v>
      </c>
      <c r="B10595" t="s">
        <v>83</v>
      </c>
      <c r="C10595" t="s">
        <v>11</v>
      </c>
      <c r="D10595" t="s">
        <v>286</v>
      </c>
      <c r="E10595" t="s">
        <v>329</v>
      </c>
      <c r="F10595">
        <v>2014</v>
      </c>
      <c r="G10595">
        <v>3.944</v>
      </c>
    </row>
    <row r="10596" spans="1:7" x14ac:dyDescent="0.3">
      <c r="A10596" t="str">
        <f>Cleaning_Unemployment[[#This Row],[CountryName]]&amp;"_"&amp;Cleaning_Unemployment[[#This Row],[Year]]</f>
        <v>Togo_2015</v>
      </c>
      <c r="B10596" t="s">
        <v>83</v>
      </c>
      <c r="C10596" t="s">
        <v>11</v>
      </c>
      <c r="D10596" t="s">
        <v>286</v>
      </c>
      <c r="E10596" t="s">
        <v>329</v>
      </c>
      <c r="F10596">
        <v>2015</v>
      </c>
      <c r="G10596">
        <v>3.968</v>
      </c>
    </row>
    <row r="10597" spans="1:7" x14ac:dyDescent="0.3">
      <c r="A10597" t="str">
        <f>Cleaning_Unemployment[[#This Row],[CountryName]]&amp;"_"&amp;Cleaning_Unemployment[[#This Row],[Year]]</f>
        <v>Togo_2016</v>
      </c>
      <c r="B10597" t="s">
        <v>83</v>
      </c>
      <c r="C10597" t="s">
        <v>11</v>
      </c>
      <c r="D10597" t="s">
        <v>286</v>
      </c>
      <c r="E10597" t="s">
        <v>329</v>
      </c>
      <c r="F10597">
        <v>2016</v>
      </c>
      <c r="G10597">
        <v>8.0380000000000003</v>
      </c>
    </row>
    <row r="10598" spans="1:7" x14ac:dyDescent="0.3">
      <c r="A10598" t="str">
        <f>Cleaning_Unemployment[[#This Row],[CountryName]]&amp;"_"&amp;Cleaning_Unemployment[[#This Row],[Year]]</f>
        <v>Togo_2017</v>
      </c>
      <c r="B10598" t="s">
        <v>83</v>
      </c>
      <c r="C10598" t="s">
        <v>11</v>
      </c>
      <c r="D10598" t="s">
        <v>286</v>
      </c>
      <c r="E10598" t="s">
        <v>329</v>
      </c>
      <c r="F10598">
        <v>2017</v>
      </c>
      <c r="G10598">
        <v>12.032999999999999</v>
      </c>
    </row>
    <row r="10599" spans="1:7" x14ac:dyDescent="0.3">
      <c r="A10599" t="str">
        <f>Cleaning_Unemployment[[#This Row],[CountryName]]&amp;"_"&amp;Cleaning_Unemployment[[#This Row],[Year]]</f>
        <v>Togo_2018</v>
      </c>
      <c r="B10599" t="s">
        <v>83</v>
      </c>
      <c r="C10599" t="s">
        <v>11</v>
      </c>
      <c r="D10599" t="s">
        <v>286</v>
      </c>
      <c r="E10599" t="s">
        <v>329</v>
      </c>
      <c r="F10599">
        <v>2018</v>
      </c>
      <c r="G10599">
        <v>12.131</v>
      </c>
    </row>
    <row r="10600" spans="1:7" x14ac:dyDescent="0.3">
      <c r="A10600" t="str">
        <f>Cleaning_Unemployment[[#This Row],[CountryName]]&amp;"_"&amp;Cleaning_Unemployment[[#This Row],[Year]]</f>
        <v>Togo_2019</v>
      </c>
      <c r="B10600" t="s">
        <v>83</v>
      </c>
      <c r="C10600" t="s">
        <v>11</v>
      </c>
      <c r="D10600" t="s">
        <v>286</v>
      </c>
      <c r="E10600" t="s">
        <v>329</v>
      </c>
      <c r="F10600">
        <v>2019</v>
      </c>
      <c r="G10600">
        <v>12.208</v>
      </c>
    </row>
    <row r="10601" spans="1:7" x14ac:dyDescent="0.3">
      <c r="A10601" t="str">
        <f>Cleaning_Unemployment[[#This Row],[CountryName]]&amp;"_"&amp;Cleaning_Unemployment[[#This Row],[Year]]</f>
        <v>Togo_2020</v>
      </c>
      <c r="B10601" t="s">
        <v>83</v>
      </c>
      <c r="C10601" t="s">
        <v>11</v>
      </c>
      <c r="D10601" t="s">
        <v>286</v>
      </c>
      <c r="E10601" t="s">
        <v>329</v>
      </c>
      <c r="F10601">
        <v>2020</v>
      </c>
      <c r="G10601">
        <v>13.545</v>
      </c>
    </row>
    <row r="10602" spans="1:7" x14ac:dyDescent="0.3">
      <c r="A10602" t="str">
        <f>Cleaning_Unemployment[[#This Row],[CountryName]]&amp;"_"&amp;Cleaning_Unemployment[[#This Row],[Year]]</f>
        <v>Togo_2021</v>
      </c>
      <c r="B10602" t="s">
        <v>83</v>
      </c>
      <c r="C10602" t="s">
        <v>11</v>
      </c>
      <c r="D10602" t="s">
        <v>286</v>
      </c>
      <c r="E10602" t="s">
        <v>329</v>
      </c>
      <c r="F10602">
        <v>2021</v>
      </c>
      <c r="G10602">
        <v>13.42</v>
      </c>
    </row>
    <row r="10603" spans="1:7" x14ac:dyDescent="0.3">
      <c r="A10603" t="str">
        <f>Cleaning_Unemployment[[#This Row],[CountryName]]&amp;"_"&amp;Cleaning_Unemployment[[#This Row],[Year]]</f>
        <v>Togo_2022</v>
      </c>
      <c r="B10603" t="s">
        <v>83</v>
      </c>
      <c r="C10603" t="s">
        <v>11</v>
      </c>
      <c r="D10603" t="s">
        <v>286</v>
      </c>
      <c r="E10603" t="s">
        <v>329</v>
      </c>
      <c r="F10603">
        <v>2022</v>
      </c>
      <c r="G10603">
        <v>12.356</v>
      </c>
    </row>
    <row r="10604" spans="1:7" x14ac:dyDescent="0.3">
      <c r="A10604" t="str">
        <f>Cleaning_Unemployment[[#This Row],[CountryName]]&amp;"_"&amp;Cleaning_Unemployment[[#This Row],[Year]]</f>
        <v>Togo_2023</v>
      </c>
      <c r="B10604" t="s">
        <v>83</v>
      </c>
      <c r="C10604" t="s">
        <v>11</v>
      </c>
      <c r="D10604" t="s">
        <v>286</v>
      </c>
      <c r="E10604" t="s">
        <v>329</v>
      </c>
      <c r="F10604">
        <v>2023</v>
      </c>
      <c r="G10604">
        <v>11.942</v>
      </c>
    </row>
    <row r="10605" spans="1:7" x14ac:dyDescent="0.3">
      <c r="A10605" t="str">
        <f>Cleaning_Unemployment[[#This Row],[CountryName]]&amp;"_"&amp;Cleaning_Unemployment[[#This Row],[Year]]</f>
        <v>Togo_2024</v>
      </c>
      <c r="B10605" t="s">
        <v>83</v>
      </c>
      <c r="C10605" t="s">
        <v>11</v>
      </c>
      <c r="D10605" t="s">
        <v>286</v>
      </c>
      <c r="E10605" t="s">
        <v>329</v>
      </c>
      <c r="F10605">
        <v>2024</v>
      </c>
      <c r="G10605">
        <v>11.83</v>
      </c>
    </row>
    <row r="10606" spans="1:7" x14ac:dyDescent="0.3">
      <c r="A10606" t="str">
        <f>Cleaning_Unemployment[[#This Row],[CountryName]]&amp;"_"&amp;Cleaning_Unemployment[[#This Row],[Year]]</f>
        <v>Togo_2014</v>
      </c>
      <c r="B10606" t="s">
        <v>83</v>
      </c>
      <c r="C10606" t="s">
        <v>11</v>
      </c>
      <c r="D10606" t="s">
        <v>286</v>
      </c>
      <c r="E10606" t="s">
        <v>328</v>
      </c>
      <c r="F10606">
        <v>2014</v>
      </c>
      <c r="G10606">
        <v>2.367</v>
      </c>
    </row>
    <row r="10607" spans="1:7" x14ac:dyDescent="0.3">
      <c r="A10607" t="str">
        <f>Cleaning_Unemployment[[#This Row],[CountryName]]&amp;"_"&amp;Cleaning_Unemployment[[#This Row],[Year]]</f>
        <v>Togo_2015</v>
      </c>
      <c r="B10607" t="s">
        <v>83</v>
      </c>
      <c r="C10607" t="s">
        <v>11</v>
      </c>
      <c r="D10607" t="s">
        <v>286</v>
      </c>
      <c r="E10607" t="s">
        <v>328</v>
      </c>
      <c r="F10607">
        <v>2015</v>
      </c>
      <c r="G10607">
        <v>2.4900000000000002</v>
      </c>
    </row>
    <row r="10608" spans="1:7" x14ac:dyDescent="0.3">
      <c r="A10608" t="str">
        <f>Cleaning_Unemployment[[#This Row],[CountryName]]&amp;"_"&amp;Cleaning_Unemployment[[#This Row],[Year]]</f>
        <v>Togo_2016</v>
      </c>
      <c r="B10608" t="s">
        <v>83</v>
      </c>
      <c r="C10608" t="s">
        <v>11</v>
      </c>
      <c r="D10608" t="s">
        <v>286</v>
      </c>
      <c r="E10608" t="s">
        <v>328</v>
      </c>
      <c r="F10608">
        <v>2016</v>
      </c>
      <c r="G10608">
        <v>3.0179999999999998</v>
      </c>
    </row>
    <row r="10609" spans="1:7" x14ac:dyDescent="0.3">
      <c r="A10609" t="str">
        <f>Cleaning_Unemployment[[#This Row],[CountryName]]&amp;"_"&amp;Cleaning_Unemployment[[#This Row],[Year]]</f>
        <v>Togo_2017</v>
      </c>
      <c r="B10609" t="s">
        <v>83</v>
      </c>
      <c r="C10609" t="s">
        <v>11</v>
      </c>
      <c r="D10609" t="s">
        <v>286</v>
      </c>
      <c r="E10609" t="s">
        <v>328</v>
      </c>
      <c r="F10609">
        <v>2017</v>
      </c>
      <c r="G10609">
        <v>3.6139999999999999</v>
      </c>
    </row>
    <row r="10610" spans="1:7" x14ac:dyDescent="0.3">
      <c r="A10610" t="str">
        <f>Cleaning_Unemployment[[#This Row],[CountryName]]&amp;"_"&amp;Cleaning_Unemployment[[#This Row],[Year]]</f>
        <v>Togo_2018</v>
      </c>
      <c r="B10610" t="s">
        <v>83</v>
      </c>
      <c r="C10610" t="s">
        <v>11</v>
      </c>
      <c r="D10610" t="s">
        <v>286</v>
      </c>
      <c r="E10610" t="s">
        <v>328</v>
      </c>
      <c r="F10610">
        <v>2018</v>
      </c>
      <c r="G10610">
        <v>3.6539999999999999</v>
      </c>
    </row>
    <row r="10611" spans="1:7" x14ac:dyDescent="0.3">
      <c r="A10611" t="str">
        <f>Cleaning_Unemployment[[#This Row],[CountryName]]&amp;"_"&amp;Cleaning_Unemployment[[#This Row],[Year]]</f>
        <v>Togo_2019</v>
      </c>
      <c r="B10611" t="s">
        <v>83</v>
      </c>
      <c r="C10611" t="s">
        <v>11</v>
      </c>
      <c r="D10611" t="s">
        <v>286</v>
      </c>
      <c r="E10611" t="s">
        <v>328</v>
      </c>
      <c r="F10611">
        <v>2019</v>
      </c>
      <c r="G10611">
        <v>3.6789999999999998</v>
      </c>
    </row>
    <row r="10612" spans="1:7" x14ac:dyDescent="0.3">
      <c r="A10612" t="str">
        <f>Cleaning_Unemployment[[#This Row],[CountryName]]&amp;"_"&amp;Cleaning_Unemployment[[#This Row],[Year]]</f>
        <v>Togo_2020</v>
      </c>
      <c r="B10612" t="s">
        <v>83</v>
      </c>
      <c r="C10612" t="s">
        <v>11</v>
      </c>
      <c r="D10612" t="s">
        <v>286</v>
      </c>
      <c r="E10612" t="s">
        <v>328</v>
      </c>
      <c r="F10612">
        <v>2020</v>
      </c>
      <c r="G10612">
        <v>4.1859999999999999</v>
      </c>
    </row>
    <row r="10613" spans="1:7" x14ac:dyDescent="0.3">
      <c r="A10613" t="str">
        <f>Cleaning_Unemployment[[#This Row],[CountryName]]&amp;"_"&amp;Cleaning_Unemployment[[#This Row],[Year]]</f>
        <v>Togo_2021</v>
      </c>
      <c r="B10613" t="s">
        <v>83</v>
      </c>
      <c r="C10613" t="s">
        <v>11</v>
      </c>
      <c r="D10613" t="s">
        <v>286</v>
      </c>
      <c r="E10613" t="s">
        <v>328</v>
      </c>
      <c r="F10613">
        <v>2021</v>
      </c>
      <c r="G10613">
        <v>4.4800000000000004</v>
      </c>
    </row>
    <row r="10614" spans="1:7" x14ac:dyDescent="0.3">
      <c r="A10614" t="str">
        <f>Cleaning_Unemployment[[#This Row],[CountryName]]&amp;"_"&amp;Cleaning_Unemployment[[#This Row],[Year]]</f>
        <v>Togo_2022</v>
      </c>
      <c r="B10614" t="s">
        <v>83</v>
      </c>
      <c r="C10614" t="s">
        <v>11</v>
      </c>
      <c r="D10614" t="s">
        <v>286</v>
      </c>
      <c r="E10614" t="s">
        <v>328</v>
      </c>
      <c r="F10614">
        <v>2022</v>
      </c>
      <c r="G10614">
        <v>3.7669999999999999</v>
      </c>
    </row>
    <row r="10615" spans="1:7" x14ac:dyDescent="0.3">
      <c r="A10615" t="str">
        <f>Cleaning_Unemployment[[#This Row],[CountryName]]&amp;"_"&amp;Cleaning_Unemployment[[#This Row],[Year]]</f>
        <v>Togo_2023</v>
      </c>
      <c r="B10615" t="s">
        <v>83</v>
      </c>
      <c r="C10615" t="s">
        <v>11</v>
      </c>
      <c r="D10615" t="s">
        <v>286</v>
      </c>
      <c r="E10615" t="s">
        <v>328</v>
      </c>
      <c r="F10615">
        <v>2023</v>
      </c>
      <c r="G10615">
        <v>3.65</v>
      </c>
    </row>
    <row r="10616" spans="1:7" x14ac:dyDescent="0.3">
      <c r="A10616" t="str">
        <f>Cleaning_Unemployment[[#This Row],[CountryName]]&amp;"_"&amp;Cleaning_Unemployment[[#This Row],[Year]]</f>
        <v>Togo_2024</v>
      </c>
      <c r="B10616" t="s">
        <v>83</v>
      </c>
      <c r="C10616" t="s">
        <v>11</v>
      </c>
      <c r="D10616" t="s">
        <v>286</v>
      </c>
      <c r="E10616" t="s">
        <v>328</v>
      </c>
      <c r="F10616">
        <v>2024</v>
      </c>
      <c r="G10616">
        <v>3.597</v>
      </c>
    </row>
    <row r="10617" spans="1:7" x14ac:dyDescent="0.3">
      <c r="A10617" t="str">
        <f>Cleaning_Unemployment[[#This Row],[CountryName]]&amp;"_"&amp;Cleaning_Unemployment[[#This Row],[Year]]</f>
        <v>Togo_2014</v>
      </c>
      <c r="B10617" t="s">
        <v>83</v>
      </c>
      <c r="C10617" t="s">
        <v>11</v>
      </c>
      <c r="D10617" t="s">
        <v>286</v>
      </c>
      <c r="E10617" t="s">
        <v>327</v>
      </c>
      <c r="F10617">
        <v>2014</v>
      </c>
      <c r="G10617">
        <v>2.5670000000000002</v>
      </c>
    </row>
    <row r="10618" spans="1:7" x14ac:dyDescent="0.3">
      <c r="A10618" t="str">
        <f>Cleaning_Unemployment[[#This Row],[CountryName]]&amp;"_"&amp;Cleaning_Unemployment[[#This Row],[Year]]</f>
        <v>Togo_2015</v>
      </c>
      <c r="B10618" t="s">
        <v>83</v>
      </c>
      <c r="C10618" t="s">
        <v>11</v>
      </c>
      <c r="D10618" t="s">
        <v>286</v>
      </c>
      <c r="E10618" t="s">
        <v>327</v>
      </c>
      <c r="F10618">
        <v>2015</v>
      </c>
      <c r="G10618">
        <v>2.6760000000000002</v>
      </c>
    </row>
    <row r="10619" spans="1:7" x14ac:dyDescent="0.3">
      <c r="A10619" t="str">
        <f>Cleaning_Unemployment[[#This Row],[CountryName]]&amp;"_"&amp;Cleaning_Unemployment[[#This Row],[Year]]</f>
        <v>Togo_2016</v>
      </c>
      <c r="B10619" t="s">
        <v>83</v>
      </c>
      <c r="C10619" t="s">
        <v>11</v>
      </c>
      <c r="D10619" t="s">
        <v>286</v>
      </c>
      <c r="E10619" t="s">
        <v>327</v>
      </c>
      <c r="F10619">
        <v>2016</v>
      </c>
      <c r="G10619">
        <v>3.6379999999999999</v>
      </c>
    </row>
    <row r="10620" spans="1:7" x14ac:dyDescent="0.3">
      <c r="A10620" t="str">
        <f>Cleaning_Unemployment[[#This Row],[CountryName]]&amp;"_"&amp;Cleaning_Unemployment[[#This Row],[Year]]</f>
        <v>Togo_2017</v>
      </c>
      <c r="B10620" t="s">
        <v>83</v>
      </c>
      <c r="C10620" t="s">
        <v>11</v>
      </c>
      <c r="D10620" t="s">
        <v>286</v>
      </c>
      <c r="E10620" t="s">
        <v>327</v>
      </c>
      <c r="F10620">
        <v>2017</v>
      </c>
      <c r="G10620">
        <v>4.6379999999999999</v>
      </c>
    </row>
    <row r="10621" spans="1:7" x14ac:dyDescent="0.3">
      <c r="A10621" t="str">
        <f>Cleaning_Unemployment[[#This Row],[CountryName]]&amp;"_"&amp;Cleaning_Unemployment[[#This Row],[Year]]</f>
        <v>Togo_2018</v>
      </c>
      <c r="B10621" t="s">
        <v>83</v>
      </c>
      <c r="C10621" t="s">
        <v>11</v>
      </c>
      <c r="D10621" t="s">
        <v>286</v>
      </c>
      <c r="E10621" t="s">
        <v>327</v>
      </c>
      <c r="F10621">
        <v>2018</v>
      </c>
      <c r="G10621">
        <v>4.6660000000000004</v>
      </c>
    </row>
    <row r="10622" spans="1:7" x14ac:dyDescent="0.3">
      <c r="A10622" t="str">
        <f>Cleaning_Unemployment[[#This Row],[CountryName]]&amp;"_"&amp;Cleaning_Unemployment[[#This Row],[Year]]</f>
        <v>Togo_2019</v>
      </c>
      <c r="B10622" t="s">
        <v>83</v>
      </c>
      <c r="C10622" t="s">
        <v>11</v>
      </c>
      <c r="D10622" t="s">
        <v>286</v>
      </c>
      <c r="E10622" t="s">
        <v>327</v>
      </c>
      <c r="F10622">
        <v>2019</v>
      </c>
      <c r="G10622">
        <v>4.6779999999999999</v>
      </c>
    </row>
    <row r="10623" spans="1:7" x14ac:dyDescent="0.3">
      <c r="A10623" t="str">
        <f>Cleaning_Unemployment[[#This Row],[CountryName]]&amp;"_"&amp;Cleaning_Unemployment[[#This Row],[Year]]</f>
        <v>Togo_2020</v>
      </c>
      <c r="B10623" t="s">
        <v>83</v>
      </c>
      <c r="C10623" t="s">
        <v>11</v>
      </c>
      <c r="D10623" t="s">
        <v>286</v>
      </c>
      <c r="E10623" t="s">
        <v>327</v>
      </c>
      <c r="F10623">
        <v>2020</v>
      </c>
      <c r="G10623">
        <v>5.2809999999999997</v>
      </c>
    </row>
    <row r="10624" spans="1:7" x14ac:dyDescent="0.3">
      <c r="A10624" t="str">
        <f>Cleaning_Unemployment[[#This Row],[CountryName]]&amp;"_"&amp;Cleaning_Unemployment[[#This Row],[Year]]</f>
        <v>Togo_2021</v>
      </c>
      <c r="B10624" t="s">
        <v>83</v>
      </c>
      <c r="C10624" t="s">
        <v>11</v>
      </c>
      <c r="D10624" t="s">
        <v>286</v>
      </c>
      <c r="E10624" t="s">
        <v>327</v>
      </c>
      <c r="F10624">
        <v>2021</v>
      </c>
      <c r="G10624">
        <v>5.524</v>
      </c>
    </row>
    <row r="10625" spans="1:7" x14ac:dyDescent="0.3">
      <c r="A10625" t="str">
        <f>Cleaning_Unemployment[[#This Row],[CountryName]]&amp;"_"&amp;Cleaning_Unemployment[[#This Row],[Year]]</f>
        <v>Togo_2022</v>
      </c>
      <c r="B10625" t="s">
        <v>83</v>
      </c>
      <c r="C10625" t="s">
        <v>11</v>
      </c>
      <c r="D10625" t="s">
        <v>286</v>
      </c>
      <c r="E10625" t="s">
        <v>327</v>
      </c>
      <c r="F10625">
        <v>2022</v>
      </c>
      <c r="G10625">
        <v>4.7679999999999998</v>
      </c>
    </row>
    <row r="10626" spans="1:7" x14ac:dyDescent="0.3">
      <c r="A10626" t="str">
        <f>Cleaning_Unemployment[[#This Row],[CountryName]]&amp;"_"&amp;Cleaning_Unemployment[[#This Row],[Year]]</f>
        <v>Togo_2023</v>
      </c>
      <c r="B10626" t="s">
        <v>83</v>
      </c>
      <c r="C10626" t="s">
        <v>11</v>
      </c>
      <c r="D10626" t="s">
        <v>286</v>
      </c>
      <c r="E10626" t="s">
        <v>327</v>
      </c>
      <c r="F10626">
        <v>2023</v>
      </c>
      <c r="G10626">
        <v>4.6230000000000002</v>
      </c>
    </row>
    <row r="10627" spans="1:7" x14ac:dyDescent="0.3">
      <c r="A10627" t="str">
        <f>Cleaning_Unemployment[[#This Row],[CountryName]]&amp;"_"&amp;Cleaning_Unemployment[[#This Row],[Year]]</f>
        <v>Togo_2024</v>
      </c>
      <c r="B10627" t="s">
        <v>83</v>
      </c>
      <c r="C10627" t="s">
        <v>11</v>
      </c>
      <c r="D10627" t="s">
        <v>286</v>
      </c>
      <c r="E10627" t="s">
        <v>327</v>
      </c>
      <c r="F10627">
        <v>2024</v>
      </c>
      <c r="G10627">
        <v>4.5659999999999998</v>
      </c>
    </row>
    <row r="10628" spans="1:7" x14ac:dyDescent="0.3">
      <c r="A10628" t="str">
        <f>Cleaning_Unemployment[[#This Row],[CountryName]]&amp;"_"&amp;Cleaning_Unemployment[[#This Row],[Year]]</f>
        <v>Tonga_2014</v>
      </c>
      <c r="B10628" t="s">
        <v>82</v>
      </c>
      <c r="C10628" t="s">
        <v>16</v>
      </c>
      <c r="D10628" t="s">
        <v>292</v>
      </c>
      <c r="E10628" t="s">
        <v>329</v>
      </c>
      <c r="F10628">
        <v>2014</v>
      </c>
      <c r="G10628">
        <v>9.8409999999999993</v>
      </c>
    </row>
    <row r="10629" spans="1:7" x14ac:dyDescent="0.3">
      <c r="A10629" t="str">
        <f>Cleaning_Unemployment[[#This Row],[CountryName]]&amp;"_"&amp;Cleaning_Unemployment[[#This Row],[Year]]</f>
        <v>Tonga_2015</v>
      </c>
      <c r="B10629" t="s">
        <v>82</v>
      </c>
      <c r="C10629" t="s">
        <v>16</v>
      </c>
      <c r="D10629" t="s">
        <v>292</v>
      </c>
      <c r="E10629" t="s">
        <v>329</v>
      </c>
      <c r="F10629">
        <v>2015</v>
      </c>
      <c r="G10629">
        <v>10.420999999999999</v>
      </c>
    </row>
    <row r="10630" spans="1:7" x14ac:dyDescent="0.3">
      <c r="A10630" t="str">
        <f>Cleaning_Unemployment[[#This Row],[CountryName]]&amp;"_"&amp;Cleaning_Unemployment[[#This Row],[Year]]</f>
        <v>Tonga_2016</v>
      </c>
      <c r="B10630" t="s">
        <v>82</v>
      </c>
      <c r="C10630" t="s">
        <v>16</v>
      </c>
      <c r="D10630" t="s">
        <v>292</v>
      </c>
      <c r="E10630" t="s">
        <v>329</v>
      </c>
      <c r="F10630">
        <v>2016</v>
      </c>
      <c r="G10630">
        <v>10.721</v>
      </c>
    </row>
    <row r="10631" spans="1:7" x14ac:dyDescent="0.3">
      <c r="A10631" t="str">
        <f>Cleaning_Unemployment[[#This Row],[CountryName]]&amp;"_"&amp;Cleaning_Unemployment[[#This Row],[Year]]</f>
        <v>Tonga_2017</v>
      </c>
      <c r="B10631" t="s">
        <v>82</v>
      </c>
      <c r="C10631" t="s">
        <v>16</v>
      </c>
      <c r="D10631" t="s">
        <v>292</v>
      </c>
      <c r="E10631" t="s">
        <v>329</v>
      </c>
      <c r="F10631">
        <v>2017</v>
      </c>
      <c r="G10631">
        <v>11.222</v>
      </c>
    </row>
    <row r="10632" spans="1:7" x14ac:dyDescent="0.3">
      <c r="A10632" t="str">
        <f>Cleaning_Unemployment[[#This Row],[CountryName]]&amp;"_"&amp;Cleaning_Unemployment[[#This Row],[Year]]</f>
        <v>Tonga_2018</v>
      </c>
      <c r="B10632" t="s">
        <v>82</v>
      </c>
      <c r="C10632" t="s">
        <v>16</v>
      </c>
      <c r="D10632" t="s">
        <v>292</v>
      </c>
      <c r="E10632" t="s">
        <v>329</v>
      </c>
      <c r="F10632">
        <v>2018</v>
      </c>
      <c r="G10632">
        <v>11.827</v>
      </c>
    </row>
    <row r="10633" spans="1:7" x14ac:dyDescent="0.3">
      <c r="A10633" t="str">
        <f>Cleaning_Unemployment[[#This Row],[CountryName]]&amp;"_"&amp;Cleaning_Unemployment[[#This Row],[Year]]</f>
        <v>Tonga_2019</v>
      </c>
      <c r="B10633" t="s">
        <v>82</v>
      </c>
      <c r="C10633" t="s">
        <v>16</v>
      </c>
      <c r="D10633" t="s">
        <v>292</v>
      </c>
      <c r="E10633" t="s">
        <v>329</v>
      </c>
      <c r="F10633">
        <v>2019</v>
      </c>
      <c r="G10633">
        <v>10.884</v>
      </c>
    </row>
    <row r="10634" spans="1:7" x14ac:dyDescent="0.3">
      <c r="A10634" t="str">
        <f>Cleaning_Unemployment[[#This Row],[CountryName]]&amp;"_"&amp;Cleaning_Unemployment[[#This Row],[Year]]</f>
        <v>Tonga_2020</v>
      </c>
      <c r="B10634" t="s">
        <v>82</v>
      </c>
      <c r="C10634" t="s">
        <v>16</v>
      </c>
      <c r="D10634" t="s">
        <v>292</v>
      </c>
      <c r="E10634" t="s">
        <v>329</v>
      </c>
      <c r="F10634">
        <v>2020</v>
      </c>
      <c r="G10634">
        <v>14.102</v>
      </c>
    </row>
    <row r="10635" spans="1:7" x14ac:dyDescent="0.3">
      <c r="A10635" t="str">
        <f>Cleaning_Unemployment[[#This Row],[CountryName]]&amp;"_"&amp;Cleaning_Unemployment[[#This Row],[Year]]</f>
        <v>Tonga_2021</v>
      </c>
      <c r="B10635" t="s">
        <v>82</v>
      </c>
      <c r="C10635" t="s">
        <v>16</v>
      </c>
      <c r="D10635" t="s">
        <v>292</v>
      </c>
      <c r="E10635" t="s">
        <v>329</v>
      </c>
      <c r="F10635">
        <v>2021</v>
      </c>
      <c r="G10635">
        <v>9.7240000000000002</v>
      </c>
    </row>
    <row r="10636" spans="1:7" x14ac:dyDescent="0.3">
      <c r="A10636" t="str">
        <f>Cleaning_Unemployment[[#This Row],[CountryName]]&amp;"_"&amp;Cleaning_Unemployment[[#This Row],[Year]]</f>
        <v>Tonga_2022</v>
      </c>
      <c r="B10636" t="s">
        <v>82</v>
      </c>
      <c r="C10636" t="s">
        <v>16</v>
      </c>
      <c r="D10636" t="s">
        <v>292</v>
      </c>
      <c r="E10636" t="s">
        <v>329</v>
      </c>
      <c r="F10636">
        <v>2022</v>
      </c>
      <c r="G10636">
        <v>10.958</v>
      </c>
    </row>
    <row r="10637" spans="1:7" x14ac:dyDescent="0.3">
      <c r="A10637" t="str">
        <f>Cleaning_Unemployment[[#This Row],[CountryName]]&amp;"_"&amp;Cleaning_Unemployment[[#This Row],[Year]]</f>
        <v>Tonga_2023</v>
      </c>
      <c r="B10637" t="s">
        <v>82</v>
      </c>
      <c r="C10637" t="s">
        <v>16</v>
      </c>
      <c r="D10637" t="s">
        <v>292</v>
      </c>
      <c r="E10637" t="s">
        <v>329</v>
      </c>
      <c r="F10637">
        <v>2023</v>
      </c>
      <c r="G10637">
        <v>11.016</v>
      </c>
    </row>
    <row r="10638" spans="1:7" x14ac:dyDescent="0.3">
      <c r="A10638" t="str">
        <f>Cleaning_Unemployment[[#This Row],[CountryName]]&amp;"_"&amp;Cleaning_Unemployment[[#This Row],[Year]]</f>
        <v>Tonga_2024</v>
      </c>
      <c r="B10638" t="s">
        <v>82</v>
      </c>
      <c r="C10638" t="s">
        <v>16</v>
      </c>
      <c r="D10638" t="s">
        <v>292</v>
      </c>
      <c r="E10638" t="s">
        <v>329</v>
      </c>
      <c r="F10638">
        <v>2024</v>
      </c>
      <c r="G10638">
        <v>10.984999999999999</v>
      </c>
    </row>
    <row r="10639" spans="1:7" x14ac:dyDescent="0.3">
      <c r="A10639" t="str">
        <f>Cleaning_Unemployment[[#This Row],[CountryName]]&amp;"_"&amp;Cleaning_Unemployment[[#This Row],[Year]]</f>
        <v>Tonga_2014</v>
      </c>
      <c r="B10639" t="s">
        <v>82</v>
      </c>
      <c r="C10639" t="s">
        <v>16</v>
      </c>
      <c r="D10639" t="s">
        <v>292</v>
      </c>
      <c r="E10639" t="s">
        <v>328</v>
      </c>
      <c r="F10639">
        <v>2014</v>
      </c>
      <c r="G10639">
        <v>1.4239999999999999</v>
      </c>
    </row>
    <row r="10640" spans="1:7" x14ac:dyDescent="0.3">
      <c r="A10640" t="str">
        <f>Cleaning_Unemployment[[#This Row],[CountryName]]&amp;"_"&amp;Cleaning_Unemployment[[#This Row],[Year]]</f>
        <v>Tonga_2015</v>
      </c>
      <c r="B10640" t="s">
        <v>82</v>
      </c>
      <c r="C10640" t="s">
        <v>16</v>
      </c>
      <c r="D10640" t="s">
        <v>292</v>
      </c>
      <c r="E10640" t="s">
        <v>328</v>
      </c>
      <c r="F10640">
        <v>2015</v>
      </c>
      <c r="G10640">
        <v>1.506</v>
      </c>
    </row>
    <row r="10641" spans="1:7" x14ac:dyDescent="0.3">
      <c r="A10641" t="str">
        <f>Cleaning_Unemployment[[#This Row],[CountryName]]&amp;"_"&amp;Cleaning_Unemployment[[#This Row],[Year]]</f>
        <v>Tonga_2016</v>
      </c>
      <c r="B10641" t="s">
        <v>82</v>
      </c>
      <c r="C10641" t="s">
        <v>16</v>
      </c>
      <c r="D10641" t="s">
        <v>292</v>
      </c>
      <c r="E10641" t="s">
        <v>328</v>
      </c>
      <c r="F10641">
        <v>2016</v>
      </c>
      <c r="G10641">
        <v>1.51</v>
      </c>
    </row>
    <row r="10642" spans="1:7" x14ac:dyDescent="0.3">
      <c r="A10642" t="str">
        <f>Cleaning_Unemployment[[#This Row],[CountryName]]&amp;"_"&amp;Cleaning_Unemployment[[#This Row],[Year]]</f>
        <v>Tonga_2017</v>
      </c>
      <c r="B10642" t="s">
        <v>82</v>
      </c>
      <c r="C10642" t="s">
        <v>16</v>
      </c>
      <c r="D10642" t="s">
        <v>292</v>
      </c>
      <c r="E10642" t="s">
        <v>328</v>
      </c>
      <c r="F10642">
        <v>2017</v>
      </c>
      <c r="G10642">
        <v>1.575</v>
      </c>
    </row>
    <row r="10643" spans="1:7" x14ac:dyDescent="0.3">
      <c r="A10643" t="str">
        <f>Cleaning_Unemployment[[#This Row],[CountryName]]&amp;"_"&amp;Cleaning_Unemployment[[#This Row],[Year]]</f>
        <v>Tonga_2018</v>
      </c>
      <c r="B10643" t="s">
        <v>82</v>
      </c>
      <c r="C10643" t="s">
        <v>16</v>
      </c>
      <c r="D10643" t="s">
        <v>292</v>
      </c>
      <c r="E10643" t="s">
        <v>328</v>
      </c>
      <c r="F10643">
        <v>2018</v>
      </c>
      <c r="G10643">
        <v>1.67</v>
      </c>
    </row>
    <row r="10644" spans="1:7" x14ac:dyDescent="0.3">
      <c r="A10644" t="str">
        <f>Cleaning_Unemployment[[#This Row],[CountryName]]&amp;"_"&amp;Cleaning_Unemployment[[#This Row],[Year]]</f>
        <v>Tonga_2019</v>
      </c>
      <c r="B10644" t="s">
        <v>82</v>
      </c>
      <c r="C10644" t="s">
        <v>16</v>
      </c>
      <c r="D10644" t="s">
        <v>292</v>
      </c>
      <c r="E10644" t="s">
        <v>328</v>
      </c>
      <c r="F10644">
        <v>2019</v>
      </c>
      <c r="G10644">
        <v>1.53</v>
      </c>
    </row>
    <row r="10645" spans="1:7" x14ac:dyDescent="0.3">
      <c r="A10645" t="str">
        <f>Cleaning_Unemployment[[#This Row],[CountryName]]&amp;"_"&amp;Cleaning_Unemployment[[#This Row],[Year]]</f>
        <v>Tonga_2020</v>
      </c>
      <c r="B10645" t="s">
        <v>82</v>
      </c>
      <c r="C10645" t="s">
        <v>16</v>
      </c>
      <c r="D10645" t="s">
        <v>292</v>
      </c>
      <c r="E10645" t="s">
        <v>328</v>
      </c>
      <c r="F10645">
        <v>2020</v>
      </c>
      <c r="G10645">
        <v>1.9810000000000001</v>
      </c>
    </row>
    <row r="10646" spans="1:7" x14ac:dyDescent="0.3">
      <c r="A10646" t="str">
        <f>Cleaning_Unemployment[[#This Row],[CountryName]]&amp;"_"&amp;Cleaning_Unemployment[[#This Row],[Year]]</f>
        <v>Tonga_2021</v>
      </c>
      <c r="B10646" t="s">
        <v>82</v>
      </c>
      <c r="C10646" t="s">
        <v>16</v>
      </c>
      <c r="D10646" t="s">
        <v>292</v>
      </c>
      <c r="E10646" t="s">
        <v>328</v>
      </c>
      <c r="F10646">
        <v>2021</v>
      </c>
      <c r="G10646">
        <v>1.357</v>
      </c>
    </row>
    <row r="10647" spans="1:7" x14ac:dyDescent="0.3">
      <c r="A10647" t="str">
        <f>Cleaning_Unemployment[[#This Row],[CountryName]]&amp;"_"&amp;Cleaning_Unemployment[[#This Row],[Year]]</f>
        <v>Tonga_2022</v>
      </c>
      <c r="B10647" t="s">
        <v>82</v>
      </c>
      <c r="C10647" t="s">
        <v>16</v>
      </c>
      <c r="D10647" t="s">
        <v>292</v>
      </c>
      <c r="E10647" t="s">
        <v>328</v>
      </c>
      <c r="F10647">
        <v>2022</v>
      </c>
      <c r="G10647">
        <v>1.782</v>
      </c>
    </row>
    <row r="10648" spans="1:7" x14ac:dyDescent="0.3">
      <c r="A10648" t="str">
        <f>Cleaning_Unemployment[[#This Row],[CountryName]]&amp;"_"&amp;Cleaning_Unemployment[[#This Row],[Year]]</f>
        <v>Tonga_2023</v>
      </c>
      <c r="B10648" t="s">
        <v>82</v>
      </c>
      <c r="C10648" t="s">
        <v>16</v>
      </c>
      <c r="D10648" t="s">
        <v>292</v>
      </c>
      <c r="E10648" t="s">
        <v>328</v>
      </c>
      <c r="F10648">
        <v>2023</v>
      </c>
      <c r="G10648">
        <v>1.7190000000000001</v>
      </c>
    </row>
    <row r="10649" spans="1:7" x14ac:dyDescent="0.3">
      <c r="A10649" t="str">
        <f>Cleaning_Unemployment[[#This Row],[CountryName]]&amp;"_"&amp;Cleaning_Unemployment[[#This Row],[Year]]</f>
        <v>Tonga_2024</v>
      </c>
      <c r="B10649" t="s">
        <v>82</v>
      </c>
      <c r="C10649" t="s">
        <v>16</v>
      </c>
      <c r="D10649" t="s">
        <v>292</v>
      </c>
      <c r="E10649" t="s">
        <v>328</v>
      </c>
      <c r="F10649">
        <v>2024</v>
      </c>
      <c r="G10649">
        <v>1.675</v>
      </c>
    </row>
    <row r="10650" spans="1:7" x14ac:dyDescent="0.3">
      <c r="A10650" t="str">
        <f>Cleaning_Unemployment[[#This Row],[CountryName]]&amp;"_"&amp;Cleaning_Unemployment[[#This Row],[Year]]</f>
        <v>Tonga_2014</v>
      </c>
      <c r="B10650" t="s">
        <v>82</v>
      </c>
      <c r="C10650" t="s">
        <v>16</v>
      </c>
      <c r="D10650" t="s">
        <v>292</v>
      </c>
      <c r="E10650" t="s">
        <v>327</v>
      </c>
      <c r="F10650">
        <v>2014</v>
      </c>
      <c r="G10650">
        <v>2.7080000000000002</v>
      </c>
    </row>
    <row r="10651" spans="1:7" x14ac:dyDescent="0.3">
      <c r="A10651" t="str">
        <f>Cleaning_Unemployment[[#This Row],[CountryName]]&amp;"_"&amp;Cleaning_Unemployment[[#This Row],[Year]]</f>
        <v>Tonga_2015</v>
      </c>
      <c r="B10651" t="s">
        <v>82</v>
      </c>
      <c r="C10651" t="s">
        <v>16</v>
      </c>
      <c r="D10651" t="s">
        <v>292</v>
      </c>
      <c r="E10651" t="s">
        <v>327</v>
      </c>
      <c r="F10651">
        <v>2015</v>
      </c>
      <c r="G10651">
        <v>2.8479999999999999</v>
      </c>
    </row>
    <row r="10652" spans="1:7" x14ac:dyDescent="0.3">
      <c r="A10652" t="str">
        <f>Cleaning_Unemployment[[#This Row],[CountryName]]&amp;"_"&amp;Cleaning_Unemployment[[#This Row],[Year]]</f>
        <v>Tonga_2016</v>
      </c>
      <c r="B10652" t="s">
        <v>82</v>
      </c>
      <c r="C10652" t="s">
        <v>16</v>
      </c>
      <c r="D10652" t="s">
        <v>292</v>
      </c>
      <c r="E10652" t="s">
        <v>327</v>
      </c>
      <c r="F10652">
        <v>2016</v>
      </c>
      <c r="G10652">
        <v>2.8820000000000001</v>
      </c>
    </row>
    <row r="10653" spans="1:7" x14ac:dyDescent="0.3">
      <c r="A10653" t="str">
        <f>Cleaning_Unemployment[[#This Row],[CountryName]]&amp;"_"&amp;Cleaning_Unemployment[[#This Row],[Year]]</f>
        <v>Tonga_2017</v>
      </c>
      <c r="B10653" t="s">
        <v>82</v>
      </c>
      <c r="C10653" t="s">
        <v>16</v>
      </c>
      <c r="D10653" t="s">
        <v>292</v>
      </c>
      <c r="E10653" t="s">
        <v>327</v>
      </c>
      <c r="F10653">
        <v>2017</v>
      </c>
      <c r="G10653">
        <v>2.9969999999999999</v>
      </c>
    </row>
    <row r="10654" spans="1:7" x14ac:dyDescent="0.3">
      <c r="A10654" t="str">
        <f>Cleaning_Unemployment[[#This Row],[CountryName]]&amp;"_"&amp;Cleaning_Unemployment[[#This Row],[Year]]</f>
        <v>Tonga_2018</v>
      </c>
      <c r="B10654" t="s">
        <v>82</v>
      </c>
      <c r="C10654" t="s">
        <v>16</v>
      </c>
      <c r="D10654" t="s">
        <v>292</v>
      </c>
      <c r="E10654" t="s">
        <v>327</v>
      </c>
      <c r="F10654">
        <v>2018</v>
      </c>
      <c r="G10654">
        <v>3.1509999999999998</v>
      </c>
    </row>
    <row r="10655" spans="1:7" x14ac:dyDescent="0.3">
      <c r="A10655" t="str">
        <f>Cleaning_Unemployment[[#This Row],[CountryName]]&amp;"_"&amp;Cleaning_Unemployment[[#This Row],[Year]]</f>
        <v>Tonga_2019</v>
      </c>
      <c r="B10655" t="s">
        <v>82</v>
      </c>
      <c r="C10655" t="s">
        <v>16</v>
      </c>
      <c r="D10655" t="s">
        <v>292</v>
      </c>
      <c r="E10655" t="s">
        <v>327</v>
      </c>
      <c r="F10655">
        <v>2019</v>
      </c>
      <c r="G10655">
        <v>2.8929999999999998</v>
      </c>
    </row>
    <row r="10656" spans="1:7" x14ac:dyDescent="0.3">
      <c r="A10656" t="str">
        <f>Cleaning_Unemployment[[#This Row],[CountryName]]&amp;"_"&amp;Cleaning_Unemployment[[#This Row],[Year]]</f>
        <v>Tonga_2020</v>
      </c>
      <c r="B10656" t="s">
        <v>82</v>
      </c>
      <c r="C10656" t="s">
        <v>16</v>
      </c>
      <c r="D10656" t="s">
        <v>292</v>
      </c>
      <c r="E10656" t="s">
        <v>327</v>
      </c>
      <c r="F10656">
        <v>2020</v>
      </c>
      <c r="G10656">
        <v>3.7429999999999999</v>
      </c>
    </row>
    <row r="10657" spans="1:7" x14ac:dyDescent="0.3">
      <c r="A10657" t="str">
        <f>Cleaning_Unemployment[[#This Row],[CountryName]]&amp;"_"&amp;Cleaning_Unemployment[[#This Row],[Year]]</f>
        <v>Tonga_2021</v>
      </c>
      <c r="B10657" t="s">
        <v>82</v>
      </c>
      <c r="C10657" t="s">
        <v>16</v>
      </c>
      <c r="D10657" t="s">
        <v>292</v>
      </c>
      <c r="E10657" t="s">
        <v>327</v>
      </c>
      <c r="F10657">
        <v>2021</v>
      </c>
      <c r="G10657">
        <v>2.5579999999999998</v>
      </c>
    </row>
    <row r="10658" spans="1:7" x14ac:dyDescent="0.3">
      <c r="A10658" t="str">
        <f>Cleaning_Unemployment[[#This Row],[CountryName]]&amp;"_"&amp;Cleaning_Unemployment[[#This Row],[Year]]</f>
        <v>Tonga_2022</v>
      </c>
      <c r="B10658" t="s">
        <v>82</v>
      </c>
      <c r="C10658" t="s">
        <v>16</v>
      </c>
      <c r="D10658" t="s">
        <v>292</v>
      </c>
      <c r="E10658" t="s">
        <v>327</v>
      </c>
      <c r="F10658">
        <v>2022</v>
      </c>
      <c r="G10658">
        <v>3.109</v>
      </c>
    </row>
    <row r="10659" spans="1:7" x14ac:dyDescent="0.3">
      <c r="A10659" t="str">
        <f>Cleaning_Unemployment[[#This Row],[CountryName]]&amp;"_"&amp;Cleaning_Unemployment[[#This Row],[Year]]</f>
        <v>Tonga_2023</v>
      </c>
      <c r="B10659" t="s">
        <v>82</v>
      </c>
      <c r="C10659" t="s">
        <v>16</v>
      </c>
      <c r="D10659" t="s">
        <v>292</v>
      </c>
      <c r="E10659" t="s">
        <v>327</v>
      </c>
      <c r="F10659">
        <v>2023</v>
      </c>
      <c r="G10659">
        <v>3.0640000000000001</v>
      </c>
    </row>
    <row r="10660" spans="1:7" x14ac:dyDescent="0.3">
      <c r="A10660" t="str">
        <f>Cleaning_Unemployment[[#This Row],[CountryName]]&amp;"_"&amp;Cleaning_Unemployment[[#This Row],[Year]]</f>
        <v>Tonga_2024</v>
      </c>
      <c r="B10660" t="s">
        <v>82</v>
      </c>
      <c r="C10660" t="s">
        <v>16</v>
      </c>
      <c r="D10660" t="s">
        <v>292</v>
      </c>
      <c r="E10660" t="s">
        <v>327</v>
      </c>
      <c r="F10660">
        <v>2024</v>
      </c>
      <c r="G10660">
        <v>3.0190000000000001</v>
      </c>
    </row>
    <row r="10661" spans="1:7" x14ac:dyDescent="0.3">
      <c r="A10661" t="str">
        <f>Cleaning_Unemployment[[#This Row],[CountryName]]&amp;"_"&amp;Cleaning_Unemployment[[#This Row],[Year]]</f>
        <v>Tonga_2014</v>
      </c>
      <c r="B10661" t="s">
        <v>82</v>
      </c>
      <c r="C10661" t="s">
        <v>16</v>
      </c>
      <c r="D10661" t="s">
        <v>286</v>
      </c>
      <c r="E10661" t="s">
        <v>329</v>
      </c>
      <c r="F10661">
        <v>2014</v>
      </c>
      <c r="G10661">
        <v>2.8809999999999998</v>
      </c>
    </row>
    <row r="10662" spans="1:7" x14ac:dyDescent="0.3">
      <c r="A10662" t="str">
        <f>Cleaning_Unemployment[[#This Row],[CountryName]]&amp;"_"&amp;Cleaning_Unemployment[[#This Row],[Year]]</f>
        <v>Tonga_2015</v>
      </c>
      <c r="B10662" t="s">
        <v>82</v>
      </c>
      <c r="C10662" t="s">
        <v>16</v>
      </c>
      <c r="D10662" t="s">
        <v>286</v>
      </c>
      <c r="E10662" t="s">
        <v>329</v>
      </c>
      <c r="F10662">
        <v>2015</v>
      </c>
      <c r="G10662">
        <v>3.0430000000000001</v>
      </c>
    </row>
    <row r="10663" spans="1:7" x14ac:dyDescent="0.3">
      <c r="A10663" t="str">
        <f>Cleaning_Unemployment[[#This Row],[CountryName]]&amp;"_"&amp;Cleaning_Unemployment[[#This Row],[Year]]</f>
        <v>Tonga_2016</v>
      </c>
      <c r="B10663" t="s">
        <v>82</v>
      </c>
      <c r="C10663" t="s">
        <v>16</v>
      </c>
      <c r="D10663" t="s">
        <v>286</v>
      </c>
      <c r="E10663" t="s">
        <v>329</v>
      </c>
      <c r="F10663">
        <v>2016</v>
      </c>
      <c r="G10663">
        <v>3.133</v>
      </c>
    </row>
    <row r="10664" spans="1:7" x14ac:dyDescent="0.3">
      <c r="A10664" t="str">
        <f>Cleaning_Unemployment[[#This Row],[CountryName]]&amp;"_"&amp;Cleaning_Unemployment[[#This Row],[Year]]</f>
        <v>Tonga_2017</v>
      </c>
      <c r="B10664" t="s">
        <v>82</v>
      </c>
      <c r="C10664" t="s">
        <v>16</v>
      </c>
      <c r="D10664" t="s">
        <v>286</v>
      </c>
      <c r="E10664" t="s">
        <v>329</v>
      </c>
      <c r="F10664">
        <v>2017</v>
      </c>
      <c r="G10664">
        <v>3.2789999999999999</v>
      </c>
    </row>
    <row r="10665" spans="1:7" x14ac:dyDescent="0.3">
      <c r="A10665" t="str">
        <f>Cleaning_Unemployment[[#This Row],[CountryName]]&amp;"_"&amp;Cleaning_Unemployment[[#This Row],[Year]]</f>
        <v>Tonga_2018</v>
      </c>
      <c r="B10665" t="s">
        <v>82</v>
      </c>
      <c r="C10665" t="s">
        <v>16</v>
      </c>
      <c r="D10665" t="s">
        <v>286</v>
      </c>
      <c r="E10665" t="s">
        <v>329</v>
      </c>
      <c r="F10665">
        <v>2018</v>
      </c>
      <c r="G10665">
        <v>3.452</v>
      </c>
    </row>
    <row r="10666" spans="1:7" x14ac:dyDescent="0.3">
      <c r="A10666" t="str">
        <f>Cleaning_Unemployment[[#This Row],[CountryName]]&amp;"_"&amp;Cleaning_Unemployment[[#This Row],[Year]]</f>
        <v>Tonga_2019</v>
      </c>
      <c r="B10666" t="s">
        <v>82</v>
      </c>
      <c r="C10666" t="s">
        <v>16</v>
      </c>
      <c r="D10666" t="s">
        <v>286</v>
      </c>
      <c r="E10666" t="s">
        <v>329</v>
      </c>
      <c r="F10666">
        <v>2019</v>
      </c>
      <c r="G10666">
        <v>3.577</v>
      </c>
    </row>
    <row r="10667" spans="1:7" x14ac:dyDescent="0.3">
      <c r="A10667" t="str">
        <f>Cleaning_Unemployment[[#This Row],[CountryName]]&amp;"_"&amp;Cleaning_Unemployment[[#This Row],[Year]]</f>
        <v>Tonga_2020</v>
      </c>
      <c r="B10667" t="s">
        <v>82</v>
      </c>
      <c r="C10667" t="s">
        <v>16</v>
      </c>
      <c r="D10667" t="s">
        <v>286</v>
      </c>
      <c r="E10667" t="s">
        <v>329</v>
      </c>
      <c r="F10667">
        <v>2020</v>
      </c>
      <c r="G10667">
        <v>3.9889999999999999</v>
      </c>
    </row>
    <row r="10668" spans="1:7" x14ac:dyDescent="0.3">
      <c r="A10668" t="str">
        <f>Cleaning_Unemployment[[#This Row],[CountryName]]&amp;"_"&amp;Cleaning_Unemployment[[#This Row],[Year]]</f>
        <v>Tonga_2021</v>
      </c>
      <c r="B10668" t="s">
        <v>82</v>
      </c>
      <c r="C10668" t="s">
        <v>16</v>
      </c>
      <c r="D10668" t="s">
        <v>286</v>
      </c>
      <c r="E10668" t="s">
        <v>329</v>
      </c>
      <c r="F10668">
        <v>2021</v>
      </c>
      <c r="G10668">
        <v>4.226</v>
      </c>
    </row>
    <row r="10669" spans="1:7" x14ac:dyDescent="0.3">
      <c r="A10669" t="str">
        <f>Cleaning_Unemployment[[#This Row],[CountryName]]&amp;"_"&amp;Cleaning_Unemployment[[#This Row],[Year]]</f>
        <v>Tonga_2022</v>
      </c>
      <c r="B10669" t="s">
        <v>82</v>
      </c>
      <c r="C10669" t="s">
        <v>16</v>
      </c>
      <c r="D10669" t="s">
        <v>286</v>
      </c>
      <c r="E10669" t="s">
        <v>329</v>
      </c>
      <c r="F10669">
        <v>2022</v>
      </c>
      <c r="G10669">
        <v>4.5810000000000004</v>
      </c>
    </row>
    <row r="10670" spans="1:7" x14ac:dyDescent="0.3">
      <c r="A10670" t="str">
        <f>Cleaning_Unemployment[[#This Row],[CountryName]]&amp;"_"&amp;Cleaning_Unemployment[[#This Row],[Year]]</f>
        <v>Tonga_2023</v>
      </c>
      <c r="B10670" t="s">
        <v>82</v>
      </c>
      <c r="C10670" t="s">
        <v>16</v>
      </c>
      <c r="D10670" t="s">
        <v>286</v>
      </c>
      <c r="E10670" t="s">
        <v>329</v>
      </c>
      <c r="F10670">
        <v>2023</v>
      </c>
      <c r="G10670">
        <v>4.3650000000000002</v>
      </c>
    </row>
    <row r="10671" spans="1:7" x14ac:dyDescent="0.3">
      <c r="A10671" t="str">
        <f>Cleaning_Unemployment[[#This Row],[CountryName]]&amp;"_"&amp;Cleaning_Unemployment[[#This Row],[Year]]</f>
        <v>Tonga_2024</v>
      </c>
      <c r="B10671" t="s">
        <v>82</v>
      </c>
      <c r="C10671" t="s">
        <v>16</v>
      </c>
      <c r="D10671" t="s">
        <v>286</v>
      </c>
      <c r="E10671" t="s">
        <v>329</v>
      </c>
      <c r="F10671">
        <v>2024</v>
      </c>
      <c r="G10671">
        <v>4.1719999999999997</v>
      </c>
    </row>
    <row r="10672" spans="1:7" x14ac:dyDescent="0.3">
      <c r="A10672" t="str">
        <f>Cleaning_Unemployment[[#This Row],[CountryName]]&amp;"_"&amp;Cleaning_Unemployment[[#This Row],[Year]]</f>
        <v>Tonga_2014</v>
      </c>
      <c r="B10672" t="s">
        <v>82</v>
      </c>
      <c r="C10672" t="s">
        <v>16</v>
      </c>
      <c r="D10672" t="s">
        <v>286</v>
      </c>
      <c r="E10672" t="s">
        <v>328</v>
      </c>
      <c r="F10672">
        <v>2014</v>
      </c>
      <c r="G10672">
        <v>1.0960000000000001</v>
      </c>
    </row>
    <row r="10673" spans="1:7" x14ac:dyDescent="0.3">
      <c r="A10673" t="str">
        <f>Cleaning_Unemployment[[#This Row],[CountryName]]&amp;"_"&amp;Cleaning_Unemployment[[#This Row],[Year]]</f>
        <v>Tonga_2015</v>
      </c>
      <c r="B10673" t="s">
        <v>82</v>
      </c>
      <c r="C10673" t="s">
        <v>16</v>
      </c>
      <c r="D10673" t="s">
        <v>286</v>
      </c>
      <c r="E10673" t="s">
        <v>328</v>
      </c>
      <c r="F10673">
        <v>2015</v>
      </c>
      <c r="G10673">
        <v>1.1559999999999999</v>
      </c>
    </row>
    <row r="10674" spans="1:7" x14ac:dyDescent="0.3">
      <c r="A10674" t="str">
        <f>Cleaning_Unemployment[[#This Row],[CountryName]]&amp;"_"&amp;Cleaning_Unemployment[[#This Row],[Year]]</f>
        <v>Tonga_2016</v>
      </c>
      <c r="B10674" t="s">
        <v>82</v>
      </c>
      <c r="C10674" t="s">
        <v>16</v>
      </c>
      <c r="D10674" t="s">
        <v>286</v>
      </c>
      <c r="E10674" t="s">
        <v>328</v>
      </c>
      <c r="F10674">
        <v>2016</v>
      </c>
      <c r="G10674">
        <v>1.1619999999999999</v>
      </c>
    </row>
    <row r="10675" spans="1:7" x14ac:dyDescent="0.3">
      <c r="A10675" t="str">
        <f>Cleaning_Unemployment[[#This Row],[CountryName]]&amp;"_"&amp;Cleaning_Unemployment[[#This Row],[Year]]</f>
        <v>Tonga_2017</v>
      </c>
      <c r="B10675" t="s">
        <v>82</v>
      </c>
      <c r="C10675" t="s">
        <v>16</v>
      </c>
      <c r="D10675" t="s">
        <v>286</v>
      </c>
      <c r="E10675" t="s">
        <v>328</v>
      </c>
      <c r="F10675">
        <v>2017</v>
      </c>
      <c r="G10675">
        <v>1.212</v>
      </c>
    </row>
    <row r="10676" spans="1:7" x14ac:dyDescent="0.3">
      <c r="A10676" t="str">
        <f>Cleaning_Unemployment[[#This Row],[CountryName]]&amp;"_"&amp;Cleaning_Unemployment[[#This Row],[Year]]</f>
        <v>Tonga_2018</v>
      </c>
      <c r="B10676" t="s">
        <v>82</v>
      </c>
      <c r="C10676" t="s">
        <v>16</v>
      </c>
      <c r="D10676" t="s">
        <v>286</v>
      </c>
      <c r="E10676" t="s">
        <v>328</v>
      </c>
      <c r="F10676">
        <v>2018</v>
      </c>
      <c r="G10676">
        <v>1.284</v>
      </c>
    </row>
    <row r="10677" spans="1:7" x14ac:dyDescent="0.3">
      <c r="A10677" t="str">
        <f>Cleaning_Unemployment[[#This Row],[CountryName]]&amp;"_"&amp;Cleaning_Unemployment[[#This Row],[Year]]</f>
        <v>Tonga_2019</v>
      </c>
      <c r="B10677" t="s">
        <v>82</v>
      </c>
      <c r="C10677" t="s">
        <v>16</v>
      </c>
      <c r="D10677" t="s">
        <v>286</v>
      </c>
      <c r="E10677" t="s">
        <v>328</v>
      </c>
      <c r="F10677">
        <v>2019</v>
      </c>
      <c r="G10677">
        <v>1.2390000000000001</v>
      </c>
    </row>
    <row r="10678" spans="1:7" x14ac:dyDescent="0.3">
      <c r="A10678" t="str">
        <f>Cleaning_Unemployment[[#This Row],[CountryName]]&amp;"_"&amp;Cleaning_Unemployment[[#This Row],[Year]]</f>
        <v>Tonga_2020</v>
      </c>
      <c r="B10678" t="s">
        <v>82</v>
      </c>
      <c r="C10678" t="s">
        <v>16</v>
      </c>
      <c r="D10678" t="s">
        <v>286</v>
      </c>
      <c r="E10678" t="s">
        <v>328</v>
      </c>
      <c r="F10678">
        <v>2020</v>
      </c>
      <c r="G10678">
        <v>1.66</v>
      </c>
    </row>
    <row r="10679" spans="1:7" x14ac:dyDescent="0.3">
      <c r="A10679" t="str">
        <f>Cleaning_Unemployment[[#This Row],[CountryName]]&amp;"_"&amp;Cleaning_Unemployment[[#This Row],[Year]]</f>
        <v>Tonga_2021</v>
      </c>
      <c r="B10679" t="s">
        <v>82</v>
      </c>
      <c r="C10679" t="s">
        <v>16</v>
      </c>
      <c r="D10679" t="s">
        <v>286</v>
      </c>
      <c r="E10679" t="s">
        <v>328</v>
      </c>
      <c r="F10679">
        <v>2021</v>
      </c>
      <c r="G10679">
        <v>1.3280000000000001</v>
      </c>
    </row>
    <row r="10680" spans="1:7" x14ac:dyDescent="0.3">
      <c r="A10680" t="str">
        <f>Cleaning_Unemployment[[#This Row],[CountryName]]&amp;"_"&amp;Cleaning_Unemployment[[#This Row],[Year]]</f>
        <v>Tonga_2022</v>
      </c>
      <c r="B10680" t="s">
        <v>82</v>
      </c>
      <c r="C10680" t="s">
        <v>16</v>
      </c>
      <c r="D10680" t="s">
        <v>286</v>
      </c>
      <c r="E10680" t="s">
        <v>328</v>
      </c>
      <c r="F10680">
        <v>2022</v>
      </c>
      <c r="G10680">
        <v>1.456</v>
      </c>
    </row>
    <row r="10681" spans="1:7" x14ac:dyDescent="0.3">
      <c r="A10681" t="str">
        <f>Cleaning_Unemployment[[#This Row],[CountryName]]&amp;"_"&amp;Cleaning_Unemployment[[#This Row],[Year]]</f>
        <v>Tonga_2023</v>
      </c>
      <c r="B10681" t="s">
        <v>82</v>
      </c>
      <c r="C10681" t="s">
        <v>16</v>
      </c>
      <c r="D10681" t="s">
        <v>286</v>
      </c>
      <c r="E10681" t="s">
        <v>328</v>
      </c>
      <c r="F10681">
        <v>2023</v>
      </c>
      <c r="G10681">
        <v>1.3959999999999999</v>
      </c>
    </row>
    <row r="10682" spans="1:7" x14ac:dyDescent="0.3">
      <c r="A10682" t="str">
        <f>Cleaning_Unemployment[[#This Row],[CountryName]]&amp;"_"&amp;Cleaning_Unemployment[[#This Row],[Year]]</f>
        <v>Tonga_2024</v>
      </c>
      <c r="B10682" t="s">
        <v>82</v>
      </c>
      <c r="C10682" t="s">
        <v>16</v>
      </c>
      <c r="D10682" t="s">
        <v>286</v>
      </c>
      <c r="E10682" t="s">
        <v>328</v>
      </c>
      <c r="F10682">
        <v>2024</v>
      </c>
      <c r="G10682">
        <v>1.3580000000000001</v>
      </c>
    </row>
    <row r="10683" spans="1:7" x14ac:dyDescent="0.3">
      <c r="A10683" t="str">
        <f>Cleaning_Unemployment[[#This Row],[CountryName]]&amp;"_"&amp;Cleaning_Unemployment[[#This Row],[Year]]</f>
        <v>Tonga_2014</v>
      </c>
      <c r="B10683" t="s">
        <v>82</v>
      </c>
      <c r="C10683" t="s">
        <v>16</v>
      </c>
      <c r="D10683" t="s">
        <v>286</v>
      </c>
      <c r="E10683" t="s">
        <v>327</v>
      </c>
      <c r="F10683">
        <v>2014</v>
      </c>
      <c r="G10683">
        <v>1.397</v>
      </c>
    </row>
    <row r="10684" spans="1:7" x14ac:dyDescent="0.3">
      <c r="A10684" t="str">
        <f>Cleaning_Unemployment[[#This Row],[CountryName]]&amp;"_"&amp;Cleaning_Unemployment[[#This Row],[Year]]</f>
        <v>Tonga_2015</v>
      </c>
      <c r="B10684" t="s">
        <v>82</v>
      </c>
      <c r="C10684" t="s">
        <v>16</v>
      </c>
      <c r="D10684" t="s">
        <v>286</v>
      </c>
      <c r="E10684" t="s">
        <v>327</v>
      </c>
      <c r="F10684">
        <v>2015</v>
      </c>
      <c r="G10684">
        <v>1.4710000000000001</v>
      </c>
    </row>
    <row r="10685" spans="1:7" x14ac:dyDescent="0.3">
      <c r="A10685" t="str">
        <f>Cleaning_Unemployment[[#This Row],[CountryName]]&amp;"_"&amp;Cleaning_Unemployment[[#This Row],[Year]]</f>
        <v>Tonga_2016</v>
      </c>
      <c r="B10685" t="s">
        <v>82</v>
      </c>
      <c r="C10685" t="s">
        <v>16</v>
      </c>
      <c r="D10685" t="s">
        <v>286</v>
      </c>
      <c r="E10685" t="s">
        <v>327</v>
      </c>
      <c r="F10685">
        <v>2016</v>
      </c>
      <c r="G10685">
        <v>1.4870000000000001</v>
      </c>
    </row>
    <row r="10686" spans="1:7" x14ac:dyDescent="0.3">
      <c r="A10686" t="str">
        <f>Cleaning_Unemployment[[#This Row],[CountryName]]&amp;"_"&amp;Cleaning_Unemployment[[#This Row],[Year]]</f>
        <v>Tonga_2017</v>
      </c>
      <c r="B10686" t="s">
        <v>82</v>
      </c>
      <c r="C10686" t="s">
        <v>16</v>
      </c>
      <c r="D10686" t="s">
        <v>286</v>
      </c>
      <c r="E10686" t="s">
        <v>327</v>
      </c>
      <c r="F10686">
        <v>2017</v>
      </c>
      <c r="G10686">
        <v>1.548</v>
      </c>
    </row>
    <row r="10687" spans="1:7" x14ac:dyDescent="0.3">
      <c r="A10687" t="str">
        <f>Cleaning_Unemployment[[#This Row],[CountryName]]&amp;"_"&amp;Cleaning_Unemployment[[#This Row],[Year]]</f>
        <v>Tonga_2018</v>
      </c>
      <c r="B10687" t="s">
        <v>82</v>
      </c>
      <c r="C10687" t="s">
        <v>16</v>
      </c>
      <c r="D10687" t="s">
        <v>286</v>
      </c>
      <c r="E10687" t="s">
        <v>327</v>
      </c>
      <c r="F10687">
        <v>2018</v>
      </c>
      <c r="G10687">
        <v>1.631</v>
      </c>
    </row>
    <row r="10688" spans="1:7" x14ac:dyDescent="0.3">
      <c r="A10688" t="str">
        <f>Cleaning_Unemployment[[#This Row],[CountryName]]&amp;"_"&amp;Cleaning_Unemployment[[#This Row],[Year]]</f>
        <v>Tonga_2019</v>
      </c>
      <c r="B10688" t="s">
        <v>82</v>
      </c>
      <c r="C10688" t="s">
        <v>16</v>
      </c>
      <c r="D10688" t="s">
        <v>286</v>
      </c>
      <c r="E10688" t="s">
        <v>327</v>
      </c>
      <c r="F10688">
        <v>2019</v>
      </c>
      <c r="G10688">
        <v>1.6140000000000001</v>
      </c>
    </row>
    <row r="10689" spans="1:7" x14ac:dyDescent="0.3">
      <c r="A10689" t="str">
        <f>Cleaning_Unemployment[[#This Row],[CountryName]]&amp;"_"&amp;Cleaning_Unemployment[[#This Row],[Year]]</f>
        <v>Tonga_2020</v>
      </c>
      <c r="B10689" t="s">
        <v>82</v>
      </c>
      <c r="C10689" t="s">
        <v>16</v>
      </c>
      <c r="D10689" t="s">
        <v>286</v>
      </c>
      <c r="E10689" t="s">
        <v>327</v>
      </c>
      <c r="F10689">
        <v>2020</v>
      </c>
      <c r="G10689">
        <v>2.0339999999999998</v>
      </c>
    </row>
    <row r="10690" spans="1:7" x14ac:dyDescent="0.3">
      <c r="A10690" t="str">
        <f>Cleaning_Unemployment[[#This Row],[CountryName]]&amp;"_"&amp;Cleaning_Unemployment[[#This Row],[Year]]</f>
        <v>Tonga_2021</v>
      </c>
      <c r="B10690" t="s">
        <v>82</v>
      </c>
      <c r="C10690" t="s">
        <v>16</v>
      </c>
      <c r="D10690" t="s">
        <v>286</v>
      </c>
      <c r="E10690" t="s">
        <v>327</v>
      </c>
      <c r="F10690">
        <v>2021</v>
      </c>
      <c r="G10690">
        <v>1.796</v>
      </c>
    </row>
    <row r="10691" spans="1:7" x14ac:dyDescent="0.3">
      <c r="A10691" t="str">
        <f>Cleaning_Unemployment[[#This Row],[CountryName]]&amp;"_"&amp;Cleaning_Unemployment[[#This Row],[Year]]</f>
        <v>Tonga_2022</v>
      </c>
      <c r="B10691" t="s">
        <v>82</v>
      </c>
      <c r="C10691" t="s">
        <v>16</v>
      </c>
      <c r="D10691" t="s">
        <v>286</v>
      </c>
      <c r="E10691" t="s">
        <v>327</v>
      </c>
      <c r="F10691">
        <v>2022</v>
      </c>
      <c r="G10691">
        <v>1.9590000000000001</v>
      </c>
    </row>
    <row r="10692" spans="1:7" x14ac:dyDescent="0.3">
      <c r="A10692" t="str">
        <f>Cleaning_Unemployment[[#This Row],[CountryName]]&amp;"_"&amp;Cleaning_Unemployment[[#This Row],[Year]]</f>
        <v>Tonga_2023</v>
      </c>
      <c r="B10692" t="s">
        <v>82</v>
      </c>
      <c r="C10692" t="s">
        <v>16</v>
      </c>
      <c r="D10692" t="s">
        <v>286</v>
      </c>
      <c r="E10692" t="s">
        <v>327</v>
      </c>
      <c r="F10692">
        <v>2023</v>
      </c>
      <c r="G10692">
        <v>1.88</v>
      </c>
    </row>
    <row r="10693" spans="1:7" x14ac:dyDescent="0.3">
      <c r="A10693" t="str">
        <f>Cleaning_Unemployment[[#This Row],[CountryName]]&amp;"_"&amp;Cleaning_Unemployment[[#This Row],[Year]]</f>
        <v>Tonga_2024</v>
      </c>
      <c r="B10693" t="s">
        <v>82</v>
      </c>
      <c r="C10693" t="s">
        <v>16</v>
      </c>
      <c r="D10693" t="s">
        <v>286</v>
      </c>
      <c r="E10693" t="s">
        <v>327</v>
      </c>
      <c r="F10693">
        <v>2024</v>
      </c>
      <c r="G10693">
        <v>1.82</v>
      </c>
    </row>
    <row r="10694" spans="1:7" x14ac:dyDescent="0.3">
      <c r="A10694" t="str">
        <f>Cleaning_Unemployment[[#This Row],[CountryName]]&amp;"_"&amp;Cleaning_Unemployment[[#This Row],[Year]]</f>
        <v>Trinidad and Tobago_2014</v>
      </c>
      <c r="B10694" t="s">
        <v>81</v>
      </c>
      <c r="C10694" t="s">
        <v>15</v>
      </c>
      <c r="D10694" t="s">
        <v>292</v>
      </c>
      <c r="E10694" t="s">
        <v>329</v>
      </c>
      <c r="F10694">
        <v>2014</v>
      </c>
      <c r="G10694">
        <v>7.7030000000000003</v>
      </c>
    </row>
    <row r="10695" spans="1:7" x14ac:dyDescent="0.3">
      <c r="A10695" t="str">
        <f>Cleaning_Unemployment[[#This Row],[CountryName]]&amp;"_"&amp;Cleaning_Unemployment[[#This Row],[Year]]</f>
        <v>Trinidad and Tobago_2015</v>
      </c>
      <c r="B10695" t="s">
        <v>81</v>
      </c>
      <c r="C10695" t="s">
        <v>15</v>
      </c>
      <c r="D10695" t="s">
        <v>292</v>
      </c>
      <c r="E10695" t="s">
        <v>329</v>
      </c>
      <c r="F10695">
        <v>2015</v>
      </c>
      <c r="G10695">
        <v>6.7539999999999996</v>
      </c>
    </row>
    <row r="10696" spans="1:7" x14ac:dyDescent="0.3">
      <c r="A10696" t="str">
        <f>Cleaning_Unemployment[[#This Row],[CountryName]]&amp;"_"&amp;Cleaning_Unemployment[[#This Row],[Year]]</f>
        <v>Trinidad and Tobago_2016</v>
      </c>
      <c r="B10696" t="s">
        <v>81</v>
      </c>
      <c r="C10696" t="s">
        <v>15</v>
      </c>
      <c r="D10696" t="s">
        <v>292</v>
      </c>
      <c r="E10696" t="s">
        <v>329</v>
      </c>
      <c r="F10696">
        <v>2016</v>
      </c>
      <c r="G10696">
        <v>8.3130000000000006</v>
      </c>
    </row>
    <row r="10697" spans="1:7" x14ac:dyDescent="0.3">
      <c r="A10697" t="str">
        <f>Cleaning_Unemployment[[#This Row],[CountryName]]&amp;"_"&amp;Cleaning_Unemployment[[#This Row],[Year]]</f>
        <v>Trinidad and Tobago_2017</v>
      </c>
      <c r="B10697" t="s">
        <v>81</v>
      </c>
      <c r="C10697" t="s">
        <v>15</v>
      </c>
      <c r="D10697" t="s">
        <v>292</v>
      </c>
      <c r="E10697" t="s">
        <v>329</v>
      </c>
      <c r="F10697">
        <v>2017</v>
      </c>
      <c r="G10697">
        <v>9.2919999999999998</v>
      </c>
    </row>
    <row r="10698" spans="1:7" x14ac:dyDescent="0.3">
      <c r="A10698" t="str">
        <f>Cleaning_Unemployment[[#This Row],[CountryName]]&amp;"_"&amp;Cleaning_Unemployment[[#This Row],[Year]]</f>
        <v>Trinidad and Tobago_2018</v>
      </c>
      <c r="B10698" t="s">
        <v>81</v>
      </c>
      <c r="C10698" t="s">
        <v>15</v>
      </c>
      <c r="D10698" t="s">
        <v>292</v>
      </c>
      <c r="E10698" t="s">
        <v>329</v>
      </c>
      <c r="F10698">
        <v>2018</v>
      </c>
      <c r="G10698">
        <v>10.154999999999999</v>
      </c>
    </row>
    <row r="10699" spans="1:7" x14ac:dyDescent="0.3">
      <c r="A10699" t="str">
        <f>Cleaning_Unemployment[[#This Row],[CountryName]]&amp;"_"&amp;Cleaning_Unemployment[[#This Row],[Year]]</f>
        <v>Trinidad and Tobago_2019</v>
      </c>
      <c r="B10699" t="s">
        <v>81</v>
      </c>
      <c r="C10699" t="s">
        <v>15</v>
      </c>
      <c r="D10699" t="s">
        <v>292</v>
      </c>
      <c r="E10699" t="s">
        <v>329</v>
      </c>
      <c r="F10699">
        <v>2019</v>
      </c>
      <c r="G10699">
        <v>10.917999999999999</v>
      </c>
    </row>
    <row r="10700" spans="1:7" x14ac:dyDescent="0.3">
      <c r="A10700" t="str">
        <f>Cleaning_Unemployment[[#This Row],[CountryName]]&amp;"_"&amp;Cleaning_Unemployment[[#This Row],[Year]]</f>
        <v>Trinidad and Tobago_2020</v>
      </c>
      <c r="B10700" t="s">
        <v>81</v>
      </c>
      <c r="C10700" t="s">
        <v>15</v>
      </c>
      <c r="D10700" t="s">
        <v>292</v>
      </c>
      <c r="E10700" t="s">
        <v>329</v>
      </c>
      <c r="F10700">
        <v>2020</v>
      </c>
      <c r="G10700">
        <v>15.587999999999999</v>
      </c>
    </row>
    <row r="10701" spans="1:7" x14ac:dyDescent="0.3">
      <c r="A10701" t="str">
        <f>Cleaning_Unemployment[[#This Row],[CountryName]]&amp;"_"&amp;Cleaning_Unemployment[[#This Row],[Year]]</f>
        <v>Trinidad and Tobago_2021</v>
      </c>
      <c r="B10701" t="s">
        <v>81</v>
      </c>
      <c r="C10701" t="s">
        <v>15</v>
      </c>
      <c r="D10701" t="s">
        <v>292</v>
      </c>
      <c r="E10701" t="s">
        <v>329</v>
      </c>
      <c r="F10701">
        <v>2021</v>
      </c>
      <c r="G10701">
        <v>14.218</v>
      </c>
    </row>
    <row r="10702" spans="1:7" x14ac:dyDescent="0.3">
      <c r="A10702" t="str">
        <f>Cleaning_Unemployment[[#This Row],[CountryName]]&amp;"_"&amp;Cleaning_Unemployment[[#This Row],[Year]]</f>
        <v>Trinidad and Tobago_2022</v>
      </c>
      <c r="B10702" t="s">
        <v>81</v>
      </c>
      <c r="C10702" t="s">
        <v>15</v>
      </c>
      <c r="D10702" t="s">
        <v>292</v>
      </c>
      <c r="E10702" t="s">
        <v>329</v>
      </c>
      <c r="F10702">
        <v>2022</v>
      </c>
      <c r="G10702">
        <v>13.363</v>
      </c>
    </row>
    <row r="10703" spans="1:7" x14ac:dyDescent="0.3">
      <c r="A10703" t="str">
        <f>Cleaning_Unemployment[[#This Row],[CountryName]]&amp;"_"&amp;Cleaning_Unemployment[[#This Row],[Year]]</f>
        <v>Trinidad and Tobago_2023</v>
      </c>
      <c r="B10703" t="s">
        <v>81</v>
      </c>
      <c r="C10703" t="s">
        <v>15</v>
      </c>
      <c r="D10703" t="s">
        <v>292</v>
      </c>
      <c r="E10703" t="s">
        <v>329</v>
      </c>
      <c r="F10703">
        <v>2023</v>
      </c>
      <c r="G10703">
        <v>12.647</v>
      </c>
    </row>
    <row r="10704" spans="1:7" x14ac:dyDescent="0.3">
      <c r="A10704" t="str">
        <f>Cleaning_Unemployment[[#This Row],[CountryName]]&amp;"_"&amp;Cleaning_Unemployment[[#This Row],[Year]]</f>
        <v>Trinidad and Tobago_2024</v>
      </c>
      <c r="B10704" t="s">
        <v>81</v>
      </c>
      <c r="C10704" t="s">
        <v>15</v>
      </c>
      <c r="D10704" t="s">
        <v>292</v>
      </c>
      <c r="E10704" t="s">
        <v>329</v>
      </c>
      <c r="F10704">
        <v>2024</v>
      </c>
      <c r="G10704">
        <v>12.207000000000001</v>
      </c>
    </row>
    <row r="10705" spans="1:7" x14ac:dyDescent="0.3">
      <c r="A10705" t="str">
        <f>Cleaning_Unemployment[[#This Row],[CountryName]]&amp;"_"&amp;Cleaning_Unemployment[[#This Row],[Year]]</f>
        <v>Trinidad and Tobago_2014</v>
      </c>
      <c r="B10705" t="s">
        <v>81</v>
      </c>
      <c r="C10705" t="s">
        <v>15</v>
      </c>
      <c r="D10705" t="s">
        <v>292</v>
      </c>
      <c r="E10705" t="s">
        <v>328</v>
      </c>
      <c r="F10705">
        <v>2014</v>
      </c>
      <c r="G10705">
        <v>2.2530000000000001</v>
      </c>
    </row>
    <row r="10706" spans="1:7" x14ac:dyDescent="0.3">
      <c r="A10706" t="str">
        <f>Cleaning_Unemployment[[#This Row],[CountryName]]&amp;"_"&amp;Cleaning_Unemployment[[#This Row],[Year]]</f>
        <v>Trinidad and Tobago_2015</v>
      </c>
      <c r="B10706" t="s">
        <v>81</v>
      </c>
      <c r="C10706" t="s">
        <v>15</v>
      </c>
      <c r="D10706" t="s">
        <v>292</v>
      </c>
      <c r="E10706" t="s">
        <v>328</v>
      </c>
      <c r="F10706">
        <v>2015</v>
      </c>
      <c r="G10706">
        <v>2.419</v>
      </c>
    </row>
    <row r="10707" spans="1:7" x14ac:dyDescent="0.3">
      <c r="A10707" t="str">
        <f>Cleaning_Unemployment[[#This Row],[CountryName]]&amp;"_"&amp;Cleaning_Unemployment[[#This Row],[Year]]</f>
        <v>Trinidad and Tobago_2016</v>
      </c>
      <c r="B10707" t="s">
        <v>81</v>
      </c>
      <c r="C10707" t="s">
        <v>15</v>
      </c>
      <c r="D10707" t="s">
        <v>292</v>
      </c>
      <c r="E10707" t="s">
        <v>328</v>
      </c>
      <c r="F10707">
        <v>2016</v>
      </c>
      <c r="G10707">
        <v>2.488</v>
      </c>
    </row>
    <row r="10708" spans="1:7" x14ac:dyDescent="0.3">
      <c r="A10708" t="str">
        <f>Cleaning_Unemployment[[#This Row],[CountryName]]&amp;"_"&amp;Cleaning_Unemployment[[#This Row],[Year]]</f>
        <v>Trinidad and Tobago_2017</v>
      </c>
      <c r="B10708" t="s">
        <v>81</v>
      </c>
      <c r="C10708" t="s">
        <v>15</v>
      </c>
      <c r="D10708" t="s">
        <v>292</v>
      </c>
      <c r="E10708" t="s">
        <v>328</v>
      </c>
      <c r="F10708">
        <v>2017</v>
      </c>
      <c r="G10708">
        <v>2.8149999999999999</v>
      </c>
    </row>
    <row r="10709" spans="1:7" x14ac:dyDescent="0.3">
      <c r="A10709" t="str">
        <f>Cleaning_Unemployment[[#This Row],[CountryName]]&amp;"_"&amp;Cleaning_Unemployment[[#This Row],[Year]]</f>
        <v>Trinidad and Tobago_2018</v>
      </c>
      <c r="B10709" t="s">
        <v>81</v>
      </c>
      <c r="C10709" t="s">
        <v>15</v>
      </c>
      <c r="D10709" t="s">
        <v>292</v>
      </c>
      <c r="E10709" t="s">
        <v>328</v>
      </c>
      <c r="F10709">
        <v>2018</v>
      </c>
      <c r="G10709">
        <v>3.073</v>
      </c>
    </row>
    <row r="10710" spans="1:7" x14ac:dyDescent="0.3">
      <c r="A10710" t="str">
        <f>Cleaning_Unemployment[[#This Row],[CountryName]]&amp;"_"&amp;Cleaning_Unemployment[[#This Row],[Year]]</f>
        <v>Trinidad and Tobago_2019</v>
      </c>
      <c r="B10710" t="s">
        <v>81</v>
      </c>
      <c r="C10710" t="s">
        <v>15</v>
      </c>
      <c r="D10710" t="s">
        <v>292</v>
      </c>
      <c r="E10710" t="s">
        <v>328</v>
      </c>
      <c r="F10710">
        <v>2019</v>
      </c>
      <c r="G10710">
        <v>3.262</v>
      </c>
    </row>
    <row r="10711" spans="1:7" x14ac:dyDescent="0.3">
      <c r="A10711" t="str">
        <f>Cleaning_Unemployment[[#This Row],[CountryName]]&amp;"_"&amp;Cleaning_Unemployment[[#This Row],[Year]]</f>
        <v>Trinidad and Tobago_2020</v>
      </c>
      <c r="B10711" t="s">
        <v>81</v>
      </c>
      <c r="C10711" t="s">
        <v>15</v>
      </c>
      <c r="D10711" t="s">
        <v>292</v>
      </c>
      <c r="E10711" t="s">
        <v>328</v>
      </c>
      <c r="F10711">
        <v>2020</v>
      </c>
      <c r="G10711">
        <v>3.7290000000000001</v>
      </c>
    </row>
    <row r="10712" spans="1:7" x14ac:dyDescent="0.3">
      <c r="A10712" t="str">
        <f>Cleaning_Unemployment[[#This Row],[CountryName]]&amp;"_"&amp;Cleaning_Unemployment[[#This Row],[Year]]</f>
        <v>Trinidad and Tobago_2021</v>
      </c>
      <c r="B10712" t="s">
        <v>81</v>
      </c>
      <c r="C10712" t="s">
        <v>15</v>
      </c>
      <c r="D10712" t="s">
        <v>292</v>
      </c>
      <c r="E10712" t="s">
        <v>328</v>
      </c>
      <c r="F10712">
        <v>2021</v>
      </c>
      <c r="G10712">
        <v>4.2140000000000004</v>
      </c>
    </row>
    <row r="10713" spans="1:7" x14ac:dyDescent="0.3">
      <c r="A10713" t="str">
        <f>Cleaning_Unemployment[[#This Row],[CountryName]]&amp;"_"&amp;Cleaning_Unemployment[[#This Row],[Year]]</f>
        <v>Trinidad and Tobago_2022</v>
      </c>
      <c r="B10713" t="s">
        <v>81</v>
      </c>
      <c r="C10713" t="s">
        <v>15</v>
      </c>
      <c r="D10713" t="s">
        <v>292</v>
      </c>
      <c r="E10713" t="s">
        <v>328</v>
      </c>
      <c r="F10713">
        <v>2022</v>
      </c>
      <c r="G10713">
        <v>3.5960000000000001</v>
      </c>
    </row>
    <row r="10714" spans="1:7" x14ac:dyDescent="0.3">
      <c r="A10714" t="str">
        <f>Cleaning_Unemployment[[#This Row],[CountryName]]&amp;"_"&amp;Cleaning_Unemployment[[#This Row],[Year]]</f>
        <v>Trinidad and Tobago_2023</v>
      </c>
      <c r="B10714" t="s">
        <v>81</v>
      </c>
      <c r="C10714" t="s">
        <v>15</v>
      </c>
      <c r="D10714" t="s">
        <v>292</v>
      </c>
      <c r="E10714" t="s">
        <v>328</v>
      </c>
      <c r="F10714">
        <v>2023</v>
      </c>
      <c r="G10714">
        <v>3.3479999999999999</v>
      </c>
    </row>
    <row r="10715" spans="1:7" x14ac:dyDescent="0.3">
      <c r="A10715" t="str">
        <f>Cleaning_Unemployment[[#This Row],[CountryName]]&amp;"_"&amp;Cleaning_Unemployment[[#This Row],[Year]]</f>
        <v>Trinidad and Tobago_2024</v>
      </c>
      <c r="B10715" t="s">
        <v>81</v>
      </c>
      <c r="C10715" t="s">
        <v>15</v>
      </c>
      <c r="D10715" t="s">
        <v>292</v>
      </c>
      <c r="E10715" t="s">
        <v>328</v>
      </c>
      <c r="F10715">
        <v>2024</v>
      </c>
      <c r="G10715">
        <v>3.1629999999999998</v>
      </c>
    </row>
    <row r="10716" spans="1:7" x14ac:dyDescent="0.3">
      <c r="A10716" t="str">
        <f>Cleaning_Unemployment[[#This Row],[CountryName]]&amp;"_"&amp;Cleaning_Unemployment[[#This Row],[Year]]</f>
        <v>Trinidad and Tobago_2014</v>
      </c>
      <c r="B10716" t="s">
        <v>81</v>
      </c>
      <c r="C10716" t="s">
        <v>15</v>
      </c>
      <c r="D10716" t="s">
        <v>292</v>
      </c>
      <c r="E10716" t="s">
        <v>327</v>
      </c>
      <c r="F10716">
        <v>2014</v>
      </c>
      <c r="G10716">
        <v>2.931</v>
      </c>
    </row>
    <row r="10717" spans="1:7" x14ac:dyDescent="0.3">
      <c r="A10717" t="str">
        <f>Cleaning_Unemployment[[#This Row],[CountryName]]&amp;"_"&amp;Cleaning_Unemployment[[#This Row],[Year]]</f>
        <v>Trinidad and Tobago_2015</v>
      </c>
      <c r="B10717" t="s">
        <v>81</v>
      </c>
      <c r="C10717" t="s">
        <v>15</v>
      </c>
      <c r="D10717" t="s">
        <v>292</v>
      </c>
      <c r="E10717" t="s">
        <v>327</v>
      </c>
      <c r="F10717">
        <v>2015</v>
      </c>
      <c r="G10717">
        <v>2.9430000000000001</v>
      </c>
    </row>
    <row r="10718" spans="1:7" x14ac:dyDescent="0.3">
      <c r="A10718" t="str">
        <f>Cleaning_Unemployment[[#This Row],[CountryName]]&amp;"_"&amp;Cleaning_Unemployment[[#This Row],[Year]]</f>
        <v>Trinidad and Tobago_2016</v>
      </c>
      <c r="B10718" t="s">
        <v>81</v>
      </c>
      <c r="C10718" t="s">
        <v>15</v>
      </c>
      <c r="D10718" t="s">
        <v>292</v>
      </c>
      <c r="E10718" t="s">
        <v>327</v>
      </c>
      <c r="F10718">
        <v>2016</v>
      </c>
      <c r="G10718">
        <v>3.1640000000000001</v>
      </c>
    </row>
    <row r="10719" spans="1:7" x14ac:dyDescent="0.3">
      <c r="A10719" t="str">
        <f>Cleaning_Unemployment[[#This Row],[CountryName]]&amp;"_"&amp;Cleaning_Unemployment[[#This Row],[Year]]</f>
        <v>Trinidad and Tobago_2017</v>
      </c>
      <c r="B10719" t="s">
        <v>81</v>
      </c>
      <c r="C10719" t="s">
        <v>15</v>
      </c>
      <c r="D10719" t="s">
        <v>292</v>
      </c>
      <c r="E10719" t="s">
        <v>327</v>
      </c>
      <c r="F10719">
        <v>2017</v>
      </c>
      <c r="G10719">
        <v>3.528</v>
      </c>
    </row>
    <row r="10720" spans="1:7" x14ac:dyDescent="0.3">
      <c r="A10720" t="str">
        <f>Cleaning_Unemployment[[#This Row],[CountryName]]&amp;"_"&amp;Cleaning_Unemployment[[#This Row],[Year]]</f>
        <v>Trinidad and Tobago_2018</v>
      </c>
      <c r="B10720" t="s">
        <v>81</v>
      </c>
      <c r="C10720" t="s">
        <v>15</v>
      </c>
      <c r="D10720" t="s">
        <v>292</v>
      </c>
      <c r="E10720" t="s">
        <v>327</v>
      </c>
      <c r="F10720">
        <v>2018</v>
      </c>
      <c r="G10720">
        <v>3.8220000000000001</v>
      </c>
    </row>
    <row r="10721" spans="1:7" x14ac:dyDescent="0.3">
      <c r="A10721" t="str">
        <f>Cleaning_Unemployment[[#This Row],[CountryName]]&amp;"_"&amp;Cleaning_Unemployment[[#This Row],[Year]]</f>
        <v>Trinidad and Tobago_2019</v>
      </c>
      <c r="B10721" t="s">
        <v>81</v>
      </c>
      <c r="C10721" t="s">
        <v>15</v>
      </c>
      <c r="D10721" t="s">
        <v>292</v>
      </c>
      <c r="E10721" t="s">
        <v>327</v>
      </c>
      <c r="F10721">
        <v>2019</v>
      </c>
      <c r="G10721">
        <v>4.0380000000000003</v>
      </c>
    </row>
    <row r="10722" spans="1:7" x14ac:dyDescent="0.3">
      <c r="A10722" t="str">
        <f>Cleaning_Unemployment[[#This Row],[CountryName]]&amp;"_"&amp;Cleaning_Unemployment[[#This Row],[Year]]</f>
        <v>Trinidad and Tobago_2020</v>
      </c>
      <c r="B10722" t="s">
        <v>81</v>
      </c>
      <c r="C10722" t="s">
        <v>15</v>
      </c>
      <c r="D10722" t="s">
        <v>292</v>
      </c>
      <c r="E10722" t="s">
        <v>327</v>
      </c>
      <c r="F10722">
        <v>2020</v>
      </c>
      <c r="G10722">
        <v>4.8159999999999998</v>
      </c>
    </row>
    <row r="10723" spans="1:7" x14ac:dyDescent="0.3">
      <c r="A10723" t="str">
        <f>Cleaning_Unemployment[[#This Row],[CountryName]]&amp;"_"&amp;Cleaning_Unemployment[[#This Row],[Year]]</f>
        <v>Trinidad and Tobago_2021</v>
      </c>
      <c r="B10723" t="s">
        <v>81</v>
      </c>
      <c r="C10723" t="s">
        <v>15</v>
      </c>
      <c r="D10723" t="s">
        <v>292</v>
      </c>
      <c r="E10723" t="s">
        <v>327</v>
      </c>
      <c r="F10723">
        <v>2021</v>
      </c>
      <c r="G10723">
        <v>5.2560000000000002</v>
      </c>
    </row>
    <row r="10724" spans="1:7" x14ac:dyDescent="0.3">
      <c r="A10724" t="str">
        <f>Cleaning_Unemployment[[#This Row],[CountryName]]&amp;"_"&amp;Cleaning_Unemployment[[#This Row],[Year]]</f>
        <v>Trinidad and Tobago_2022</v>
      </c>
      <c r="B10724" t="s">
        <v>81</v>
      </c>
      <c r="C10724" t="s">
        <v>15</v>
      </c>
      <c r="D10724" t="s">
        <v>292</v>
      </c>
      <c r="E10724" t="s">
        <v>327</v>
      </c>
      <c r="F10724">
        <v>2022</v>
      </c>
      <c r="G10724">
        <v>4.6239999999999997</v>
      </c>
    </row>
    <row r="10725" spans="1:7" x14ac:dyDescent="0.3">
      <c r="A10725" t="str">
        <f>Cleaning_Unemployment[[#This Row],[CountryName]]&amp;"_"&amp;Cleaning_Unemployment[[#This Row],[Year]]</f>
        <v>Trinidad and Tobago_2023</v>
      </c>
      <c r="B10725" t="s">
        <v>81</v>
      </c>
      <c r="C10725" t="s">
        <v>15</v>
      </c>
      <c r="D10725" t="s">
        <v>292</v>
      </c>
      <c r="E10725" t="s">
        <v>327</v>
      </c>
      <c r="F10725">
        <v>2023</v>
      </c>
      <c r="G10725">
        <v>4.3079999999999998</v>
      </c>
    </row>
    <row r="10726" spans="1:7" x14ac:dyDescent="0.3">
      <c r="A10726" t="str">
        <f>Cleaning_Unemployment[[#This Row],[CountryName]]&amp;"_"&amp;Cleaning_Unemployment[[#This Row],[Year]]</f>
        <v>Trinidad and Tobago_2024</v>
      </c>
      <c r="B10726" t="s">
        <v>81</v>
      </c>
      <c r="C10726" t="s">
        <v>15</v>
      </c>
      <c r="D10726" t="s">
        <v>292</v>
      </c>
      <c r="E10726" t="s">
        <v>327</v>
      </c>
      <c r="F10726">
        <v>2024</v>
      </c>
      <c r="G10726">
        <v>4.0830000000000002</v>
      </c>
    </row>
    <row r="10727" spans="1:7" x14ac:dyDescent="0.3">
      <c r="A10727" t="str">
        <f>Cleaning_Unemployment[[#This Row],[CountryName]]&amp;"_"&amp;Cleaning_Unemployment[[#This Row],[Year]]</f>
        <v>Trinidad and Tobago_2014</v>
      </c>
      <c r="B10727" t="s">
        <v>81</v>
      </c>
      <c r="C10727" t="s">
        <v>15</v>
      </c>
      <c r="D10727" t="s">
        <v>286</v>
      </c>
      <c r="E10727" t="s">
        <v>329</v>
      </c>
      <c r="F10727">
        <v>2014</v>
      </c>
      <c r="G10727">
        <v>4.5549999999999997</v>
      </c>
    </row>
    <row r="10728" spans="1:7" x14ac:dyDescent="0.3">
      <c r="A10728" t="str">
        <f>Cleaning_Unemployment[[#This Row],[CountryName]]&amp;"_"&amp;Cleaning_Unemployment[[#This Row],[Year]]</f>
        <v>Trinidad and Tobago_2015</v>
      </c>
      <c r="B10728" t="s">
        <v>81</v>
      </c>
      <c r="C10728" t="s">
        <v>15</v>
      </c>
      <c r="D10728" t="s">
        <v>286</v>
      </c>
      <c r="E10728" t="s">
        <v>329</v>
      </c>
      <c r="F10728">
        <v>2015</v>
      </c>
      <c r="G10728">
        <v>5.2</v>
      </c>
    </row>
    <row r="10729" spans="1:7" x14ac:dyDescent="0.3">
      <c r="A10729" t="str">
        <f>Cleaning_Unemployment[[#This Row],[CountryName]]&amp;"_"&amp;Cleaning_Unemployment[[#This Row],[Year]]</f>
        <v>Trinidad and Tobago_2016</v>
      </c>
      <c r="B10729" t="s">
        <v>81</v>
      </c>
      <c r="C10729" t="s">
        <v>15</v>
      </c>
      <c r="D10729" t="s">
        <v>286</v>
      </c>
      <c r="E10729" t="s">
        <v>329</v>
      </c>
      <c r="F10729">
        <v>2016</v>
      </c>
      <c r="G10729">
        <v>8.8650000000000002</v>
      </c>
    </row>
    <row r="10730" spans="1:7" x14ac:dyDescent="0.3">
      <c r="A10730" t="str">
        <f>Cleaning_Unemployment[[#This Row],[CountryName]]&amp;"_"&amp;Cleaning_Unemployment[[#This Row],[Year]]</f>
        <v>Trinidad and Tobago_2017</v>
      </c>
      <c r="B10730" t="s">
        <v>81</v>
      </c>
      <c r="C10730" t="s">
        <v>15</v>
      </c>
      <c r="D10730" t="s">
        <v>286</v>
      </c>
      <c r="E10730" t="s">
        <v>329</v>
      </c>
      <c r="F10730">
        <v>2017</v>
      </c>
      <c r="G10730">
        <v>8.6489999999999991</v>
      </c>
    </row>
    <row r="10731" spans="1:7" x14ac:dyDescent="0.3">
      <c r="A10731" t="str">
        <f>Cleaning_Unemployment[[#This Row],[CountryName]]&amp;"_"&amp;Cleaning_Unemployment[[#This Row],[Year]]</f>
        <v>Trinidad and Tobago_2018</v>
      </c>
      <c r="B10731" t="s">
        <v>81</v>
      </c>
      <c r="C10731" t="s">
        <v>15</v>
      </c>
      <c r="D10731" t="s">
        <v>286</v>
      </c>
      <c r="E10731" t="s">
        <v>329</v>
      </c>
      <c r="F10731">
        <v>2018</v>
      </c>
      <c r="G10731">
        <v>8.2629999999999999</v>
      </c>
    </row>
    <row r="10732" spans="1:7" x14ac:dyDescent="0.3">
      <c r="A10732" t="str">
        <f>Cleaning_Unemployment[[#This Row],[CountryName]]&amp;"_"&amp;Cleaning_Unemployment[[#This Row],[Year]]</f>
        <v>Trinidad and Tobago_2019</v>
      </c>
      <c r="B10732" t="s">
        <v>81</v>
      </c>
      <c r="C10732" t="s">
        <v>15</v>
      </c>
      <c r="D10732" t="s">
        <v>286</v>
      </c>
      <c r="E10732" t="s">
        <v>329</v>
      </c>
      <c r="F10732">
        <v>2019</v>
      </c>
      <c r="G10732">
        <v>7.7939999999999996</v>
      </c>
    </row>
    <row r="10733" spans="1:7" x14ac:dyDescent="0.3">
      <c r="A10733" t="str">
        <f>Cleaning_Unemployment[[#This Row],[CountryName]]&amp;"_"&amp;Cleaning_Unemployment[[#This Row],[Year]]</f>
        <v>Trinidad and Tobago_2020</v>
      </c>
      <c r="B10733" t="s">
        <v>81</v>
      </c>
      <c r="C10733" t="s">
        <v>15</v>
      </c>
      <c r="D10733" t="s">
        <v>286</v>
      </c>
      <c r="E10733" t="s">
        <v>329</v>
      </c>
      <c r="F10733">
        <v>2020</v>
      </c>
      <c r="G10733">
        <v>9.0500000000000007</v>
      </c>
    </row>
    <row r="10734" spans="1:7" x14ac:dyDescent="0.3">
      <c r="A10734" t="str">
        <f>Cleaning_Unemployment[[#This Row],[CountryName]]&amp;"_"&amp;Cleaning_Unemployment[[#This Row],[Year]]</f>
        <v>Trinidad and Tobago_2021</v>
      </c>
      <c r="B10734" t="s">
        <v>81</v>
      </c>
      <c r="C10734" t="s">
        <v>15</v>
      </c>
      <c r="D10734" t="s">
        <v>286</v>
      </c>
      <c r="E10734" t="s">
        <v>329</v>
      </c>
      <c r="F10734">
        <v>2021</v>
      </c>
      <c r="G10734">
        <v>11.984</v>
      </c>
    </row>
    <row r="10735" spans="1:7" x14ac:dyDescent="0.3">
      <c r="A10735" t="str">
        <f>Cleaning_Unemployment[[#This Row],[CountryName]]&amp;"_"&amp;Cleaning_Unemployment[[#This Row],[Year]]</f>
        <v>Trinidad and Tobago_2022</v>
      </c>
      <c r="B10735" t="s">
        <v>81</v>
      </c>
      <c r="C10735" t="s">
        <v>15</v>
      </c>
      <c r="D10735" t="s">
        <v>286</v>
      </c>
      <c r="E10735" t="s">
        <v>329</v>
      </c>
      <c r="F10735">
        <v>2022</v>
      </c>
      <c r="G10735">
        <v>10.673</v>
      </c>
    </row>
    <row r="10736" spans="1:7" x14ac:dyDescent="0.3">
      <c r="A10736" t="str">
        <f>Cleaning_Unemployment[[#This Row],[CountryName]]&amp;"_"&amp;Cleaning_Unemployment[[#This Row],[Year]]</f>
        <v>Trinidad and Tobago_2023</v>
      </c>
      <c r="B10736" t="s">
        <v>81</v>
      </c>
      <c r="C10736" t="s">
        <v>15</v>
      </c>
      <c r="D10736" t="s">
        <v>286</v>
      </c>
      <c r="E10736" t="s">
        <v>329</v>
      </c>
      <c r="F10736">
        <v>2023</v>
      </c>
      <c r="G10736">
        <v>9.6820000000000004</v>
      </c>
    </row>
    <row r="10737" spans="1:7" x14ac:dyDescent="0.3">
      <c r="A10737" t="str">
        <f>Cleaning_Unemployment[[#This Row],[CountryName]]&amp;"_"&amp;Cleaning_Unemployment[[#This Row],[Year]]</f>
        <v>Trinidad and Tobago_2024</v>
      </c>
      <c r="B10737" t="s">
        <v>81</v>
      </c>
      <c r="C10737" t="s">
        <v>15</v>
      </c>
      <c r="D10737" t="s">
        <v>286</v>
      </c>
      <c r="E10737" t="s">
        <v>329</v>
      </c>
      <c r="F10737">
        <v>2024</v>
      </c>
      <c r="G10737">
        <v>9.0640000000000001</v>
      </c>
    </row>
    <row r="10738" spans="1:7" x14ac:dyDescent="0.3">
      <c r="A10738" t="str">
        <f>Cleaning_Unemployment[[#This Row],[CountryName]]&amp;"_"&amp;Cleaning_Unemployment[[#This Row],[Year]]</f>
        <v>Trinidad and Tobago_2014</v>
      </c>
      <c r="B10738" t="s">
        <v>81</v>
      </c>
      <c r="C10738" t="s">
        <v>15</v>
      </c>
      <c r="D10738" t="s">
        <v>286</v>
      </c>
      <c r="E10738" t="s">
        <v>328</v>
      </c>
      <c r="F10738">
        <v>2014</v>
      </c>
      <c r="G10738">
        <v>1.7789999999999999</v>
      </c>
    </row>
    <row r="10739" spans="1:7" x14ac:dyDescent="0.3">
      <c r="A10739" t="str">
        <f>Cleaning_Unemployment[[#This Row],[CountryName]]&amp;"_"&amp;Cleaning_Unemployment[[#This Row],[Year]]</f>
        <v>Trinidad and Tobago_2015</v>
      </c>
      <c r="B10739" t="s">
        <v>81</v>
      </c>
      <c r="C10739" t="s">
        <v>15</v>
      </c>
      <c r="D10739" t="s">
        <v>286</v>
      </c>
      <c r="E10739" t="s">
        <v>328</v>
      </c>
      <c r="F10739">
        <v>2015</v>
      </c>
      <c r="G10739">
        <v>1.591</v>
      </c>
    </row>
    <row r="10740" spans="1:7" x14ac:dyDescent="0.3">
      <c r="A10740" t="str">
        <f>Cleaning_Unemployment[[#This Row],[CountryName]]&amp;"_"&amp;Cleaning_Unemployment[[#This Row],[Year]]</f>
        <v>Trinidad and Tobago_2016</v>
      </c>
      <c r="B10740" t="s">
        <v>81</v>
      </c>
      <c r="C10740" t="s">
        <v>15</v>
      </c>
      <c r="D10740" t="s">
        <v>286</v>
      </c>
      <c r="E10740" t="s">
        <v>328</v>
      </c>
      <c r="F10740">
        <v>2016</v>
      </c>
      <c r="G10740">
        <v>2.4860000000000002</v>
      </c>
    </row>
    <row r="10741" spans="1:7" x14ac:dyDescent="0.3">
      <c r="A10741" t="str">
        <f>Cleaning_Unemployment[[#This Row],[CountryName]]&amp;"_"&amp;Cleaning_Unemployment[[#This Row],[Year]]</f>
        <v>Trinidad and Tobago_2017</v>
      </c>
      <c r="B10741" t="s">
        <v>81</v>
      </c>
      <c r="C10741" t="s">
        <v>15</v>
      </c>
      <c r="D10741" t="s">
        <v>286</v>
      </c>
      <c r="E10741" t="s">
        <v>328</v>
      </c>
      <c r="F10741">
        <v>2017</v>
      </c>
      <c r="G10741">
        <v>2.5720000000000001</v>
      </c>
    </row>
    <row r="10742" spans="1:7" x14ac:dyDescent="0.3">
      <c r="A10742" t="str">
        <f>Cleaning_Unemployment[[#This Row],[CountryName]]&amp;"_"&amp;Cleaning_Unemployment[[#This Row],[Year]]</f>
        <v>Trinidad and Tobago_2018</v>
      </c>
      <c r="B10742" t="s">
        <v>81</v>
      </c>
      <c r="C10742" t="s">
        <v>15</v>
      </c>
      <c r="D10742" t="s">
        <v>286</v>
      </c>
      <c r="E10742" t="s">
        <v>328</v>
      </c>
      <c r="F10742">
        <v>2018</v>
      </c>
      <c r="G10742">
        <v>2.573</v>
      </c>
    </row>
    <row r="10743" spans="1:7" x14ac:dyDescent="0.3">
      <c r="A10743" t="str">
        <f>Cleaning_Unemployment[[#This Row],[CountryName]]&amp;"_"&amp;Cleaning_Unemployment[[#This Row],[Year]]</f>
        <v>Trinidad and Tobago_2019</v>
      </c>
      <c r="B10743" t="s">
        <v>81</v>
      </c>
      <c r="C10743" t="s">
        <v>15</v>
      </c>
      <c r="D10743" t="s">
        <v>286</v>
      </c>
      <c r="E10743" t="s">
        <v>328</v>
      </c>
      <c r="F10743">
        <v>2019</v>
      </c>
      <c r="G10743">
        <v>2.5139999999999998</v>
      </c>
    </row>
    <row r="10744" spans="1:7" x14ac:dyDescent="0.3">
      <c r="A10744" t="str">
        <f>Cleaning_Unemployment[[#This Row],[CountryName]]&amp;"_"&amp;Cleaning_Unemployment[[#This Row],[Year]]</f>
        <v>Trinidad and Tobago_2020</v>
      </c>
      <c r="B10744" t="s">
        <v>81</v>
      </c>
      <c r="C10744" t="s">
        <v>15</v>
      </c>
      <c r="D10744" t="s">
        <v>286</v>
      </c>
      <c r="E10744" t="s">
        <v>328</v>
      </c>
      <c r="F10744">
        <v>2020</v>
      </c>
      <c r="G10744">
        <v>3.1110000000000002</v>
      </c>
    </row>
    <row r="10745" spans="1:7" x14ac:dyDescent="0.3">
      <c r="A10745" t="str">
        <f>Cleaning_Unemployment[[#This Row],[CountryName]]&amp;"_"&amp;Cleaning_Unemployment[[#This Row],[Year]]</f>
        <v>Trinidad and Tobago_2021</v>
      </c>
      <c r="B10745" t="s">
        <v>81</v>
      </c>
      <c r="C10745" t="s">
        <v>15</v>
      </c>
      <c r="D10745" t="s">
        <v>286</v>
      </c>
      <c r="E10745" t="s">
        <v>328</v>
      </c>
      <c r="F10745">
        <v>2021</v>
      </c>
      <c r="G10745">
        <v>2.8330000000000002</v>
      </c>
    </row>
    <row r="10746" spans="1:7" x14ac:dyDescent="0.3">
      <c r="A10746" t="str">
        <f>Cleaning_Unemployment[[#This Row],[CountryName]]&amp;"_"&amp;Cleaning_Unemployment[[#This Row],[Year]]</f>
        <v>Trinidad and Tobago_2022</v>
      </c>
      <c r="B10746" t="s">
        <v>81</v>
      </c>
      <c r="C10746" t="s">
        <v>15</v>
      </c>
      <c r="D10746" t="s">
        <v>286</v>
      </c>
      <c r="E10746" t="s">
        <v>328</v>
      </c>
      <c r="F10746">
        <v>2022</v>
      </c>
      <c r="G10746">
        <v>2.319</v>
      </c>
    </row>
    <row r="10747" spans="1:7" x14ac:dyDescent="0.3">
      <c r="A10747" t="str">
        <f>Cleaning_Unemployment[[#This Row],[CountryName]]&amp;"_"&amp;Cleaning_Unemployment[[#This Row],[Year]]</f>
        <v>Trinidad and Tobago_2023</v>
      </c>
      <c r="B10747" t="s">
        <v>81</v>
      </c>
      <c r="C10747" t="s">
        <v>15</v>
      </c>
      <c r="D10747" t="s">
        <v>286</v>
      </c>
      <c r="E10747" t="s">
        <v>328</v>
      </c>
      <c r="F10747">
        <v>2023</v>
      </c>
      <c r="G10747">
        <v>2.153</v>
      </c>
    </row>
    <row r="10748" spans="1:7" x14ac:dyDescent="0.3">
      <c r="A10748" t="str">
        <f>Cleaning_Unemployment[[#This Row],[CountryName]]&amp;"_"&amp;Cleaning_Unemployment[[#This Row],[Year]]</f>
        <v>Trinidad and Tobago_2024</v>
      </c>
      <c r="B10748" t="s">
        <v>81</v>
      </c>
      <c r="C10748" t="s">
        <v>15</v>
      </c>
      <c r="D10748" t="s">
        <v>286</v>
      </c>
      <c r="E10748" t="s">
        <v>328</v>
      </c>
      <c r="F10748">
        <v>2024</v>
      </c>
      <c r="G10748">
        <v>2.0310000000000001</v>
      </c>
    </row>
    <row r="10749" spans="1:7" x14ac:dyDescent="0.3">
      <c r="A10749" t="str">
        <f>Cleaning_Unemployment[[#This Row],[CountryName]]&amp;"_"&amp;Cleaning_Unemployment[[#This Row],[Year]]</f>
        <v>Trinidad and Tobago_2014</v>
      </c>
      <c r="B10749" t="s">
        <v>81</v>
      </c>
      <c r="C10749" t="s">
        <v>15</v>
      </c>
      <c r="D10749" t="s">
        <v>286</v>
      </c>
      <c r="E10749" t="s">
        <v>327</v>
      </c>
      <c r="F10749">
        <v>2014</v>
      </c>
      <c r="G10749">
        <v>2.1429999999999998</v>
      </c>
    </row>
    <row r="10750" spans="1:7" x14ac:dyDescent="0.3">
      <c r="A10750" t="str">
        <f>Cleaning_Unemployment[[#This Row],[CountryName]]&amp;"_"&amp;Cleaning_Unemployment[[#This Row],[Year]]</f>
        <v>Trinidad and Tobago_2015</v>
      </c>
      <c r="B10750" t="s">
        <v>81</v>
      </c>
      <c r="C10750" t="s">
        <v>15</v>
      </c>
      <c r="D10750" t="s">
        <v>286</v>
      </c>
      <c r="E10750" t="s">
        <v>327</v>
      </c>
      <c r="F10750">
        <v>2015</v>
      </c>
      <c r="G10750">
        <v>2.0550000000000002</v>
      </c>
    </row>
    <row r="10751" spans="1:7" x14ac:dyDescent="0.3">
      <c r="A10751" t="str">
        <f>Cleaning_Unemployment[[#This Row],[CountryName]]&amp;"_"&amp;Cleaning_Unemployment[[#This Row],[Year]]</f>
        <v>Trinidad and Tobago_2016</v>
      </c>
      <c r="B10751" t="s">
        <v>81</v>
      </c>
      <c r="C10751" t="s">
        <v>15</v>
      </c>
      <c r="D10751" t="s">
        <v>286</v>
      </c>
      <c r="E10751" t="s">
        <v>327</v>
      </c>
      <c r="F10751">
        <v>2016</v>
      </c>
      <c r="G10751">
        <v>3.2440000000000002</v>
      </c>
    </row>
    <row r="10752" spans="1:7" x14ac:dyDescent="0.3">
      <c r="A10752" t="str">
        <f>Cleaning_Unemployment[[#This Row],[CountryName]]&amp;"_"&amp;Cleaning_Unemployment[[#This Row],[Year]]</f>
        <v>Trinidad and Tobago_2017</v>
      </c>
      <c r="B10752" t="s">
        <v>81</v>
      </c>
      <c r="C10752" t="s">
        <v>15</v>
      </c>
      <c r="D10752" t="s">
        <v>286</v>
      </c>
      <c r="E10752" t="s">
        <v>327</v>
      </c>
      <c r="F10752">
        <v>2017</v>
      </c>
      <c r="G10752">
        <v>3.2829999999999999</v>
      </c>
    </row>
    <row r="10753" spans="1:7" x14ac:dyDescent="0.3">
      <c r="A10753" t="str">
        <f>Cleaning_Unemployment[[#This Row],[CountryName]]&amp;"_"&amp;Cleaning_Unemployment[[#This Row],[Year]]</f>
        <v>Trinidad and Tobago_2018</v>
      </c>
      <c r="B10753" t="s">
        <v>81</v>
      </c>
      <c r="C10753" t="s">
        <v>15</v>
      </c>
      <c r="D10753" t="s">
        <v>286</v>
      </c>
      <c r="E10753" t="s">
        <v>327</v>
      </c>
      <c r="F10753">
        <v>2018</v>
      </c>
      <c r="G10753">
        <v>3.2410000000000001</v>
      </c>
    </row>
    <row r="10754" spans="1:7" x14ac:dyDescent="0.3">
      <c r="A10754" t="str">
        <f>Cleaning_Unemployment[[#This Row],[CountryName]]&amp;"_"&amp;Cleaning_Unemployment[[#This Row],[Year]]</f>
        <v>Trinidad and Tobago_2019</v>
      </c>
      <c r="B10754" t="s">
        <v>81</v>
      </c>
      <c r="C10754" t="s">
        <v>15</v>
      </c>
      <c r="D10754" t="s">
        <v>286</v>
      </c>
      <c r="E10754" t="s">
        <v>327</v>
      </c>
      <c r="F10754">
        <v>2019</v>
      </c>
      <c r="G10754">
        <v>3.1309999999999998</v>
      </c>
    </row>
    <row r="10755" spans="1:7" x14ac:dyDescent="0.3">
      <c r="A10755" t="str">
        <f>Cleaning_Unemployment[[#This Row],[CountryName]]&amp;"_"&amp;Cleaning_Unemployment[[#This Row],[Year]]</f>
        <v>Trinidad and Tobago_2020</v>
      </c>
      <c r="B10755" t="s">
        <v>81</v>
      </c>
      <c r="C10755" t="s">
        <v>15</v>
      </c>
      <c r="D10755" t="s">
        <v>286</v>
      </c>
      <c r="E10755" t="s">
        <v>327</v>
      </c>
      <c r="F10755">
        <v>2020</v>
      </c>
      <c r="G10755">
        <v>3.7469999999999999</v>
      </c>
    </row>
    <row r="10756" spans="1:7" x14ac:dyDescent="0.3">
      <c r="A10756" t="str">
        <f>Cleaning_Unemployment[[#This Row],[CountryName]]&amp;"_"&amp;Cleaning_Unemployment[[#This Row],[Year]]</f>
        <v>Trinidad and Tobago_2021</v>
      </c>
      <c r="B10756" t="s">
        <v>81</v>
      </c>
      <c r="C10756" t="s">
        <v>15</v>
      </c>
      <c r="D10756" t="s">
        <v>286</v>
      </c>
      <c r="E10756" t="s">
        <v>327</v>
      </c>
      <c r="F10756">
        <v>2021</v>
      </c>
      <c r="G10756">
        <v>3.827</v>
      </c>
    </row>
    <row r="10757" spans="1:7" x14ac:dyDescent="0.3">
      <c r="A10757" t="str">
        <f>Cleaning_Unemployment[[#This Row],[CountryName]]&amp;"_"&amp;Cleaning_Unemployment[[#This Row],[Year]]</f>
        <v>Trinidad and Tobago_2022</v>
      </c>
      <c r="B10757" t="s">
        <v>81</v>
      </c>
      <c r="C10757" t="s">
        <v>15</v>
      </c>
      <c r="D10757" t="s">
        <v>286</v>
      </c>
      <c r="E10757" t="s">
        <v>327</v>
      </c>
      <c r="F10757">
        <v>2022</v>
      </c>
      <c r="G10757">
        <v>3.2050000000000001</v>
      </c>
    </row>
    <row r="10758" spans="1:7" x14ac:dyDescent="0.3">
      <c r="A10758" t="str">
        <f>Cleaning_Unemployment[[#This Row],[CountryName]]&amp;"_"&amp;Cleaning_Unemployment[[#This Row],[Year]]</f>
        <v>Trinidad and Tobago_2023</v>
      </c>
      <c r="B10758" t="s">
        <v>81</v>
      </c>
      <c r="C10758" t="s">
        <v>15</v>
      </c>
      <c r="D10758" t="s">
        <v>286</v>
      </c>
      <c r="E10758" t="s">
        <v>327</v>
      </c>
      <c r="F10758">
        <v>2023</v>
      </c>
      <c r="G10758">
        <v>2.9590000000000001</v>
      </c>
    </row>
    <row r="10759" spans="1:7" x14ac:dyDescent="0.3">
      <c r="A10759" t="str">
        <f>Cleaning_Unemployment[[#This Row],[CountryName]]&amp;"_"&amp;Cleaning_Unemployment[[#This Row],[Year]]</f>
        <v>Trinidad and Tobago_2024</v>
      </c>
      <c r="B10759" t="s">
        <v>81</v>
      </c>
      <c r="C10759" t="s">
        <v>15</v>
      </c>
      <c r="D10759" t="s">
        <v>286</v>
      </c>
      <c r="E10759" t="s">
        <v>327</v>
      </c>
      <c r="F10759">
        <v>2024</v>
      </c>
      <c r="G10759">
        <v>2.79</v>
      </c>
    </row>
    <row r="10760" spans="1:7" x14ac:dyDescent="0.3">
      <c r="A10760" t="str">
        <f>Cleaning_Unemployment[[#This Row],[CountryName]]&amp;"_"&amp;Cleaning_Unemployment[[#This Row],[Year]]</f>
        <v>Tunisia_2014</v>
      </c>
      <c r="B10760" t="s">
        <v>80</v>
      </c>
      <c r="C10760" t="s">
        <v>11</v>
      </c>
      <c r="D10760" t="s">
        <v>292</v>
      </c>
      <c r="E10760" t="s">
        <v>329</v>
      </c>
      <c r="F10760">
        <v>2014</v>
      </c>
      <c r="G10760">
        <v>39.984999999999999</v>
      </c>
    </row>
    <row r="10761" spans="1:7" x14ac:dyDescent="0.3">
      <c r="A10761" t="str">
        <f>Cleaning_Unemployment[[#This Row],[CountryName]]&amp;"_"&amp;Cleaning_Unemployment[[#This Row],[Year]]</f>
        <v>Tunisia_2015</v>
      </c>
      <c r="B10761" t="s">
        <v>80</v>
      </c>
      <c r="C10761" t="s">
        <v>11</v>
      </c>
      <c r="D10761" t="s">
        <v>292</v>
      </c>
      <c r="E10761" t="s">
        <v>329</v>
      </c>
      <c r="F10761">
        <v>2015</v>
      </c>
      <c r="G10761">
        <v>37.436</v>
      </c>
    </row>
    <row r="10762" spans="1:7" x14ac:dyDescent="0.3">
      <c r="A10762" t="str">
        <f>Cleaning_Unemployment[[#This Row],[CountryName]]&amp;"_"&amp;Cleaning_Unemployment[[#This Row],[Year]]</f>
        <v>Tunisia_2016</v>
      </c>
      <c r="B10762" t="s">
        <v>80</v>
      </c>
      <c r="C10762" t="s">
        <v>11</v>
      </c>
      <c r="D10762" t="s">
        <v>292</v>
      </c>
      <c r="E10762" t="s">
        <v>329</v>
      </c>
      <c r="F10762">
        <v>2016</v>
      </c>
      <c r="G10762">
        <v>38.155000000000001</v>
      </c>
    </row>
    <row r="10763" spans="1:7" x14ac:dyDescent="0.3">
      <c r="A10763" t="str">
        <f>Cleaning_Unemployment[[#This Row],[CountryName]]&amp;"_"&amp;Cleaning_Unemployment[[#This Row],[Year]]</f>
        <v>Tunisia_2017</v>
      </c>
      <c r="B10763" t="s">
        <v>80</v>
      </c>
      <c r="C10763" t="s">
        <v>11</v>
      </c>
      <c r="D10763" t="s">
        <v>292</v>
      </c>
      <c r="E10763" t="s">
        <v>329</v>
      </c>
      <c r="F10763">
        <v>2017</v>
      </c>
      <c r="G10763">
        <v>37.508000000000003</v>
      </c>
    </row>
    <row r="10764" spans="1:7" x14ac:dyDescent="0.3">
      <c r="A10764" t="str">
        <f>Cleaning_Unemployment[[#This Row],[CountryName]]&amp;"_"&amp;Cleaning_Unemployment[[#This Row],[Year]]</f>
        <v>Tunisia_2018</v>
      </c>
      <c r="B10764" t="s">
        <v>80</v>
      </c>
      <c r="C10764" t="s">
        <v>11</v>
      </c>
      <c r="D10764" t="s">
        <v>292</v>
      </c>
      <c r="E10764" t="s">
        <v>329</v>
      </c>
      <c r="F10764">
        <v>2018</v>
      </c>
      <c r="G10764">
        <v>36.642000000000003</v>
      </c>
    </row>
    <row r="10765" spans="1:7" x14ac:dyDescent="0.3">
      <c r="A10765" t="str">
        <f>Cleaning_Unemployment[[#This Row],[CountryName]]&amp;"_"&amp;Cleaning_Unemployment[[#This Row],[Year]]</f>
        <v>Tunisia_2019</v>
      </c>
      <c r="B10765" t="s">
        <v>80</v>
      </c>
      <c r="C10765" t="s">
        <v>11</v>
      </c>
      <c r="D10765" t="s">
        <v>292</v>
      </c>
      <c r="E10765" t="s">
        <v>329</v>
      </c>
      <c r="F10765">
        <v>2019</v>
      </c>
      <c r="G10765">
        <v>39.536999999999999</v>
      </c>
    </row>
    <row r="10766" spans="1:7" x14ac:dyDescent="0.3">
      <c r="A10766" t="str">
        <f>Cleaning_Unemployment[[#This Row],[CountryName]]&amp;"_"&amp;Cleaning_Unemployment[[#This Row],[Year]]</f>
        <v>Tunisia_2020</v>
      </c>
      <c r="B10766" t="s">
        <v>80</v>
      </c>
      <c r="C10766" t="s">
        <v>11</v>
      </c>
      <c r="D10766" t="s">
        <v>292</v>
      </c>
      <c r="E10766" t="s">
        <v>329</v>
      </c>
      <c r="F10766">
        <v>2020</v>
      </c>
      <c r="G10766">
        <v>43.412999999999997</v>
      </c>
    </row>
    <row r="10767" spans="1:7" x14ac:dyDescent="0.3">
      <c r="A10767" t="str">
        <f>Cleaning_Unemployment[[#This Row],[CountryName]]&amp;"_"&amp;Cleaning_Unemployment[[#This Row],[Year]]</f>
        <v>Tunisia_2021</v>
      </c>
      <c r="B10767" t="s">
        <v>80</v>
      </c>
      <c r="C10767" t="s">
        <v>11</v>
      </c>
      <c r="D10767" t="s">
        <v>292</v>
      </c>
      <c r="E10767" t="s">
        <v>329</v>
      </c>
      <c r="F10767">
        <v>2021</v>
      </c>
      <c r="G10767">
        <v>42.125</v>
      </c>
    </row>
    <row r="10768" spans="1:7" x14ac:dyDescent="0.3">
      <c r="A10768" t="str">
        <f>Cleaning_Unemployment[[#This Row],[CountryName]]&amp;"_"&amp;Cleaning_Unemployment[[#This Row],[Year]]</f>
        <v>Tunisia_2022</v>
      </c>
      <c r="B10768" t="s">
        <v>80</v>
      </c>
      <c r="C10768" t="s">
        <v>11</v>
      </c>
      <c r="D10768" t="s">
        <v>292</v>
      </c>
      <c r="E10768" t="s">
        <v>329</v>
      </c>
      <c r="F10768">
        <v>2022</v>
      </c>
      <c r="G10768">
        <v>40.643000000000001</v>
      </c>
    </row>
    <row r="10769" spans="1:7" x14ac:dyDescent="0.3">
      <c r="A10769" t="str">
        <f>Cleaning_Unemployment[[#This Row],[CountryName]]&amp;"_"&amp;Cleaning_Unemployment[[#This Row],[Year]]</f>
        <v>Tunisia_2023</v>
      </c>
      <c r="B10769" t="s">
        <v>80</v>
      </c>
      <c r="C10769" t="s">
        <v>11</v>
      </c>
      <c r="D10769" t="s">
        <v>292</v>
      </c>
      <c r="E10769" t="s">
        <v>329</v>
      </c>
      <c r="F10769">
        <v>2023</v>
      </c>
      <c r="G10769">
        <v>40.844999999999999</v>
      </c>
    </row>
    <row r="10770" spans="1:7" x14ac:dyDescent="0.3">
      <c r="A10770" t="str">
        <f>Cleaning_Unemployment[[#This Row],[CountryName]]&amp;"_"&amp;Cleaning_Unemployment[[#This Row],[Year]]</f>
        <v>Tunisia_2024</v>
      </c>
      <c r="B10770" t="s">
        <v>80</v>
      </c>
      <c r="C10770" t="s">
        <v>11</v>
      </c>
      <c r="D10770" t="s">
        <v>292</v>
      </c>
      <c r="E10770" t="s">
        <v>329</v>
      </c>
      <c r="F10770">
        <v>2024</v>
      </c>
      <c r="G10770">
        <v>40.859000000000002</v>
      </c>
    </row>
    <row r="10771" spans="1:7" x14ac:dyDescent="0.3">
      <c r="A10771" t="str">
        <f>Cleaning_Unemployment[[#This Row],[CountryName]]&amp;"_"&amp;Cleaning_Unemployment[[#This Row],[Year]]</f>
        <v>Tunisia_2014</v>
      </c>
      <c r="B10771" t="s">
        <v>80</v>
      </c>
      <c r="C10771" t="s">
        <v>11</v>
      </c>
      <c r="D10771" t="s">
        <v>292</v>
      </c>
      <c r="E10771" t="s">
        <v>328</v>
      </c>
      <c r="F10771">
        <v>2014</v>
      </c>
      <c r="G10771">
        <v>17.925000000000001</v>
      </c>
    </row>
    <row r="10772" spans="1:7" x14ac:dyDescent="0.3">
      <c r="A10772" t="str">
        <f>Cleaning_Unemployment[[#This Row],[CountryName]]&amp;"_"&amp;Cleaning_Unemployment[[#This Row],[Year]]</f>
        <v>Tunisia_2015</v>
      </c>
      <c r="B10772" t="s">
        <v>80</v>
      </c>
      <c r="C10772" t="s">
        <v>11</v>
      </c>
      <c r="D10772" t="s">
        <v>292</v>
      </c>
      <c r="E10772" t="s">
        <v>328</v>
      </c>
      <c r="F10772">
        <v>2015</v>
      </c>
      <c r="G10772">
        <v>19.655000000000001</v>
      </c>
    </row>
    <row r="10773" spans="1:7" x14ac:dyDescent="0.3">
      <c r="A10773" t="str">
        <f>Cleaning_Unemployment[[#This Row],[CountryName]]&amp;"_"&amp;Cleaning_Unemployment[[#This Row],[Year]]</f>
        <v>Tunisia_2016</v>
      </c>
      <c r="B10773" t="s">
        <v>80</v>
      </c>
      <c r="C10773" t="s">
        <v>11</v>
      </c>
      <c r="D10773" t="s">
        <v>292</v>
      </c>
      <c r="E10773" t="s">
        <v>328</v>
      </c>
      <c r="F10773">
        <v>2016</v>
      </c>
      <c r="G10773">
        <v>20.792999999999999</v>
      </c>
    </row>
    <row r="10774" spans="1:7" x14ac:dyDescent="0.3">
      <c r="A10774" t="str">
        <f>Cleaning_Unemployment[[#This Row],[CountryName]]&amp;"_"&amp;Cleaning_Unemployment[[#This Row],[Year]]</f>
        <v>Tunisia_2017</v>
      </c>
      <c r="B10774" t="s">
        <v>80</v>
      </c>
      <c r="C10774" t="s">
        <v>11</v>
      </c>
      <c r="D10774" t="s">
        <v>292</v>
      </c>
      <c r="E10774" t="s">
        <v>328</v>
      </c>
      <c r="F10774">
        <v>2017</v>
      </c>
      <c r="G10774">
        <v>20.216000000000001</v>
      </c>
    </row>
    <row r="10775" spans="1:7" x14ac:dyDescent="0.3">
      <c r="A10775" t="str">
        <f>Cleaning_Unemployment[[#This Row],[CountryName]]&amp;"_"&amp;Cleaning_Unemployment[[#This Row],[Year]]</f>
        <v>Tunisia_2018</v>
      </c>
      <c r="B10775" t="s">
        <v>80</v>
      </c>
      <c r="C10775" t="s">
        <v>11</v>
      </c>
      <c r="D10775" t="s">
        <v>292</v>
      </c>
      <c r="E10775" t="s">
        <v>328</v>
      </c>
      <c r="F10775">
        <v>2018</v>
      </c>
      <c r="G10775">
        <v>20.611999999999998</v>
      </c>
    </row>
    <row r="10776" spans="1:7" x14ac:dyDescent="0.3">
      <c r="A10776" t="str">
        <f>Cleaning_Unemployment[[#This Row],[CountryName]]&amp;"_"&amp;Cleaning_Unemployment[[#This Row],[Year]]</f>
        <v>Tunisia_2019</v>
      </c>
      <c r="B10776" t="s">
        <v>80</v>
      </c>
      <c r="C10776" t="s">
        <v>11</v>
      </c>
      <c r="D10776" t="s">
        <v>292</v>
      </c>
      <c r="E10776" t="s">
        <v>328</v>
      </c>
      <c r="F10776">
        <v>2019</v>
      </c>
      <c r="G10776">
        <v>23.173999999999999</v>
      </c>
    </row>
    <row r="10777" spans="1:7" x14ac:dyDescent="0.3">
      <c r="A10777" t="str">
        <f>Cleaning_Unemployment[[#This Row],[CountryName]]&amp;"_"&amp;Cleaning_Unemployment[[#This Row],[Year]]</f>
        <v>Tunisia_2020</v>
      </c>
      <c r="B10777" t="s">
        <v>80</v>
      </c>
      <c r="C10777" t="s">
        <v>11</v>
      </c>
      <c r="D10777" t="s">
        <v>292</v>
      </c>
      <c r="E10777" t="s">
        <v>328</v>
      </c>
      <c r="F10777">
        <v>2020</v>
      </c>
      <c r="G10777">
        <v>24.609000000000002</v>
      </c>
    </row>
    <row r="10778" spans="1:7" x14ac:dyDescent="0.3">
      <c r="A10778" t="str">
        <f>Cleaning_Unemployment[[#This Row],[CountryName]]&amp;"_"&amp;Cleaning_Unemployment[[#This Row],[Year]]</f>
        <v>Tunisia_2021</v>
      </c>
      <c r="B10778" t="s">
        <v>80</v>
      </c>
      <c r="C10778" t="s">
        <v>11</v>
      </c>
      <c r="D10778" t="s">
        <v>292</v>
      </c>
      <c r="E10778" t="s">
        <v>328</v>
      </c>
      <c r="F10778">
        <v>2021</v>
      </c>
      <c r="G10778">
        <v>24.742000000000001</v>
      </c>
    </row>
    <row r="10779" spans="1:7" x14ac:dyDescent="0.3">
      <c r="A10779" t="str">
        <f>Cleaning_Unemployment[[#This Row],[CountryName]]&amp;"_"&amp;Cleaning_Unemployment[[#This Row],[Year]]</f>
        <v>Tunisia_2022</v>
      </c>
      <c r="B10779" t="s">
        <v>80</v>
      </c>
      <c r="C10779" t="s">
        <v>11</v>
      </c>
      <c r="D10779" t="s">
        <v>292</v>
      </c>
      <c r="E10779" t="s">
        <v>328</v>
      </c>
      <c r="F10779">
        <v>2022</v>
      </c>
      <c r="G10779">
        <v>24.396000000000001</v>
      </c>
    </row>
    <row r="10780" spans="1:7" x14ac:dyDescent="0.3">
      <c r="A10780" t="str">
        <f>Cleaning_Unemployment[[#This Row],[CountryName]]&amp;"_"&amp;Cleaning_Unemployment[[#This Row],[Year]]</f>
        <v>Tunisia_2023</v>
      </c>
      <c r="B10780" t="s">
        <v>80</v>
      </c>
      <c r="C10780" t="s">
        <v>11</v>
      </c>
      <c r="D10780" t="s">
        <v>292</v>
      </c>
      <c r="E10780" t="s">
        <v>328</v>
      </c>
      <c r="F10780">
        <v>2023</v>
      </c>
      <c r="G10780">
        <v>24.335000000000001</v>
      </c>
    </row>
    <row r="10781" spans="1:7" x14ac:dyDescent="0.3">
      <c r="A10781" t="str">
        <f>Cleaning_Unemployment[[#This Row],[CountryName]]&amp;"_"&amp;Cleaning_Unemployment[[#This Row],[Year]]</f>
        <v>Tunisia_2024</v>
      </c>
      <c r="B10781" t="s">
        <v>80</v>
      </c>
      <c r="C10781" t="s">
        <v>11</v>
      </c>
      <c r="D10781" t="s">
        <v>292</v>
      </c>
      <c r="E10781" t="s">
        <v>328</v>
      </c>
      <c r="F10781">
        <v>2024</v>
      </c>
      <c r="G10781">
        <v>24.254999999999999</v>
      </c>
    </row>
    <row r="10782" spans="1:7" x14ac:dyDescent="0.3">
      <c r="A10782" t="str">
        <f>Cleaning_Unemployment[[#This Row],[CountryName]]&amp;"_"&amp;Cleaning_Unemployment[[#This Row],[Year]]</f>
        <v>Tunisia_2014</v>
      </c>
      <c r="B10782" t="s">
        <v>80</v>
      </c>
      <c r="C10782" t="s">
        <v>11</v>
      </c>
      <c r="D10782" t="s">
        <v>292</v>
      </c>
      <c r="E10782" t="s">
        <v>327</v>
      </c>
      <c r="F10782">
        <v>2014</v>
      </c>
      <c r="G10782">
        <v>21.515999999999998</v>
      </c>
    </row>
    <row r="10783" spans="1:7" x14ac:dyDescent="0.3">
      <c r="A10783" t="str">
        <f>Cleaning_Unemployment[[#This Row],[CountryName]]&amp;"_"&amp;Cleaning_Unemployment[[#This Row],[Year]]</f>
        <v>Tunisia_2015</v>
      </c>
      <c r="B10783" t="s">
        <v>80</v>
      </c>
      <c r="C10783" t="s">
        <v>11</v>
      </c>
      <c r="D10783" t="s">
        <v>292</v>
      </c>
      <c r="E10783" t="s">
        <v>327</v>
      </c>
      <c r="F10783">
        <v>2015</v>
      </c>
      <c r="G10783">
        <v>22.192</v>
      </c>
    </row>
    <row r="10784" spans="1:7" x14ac:dyDescent="0.3">
      <c r="A10784" t="str">
        <f>Cleaning_Unemployment[[#This Row],[CountryName]]&amp;"_"&amp;Cleaning_Unemployment[[#This Row],[Year]]</f>
        <v>Tunisia_2016</v>
      </c>
      <c r="B10784" t="s">
        <v>80</v>
      </c>
      <c r="C10784" t="s">
        <v>11</v>
      </c>
      <c r="D10784" t="s">
        <v>292</v>
      </c>
      <c r="E10784" t="s">
        <v>327</v>
      </c>
      <c r="F10784">
        <v>2016</v>
      </c>
      <c r="G10784">
        <v>23.451000000000001</v>
      </c>
    </row>
    <row r="10785" spans="1:7" x14ac:dyDescent="0.3">
      <c r="A10785" t="str">
        <f>Cleaning_Unemployment[[#This Row],[CountryName]]&amp;"_"&amp;Cleaning_Unemployment[[#This Row],[Year]]</f>
        <v>Tunisia_2017</v>
      </c>
      <c r="B10785" t="s">
        <v>80</v>
      </c>
      <c r="C10785" t="s">
        <v>11</v>
      </c>
      <c r="D10785" t="s">
        <v>292</v>
      </c>
      <c r="E10785" t="s">
        <v>327</v>
      </c>
      <c r="F10785">
        <v>2017</v>
      </c>
      <c r="G10785">
        <v>22.61</v>
      </c>
    </row>
    <row r="10786" spans="1:7" x14ac:dyDescent="0.3">
      <c r="A10786" t="str">
        <f>Cleaning_Unemployment[[#This Row],[CountryName]]&amp;"_"&amp;Cleaning_Unemployment[[#This Row],[Year]]</f>
        <v>Tunisia_2018</v>
      </c>
      <c r="B10786" t="s">
        <v>80</v>
      </c>
      <c r="C10786" t="s">
        <v>11</v>
      </c>
      <c r="D10786" t="s">
        <v>292</v>
      </c>
      <c r="E10786" t="s">
        <v>327</v>
      </c>
      <c r="F10786">
        <v>2018</v>
      </c>
      <c r="G10786">
        <v>22.751999999999999</v>
      </c>
    </row>
    <row r="10787" spans="1:7" x14ac:dyDescent="0.3">
      <c r="A10787" t="str">
        <f>Cleaning_Unemployment[[#This Row],[CountryName]]&amp;"_"&amp;Cleaning_Unemployment[[#This Row],[Year]]</f>
        <v>Tunisia_2019</v>
      </c>
      <c r="B10787" t="s">
        <v>80</v>
      </c>
      <c r="C10787" t="s">
        <v>11</v>
      </c>
      <c r="D10787" t="s">
        <v>292</v>
      </c>
      <c r="E10787" t="s">
        <v>327</v>
      </c>
      <c r="F10787">
        <v>2019</v>
      </c>
      <c r="G10787">
        <v>25.294</v>
      </c>
    </row>
    <row r="10788" spans="1:7" x14ac:dyDescent="0.3">
      <c r="A10788" t="str">
        <f>Cleaning_Unemployment[[#This Row],[CountryName]]&amp;"_"&amp;Cleaning_Unemployment[[#This Row],[Year]]</f>
        <v>Tunisia_2020</v>
      </c>
      <c r="B10788" t="s">
        <v>80</v>
      </c>
      <c r="C10788" t="s">
        <v>11</v>
      </c>
      <c r="D10788" t="s">
        <v>292</v>
      </c>
      <c r="E10788" t="s">
        <v>327</v>
      </c>
      <c r="F10788">
        <v>2020</v>
      </c>
      <c r="G10788">
        <v>26.922000000000001</v>
      </c>
    </row>
    <row r="10789" spans="1:7" x14ac:dyDescent="0.3">
      <c r="A10789" t="str">
        <f>Cleaning_Unemployment[[#This Row],[CountryName]]&amp;"_"&amp;Cleaning_Unemployment[[#This Row],[Year]]</f>
        <v>Tunisia_2021</v>
      </c>
      <c r="B10789" t="s">
        <v>80</v>
      </c>
      <c r="C10789" t="s">
        <v>11</v>
      </c>
      <c r="D10789" t="s">
        <v>292</v>
      </c>
      <c r="E10789" t="s">
        <v>327</v>
      </c>
      <c r="F10789">
        <v>2021</v>
      </c>
      <c r="G10789">
        <v>26.838999999999999</v>
      </c>
    </row>
    <row r="10790" spans="1:7" x14ac:dyDescent="0.3">
      <c r="A10790" t="str">
        <f>Cleaning_Unemployment[[#This Row],[CountryName]]&amp;"_"&amp;Cleaning_Unemployment[[#This Row],[Year]]</f>
        <v>Tunisia_2022</v>
      </c>
      <c r="B10790" t="s">
        <v>80</v>
      </c>
      <c r="C10790" t="s">
        <v>11</v>
      </c>
      <c r="D10790" t="s">
        <v>292</v>
      </c>
      <c r="E10790" t="s">
        <v>327</v>
      </c>
      <c r="F10790">
        <v>2022</v>
      </c>
      <c r="G10790">
        <v>26.297999999999998</v>
      </c>
    </row>
    <row r="10791" spans="1:7" x14ac:dyDescent="0.3">
      <c r="A10791" t="str">
        <f>Cleaning_Unemployment[[#This Row],[CountryName]]&amp;"_"&amp;Cleaning_Unemployment[[#This Row],[Year]]</f>
        <v>Tunisia_2023</v>
      </c>
      <c r="B10791" t="s">
        <v>80</v>
      </c>
      <c r="C10791" t="s">
        <v>11</v>
      </c>
      <c r="D10791" t="s">
        <v>292</v>
      </c>
      <c r="E10791" t="s">
        <v>327</v>
      </c>
      <c r="F10791">
        <v>2023</v>
      </c>
      <c r="G10791">
        <v>26.254999999999999</v>
      </c>
    </row>
    <row r="10792" spans="1:7" x14ac:dyDescent="0.3">
      <c r="A10792" t="str">
        <f>Cleaning_Unemployment[[#This Row],[CountryName]]&amp;"_"&amp;Cleaning_Unemployment[[#This Row],[Year]]</f>
        <v>Tunisia_2024</v>
      </c>
      <c r="B10792" t="s">
        <v>80</v>
      </c>
      <c r="C10792" t="s">
        <v>11</v>
      </c>
      <c r="D10792" t="s">
        <v>292</v>
      </c>
      <c r="E10792" t="s">
        <v>327</v>
      </c>
      <c r="F10792">
        <v>2024</v>
      </c>
      <c r="G10792">
        <v>26.181999999999999</v>
      </c>
    </row>
    <row r="10793" spans="1:7" x14ac:dyDescent="0.3">
      <c r="A10793" t="str">
        <f>Cleaning_Unemployment[[#This Row],[CountryName]]&amp;"_"&amp;Cleaning_Unemployment[[#This Row],[Year]]</f>
        <v>Tunisia_2014</v>
      </c>
      <c r="B10793" t="s">
        <v>80</v>
      </c>
      <c r="C10793" t="s">
        <v>11</v>
      </c>
      <c r="D10793" t="s">
        <v>286</v>
      </c>
      <c r="E10793" t="s">
        <v>329</v>
      </c>
      <c r="F10793">
        <v>2014</v>
      </c>
      <c r="G10793">
        <v>35.472000000000001</v>
      </c>
    </row>
    <row r="10794" spans="1:7" x14ac:dyDescent="0.3">
      <c r="A10794" t="str">
        <f>Cleaning_Unemployment[[#This Row],[CountryName]]&amp;"_"&amp;Cleaning_Unemployment[[#This Row],[Year]]</f>
        <v>Tunisia_2015</v>
      </c>
      <c r="B10794" t="s">
        <v>80</v>
      </c>
      <c r="C10794" t="s">
        <v>11</v>
      </c>
      <c r="D10794" t="s">
        <v>286</v>
      </c>
      <c r="E10794" t="s">
        <v>329</v>
      </c>
      <c r="F10794">
        <v>2015</v>
      </c>
      <c r="G10794">
        <v>33.957999999999998</v>
      </c>
    </row>
    <row r="10795" spans="1:7" x14ac:dyDescent="0.3">
      <c r="A10795" t="str">
        <f>Cleaning_Unemployment[[#This Row],[CountryName]]&amp;"_"&amp;Cleaning_Unemployment[[#This Row],[Year]]</f>
        <v>Tunisia_2016</v>
      </c>
      <c r="B10795" t="s">
        <v>80</v>
      </c>
      <c r="C10795" t="s">
        <v>11</v>
      </c>
      <c r="D10795" t="s">
        <v>286</v>
      </c>
      <c r="E10795" t="s">
        <v>329</v>
      </c>
      <c r="F10795">
        <v>2016</v>
      </c>
      <c r="G10795">
        <v>33.790999999999997</v>
      </c>
    </row>
    <row r="10796" spans="1:7" x14ac:dyDescent="0.3">
      <c r="A10796" t="str">
        <f>Cleaning_Unemployment[[#This Row],[CountryName]]&amp;"_"&amp;Cleaning_Unemployment[[#This Row],[Year]]</f>
        <v>Tunisia_2017</v>
      </c>
      <c r="B10796" t="s">
        <v>80</v>
      </c>
      <c r="C10796" t="s">
        <v>11</v>
      </c>
      <c r="D10796" t="s">
        <v>286</v>
      </c>
      <c r="E10796" t="s">
        <v>329</v>
      </c>
      <c r="F10796">
        <v>2017</v>
      </c>
      <c r="G10796">
        <v>34.512999999999998</v>
      </c>
    </row>
    <row r="10797" spans="1:7" x14ac:dyDescent="0.3">
      <c r="A10797" t="str">
        <f>Cleaning_Unemployment[[#This Row],[CountryName]]&amp;"_"&amp;Cleaning_Unemployment[[#This Row],[Year]]</f>
        <v>Tunisia_2018</v>
      </c>
      <c r="B10797" t="s">
        <v>80</v>
      </c>
      <c r="C10797" t="s">
        <v>11</v>
      </c>
      <c r="D10797" t="s">
        <v>286</v>
      </c>
      <c r="E10797" t="s">
        <v>329</v>
      </c>
      <c r="F10797">
        <v>2018</v>
      </c>
      <c r="G10797">
        <v>34.991</v>
      </c>
    </row>
    <row r="10798" spans="1:7" x14ac:dyDescent="0.3">
      <c r="A10798" t="str">
        <f>Cleaning_Unemployment[[#This Row],[CountryName]]&amp;"_"&amp;Cleaning_Unemployment[[#This Row],[Year]]</f>
        <v>Tunisia_2019</v>
      </c>
      <c r="B10798" t="s">
        <v>80</v>
      </c>
      <c r="C10798" t="s">
        <v>11</v>
      </c>
      <c r="D10798" t="s">
        <v>286</v>
      </c>
      <c r="E10798" t="s">
        <v>329</v>
      </c>
      <c r="F10798">
        <v>2019</v>
      </c>
      <c r="G10798">
        <v>38.801000000000002</v>
      </c>
    </row>
    <row r="10799" spans="1:7" x14ac:dyDescent="0.3">
      <c r="A10799" t="str">
        <f>Cleaning_Unemployment[[#This Row],[CountryName]]&amp;"_"&amp;Cleaning_Unemployment[[#This Row],[Year]]</f>
        <v>Tunisia_2020</v>
      </c>
      <c r="B10799" t="s">
        <v>80</v>
      </c>
      <c r="C10799" t="s">
        <v>11</v>
      </c>
      <c r="D10799" t="s">
        <v>286</v>
      </c>
      <c r="E10799" t="s">
        <v>329</v>
      </c>
      <c r="F10799">
        <v>2020</v>
      </c>
      <c r="G10799">
        <v>42.567</v>
      </c>
    </row>
    <row r="10800" spans="1:7" x14ac:dyDescent="0.3">
      <c r="A10800" t="str">
        <f>Cleaning_Unemployment[[#This Row],[CountryName]]&amp;"_"&amp;Cleaning_Unemployment[[#This Row],[Year]]</f>
        <v>Tunisia_2021</v>
      </c>
      <c r="B10800" t="s">
        <v>80</v>
      </c>
      <c r="C10800" t="s">
        <v>11</v>
      </c>
      <c r="D10800" t="s">
        <v>286</v>
      </c>
      <c r="E10800" t="s">
        <v>329</v>
      </c>
      <c r="F10800">
        <v>2021</v>
      </c>
      <c r="G10800">
        <v>41.246000000000002</v>
      </c>
    </row>
    <row r="10801" spans="1:7" x14ac:dyDescent="0.3">
      <c r="A10801" t="str">
        <f>Cleaning_Unemployment[[#This Row],[CountryName]]&amp;"_"&amp;Cleaning_Unemployment[[#This Row],[Year]]</f>
        <v>Tunisia_2022</v>
      </c>
      <c r="B10801" t="s">
        <v>80</v>
      </c>
      <c r="C10801" t="s">
        <v>11</v>
      </c>
      <c r="D10801" t="s">
        <v>286</v>
      </c>
      <c r="E10801" t="s">
        <v>329</v>
      </c>
      <c r="F10801">
        <v>2022</v>
      </c>
      <c r="G10801">
        <v>40.543999999999997</v>
      </c>
    </row>
    <row r="10802" spans="1:7" x14ac:dyDescent="0.3">
      <c r="A10802" t="str">
        <f>Cleaning_Unemployment[[#This Row],[CountryName]]&amp;"_"&amp;Cleaning_Unemployment[[#This Row],[Year]]</f>
        <v>Tunisia_2023</v>
      </c>
      <c r="B10802" t="s">
        <v>80</v>
      </c>
      <c r="C10802" t="s">
        <v>11</v>
      </c>
      <c r="D10802" t="s">
        <v>286</v>
      </c>
      <c r="E10802" t="s">
        <v>329</v>
      </c>
      <c r="F10802">
        <v>2023</v>
      </c>
      <c r="G10802">
        <v>40.279000000000003</v>
      </c>
    </row>
    <row r="10803" spans="1:7" x14ac:dyDescent="0.3">
      <c r="A10803" t="str">
        <f>Cleaning_Unemployment[[#This Row],[CountryName]]&amp;"_"&amp;Cleaning_Unemployment[[#This Row],[Year]]</f>
        <v>Tunisia_2024</v>
      </c>
      <c r="B10803" t="s">
        <v>80</v>
      </c>
      <c r="C10803" t="s">
        <v>11</v>
      </c>
      <c r="D10803" t="s">
        <v>286</v>
      </c>
      <c r="E10803" t="s">
        <v>329</v>
      </c>
      <c r="F10803">
        <v>2024</v>
      </c>
      <c r="G10803">
        <v>40.158000000000001</v>
      </c>
    </row>
    <row r="10804" spans="1:7" x14ac:dyDescent="0.3">
      <c r="A10804" t="str">
        <f>Cleaning_Unemployment[[#This Row],[CountryName]]&amp;"_"&amp;Cleaning_Unemployment[[#This Row],[Year]]</f>
        <v>Tunisia_2014</v>
      </c>
      <c r="B10804" t="s">
        <v>80</v>
      </c>
      <c r="C10804" t="s">
        <v>11</v>
      </c>
      <c r="D10804" t="s">
        <v>286</v>
      </c>
      <c r="E10804" t="s">
        <v>328</v>
      </c>
      <c r="F10804">
        <v>2014</v>
      </c>
      <c r="G10804">
        <v>7.7220000000000004</v>
      </c>
    </row>
    <row r="10805" spans="1:7" x14ac:dyDescent="0.3">
      <c r="A10805" t="str">
        <f>Cleaning_Unemployment[[#This Row],[CountryName]]&amp;"_"&amp;Cleaning_Unemployment[[#This Row],[Year]]</f>
        <v>Tunisia_2015</v>
      </c>
      <c r="B10805" t="s">
        <v>80</v>
      </c>
      <c r="C10805" t="s">
        <v>11</v>
      </c>
      <c r="D10805" t="s">
        <v>286</v>
      </c>
      <c r="E10805" t="s">
        <v>328</v>
      </c>
      <c r="F10805">
        <v>2015</v>
      </c>
      <c r="G10805">
        <v>9.3789999999999996</v>
      </c>
    </row>
    <row r="10806" spans="1:7" x14ac:dyDescent="0.3">
      <c r="A10806" t="str">
        <f>Cleaning_Unemployment[[#This Row],[CountryName]]&amp;"_"&amp;Cleaning_Unemployment[[#This Row],[Year]]</f>
        <v>Tunisia_2016</v>
      </c>
      <c r="B10806" t="s">
        <v>80</v>
      </c>
      <c r="C10806" t="s">
        <v>11</v>
      </c>
      <c r="D10806" t="s">
        <v>286</v>
      </c>
      <c r="E10806" t="s">
        <v>328</v>
      </c>
      <c r="F10806">
        <v>2016</v>
      </c>
      <c r="G10806">
        <v>9.3320000000000007</v>
      </c>
    </row>
    <row r="10807" spans="1:7" x14ac:dyDescent="0.3">
      <c r="A10807" t="str">
        <f>Cleaning_Unemployment[[#This Row],[CountryName]]&amp;"_"&amp;Cleaning_Unemployment[[#This Row],[Year]]</f>
        <v>Tunisia_2017</v>
      </c>
      <c r="B10807" t="s">
        <v>80</v>
      </c>
      <c r="C10807" t="s">
        <v>11</v>
      </c>
      <c r="D10807" t="s">
        <v>286</v>
      </c>
      <c r="E10807" t="s">
        <v>328</v>
      </c>
      <c r="F10807">
        <v>2017</v>
      </c>
      <c r="G10807">
        <v>9.3539999999999992</v>
      </c>
    </row>
    <row r="10808" spans="1:7" x14ac:dyDescent="0.3">
      <c r="A10808" t="str">
        <f>Cleaning_Unemployment[[#This Row],[CountryName]]&amp;"_"&amp;Cleaning_Unemployment[[#This Row],[Year]]</f>
        <v>Tunisia_2018</v>
      </c>
      <c r="B10808" t="s">
        <v>80</v>
      </c>
      <c r="C10808" t="s">
        <v>11</v>
      </c>
      <c r="D10808" t="s">
        <v>286</v>
      </c>
      <c r="E10808" t="s">
        <v>328</v>
      </c>
      <c r="F10808">
        <v>2018</v>
      </c>
      <c r="G10808">
        <v>9.5419999999999998</v>
      </c>
    </row>
    <row r="10809" spans="1:7" x14ac:dyDescent="0.3">
      <c r="A10809" t="str">
        <f>Cleaning_Unemployment[[#This Row],[CountryName]]&amp;"_"&amp;Cleaning_Unemployment[[#This Row],[Year]]</f>
        <v>Tunisia_2019</v>
      </c>
      <c r="B10809" t="s">
        <v>80</v>
      </c>
      <c r="C10809" t="s">
        <v>11</v>
      </c>
      <c r="D10809" t="s">
        <v>286</v>
      </c>
      <c r="E10809" t="s">
        <v>328</v>
      </c>
      <c r="F10809">
        <v>2019</v>
      </c>
      <c r="G10809">
        <v>10.662000000000001</v>
      </c>
    </row>
    <row r="10810" spans="1:7" x14ac:dyDescent="0.3">
      <c r="A10810" t="str">
        <f>Cleaning_Unemployment[[#This Row],[CountryName]]&amp;"_"&amp;Cleaning_Unemployment[[#This Row],[Year]]</f>
        <v>Tunisia_2020</v>
      </c>
      <c r="B10810" t="s">
        <v>80</v>
      </c>
      <c r="C10810" t="s">
        <v>11</v>
      </c>
      <c r="D10810" t="s">
        <v>286</v>
      </c>
      <c r="E10810" t="s">
        <v>328</v>
      </c>
      <c r="F10810">
        <v>2020</v>
      </c>
      <c r="G10810">
        <v>11.962</v>
      </c>
    </row>
    <row r="10811" spans="1:7" x14ac:dyDescent="0.3">
      <c r="A10811" t="str">
        <f>Cleaning_Unemployment[[#This Row],[CountryName]]&amp;"_"&amp;Cleaning_Unemployment[[#This Row],[Year]]</f>
        <v>Tunisia_2021</v>
      </c>
      <c r="B10811" t="s">
        <v>80</v>
      </c>
      <c r="C10811" t="s">
        <v>11</v>
      </c>
      <c r="D10811" t="s">
        <v>286</v>
      </c>
      <c r="E10811" t="s">
        <v>328</v>
      </c>
      <c r="F10811">
        <v>2021</v>
      </c>
      <c r="G10811">
        <v>11.916</v>
      </c>
    </row>
    <row r="10812" spans="1:7" x14ac:dyDescent="0.3">
      <c r="A10812" t="str">
        <f>Cleaning_Unemployment[[#This Row],[CountryName]]&amp;"_"&amp;Cleaning_Unemployment[[#This Row],[Year]]</f>
        <v>Tunisia_2022</v>
      </c>
      <c r="B10812" t="s">
        <v>80</v>
      </c>
      <c r="C10812" t="s">
        <v>11</v>
      </c>
      <c r="D10812" t="s">
        <v>286</v>
      </c>
      <c r="E10812" t="s">
        <v>328</v>
      </c>
      <c r="F10812">
        <v>2022</v>
      </c>
      <c r="G10812">
        <v>11.337</v>
      </c>
    </row>
    <row r="10813" spans="1:7" x14ac:dyDescent="0.3">
      <c r="A10813" t="str">
        <f>Cleaning_Unemployment[[#This Row],[CountryName]]&amp;"_"&amp;Cleaning_Unemployment[[#This Row],[Year]]</f>
        <v>Tunisia_2023</v>
      </c>
      <c r="B10813" t="s">
        <v>80</v>
      </c>
      <c r="C10813" t="s">
        <v>11</v>
      </c>
      <c r="D10813" t="s">
        <v>286</v>
      </c>
      <c r="E10813" t="s">
        <v>328</v>
      </c>
      <c r="F10813">
        <v>2023</v>
      </c>
      <c r="G10813">
        <v>11.218</v>
      </c>
    </row>
    <row r="10814" spans="1:7" x14ac:dyDescent="0.3">
      <c r="A10814" t="str">
        <f>Cleaning_Unemployment[[#This Row],[CountryName]]&amp;"_"&amp;Cleaning_Unemployment[[#This Row],[Year]]</f>
        <v>Tunisia_2024</v>
      </c>
      <c r="B10814" t="s">
        <v>80</v>
      </c>
      <c r="C10814" t="s">
        <v>11</v>
      </c>
      <c r="D10814" t="s">
        <v>286</v>
      </c>
      <c r="E10814" t="s">
        <v>328</v>
      </c>
      <c r="F10814">
        <v>2024</v>
      </c>
      <c r="G10814">
        <v>11.108000000000001</v>
      </c>
    </row>
    <row r="10815" spans="1:7" x14ac:dyDescent="0.3">
      <c r="A10815" t="str">
        <f>Cleaning_Unemployment[[#This Row],[CountryName]]&amp;"_"&amp;Cleaning_Unemployment[[#This Row],[Year]]</f>
        <v>Tunisia_2014</v>
      </c>
      <c r="B10815" t="s">
        <v>80</v>
      </c>
      <c r="C10815" t="s">
        <v>11</v>
      </c>
      <c r="D10815" t="s">
        <v>286</v>
      </c>
      <c r="E10815" t="s">
        <v>327</v>
      </c>
      <c r="F10815">
        <v>2014</v>
      </c>
      <c r="G10815">
        <v>11.457000000000001</v>
      </c>
    </row>
    <row r="10816" spans="1:7" x14ac:dyDescent="0.3">
      <c r="A10816" t="str">
        <f>Cleaning_Unemployment[[#This Row],[CountryName]]&amp;"_"&amp;Cleaning_Unemployment[[#This Row],[Year]]</f>
        <v>Tunisia_2015</v>
      </c>
      <c r="B10816" t="s">
        <v>80</v>
      </c>
      <c r="C10816" t="s">
        <v>11</v>
      </c>
      <c r="D10816" t="s">
        <v>286</v>
      </c>
      <c r="E10816" t="s">
        <v>327</v>
      </c>
      <c r="F10816">
        <v>2015</v>
      </c>
      <c r="G10816">
        <v>12.39</v>
      </c>
    </row>
    <row r="10817" spans="1:7" x14ac:dyDescent="0.3">
      <c r="A10817" t="str">
        <f>Cleaning_Unemployment[[#This Row],[CountryName]]&amp;"_"&amp;Cleaning_Unemployment[[#This Row],[Year]]</f>
        <v>Tunisia_2016</v>
      </c>
      <c r="B10817" t="s">
        <v>80</v>
      </c>
      <c r="C10817" t="s">
        <v>11</v>
      </c>
      <c r="D10817" t="s">
        <v>286</v>
      </c>
      <c r="E10817" t="s">
        <v>327</v>
      </c>
      <c r="F10817">
        <v>2016</v>
      </c>
      <c r="G10817">
        <v>12.365</v>
      </c>
    </row>
    <row r="10818" spans="1:7" x14ac:dyDescent="0.3">
      <c r="A10818" t="str">
        <f>Cleaning_Unemployment[[#This Row],[CountryName]]&amp;"_"&amp;Cleaning_Unemployment[[#This Row],[Year]]</f>
        <v>Tunisia_2017</v>
      </c>
      <c r="B10818" t="s">
        <v>80</v>
      </c>
      <c r="C10818" t="s">
        <v>11</v>
      </c>
      <c r="D10818" t="s">
        <v>286</v>
      </c>
      <c r="E10818" t="s">
        <v>327</v>
      </c>
      <c r="F10818">
        <v>2017</v>
      </c>
      <c r="G10818">
        <v>12.379</v>
      </c>
    </row>
    <row r="10819" spans="1:7" x14ac:dyDescent="0.3">
      <c r="A10819" t="str">
        <f>Cleaning_Unemployment[[#This Row],[CountryName]]&amp;"_"&amp;Cleaning_Unemployment[[#This Row],[Year]]</f>
        <v>Tunisia_2018</v>
      </c>
      <c r="B10819" t="s">
        <v>80</v>
      </c>
      <c r="C10819" t="s">
        <v>11</v>
      </c>
      <c r="D10819" t="s">
        <v>286</v>
      </c>
      <c r="E10819" t="s">
        <v>327</v>
      </c>
      <c r="F10819">
        <v>2018</v>
      </c>
      <c r="G10819">
        <v>12.494999999999999</v>
      </c>
    </row>
    <row r="10820" spans="1:7" x14ac:dyDescent="0.3">
      <c r="A10820" t="str">
        <f>Cleaning_Unemployment[[#This Row],[CountryName]]&amp;"_"&amp;Cleaning_Unemployment[[#This Row],[Year]]</f>
        <v>Tunisia_2019</v>
      </c>
      <c r="B10820" t="s">
        <v>80</v>
      </c>
      <c r="C10820" t="s">
        <v>11</v>
      </c>
      <c r="D10820" t="s">
        <v>286</v>
      </c>
      <c r="E10820" t="s">
        <v>327</v>
      </c>
      <c r="F10820">
        <v>2019</v>
      </c>
      <c r="G10820">
        <v>13.836</v>
      </c>
    </row>
    <row r="10821" spans="1:7" x14ac:dyDescent="0.3">
      <c r="A10821" t="str">
        <f>Cleaning_Unemployment[[#This Row],[CountryName]]&amp;"_"&amp;Cleaning_Unemployment[[#This Row],[Year]]</f>
        <v>Tunisia_2020</v>
      </c>
      <c r="B10821" t="s">
        <v>80</v>
      </c>
      <c r="C10821" t="s">
        <v>11</v>
      </c>
      <c r="D10821" t="s">
        <v>286</v>
      </c>
      <c r="E10821" t="s">
        <v>327</v>
      </c>
      <c r="F10821">
        <v>2020</v>
      </c>
      <c r="G10821">
        <v>15.263</v>
      </c>
    </row>
    <row r="10822" spans="1:7" x14ac:dyDescent="0.3">
      <c r="A10822" t="str">
        <f>Cleaning_Unemployment[[#This Row],[CountryName]]&amp;"_"&amp;Cleaning_Unemployment[[#This Row],[Year]]</f>
        <v>Tunisia_2021</v>
      </c>
      <c r="B10822" t="s">
        <v>80</v>
      </c>
      <c r="C10822" t="s">
        <v>11</v>
      </c>
      <c r="D10822" t="s">
        <v>286</v>
      </c>
      <c r="E10822" t="s">
        <v>327</v>
      </c>
      <c r="F10822">
        <v>2021</v>
      </c>
      <c r="G10822">
        <v>15.079000000000001</v>
      </c>
    </row>
    <row r="10823" spans="1:7" x14ac:dyDescent="0.3">
      <c r="A10823" t="str">
        <f>Cleaning_Unemployment[[#This Row],[CountryName]]&amp;"_"&amp;Cleaning_Unemployment[[#This Row],[Year]]</f>
        <v>Tunisia_2022</v>
      </c>
      <c r="B10823" t="s">
        <v>80</v>
      </c>
      <c r="C10823" t="s">
        <v>11</v>
      </c>
      <c r="D10823" t="s">
        <v>286</v>
      </c>
      <c r="E10823" t="s">
        <v>327</v>
      </c>
      <c r="F10823">
        <v>2022</v>
      </c>
      <c r="G10823">
        <v>14.304</v>
      </c>
    </row>
    <row r="10824" spans="1:7" x14ac:dyDescent="0.3">
      <c r="A10824" t="str">
        <f>Cleaning_Unemployment[[#This Row],[CountryName]]&amp;"_"&amp;Cleaning_Unemployment[[#This Row],[Year]]</f>
        <v>Tunisia_2023</v>
      </c>
      <c r="B10824" t="s">
        <v>80</v>
      </c>
      <c r="C10824" t="s">
        <v>11</v>
      </c>
      <c r="D10824" t="s">
        <v>286</v>
      </c>
      <c r="E10824" t="s">
        <v>327</v>
      </c>
      <c r="F10824">
        <v>2023</v>
      </c>
      <c r="G10824">
        <v>14.21</v>
      </c>
    </row>
    <row r="10825" spans="1:7" x14ac:dyDescent="0.3">
      <c r="A10825" t="str">
        <f>Cleaning_Unemployment[[#This Row],[CountryName]]&amp;"_"&amp;Cleaning_Unemployment[[#This Row],[Year]]</f>
        <v>Tunisia_2024</v>
      </c>
      <c r="B10825" t="s">
        <v>80</v>
      </c>
      <c r="C10825" t="s">
        <v>11</v>
      </c>
      <c r="D10825" t="s">
        <v>286</v>
      </c>
      <c r="E10825" t="s">
        <v>327</v>
      </c>
      <c r="F10825">
        <v>2024</v>
      </c>
      <c r="G10825">
        <v>14.141</v>
      </c>
    </row>
    <row r="10826" spans="1:7" x14ac:dyDescent="0.3">
      <c r="A10826" t="str">
        <f>Cleaning_Unemployment[[#This Row],[CountryName]]&amp;"_"&amp;Cleaning_Unemployment[[#This Row],[Year]]</f>
        <v>Türkiye_2014</v>
      </c>
      <c r="B10826" t="s">
        <v>55</v>
      </c>
      <c r="C10826" t="s">
        <v>12</v>
      </c>
      <c r="D10826" t="s">
        <v>292</v>
      </c>
      <c r="E10826" t="s">
        <v>329</v>
      </c>
      <c r="F10826">
        <v>2014</v>
      </c>
      <c r="G10826">
        <v>19.893999999999998</v>
      </c>
    </row>
    <row r="10827" spans="1:7" x14ac:dyDescent="0.3">
      <c r="A10827" t="str">
        <f>Cleaning_Unemployment[[#This Row],[CountryName]]&amp;"_"&amp;Cleaning_Unemployment[[#This Row],[Year]]</f>
        <v>Türkiye_2015</v>
      </c>
      <c r="B10827" t="s">
        <v>55</v>
      </c>
      <c r="C10827" t="s">
        <v>12</v>
      </c>
      <c r="D10827" t="s">
        <v>292</v>
      </c>
      <c r="E10827" t="s">
        <v>329</v>
      </c>
      <c r="F10827">
        <v>2015</v>
      </c>
      <c r="G10827">
        <v>21.829000000000001</v>
      </c>
    </row>
    <row r="10828" spans="1:7" x14ac:dyDescent="0.3">
      <c r="A10828" t="str">
        <f>Cleaning_Unemployment[[#This Row],[CountryName]]&amp;"_"&amp;Cleaning_Unemployment[[#This Row],[Year]]</f>
        <v>Türkiye_2016</v>
      </c>
      <c r="B10828" t="s">
        <v>55</v>
      </c>
      <c r="C10828" t="s">
        <v>12</v>
      </c>
      <c r="D10828" t="s">
        <v>292</v>
      </c>
      <c r="E10828" t="s">
        <v>329</v>
      </c>
      <c r="F10828">
        <v>2016</v>
      </c>
      <c r="G10828">
        <v>23.175000000000001</v>
      </c>
    </row>
    <row r="10829" spans="1:7" x14ac:dyDescent="0.3">
      <c r="A10829" t="str">
        <f>Cleaning_Unemployment[[#This Row],[CountryName]]&amp;"_"&amp;Cleaning_Unemployment[[#This Row],[Year]]</f>
        <v>Türkiye_2017</v>
      </c>
      <c r="B10829" t="s">
        <v>55</v>
      </c>
      <c r="C10829" t="s">
        <v>12</v>
      </c>
      <c r="D10829" t="s">
        <v>292</v>
      </c>
      <c r="E10829" t="s">
        <v>329</v>
      </c>
      <c r="F10829">
        <v>2017</v>
      </c>
      <c r="G10829">
        <v>25.146000000000001</v>
      </c>
    </row>
    <row r="10830" spans="1:7" x14ac:dyDescent="0.3">
      <c r="A10830" t="str">
        <f>Cleaning_Unemployment[[#This Row],[CountryName]]&amp;"_"&amp;Cleaning_Unemployment[[#This Row],[Year]]</f>
        <v>Türkiye_2018</v>
      </c>
      <c r="B10830" t="s">
        <v>55</v>
      </c>
      <c r="C10830" t="s">
        <v>12</v>
      </c>
      <c r="D10830" t="s">
        <v>292</v>
      </c>
      <c r="E10830" t="s">
        <v>329</v>
      </c>
      <c r="F10830">
        <v>2018</v>
      </c>
      <c r="G10830">
        <v>24.606999999999999</v>
      </c>
    </row>
    <row r="10831" spans="1:7" x14ac:dyDescent="0.3">
      <c r="A10831" t="str">
        <f>Cleaning_Unemployment[[#This Row],[CountryName]]&amp;"_"&amp;Cleaning_Unemployment[[#This Row],[Year]]</f>
        <v>Türkiye_2019</v>
      </c>
      <c r="B10831" t="s">
        <v>55</v>
      </c>
      <c r="C10831" t="s">
        <v>12</v>
      </c>
      <c r="D10831" t="s">
        <v>292</v>
      </c>
      <c r="E10831" t="s">
        <v>329</v>
      </c>
      <c r="F10831">
        <v>2019</v>
      </c>
      <c r="G10831">
        <v>29.803999999999998</v>
      </c>
    </row>
    <row r="10832" spans="1:7" x14ac:dyDescent="0.3">
      <c r="A10832" t="str">
        <f>Cleaning_Unemployment[[#This Row],[CountryName]]&amp;"_"&amp;Cleaning_Unemployment[[#This Row],[Year]]</f>
        <v>Türkiye_2020</v>
      </c>
      <c r="B10832" t="s">
        <v>55</v>
      </c>
      <c r="C10832" t="s">
        <v>12</v>
      </c>
      <c r="D10832" t="s">
        <v>292</v>
      </c>
      <c r="E10832" t="s">
        <v>329</v>
      </c>
      <c r="F10832">
        <v>2020</v>
      </c>
      <c r="G10832">
        <v>29.369</v>
      </c>
    </row>
    <row r="10833" spans="1:7" x14ac:dyDescent="0.3">
      <c r="A10833" t="str">
        <f>Cleaning_Unemployment[[#This Row],[CountryName]]&amp;"_"&amp;Cleaning_Unemployment[[#This Row],[Year]]</f>
        <v>Türkiye_2021</v>
      </c>
      <c r="B10833" t="s">
        <v>55</v>
      </c>
      <c r="C10833" t="s">
        <v>12</v>
      </c>
      <c r="D10833" t="s">
        <v>292</v>
      </c>
      <c r="E10833" t="s">
        <v>329</v>
      </c>
      <c r="F10833">
        <v>2021</v>
      </c>
      <c r="G10833">
        <v>28.338999999999999</v>
      </c>
    </row>
    <row r="10834" spans="1:7" x14ac:dyDescent="0.3">
      <c r="A10834" t="str">
        <f>Cleaning_Unemployment[[#This Row],[CountryName]]&amp;"_"&amp;Cleaning_Unemployment[[#This Row],[Year]]</f>
        <v>Türkiye_2022</v>
      </c>
      <c r="B10834" t="s">
        <v>55</v>
      </c>
      <c r="C10834" t="s">
        <v>12</v>
      </c>
      <c r="D10834" t="s">
        <v>292</v>
      </c>
      <c r="E10834" t="s">
        <v>329</v>
      </c>
      <c r="F10834">
        <v>2022</v>
      </c>
      <c r="G10834">
        <v>24.951000000000001</v>
      </c>
    </row>
    <row r="10835" spans="1:7" x14ac:dyDescent="0.3">
      <c r="A10835" t="str">
        <f>Cleaning_Unemployment[[#This Row],[CountryName]]&amp;"_"&amp;Cleaning_Unemployment[[#This Row],[Year]]</f>
        <v>Türkiye_2023</v>
      </c>
      <c r="B10835" t="s">
        <v>55</v>
      </c>
      <c r="C10835" t="s">
        <v>12</v>
      </c>
      <c r="D10835" t="s">
        <v>292</v>
      </c>
      <c r="E10835" t="s">
        <v>329</v>
      </c>
      <c r="F10835">
        <v>2023</v>
      </c>
      <c r="G10835">
        <v>23.706</v>
      </c>
    </row>
    <row r="10836" spans="1:7" x14ac:dyDescent="0.3">
      <c r="A10836" t="str">
        <f>Cleaning_Unemployment[[#This Row],[CountryName]]&amp;"_"&amp;Cleaning_Unemployment[[#This Row],[Year]]</f>
        <v>Türkiye_2024</v>
      </c>
      <c r="B10836" t="s">
        <v>55</v>
      </c>
      <c r="C10836" t="s">
        <v>12</v>
      </c>
      <c r="D10836" t="s">
        <v>292</v>
      </c>
      <c r="E10836" t="s">
        <v>329</v>
      </c>
      <c r="F10836">
        <v>2024</v>
      </c>
      <c r="G10836">
        <v>24.245000000000001</v>
      </c>
    </row>
    <row r="10837" spans="1:7" x14ac:dyDescent="0.3">
      <c r="A10837" t="str">
        <f>Cleaning_Unemployment[[#This Row],[CountryName]]&amp;"_"&amp;Cleaning_Unemployment[[#This Row],[Year]]</f>
        <v>Türkiye_2014</v>
      </c>
      <c r="B10837" t="s">
        <v>55</v>
      </c>
      <c r="C10837" t="s">
        <v>12</v>
      </c>
      <c r="D10837" t="s">
        <v>292</v>
      </c>
      <c r="E10837" t="s">
        <v>328</v>
      </c>
      <c r="F10837">
        <v>2014</v>
      </c>
      <c r="G10837">
        <v>9.7560000000000002</v>
      </c>
    </row>
    <row r="10838" spans="1:7" x14ac:dyDescent="0.3">
      <c r="A10838" t="str">
        <f>Cleaning_Unemployment[[#This Row],[CountryName]]&amp;"_"&amp;Cleaning_Unemployment[[#This Row],[Year]]</f>
        <v>Türkiye_2015</v>
      </c>
      <c r="B10838" t="s">
        <v>55</v>
      </c>
      <c r="C10838" t="s">
        <v>12</v>
      </c>
      <c r="D10838" t="s">
        <v>292</v>
      </c>
      <c r="E10838" t="s">
        <v>328</v>
      </c>
      <c r="F10838">
        <v>2015</v>
      </c>
      <c r="G10838">
        <v>10.167</v>
      </c>
    </row>
    <row r="10839" spans="1:7" x14ac:dyDescent="0.3">
      <c r="A10839" t="str">
        <f>Cleaning_Unemployment[[#This Row],[CountryName]]&amp;"_"&amp;Cleaning_Unemployment[[#This Row],[Year]]</f>
        <v>Türkiye_2016</v>
      </c>
      <c r="B10839" t="s">
        <v>55</v>
      </c>
      <c r="C10839" t="s">
        <v>12</v>
      </c>
      <c r="D10839" t="s">
        <v>292</v>
      </c>
      <c r="E10839" t="s">
        <v>328</v>
      </c>
      <c r="F10839">
        <v>2016</v>
      </c>
      <c r="G10839">
        <v>11.192</v>
      </c>
    </row>
    <row r="10840" spans="1:7" x14ac:dyDescent="0.3">
      <c r="A10840" t="str">
        <f>Cleaning_Unemployment[[#This Row],[CountryName]]&amp;"_"&amp;Cleaning_Unemployment[[#This Row],[Year]]</f>
        <v>Türkiye_2017</v>
      </c>
      <c r="B10840" t="s">
        <v>55</v>
      </c>
      <c r="C10840" t="s">
        <v>12</v>
      </c>
      <c r="D10840" t="s">
        <v>292</v>
      </c>
      <c r="E10840" t="s">
        <v>328</v>
      </c>
      <c r="F10840">
        <v>2017</v>
      </c>
      <c r="G10840">
        <v>11.115</v>
      </c>
    </row>
    <row r="10841" spans="1:7" x14ac:dyDescent="0.3">
      <c r="A10841" t="str">
        <f>Cleaning_Unemployment[[#This Row],[CountryName]]&amp;"_"&amp;Cleaning_Unemployment[[#This Row],[Year]]</f>
        <v>Türkiye_2018</v>
      </c>
      <c r="B10841" t="s">
        <v>55</v>
      </c>
      <c r="C10841" t="s">
        <v>12</v>
      </c>
      <c r="D10841" t="s">
        <v>292</v>
      </c>
      <c r="E10841" t="s">
        <v>328</v>
      </c>
      <c r="F10841">
        <v>2018</v>
      </c>
      <c r="G10841">
        <v>11.218999999999999</v>
      </c>
    </row>
    <row r="10842" spans="1:7" x14ac:dyDescent="0.3">
      <c r="A10842" t="str">
        <f>Cleaning_Unemployment[[#This Row],[CountryName]]&amp;"_"&amp;Cleaning_Unemployment[[#This Row],[Year]]</f>
        <v>Türkiye_2019</v>
      </c>
      <c r="B10842" t="s">
        <v>55</v>
      </c>
      <c r="C10842" t="s">
        <v>12</v>
      </c>
      <c r="D10842" t="s">
        <v>292</v>
      </c>
      <c r="E10842" t="s">
        <v>328</v>
      </c>
      <c r="F10842">
        <v>2019</v>
      </c>
      <c r="G10842">
        <v>13.221</v>
      </c>
    </row>
    <row r="10843" spans="1:7" x14ac:dyDescent="0.3">
      <c r="A10843" t="str">
        <f>Cleaning_Unemployment[[#This Row],[CountryName]]&amp;"_"&amp;Cleaning_Unemployment[[#This Row],[Year]]</f>
        <v>Türkiye_2020</v>
      </c>
      <c r="B10843" t="s">
        <v>55</v>
      </c>
      <c r="C10843" t="s">
        <v>12</v>
      </c>
      <c r="D10843" t="s">
        <v>292</v>
      </c>
      <c r="E10843" t="s">
        <v>328</v>
      </c>
      <c r="F10843">
        <v>2020</v>
      </c>
      <c r="G10843">
        <v>11.71</v>
      </c>
    </row>
    <row r="10844" spans="1:7" x14ac:dyDescent="0.3">
      <c r="A10844" t="str">
        <f>Cleaning_Unemployment[[#This Row],[CountryName]]&amp;"_"&amp;Cleaning_Unemployment[[#This Row],[Year]]</f>
        <v>Türkiye_2021</v>
      </c>
      <c r="B10844" t="s">
        <v>55</v>
      </c>
      <c r="C10844" t="s">
        <v>12</v>
      </c>
      <c r="D10844" t="s">
        <v>292</v>
      </c>
      <c r="E10844" t="s">
        <v>328</v>
      </c>
      <c r="F10844">
        <v>2021</v>
      </c>
      <c r="G10844">
        <v>11.803000000000001</v>
      </c>
    </row>
    <row r="10845" spans="1:7" x14ac:dyDescent="0.3">
      <c r="A10845" t="str">
        <f>Cleaning_Unemployment[[#This Row],[CountryName]]&amp;"_"&amp;Cleaning_Unemployment[[#This Row],[Year]]</f>
        <v>Türkiye_2022</v>
      </c>
      <c r="B10845" t="s">
        <v>55</v>
      </c>
      <c r="C10845" t="s">
        <v>12</v>
      </c>
      <c r="D10845" t="s">
        <v>292</v>
      </c>
      <c r="E10845" t="s">
        <v>328</v>
      </c>
      <c r="F10845">
        <v>2022</v>
      </c>
      <c r="G10845">
        <v>11.073</v>
      </c>
    </row>
    <row r="10846" spans="1:7" x14ac:dyDescent="0.3">
      <c r="A10846" t="str">
        <f>Cleaning_Unemployment[[#This Row],[CountryName]]&amp;"_"&amp;Cleaning_Unemployment[[#This Row],[Year]]</f>
        <v>Türkiye_2023</v>
      </c>
      <c r="B10846" t="s">
        <v>55</v>
      </c>
      <c r="C10846" t="s">
        <v>12</v>
      </c>
      <c r="D10846" t="s">
        <v>292</v>
      </c>
      <c r="E10846" t="s">
        <v>328</v>
      </c>
      <c r="F10846">
        <v>2023</v>
      </c>
      <c r="G10846">
        <v>10.29</v>
      </c>
    </row>
    <row r="10847" spans="1:7" x14ac:dyDescent="0.3">
      <c r="A10847" t="str">
        <f>Cleaning_Unemployment[[#This Row],[CountryName]]&amp;"_"&amp;Cleaning_Unemployment[[#This Row],[Year]]</f>
        <v>Türkiye_2024</v>
      </c>
      <c r="B10847" t="s">
        <v>55</v>
      </c>
      <c r="C10847" t="s">
        <v>12</v>
      </c>
      <c r="D10847" t="s">
        <v>292</v>
      </c>
      <c r="E10847" t="s">
        <v>328</v>
      </c>
      <c r="F10847">
        <v>2024</v>
      </c>
      <c r="G10847">
        <v>10.526</v>
      </c>
    </row>
    <row r="10848" spans="1:7" x14ac:dyDescent="0.3">
      <c r="A10848" t="str">
        <f>Cleaning_Unemployment[[#This Row],[CountryName]]&amp;"_"&amp;Cleaning_Unemployment[[#This Row],[Year]]</f>
        <v>Türkiye_2014</v>
      </c>
      <c r="B10848" t="s">
        <v>55</v>
      </c>
      <c r="C10848" t="s">
        <v>12</v>
      </c>
      <c r="D10848" t="s">
        <v>292</v>
      </c>
      <c r="E10848" t="s">
        <v>327</v>
      </c>
      <c r="F10848">
        <v>2014</v>
      </c>
      <c r="G10848">
        <v>11.843999999999999</v>
      </c>
    </row>
    <row r="10849" spans="1:7" x14ac:dyDescent="0.3">
      <c r="A10849" t="str">
        <f>Cleaning_Unemployment[[#This Row],[CountryName]]&amp;"_"&amp;Cleaning_Unemployment[[#This Row],[Year]]</f>
        <v>Türkiye_2015</v>
      </c>
      <c r="B10849" t="s">
        <v>55</v>
      </c>
      <c r="C10849" t="s">
        <v>12</v>
      </c>
      <c r="D10849" t="s">
        <v>292</v>
      </c>
      <c r="E10849" t="s">
        <v>327</v>
      </c>
      <c r="F10849">
        <v>2015</v>
      </c>
      <c r="G10849">
        <v>12.608000000000001</v>
      </c>
    </row>
    <row r="10850" spans="1:7" x14ac:dyDescent="0.3">
      <c r="A10850" t="str">
        <f>Cleaning_Unemployment[[#This Row],[CountryName]]&amp;"_"&amp;Cleaning_Unemployment[[#This Row],[Year]]</f>
        <v>Türkiye_2016</v>
      </c>
      <c r="B10850" t="s">
        <v>55</v>
      </c>
      <c r="C10850" t="s">
        <v>12</v>
      </c>
      <c r="D10850" t="s">
        <v>292</v>
      </c>
      <c r="E10850" t="s">
        <v>327</v>
      </c>
      <c r="F10850">
        <v>2016</v>
      </c>
      <c r="G10850">
        <v>13.651</v>
      </c>
    </row>
    <row r="10851" spans="1:7" x14ac:dyDescent="0.3">
      <c r="A10851" t="str">
        <f>Cleaning_Unemployment[[#This Row],[CountryName]]&amp;"_"&amp;Cleaning_Unemployment[[#This Row],[Year]]</f>
        <v>Türkiye_2017</v>
      </c>
      <c r="B10851" t="s">
        <v>55</v>
      </c>
      <c r="C10851" t="s">
        <v>12</v>
      </c>
      <c r="D10851" t="s">
        <v>292</v>
      </c>
      <c r="E10851" t="s">
        <v>327</v>
      </c>
      <c r="F10851">
        <v>2017</v>
      </c>
      <c r="G10851">
        <v>13.906000000000001</v>
      </c>
    </row>
    <row r="10852" spans="1:7" x14ac:dyDescent="0.3">
      <c r="A10852" t="str">
        <f>Cleaning_Unemployment[[#This Row],[CountryName]]&amp;"_"&amp;Cleaning_Unemployment[[#This Row],[Year]]</f>
        <v>Türkiye_2018</v>
      </c>
      <c r="B10852" t="s">
        <v>55</v>
      </c>
      <c r="C10852" t="s">
        <v>12</v>
      </c>
      <c r="D10852" t="s">
        <v>292</v>
      </c>
      <c r="E10852" t="s">
        <v>327</v>
      </c>
      <c r="F10852">
        <v>2018</v>
      </c>
      <c r="G10852">
        <v>13.784000000000001</v>
      </c>
    </row>
    <row r="10853" spans="1:7" x14ac:dyDescent="0.3">
      <c r="A10853" t="str">
        <f>Cleaning_Unemployment[[#This Row],[CountryName]]&amp;"_"&amp;Cleaning_Unemployment[[#This Row],[Year]]</f>
        <v>Türkiye_2019</v>
      </c>
      <c r="B10853" t="s">
        <v>55</v>
      </c>
      <c r="C10853" t="s">
        <v>12</v>
      </c>
      <c r="D10853" t="s">
        <v>292</v>
      </c>
      <c r="E10853" t="s">
        <v>327</v>
      </c>
      <c r="F10853">
        <v>2019</v>
      </c>
      <c r="G10853">
        <v>16.428000000000001</v>
      </c>
    </row>
    <row r="10854" spans="1:7" x14ac:dyDescent="0.3">
      <c r="A10854" t="str">
        <f>Cleaning_Unemployment[[#This Row],[CountryName]]&amp;"_"&amp;Cleaning_Unemployment[[#This Row],[Year]]</f>
        <v>Türkiye_2020</v>
      </c>
      <c r="B10854" t="s">
        <v>55</v>
      </c>
      <c r="C10854" t="s">
        <v>12</v>
      </c>
      <c r="D10854" t="s">
        <v>292</v>
      </c>
      <c r="E10854" t="s">
        <v>327</v>
      </c>
      <c r="F10854">
        <v>2020</v>
      </c>
      <c r="G10854">
        <v>14.853999999999999</v>
      </c>
    </row>
    <row r="10855" spans="1:7" x14ac:dyDescent="0.3">
      <c r="A10855" t="str">
        <f>Cleaning_Unemployment[[#This Row],[CountryName]]&amp;"_"&amp;Cleaning_Unemployment[[#This Row],[Year]]</f>
        <v>Türkiye_2021</v>
      </c>
      <c r="B10855" t="s">
        <v>55</v>
      </c>
      <c r="C10855" t="s">
        <v>12</v>
      </c>
      <c r="D10855" t="s">
        <v>292</v>
      </c>
      <c r="E10855" t="s">
        <v>327</v>
      </c>
      <c r="F10855">
        <v>2021</v>
      </c>
      <c r="G10855">
        <v>14.734999999999999</v>
      </c>
    </row>
    <row r="10856" spans="1:7" x14ac:dyDescent="0.3">
      <c r="A10856" t="str">
        <f>Cleaning_Unemployment[[#This Row],[CountryName]]&amp;"_"&amp;Cleaning_Unemployment[[#This Row],[Year]]</f>
        <v>Türkiye_2022</v>
      </c>
      <c r="B10856" t="s">
        <v>55</v>
      </c>
      <c r="C10856" t="s">
        <v>12</v>
      </c>
      <c r="D10856" t="s">
        <v>292</v>
      </c>
      <c r="E10856" t="s">
        <v>327</v>
      </c>
      <c r="F10856">
        <v>2022</v>
      </c>
      <c r="G10856">
        <v>13.419</v>
      </c>
    </row>
    <row r="10857" spans="1:7" x14ac:dyDescent="0.3">
      <c r="A10857" t="str">
        <f>Cleaning_Unemployment[[#This Row],[CountryName]]&amp;"_"&amp;Cleaning_Unemployment[[#This Row],[Year]]</f>
        <v>Türkiye_2023</v>
      </c>
      <c r="B10857" t="s">
        <v>55</v>
      </c>
      <c r="C10857" t="s">
        <v>12</v>
      </c>
      <c r="D10857" t="s">
        <v>292</v>
      </c>
      <c r="E10857" t="s">
        <v>327</v>
      </c>
      <c r="F10857">
        <v>2023</v>
      </c>
      <c r="G10857">
        <v>12.509</v>
      </c>
    </row>
    <row r="10858" spans="1:7" x14ac:dyDescent="0.3">
      <c r="A10858" t="str">
        <f>Cleaning_Unemployment[[#This Row],[CountryName]]&amp;"_"&amp;Cleaning_Unemployment[[#This Row],[Year]]</f>
        <v>Türkiye_2024</v>
      </c>
      <c r="B10858" t="s">
        <v>55</v>
      </c>
      <c r="C10858" t="s">
        <v>12</v>
      </c>
      <c r="D10858" t="s">
        <v>292</v>
      </c>
      <c r="E10858" t="s">
        <v>327</v>
      </c>
      <c r="F10858">
        <v>2024</v>
      </c>
      <c r="G10858">
        <v>12.760999999999999</v>
      </c>
    </row>
    <row r="10859" spans="1:7" x14ac:dyDescent="0.3">
      <c r="A10859" t="str">
        <f>Cleaning_Unemployment[[#This Row],[CountryName]]&amp;"_"&amp;Cleaning_Unemployment[[#This Row],[Year]]</f>
        <v>Türkiye_2014</v>
      </c>
      <c r="B10859" t="s">
        <v>55</v>
      </c>
      <c r="C10859" t="s">
        <v>12</v>
      </c>
      <c r="D10859" t="s">
        <v>286</v>
      </c>
      <c r="E10859" t="s">
        <v>329</v>
      </c>
      <c r="F10859">
        <v>2014</v>
      </c>
      <c r="G10859">
        <v>16.277000000000001</v>
      </c>
    </row>
    <row r="10860" spans="1:7" x14ac:dyDescent="0.3">
      <c r="A10860" t="str">
        <f>Cleaning_Unemployment[[#This Row],[CountryName]]&amp;"_"&amp;Cleaning_Unemployment[[#This Row],[Year]]</f>
        <v>Türkiye_2015</v>
      </c>
      <c r="B10860" t="s">
        <v>55</v>
      </c>
      <c r="C10860" t="s">
        <v>12</v>
      </c>
      <c r="D10860" t="s">
        <v>286</v>
      </c>
      <c r="E10860" t="s">
        <v>329</v>
      </c>
      <c r="F10860">
        <v>2015</v>
      </c>
      <c r="G10860">
        <v>16.196999999999999</v>
      </c>
    </row>
    <row r="10861" spans="1:7" x14ac:dyDescent="0.3">
      <c r="A10861" t="str">
        <f>Cleaning_Unemployment[[#This Row],[CountryName]]&amp;"_"&amp;Cleaning_Unemployment[[#This Row],[Year]]</f>
        <v>Türkiye_2016</v>
      </c>
      <c r="B10861" t="s">
        <v>55</v>
      </c>
      <c r="C10861" t="s">
        <v>12</v>
      </c>
      <c r="D10861" t="s">
        <v>286</v>
      </c>
      <c r="E10861" t="s">
        <v>329</v>
      </c>
      <c r="F10861">
        <v>2016</v>
      </c>
      <c r="G10861">
        <v>16.962</v>
      </c>
    </row>
    <row r="10862" spans="1:7" x14ac:dyDescent="0.3">
      <c r="A10862" t="str">
        <f>Cleaning_Unemployment[[#This Row],[CountryName]]&amp;"_"&amp;Cleaning_Unemployment[[#This Row],[Year]]</f>
        <v>Türkiye_2017</v>
      </c>
      <c r="B10862" t="s">
        <v>55</v>
      </c>
      <c r="C10862" t="s">
        <v>12</v>
      </c>
      <c r="D10862" t="s">
        <v>286</v>
      </c>
      <c r="E10862" t="s">
        <v>329</v>
      </c>
      <c r="F10862">
        <v>2017</v>
      </c>
      <c r="G10862">
        <v>17.411999999999999</v>
      </c>
    </row>
    <row r="10863" spans="1:7" x14ac:dyDescent="0.3">
      <c r="A10863" t="str">
        <f>Cleaning_Unemployment[[#This Row],[CountryName]]&amp;"_"&amp;Cleaning_Unemployment[[#This Row],[Year]]</f>
        <v>Türkiye_2018</v>
      </c>
      <c r="B10863" t="s">
        <v>55</v>
      </c>
      <c r="C10863" t="s">
        <v>12</v>
      </c>
      <c r="D10863" t="s">
        <v>286</v>
      </c>
      <c r="E10863" t="s">
        <v>329</v>
      </c>
      <c r="F10863">
        <v>2018</v>
      </c>
      <c r="G10863">
        <v>17.265000000000001</v>
      </c>
    </row>
    <row r="10864" spans="1:7" x14ac:dyDescent="0.3">
      <c r="A10864" t="str">
        <f>Cleaning_Unemployment[[#This Row],[CountryName]]&amp;"_"&amp;Cleaning_Unemployment[[#This Row],[Year]]</f>
        <v>Türkiye_2019</v>
      </c>
      <c r="B10864" t="s">
        <v>55</v>
      </c>
      <c r="C10864" t="s">
        <v>12</v>
      </c>
      <c r="D10864" t="s">
        <v>286</v>
      </c>
      <c r="E10864" t="s">
        <v>329</v>
      </c>
      <c r="F10864">
        <v>2019</v>
      </c>
      <c r="G10864">
        <v>22.036999999999999</v>
      </c>
    </row>
    <row r="10865" spans="1:7" x14ac:dyDescent="0.3">
      <c r="A10865" t="str">
        <f>Cleaning_Unemployment[[#This Row],[CountryName]]&amp;"_"&amp;Cleaning_Unemployment[[#This Row],[Year]]</f>
        <v>Türkiye_2020</v>
      </c>
      <c r="B10865" t="s">
        <v>55</v>
      </c>
      <c r="C10865" t="s">
        <v>12</v>
      </c>
      <c r="D10865" t="s">
        <v>286</v>
      </c>
      <c r="E10865" t="s">
        <v>329</v>
      </c>
      <c r="F10865">
        <v>2020</v>
      </c>
      <c r="G10865">
        <v>22.248000000000001</v>
      </c>
    </row>
    <row r="10866" spans="1:7" x14ac:dyDescent="0.3">
      <c r="A10866" t="str">
        <f>Cleaning_Unemployment[[#This Row],[CountryName]]&amp;"_"&amp;Cleaning_Unemployment[[#This Row],[Year]]</f>
        <v>Türkiye_2021</v>
      </c>
      <c r="B10866" t="s">
        <v>55</v>
      </c>
      <c r="C10866" t="s">
        <v>12</v>
      </c>
      <c r="D10866" t="s">
        <v>286</v>
      </c>
      <c r="E10866" t="s">
        <v>329</v>
      </c>
      <c r="F10866">
        <v>2021</v>
      </c>
      <c r="G10866">
        <v>19.204999999999998</v>
      </c>
    </row>
    <row r="10867" spans="1:7" x14ac:dyDescent="0.3">
      <c r="A10867" t="str">
        <f>Cleaning_Unemployment[[#This Row],[CountryName]]&amp;"_"&amp;Cleaning_Unemployment[[#This Row],[Year]]</f>
        <v>Türkiye_2022</v>
      </c>
      <c r="B10867" t="s">
        <v>55</v>
      </c>
      <c r="C10867" t="s">
        <v>12</v>
      </c>
      <c r="D10867" t="s">
        <v>286</v>
      </c>
      <c r="E10867" t="s">
        <v>329</v>
      </c>
      <c r="F10867">
        <v>2022</v>
      </c>
      <c r="G10867">
        <v>16.265000000000001</v>
      </c>
    </row>
    <row r="10868" spans="1:7" x14ac:dyDescent="0.3">
      <c r="A10868" t="str">
        <f>Cleaning_Unemployment[[#This Row],[CountryName]]&amp;"_"&amp;Cleaning_Unemployment[[#This Row],[Year]]</f>
        <v>Türkiye_2023</v>
      </c>
      <c r="B10868" t="s">
        <v>55</v>
      </c>
      <c r="C10868" t="s">
        <v>12</v>
      </c>
      <c r="D10868" t="s">
        <v>286</v>
      </c>
      <c r="E10868" t="s">
        <v>329</v>
      </c>
      <c r="F10868">
        <v>2023</v>
      </c>
      <c r="G10868">
        <v>14.851000000000001</v>
      </c>
    </row>
    <row r="10869" spans="1:7" x14ac:dyDescent="0.3">
      <c r="A10869" t="str">
        <f>Cleaning_Unemployment[[#This Row],[CountryName]]&amp;"_"&amp;Cleaning_Unemployment[[#This Row],[Year]]</f>
        <v>Türkiye_2024</v>
      </c>
      <c r="B10869" t="s">
        <v>55</v>
      </c>
      <c r="C10869" t="s">
        <v>12</v>
      </c>
      <c r="D10869" t="s">
        <v>286</v>
      </c>
      <c r="E10869" t="s">
        <v>329</v>
      </c>
      <c r="F10869">
        <v>2024</v>
      </c>
      <c r="G10869">
        <v>15.198</v>
      </c>
    </row>
    <row r="10870" spans="1:7" x14ac:dyDescent="0.3">
      <c r="A10870" t="str">
        <f>Cleaning_Unemployment[[#This Row],[CountryName]]&amp;"_"&amp;Cleaning_Unemployment[[#This Row],[Year]]</f>
        <v>Türkiye_2014</v>
      </c>
      <c r="B10870" t="s">
        <v>55</v>
      </c>
      <c r="C10870" t="s">
        <v>12</v>
      </c>
      <c r="D10870" t="s">
        <v>286</v>
      </c>
      <c r="E10870" t="s">
        <v>328</v>
      </c>
      <c r="F10870">
        <v>2014</v>
      </c>
      <c r="G10870">
        <v>7.4580000000000002</v>
      </c>
    </row>
    <row r="10871" spans="1:7" x14ac:dyDescent="0.3">
      <c r="A10871" t="str">
        <f>Cleaning_Unemployment[[#This Row],[CountryName]]&amp;"_"&amp;Cleaning_Unemployment[[#This Row],[Year]]</f>
        <v>Türkiye_2015</v>
      </c>
      <c r="B10871" t="s">
        <v>55</v>
      </c>
      <c r="C10871" t="s">
        <v>12</v>
      </c>
      <c r="D10871" t="s">
        <v>286</v>
      </c>
      <c r="E10871" t="s">
        <v>328</v>
      </c>
      <c r="F10871">
        <v>2015</v>
      </c>
      <c r="G10871">
        <v>7.6909999999999998</v>
      </c>
    </row>
    <row r="10872" spans="1:7" x14ac:dyDescent="0.3">
      <c r="A10872" t="str">
        <f>Cleaning_Unemployment[[#This Row],[CountryName]]&amp;"_"&amp;Cleaning_Unemployment[[#This Row],[Year]]</f>
        <v>Türkiye_2016</v>
      </c>
      <c r="B10872" t="s">
        <v>55</v>
      </c>
      <c r="C10872" t="s">
        <v>12</v>
      </c>
      <c r="D10872" t="s">
        <v>286</v>
      </c>
      <c r="E10872" t="s">
        <v>328</v>
      </c>
      <c r="F10872">
        <v>2016</v>
      </c>
      <c r="G10872">
        <v>8.0050000000000008</v>
      </c>
    </row>
    <row r="10873" spans="1:7" x14ac:dyDescent="0.3">
      <c r="A10873" t="str">
        <f>Cleaning_Unemployment[[#This Row],[CountryName]]&amp;"_"&amp;Cleaning_Unemployment[[#This Row],[Year]]</f>
        <v>Türkiye_2017</v>
      </c>
      <c r="B10873" t="s">
        <v>55</v>
      </c>
      <c r="C10873" t="s">
        <v>12</v>
      </c>
      <c r="D10873" t="s">
        <v>286</v>
      </c>
      <c r="E10873" t="s">
        <v>328</v>
      </c>
      <c r="F10873">
        <v>2017</v>
      </c>
      <c r="G10873">
        <v>7.6989999999999998</v>
      </c>
    </row>
    <row r="10874" spans="1:7" x14ac:dyDescent="0.3">
      <c r="A10874" t="str">
        <f>Cleaning_Unemployment[[#This Row],[CountryName]]&amp;"_"&amp;Cleaning_Unemployment[[#This Row],[Year]]</f>
        <v>Türkiye_2018</v>
      </c>
      <c r="B10874" t="s">
        <v>55</v>
      </c>
      <c r="C10874" t="s">
        <v>12</v>
      </c>
      <c r="D10874" t="s">
        <v>286</v>
      </c>
      <c r="E10874" t="s">
        <v>328</v>
      </c>
      <c r="F10874">
        <v>2018</v>
      </c>
      <c r="G10874">
        <v>7.9139999999999997</v>
      </c>
    </row>
    <row r="10875" spans="1:7" x14ac:dyDescent="0.3">
      <c r="A10875" t="str">
        <f>Cleaning_Unemployment[[#This Row],[CountryName]]&amp;"_"&amp;Cleaning_Unemployment[[#This Row],[Year]]</f>
        <v>Türkiye_2019</v>
      </c>
      <c r="B10875" t="s">
        <v>55</v>
      </c>
      <c r="C10875" t="s">
        <v>12</v>
      </c>
      <c r="D10875" t="s">
        <v>286</v>
      </c>
      <c r="E10875" t="s">
        <v>328</v>
      </c>
      <c r="F10875">
        <v>2019</v>
      </c>
      <c r="G10875">
        <v>10.385999999999999</v>
      </c>
    </row>
    <row r="10876" spans="1:7" x14ac:dyDescent="0.3">
      <c r="A10876" t="str">
        <f>Cleaning_Unemployment[[#This Row],[CountryName]]&amp;"_"&amp;Cleaning_Unemployment[[#This Row],[Year]]</f>
        <v>Türkiye_2020</v>
      </c>
      <c r="B10876" t="s">
        <v>55</v>
      </c>
      <c r="C10876" t="s">
        <v>12</v>
      </c>
      <c r="D10876" t="s">
        <v>286</v>
      </c>
      <c r="E10876" t="s">
        <v>328</v>
      </c>
      <c r="F10876">
        <v>2020</v>
      </c>
      <c r="G10876">
        <v>10.48</v>
      </c>
    </row>
    <row r="10877" spans="1:7" x14ac:dyDescent="0.3">
      <c r="A10877" t="str">
        <f>Cleaning_Unemployment[[#This Row],[CountryName]]&amp;"_"&amp;Cleaning_Unemployment[[#This Row],[Year]]</f>
        <v>Türkiye_2021</v>
      </c>
      <c r="B10877" t="s">
        <v>55</v>
      </c>
      <c r="C10877" t="s">
        <v>12</v>
      </c>
      <c r="D10877" t="s">
        <v>286</v>
      </c>
      <c r="E10877" t="s">
        <v>328</v>
      </c>
      <c r="F10877">
        <v>2021</v>
      </c>
      <c r="G10877">
        <v>9.09</v>
      </c>
    </row>
    <row r="10878" spans="1:7" x14ac:dyDescent="0.3">
      <c r="A10878" t="str">
        <f>Cleaning_Unemployment[[#This Row],[CountryName]]&amp;"_"&amp;Cleaning_Unemployment[[#This Row],[Year]]</f>
        <v>Türkiye_2022</v>
      </c>
      <c r="B10878" t="s">
        <v>55</v>
      </c>
      <c r="C10878" t="s">
        <v>12</v>
      </c>
      <c r="D10878" t="s">
        <v>286</v>
      </c>
      <c r="E10878" t="s">
        <v>328</v>
      </c>
      <c r="F10878">
        <v>2022</v>
      </c>
      <c r="G10878">
        <v>7.5519999999999996</v>
      </c>
    </row>
    <row r="10879" spans="1:7" x14ac:dyDescent="0.3">
      <c r="A10879" t="str">
        <f>Cleaning_Unemployment[[#This Row],[CountryName]]&amp;"_"&amp;Cleaning_Unemployment[[#This Row],[Year]]</f>
        <v>Türkiye_2023</v>
      </c>
      <c r="B10879" t="s">
        <v>55</v>
      </c>
      <c r="C10879" t="s">
        <v>12</v>
      </c>
      <c r="D10879" t="s">
        <v>286</v>
      </c>
      <c r="E10879" t="s">
        <v>328</v>
      </c>
      <c r="F10879">
        <v>2023</v>
      </c>
      <c r="G10879">
        <v>6.9770000000000003</v>
      </c>
    </row>
    <row r="10880" spans="1:7" x14ac:dyDescent="0.3">
      <c r="A10880" t="str">
        <f>Cleaning_Unemployment[[#This Row],[CountryName]]&amp;"_"&amp;Cleaning_Unemployment[[#This Row],[Year]]</f>
        <v>Türkiye_2024</v>
      </c>
      <c r="B10880" t="s">
        <v>55</v>
      </c>
      <c r="C10880" t="s">
        <v>12</v>
      </c>
      <c r="D10880" t="s">
        <v>286</v>
      </c>
      <c r="E10880" t="s">
        <v>328</v>
      </c>
      <c r="F10880">
        <v>2024</v>
      </c>
      <c r="G10880">
        <v>7.2229999999999999</v>
      </c>
    </row>
    <row r="10881" spans="1:7" x14ac:dyDescent="0.3">
      <c r="A10881" t="str">
        <f>Cleaning_Unemployment[[#This Row],[CountryName]]&amp;"_"&amp;Cleaning_Unemployment[[#This Row],[Year]]</f>
        <v>Türkiye_2014</v>
      </c>
      <c r="B10881" t="s">
        <v>55</v>
      </c>
      <c r="C10881" t="s">
        <v>12</v>
      </c>
      <c r="D10881" t="s">
        <v>286</v>
      </c>
      <c r="E10881" t="s">
        <v>327</v>
      </c>
      <c r="F10881">
        <v>2014</v>
      </c>
      <c r="G10881">
        <v>9.0399999999999991</v>
      </c>
    </row>
    <row r="10882" spans="1:7" x14ac:dyDescent="0.3">
      <c r="A10882" t="str">
        <f>Cleaning_Unemployment[[#This Row],[CountryName]]&amp;"_"&amp;Cleaning_Unemployment[[#This Row],[Year]]</f>
        <v>Türkiye_2015</v>
      </c>
      <c r="B10882" t="s">
        <v>55</v>
      </c>
      <c r="C10882" t="s">
        <v>12</v>
      </c>
      <c r="D10882" t="s">
        <v>286</v>
      </c>
      <c r="E10882" t="s">
        <v>327</v>
      </c>
      <c r="F10882">
        <v>2015</v>
      </c>
      <c r="G10882">
        <v>9.1929999999999996</v>
      </c>
    </row>
    <row r="10883" spans="1:7" x14ac:dyDescent="0.3">
      <c r="A10883" t="str">
        <f>Cleaning_Unemployment[[#This Row],[CountryName]]&amp;"_"&amp;Cleaning_Unemployment[[#This Row],[Year]]</f>
        <v>Türkiye_2016</v>
      </c>
      <c r="B10883" t="s">
        <v>55</v>
      </c>
      <c r="C10883" t="s">
        <v>12</v>
      </c>
      <c r="D10883" t="s">
        <v>286</v>
      </c>
      <c r="E10883" t="s">
        <v>327</v>
      </c>
      <c r="F10883">
        <v>2016</v>
      </c>
      <c r="G10883">
        <v>9.5649999999999995</v>
      </c>
    </row>
    <row r="10884" spans="1:7" x14ac:dyDescent="0.3">
      <c r="A10884" t="str">
        <f>Cleaning_Unemployment[[#This Row],[CountryName]]&amp;"_"&amp;Cleaning_Unemployment[[#This Row],[Year]]</f>
        <v>Türkiye_2017</v>
      </c>
      <c r="B10884" t="s">
        <v>55</v>
      </c>
      <c r="C10884" t="s">
        <v>12</v>
      </c>
      <c r="D10884" t="s">
        <v>286</v>
      </c>
      <c r="E10884" t="s">
        <v>327</v>
      </c>
      <c r="F10884">
        <v>2017</v>
      </c>
      <c r="G10884">
        <v>9.3810000000000002</v>
      </c>
    </row>
    <row r="10885" spans="1:7" x14ac:dyDescent="0.3">
      <c r="A10885" t="str">
        <f>Cleaning_Unemployment[[#This Row],[CountryName]]&amp;"_"&amp;Cleaning_Unemployment[[#This Row],[Year]]</f>
        <v>Türkiye_2018</v>
      </c>
      <c r="B10885" t="s">
        <v>55</v>
      </c>
      <c r="C10885" t="s">
        <v>12</v>
      </c>
      <c r="D10885" t="s">
        <v>286</v>
      </c>
      <c r="E10885" t="s">
        <v>327</v>
      </c>
      <c r="F10885">
        <v>2018</v>
      </c>
      <c r="G10885">
        <v>9.5190000000000001</v>
      </c>
    </row>
    <row r="10886" spans="1:7" x14ac:dyDescent="0.3">
      <c r="A10886" t="str">
        <f>Cleaning_Unemployment[[#This Row],[CountryName]]&amp;"_"&amp;Cleaning_Unemployment[[#This Row],[Year]]</f>
        <v>Türkiye_2019</v>
      </c>
      <c r="B10886" t="s">
        <v>55</v>
      </c>
      <c r="C10886" t="s">
        <v>12</v>
      </c>
      <c r="D10886" t="s">
        <v>286</v>
      </c>
      <c r="E10886" t="s">
        <v>327</v>
      </c>
      <c r="F10886">
        <v>2019</v>
      </c>
      <c r="G10886">
        <v>12.343999999999999</v>
      </c>
    </row>
    <row r="10887" spans="1:7" x14ac:dyDescent="0.3">
      <c r="A10887" t="str">
        <f>Cleaning_Unemployment[[#This Row],[CountryName]]&amp;"_"&amp;Cleaning_Unemployment[[#This Row],[Year]]</f>
        <v>Türkiye_2020</v>
      </c>
      <c r="B10887" t="s">
        <v>55</v>
      </c>
      <c r="C10887" t="s">
        <v>12</v>
      </c>
      <c r="D10887" t="s">
        <v>286</v>
      </c>
      <c r="E10887" t="s">
        <v>327</v>
      </c>
      <c r="F10887">
        <v>2020</v>
      </c>
      <c r="G10887">
        <v>12.314</v>
      </c>
    </row>
    <row r="10888" spans="1:7" x14ac:dyDescent="0.3">
      <c r="A10888" t="str">
        <f>Cleaning_Unemployment[[#This Row],[CountryName]]&amp;"_"&amp;Cleaning_Unemployment[[#This Row],[Year]]</f>
        <v>Türkiye_2021</v>
      </c>
      <c r="B10888" t="s">
        <v>55</v>
      </c>
      <c r="C10888" t="s">
        <v>12</v>
      </c>
      <c r="D10888" t="s">
        <v>286</v>
      </c>
      <c r="E10888" t="s">
        <v>327</v>
      </c>
      <c r="F10888">
        <v>2021</v>
      </c>
      <c r="G10888">
        <v>10.680999999999999</v>
      </c>
    </row>
    <row r="10889" spans="1:7" x14ac:dyDescent="0.3">
      <c r="A10889" t="str">
        <f>Cleaning_Unemployment[[#This Row],[CountryName]]&amp;"_"&amp;Cleaning_Unemployment[[#This Row],[Year]]</f>
        <v>Türkiye_2022</v>
      </c>
      <c r="B10889" t="s">
        <v>55</v>
      </c>
      <c r="C10889" t="s">
        <v>12</v>
      </c>
      <c r="D10889" t="s">
        <v>286</v>
      </c>
      <c r="E10889" t="s">
        <v>327</v>
      </c>
      <c r="F10889">
        <v>2022</v>
      </c>
      <c r="G10889">
        <v>8.9459999999999997</v>
      </c>
    </row>
    <row r="10890" spans="1:7" x14ac:dyDescent="0.3">
      <c r="A10890" t="str">
        <f>Cleaning_Unemployment[[#This Row],[CountryName]]&amp;"_"&amp;Cleaning_Unemployment[[#This Row],[Year]]</f>
        <v>Türkiye_2023</v>
      </c>
      <c r="B10890" t="s">
        <v>55</v>
      </c>
      <c r="C10890" t="s">
        <v>12</v>
      </c>
      <c r="D10890" t="s">
        <v>286</v>
      </c>
      <c r="E10890" t="s">
        <v>327</v>
      </c>
      <c r="F10890">
        <v>2023</v>
      </c>
      <c r="G10890">
        <v>8.2070000000000007</v>
      </c>
    </row>
    <row r="10891" spans="1:7" x14ac:dyDescent="0.3">
      <c r="A10891" t="str">
        <f>Cleaning_Unemployment[[#This Row],[CountryName]]&amp;"_"&amp;Cleaning_Unemployment[[#This Row],[Year]]</f>
        <v>Türkiye_2024</v>
      </c>
      <c r="B10891" t="s">
        <v>55</v>
      </c>
      <c r="C10891" t="s">
        <v>12</v>
      </c>
      <c r="D10891" t="s">
        <v>286</v>
      </c>
      <c r="E10891" t="s">
        <v>327</v>
      </c>
      <c r="F10891">
        <v>2024</v>
      </c>
      <c r="G10891">
        <v>8.44</v>
      </c>
    </row>
    <row r="10892" spans="1:7" x14ac:dyDescent="0.3">
      <c r="A10892" t="str">
        <f>Cleaning_Unemployment[[#This Row],[CountryName]]&amp;"_"&amp;Cleaning_Unemployment[[#This Row],[Year]]</f>
        <v>Turkmenistan_2014</v>
      </c>
      <c r="B10892" t="s">
        <v>79</v>
      </c>
      <c r="C10892" t="s">
        <v>12</v>
      </c>
      <c r="D10892" t="s">
        <v>292</v>
      </c>
      <c r="E10892" t="s">
        <v>329</v>
      </c>
      <c r="F10892">
        <v>2014</v>
      </c>
      <c r="G10892">
        <v>5.5839999999999996</v>
      </c>
    </row>
    <row r="10893" spans="1:7" x14ac:dyDescent="0.3">
      <c r="A10893" t="str">
        <f>Cleaning_Unemployment[[#This Row],[CountryName]]&amp;"_"&amp;Cleaning_Unemployment[[#This Row],[Year]]</f>
        <v>Turkmenistan_2015</v>
      </c>
      <c r="B10893" t="s">
        <v>79</v>
      </c>
      <c r="C10893" t="s">
        <v>12</v>
      </c>
      <c r="D10893" t="s">
        <v>292</v>
      </c>
      <c r="E10893" t="s">
        <v>329</v>
      </c>
      <c r="F10893">
        <v>2015</v>
      </c>
      <c r="G10893">
        <v>5.649</v>
      </c>
    </row>
    <row r="10894" spans="1:7" x14ac:dyDescent="0.3">
      <c r="A10894" t="str">
        <f>Cleaning_Unemployment[[#This Row],[CountryName]]&amp;"_"&amp;Cleaning_Unemployment[[#This Row],[Year]]</f>
        <v>Turkmenistan_2016</v>
      </c>
      <c r="B10894" t="s">
        <v>79</v>
      </c>
      <c r="C10894" t="s">
        <v>12</v>
      </c>
      <c r="D10894" t="s">
        <v>292</v>
      </c>
      <c r="E10894" t="s">
        <v>329</v>
      </c>
      <c r="F10894">
        <v>2016</v>
      </c>
      <c r="G10894">
        <v>5.56</v>
      </c>
    </row>
    <row r="10895" spans="1:7" x14ac:dyDescent="0.3">
      <c r="A10895" t="str">
        <f>Cleaning_Unemployment[[#This Row],[CountryName]]&amp;"_"&amp;Cleaning_Unemployment[[#This Row],[Year]]</f>
        <v>Turkmenistan_2017</v>
      </c>
      <c r="B10895" t="s">
        <v>79</v>
      </c>
      <c r="C10895" t="s">
        <v>12</v>
      </c>
      <c r="D10895" t="s">
        <v>292</v>
      </c>
      <c r="E10895" t="s">
        <v>329</v>
      </c>
      <c r="F10895">
        <v>2017</v>
      </c>
      <c r="G10895">
        <v>5.52</v>
      </c>
    </row>
    <row r="10896" spans="1:7" x14ac:dyDescent="0.3">
      <c r="A10896" t="str">
        <f>Cleaning_Unemployment[[#This Row],[CountryName]]&amp;"_"&amp;Cleaning_Unemployment[[#This Row],[Year]]</f>
        <v>Turkmenistan_2018</v>
      </c>
      <c r="B10896" t="s">
        <v>79</v>
      </c>
      <c r="C10896" t="s">
        <v>12</v>
      </c>
      <c r="D10896" t="s">
        <v>292</v>
      </c>
      <c r="E10896" t="s">
        <v>329</v>
      </c>
      <c r="F10896">
        <v>2018</v>
      </c>
      <c r="G10896">
        <v>5.548</v>
      </c>
    </row>
    <row r="10897" spans="1:7" x14ac:dyDescent="0.3">
      <c r="A10897" t="str">
        <f>Cleaning_Unemployment[[#This Row],[CountryName]]&amp;"_"&amp;Cleaning_Unemployment[[#This Row],[Year]]</f>
        <v>Turkmenistan_2019</v>
      </c>
      <c r="B10897" t="s">
        <v>79</v>
      </c>
      <c r="C10897" t="s">
        <v>12</v>
      </c>
      <c r="D10897" t="s">
        <v>292</v>
      </c>
      <c r="E10897" t="s">
        <v>329</v>
      </c>
      <c r="F10897">
        <v>2019</v>
      </c>
      <c r="G10897">
        <v>5.3550000000000004</v>
      </c>
    </row>
    <row r="10898" spans="1:7" x14ac:dyDescent="0.3">
      <c r="A10898" t="str">
        <f>Cleaning_Unemployment[[#This Row],[CountryName]]&amp;"_"&amp;Cleaning_Unemployment[[#This Row],[Year]]</f>
        <v>Turkmenistan_2020</v>
      </c>
      <c r="B10898" t="s">
        <v>79</v>
      </c>
      <c r="C10898" t="s">
        <v>12</v>
      </c>
      <c r="D10898" t="s">
        <v>292</v>
      </c>
      <c r="E10898" t="s">
        <v>329</v>
      </c>
      <c r="F10898">
        <v>2020</v>
      </c>
      <c r="G10898">
        <v>6.6230000000000002</v>
      </c>
    </row>
    <row r="10899" spans="1:7" x14ac:dyDescent="0.3">
      <c r="A10899" t="str">
        <f>Cleaning_Unemployment[[#This Row],[CountryName]]&amp;"_"&amp;Cleaning_Unemployment[[#This Row],[Year]]</f>
        <v>Turkmenistan_2021</v>
      </c>
      <c r="B10899" t="s">
        <v>79</v>
      </c>
      <c r="C10899" t="s">
        <v>12</v>
      </c>
      <c r="D10899" t="s">
        <v>292</v>
      </c>
      <c r="E10899" t="s">
        <v>329</v>
      </c>
      <c r="F10899">
        <v>2021</v>
      </c>
      <c r="G10899">
        <v>6.7649999999999997</v>
      </c>
    </row>
    <row r="10900" spans="1:7" x14ac:dyDescent="0.3">
      <c r="A10900" t="str">
        <f>Cleaning_Unemployment[[#This Row],[CountryName]]&amp;"_"&amp;Cleaning_Unemployment[[#This Row],[Year]]</f>
        <v>Turkmenistan_2022</v>
      </c>
      <c r="B10900" t="s">
        <v>79</v>
      </c>
      <c r="C10900" t="s">
        <v>12</v>
      </c>
      <c r="D10900" t="s">
        <v>292</v>
      </c>
      <c r="E10900" t="s">
        <v>329</v>
      </c>
      <c r="F10900">
        <v>2022</v>
      </c>
      <c r="G10900">
        <v>5.9390000000000001</v>
      </c>
    </row>
    <row r="10901" spans="1:7" x14ac:dyDescent="0.3">
      <c r="A10901" t="str">
        <f>Cleaning_Unemployment[[#This Row],[CountryName]]&amp;"_"&amp;Cleaning_Unemployment[[#This Row],[Year]]</f>
        <v>Turkmenistan_2023</v>
      </c>
      <c r="B10901" t="s">
        <v>79</v>
      </c>
      <c r="C10901" t="s">
        <v>12</v>
      </c>
      <c r="D10901" t="s">
        <v>292</v>
      </c>
      <c r="E10901" t="s">
        <v>329</v>
      </c>
      <c r="F10901">
        <v>2023</v>
      </c>
      <c r="G10901">
        <v>5.8760000000000003</v>
      </c>
    </row>
    <row r="10902" spans="1:7" x14ac:dyDescent="0.3">
      <c r="A10902" t="str">
        <f>Cleaning_Unemployment[[#This Row],[CountryName]]&amp;"_"&amp;Cleaning_Unemployment[[#This Row],[Year]]</f>
        <v>Turkmenistan_2024</v>
      </c>
      <c r="B10902" t="s">
        <v>79</v>
      </c>
      <c r="C10902" t="s">
        <v>12</v>
      </c>
      <c r="D10902" t="s">
        <v>292</v>
      </c>
      <c r="E10902" t="s">
        <v>329</v>
      </c>
      <c r="F10902">
        <v>2024</v>
      </c>
      <c r="G10902">
        <v>5.9379999999999997</v>
      </c>
    </row>
    <row r="10903" spans="1:7" x14ac:dyDescent="0.3">
      <c r="A10903" t="str">
        <f>Cleaning_Unemployment[[#This Row],[CountryName]]&amp;"_"&amp;Cleaning_Unemployment[[#This Row],[Year]]</f>
        <v>Turkmenistan_2014</v>
      </c>
      <c r="B10903" t="s">
        <v>79</v>
      </c>
      <c r="C10903" t="s">
        <v>12</v>
      </c>
      <c r="D10903" t="s">
        <v>292</v>
      </c>
      <c r="E10903" t="s">
        <v>328</v>
      </c>
      <c r="F10903">
        <v>2014</v>
      </c>
      <c r="G10903">
        <v>1.67</v>
      </c>
    </row>
    <row r="10904" spans="1:7" x14ac:dyDescent="0.3">
      <c r="A10904" t="str">
        <f>Cleaning_Unemployment[[#This Row],[CountryName]]&amp;"_"&amp;Cleaning_Unemployment[[#This Row],[Year]]</f>
        <v>Turkmenistan_2015</v>
      </c>
      <c r="B10904" t="s">
        <v>79</v>
      </c>
      <c r="C10904" t="s">
        <v>12</v>
      </c>
      <c r="D10904" t="s">
        <v>292</v>
      </c>
      <c r="E10904" t="s">
        <v>328</v>
      </c>
      <c r="F10904">
        <v>2015</v>
      </c>
      <c r="G10904">
        <v>1.7050000000000001</v>
      </c>
    </row>
    <row r="10905" spans="1:7" x14ac:dyDescent="0.3">
      <c r="A10905" t="str">
        <f>Cleaning_Unemployment[[#This Row],[CountryName]]&amp;"_"&amp;Cleaning_Unemployment[[#This Row],[Year]]</f>
        <v>Turkmenistan_2016</v>
      </c>
      <c r="B10905" t="s">
        <v>79</v>
      </c>
      <c r="C10905" t="s">
        <v>12</v>
      </c>
      <c r="D10905" t="s">
        <v>292</v>
      </c>
      <c r="E10905" t="s">
        <v>328</v>
      </c>
      <c r="F10905">
        <v>2016</v>
      </c>
      <c r="G10905">
        <v>1.774</v>
      </c>
    </row>
    <row r="10906" spans="1:7" x14ac:dyDescent="0.3">
      <c r="A10906" t="str">
        <f>Cleaning_Unemployment[[#This Row],[CountryName]]&amp;"_"&amp;Cleaning_Unemployment[[#This Row],[Year]]</f>
        <v>Turkmenistan_2017</v>
      </c>
      <c r="B10906" t="s">
        <v>79</v>
      </c>
      <c r="C10906" t="s">
        <v>12</v>
      </c>
      <c r="D10906" t="s">
        <v>292</v>
      </c>
      <c r="E10906" t="s">
        <v>328</v>
      </c>
      <c r="F10906">
        <v>2017</v>
      </c>
      <c r="G10906">
        <v>1.829</v>
      </c>
    </row>
    <row r="10907" spans="1:7" x14ac:dyDescent="0.3">
      <c r="A10907" t="str">
        <f>Cleaning_Unemployment[[#This Row],[CountryName]]&amp;"_"&amp;Cleaning_Unemployment[[#This Row],[Year]]</f>
        <v>Turkmenistan_2018</v>
      </c>
      <c r="B10907" t="s">
        <v>79</v>
      </c>
      <c r="C10907" t="s">
        <v>12</v>
      </c>
      <c r="D10907" t="s">
        <v>292</v>
      </c>
      <c r="E10907" t="s">
        <v>328</v>
      </c>
      <c r="F10907">
        <v>2018</v>
      </c>
      <c r="G10907">
        <v>1.863</v>
      </c>
    </row>
    <row r="10908" spans="1:7" x14ac:dyDescent="0.3">
      <c r="A10908" t="str">
        <f>Cleaning_Unemployment[[#This Row],[CountryName]]&amp;"_"&amp;Cleaning_Unemployment[[#This Row],[Year]]</f>
        <v>Turkmenistan_2019</v>
      </c>
      <c r="B10908" t="s">
        <v>79</v>
      </c>
      <c r="C10908" t="s">
        <v>12</v>
      </c>
      <c r="D10908" t="s">
        <v>292</v>
      </c>
      <c r="E10908" t="s">
        <v>328</v>
      </c>
      <c r="F10908">
        <v>2019</v>
      </c>
      <c r="G10908">
        <v>1.9370000000000001</v>
      </c>
    </row>
    <row r="10909" spans="1:7" x14ac:dyDescent="0.3">
      <c r="A10909" t="str">
        <f>Cleaning_Unemployment[[#This Row],[CountryName]]&amp;"_"&amp;Cleaning_Unemployment[[#This Row],[Year]]</f>
        <v>Turkmenistan_2020</v>
      </c>
      <c r="B10909" t="s">
        <v>79</v>
      </c>
      <c r="C10909" t="s">
        <v>12</v>
      </c>
      <c r="D10909" t="s">
        <v>292</v>
      </c>
      <c r="E10909" t="s">
        <v>328</v>
      </c>
      <c r="F10909">
        <v>2020</v>
      </c>
      <c r="G10909">
        <v>2.0339999999999998</v>
      </c>
    </row>
    <row r="10910" spans="1:7" x14ac:dyDescent="0.3">
      <c r="A10910" t="str">
        <f>Cleaning_Unemployment[[#This Row],[CountryName]]&amp;"_"&amp;Cleaning_Unemployment[[#This Row],[Year]]</f>
        <v>Turkmenistan_2021</v>
      </c>
      <c r="B10910" t="s">
        <v>79</v>
      </c>
      <c r="C10910" t="s">
        <v>12</v>
      </c>
      <c r="D10910" t="s">
        <v>292</v>
      </c>
      <c r="E10910" t="s">
        <v>328</v>
      </c>
      <c r="F10910">
        <v>2021</v>
      </c>
      <c r="G10910">
        <v>2.0760000000000001</v>
      </c>
    </row>
    <row r="10911" spans="1:7" x14ac:dyDescent="0.3">
      <c r="A10911" t="str">
        <f>Cleaning_Unemployment[[#This Row],[CountryName]]&amp;"_"&amp;Cleaning_Unemployment[[#This Row],[Year]]</f>
        <v>Turkmenistan_2022</v>
      </c>
      <c r="B10911" t="s">
        <v>79</v>
      </c>
      <c r="C10911" t="s">
        <v>12</v>
      </c>
      <c r="D10911" t="s">
        <v>292</v>
      </c>
      <c r="E10911" t="s">
        <v>328</v>
      </c>
      <c r="F10911">
        <v>2022</v>
      </c>
      <c r="G10911">
        <v>1.917</v>
      </c>
    </row>
    <row r="10912" spans="1:7" x14ac:dyDescent="0.3">
      <c r="A10912" t="str">
        <f>Cleaning_Unemployment[[#This Row],[CountryName]]&amp;"_"&amp;Cleaning_Unemployment[[#This Row],[Year]]</f>
        <v>Turkmenistan_2023</v>
      </c>
      <c r="B10912" t="s">
        <v>79</v>
      </c>
      <c r="C10912" t="s">
        <v>12</v>
      </c>
      <c r="D10912" t="s">
        <v>292</v>
      </c>
      <c r="E10912" t="s">
        <v>328</v>
      </c>
      <c r="F10912">
        <v>2023</v>
      </c>
      <c r="G10912">
        <v>1.9139999999999999</v>
      </c>
    </row>
    <row r="10913" spans="1:7" x14ac:dyDescent="0.3">
      <c r="A10913" t="str">
        <f>Cleaning_Unemployment[[#This Row],[CountryName]]&amp;"_"&amp;Cleaning_Unemployment[[#This Row],[Year]]</f>
        <v>Turkmenistan_2024</v>
      </c>
      <c r="B10913" t="s">
        <v>79</v>
      </c>
      <c r="C10913" t="s">
        <v>12</v>
      </c>
      <c r="D10913" t="s">
        <v>292</v>
      </c>
      <c r="E10913" t="s">
        <v>328</v>
      </c>
      <c r="F10913">
        <v>2024</v>
      </c>
      <c r="G10913">
        <v>1.9710000000000001</v>
      </c>
    </row>
    <row r="10914" spans="1:7" x14ac:dyDescent="0.3">
      <c r="A10914" t="str">
        <f>Cleaning_Unemployment[[#This Row],[CountryName]]&amp;"_"&amp;Cleaning_Unemployment[[#This Row],[Year]]</f>
        <v>Turkmenistan_2014</v>
      </c>
      <c r="B10914" t="s">
        <v>79</v>
      </c>
      <c r="C10914" t="s">
        <v>12</v>
      </c>
      <c r="D10914" t="s">
        <v>292</v>
      </c>
      <c r="E10914" t="s">
        <v>327</v>
      </c>
      <c r="F10914">
        <v>2014</v>
      </c>
      <c r="G10914">
        <v>2.472</v>
      </c>
    </row>
    <row r="10915" spans="1:7" x14ac:dyDescent="0.3">
      <c r="A10915" t="str">
        <f>Cleaning_Unemployment[[#This Row],[CountryName]]&amp;"_"&amp;Cleaning_Unemployment[[#This Row],[Year]]</f>
        <v>Turkmenistan_2015</v>
      </c>
      <c r="B10915" t="s">
        <v>79</v>
      </c>
      <c r="C10915" t="s">
        <v>12</v>
      </c>
      <c r="D10915" t="s">
        <v>292</v>
      </c>
      <c r="E10915" t="s">
        <v>327</v>
      </c>
      <c r="F10915">
        <v>2015</v>
      </c>
      <c r="G10915">
        <v>2.4790000000000001</v>
      </c>
    </row>
    <row r="10916" spans="1:7" x14ac:dyDescent="0.3">
      <c r="A10916" t="str">
        <f>Cleaning_Unemployment[[#This Row],[CountryName]]&amp;"_"&amp;Cleaning_Unemployment[[#This Row],[Year]]</f>
        <v>Turkmenistan_2016</v>
      </c>
      <c r="B10916" t="s">
        <v>79</v>
      </c>
      <c r="C10916" t="s">
        <v>12</v>
      </c>
      <c r="D10916" t="s">
        <v>292</v>
      </c>
      <c r="E10916" t="s">
        <v>327</v>
      </c>
      <c r="F10916">
        <v>2016</v>
      </c>
      <c r="G10916">
        <v>2.4860000000000002</v>
      </c>
    </row>
    <row r="10917" spans="1:7" x14ac:dyDescent="0.3">
      <c r="A10917" t="str">
        <f>Cleaning_Unemployment[[#This Row],[CountryName]]&amp;"_"&amp;Cleaning_Unemployment[[#This Row],[Year]]</f>
        <v>Turkmenistan_2017</v>
      </c>
      <c r="B10917" t="s">
        <v>79</v>
      </c>
      <c r="C10917" t="s">
        <v>12</v>
      </c>
      <c r="D10917" t="s">
        <v>292</v>
      </c>
      <c r="E10917" t="s">
        <v>327</v>
      </c>
      <c r="F10917">
        <v>2017</v>
      </c>
      <c r="G10917">
        <v>2.4929999999999999</v>
      </c>
    </row>
    <row r="10918" spans="1:7" x14ac:dyDescent="0.3">
      <c r="A10918" t="str">
        <f>Cleaning_Unemployment[[#This Row],[CountryName]]&amp;"_"&amp;Cleaning_Unemployment[[#This Row],[Year]]</f>
        <v>Turkmenistan_2018</v>
      </c>
      <c r="B10918" t="s">
        <v>79</v>
      </c>
      <c r="C10918" t="s">
        <v>12</v>
      </c>
      <c r="D10918" t="s">
        <v>292</v>
      </c>
      <c r="E10918" t="s">
        <v>327</v>
      </c>
      <c r="F10918">
        <v>2018</v>
      </c>
      <c r="G10918">
        <v>2.496</v>
      </c>
    </row>
    <row r="10919" spans="1:7" x14ac:dyDescent="0.3">
      <c r="A10919" t="str">
        <f>Cleaning_Unemployment[[#This Row],[CountryName]]&amp;"_"&amp;Cleaning_Unemployment[[#This Row],[Year]]</f>
        <v>Turkmenistan_2019</v>
      </c>
      <c r="B10919" t="s">
        <v>79</v>
      </c>
      <c r="C10919" t="s">
        <v>12</v>
      </c>
      <c r="D10919" t="s">
        <v>292</v>
      </c>
      <c r="E10919" t="s">
        <v>327</v>
      </c>
      <c r="F10919">
        <v>2019</v>
      </c>
      <c r="G10919">
        <v>2.4990000000000001</v>
      </c>
    </row>
    <row r="10920" spans="1:7" x14ac:dyDescent="0.3">
      <c r="A10920" t="str">
        <f>Cleaning_Unemployment[[#This Row],[CountryName]]&amp;"_"&amp;Cleaning_Unemployment[[#This Row],[Year]]</f>
        <v>Turkmenistan_2020</v>
      </c>
      <c r="B10920" t="s">
        <v>79</v>
      </c>
      <c r="C10920" t="s">
        <v>12</v>
      </c>
      <c r="D10920" t="s">
        <v>292</v>
      </c>
      <c r="E10920" t="s">
        <v>327</v>
      </c>
      <c r="F10920">
        <v>2020</v>
      </c>
      <c r="G10920">
        <v>2.75</v>
      </c>
    </row>
    <row r="10921" spans="1:7" x14ac:dyDescent="0.3">
      <c r="A10921" t="str">
        <f>Cleaning_Unemployment[[#This Row],[CountryName]]&amp;"_"&amp;Cleaning_Unemployment[[#This Row],[Year]]</f>
        <v>Turkmenistan_2021</v>
      </c>
      <c r="B10921" t="s">
        <v>79</v>
      </c>
      <c r="C10921" t="s">
        <v>12</v>
      </c>
      <c r="D10921" t="s">
        <v>292</v>
      </c>
      <c r="E10921" t="s">
        <v>327</v>
      </c>
      <c r="F10921">
        <v>2021</v>
      </c>
      <c r="G10921">
        <v>2.7959999999999998</v>
      </c>
    </row>
    <row r="10922" spans="1:7" x14ac:dyDescent="0.3">
      <c r="A10922" t="str">
        <f>Cleaning_Unemployment[[#This Row],[CountryName]]&amp;"_"&amp;Cleaning_Unemployment[[#This Row],[Year]]</f>
        <v>Turkmenistan_2022</v>
      </c>
      <c r="B10922" t="s">
        <v>79</v>
      </c>
      <c r="C10922" t="s">
        <v>12</v>
      </c>
      <c r="D10922" t="s">
        <v>292</v>
      </c>
      <c r="E10922" t="s">
        <v>327</v>
      </c>
      <c r="F10922">
        <v>2022</v>
      </c>
      <c r="G10922">
        <v>2.5459999999999998</v>
      </c>
    </row>
    <row r="10923" spans="1:7" x14ac:dyDescent="0.3">
      <c r="A10923" t="str">
        <f>Cleaning_Unemployment[[#This Row],[CountryName]]&amp;"_"&amp;Cleaning_Unemployment[[#This Row],[Year]]</f>
        <v>Turkmenistan_2023</v>
      </c>
      <c r="B10923" t="s">
        <v>79</v>
      </c>
      <c r="C10923" t="s">
        <v>12</v>
      </c>
      <c r="D10923" t="s">
        <v>292</v>
      </c>
      <c r="E10923" t="s">
        <v>327</v>
      </c>
      <c r="F10923">
        <v>2023</v>
      </c>
      <c r="G10923">
        <v>2.5270000000000001</v>
      </c>
    </row>
    <row r="10924" spans="1:7" x14ac:dyDescent="0.3">
      <c r="A10924" t="str">
        <f>Cleaning_Unemployment[[#This Row],[CountryName]]&amp;"_"&amp;Cleaning_Unemployment[[#This Row],[Year]]</f>
        <v>Turkmenistan_2024</v>
      </c>
      <c r="B10924" t="s">
        <v>79</v>
      </c>
      <c r="C10924" t="s">
        <v>12</v>
      </c>
      <c r="D10924" t="s">
        <v>292</v>
      </c>
      <c r="E10924" t="s">
        <v>327</v>
      </c>
      <c r="F10924">
        <v>2024</v>
      </c>
      <c r="G10924">
        <v>2.5819999999999999</v>
      </c>
    </row>
    <row r="10925" spans="1:7" x14ac:dyDescent="0.3">
      <c r="A10925" t="str">
        <f>Cleaning_Unemployment[[#This Row],[CountryName]]&amp;"_"&amp;Cleaning_Unemployment[[#This Row],[Year]]</f>
        <v>Turkmenistan_2014</v>
      </c>
      <c r="B10925" t="s">
        <v>79</v>
      </c>
      <c r="C10925" t="s">
        <v>12</v>
      </c>
      <c r="D10925" t="s">
        <v>286</v>
      </c>
      <c r="E10925" t="s">
        <v>329</v>
      </c>
      <c r="F10925">
        <v>2014</v>
      </c>
      <c r="G10925">
        <v>13.957000000000001</v>
      </c>
    </row>
    <row r="10926" spans="1:7" x14ac:dyDescent="0.3">
      <c r="A10926" t="str">
        <f>Cleaning_Unemployment[[#This Row],[CountryName]]&amp;"_"&amp;Cleaning_Unemployment[[#This Row],[Year]]</f>
        <v>Turkmenistan_2015</v>
      </c>
      <c r="B10926" t="s">
        <v>79</v>
      </c>
      <c r="C10926" t="s">
        <v>12</v>
      </c>
      <c r="D10926" t="s">
        <v>286</v>
      </c>
      <c r="E10926" t="s">
        <v>329</v>
      </c>
      <c r="F10926">
        <v>2015</v>
      </c>
      <c r="G10926">
        <v>13.635</v>
      </c>
    </row>
    <row r="10927" spans="1:7" x14ac:dyDescent="0.3">
      <c r="A10927" t="str">
        <f>Cleaning_Unemployment[[#This Row],[CountryName]]&amp;"_"&amp;Cleaning_Unemployment[[#This Row],[Year]]</f>
        <v>Turkmenistan_2016</v>
      </c>
      <c r="B10927" t="s">
        <v>79</v>
      </c>
      <c r="C10927" t="s">
        <v>12</v>
      </c>
      <c r="D10927" t="s">
        <v>286</v>
      </c>
      <c r="E10927" t="s">
        <v>329</v>
      </c>
      <c r="F10927">
        <v>2016</v>
      </c>
      <c r="G10927">
        <v>13.346</v>
      </c>
    </row>
    <row r="10928" spans="1:7" x14ac:dyDescent="0.3">
      <c r="A10928" t="str">
        <f>Cleaning_Unemployment[[#This Row],[CountryName]]&amp;"_"&amp;Cleaning_Unemployment[[#This Row],[Year]]</f>
        <v>Turkmenistan_2017</v>
      </c>
      <c r="B10928" t="s">
        <v>79</v>
      </c>
      <c r="C10928" t="s">
        <v>12</v>
      </c>
      <c r="D10928" t="s">
        <v>286</v>
      </c>
      <c r="E10928" t="s">
        <v>329</v>
      </c>
      <c r="F10928">
        <v>2017</v>
      </c>
      <c r="G10928">
        <v>12.629</v>
      </c>
    </row>
    <row r="10929" spans="1:7" x14ac:dyDescent="0.3">
      <c r="A10929" t="str">
        <f>Cleaning_Unemployment[[#This Row],[CountryName]]&amp;"_"&amp;Cleaning_Unemployment[[#This Row],[Year]]</f>
        <v>Turkmenistan_2018</v>
      </c>
      <c r="B10929" t="s">
        <v>79</v>
      </c>
      <c r="C10929" t="s">
        <v>12</v>
      </c>
      <c r="D10929" t="s">
        <v>286</v>
      </c>
      <c r="E10929" t="s">
        <v>329</v>
      </c>
      <c r="F10929">
        <v>2018</v>
      </c>
      <c r="G10929">
        <v>12.568</v>
      </c>
    </row>
    <row r="10930" spans="1:7" x14ac:dyDescent="0.3">
      <c r="A10930" t="str">
        <f>Cleaning_Unemployment[[#This Row],[CountryName]]&amp;"_"&amp;Cleaning_Unemployment[[#This Row],[Year]]</f>
        <v>Turkmenistan_2019</v>
      </c>
      <c r="B10930" t="s">
        <v>79</v>
      </c>
      <c r="C10930" t="s">
        <v>12</v>
      </c>
      <c r="D10930" t="s">
        <v>286</v>
      </c>
      <c r="E10930" t="s">
        <v>329</v>
      </c>
      <c r="F10930">
        <v>2019</v>
      </c>
      <c r="G10930">
        <v>12.705</v>
      </c>
    </row>
    <row r="10931" spans="1:7" x14ac:dyDescent="0.3">
      <c r="A10931" t="str">
        <f>Cleaning_Unemployment[[#This Row],[CountryName]]&amp;"_"&amp;Cleaning_Unemployment[[#This Row],[Year]]</f>
        <v>Turkmenistan_2020</v>
      </c>
      <c r="B10931" t="s">
        <v>79</v>
      </c>
      <c r="C10931" t="s">
        <v>12</v>
      </c>
      <c r="D10931" t="s">
        <v>286</v>
      </c>
      <c r="E10931" t="s">
        <v>329</v>
      </c>
      <c r="F10931">
        <v>2020</v>
      </c>
      <c r="G10931">
        <v>15.202</v>
      </c>
    </row>
    <row r="10932" spans="1:7" x14ac:dyDescent="0.3">
      <c r="A10932" t="str">
        <f>Cleaning_Unemployment[[#This Row],[CountryName]]&amp;"_"&amp;Cleaning_Unemployment[[#This Row],[Year]]</f>
        <v>Turkmenistan_2021</v>
      </c>
      <c r="B10932" t="s">
        <v>79</v>
      </c>
      <c r="C10932" t="s">
        <v>12</v>
      </c>
      <c r="D10932" t="s">
        <v>286</v>
      </c>
      <c r="E10932" t="s">
        <v>329</v>
      </c>
      <c r="F10932">
        <v>2021</v>
      </c>
      <c r="G10932">
        <v>15.335000000000001</v>
      </c>
    </row>
    <row r="10933" spans="1:7" x14ac:dyDescent="0.3">
      <c r="A10933" t="str">
        <f>Cleaning_Unemployment[[#This Row],[CountryName]]&amp;"_"&amp;Cleaning_Unemployment[[#This Row],[Year]]</f>
        <v>Turkmenistan_2022</v>
      </c>
      <c r="B10933" t="s">
        <v>79</v>
      </c>
      <c r="C10933" t="s">
        <v>12</v>
      </c>
      <c r="D10933" t="s">
        <v>286</v>
      </c>
      <c r="E10933" t="s">
        <v>329</v>
      </c>
      <c r="F10933">
        <v>2022</v>
      </c>
      <c r="G10933">
        <v>13.449</v>
      </c>
    </row>
    <row r="10934" spans="1:7" x14ac:dyDescent="0.3">
      <c r="A10934" t="str">
        <f>Cleaning_Unemployment[[#This Row],[CountryName]]&amp;"_"&amp;Cleaning_Unemployment[[#This Row],[Year]]</f>
        <v>Turkmenistan_2023</v>
      </c>
      <c r="B10934" t="s">
        <v>79</v>
      </c>
      <c r="C10934" t="s">
        <v>12</v>
      </c>
      <c r="D10934" t="s">
        <v>286</v>
      </c>
      <c r="E10934" t="s">
        <v>329</v>
      </c>
      <c r="F10934">
        <v>2023</v>
      </c>
      <c r="G10934">
        <v>13.403</v>
      </c>
    </row>
    <row r="10935" spans="1:7" x14ac:dyDescent="0.3">
      <c r="A10935" t="str">
        <f>Cleaning_Unemployment[[#This Row],[CountryName]]&amp;"_"&amp;Cleaning_Unemployment[[#This Row],[Year]]</f>
        <v>Turkmenistan_2024</v>
      </c>
      <c r="B10935" t="s">
        <v>79</v>
      </c>
      <c r="C10935" t="s">
        <v>12</v>
      </c>
      <c r="D10935" t="s">
        <v>286</v>
      </c>
      <c r="E10935" t="s">
        <v>329</v>
      </c>
      <c r="F10935">
        <v>2024</v>
      </c>
      <c r="G10935">
        <v>13.715999999999999</v>
      </c>
    </row>
    <row r="10936" spans="1:7" x14ac:dyDescent="0.3">
      <c r="A10936" t="str">
        <f>Cleaning_Unemployment[[#This Row],[CountryName]]&amp;"_"&amp;Cleaning_Unemployment[[#This Row],[Year]]</f>
        <v>Turkmenistan_2014</v>
      </c>
      <c r="B10936" t="s">
        <v>79</v>
      </c>
      <c r="C10936" t="s">
        <v>12</v>
      </c>
      <c r="D10936" t="s">
        <v>286</v>
      </c>
      <c r="E10936" t="s">
        <v>328</v>
      </c>
      <c r="F10936">
        <v>2014</v>
      </c>
      <c r="G10936">
        <v>4.1760000000000002</v>
      </c>
    </row>
    <row r="10937" spans="1:7" x14ac:dyDescent="0.3">
      <c r="A10937" t="str">
        <f>Cleaning_Unemployment[[#This Row],[CountryName]]&amp;"_"&amp;Cleaning_Unemployment[[#This Row],[Year]]</f>
        <v>Turkmenistan_2015</v>
      </c>
      <c r="B10937" t="s">
        <v>79</v>
      </c>
      <c r="C10937" t="s">
        <v>12</v>
      </c>
      <c r="D10937" t="s">
        <v>286</v>
      </c>
      <c r="E10937" t="s">
        <v>328</v>
      </c>
      <c r="F10937">
        <v>2015</v>
      </c>
      <c r="G10937">
        <v>4.3259999999999996</v>
      </c>
    </row>
    <row r="10938" spans="1:7" x14ac:dyDescent="0.3">
      <c r="A10938" t="str">
        <f>Cleaning_Unemployment[[#This Row],[CountryName]]&amp;"_"&amp;Cleaning_Unemployment[[#This Row],[Year]]</f>
        <v>Turkmenistan_2016</v>
      </c>
      <c r="B10938" t="s">
        <v>79</v>
      </c>
      <c r="C10938" t="s">
        <v>12</v>
      </c>
      <c r="D10938" t="s">
        <v>286</v>
      </c>
      <c r="E10938" t="s">
        <v>328</v>
      </c>
      <c r="F10938">
        <v>2016</v>
      </c>
      <c r="G10938">
        <v>4.4589999999999996</v>
      </c>
    </row>
    <row r="10939" spans="1:7" x14ac:dyDescent="0.3">
      <c r="A10939" t="str">
        <f>Cleaning_Unemployment[[#This Row],[CountryName]]&amp;"_"&amp;Cleaning_Unemployment[[#This Row],[Year]]</f>
        <v>Turkmenistan_2017</v>
      </c>
      <c r="B10939" t="s">
        <v>79</v>
      </c>
      <c r="C10939" t="s">
        <v>12</v>
      </c>
      <c r="D10939" t="s">
        <v>286</v>
      </c>
      <c r="E10939" t="s">
        <v>328</v>
      </c>
      <c r="F10939">
        <v>2017</v>
      </c>
      <c r="G10939">
        <v>4.6539999999999999</v>
      </c>
    </row>
    <row r="10940" spans="1:7" x14ac:dyDescent="0.3">
      <c r="A10940" t="str">
        <f>Cleaning_Unemployment[[#This Row],[CountryName]]&amp;"_"&amp;Cleaning_Unemployment[[#This Row],[Year]]</f>
        <v>Turkmenistan_2018</v>
      </c>
      <c r="B10940" t="s">
        <v>79</v>
      </c>
      <c r="C10940" t="s">
        <v>12</v>
      </c>
      <c r="D10940" t="s">
        <v>286</v>
      </c>
      <c r="E10940" t="s">
        <v>328</v>
      </c>
      <c r="F10940">
        <v>2018</v>
      </c>
      <c r="G10940">
        <v>4.7249999999999996</v>
      </c>
    </row>
    <row r="10941" spans="1:7" x14ac:dyDescent="0.3">
      <c r="A10941" t="str">
        <f>Cleaning_Unemployment[[#This Row],[CountryName]]&amp;"_"&amp;Cleaning_Unemployment[[#This Row],[Year]]</f>
        <v>Turkmenistan_2019</v>
      </c>
      <c r="B10941" t="s">
        <v>79</v>
      </c>
      <c r="C10941" t="s">
        <v>12</v>
      </c>
      <c r="D10941" t="s">
        <v>286</v>
      </c>
      <c r="E10941" t="s">
        <v>328</v>
      </c>
      <c r="F10941">
        <v>2019</v>
      </c>
      <c r="G10941">
        <v>4.76</v>
      </c>
    </row>
    <row r="10942" spans="1:7" x14ac:dyDescent="0.3">
      <c r="A10942" t="str">
        <f>Cleaning_Unemployment[[#This Row],[CountryName]]&amp;"_"&amp;Cleaning_Unemployment[[#This Row],[Year]]</f>
        <v>Turkmenistan_2020</v>
      </c>
      <c r="B10942" t="s">
        <v>79</v>
      </c>
      <c r="C10942" t="s">
        <v>12</v>
      </c>
      <c r="D10942" t="s">
        <v>286</v>
      </c>
      <c r="E10942" t="s">
        <v>328</v>
      </c>
      <c r="F10942">
        <v>2020</v>
      </c>
      <c r="G10942">
        <v>5.3659999999999997</v>
      </c>
    </row>
    <row r="10943" spans="1:7" x14ac:dyDescent="0.3">
      <c r="A10943" t="str">
        <f>Cleaning_Unemployment[[#This Row],[CountryName]]&amp;"_"&amp;Cleaning_Unemployment[[#This Row],[Year]]</f>
        <v>Turkmenistan_2021</v>
      </c>
      <c r="B10943" t="s">
        <v>79</v>
      </c>
      <c r="C10943" t="s">
        <v>12</v>
      </c>
      <c r="D10943" t="s">
        <v>286</v>
      </c>
      <c r="E10943" t="s">
        <v>328</v>
      </c>
      <c r="F10943">
        <v>2021</v>
      </c>
      <c r="G10943">
        <v>5.2709999999999999</v>
      </c>
    </row>
    <row r="10944" spans="1:7" x14ac:dyDescent="0.3">
      <c r="A10944" t="str">
        <f>Cleaning_Unemployment[[#This Row],[CountryName]]&amp;"_"&amp;Cleaning_Unemployment[[#This Row],[Year]]</f>
        <v>Turkmenistan_2022</v>
      </c>
      <c r="B10944" t="s">
        <v>79</v>
      </c>
      <c r="C10944" t="s">
        <v>12</v>
      </c>
      <c r="D10944" t="s">
        <v>286</v>
      </c>
      <c r="E10944" t="s">
        <v>328</v>
      </c>
      <c r="F10944">
        <v>2022</v>
      </c>
      <c r="G10944">
        <v>4.8570000000000002</v>
      </c>
    </row>
    <row r="10945" spans="1:7" x14ac:dyDescent="0.3">
      <c r="A10945" t="str">
        <f>Cleaning_Unemployment[[#This Row],[CountryName]]&amp;"_"&amp;Cleaning_Unemployment[[#This Row],[Year]]</f>
        <v>Turkmenistan_2023</v>
      </c>
      <c r="B10945" t="s">
        <v>79</v>
      </c>
      <c r="C10945" t="s">
        <v>12</v>
      </c>
      <c r="D10945" t="s">
        <v>286</v>
      </c>
      <c r="E10945" t="s">
        <v>328</v>
      </c>
      <c r="F10945">
        <v>2023</v>
      </c>
      <c r="G10945">
        <v>4.8259999999999996</v>
      </c>
    </row>
    <row r="10946" spans="1:7" x14ac:dyDescent="0.3">
      <c r="A10946" t="str">
        <f>Cleaning_Unemployment[[#This Row],[CountryName]]&amp;"_"&amp;Cleaning_Unemployment[[#This Row],[Year]]</f>
        <v>Turkmenistan_2024</v>
      </c>
      <c r="B10946" t="s">
        <v>79</v>
      </c>
      <c r="C10946" t="s">
        <v>12</v>
      </c>
      <c r="D10946" t="s">
        <v>286</v>
      </c>
      <c r="E10946" t="s">
        <v>328</v>
      </c>
      <c r="F10946">
        <v>2024</v>
      </c>
      <c r="G10946">
        <v>4.9260000000000002</v>
      </c>
    </row>
    <row r="10947" spans="1:7" x14ac:dyDescent="0.3">
      <c r="A10947" t="str">
        <f>Cleaning_Unemployment[[#This Row],[CountryName]]&amp;"_"&amp;Cleaning_Unemployment[[#This Row],[Year]]</f>
        <v>Turkmenistan_2014</v>
      </c>
      <c r="B10947" t="s">
        <v>79</v>
      </c>
      <c r="C10947" t="s">
        <v>12</v>
      </c>
      <c r="D10947" t="s">
        <v>286</v>
      </c>
      <c r="E10947" t="s">
        <v>327</v>
      </c>
      <c r="F10947">
        <v>2014</v>
      </c>
      <c r="G10947">
        <v>5.6970000000000001</v>
      </c>
    </row>
    <row r="10948" spans="1:7" x14ac:dyDescent="0.3">
      <c r="A10948" t="str">
        <f>Cleaning_Unemployment[[#This Row],[CountryName]]&amp;"_"&amp;Cleaning_Unemployment[[#This Row],[Year]]</f>
        <v>Turkmenistan_2015</v>
      </c>
      <c r="B10948" t="s">
        <v>79</v>
      </c>
      <c r="C10948" t="s">
        <v>12</v>
      </c>
      <c r="D10948" t="s">
        <v>286</v>
      </c>
      <c r="E10948" t="s">
        <v>327</v>
      </c>
      <c r="F10948">
        <v>2015</v>
      </c>
      <c r="G10948">
        <v>5.7140000000000004</v>
      </c>
    </row>
    <row r="10949" spans="1:7" x14ac:dyDescent="0.3">
      <c r="A10949" t="str">
        <f>Cleaning_Unemployment[[#This Row],[CountryName]]&amp;"_"&amp;Cleaning_Unemployment[[#This Row],[Year]]</f>
        <v>Turkmenistan_2016</v>
      </c>
      <c r="B10949" t="s">
        <v>79</v>
      </c>
      <c r="C10949" t="s">
        <v>12</v>
      </c>
      <c r="D10949" t="s">
        <v>286</v>
      </c>
      <c r="E10949" t="s">
        <v>327</v>
      </c>
      <c r="F10949">
        <v>2016</v>
      </c>
      <c r="G10949">
        <v>5.7290000000000001</v>
      </c>
    </row>
    <row r="10950" spans="1:7" x14ac:dyDescent="0.3">
      <c r="A10950" t="str">
        <f>Cleaning_Unemployment[[#This Row],[CountryName]]&amp;"_"&amp;Cleaning_Unemployment[[#This Row],[Year]]</f>
        <v>Turkmenistan_2017</v>
      </c>
      <c r="B10950" t="s">
        <v>79</v>
      </c>
      <c r="C10950" t="s">
        <v>12</v>
      </c>
      <c r="D10950" t="s">
        <v>286</v>
      </c>
      <c r="E10950" t="s">
        <v>327</v>
      </c>
      <c r="F10950">
        <v>2017</v>
      </c>
      <c r="G10950">
        <v>5.7450000000000001</v>
      </c>
    </row>
    <row r="10951" spans="1:7" x14ac:dyDescent="0.3">
      <c r="A10951" t="str">
        <f>Cleaning_Unemployment[[#This Row],[CountryName]]&amp;"_"&amp;Cleaning_Unemployment[[#This Row],[Year]]</f>
        <v>Turkmenistan_2018</v>
      </c>
      <c r="B10951" t="s">
        <v>79</v>
      </c>
      <c r="C10951" t="s">
        <v>12</v>
      </c>
      <c r="D10951" t="s">
        <v>286</v>
      </c>
      <c r="E10951" t="s">
        <v>327</v>
      </c>
      <c r="F10951">
        <v>2018</v>
      </c>
      <c r="G10951">
        <v>5.7530000000000001</v>
      </c>
    </row>
    <row r="10952" spans="1:7" x14ac:dyDescent="0.3">
      <c r="A10952" t="str">
        <f>Cleaning_Unemployment[[#This Row],[CountryName]]&amp;"_"&amp;Cleaning_Unemployment[[#This Row],[Year]]</f>
        <v>Turkmenistan_2019</v>
      </c>
      <c r="B10952" t="s">
        <v>79</v>
      </c>
      <c r="C10952" t="s">
        <v>12</v>
      </c>
      <c r="D10952" t="s">
        <v>286</v>
      </c>
      <c r="E10952" t="s">
        <v>327</v>
      </c>
      <c r="F10952">
        <v>2019</v>
      </c>
      <c r="G10952">
        <v>5.7590000000000003</v>
      </c>
    </row>
    <row r="10953" spans="1:7" x14ac:dyDescent="0.3">
      <c r="A10953" t="str">
        <f>Cleaning_Unemployment[[#This Row],[CountryName]]&amp;"_"&amp;Cleaning_Unemployment[[#This Row],[Year]]</f>
        <v>Turkmenistan_2020</v>
      </c>
      <c r="B10953" t="s">
        <v>79</v>
      </c>
      <c r="C10953" t="s">
        <v>12</v>
      </c>
      <c r="D10953" t="s">
        <v>286</v>
      </c>
      <c r="E10953" t="s">
        <v>327</v>
      </c>
      <c r="F10953">
        <v>2020</v>
      </c>
      <c r="G10953">
        <v>6.5460000000000003</v>
      </c>
    </row>
    <row r="10954" spans="1:7" x14ac:dyDescent="0.3">
      <c r="A10954" t="str">
        <f>Cleaning_Unemployment[[#This Row],[CountryName]]&amp;"_"&amp;Cleaning_Unemployment[[#This Row],[Year]]</f>
        <v>Turkmenistan_2021</v>
      </c>
      <c r="B10954" t="s">
        <v>79</v>
      </c>
      <c r="C10954" t="s">
        <v>12</v>
      </c>
      <c r="D10954" t="s">
        <v>286</v>
      </c>
      <c r="E10954" t="s">
        <v>327</v>
      </c>
      <c r="F10954">
        <v>2021</v>
      </c>
      <c r="G10954">
        <v>6.4710000000000001</v>
      </c>
    </row>
    <row r="10955" spans="1:7" x14ac:dyDescent="0.3">
      <c r="A10955" t="str">
        <f>Cleaning_Unemployment[[#This Row],[CountryName]]&amp;"_"&amp;Cleaning_Unemployment[[#This Row],[Year]]</f>
        <v>Turkmenistan_2022</v>
      </c>
      <c r="B10955" t="s">
        <v>79</v>
      </c>
      <c r="C10955" t="s">
        <v>12</v>
      </c>
      <c r="D10955" t="s">
        <v>286</v>
      </c>
      <c r="E10955" t="s">
        <v>327</v>
      </c>
      <c r="F10955">
        <v>2022</v>
      </c>
      <c r="G10955">
        <v>5.8789999999999996</v>
      </c>
    </row>
    <row r="10956" spans="1:7" x14ac:dyDescent="0.3">
      <c r="A10956" t="str">
        <f>Cleaning_Unemployment[[#This Row],[CountryName]]&amp;"_"&amp;Cleaning_Unemployment[[#This Row],[Year]]</f>
        <v>Turkmenistan_2023</v>
      </c>
      <c r="B10956" t="s">
        <v>79</v>
      </c>
      <c r="C10956" t="s">
        <v>12</v>
      </c>
      <c r="D10956" t="s">
        <v>286</v>
      </c>
      <c r="E10956" t="s">
        <v>327</v>
      </c>
      <c r="F10956">
        <v>2023</v>
      </c>
      <c r="G10956">
        <v>5.85</v>
      </c>
    </row>
    <row r="10957" spans="1:7" x14ac:dyDescent="0.3">
      <c r="A10957" t="str">
        <f>Cleaning_Unemployment[[#This Row],[CountryName]]&amp;"_"&amp;Cleaning_Unemployment[[#This Row],[Year]]</f>
        <v>Turkmenistan_2024</v>
      </c>
      <c r="B10957" t="s">
        <v>79</v>
      </c>
      <c r="C10957" t="s">
        <v>12</v>
      </c>
      <c r="D10957" t="s">
        <v>286</v>
      </c>
      <c r="E10957" t="s">
        <v>327</v>
      </c>
      <c r="F10957">
        <v>2024</v>
      </c>
      <c r="G10957">
        <v>5.9770000000000003</v>
      </c>
    </row>
    <row r="10958" spans="1:7" x14ac:dyDescent="0.3">
      <c r="A10958" t="str">
        <f>Cleaning_Unemployment[[#This Row],[CountryName]]&amp;"_"&amp;Cleaning_Unemployment[[#This Row],[Year]]</f>
        <v>Uganda_2014</v>
      </c>
      <c r="B10958" t="s">
        <v>76</v>
      </c>
      <c r="C10958" t="s">
        <v>11</v>
      </c>
      <c r="D10958" t="s">
        <v>292</v>
      </c>
      <c r="E10958" t="s">
        <v>329</v>
      </c>
      <c r="F10958">
        <v>2014</v>
      </c>
      <c r="G10958">
        <v>4.0289999999999999</v>
      </c>
    </row>
    <row r="10959" spans="1:7" x14ac:dyDescent="0.3">
      <c r="A10959" t="str">
        <f>Cleaning_Unemployment[[#This Row],[CountryName]]&amp;"_"&amp;Cleaning_Unemployment[[#This Row],[Year]]</f>
        <v>Uganda_2015</v>
      </c>
      <c r="B10959" t="s">
        <v>76</v>
      </c>
      <c r="C10959" t="s">
        <v>11</v>
      </c>
      <c r="D10959" t="s">
        <v>292</v>
      </c>
      <c r="E10959" t="s">
        <v>329</v>
      </c>
      <c r="F10959">
        <v>2015</v>
      </c>
      <c r="G10959">
        <v>4.5880000000000001</v>
      </c>
    </row>
    <row r="10960" spans="1:7" x14ac:dyDescent="0.3">
      <c r="A10960" t="str">
        <f>Cleaning_Unemployment[[#This Row],[CountryName]]&amp;"_"&amp;Cleaning_Unemployment[[#This Row],[Year]]</f>
        <v>Uganda_2016</v>
      </c>
      <c r="B10960" t="s">
        <v>76</v>
      </c>
      <c r="C10960" t="s">
        <v>11</v>
      </c>
      <c r="D10960" t="s">
        <v>292</v>
      </c>
      <c r="E10960" t="s">
        <v>329</v>
      </c>
      <c r="F10960">
        <v>2016</v>
      </c>
      <c r="G10960">
        <v>5.1420000000000003</v>
      </c>
    </row>
    <row r="10961" spans="1:7" x14ac:dyDescent="0.3">
      <c r="A10961" t="str">
        <f>Cleaning_Unemployment[[#This Row],[CountryName]]&amp;"_"&amp;Cleaning_Unemployment[[#This Row],[Year]]</f>
        <v>Uganda_2017</v>
      </c>
      <c r="B10961" t="s">
        <v>76</v>
      </c>
      <c r="C10961" t="s">
        <v>11</v>
      </c>
      <c r="D10961" t="s">
        <v>292</v>
      </c>
      <c r="E10961" t="s">
        <v>329</v>
      </c>
      <c r="F10961">
        <v>2017</v>
      </c>
      <c r="G10961">
        <v>5.835</v>
      </c>
    </row>
    <row r="10962" spans="1:7" x14ac:dyDescent="0.3">
      <c r="A10962" t="str">
        <f>Cleaning_Unemployment[[#This Row],[CountryName]]&amp;"_"&amp;Cleaning_Unemployment[[#This Row],[Year]]</f>
        <v>Uganda_2018</v>
      </c>
      <c r="B10962" t="s">
        <v>76</v>
      </c>
      <c r="C10962" t="s">
        <v>11</v>
      </c>
      <c r="D10962" t="s">
        <v>292</v>
      </c>
      <c r="E10962" t="s">
        <v>329</v>
      </c>
      <c r="F10962">
        <v>2018</v>
      </c>
      <c r="G10962">
        <v>5.6950000000000003</v>
      </c>
    </row>
    <row r="10963" spans="1:7" x14ac:dyDescent="0.3">
      <c r="A10963" t="str">
        <f>Cleaning_Unemployment[[#This Row],[CountryName]]&amp;"_"&amp;Cleaning_Unemployment[[#This Row],[Year]]</f>
        <v>Uganda_2019</v>
      </c>
      <c r="B10963" t="s">
        <v>76</v>
      </c>
      <c r="C10963" t="s">
        <v>11</v>
      </c>
      <c r="D10963" t="s">
        <v>292</v>
      </c>
      <c r="E10963" t="s">
        <v>329</v>
      </c>
      <c r="F10963">
        <v>2019</v>
      </c>
      <c r="G10963">
        <v>5.5389999999999997</v>
      </c>
    </row>
    <row r="10964" spans="1:7" x14ac:dyDescent="0.3">
      <c r="A10964" t="str">
        <f>Cleaning_Unemployment[[#This Row],[CountryName]]&amp;"_"&amp;Cleaning_Unemployment[[#This Row],[Year]]</f>
        <v>Uganda_2020</v>
      </c>
      <c r="B10964" t="s">
        <v>76</v>
      </c>
      <c r="C10964" t="s">
        <v>11</v>
      </c>
      <c r="D10964" t="s">
        <v>292</v>
      </c>
      <c r="E10964" t="s">
        <v>329</v>
      </c>
      <c r="F10964">
        <v>2020</v>
      </c>
      <c r="G10964">
        <v>6.9059999999999997</v>
      </c>
    </row>
    <row r="10965" spans="1:7" x14ac:dyDescent="0.3">
      <c r="A10965" t="str">
        <f>Cleaning_Unemployment[[#This Row],[CountryName]]&amp;"_"&amp;Cleaning_Unemployment[[#This Row],[Year]]</f>
        <v>Uganda_2021</v>
      </c>
      <c r="B10965" t="s">
        <v>76</v>
      </c>
      <c r="C10965" t="s">
        <v>11</v>
      </c>
      <c r="D10965" t="s">
        <v>292</v>
      </c>
      <c r="E10965" t="s">
        <v>329</v>
      </c>
      <c r="F10965">
        <v>2021</v>
      </c>
      <c r="G10965">
        <v>6.516</v>
      </c>
    </row>
    <row r="10966" spans="1:7" x14ac:dyDescent="0.3">
      <c r="A10966" t="str">
        <f>Cleaning_Unemployment[[#This Row],[CountryName]]&amp;"_"&amp;Cleaning_Unemployment[[#This Row],[Year]]</f>
        <v>Uganda_2022</v>
      </c>
      <c r="B10966" t="s">
        <v>76</v>
      </c>
      <c r="C10966" t="s">
        <v>11</v>
      </c>
      <c r="D10966" t="s">
        <v>292</v>
      </c>
      <c r="E10966" t="s">
        <v>329</v>
      </c>
      <c r="F10966">
        <v>2022</v>
      </c>
      <c r="G10966">
        <v>5.7590000000000003</v>
      </c>
    </row>
    <row r="10967" spans="1:7" x14ac:dyDescent="0.3">
      <c r="A10967" t="str">
        <f>Cleaning_Unemployment[[#This Row],[CountryName]]&amp;"_"&amp;Cleaning_Unemployment[[#This Row],[Year]]</f>
        <v>Uganda_2023</v>
      </c>
      <c r="B10967" t="s">
        <v>76</v>
      </c>
      <c r="C10967" t="s">
        <v>11</v>
      </c>
      <c r="D10967" t="s">
        <v>292</v>
      </c>
      <c r="E10967" t="s">
        <v>329</v>
      </c>
      <c r="F10967">
        <v>2023</v>
      </c>
      <c r="G10967">
        <v>5.5030000000000001</v>
      </c>
    </row>
    <row r="10968" spans="1:7" x14ac:dyDescent="0.3">
      <c r="A10968" t="str">
        <f>Cleaning_Unemployment[[#This Row],[CountryName]]&amp;"_"&amp;Cleaning_Unemployment[[#This Row],[Year]]</f>
        <v>Uganda_2024</v>
      </c>
      <c r="B10968" t="s">
        <v>76</v>
      </c>
      <c r="C10968" t="s">
        <v>11</v>
      </c>
      <c r="D10968" t="s">
        <v>292</v>
      </c>
      <c r="E10968" t="s">
        <v>329</v>
      </c>
      <c r="F10968">
        <v>2024</v>
      </c>
      <c r="G10968">
        <v>5.375</v>
      </c>
    </row>
    <row r="10969" spans="1:7" x14ac:dyDescent="0.3">
      <c r="A10969" t="str">
        <f>Cleaning_Unemployment[[#This Row],[CountryName]]&amp;"_"&amp;Cleaning_Unemployment[[#This Row],[Year]]</f>
        <v>Uganda_2014</v>
      </c>
      <c r="B10969" t="s">
        <v>76</v>
      </c>
      <c r="C10969" t="s">
        <v>11</v>
      </c>
      <c r="D10969" t="s">
        <v>292</v>
      </c>
      <c r="E10969" t="s">
        <v>328</v>
      </c>
      <c r="F10969">
        <v>2014</v>
      </c>
      <c r="G10969">
        <v>2.4900000000000002</v>
      </c>
    </row>
    <row r="10970" spans="1:7" x14ac:dyDescent="0.3">
      <c r="A10970" t="str">
        <f>Cleaning_Unemployment[[#This Row],[CountryName]]&amp;"_"&amp;Cleaning_Unemployment[[#This Row],[Year]]</f>
        <v>Uganda_2015</v>
      </c>
      <c r="B10970" t="s">
        <v>76</v>
      </c>
      <c r="C10970" t="s">
        <v>11</v>
      </c>
      <c r="D10970" t="s">
        <v>292</v>
      </c>
      <c r="E10970" t="s">
        <v>328</v>
      </c>
      <c r="F10970">
        <v>2015</v>
      </c>
      <c r="G10970">
        <v>2.718</v>
      </c>
    </row>
    <row r="10971" spans="1:7" x14ac:dyDescent="0.3">
      <c r="A10971" t="str">
        <f>Cleaning_Unemployment[[#This Row],[CountryName]]&amp;"_"&amp;Cleaning_Unemployment[[#This Row],[Year]]</f>
        <v>Uganda_2016</v>
      </c>
      <c r="B10971" t="s">
        <v>76</v>
      </c>
      <c r="C10971" t="s">
        <v>11</v>
      </c>
      <c r="D10971" t="s">
        <v>292</v>
      </c>
      <c r="E10971" t="s">
        <v>328</v>
      </c>
      <c r="F10971">
        <v>2016</v>
      </c>
      <c r="G10971">
        <v>2.9430000000000001</v>
      </c>
    </row>
    <row r="10972" spans="1:7" x14ac:dyDescent="0.3">
      <c r="A10972" t="str">
        <f>Cleaning_Unemployment[[#This Row],[CountryName]]&amp;"_"&amp;Cleaning_Unemployment[[#This Row],[Year]]</f>
        <v>Uganda_2017</v>
      </c>
      <c r="B10972" t="s">
        <v>76</v>
      </c>
      <c r="C10972" t="s">
        <v>11</v>
      </c>
      <c r="D10972" t="s">
        <v>292</v>
      </c>
      <c r="E10972" t="s">
        <v>328</v>
      </c>
      <c r="F10972">
        <v>2017</v>
      </c>
      <c r="G10972">
        <v>3.32</v>
      </c>
    </row>
    <row r="10973" spans="1:7" x14ac:dyDescent="0.3">
      <c r="A10973" t="str">
        <f>Cleaning_Unemployment[[#This Row],[CountryName]]&amp;"_"&amp;Cleaning_Unemployment[[#This Row],[Year]]</f>
        <v>Uganda_2018</v>
      </c>
      <c r="B10973" t="s">
        <v>76</v>
      </c>
      <c r="C10973" t="s">
        <v>11</v>
      </c>
      <c r="D10973" t="s">
        <v>292</v>
      </c>
      <c r="E10973" t="s">
        <v>328</v>
      </c>
      <c r="F10973">
        <v>2018</v>
      </c>
      <c r="G10973">
        <v>3.032</v>
      </c>
    </row>
    <row r="10974" spans="1:7" x14ac:dyDescent="0.3">
      <c r="A10974" t="str">
        <f>Cleaning_Unemployment[[#This Row],[CountryName]]&amp;"_"&amp;Cleaning_Unemployment[[#This Row],[Year]]</f>
        <v>Uganda_2019</v>
      </c>
      <c r="B10974" t="s">
        <v>76</v>
      </c>
      <c r="C10974" t="s">
        <v>11</v>
      </c>
      <c r="D10974" t="s">
        <v>292</v>
      </c>
      <c r="E10974" t="s">
        <v>328</v>
      </c>
      <c r="F10974">
        <v>2019</v>
      </c>
      <c r="G10974">
        <v>2.7309999999999999</v>
      </c>
    </row>
    <row r="10975" spans="1:7" x14ac:dyDescent="0.3">
      <c r="A10975" t="str">
        <f>Cleaning_Unemployment[[#This Row],[CountryName]]&amp;"_"&amp;Cleaning_Unemployment[[#This Row],[Year]]</f>
        <v>Uganda_2020</v>
      </c>
      <c r="B10975" t="s">
        <v>76</v>
      </c>
      <c r="C10975" t="s">
        <v>11</v>
      </c>
      <c r="D10975" t="s">
        <v>292</v>
      </c>
      <c r="E10975" t="s">
        <v>328</v>
      </c>
      <c r="F10975">
        <v>2020</v>
      </c>
      <c r="G10975">
        <v>3.1930000000000001</v>
      </c>
    </row>
    <row r="10976" spans="1:7" x14ac:dyDescent="0.3">
      <c r="A10976" t="str">
        <f>Cleaning_Unemployment[[#This Row],[CountryName]]&amp;"_"&amp;Cleaning_Unemployment[[#This Row],[Year]]</f>
        <v>Uganda_2021</v>
      </c>
      <c r="B10976" t="s">
        <v>76</v>
      </c>
      <c r="C10976" t="s">
        <v>11</v>
      </c>
      <c r="D10976" t="s">
        <v>292</v>
      </c>
      <c r="E10976" t="s">
        <v>328</v>
      </c>
      <c r="F10976">
        <v>2021</v>
      </c>
      <c r="G10976">
        <v>2.879</v>
      </c>
    </row>
    <row r="10977" spans="1:7" x14ac:dyDescent="0.3">
      <c r="A10977" t="str">
        <f>Cleaning_Unemployment[[#This Row],[CountryName]]&amp;"_"&amp;Cleaning_Unemployment[[#This Row],[Year]]</f>
        <v>Uganda_2022</v>
      </c>
      <c r="B10977" t="s">
        <v>76</v>
      </c>
      <c r="C10977" t="s">
        <v>11</v>
      </c>
      <c r="D10977" t="s">
        <v>292</v>
      </c>
      <c r="E10977" t="s">
        <v>328</v>
      </c>
      <c r="F10977">
        <v>2022</v>
      </c>
      <c r="G10977">
        <v>2.5350000000000001</v>
      </c>
    </row>
    <row r="10978" spans="1:7" x14ac:dyDescent="0.3">
      <c r="A10978" t="str">
        <f>Cleaning_Unemployment[[#This Row],[CountryName]]&amp;"_"&amp;Cleaning_Unemployment[[#This Row],[Year]]</f>
        <v>Uganda_2023</v>
      </c>
      <c r="B10978" t="s">
        <v>76</v>
      </c>
      <c r="C10978" t="s">
        <v>11</v>
      </c>
      <c r="D10978" t="s">
        <v>292</v>
      </c>
      <c r="E10978" t="s">
        <v>328</v>
      </c>
      <c r="F10978">
        <v>2023</v>
      </c>
      <c r="G10978">
        <v>2.5110000000000001</v>
      </c>
    </row>
    <row r="10979" spans="1:7" x14ac:dyDescent="0.3">
      <c r="A10979" t="str">
        <f>Cleaning_Unemployment[[#This Row],[CountryName]]&amp;"_"&amp;Cleaning_Unemployment[[#This Row],[Year]]</f>
        <v>Uganda_2024</v>
      </c>
      <c r="B10979" t="s">
        <v>76</v>
      </c>
      <c r="C10979" t="s">
        <v>11</v>
      </c>
      <c r="D10979" t="s">
        <v>292</v>
      </c>
      <c r="E10979" t="s">
        <v>328</v>
      </c>
      <c r="F10979">
        <v>2024</v>
      </c>
      <c r="G10979">
        <v>2.5139999999999998</v>
      </c>
    </row>
    <row r="10980" spans="1:7" x14ac:dyDescent="0.3">
      <c r="A10980" t="str">
        <f>Cleaning_Unemployment[[#This Row],[CountryName]]&amp;"_"&amp;Cleaning_Unemployment[[#This Row],[Year]]</f>
        <v>Uganda_2014</v>
      </c>
      <c r="B10980" t="s">
        <v>76</v>
      </c>
      <c r="C10980" t="s">
        <v>11</v>
      </c>
      <c r="D10980" t="s">
        <v>292</v>
      </c>
      <c r="E10980" t="s">
        <v>327</v>
      </c>
      <c r="F10980">
        <v>2014</v>
      </c>
      <c r="G10980">
        <v>2.9910000000000001</v>
      </c>
    </row>
    <row r="10981" spans="1:7" x14ac:dyDescent="0.3">
      <c r="A10981" t="str">
        <f>Cleaning_Unemployment[[#This Row],[CountryName]]&amp;"_"&amp;Cleaning_Unemployment[[#This Row],[Year]]</f>
        <v>Uganda_2015</v>
      </c>
      <c r="B10981" t="s">
        <v>76</v>
      </c>
      <c r="C10981" t="s">
        <v>11</v>
      </c>
      <c r="D10981" t="s">
        <v>292</v>
      </c>
      <c r="E10981" t="s">
        <v>327</v>
      </c>
      <c r="F10981">
        <v>2015</v>
      </c>
      <c r="G10981">
        <v>3.3290000000000002</v>
      </c>
    </row>
    <row r="10982" spans="1:7" x14ac:dyDescent="0.3">
      <c r="A10982" t="str">
        <f>Cleaning_Unemployment[[#This Row],[CountryName]]&amp;"_"&amp;Cleaning_Unemployment[[#This Row],[Year]]</f>
        <v>Uganda_2016</v>
      </c>
      <c r="B10982" t="s">
        <v>76</v>
      </c>
      <c r="C10982" t="s">
        <v>11</v>
      </c>
      <c r="D10982" t="s">
        <v>292</v>
      </c>
      <c r="E10982" t="s">
        <v>327</v>
      </c>
      <c r="F10982">
        <v>2016</v>
      </c>
      <c r="G10982">
        <v>3.6629999999999998</v>
      </c>
    </row>
    <row r="10983" spans="1:7" x14ac:dyDescent="0.3">
      <c r="A10983" t="str">
        <f>Cleaning_Unemployment[[#This Row],[CountryName]]&amp;"_"&amp;Cleaning_Unemployment[[#This Row],[Year]]</f>
        <v>Uganda_2017</v>
      </c>
      <c r="B10983" t="s">
        <v>76</v>
      </c>
      <c r="C10983" t="s">
        <v>11</v>
      </c>
      <c r="D10983" t="s">
        <v>292</v>
      </c>
      <c r="E10983" t="s">
        <v>327</v>
      </c>
      <c r="F10983">
        <v>2017</v>
      </c>
      <c r="G10983">
        <v>4.1440000000000001</v>
      </c>
    </row>
    <row r="10984" spans="1:7" x14ac:dyDescent="0.3">
      <c r="A10984" t="str">
        <f>Cleaning_Unemployment[[#This Row],[CountryName]]&amp;"_"&amp;Cleaning_Unemployment[[#This Row],[Year]]</f>
        <v>Uganda_2018</v>
      </c>
      <c r="B10984" t="s">
        <v>76</v>
      </c>
      <c r="C10984" t="s">
        <v>11</v>
      </c>
      <c r="D10984" t="s">
        <v>292</v>
      </c>
      <c r="E10984" t="s">
        <v>327</v>
      </c>
      <c r="F10984">
        <v>2018</v>
      </c>
      <c r="G10984">
        <v>3.89</v>
      </c>
    </row>
    <row r="10985" spans="1:7" x14ac:dyDescent="0.3">
      <c r="A10985" t="str">
        <f>Cleaning_Unemployment[[#This Row],[CountryName]]&amp;"_"&amp;Cleaning_Unemployment[[#This Row],[Year]]</f>
        <v>Uganda_2019</v>
      </c>
      <c r="B10985" t="s">
        <v>76</v>
      </c>
      <c r="C10985" t="s">
        <v>11</v>
      </c>
      <c r="D10985" t="s">
        <v>292</v>
      </c>
      <c r="E10985" t="s">
        <v>327</v>
      </c>
      <c r="F10985">
        <v>2019</v>
      </c>
      <c r="G10985">
        <v>3.6179999999999999</v>
      </c>
    </row>
    <row r="10986" spans="1:7" x14ac:dyDescent="0.3">
      <c r="A10986" t="str">
        <f>Cleaning_Unemployment[[#This Row],[CountryName]]&amp;"_"&amp;Cleaning_Unemployment[[#This Row],[Year]]</f>
        <v>Uganda_2020</v>
      </c>
      <c r="B10986" t="s">
        <v>76</v>
      </c>
      <c r="C10986" t="s">
        <v>11</v>
      </c>
      <c r="D10986" t="s">
        <v>292</v>
      </c>
      <c r="E10986" t="s">
        <v>327</v>
      </c>
      <c r="F10986">
        <v>2020</v>
      </c>
      <c r="G10986">
        <v>4.3550000000000004</v>
      </c>
    </row>
    <row r="10987" spans="1:7" x14ac:dyDescent="0.3">
      <c r="A10987" t="str">
        <f>Cleaning_Unemployment[[#This Row],[CountryName]]&amp;"_"&amp;Cleaning_Unemployment[[#This Row],[Year]]</f>
        <v>Uganda_2021</v>
      </c>
      <c r="B10987" t="s">
        <v>76</v>
      </c>
      <c r="C10987" t="s">
        <v>11</v>
      </c>
      <c r="D10987" t="s">
        <v>292</v>
      </c>
      <c r="E10987" t="s">
        <v>327</v>
      </c>
      <c r="F10987">
        <v>2021</v>
      </c>
      <c r="G10987">
        <v>3.988</v>
      </c>
    </row>
    <row r="10988" spans="1:7" x14ac:dyDescent="0.3">
      <c r="A10988" t="str">
        <f>Cleaning_Unemployment[[#This Row],[CountryName]]&amp;"_"&amp;Cleaning_Unemployment[[#This Row],[Year]]</f>
        <v>Uganda_2022</v>
      </c>
      <c r="B10988" t="s">
        <v>76</v>
      </c>
      <c r="C10988" t="s">
        <v>11</v>
      </c>
      <c r="D10988" t="s">
        <v>292</v>
      </c>
      <c r="E10988" t="s">
        <v>327</v>
      </c>
      <c r="F10988">
        <v>2022</v>
      </c>
      <c r="G10988">
        <v>3.504</v>
      </c>
    </row>
    <row r="10989" spans="1:7" x14ac:dyDescent="0.3">
      <c r="A10989" t="str">
        <f>Cleaning_Unemployment[[#This Row],[CountryName]]&amp;"_"&amp;Cleaning_Unemployment[[#This Row],[Year]]</f>
        <v>Uganda_2023</v>
      </c>
      <c r="B10989" t="s">
        <v>76</v>
      </c>
      <c r="C10989" t="s">
        <v>11</v>
      </c>
      <c r="D10989" t="s">
        <v>292</v>
      </c>
      <c r="E10989" t="s">
        <v>327</v>
      </c>
      <c r="F10989">
        <v>2023</v>
      </c>
      <c r="G10989">
        <v>3.3980000000000001</v>
      </c>
    </row>
    <row r="10990" spans="1:7" x14ac:dyDescent="0.3">
      <c r="A10990" t="str">
        <f>Cleaning_Unemployment[[#This Row],[CountryName]]&amp;"_"&amp;Cleaning_Unemployment[[#This Row],[Year]]</f>
        <v>Uganda_2024</v>
      </c>
      <c r="B10990" t="s">
        <v>76</v>
      </c>
      <c r="C10990" t="s">
        <v>11</v>
      </c>
      <c r="D10990" t="s">
        <v>292</v>
      </c>
      <c r="E10990" t="s">
        <v>327</v>
      </c>
      <c r="F10990">
        <v>2024</v>
      </c>
      <c r="G10990">
        <v>3.351</v>
      </c>
    </row>
    <row r="10991" spans="1:7" x14ac:dyDescent="0.3">
      <c r="A10991" t="str">
        <f>Cleaning_Unemployment[[#This Row],[CountryName]]&amp;"_"&amp;Cleaning_Unemployment[[#This Row],[Year]]</f>
        <v>Uganda_2014</v>
      </c>
      <c r="B10991" t="s">
        <v>76</v>
      </c>
      <c r="C10991" t="s">
        <v>11</v>
      </c>
      <c r="D10991" t="s">
        <v>286</v>
      </c>
      <c r="E10991" t="s">
        <v>329</v>
      </c>
      <c r="F10991">
        <v>2014</v>
      </c>
      <c r="G10991">
        <v>2.96</v>
      </c>
    </row>
    <row r="10992" spans="1:7" x14ac:dyDescent="0.3">
      <c r="A10992" t="str">
        <f>Cleaning_Unemployment[[#This Row],[CountryName]]&amp;"_"&amp;Cleaning_Unemployment[[#This Row],[Year]]</f>
        <v>Uganda_2015</v>
      </c>
      <c r="B10992" t="s">
        <v>76</v>
      </c>
      <c r="C10992" t="s">
        <v>11</v>
      </c>
      <c r="D10992" t="s">
        <v>286</v>
      </c>
      <c r="E10992" t="s">
        <v>329</v>
      </c>
      <c r="F10992">
        <v>2015</v>
      </c>
      <c r="G10992">
        <v>3.7069999999999999</v>
      </c>
    </row>
    <row r="10993" spans="1:7" x14ac:dyDescent="0.3">
      <c r="A10993" t="str">
        <f>Cleaning_Unemployment[[#This Row],[CountryName]]&amp;"_"&amp;Cleaning_Unemployment[[#This Row],[Year]]</f>
        <v>Uganda_2016</v>
      </c>
      <c r="B10993" t="s">
        <v>76</v>
      </c>
      <c r="C10993" t="s">
        <v>11</v>
      </c>
      <c r="D10993" t="s">
        <v>286</v>
      </c>
      <c r="E10993" t="s">
        <v>329</v>
      </c>
      <c r="F10993">
        <v>2016</v>
      </c>
      <c r="G10993">
        <v>4.4359999999999999</v>
      </c>
    </row>
    <row r="10994" spans="1:7" x14ac:dyDescent="0.3">
      <c r="A10994" t="str">
        <f>Cleaning_Unemployment[[#This Row],[CountryName]]&amp;"_"&amp;Cleaning_Unemployment[[#This Row],[Year]]</f>
        <v>Uganda_2017</v>
      </c>
      <c r="B10994" t="s">
        <v>76</v>
      </c>
      <c r="C10994" t="s">
        <v>11</v>
      </c>
      <c r="D10994" t="s">
        <v>286</v>
      </c>
      <c r="E10994" t="s">
        <v>329</v>
      </c>
      <c r="F10994">
        <v>2017</v>
      </c>
      <c r="G10994">
        <v>5.3120000000000003</v>
      </c>
    </row>
    <row r="10995" spans="1:7" x14ac:dyDescent="0.3">
      <c r="A10995" t="str">
        <f>Cleaning_Unemployment[[#This Row],[CountryName]]&amp;"_"&amp;Cleaning_Unemployment[[#This Row],[Year]]</f>
        <v>Uganda_2018</v>
      </c>
      <c r="B10995" t="s">
        <v>76</v>
      </c>
      <c r="C10995" t="s">
        <v>11</v>
      </c>
      <c r="D10995" t="s">
        <v>286</v>
      </c>
      <c r="E10995" t="s">
        <v>329</v>
      </c>
      <c r="F10995">
        <v>2018</v>
      </c>
      <c r="G10995">
        <v>4.7990000000000004</v>
      </c>
    </row>
    <row r="10996" spans="1:7" x14ac:dyDescent="0.3">
      <c r="A10996" t="str">
        <f>Cleaning_Unemployment[[#This Row],[CountryName]]&amp;"_"&amp;Cleaning_Unemployment[[#This Row],[Year]]</f>
        <v>Uganda_2019</v>
      </c>
      <c r="B10996" t="s">
        <v>76</v>
      </c>
      <c r="C10996" t="s">
        <v>11</v>
      </c>
      <c r="D10996" t="s">
        <v>286</v>
      </c>
      <c r="E10996" t="s">
        <v>329</v>
      </c>
      <c r="F10996">
        <v>2019</v>
      </c>
      <c r="G10996">
        <v>4.266</v>
      </c>
    </row>
    <row r="10997" spans="1:7" x14ac:dyDescent="0.3">
      <c r="A10997" t="str">
        <f>Cleaning_Unemployment[[#This Row],[CountryName]]&amp;"_"&amp;Cleaning_Unemployment[[#This Row],[Year]]</f>
        <v>Uganda_2020</v>
      </c>
      <c r="B10997" t="s">
        <v>76</v>
      </c>
      <c r="C10997" t="s">
        <v>11</v>
      </c>
      <c r="D10997" t="s">
        <v>286</v>
      </c>
      <c r="E10997" t="s">
        <v>329</v>
      </c>
      <c r="F10997">
        <v>2020</v>
      </c>
      <c r="G10997">
        <v>4.7590000000000003</v>
      </c>
    </row>
    <row r="10998" spans="1:7" x14ac:dyDescent="0.3">
      <c r="A10998" t="str">
        <f>Cleaning_Unemployment[[#This Row],[CountryName]]&amp;"_"&amp;Cleaning_Unemployment[[#This Row],[Year]]</f>
        <v>Uganda_2021</v>
      </c>
      <c r="B10998" t="s">
        <v>76</v>
      </c>
      <c r="C10998" t="s">
        <v>11</v>
      </c>
      <c r="D10998" t="s">
        <v>286</v>
      </c>
      <c r="E10998" t="s">
        <v>329</v>
      </c>
      <c r="F10998">
        <v>2021</v>
      </c>
      <c r="G10998">
        <v>3.9510000000000001</v>
      </c>
    </row>
    <row r="10999" spans="1:7" x14ac:dyDescent="0.3">
      <c r="A10999" t="str">
        <f>Cleaning_Unemployment[[#This Row],[CountryName]]&amp;"_"&amp;Cleaning_Unemployment[[#This Row],[Year]]</f>
        <v>Uganda_2022</v>
      </c>
      <c r="B10999" t="s">
        <v>76</v>
      </c>
      <c r="C10999" t="s">
        <v>11</v>
      </c>
      <c r="D10999" t="s">
        <v>286</v>
      </c>
      <c r="E10999" t="s">
        <v>329</v>
      </c>
      <c r="F10999">
        <v>2022</v>
      </c>
      <c r="G10999">
        <v>3.4980000000000002</v>
      </c>
    </row>
    <row r="11000" spans="1:7" x14ac:dyDescent="0.3">
      <c r="A11000" t="str">
        <f>Cleaning_Unemployment[[#This Row],[CountryName]]&amp;"_"&amp;Cleaning_Unemployment[[#This Row],[Year]]</f>
        <v>Uganda_2023</v>
      </c>
      <c r="B11000" t="s">
        <v>76</v>
      </c>
      <c r="C11000" t="s">
        <v>11</v>
      </c>
      <c r="D11000" t="s">
        <v>286</v>
      </c>
      <c r="E11000" t="s">
        <v>329</v>
      </c>
      <c r="F11000">
        <v>2023</v>
      </c>
      <c r="G11000">
        <v>3.4860000000000002</v>
      </c>
    </row>
    <row r="11001" spans="1:7" x14ac:dyDescent="0.3">
      <c r="A11001" t="str">
        <f>Cleaning_Unemployment[[#This Row],[CountryName]]&amp;"_"&amp;Cleaning_Unemployment[[#This Row],[Year]]</f>
        <v>Uganda_2024</v>
      </c>
      <c r="B11001" t="s">
        <v>76</v>
      </c>
      <c r="C11001" t="s">
        <v>11</v>
      </c>
      <c r="D11001" t="s">
        <v>286</v>
      </c>
      <c r="E11001" t="s">
        <v>329</v>
      </c>
      <c r="F11001">
        <v>2024</v>
      </c>
      <c r="G11001">
        <v>3.5259999999999998</v>
      </c>
    </row>
    <row r="11002" spans="1:7" x14ac:dyDescent="0.3">
      <c r="A11002" t="str">
        <f>Cleaning_Unemployment[[#This Row],[CountryName]]&amp;"_"&amp;Cleaning_Unemployment[[#This Row],[Year]]</f>
        <v>Uganda_2014</v>
      </c>
      <c r="B11002" t="s">
        <v>76</v>
      </c>
      <c r="C11002" t="s">
        <v>11</v>
      </c>
      <c r="D11002" t="s">
        <v>286</v>
      </c>
      <c r="E11002" t="s">
        <v>328</v>
      </c>
      <c r="F11002">
        <v>2014</v>
      </c>
      <c r="G11002">
        <v>1.37</v>
      </c>
    </row>
    <row r="11003" spans="1:7" x14ac:dyDescent="0.3">
      <c r="A11003" t="str">
        <f>Cleaning_Unemployment[[#This Row],[CountryName]]&amp;"_"&amp;Cleaning_Unemployment[[#This Row],[Year]]</f>
        <v>Uganda_2015</v>
      </c>
      <c r="B11003" t="s">
        <v>76</v>
      </c>
      <c r="C11003" t="s">
        <v>11</v>
      </c>
      <c r="D11003" t="s">
        <v>286</v>
      </c>
      <c r="E11003" t="s">
        <v>328</v>
      </c>
      <c r="F11003">
        <v>2015</v>
      </c>
      <c r="G11003">
        <v>1.5680000000000001</v>
      </c>
    </row>
    <row r="11004" spans="1:7" x14ac:dyDescent="0.3">
      <c r="A11004" t="str">
        <f>Cleaning_Unemployment[[#This Row],[CountryName]]&amp;"_"&amp;Cleaning_Unemployment[[#This Row],[Year]]</f>
        <v>Uganda_2016</v>
      </c>
      <c r="B11004" t="s">
        <v>76</v>
      </c>
      <c r="C11004" t="s">
        <v>11</v>
      </c>
      <c r="D11004" t="s">
        <v>286</v>
      </c>
      <c r="E11004" t="s">
        <v>328</v>
      </c>
      <c r="F11004">
        <v>2016</v>
      </c>
      <c r="G11004">
        <v>1.7609999999999999</v>
      </c>
    </row>
    <row r="11005" spans="1:7" x14ac:dyDescent="0.3">
      <c r="A11005" t="str">
        <f>Cleaning_Unemployment[[#This Row],[CountryName]]&amp;"_"&amp;Cleaning_Unemployment[[#This Row],[Year]]</f>
        <v>Uganda_2017</v>
      </c>
      <c r="B11005" t="s">
        <v>76</v>
      </c>
      <c r="C11005" t="s">
        <v>11</v>
      </c>
      <c r="D11005" t="s">
        <v>286</v>
      </c>
      <c r="E11005" t="s">
        <v>328</v>
      </c>
      <c r="F11005">
        <v>2017</v>
      </c>
      <c r="G11005">
        <v>2.0680000000000001</v>
      </c>
    </row>
    <row r="11006" spans="1:7" x14ac:dyDescent="0.3">
      <c r="A11006" t="str">
        <f>Cleaning_Unemployment[[#This Row],[CountryName]]&amp;"_"&amp;Cleaning_Unemployment[[#This Row],[Year]]</f>
        <v>Uganda_2018</v>
      </c>
      <c r="B11006" t="s">
        <v>76</v>
      </c>
      <c r="C11006" t="s">
        <v>11</v>
      </c>
      <c r="D11006" t="s">
        <v>286</v>
      </c>
      <c r="E11006" t="s">
        <v>328</v>
      </c>
      <c r="F11006">
        <v>2018</v>
      </c>
      <c r="G11006">
        <v>1.956</v>
      </c>
    </row>
    <row r="11007" spans="1:7" x14ac:dyDescent="0.3">
      <c r="A11007" t="str">
        <f>Cleaning_Unemployment[[#This Row],[CountryName]]&amp;"_"&amp;Cleaning_Unemployment[[#This Row],[Year]]</f>
        <v>Uganda_2019</v>
      </c>
      <c r="B11007" t="s">
        <v>76</v>
      </c>
      <c r="C11007" t="s">
        <v>11</v>
      </c>
      <c r="D11007" t="s">
        <v>286</v>
      </c>
      <c r="E11007" t="s">
        <v>328</v>
      </c>
      <c r="F11007">
        <v>2019</v>
      </c>
      <c r="G11007">
        <v>1.831</v>
      </c>
    </row>
    <row r="11008" spans="1:7" x14ac:dyDescent="0.3">
      <c r="A11008" t="str">
        <f>Cleaning_Unemployment[[#This Row],[CountryName]]&amp;"_"&amp;Cleaning_Unemployment[[#This Row],[Year]]</f>
        <v>Uganda_2020</v>
      </c>
      <c r="B11008" t="s">
        <v>76</v>
      </c>
      <c r="C11008" t="s">
        <v>11</v>
      </c>
      <c r="D11008" t="s">
        <v>286</v>
      </c>
      <c r="E11008" t="s">
        <v>328</v>
      </c>
      <c r="F11008">
        <v>2020</v>
      </c>
      <c r="G11008">
        <v>2.5950000000000002</v>
      </c>
    </row>
    <row r="11009" spans="1:7" x14ac:dyDescent="0.3">
      <c r="A11009" t="str">
        <f>Cleaning_Unemployment[[#This Row],[CountryName]]&amp;"_"&amp;Cleaning_Unemployment[[#This Row],[Year]]</f>
        <v>Uganda_2021</v>
      </c>
      <c r="B11009" t="s">
        <v>76</v>
      </c>
      <c r="C11009" t="s">
        <v>11</v>
      </c>
      <c r="D11009" t="s">
        <v>286</v>
      </c>
      <c r="E11009" t="s">
        <v>328</v>
      </c>
      <c r="F11009">
        <v>2021</v>
      </c>
      <c r="G11009">
        <v>2.3679999999999999</v>
      </c>
    </row>
    <row r="11010" spans="1:7" x14ac:dyDescent="0.3">
      <c r="A11010" t="str">
        <f>Cleaning_Unemployment[[#This Row],[CountryName]]&amp;"_"&amp;Cleaning_Unemployment[[#This Row],[Year]]</f>
        <v>Uganda_2022</v>
      </c>
      <c r="B11010" t="s">
        <v>76</v>
      </c>
      <c r="C11010" t="s">
        <v>11</v>
      </c>
      <c r="D11010" t="s">
        <v>286</v>
      </c>
      <c r="E11010" t="s">
        <v>328</v>
      </c>
      <c r="F11010">
        <v>2022</v>
      </c>
      <c r="G11010">
        <v>1.895</v>
      </c>
    </row>
    <row r="11011" spans="1:7" x14ac:dyDescent="0.3">
      <c r="A11011" t="str">
        <f>Cleaning_Unemployment[[#This Row],[CountryName]]&amp;"_"&amp;Cleaning_Unemployment[[#This Row],[Year]]</f>
        <v>Uganda_2023</v>
      </c>
      <c r="B11011" t="s">
        <v>76</v>
      </c>
      <c r="C11011" t="s">
        <v>11</v>
      </c>
      <c r="D11011" t="s">
        <v>286</v>
      </c>
      <c r="E11011" t="s">
        <v>328</v>
      </c>
      <c r="F11011">
        <v>2023</v>
      </c>
      <c r="G11011">
        <v>1.8089999999999999</v>
      </c>
    </row>
    <row r="11012" spans="1:7" x14ac:dyDescent="0.3">
      <c r="A11012" t="str">
        <f>Cleaning_Unemployment[[#This Row],[CountryName]]&amp;"_"&amp;Cleaning_Unemployment[[#This Row],[Year]]</f>
        <v>Uganda_2024</v>
      </c>
      <c r="B11012" t="s">
        <v>76</v>
      </c>
      <c r="C11012" t="s">
        <v>11</v>
      </c>
      <c r="D11012" t="s">
        <v>286</v>
      </c>
      <c r="E11012" t="s">
        <v>328</v>
      </c>
      <c r="F11012">
        <v>2024</v>
      </c>
      <c r="G11012">
        <v>1.7529999999999999</v>
      </c>
    </row>
    <row r="11013" spans="1:7" x14ac:dyDescent="0.3">
      <c r="A11013" t="str">
        <f>Cleaning_Unemployment[[#This Row],[CountryName]]&amp;"_"&amp;Cleaning_Unemployment[[#This Row],[Year]]</f>
        <v>Uganda_2014</v>
      </c>
      <c r="B11013" t="s">
        <v>76</v>
      </c>
      <c r="C11013" t="s">
        <v>11</v>
      </c>
      <c r="D11013" t="s">
        <v>286</v>
      </c>
      <c r="E11013" t="s">
        <v>327</v>
      </c>
      <c r="F11013">
        <v>2014</v>
      </c>
      <c r="G11013">
        <v>1.897</v>
      </c>
    </row>
    <row r="11014" spans="1:7" x14ac:dyDescent="0.3">
      <c r="A11014" t="str">
        <f>Cleaning_Unemployment[[#This Row],[CountryName]]&amp;"_"&amp;Cleaning_Unemployment[[#This Row],[Year]]</f>
        <v>Uganda_2015</v>
      </c>
      <c r="B11014" t="s">
        <v>76</v>
      </c>
      <c r="C11014" t="s">
        <v>11</v>
      </c>
      <c r="D11014" t="s">
        <v>286</v>
      </c>
      <c r="E11014" t="s">
        <v>327</v>
      </c>
      <c r="F11014">
        <v>2015</v>
      </c>
      <c r="G11014">
        <v>2.2810000000000001</v>
      </c>
    </row>
    <row r="11015" spans="1:7" x14ac:dyDescent="0.3">
      <c r="A11015" t="str">
        <f>Cleaning_Unemployment[[#This Row],[CountryName]]&amp;"_"&amp;Cleaning_Unemployment[[#This Row],[Year]]</f>
        <v>Uganda_2016</v>
      </c>
      <c r="B11015" t="s">
        <v>76</v>
      </c>
      <c r="C11015" t="s">
        <v>11</v>
      </c>
      <c r="D11015" t="s">
        <v>286</v>
      </c>
      <c r="E11015" t="s">
        <v>327</v>
      </c>
      <c r="F11015">
        <v>2016</v>
      </c>
      <c r="G11015">
        <v>2.6560000000000001</v>
      </c>
    </row>
    <row r="11016" spans="1:7" x14ac:dyDescent="0.3">
      <c r="A11016" t="str">
        <f>Cleaning_Unemployment[[#This Row],[CountryName]]&amp;"_"&amp;Cleaning_Unemployment[[#This Row],[Year]]</f>
        <v>Uganda_2017</v>
      </c>
      <c r="B11016" t="s">
        <v>76</v>
      </c>
      <c r="C11016" t="s">
        <v>11</v>
      </c>
      <c r="D11016" t="s">
        <v>286</v>
      </c>
      <c r="E11016" t="s">
        <v>327</v>
      </c>
      <c r="F11016">
        <v>2017</v>
      </c>
      <c r="G11016">
        <v>3.153</v>
      </c>
    </row>
    <row r="11017" spans="1:7" x14ac:dyDescent="0.3">
      <c r="A11017" t="str">
        <f>Cleaning_Unemployment[[#This Row],[CountryName]]&amp;"_"&amp;Cleaning_Unemployment[[#This Row],[Year]]</f>
        <v>Uganda_2018</v>
      </c>
      <c r="B11017" t="s">
        <v>76</v>
      </c>
      <c r="C11017" t="s">
        <v>11</v>
      </c>
      <c r="D11017" t="s">
        <v>286</v>
      </c>
      <c r="E11017" t="s">
        <v>327</v>
      </c>
      <c r="F11017">
        <v>2018</v>
      </c>
      <c r="G11017">
        <v>2.8889999999999998</v>
      </c>
    </row>
    <row r="11018" spans="1:7" x14ac:dyDescent="0.3">
      <c r="A11018" t="str">
        <f>Cleaning_Unemployment[[#This Row],[CountryName]]&amp;"_"&amp;Cleaning_Unemployment[[#This Row],[Year]]</f>
        <v>Uganda_2019</v>
      </c>
      <c r="B11018" t="s">
        <v>76</v>
      </c>
      <c r="C11018" t="s">
        <v>11</v>
      </c>
      <c r="D11018" t="s">
        <v>286</v>
      </c>
      <c r="E11018" t="s">
        <v>327</v>
      </c>
      <c r="F11018">
        <v>2019</v>
      </c>
      <c r="G11018">
        <v>2.6120000000000001</v>
      </c>
    </row>
    <row r="11019" spans="1:7" x14ac:dyDescent="0.3">
      <c r="A11019" t="str">
        <f>Cleaning_Unemployment[[#This Row],[CountryName]]&amp;"_"&amp;Cleaning_Unemployment[[#This Row],[Year]]</f>
        <v>Uganda_2020</v>
      </c>
      <c r="B11019" t="s">
        <v>76</v>
      </c>
      <c r="C11019" t="s">
        <v>11</v>
      </c>
      <c r="D11019" t="s">
        <v>286</v>
      </c>
      <c r="E11019" t="s">
        <v>327</v>
      </c>
      <c r="F11019">
        <v>2020</v>
      </c>
      <c r="G11019">
        <v>3.282</v>
      </c>
    </row>
    <row r="11020" spans="1:7" x14ac:dyDescent="0.3">
      <c r="A11020" t="str">
        <f>Cleaning_Unemployment[[#This Row],[CountryName]]&amp;"_"&amp;Cleaning_Unemployment[[#This Row],[Year]]</f>
        <v>Uganda_2021</v>
      </c>
      <c r="B11020" t="s">
        <v>76</v>
      </c>
      <c r="C11020" t="s">
        <v>11</v>
      </c>
      <c r="D11020" t="s">
        <v>286</v>
      </c>
      <c r="E11020" t="s">
        <v>327</v>
      </c>
      <c r="F11020">
        <v>2021</v>
      </c>
      <c r="G11020">
        <v>2.8620000000000001</v>
      </c>
    </row>
    <row r="11021" spans="1:7" x14ac:dyDescent="0.3">
      <c r="A11021" t="str">
        <f>Cleaning_Unemployment[[#This Row],[CountryName]]&amp;"_"&amp;Cleaning_Unemployment[[#This Row],[Year]]</f>
        <v>Uganda_2022</v>
      </c>
      <c r="B11021" t="s">
        <v>76</v>
      </c>
      <c r="C11021" t="s">
        <v>11</v>
      </c>
      <c r="D11021" t="s">
        <v>286</v>
      </c>
      <c r="E11021" t="s">
        <v>327</v>
      </c>
      <c r="F11021">
        <v>2022</v>
      </c>
      <c r="G11021">
        <v>2.3849999999999998</v>
      </c>
    </row>
    <row r="11022" spans="1:7" x14ac:dyDescent="0.3">
      <c r="A11022" t="str">
        <f>Cleaning_Unemployment[[#This Row],[CountryName]]&amp;"_"&amp;Cleaning_Unemployment[[#This Row],[Year]]</f>
        <v>Uganda_2023</v>
      </c>
      <c r="B11022" t="s">
        <v>76</v>
      </c>
      <c r="C11022" t="s">
        <v>11</v>
      </c>
      <c r="D11022" t="s">
        <v>286</v>
      </c>
      <c r="E11022" t="s">
        <v>327</v>
      </c>
      <c r="F11022">
        <v>2023</v>
      </c>
      <c r="G11022">
        <v>2.3159999999999998</v>
      </c>
    </row>
    <row r="11023" spans="1:7" x14ac:dyDescent="0.3">
      <c r="A11023" t="str">
        <f>Cleaning_Unemployment[[#This Row],[CountryName]]&amp;"_"&amp;Cleaning_Unemployment[[#This Row],[Year]]</f>
        <v>Uganda_2024</v>
      </c>
      <c r="B11023" t="s">
        <v>76</v>
      </c>
      <c r="C11023" t="s">
        <v>11</v>
      </c>
      <c r="D11023" t="s">
        <v>286</v>
      </c>
      <c r="E11023" t="s">
        <v>327</v>
      </c>
      <c r="F11023">
        <v>2024</v>
      </c>
      <c r="G11023">
        <v>2.2839999999999998</v>
      </c>
    </row>
    <row r="11024" spans="1:7" x14ac:dyDescent="0.3">
      <c r="A11024" t="str">
        <f>Cleaning_Unemployment[[#This Row],[CountryName]]&amp;"_"&amp;Cleaning_Unemployment[[#This Row],[Year]]</f>
        <v>Ukraine_2014</v>
      </c>
      <c r="B11024" t="s">
        <v>75</v>
      </c>
      <c r="C11024" t="s">
        <v>14</v>
      </c>
      <c r="D11024" t="s">
        <v>292</v>
      </c>
      <c r="E11024" t="s">
        <v>329</v>
      </c>
      <c r="F11024">
        <v>2014</v>
      </c>
      <c r="G11024">
        <v>22.811</v>
      </c>
    </row>
    <row r="11025" spans="1:7" x14ac:dyDescent="0.3">
      <c r="A11025" t="str">
        <f>Cleaning_Unemployment[[#This Row],[CountryName]]&amp;"_"&amp;Cleaning_Unemployment[[#This Row],[Year]]</f>
        <v>Ukraine_2015</v>
      </c>
      <c r="B11025" t="s">
        <v>75</v>
      </c>
      <c r="C11025" t="s">
        <v>14</v>
      </c>
      <c r="D11025" t="s">
        <v>292</v>
      </c>
      <c r="E11025" t="s">
        <v>329</v>
      </c>
      <c r="F11025">
        <v>2015</v>
      </c>
      <c r="G11025">
        <v>22.116</v>
      </c>
    </row>
    <row r="11026" spans="1:7" x14ac:dyDescent="0.3">
      <c r="A11026" t="str">
        <f>Cleaning_Unemployment[[#This Row],[CountryName]]&amp;"_"&amp;Cleaning_Unemployment[[#This Row],[Year]]</f>
        <v>Ukraine_2016</v>
      </c>
      <c r="B11026" t="s">
        <v>75</v>
      </c>
      <c r="C11026" t="s">
        <v>14</v>
      </c>
      <c r="D11026" t="s">
        <v>292</v>
      </c>
      <c r="E11026" t="s">
        <v>329</v>
      </c>
      <c r="F11026">
        <v>2016</v>
      </c>
      <c r="G11026">
        <v>21.759</v>
      </c>
    </row>
    <row r="11027" spans="1:7" x14ac:dyDescent="0.3">
      <c r="A11027" t="str">
        <f>Cleaning_Unemployment[[#This Row],[CountryName]]&amp;"_"&amp;Cleaning_Unemployment[[#This Row],[Year]]</f>
        <v>Ukraine_2017</v>
      </c>
      <c r="B11027" t="s">
        <v>75</v>
      </c>
      <c r="C11027" t="s">
        <v>14</v>
      </c>
      <c r="D11027" t="s">
        <v>292</v>
      </c>
      <c r="E11027" t="s">
        <v>329</v>
      </c>
      <c r="F11027">
        <v>2017</v>
      </c>
      <c r="G11027">
        <v>16.975999999999999</v>
      </c>
    </row>
    <row r="11028" spans="1:7" x14ac:dyDescent="0.3">
      <c r="A11028" t="str">
        <f>Cleaning_Unemployment[[#This Row],[CountryName]]&amp;"_"&amp;Cleaning_Unemployment[[#This Row],[Year]]</f>
        <v>Ukraine_2018</v>
      </c>
      <c r="B11028" t="s">
        <v>75</v>
      </c>
      <c r="C11028" t="s">
        <v>14</v>
      </c>
      <c r="D11028" t="s">
        <v>292</v>
      </c>
      <c r="E11028" t="s">
        <v>329</v>
      </c>
      <c r="F11028">
        <v>2018</v>
      </c>
      <c r="G11028">
        <v>19.305</v>
      </c>
    </row>
    <row r="11029" spans="1:7" x14ac:dyDescent="0.3">
      <c r="A11029" t="str">
        <f>Cleaning_Unemployment[[#This Row],[CountryName]]&amp;"_"&amp;Cleaning_Unemployment[[#This Row],[Year]]</f>
        <v>Ukraine_2019</v>
      </c>
      <c r="B11029" t="s">
        <v>75</v>
      </c>
      <c r="C11029" t="s">
        <v>14</v>
      </c>
      <c r="D11029" t="s">
        <v>292</v>
      </c>
      <c r="E11029" t="s">
        <v>329</v>
      </c>
      <c r="F11029">
        <v>2019</v>
      </c>
      <c r="G11029">
        <v>15.365</v>
      </c>
    </row>
    <row r="11030" spans="1:7" x14ac:dyDescent="0.3">
      <c r="A11030" t="str">
        <f>Cleaning_Unemployment[[#This Row],[CountryName]]&amp;"_"&amp;Cleaning_Unemployment[[#This Row],[Year]]</f>
        <v>Ukraine_2020</v>
      </c>
      <c r="B11030" t="s">
        <v>75</v>
      </c>
      <c r="C11030" t="s">
        <v>14</v>
      </c>
      <c r="D11030" t="s">
        <v>292</v>
      </c>
      <c r="E11030" t="s">
        <v>329</v>
      </c>
      <c r="F11030">
        <v>2020</v>
      </c>
      <c r="G11030">
        <v>18.539000000000001</v>
      </c>
    </row>
    <row r="11031" spans="1:7" x14ac:dyDescent="0.3">
      <c r="A11031" t="str">
        <f>Cleaning_Unemployment[[#This Row],[CountryName]]&amp;"_"&amp;Cleaning_Unemployment[[#This Row],[Year]]</f>
        <v>Ukraine_2021</v>
      </c>
      <c r="B11031" t="s">
        <v>75</v>
      </c>
      <c r="C11031" t="s">
        <v>14</v>
      </c>
      <c r="D11031" t="s">
        <v>292</v>
      </c>
      <c r="E11031" t="s">
        <v>329</v>
      </c>
      <c r="F11031">
        <v>2021</v>
      </c>
      <c r="G11031">
        <v>20.411999999999999</v>
      </c>
    </row>
    <row r="11032" spans="1:7" x14ac:dyDescent="0.3">
      <c r="A11032" t="str">
        <f>Cleaning_Unemployment[[#This Row],[CountryName]]&amp;"_"&amp;Cleaning_Unemployment[[#This Row],[Year]]</f>
        <v>Ukraine_2022</v>
      </c>
      <c r="B11032" t="s">
        <v>75</v>
      </c>
      <c r="C11032" t="s">
        <v>14</v>
      </c>
      <c r="D11032" t="s">
        <v>292</v>
      </c>
      <c r="E11032" t="s">
        <v>329</v>
      </c>
      <c r="F11032">
        <v>2022</v>
      </c>
      <c r="G11032">
        <v>27</v>
      </c>
    </row>
    <row r="11033" spans="1:7" x14ac:dyDescent="0.3">
      <c r="A11033" t="str">
        <f>Cleaning_Unemployment[[#This Row],[CountryName]]&amp;"_"&amp;Cleaning_Unemployment[[#This Row],[Year]]</f>
        <v>Ukraine_2023</v>
      </c>
      <c r="B11033" t="s">
        <v>75</v>
      </c>
      <c r="C11033" t="s">
        <v>14</v>
      </c>
      <c r="D11033" t="s">
        <v>292</v>
      </c>
      <c r="E11033" t="s">
        <v>329</v>
      </c>
      <c r="F11033">
        <v>2023</v>
      </c>
      <c r="G11033">
        <v>25</v>
      </c>
    </row>
    <row r="11034" spans="1:7" x14ac:dyDescent="0.3">
      <c r="A11034" t="str">
        <f>Cleaning_Unemployment[[#This Row],[CountryName]]&amp;"_"&amp;Cleaning_Unemployment[[#This Row],[Year]]</f>
        <v>Ukraine_2024</v>
      </c>
      <c r="B11034" t="s">
        <v>75</v>
      </c>
      <c r="C11034" t="s">
        <v>14</v>
      </c>
      <c r="D11034" t="s">
        <v>292</v>
      </c>
      <c r="E11034" t="s">
        <v>329</v>
      </c>
      <c r="F11034">
        <v>2024</v>
      </c>
      <c r="G11034">
        <v>24</v>
      </c>
    </row>
    <row r="11035" spans="1:7" x14ac:dyDescent="0.3">
      <c r="A11035" t="str">
        <f>Cleaning_Unemployment[[#This Row],[CountryName]]&amp;"_"&amp;Cleaning_Unemployment[[#This Row],[Year]]</f>
        <v>Ukraine_2014</v>
      </c>
      <c r="B11035" t="s">
        <v>75</v>
      </c>
      <c r="C11035" t="s">
        <v>14</v>
      </c>
      <c r="D11035" t="s">
        <v>292</v>
      </c>
      <c r="E11035" t="s">
        <v>328</v>
      </c>
      <c r="F11035">
        <v>2014</v>
      </c>
      <c r="G11035">
        <v>6.2919999999999998</v>
      </c>
    </row>
    <row r="11036" spans="1:7" x14ac:dyDescent="0.3">
      <c r="A11036" t="str">
        <f>Cleaning_Unemployment[[#This Row],[CountryName]]&amp;"_"&amp;Cleaning_Unemployment[[#This Row],[Year]]</f>
        <v>Ukraine_2015</v>
      </c>
      <c r="B11036" t="s">
        <v>75</v>
      </c>
      <c r="C11036" t="s">
        <v>14</v>
      </c>
      <c r="D11036" t="s">
        <v>292</v>
      </c>
      <c r="E11036" t="s">
        <v>328</v>
      </c>
      <c r="F11036">
        <v>2015</v>
      </c>
      <c r="G11036">
        <v>6.99</v>
      </c>
    </row>
    <row r="11037" spans="1:7" x14ac:dyDescent="0.3">
      <c r="A11037" t="str">
        <f>Cleaning_Unemployment[[#This Row],[CountryName]]&amp;"_"&amp;Cleaning_Unemployment[[#This Row],[Year]]</f>
        <v>Ukraine_2016</v>
      </c>
      <c r="B11037" t="s">
        <v>75</v>
      </c>
      <c r="C11037" t="s">
        <v>14</v>
      </c>
      <c r="D11037" t="s">
        <v>292</v>
      </c>
      <c r="E11037" t="s">
        <v>328</v>
      </c>
      <c r="F11037">
        <v>2016</v>
      </c>
      <c r="G11037">
        <v>6.6689999999999996</v>
      </c>
    </row>
    <row r="11038" spans="1:7" x14ac:dyDescent="0.3">
      <c r="A11038" t="str">
        <f>Cleaning_Unemployment[[#This Row],[CountryName]]&amp;"_"&amp;Cleaning_Unemployment[[#This Row],[Year]]</f>
        <v>Ukraine_2017</v>
      </c>
      <c r="B11038" t="s">
        <v>75</v>
      </c>
      <c r="C11038" t="s">
        <v>14</v>
      </c>
      <c r="D11038" t="s">
        <v>292</v>
      </c>
      <c r="E11038" t="s">
        <v>328</v>
      </c>
      <c r="F11038">
        <v>2017</v>
      </c>
      <c r="G11038">
        <v>7.069</v>
      </c>
    </row>
    <row r="11039" spans="1:7" x14ac:dyDescent="0.3">
      <c r="A11039" t="str">
        <f>Cleaning_Unemployment[[#This Row],[CountryName]]&amp;"_"&amp;Cleaning_Unemployment[[#This Row],[Year]]</f>
        <v>Ukraine_2018</v>
      </c>
      <c r="B11039" t="s">
        <v>75</v>
      </c>
      <c r="C11039" t="s">
        <v>14</v>
      </c>
      <c r="D11039" t="s">
        <v>292</v>
      </c>
      <c r="E11039" t="s">
        <v>328</v>
      </c>
      <c r="F11039">
        <v>2018</v>
      </c>
      <c r="G11039">
        <v>6.6150000000000002</v>
      </c>
    </row>
    <row r="11040" spans="1:7" x14ac:dyDescent="0.3">
      <c r="A11040" t="str">
        <f>Cleaning_Unemployment[[#This Row],[CountryName]]&amp;"_"&amp;Cleaning_Unemployment[[#This Row],[Year]]</f>
        <v>Ukraine_2019</v>
      </c>
      <c r="B11040" t="s">
        <v>75</v>
      </c>
      <c r="C11040" t="s">
        <v>14</v>
      </c>
      <c r="D11040" t="s">
        <v>292</v>
      </c>
      <c r="E11040" t="s">
        <v>328</v>
      </c>
      <c r="F11040">
        <v>2019</v>
      </c>
      <c r="G11040">
        <v>7.3449999999999998</v>
      </c>
    </row>
    <row r="11041" spans="1:7" x14ac:dyDescent="0.3">
      <c r="A11041" t="str">
        <f>Cleaning_Unemployment[[#This Row],[CountryName]]&amp;"_"&amp;Cleaning_Unemployment[[#This Row],[Year]]</f>
        <v>Ukraine_2020</v>
      </c>
      <c r="B11041" t="s">
        <v>75</v>
      </c>
      <c r="C11041" t="s">
        <v>14</v>
      </c>
      <c r="D11041" t="s">
        <v>292</v>
      </c>
      <c r="E11041" t="s">
        <v>328</v>
      </c>
      <c r="F11041">
        <v>2020</v>
      </c>
      <c r="G11041">
        <v>8.5079999999999991</v>
      </c>
    </row>
    <row r="11042" spans="1:7" x14ac:dyDescent="0.3">
      <c r="A11042" t="str">
        <f>Cleaning_Unemployment[[#This Row],[CountryName]]&amp;"_"&amp;Cleaning_Unemployment[[#This Row],[Year]]</f>
        <v>Ukraine_2021</v>
      </c>
      <c r="B11042" t="s">
        <v>75</v>
      </c>
      <c r="C11042" t="s">
        <v>14</v>
      </c>
      <c r="D11042" t="s">
        <v>292</v>
      </c>
      <c r="E11042" t="s">
        <v>328</v>
      </c>
      <c r="F11042">
        <v>2021</v>
      </c>
      <c r="G11042">
        <v>9.5190000000000001</v>
      </c>
    </row>
    <row r="11043" spans="1:7" x14ac:dyDescent="0.3">
      <c r="A11043" t="str">
        <f>Cleaning_Unemployment[[#This Row],[CountryName]]&amp;"_"&amp;Cleaning_Unemployment[[#This Row],[Year]]</f>
        <v>Ukraine_2022</v>
      </c>
      <c r="B11043" t="s">
        <v>75</v>
      </c>
      <c r="C11043" t="s">
        <v>14</v>
      </c>
      <c r="D11043" t="s">
        <v>292</v>
      </c>
      <c r="E11043" t="s">
        <v>328</v>
      </c>
      <c r="F11043">
        <v>2022</v>
      </c>
      <c r="G11043">
        <v>23</v>
      </c>
    </row>
    <row r="11044" spans="1:7" x14ac:dyDescent="0.3">
      <c r="A11044" t="str">
        <f>Cleaning_Unemployment[[#This Row],[CountryName]]&amp;"_"&amp;Cleaning_Unemployment[[#This Row],[Year]]</f>
        <v>Ukraine_2023</v>
      </c>
      <c r="B11044" t="s">
        <v>75</v>
      </c>
      <c r="C11044" t="s">
        <v>14</v>
      </c>
      <c r="D11044" t="s">
        <v>292</v>
      </c>
      <c r="E11044" t="s">
        <v>328</v>
      </c>
      <c r="F11044">
        <v>2023</v>
      </c>
      <c r="G11044">
        <v>22</v>
      </c>
    </row>
    <row r="11045" spans="1:7" x14ac:dyDescent="0.3">
      <c r="A11045" t="str">
        <f>Cleaning_Unemployment[[#This Row],[CountryName]]&amp;"_"&amp;Cleaning_Unemployment[[#This Row],[Year]]</f>
        <v>Ukraine_2024</v>
      </c>
      <c r="B11045" t="s">
        <v>75</v>
      </c>
      <c r="C11045" t="s">
        <v>14</v>
      </c>
      <c r="D11045" t="s">
        <v>292</v>
      </c>
      <c r="E11045" t="s">
        <v>328</v>
      </c>
      <c r="F11045">
        <v>2024</v>
      </c>
      <c r="G11045">
        <v>21</v>
      </c>
    </row>
    <row r="11046" spans="1:7" x14ac:dyDescent="0.3">
      <c r="A11046" t="str">
        <f>Cleaning_Unemployment[[#This Row],[CountryName]]&amp;"_"&amp;Cleaning_Unemployment[[#This Row],[Year]]</f>
        <v>Ukraine_2014</v>
      </c>
      <c r="B11046" t="s">
        <v>75</v>
      </c>
      <c r="C11046" t="s">
        <v>14</v>
      </c>
      <c r="D11046" t="s">
        <v>292</v>
      </c>
      <c r="E11046" t="s">
        <v>327</v>
      </c>
      <c r="F11046">
        <v>2014</v>
      </c>
      <c r="G11046">
        <v>7.5679999999999996</v>
      </c>
    </row>
    <row r="11047" spans="1:7" x14ac:dyDescent="0.3">
      <c r="A11047" t="str">
        <f>Cleaning_Unemployment[[#This Row],[CountryName]]&amp;"_"&amp;Cleaning_Unemployment[[#This Row],[Year]]</f>
        <v>Ukraine_2015</v>
      </c>
      <c r="B11047" t="s">
        <v>75</v>
      </c>
      <c r="C11047" t="s">
        <v>14</v>
      </c>
      <c r="D11047" t="s">
        <v>292</v>
      </c>
      <c r="E11047" t="s">
        <v>327</v>
      </c>
      <c r="F11047">
        <v>2015</v>
      </c>
      <c r="G11047">
        <v>8.1050000000000004</v>
      </c>
    </row>
    <row r="11048" spans="1:7" x14ac:dyDescent="0.3">
      <c r="A11048" t="str">
        <f>Cleaning_Unemployment[[#This Row],[CountryName]]&amp;"_"&amp;Cleaning_Unemployment[[#This Row],[Year]]</f>
        <v>Ukraine_2016</v>
      </c>
      <c r="B11048" t="s">
        <v>75</v>
      </c>
      <c r="C11048" t="s">
        <v>14</v>
      </c>
      <c r="D11048" t="s">
        <v>292</v>
      </c>
      <c r="E11048" t="s">
        <v>327</v>
      </c>
      <c r="F11048">
        <v>2016</v>
      </c>
      <c r="G11048">
        <v>7.7290000000000001</v>
      </c>
    </row>
    <row r="11049" spans="1:7" x14ac:dyDescent="0.3">
      <c r="A11049" t="str">
        <f>Cleaning_Unemployment[[#This Row],[CountryName]]&amp;"_"&amp;Cleaning_Unemployment[[#This Row],[Year]]</f>
        <v>Ukraine_2017</v>
      </c>
      <c r="B11049" t="s">
        <v>75</v>
      </c>
      <c r="C11049" t="s">
        <v>14</v>
      </c>
      <c r="D11049" t="s">
        <v>292</v>
      </c>
      <c r="E11049" t="s">
        <v>327</v>
      </c>
      <c r="F11049">
        <v>2017</v>
      </c>
      <c r="G11049">
        <v>7.7350000000000003</v>
      </c>
    </row>
    <row r="11050" spans="1:7" x14ac:dyDescent="0.3">
      <c r="A11050" t="str">
        <f>Cleaning_Unemployment[[#This Row],[CountryName]]&amp;"_"&amp;Cleaning_Unemployment[[#This Row],[Year]]</f>
        <v>Ukraine_2018</v>
      </c>
      <c r="B11050" t="s">
        <v>75</v>
      </c>
      <c r="C11050" t="s">
        <v>14</v>
      </c>
      <c r="D11050" t="s">
        <v>292</v>
      </c>
      <c r="E11050" t="s">
        <v>327</v>
      </c>
      <c r="F11050">
        <v>2018</v>
      </c>
      <c r="G11050">
        <v>7.4420000000000002</v>
      </c>
    </row>
    <row r="11051" spans="1:7" x14ac:dyDescent="0.3">
      <c r="A11051" t="str">
        <f>Cleaning_Unemployment[[#This Row],[CountryName]]&amp;"_"&amp;Cleaning_Unemployment[[#This Row],[Year]]</f>
        <v>Ukraine_2019</v>
      </c>
      <c r="B11051" t="s">
        <v>75</v>
      </c>
      <c r="C11051" t="s">
        <v>14</v>
      </c>
      <c r="D11051" t="s">
        <v>292</v>
      </c>
      <c r="E11051" t="s">
        <v>327</v>
      </c>
      <c r="F11051">
        <v>2019</v>
      </c>
      <c r="G11051">
        <v>7.8559999999999999</v>
      </c>
    </row>
    <row r="11052" spans="1:7" x14ac:dyDescent="0.3">
      <c r="A11052" t="str">
        <f>Cleaning_Unemployment[[#This Row],[CountryName]]&amp;"_"&amp;Cleaning_Unemployment[[#This Row],[Year]]</f>
        <v>Ukraine_2020</v>
      </c>
      <c r="B11052" t="s">
        <v>75</v>
      </c>
      <c r="C11052" t="s">
        <v>14</v>
      </c>
      <c r="D11052" t="s">
        <v>292</v>
      </c>
      <c r="E11052" t="s">
        <v>327</v>
      </c>
      <c r="F11052">
        <v>2020</v>
      </c>
      <c r="G11052">
        <v>9.077</v>
      </c>
    </row>
    <row r="11053" spans="1:7" x14ac:dyDescent="0.3">
      <c r="A11053" t="str">
        <f>Cleaning_Unemployment[[#This Row],[CountryName]]&amp;"_"&amp;Cleaning_Unemployment[[#This Row],[Year]]</f>
        <v>Ukraine_2021</v>
      </c>
      <c r="B11053" t="s">
        <v>75</v>
      </c>
      <c r="C11053" t="s">
        <v>14</v>
      </c>
      <c r="D11053" t="s">
        <v>292</v>
      </c>
      <c r="E11053" t="s">
        <v>327</v>
      </c>
      <c r="F11053">
        <v>2021</v>
      </c>
      <c r="G11053">
        <v>10.143000000000001</v>
      </c>
    </row>
    <row r="11054" spans="1:7" x14ac:dyDescent="0.3">
      <c r="A11054" t="str">
        <f>Cleaning_Unemployment[[#This Row],[CountryName]]&amp;"_"&amp;Cleaning_Unemployment[[#This Row],[Year]]</f>
        <v>Ukraine_2022</v>
      </c>
      <c r="B11054" t="s">
        <v>75</v>
      </c>
      <c r="C11054" t="s">
        <v>14</v>
      </c>
      <c r="D11054" t="s">
        <v>292</v>
      </c>
      <c r="E11054" t="s">
        <v>327</v>
      </c>
      <c r="F11054">
        <v>2022</v>
      </c>
      <c r="G11054">
        <v>23</v>
      </c>
    </row>
    <row r="11055" spans="1:7" x14ac:dyDescent="0.3">
      <c r="A11055" t="str">
        <f>Cleaning_Unemployment[[#This Row],[CountryName]]&amp;"_"&amp;Cleaning_Unemployment[[#This Row],[Year]]</f>
        <v>Ukraine_2023</v>
      </c>
      <c r="B11055" t="s">
        <v>75</v>
      </c>
      <c r="C11055" t="s">
        <v>14</v>
      </c>
      <c r="D11055" t="s">
        <v>292</v>
      </c>
      <c r="E11055" t="s">
        <v>327</v>
      </c>
      <c r="F11055">
        <v>2023</v>
      </c>
      <c r="G11055">
        <v>19</v>
      </c>
    </row>
    <row r="11056" spans="1:7" x14ac:dyDescent="0.3">
      <c r="A11056" t="str">
        <f>Cleaning_Unemployment[[#This Row],[CountryName]]&amp;"_"&amp;Cleaning_Unemployment[[#This Row],[Year]]</f>
        <v>Ukraine_2024</v>
      </c>
      <c r="B11056" t="s">
        <v>75</v>
      </c>
      <c r="C11056" t="s">
        <v>14</v>
      </c>
      <c r="D11056" t="s">
        <v>292</v>
      </c>
      <c r="E11056" t="s">
        <v>327</v>
      </c>
      <c r="F11056">
        <v>2024</v>
      </c>
      <c r="G11056">
        <v>16</v>
      </c>
    </row>
    <row r="11057" spans="1:7" x14ac:dyDescent="0.3">
      <c r="A11057" t="str">
        <f>Cleaning_Unemployment[[#This Row],[CountryName]]&amp;"_"&amp;Cleaning_Unemployment[[#This Row],[Year]]</f>
        <v>Ukraine_2014</v>
      </c>
      <c r="B11057" t="s">
        <v>75</v>
      </c>
      <c r="C11057" t="s">
        <v>14</v>
      </c>
      <c r="D11057" t="s">
        <v>286</v>
      </c>
      <c r="E11057" t="s">
        <v>329</v>
      </c>
      <c r="F11057">
        <v>2014</v>
      </c>
      <c r="G11057">
        <v>24.177</v>
      </c>
    </row>
    <row r="11058" spans="1:7" x14ac:dyDescent="0.3">
      <c r="A11058" t="str">
        <f>Cleaning_Unemployment[[#This Row],[CountryName]]&amp;"_"&amp;Cleaning_Unemployment[[#This Row],[Year]]</f>
        <v>Ukraine_2015</v>
      </c>
      <c r="B11058" t="s">
        <v>75</v>
      </c>
      <c r="C11058" t="s">
        <v>14</v>
      </c>
      <c r="D11058" t="s">
        <v>286</v>
      </c>
      <c r="E11058" t="s">
        <v>329</v>
      </c>
      <c r="F11058">
        <v>2015</v>
      </c>
      <c r="G11058">
        <v>22.94</v>
      </c>
    </row>
    <row r="11059" spans="1:7" x14ac:dyDescent="0.3">
      <c r="A11059" t="str">
        <f>Cleaning_Unemployment[[#This Row],[CountryName]]&amp;"_"&amp;Cleaning_Unemployment[[#This Row],[Year]]</f>
        <v>Ukraine_2016</v>
      </c>
      <c r="B11059" t="s">
        <v>75</v>
      </c>
      <c r="C11059" t="s">
        <v>14</v>
      </c>
      <c r="D11059" t="s">
        <v>286</v>
      </c>
      <c r="E11059" t="s">
        <v>329</v>
      </c>
      <c r="F11059">
        <v>2016</v>
      </c>
      <c r="G11059">
        <v>24.103000000000002</v>
      </c>
    </row>
    <row r="11060" spans="1:7" x14ac:dyDescent="0.3">
      <c r="A11060" t="str">
        <f>Cleaning_Unemployment[[#This Row],[CountryName]]&amp;"_"&amp;Cleaning_Unemployment[[#This Row],[Year]]</f>
        <v>Ukraine_2017</v>
      </c>
      <c r="B11060" t="s">
        <v>75</v>
      </c>
      <c r="C11060" t="s">
        <v>14</v>
      </c>
      <c r="D11060" t="s">
        <v>286</v>
      </c>
      <c r="E11060" t="s">
        <v>329</v>
      </c>
      <c r="F11060">
        <v>2017</v>
      </c>
      <c r="G11060">
        <v>20.388000000000002</v>
      </c>
    </row>
    <row r="11061" spans="1:7" x14ac:dyDescent="0.3">
      <c r="A11061" t="str">
        <f>Cleaning_Unemployment[[#This Row],[CountryName]]&amp;"_"&amp;Cleaning_Unemployment[[#This Row],[Year]]</f>
        <v>Ukraine_2018</v>
      </c>
      <c r="B11061" t="s">
        <v>75</v>
      </c>
      <c r="C11061" t="s">
        <v>14</v>
      </c>
      <c r="D11061" t="s">
        <v>286</v>
      </c>
      <c r="E11061" t="s">
        <v>329</v>
      </c>
      <c r="F11061">
        <v>2018</v>
      </c>
      <c r="G11061">
        <v>16.925999999999998</v>
      </c>
    </row>
    <row r="11062" spans="1:7" x14ac:dyDescent="0.3">
      <c r="A11062" t="str">
        <f>Cleaning_Unemployment[[#This Row],[CountryName]]&amp;"_"&amp;Cleaning_Unemployment[[#This Row],[Year]]</f>
        <v>Ukraine_2019</v>
      </c>
      <c r="B11062" t="s">
        <v>75</v>
      </c>
      <c r="C11062" t="s">
        <v>14</v>
      </c>
      <c r="D11062" t="s">
        <v>286</v>
      </c>
      <c r="E11062" t="s">
        <v>329</v>
      </c>
      <c r="F11062">
        <v>2019</v>
      </c>
      <c r="G11062">
        <v>15.486000000000001</v>
      </c>
    </row>
    <row r="11063" spans="1:7" x14ac:dyDescent="0.3">
      <c r="A11063" t="str">
        <f>Cleaning_Unemployment[[#This Row],[CountryName]]&amp;"_"&amp;Cleaning_Unemployment[[#This Row],[Year]]</f>
        <v>Ukraine_2020</v>
      </c>
      <c r="B11063" t="s">
        <v>75</v>
      </c>
      <c r="C11063" t="s">
        <v>14</v>
      </c>
      <c r="D11063" t="s">
        <v>286</v>
      </c>
      <c r="E11063" t="s">
        <v>329</v>
      </c>
      <c r="F11063">
        <v>2020</v>
      </c>
      <c r="G11063">
        <v>19.899999999999999</v>
      </c>
    </row>
    <row r="11064" spans="1:7" x14ac:dyDescent="0.3">
      <c r="A11064" t="str">
        <f>Cleaning_Unemployment[[#This Row],[CountryName]]&amp;"_"&amp;Cleaning_Unemployment[[#This Row],[Year]]</f>
        <v>Ukraine_2021</v>
      </c>
      <c r="B11064" t="s">
        <v>75</v>
      </c>
      <c r="C11064" t="s">
        <v>14</v>
      </c>
      <c r="D11064" t="s">
        <v>286</v>
      </c>
      <c r="E11064" t="s">
        <v>329</v>
      </c>
      <c r="F11064">
        <v>2021</v>
      </c>
      <c r="G11064">
        <v>18.085000000000001</v>
      </c>
    </row>
    <row r="11065" spans="1:7" x14ac:dyDescent="0.3">
      <c r="A11065" t="str">
        <f>Cleaning_Unemployment[[#This Row],[CountryName]]&amp;"_"&amp;Cleaning_Unemployment[[#This Row],[Year]]</f>
        <v>Ukraine_2022</v>
      </c>
      <c r="B11065" t="s">
        <v>75</v>
      </c>
      <c r="C11065" t="s">
        <v>14</v>
      </c>
      <c r="D11065" t="s">
        <v>286</v>
      </c>
      <c r="E11065" t="s">
        <v>329</v>
      </c>
      <c r="F11065">
        <v>2022</v>
      </c>
      <c r="G11065">
        <v>23</v>
      </c>
    </row>
    <row r="11066" spans="1:7" x14ac:dyDescent="0.3">
      <c r="A11066" t="str">
        <f>Cleaning_Unemployment[[#This Row],[CountryName]]&amp;"_"&amp;Cleaning_Unemployment[[#This Row],[Year]]</f>
        <v>Ukraine_2023</v>
      </c>
      <c r="B11066" t="s">
        <v>75</v>
      </c>
      <c r="C11066" t="s">
        <v>14</v>
      </c>
      <c r="D11066" t="s">
        <v>286</v>
      </c>
      <c r="E11066" t="s">
        <v>329</v>
      </c>
      <c r="F11066">
        <v>2023</v>
      </c>
      <c r="G11066">
        <v>22</v>
      </c>
    </row>
    <row r="11067" spans="1:7" x14ac:dyDescent="0.3">
      <c r="A11067" t="str">
        <f>Cleaning_Unemployment[[#This Row],[CountryName]]&amp;"_"&amp;Cleaning_Unemployment[[#This Row],[Year]]</f>
        <v>Ukraine_2024</v>
      </c>
      <c r="B11067" t="s">
        <v>75</v>
      </c>
      <c r="C11067" t="s">
        <v>14</v>
      </c>
      <c r="D11067" t="s">
        <v>286</v>
      </c>
      <c r="E11067" t="s">
        <v>329</v>
      </c>
      <c r="F11067">
        <v>2024</v>
      </c>
      <c r="G11067">
        <v>21</v>
      </c>
    </row>
    <row r="11068" spans="1:7" x14ac:dyDescent="0.3">
      <c r="A11068" t="str">
        <f>Cleaning_Unemployment[[#This Row],[CountryName]]&amp;"_"&amp;Cleaning_Unemployment[[#This Row],[Year]]</f>
        <v>Ukraine_2014</v>
      </c>
      <c r="B11068" t="s">
        <v>75</v>
      </c>
      <c r="C11068" t="s">
        <v>14</v>
      </c>
      <c r="D11068" t="s">
        <v>286</v>
      </c>
      <c r="E11068" t="s">
        <v>328</v>
      </c>
      <c r="F11068">
        <v>2014</v>
      </c>
      <c r="G11068">
        <v>9.5239999999999991</v>
      </c>
    </row>
    <row r="11069" spans="1:7" x14ac:dyDescent="0.3">
      <c r="A11069" t="str">
        <f>Cleaning_Unemployment[[#This Row],[CountryName]]&amp;"_"&amp;Cleaning_Unemployment[[#This Row],[Year]]</f>
        <v>Ukraine_2015</v>
      </c>
      <c r="B11069" t="s">
        <v>75</v>
      </c>
      <c r="C11069" t="s">
        <v>14</v>
      </c>
      <c r="D11069" t="s">
        <v>286</v>
      </c>
      <c r="E11069" t="s">
        <v>328</v>
      </c>
      <c r="F11069">
        <v>2015</v>
      </c>
      <c r="G11069">
        <v>8.843</v>
      </c>
    </row>
    <row r="11070" spans="1:7" x14ac:dyDescent="0.3">
      <c r="A11070" t="str">
        <f>Cleaning_Unemployment[[#This Row],[CountryName]]&amp;"_"&amp;Cleaning_Unemployment[[#This Row],[Year]]</f>
        <v>Ukraine_2016</v>
      </c>
      <c r="B11070" t="s">
        <v>75</v>
      </c>
      <c r="C11070" t="s">
        <v>14</v>
      </c>
      <c r="D11070" t="s">
        <v>286</v>
      </c>
      <c r="E11070" t="s">
        <v>328</v>
      </c>
      <c r="F11070">
        <v>2016</v>
      </c>
      <c r="G11070">
        <v>9.6170000000000009</v>
      </c>
    </row>
    <row r="11071" spans="1:7" x14ac:dyDescent="0.3">
      <c r="A11071" t="str">
        <f>Cleaning_Unemployment[[#This Row],[CountryName]]&amp;"_"&amp;Cleaning_Unemployment[[#This Row],[Year]]</f>
        <v>Ukraine_2017</v>
      </c>
      <c r="B11071" t="s">
        <v>75</v>
      </c>
      <c r="C11071" t="s">
        <v>14</v>
      </c>
      <c r="D11071" t="s">
        <v>286</v>
      </c>
      <c r="E11071" t="s">
        <v>328</v>
      </c>
      <c r="F11071">
        <v>2017</v>
      </c>
      <c r="G11071">
        <v>10.301</v>
      </c>
    </row>
    <row r="11072" spans="1:7" x14ac:dyDescent="0.3">
      <c r="A11072" t="str">
        <f>Cleaning_Unemployment[[#This Row],[CountryName]]&amp;"_"&amp;Cleaning_Unemployment[[#This Row],[Year]]</f>
        <v>Ukraine_2018</v>
      </c>
      <c r="B11072" t="s">
        <v>75</v>
      </c>
      <c r="C11072" t="s">
        <v>14</v>
      </c>
      <c r="D11072" t="s">
        <v>286</v>
      </c>
      <c r="E11072" t="s">
        <v>328</v>
      </c>
      <c r="F11072">
        <v>2018</v>
      </c>
      <c r="G11072">
        <v>9.4420000000000002</v>
      </c>
    </row>
    <row r="11073" spans="1:7" x14ac:dyDescent="0.3">
      <c r="A11073" t="str">
        <f>Cleaning_Unemployment[[#This Row],[CountryName]]&amp;"_"&amp;Cleaning_Unemployment[[#This Row],[Year]]</f>
        <v>Ukraine_2019</v>
      </c>
      <c r="B11073" t="s">
        <v>75</v>
      </c>
      <c r="C11073" t="s">
        <v>14</v>
      </c>
      <c r="D11073" t="s">
        <v>286</v>
      </c>
      <c r="E11073" t="s">
        <v>328</v>
      </c>
      <c r="F11073">
        <v>2019</v>
      </c>
      <c r="G11073">
        <v>7.8819999999999997</v>
      </c>
    </row>
    <row r="11074" spans="1:7" x14ac:dyDescent="0.3">
      <c r="A11074" t="str">
        <f>Cleaning_Unemployment[[#This Row],[CountryName]]&amp;"_"&amp;Cleaning_Unemployment[[#This Row],[Year]]</f>
        <v>Ukraine_2020</v>
      </c>
      <c r="B11074" t="s">
        <v>75</v>
      </c>
      <c r="C11074" t="s">
        <v>14</v>
      </c>
      <c r="D11074" t="s">
        <v>286</v>
      </c>
      <c r="E11074" t="s">
        <v>328</v>
      </c>
      <c r="F11074">
        <v>2020</v>
      </c>
      <c r="G11074">
        <v>9.0730000000000004</v>
      </c>
    </row>
    <row r="11075" spans="1:7" x14ac:dyDescent="0.3">
      <c r="A11075" t="str">
        <f>Cleaning_Unemployment[[#This Row],[CountryName]]&amp;"_"&amp;Cleaning_Unemployment[[#This Row],[Year]]</f>
        <v>Ukraine_2021</v>
      </c>
      <c r="B11075" t="s">
        <v>75</v>
      </c>
      <c r="C11075" t="s">
        <v>14</v>
      </c>
      <c r="D11075" t="s">
        <v>286</v>
      </c>
      <c r="E11075" t="s">
        <v>328</v>
      </c>
      <c r="F11075">
        <v>2021</v>
      </c>
      <c r="G11075">
        <v>8.9329999999999998</v>
      </c>
    </row>
    <row r="11076" spans="1:7" x14ac:dyDescent="0.3">
      <c r="A11076" t="str">
        <f>Cleaning_Unemployment[[#This Row],[CountryName]]&amp;"_"&amp;Cleaning_Unemployment[[#This Row],[Year]]</f>
        <v>Ukraine_2022</v>
      </c>
      <c r="B11076" t="s">
        <v>75</v>
      </c>
      <c r="C11076" t="s">
        <v>14</v>
      </c>
      <c r="D11076" t="s">
        <v>286</v>
      </c>
      <c r="E11076" t="s">
        <v>328</v>
      </c>
      <c r="F11076">
        <v>2022</v>
      </c>
      <c r="G11076">
        <v>20</v>
      </c>
    </row>
    <row r="11077" spans="1:7" x14ac:dyDescent="0.3">
      <c r="A11077" t="str">
        <f>Cleaning_Unemployment[[#This Row],[CountryName]]&amp;"_"&amp;Cleaning_Unemployment[[#This Row],[Year]]</f>
        <v>Ukraine_2023</v>
      </c>
      <c r="B11077" t="s">
        <v>75</v>
      </c>
      <c r="C11077" t="s">
        <v>14</v>
      </c>
      <c r="D11077" t="s">
        <v>286</v>
      </c>
      <c r="E11077" t="s">
        <v>328</v>
      </c>
      <c r="F11077">
        <v>2023</v>
      </c>
      <c r="G11077">
        <v>18</v>
      </c>
    </row>
    <row r="11078" spans="1:7" x14ac:dyDescent="0.3">
      <c r="A11078" t="str">
        <f>Cleaning_Unemployment[[#This Row],[CountryName]]&amp;"_"&amp;Cleaning_Unemployment[[#This Row],[Year]]</f>
        <v>Ukraine_2024</v>
      </c>
      <c r="B11078" t="s">
        <v>75</v>
      </c>
      <c r="C11078" t="s">
        <v>14</v>
      </c>
      <c r="D11078" t="s">
        <v>286</v>
      </c>
      <c r="E11078" t="s">
        <v>328</v>
      </c>
      <c r="F11078">
        <v>2024</v>
      </c>
      <c r="G11078">
        <v>18</v>
      </c>
    </row>
    <row r="11079" spans="1:7" x14ac:dyDescent="0.3">
      <c r="A11079" t="str">
        <f>Cleaning_Unemployment[[#This Row],[CountryName]]&amp;"_"&amp;Cleaning_Unemployment[[#This Row],[Year]]</f>
        <v>Ukraine_2014</v>
      </c>
      <c r="B11079" t="s">
        <v>75</v>
      </c>
      <c r="C11079" t="s">
        <v>14</v>
      </c>
      <c r="D11079" t="s">
        <v>286</v>
      </c>
      <c r="E11079" t="s">
        <v>327</v>
      </c>
      <c r="F11079">
        <v>2014</v>
      </c>
      <c r="G11079">
        <v>10.92</v>
      </c>
    </row>
    <row r="11080" spans="1:7" x14ac:dyDescent="0.3">
      <c r="A11080" t="str">
        <f>Cleaning_Unemployment[[#This Row],[CountryName]]&amp;"_"&amp;Cleaning_Unemployment[[#This Row],[Year]]</f>
        <v>Ukraine_2015</v>
      </c>
      <c r="B11080" t="s">
        <v>75</v>
      </c>
      <c r="C11080" t="s">
        <v>14</v>
      </c>
      <c r="D11080" t="s">
        <v>286</v>
      </c>
      <c r="E11080" t="s">
        <v>327</v>
      </c>
      <c r="F11080">
        <v>2015</v>
      </c>
      <c r="G11080">
        <v>10.131</v>
      </c>
    </row>
    <row r="11081" spans="1:7" x14ac:dyDescent="0.3">
      <c r="A11081" t="str">
        <f>Cleaning_Unemployment[[#This Row],[CountryName]]&amp;"_"&amp;Cleaning_Unemployment[[#This Row],[Year]]</f>
        <v>Ukraine_2016</v>
      </c>
      <c r="B11081" t="s">
        <v>75</v>
      </c>
      <c r="C11081" t="s">
        <v>14</v>
      </c>
      <c r="D11081" t="s">
        <v>286</v>
      </c>
      <c r="E11081" t="s">
        <v>327</v>
      </c>
      <c r="F11081">
        <v>2016</v>
      </c>
      <c r="G11081">
        <v>10.885</v>
      </c>
    </row>
    <row r="11082" spans="1:7" x14ac:dyDescent="0.3">
      <c r="A11082" t="str">
        <f>Cleaning_Unemployment[[#This Row],[CountryName]]&amp;"_"&amp;Cleaning_Unemployment[[#This Row],[Year]]</f>
        <v>Ukraine_2017</v>
      </c>
      <c r="B11082" t="s">
        <v>75</v>
      </c>
      <c r="C11082" t="s">
        <v>14</v>
      </c>
      <c r="D11082" t="s">
        <v>286</v>
      </c>
      <c r="E11082" t="s">
        <v>327</v>
      </c>
      <c r="F11082">
        <v>2017</v>
      </c>
      <c r="G11082">
        <v>11.151</v>
      </c>
    </row>
    <row r="11083" spans="1:7" x14ac:dyDescent="0.3">
      <c r="A11083" t="str">
        <f>Cleaning_Unemployment[[#This Row],[CountryName]]&amp;"_"&amp;Cleaning_Unemployment[[#This Row],[Year]]</f>
        <v>Ukraine_2018</v>
      </c>
      <c r="B11083" t="s">
        <v>75</v>
      </c>
      <c r="C11083" t="s">
        <v>14</v>
      </c>
      <c r="D11083" t="s">
        <v>286</v>
      </c>
      <c r="E11083" t="s">
        <v>327</v>
      </c>
      <c r="F11083">
        <v>2018</v>
      </c>
      <c r="G11083">
        <v>10.055999999999999</v>
      </c>
    </row>
    <row r="11084" spans="1:7" x14ac:dyDescent="0.3">
      <c r="A11084" t="str">
        <f>Cleaning_Unemployment[[#This Row],[CountryName]]&amp;"_"&amp;Cleaning_Unemployment[[#This Row],[Year]]</f>
        <v>Ukraine_2019</v>
      </c>
      <c r="B11084" t="s">
        <v>75</v>
      </c>
      <c r="C11084" t="s">
        <v>14</v>
      </c>
      <c r="D11084" t="s">
        <v>286</v>
      </c>
      <c r="E11084" t="s">
        <v>327</v>
      </c>
      <c r="F11084">
        <v>2019</v>
      </c>
      <c r="G11084">
        <v>8.4960000000000004</v>
      </c>
    </row>
    <row r="11085" spans="1:7" x14ac:dyDescent="0.3">
      <c r="A11085" t="str">
        <f>Cleaning_Unemployment[[#This Row],[CountryName]]&amp;"_"&amp;Cleaning_Unemployment[[#This Row],[Year]]</f>
        <v>Ukraine_2020</v>
      </c>
      <c r="B11085" t="s">
        <v>75</v>
      </c>
      <c r="C11085" t="s">
        <v>14</v>
      </c>
      <c r="D11085" t="s">
        <v>286</v>
      </c>
      <c r="E11085" t="s">
        <v>327</v>
      </c>
      <c r="F11085">
        <v>2020</v>
      </c>
      <c r="G11085">
        <v>9.8480000000000008</v>
      </c>
    </row>
    <row r="11086" spans="1:7" x14ac:dyDescent="0.3">
      <c r="A11086" t="str">
        <f>Cleaning_Unemployment[[#This Row],[CountryName]]&amp;"_"&amp;Cleaning_Unemployment[[#This Row],[Year]]</f>
        <v>Ukraine_2021</v>
      </c>
      <c r="B11086" t="s">
        <v>75</v>
      </c>
      <c r="C11086" t="s">
        <v>14</v>
      </c>
      <c r="D11086" t="s">
        <v>286</v>
      </c>
      <c r="E11086" t="s">
        <v>327</v>
      </c>
      <c r="F11086">
        <v>2021</v>
      </c>
      <c r="G11086">
        <v>9.5429999999999993</v>
      </c>
    </row>
    <row r="11087" spans="1:7" x14ac:dyDescent="0.3">
      <c r="A11087" t="str">
        <f>Cleaning_Unemployment[[#This Row],[CountryName]]&amp;"_"&amp;Cleaning_Unemployment[[#This Row],[Year]]</f>
        <v>Ukraine_2022</v>
      </c>
      <c r="B11087" t="s">
        <v>75</v>
      </c>
      <c r="C11087" t="s">
        <v>14</v>
      </c>
      <c r="D11087" t="s">
        <v>286</v>
      </c>
      <c r="E11087" t="s">
        <v>327</v>
      </c>
      <c r="F11087">
        <v>2022</v>
      </c>
      <c r="G11087">
        <v>25</v>
      </c>
    </row>
    <row r="11088" spans="1:7" x14ac:dyDescent="0.3">
      <c r="A11088" t="str">
        <f>Cleaning_Unemployment[[#This Row],[CountryName]]&amp;"_"&amp;Cleaning_Unemployment[[#This Row],[Year]]</f>
        <v>Ukraine_2023</v>
      </c>
      <c r="B11088" t="s">
        <v>75</v>
      </c>
      <c r="C11088" t="s">
        <v>14</v>
      </c>
      <c r="D11088" t="s">
        <v>286</v>
      </c>
      <c r="E11088" t="s">
        <v>327</v>
      </c>
      <c r="F11088">
        <v>2023</v>
      </c>
      <c r="G11088">
        <v>20</v>
      </c>
    </row>
    <row r="11089" spans="1:7" x14ac:dyDescent="0.3">
      <c r="A11089" t="str">
        <f>Cleaning_Unemployment[[#This Row],[CountryName]]&amp;"_"&amp;Cleaning_Unemployment[[#This Row],[Year]]</f>
        <v>Ukraine_2024</v>
      </c>
      <c r="B11089" t="s">
        <v>75</v>
      </c>
      <c r="C11089" t="s">
        <v>14</v>
      </c>
      <c r="D11089" t="s">
        <v>286</v>
      </c>
      <c r="E11089" t="s">
        <v>327</v>
      </c>
      <c r="F11089">
        <v>2024</v>
      </c>
      <c r="G11089">
        <v>18</v>
      </c>
    </row>
    <row r="11090" spans="1:7" x14ac:dyDescent="0.3">
      <c r="A11090" t="str">
        <f>Cleaning_Unemployment[[#This Row],[CountryName]]&amp;"_"&amp;Cleaning_Unemployment[[#This Row],[Year]]</f>
        <v>United Arab Emirates_2014</v>
      </c>
      <c r="B11090" t="s">
        <v>74</v>
      </c>
      <c r="C11090" t="s">
        <v>12</v>
      </c>
      <c r="D11090" t="s">
        <v>292</v>
      </c>
      <c r="E11090" t="s">
        <v>329</v>
      </c>
      <c r="F11090">
        <v>2014</v>
      </c>
      <c r="G11090">
        <v>9.4629999999999992</v>
      </c>
    </row>
    <row r="11091" spans="1:7" x14ac:dyDescent="0.3">
      <c r="A11091" t="str">
        <f>Cleaning_Unemployment[[#This Row],[CountryName]]&amp;"_"&amp;Cleaning_Unemployment[[#This Row],[Year]]</f>
        <v>United Arab Emirates_2015</v>
      </c>
      <c r="B11091" t="s">
        <v>74</v>
      </c>
      <c r="C11091" t="s">
        <v>12</v>
      </c>
      <c r="D11091" t="s">
        <v>292</v>
      </c>
      <c r="E11091" t="s">
        <v>329</v>
      </c>
      <c r="F11091">
        <v>2015</v>
      </c>
      <c r="G11091">
        <v>9.125</v>
      </c>
    </row>
    <row r="11092" spans="1:7" x14ac:dyDescent="0.3">
      <c r="A11092" t="str">
        <f>Cleaning_Unemployment[[#This Row],[CountryName]]&amp;"_"&amp;Cleaning_Unemployment[[#This Row],[Year]]</f>
        <v>United Arab Emirates_2016</v>
      </c>
      <c r="B11092" t="s">
        <v>74</v>
      </c>
      <c r="C11092" t="s">
        <v>12</v>
      </c>
      <c r="D11092" t="s">
        <v>292</v>
      </c>
      <c r="E11092" t="s">
        <v>329</v>
      </c>
      <c r="F11092">
        <v>2016</v>
      </c>
      <c r="G11092">
        <v>8.7940000000000005</v>
      </c>
    </row>
    <row r="11093" spans="1:7" x14ac:dyDescent="0.3">
      <c r="A11093" t="str">
        <f>Cleaning_Unemployment[[#This Row],[CountryName]]&amp;"_"&amp;Cleaning_Unemployment[[#This Row],[Year]]</f>
        <v>United Arab Emirates_2017</v>
      </c>
      <c r="B11093" t="s">
        <v>74</v>
      </c>
      <c r="C11093" t="s">
        <v>12</v>
      </c>
      <c r="D11093" t="s">
        <v>292</v>
      </c>
      <c r="E11093" t="s">
        <v>329</v>
      </c>
      <c r="F11093">
        <v>2017</v>
      </c>
      <c r="G11093">
        <v>15.614000000000001</v>
      </c>
    </row>
    <row r="11094" spans="1:7" x14ac:dyDescent="0.3">
      <c r="A11094" t="str">
        <f>Cleaning_Unemployment[[#This Row],[CountryName]]&amp;"_"&amp;Cleaning_Unemployment[[#This Row],[Year]]</f>
        <v>United Arab Emirates_2018</v>
      </c>
      <c r="B11094" t="s">
        <v>74</v>
      </c>
      <c r="C11094" t="s">
        <v>12</v>
      </c>
      <c r="D11094" t="s">
        <v>292</v>
      </c>
      <c r="E11094" t="s">
        <v>329</v>
      </c>
      <c r="F11094">
        <v>2018</v>
      </c>
      <c r="G11094">
        <v>14.122999999999999</v>
      </c>
    </row>
    <row r="11095" spans="1:7" x14ac:dyDescent="0.3">
      <c r="A11095" t="str">
        <f>Cleaning_Unemployment[[#This Row],[CountryName]]&amp;"_"&amp;Cleaning_Unemployment[[#This Row],[Year]]</f>
        <v>United Arab Emirates_2019</v>
      </c>
      <c r="B11095" t="s">
        <v>74</v>
      </c>
      <c r="C11095" t="s">
        <v>12</v>
      </c>
      <c r="D11095" t="s">
        <v>292</v>
      </c>
      <c r="E11095" t="s">
        <v>329</v>
      </c>
      <c r="F11095">
        <v>2019</v>
      </c>
      <c r="G11095">
        <v>17.018000000000001</v>
      </c>
    </row>
    <row r="11096" spans="1:7" x14ac:dyDescent="0.3">
      <c r="A11096" t="str">
        <f>Cleaning_Unemployment[[#This Row],[CountryName]]&amp;"_"&amp;Cleaning_Unemployment[[#This Row],[Year]]</f>
        <v>United Arab Emirates_2020</v>
      </c>
      <c r="B11096" t="s">
        <v>74</v>
      </c>
      <c r="C11096" t="s">
        <v>12</v>
      </c>
      <c r="D11096" t="s">
        <v>292</v>
      </c>
      <c r="E11096" t="s">
        <v>329</v>
      </c>
      <c r="F11096">
        <v>2020</v>
      </c>
      <c r="G11096">
        <v>18.899999999999999</v>
      </c>
    </row>
    <row r="11097" spans="1:7" x14ac:dyDescent="0.3">
      <c r="A11097" t="str">
        <f>Cleaning_Unemployment[[#This Row],[CountryName]]&amp;"_"&amp;Cleaning_Unemployment[[#This Row],[Year]]</f>
        <v>United Arab Emirates_2021</v>
      </c>
      <c r="B11097" t="s">
        <v>74</v>
      </c>
      <c r="C11097" t="s">
        <v>12</v>
      </c>
      <c r="D11097" t="s">
        <v>292</v>
      </c>
      <c r="E11097" t="s">
        <v>329</v>
      </c>
      <c r="F11097">
        <v>2021</v>
      </c>
      <c r="G11097">
        <v>20.495000000000001</v>
      </c>
    </row>
    <row r="11098" spans="1:7" x14ac:dyDescent="0.3">
      <c r="A11098" t="str">
        <f>Cleaning_Unemployment[[#This Row],[CountryName]]&amp;"_"&amp;Cleaning_Unemployment[[#This Row],[Year]]</f>
        <v>United Arab Emirates_2022</v>
      </c>
      <c r="B11098" t="s">
        <v>74</v>
      </c>
      <c r="C11098" t="s">
        <v>12</v>
      </c>
      <c r="D11098" t="s">
        <v>292</v>
      </c>
      <c r="E11098" t="s">
        <v>329</v>
      </c>
      <c r="F11098">
        <v>2022</v>
      </c>
      <c r="G11098">
        <v>18.347999999999999</v>
      </c>
    </row>
    <row r="11099" spans="1:7" x14ac:dyDescent="0.3">
      <c r="A11099" t="str">
        <f>Cleaning_Unemployment[[#This Row],[CountryName]]&amp;"_"&amp;Cleaning_Unemployment[[#This Row],[Year]]</f>
        <v>United Arab Emirates_2023</v>
      </c>
      <c r="B11099" t="s">
        <v>74</v>
      </c>
      <c r="C11099" t="s">
        <v>12</v>
      </c>
      <c r="D11099" t="s">
        <v>292</v>
      </c>
      <c r="E11099" t="s">
        <v>329</v>
      </c>
      <c r="F11099">
        <v>2023</v>
      </c>
      <c r="G11099">
        <v>18.571000000000002</v>
      </c>
    </row>
    <row r="11100" spans="1:7" x14ac:dyDescent="0.3">
      <c r="A11100" t="str">
        <f>Cleaning_Unemployment[[#This Row],[CountryName]]&amp;"_"&amp;Cleaning_Unemployment[[#This Row],[Year]]</f>
        <v>United Arab Emirates_2024</v>
      </c>
      <c r="B11100" t="s">
        <v>74</v>
      </c>
      <c r="C11100" t="s">
        <v>12</v>
      </c>
      <c r="D11100" t="s">
        <v>292</v>
      </c>
      <c r="E11100" t="s">
        <v>329</v>
      </c>
      <c r="F11100">
        <v>2024</v>
      </c>
      <c r="G11100">
        <v>18.434999999999999</v>
      </c>
    </row>
    <row r="11101" spans="1:7" x14ac:dyDescent="0.3">
      <c r="A11101" t="str">
        <f>Cleaning_Unemployment[[#This Row],[CountryName]]&amp;"_"&amp;Cleaning_Unemployment[[#This Row],[Year]]</f>
        <v>United Arab Emirates_2014</v>
      </c>
      <c r="B11101" t="s">
        <v>74</v>
      </c>
      <c r="C11101" t="s">
        <v>12</v>
      </c>
      <c r="D11101" t="s">
        <v>292</v>
      </c>
      <c r="E11101" t="s">
        <v>328</v>
      </c>
      <c r="F11101">
        <v>2014</v>
      </c>
      <c r="G11101">
        <v>3.9540000000000002</v>
      </c>
    </row>
    <row r="11102" spans="1:7" x14ac:dyDescent="0.3">
      <c r="A11102" t="str">
        <f>Cleaning_Unemployment[[#This Row],[CountryName]]&amp;"_"&amp;Cleaning_Unemployment[[#This Row],[Year]]</f>
        <v>United Arab Emirates_2015</v>
      </c>
      <c r="B11102" t="s">
        <v>74</v>
      </c>
      <c r="C11102" t="s">
        <v>12</v>
      </c>
      <c r="D11102" t="s">
        <v>292</v>
      </c>
      <c r="E11102" t="s">
        <v>328</v>
      </c>
      <c r="F11102">
        <v>2015</v>
      </c>
      <c r="G11102">
        <v>3.7570000000000001</v>
      </c>
    </row>
    <row r="11103" spans="1:7" x14ac:dyDescent="0.3">
      <c r="A11103" t="str">
        <f>Cleaning_Unemployment[[#This Row],[CountryName]]&amp;"_"&amp;Cleaning_Unemployment[[#This Row],[Year]]</f>
        <v>United Arab Emirates_2016</v>
      </c>
      <c r="B11103" t="s">
        <v>74</v>
      </c>
      <c r="C11103" t="s">
        <v>12</v>
      </c>
      <c r="D11103" t="s">
        <v>292</v>
      </c>
      <c r="E11103" t="s">
        <v>328</v>
      </c>
      <c r="F11103">
        <v>2016</v>
      </c>
      <c r="G11103">
        <v>3.5819999999999999</v>
      </c>
    </row>
    <row r="11104" spans="1:7" x14ac:dyDescent="0.3">
      <c r="A11104" t="str">
        <f>Cleaning_Unemployment[[#This Row],[CountryName]]&amp;"_"&amp;Cleaning_Unemployment[[#This Row],[Year]]</f>
        <v>United Arab Emirates_2017</v>
      </c>
      <c r="B11104" t="s">
        <v>74</v>
      </c>
      <c r="C11104" t="s">
        <v>12</v>
      </c>
      <c r="D11104" t="s">
        <v>292</v>
      </c>
      <c r="E11104" t="s">
        <v>328</v>
      </c>
      <c r="F11104">
        <v>2017</v>
      </c>
      <c r="G11104">
        <v>6.47</v>
      </c>
    </row>
    <row r="11105" spans="1:7" x14ac:dyDescent="0.3">
      <c r="A11105" t="str">
        <f>Cleaning_Unemployment[[#This Row],[CountryName]]&amp;"_"&amp;Cleaning_Unemployment[[#This Row],[Year]]</f>
        <v>United Arab Emirates_2018</v>
      </c>
      <c r="B11105" t="s">
        <v>74</v>
      </c>
      <c r="C11105" t="s">
        <v>12</v>
      </c>
      <c r="D11105" t="s">
        <v>292</v>
      </c>
      <c r="E11105" t="s">
        <v>328</v>
      </c>
      <c r="F11105">
        <v>2018</v>
      </c>
      <c r="G11105">
        <v>5.2069999999999999</v>
      </c>
    </row>
    <row r="11106" spans="1:7" x14ac:dyDescent="0.3">
      <c r="A11106" t="str">
        <f>Cleaning_Unemployment[[#This Row],[CountryName]]&amp;"_"&amp;Cleaning_Unemployment[[#This Row],[Year]]</f>
        <v>United Arab Emirates_2019</v>
      </c>
      <c r="B11106" t="s">
        <v>74</v>
      </c>
      <c r="C11106" t="s">
        <v>12</v>
      </c>
      <c r="D11106" t="s">
        <v>292</v>
      </c>
      <c r="E11106" t="s">
        <v>328</v>
      </c>
      <c r="F11106">
        <v>2019</v>
      </c>
      <c r="G11106">
        <v>4.9859999999999998</v>
      </c>
    </row>
    <row r="11107" spans="1:7" x14ac:dyDescent="0.3">
      <c r="A11107" t="str">
        <f>Cleaning_Unemployment[[#This Row],[CountryName]]&amp;"_"&amp;Cleaning_Unemployment[[#This Row],[Year]]</f>
        <v>United Arab Emirates_2020</v>
      </c>
      <c r="B11107" t="s">
        <v>74</v>
      </c>
      <c r="C11107" t="s">
        <v>12</v>
      </c>
      <c r="D11107" t="s">
        <v>292</v>
      </c>
      <c r="E11107" t="s">
        <v>328</v>
      </c>
      <c r="F11107">
        <v>2020</v>
      </c>
      <c r="G11107">
        <v>4.8330000000000002</v>
      </c>
    </row>
    <row r="11108" spans="1:7" x14ac:dyDescent="0.3">
      <c r="A11108" t="str">
        <f>Cleaning_Unemployment[[#This Row],[CountryName]]&amp;"_"&amp;Cleaning_Unemployment[[#This Row],[Year]]</f>
        <v>United Arab Emirates_2021</v>
      </c>
      <c r="B11108" t="s">
        <v>74</v>
      </c>
      <c r="C11108" t="s">
        <v>12</v>
      </c>
      <c r="D11108" t="s">
        <v>292</v>
      </c>
      <c r="E11108" t="s">
        <v>328</v>
      </c>
      <c r="F11108">
        <v>2021</v>
      </c>
      <c r="G11108">
        <v>5.6980000000000004</v>
      </c>
    </row>
    <row r="11109" spans="1:7" x14ac:dyDescent="0.3">
      <c r="A11109" t="str">
        <f>Cleaning_Unemployment[[#This Row],[CountryName]]&amp;"_"&amp;Cleaning_Unemployment[[#This Row],[Year]]</f>
        <v>United Arab Emirates_2022</v>
      </c>
      <c r="B11109" t="s">
        <v>74</v>
      </c>
      <c r="C11109" t="s">
        <v>12</v>
      </c>
      <c r="D11109" t="s">
        <v>292</v>
      </c>
      <c r="E11109" t="s">
        <v>328</v>
      </c>
      <c r="F11109">
        <v>2022</v>
      </c>
      <c r="G11109">
        <v>5.2039999999999997</v>
      </c>
    </row>
    <row r="11110" spans="1:7" x14ac:dyDescent="0.3">
      <c r="A11110" t="str">
        <f>Cleaning_Unemployment[[#This Row],[CountryName]]&amp;"_"&amp;Cleaning_Unemployment[[#This Row],[Year]]</f>
        <v>United Arab Emirates_2023</v>
      </c>
      <c r="B11110" t="s">
        <v>74</v>
      </c>
      <c r="C11110" t="s">
        <v>12</v>
      </c>
      <c r="D11110" t="s">
        <v>292</v>
      </c>
      <c r="E11110" t="s">
        <v>328</v>
      </c>
      <c r="F11110">
        <v>2023</v>
      </c>
      <c r="G11110">
        <v>5.43</v>
      </c>
    </row>
    <row r="11111" spans="1:7" x14ac:dyDescent="0.3">
      <c r="A11111" t="str">
        <f>Cleaning_Unemployment[[#This Row],[CountryName]]&amp;"_"&amp;Cleaning_Unemployment[[#This Row],[Year]]</f>
        <v>United Arab Emirates_2024</v>
      </c>
      <c r="B11111" t="s">
        <v>74</v>
      </c>
      <c r="C11111" t="s">
        <v>12</v>
      </c>
      <c r="D11111" t="s">
        <v>292</v>
      </c>
      <c r="E11111" t="s">
        <v>328</v>
      </c>
      <c r="F11111">
        <v>2024</v>
      </c>
      <c r="G11111">
        <v>5.56</v>
      </c>
    </row>
    <row r="11112" spans="1:7" x14ac:dyDescent="0.3">
      <c r="A11112" t="str">
        <f>Cleaning_Unemployment[[#This Row],[CountryName]]&amp;"_"&amp;Cleaning_Unemployment[[#This Row],[Year]]</f>
        <v>United Arab Emirates_2014</v>
      </c>
      <c r="B11112" t="s">
        <v>74</v>
      </c>
      <c r="C11112" t="s">
        <v>12</v>
      </c>
      <c r="D11112" t="s">
        <v>292</v>
      </c>
      <c r="E11112" t="s">
        <v>327</v>
      </c>
      <c r="F11112">
        <v>2014</v>
      </c>
      <c r="G11112">
        <v>4.851</v>
      </c>
    </row>
    <row r="11113" spans="1:7" x14ac:dyDescent="0.3">
      <c r="A11113" t="str">
        <f>Cleaning_Unemployment[[#This Row],[CountryName]]&amp;"_"&amp;Cleaning_Unemployment[[#This Row],[Year]]</f>
        <v>United Arab Emirates_2015</v>
      </c>
      <c r="B11113" t="s">
        <v>74</v>
      </c>
      <c r="C11113" t="s">
        <v>12</v>
      </c>
      <c r="D11113" t="s">
        <v>292</v>
      </c>
      <c r="E11113" t="s">
        <v>327</v>
      </c>
      <c r="F11113">
        <v>2015</v>
      </c>
      <c r="G11113">
        <v>4.5339999999999998</v>
      </c>
    </row>
    <row r="11114" spans="1:7" x14ac:dyDescent="0.3">
      <c r="A11114" t="str">
        <f>Cleaning_Unemployment[[#This Row],[CountryName]]&amp;"_"&amp;Cleaning_Unemployment[[#This Row],[Year]]</f>
        <v>United Arab Emirates_2016</v>
      </c>
      <c r="B11114" t="s">
        <v>74</v>
      </c>
      <c r="C11114" t="s">
        <v>12</v>
      </c>
      <c r="D11114" t="s">
        <v>292</v>
      </c>
      <c r="E11114" t="s">
        <v>327</v>
      </c>
      <c r="F11114">
        <v>2016</v>
      </c>
      <c r="G11114">
        <v>4.2510000000000003</v>
      </c>
    </row>
    <row r="11115" spans="1:7" x14ac:dyDescent="0.3">
      <c r="A11115" t="str">
        <f>Cleaning_Unemployment[[#This Row],[CountryName]]&amp;"_"&amp;Cleaning_Unemployment[[#This Row],[Year]]</f>
        <v>United Arab Emirates_2017</v>
      </c>
      <c r="B11115" t="s">
        <v>74</v>
      </c>
      <c r="C11115" t="s">
        <v>12</v>
      </c>
      <c r="D11115" t="s">
        <v>292</v>
      </c>
      <c r="E11115" t="s">
        <v>327</v>
      </c>
      <c r="F11115">
        <v>2017</v>
      </c>
      <c r="G11115">
        <v>7.5789999999999997</v>
      </c>
    </row>
    <row r="11116" spans="1:7" x14ac:dyDescent="0.3">
      <c r="A11116" t="str">
        <f>Cleaning_Unemployment[[#This Row],[CountryName]]&amp;"_"&amp;Cleaning_Unemployment[[#This Row],[Year]]</f>
        <v>United Arab Emirates_2018</v>
      </c>
      <c r="B11116" t="s">
        <v>74</v>
      </c>
      <c r="C11116" t="s">
        <v>12</v>
      </c>
      <c r="D11116" t="s">
        <v>292</v>
      </c>
      <c r="E11116" t="s">
        <v>327</v>
      </c>
      <c r="F11116">
        <v>2018</v>
      </c>
      <c r="G11116">
        <v>6.2569999999999997</v>
      </c>
    </row>
    <row r="11117" spans="1:7" x14ac:dyDescent="0.3">
      <c r="A11117" t="str">
        <f>Cleaning_Unemployment[[#This Row],[CountryName]]&amp;"_"&amp;Cleaning_Unemployment[[#This Row],[Year]]</f>
        <v>United Arab Emirates_2019</v>
      </c>
      <c r="B11117" t="s">
        <v>74</v>
      </c>
      <c r="C11117" t="s">
        <v>12</v>
      </c>
      <c r="D11117" t="s">
        <v>292</v>
      </c>
      <c r="E11117" t="s">
        <v>327</v>
      </c>
      <c r="F11117">
        <v>2019</v>
      </c>
      <c r="G11117">
        <v>5.99</v>
      </c>
    </row>
    <row r="11118" spans="1:7" x14ac:dyDescent="0.3">
      <c r="A11118" t="str">
        <f>Cleaning_Unemployment[[#This Row],[CountryName]]&amp;"_"&amp;Cleaning_Unemployment[[#This Row],[Year]]</f>
        <v>United Arab Emirates_2020</v>
      </c>
      <c r="B11118" t="s">
        <v>74</v>
      </c>
      <c r="C11118" t="s">
        <v>12</v>
      </c>
      <c r="D11118" t="s">
        <v>292</v>
      </c>
      <c r="E11118" t="s">
        <v>327</v>
      </c>
      <c r="F11118">
        <v>2020</v>
      </c>
      <c r="G11118">
        <v>5.8179999999999996</v>
      </c>
    </row>
    <row r="11119" spans="1:7" x14ac:dyDescent="0.3">
      <c r="A11119" t="str">
        <f>Cleaning_Unemployment[[#This Row],[CountryName]]&amp;"_"&amp;Cleaning_Unemployment[[#This Row],[Year]]</f>
        <v>United Arab Emirates_2021</v>
      </c>
      <c r="B11119" t="s">
        <v>74</v>
      </c>
      <c r="C11119" t="s">
        <v>12</v>
      </c>
      <c r="D11119" t="s">
        <v>292</v>
      </c>
      <c r="E11119" t="s">
        <v>327</v>
      </c>
      <c r="F11119">
        <v>2021</v>
      </c>
      <c r="G11119">
        <v>6.7960000000000003</v>
      </c>
    </row>
    <row r="11120" spans="1:7" x14ac:dyDescent="0.3">
      <c r="A11120" t="str">
        <f>Cleaning_Unemployment[[#This Row],[CountryName]]&amp;"_"&amp;Cleaning_Unemployment[[#This Row],[Year]]</f>
        <v>United Arab Emirates_2022</v>
      </c>
      <c r="B11120" t="s">
        <v>74</v>
      </c>
      <c r="C11120" t="s">
        <v>12</v>
      </c>
      <c r="D11120" t="s">
        <v>292</v>
      </c>
      <c r="E11120" t="s">
        <v>327</v>
      </c>
      <c r="F11120">
        <v>2022</v>
      </c>
      <c r="G11120">
        <v>6.1589999999999998</v>
      </c>
    </row>
    <row r="11121" spans="1:7" x14ac:dyDescent="0.3">
      <c r="A11121" t="str">
        <f>Cleaning_Unemployment[[#This Row],[CountryName]]&amp;"_"&amp;Cleaning_Unemployment[[#This Row],[Year]]</f>
        <v>United Arab Emirates_2023</v>
      </c>
      <c r="B11121" t="s">
        <v>74</v>
      </c>
      <c r="C11121" t="s">
        <v>12</v>
      </c>
      <c r="D11121" t="s">
        <v>292</v>
      </c>
      <c r="E11121" t="s">
        <v>327</v>
      </c>
      <c r="F11121">
        <v>2023</v>
      </c>
      <c r="G11121">
        <v>6.4580000000000002</v>
      </c>
    </row>
    <row r="11122" spans="1:7" x14ac:dyDescent="0.3">
      <c r="A11122" t="str">
        <f>Cleaning_Unemployment[[#This Row],[CountryName]]&amp;"_"&amp;Cleaning_Unemployment[[#This Row],[Year]]</f>
        <v>United Arab Emirates_2024</v>
      </c>
      <c r="B11122" t="s">
        <v>74</v>
      </c>
      <c r="C11122" t="s">
        <v>12</v>
      </c>
      <c r="D11122" t="s">
        <v>292</v>
      </c>
      <c r="E11122" t="s">
        <v>327</v>
      </c>
      <c r="F11122">
        <v>2024</v>
      </c>
      <c r="G11122">
        <v>6.6449999999999996</v>
      </c>
    </row>
    <row r="11123" spans="1:7" x14ac:dyDescent="0.3">
      <c r="A11123" t="str">
        <f>Cleaning_Unemployment[[#This Row],[CountryName]]&amp;"_"&amp;Cleaning_Unemployment[[#This Row],[Year]]</f>
        <v>United Arab Emirates_2014</v>
      </c>
      <c r="B11123" t="s">
        <v>74</v>
      </c>
      <c r="C11123" t="s">
        <v>12</v>
      </c>
      <c r="D11123" t="s">
        <v>286</v>
      </c>
      <c r="E11123" t="s">
        <v>329</v>
      </c>
      <c r="F11123">
        <v>2014</v>
      </c>
      <c r="G11123">
        <v>4.4710000000000001</v>
      </c>
    </row>
    <row r="11124" spans="1:7" x14ac:dyDescent="0.3">
      <c r="A11124" t="str">
        <f>Cleaning_Unemployment[[#This Row],[CountryName]]&amp;"_"&amp;Cleaning_Unemployment[[#This Row],[Year]]</f>
        <v>United Arab Emirates_2015</v>
      </c>
      <c r="B11124" t="s">
        <v>74</v>
      </c>
      <c r="C11124" t="s">
        <v>12</v>
      </c>
      <c r="D11124" t="s">
        <v>286</v>
      </c>
      <c r="E11124" t="s">
        <v>329</v>
      </c>
      <c r="F11124">
        <v>2015</v>
      </c>
      <c r="G11124">
        <v>4.2789999999999999</v>
      </c>
    </row>
    <row r="11125" spans="1:7" x14ac:dyDescent="0.3">
      <c r="A11125" t="str">
        <f>Cleaning_Unemployment[[#This Row],[CountryName]]&amp;"_"&amp;Cleaning_Unemployment[[#This Row],[Year]]</f>
        <v>United Arab Emirates_2016</v>
      </c>
      <c r="B11125" t="s">
        <v>74</v>
      </c>
      <c r="C11125" t="s">
        <v>12</v>
      </c>
      <c r="D11125" t="s">
        <v>286</v>
      </c>
      <c r="E11125" t="s">
        <v>329</v>
      </c>
      <c r="F11125">
        <v>2016</v>
      </c>
      <c r="G11125">
        <v>4.0940000000000003</v>
      </c>
    </row>
    <row r="11126" spans="1:7" x14ac:dyDescent="0.3">
      <c r="A11126" t="str">
        <f>Cleaning_Unemployment[[#This Row],[CountryName]]&amp;"_"&amp;Cleaning_Unemployment[[#This Row],[Year]]</f>
        <v>United Arab Emirates_2017</v>
      </c>
      <c r="B11126" t="s">
        <v>74</v>
      </c>
      <c r="C11126" t="s">
        <v>12</v>
      </c>
      <c r="D11126" t="s">
        <v>286</v>
      </c>
      <c r="E11126" t="s">
        <v>329</v>
      </c>
      <c r="F11126">
        <v>2017</v>
      </c>
      <c r="G11126">
        <v>5.43</v>
      </c>
    </row>
    <row r="11127" spans="1:7" x14ac:dyDescent="0.3">
      <c r="A11127" t="str">
        <f>Cleaning_Unemployment[[#This Row],[CountryName]]&amp;"_"&amp;Cleaning_Unemployment[[#This Row],[Year]]</f>
        <v>United Arab Emirates_2018</v>
      </c>
      <c r="B11127" t="s">
        <v>74</v>
      </c>
      <c r="C11127" t="s">
        <v>12</v>
      </c>
      <c r="D11127" t="s">
        <v>286</v>
      </c>
      <c r="E11127" t="s">
        <v>329</v>
      </c>
      <c r="F11127">
        <v>2018</v>
      </c>
      <c r="G11127">
        <v>5.085</v>
      </c>
    </row>
    <row r="11128" spans="1:7" x14ac:dyDescent="0.3">
      <c r="A11128" t="str">
        <f>Cleaning_Unemployment[[#This Row],[CountryName]]&amp;"_"&amp;Cleaning_Unemployment[[#This Row],[Year]]</f>
        <v>United Arab Emirates_2019</v>
      </c>
      <c r="B11128" t="s">
        <v>74</v>
      </c>
      <c r="C11128" t="s">
        <v>12</v>
      </c>
      <c r="D11128" t="s">
        <v>286</v>
      </c>
      <c r="E11128" t="s">
        <v>329</v>
      </c>
      <c r="F11128">
        <v>2019</v>
      </c>
      <c r="G11128">
        <v>5.5279999999999996</v>
      </c>
    </row>
    <row r="11129" spans="1:7" x14ac:dyDescent="0.3">
      <c r="A11129" t="str">
        <f>Cleaning_Unemployment[[#This Row],[CountryName]]&amp;"_"&amp;Cleaning_Unemployment[[#This Row],[Year]]</f>
        <v>United Arab Emirates_2020</v>
      </c>
      <c r="B11129" t="s">
        <v>74</v>
      </c>
      <c r="C11129" t="s">
        <v>12</v>
      </c>
      <c r="D11129" t="s">
        <v>286</v>
      </c>
      <c r="E11129" t="s">
        <v>329</v>
      </c>
      <c r="F11129">
        <v>2020</v>
      </c>
      <c r="G11129">
        <v>12.798</v>
      </c>
    </row>
    <row r="11130" spans="1:7" x14ac:dyDescent="0.3">
      <c r="A11130" t="str">
        <f>Cleaning_Unemployment[[#This Row],[CountryName]]&amp;"_"&amp;Cleaning_Unemployment[[#This Row],[Year]]</f>
        <v>United Arab Emirates_2021</v>
      </c>
      <c r="B11130" t="s">
        <v>74</v>
      </c>
      <c r="C11130" t="s">
        <v>12</v>
      </c>
      <c r="D11130" t="s">
        <v>286</v>
      </c>
      <c r="E11130" t="s">
        <v>329</v>
      </c>
      <c r="F11130">
        <v>2021</v>
      </c>
      <c r="G11130">
        <v>8</v>
      </c>
    </row>
    <row r="11131" spans="1:7" x14ac:dyDescent="0.3">
      <c r="A11131" t="str">
        <f>Cleaning_Unemployment[[#This Row],[CountryName]]&amp;"_"&amp;Cleaning_Unemployment[[#This Row],[Year]]</f>
        <v>United Arab Emirates_2022</v>
      </c>
      <c r="B11131" t="s">
        <v>74</v>
      </c>
      <c r="C11131" t="s">
        <v>12</v>
      </c>
      <c r="D11131" t="s">
        <v>286</v>
      </c>
      <c r="E11131" t="s">
        <v>329</v>
      </c>
      <c r="F11131">
        <v>2022</v>
      </c>
      <c r="G11131">
        <v>7.484</v>
      </c>
    </row>
    <row r="11132" spans="1:7" x14ac:dyDescent="0.3">
      <c r="A11132" t="str">
        <f>Cleaning_Unemployment[[#This Row],[CountryName]]&amp;"_"&amp;Cleaning_Unemployment[[#This Row],[Year]]</f>
        <v>United Arab Emirates_2023</v>
      </c>
      <c r="B11132" t="s">
        <v>74</v>
      </c>
      <c r="C11132" t="s">
        <v>12</v>
      </c>
      <c r="D11132" t="s">
        <v>286</v>
      </c>
      <c r="E11132" t="s">
        <v>329</v>
      </c>
      <c r="F11132">
        <v>2023</v>
      </c>
      <c r="G11132">
        <v>7.02</v>
      </c>
    </row>
    <row r="11133" spans="1:7" x14ac:dyDescent="0.3">
      <c r="A11133" t="str">
        <f>Cleaning_Unemployment[[#This Row],[CountryName]]&amp;"_"&amp;Cleaning_Unemployment[[#This Row],[Year]]</f>
        <v>United Arab Emirates_2024</v>
      </c>
      <c r="B11133" t="s">
        <v>74</v>
      </c>
      <c r="C11133" t="s">
        <v>12</v>
      </c>
      <c r="D11133" t="s">
        <v>286</v>
      </c>
      <c r="E11133" t="s">
        <v>329</v>
      </c>
      <c r="F11133">
        <v>2024</v>
      </c>
      <c r="G11133">
        <v>6.641</v>
      </c>
    </row>
    <row r="11134" spans="1:7" x14ac:dyDescent="0.3">
      <c r="A11134" t="str">
        <f>Cleaning_Unemployment[[#This Row],[CountryName]]&amp;"_"&amp;Cleaning_Unemployment[[#This Row],[Year]]</f>
        <v>United Arab Emirates_2014</v>
      </c>
      <c r="B11134" t="s">
        <v>74</v>
      </c>
      <c r="C11134" t="s">
        <v>12</v>
      </c>
      <c r="D11134" t="s">
        <v>286</v>
      </c>
      <c r="E11134" t="s">
        <v>328</v>
      </c>
      <c r="F11134">
        <v>2014</v>
      </c>
      <c r="G11134">
        <v>0.91200000000000003</v>
      </c>
    </row>
    <row r="11135" spans="1:7" x14ac:dyDescent="0.3">
      <c r="A11135" t="str">
        <f>Cleaning_Unemployment[[#This Row],[CountryName]]&amp;"_"&amp;Cleaning_Unemployment[[#This Row],[Year]]</f>
        <v>United Arab Emirates_2015</v>
      </c>
      <c r="B11135" t="s">
        <v>74</v>
      </c>
      <c r="C11135" t="s">
        <v>12</v>
      </c>
      <c r="D11135" t="s">
        <v>286</v>
      </c>
      <c r="E11135" t="s">
        <v>328</v>
      </c>
      <c r="F11135">
        <v>2015</v>
      </c>
      <c r="G11135">
        <v>0.79100000000000004</v>
      </c>
    </row>
    <row r="11136" spans="1:7" x14ac:dyDescent="0.3">
      <c r="A11136" t="str">
        <f>Cleaning_Unemployment[[#This Row],[CountryName]]&amp;"_"&amp;Cleaning_Unemployment[[#This Row],[Year]]</f>
        <v>United Arab Emirates_2016</v>
      </c>
      <c r="B11136" t="s">
        <v>74</v>
      </c>
      <c r="C11136" t="s">
        <v>12</v>
      </c>
      <c r="D11136" t="s">
        <v>286</v>
      </c>
      <c r="E11136" t="s">
        <v>328</v>
      </c>
      <c r="F11136">
        <v>2016</v>
      </c>
      <c r="G11136">
        <v>0.68700000000000006</v>
      </c>
    </row>
    <row r="11137" spans="1:7" x14ac:dyDescent="0.3">
      <c r="A11137" t="str">
        <f>Cleaning_Unemployment[[#This Row],[CountryName]]&amp;"_"&amp;Cleaning_Unemployment[[#This Row],[Year]]</f>
        <v>United Arab Emirates_2017</v>
      </c>
      <c r="B11137" t="s">
        <v>74</v>
      </c>
      <c r="C11137" t="s">
        <v>12</v>
      </c>
      <c r="D11137" t="s">
        <v>286</v>
      </c>
      <c r="E11137" t="s">
        <v>328</v>
      </c>
      <c r="F11137">
        <v>2017</v>
      </c>
      <c r="G11137">
        <v>0.85499999999999998</v>
      </c>
    </row>
    <row r="11138" spans="1:7" x14ac:dyDescent="0.3">
      <c r="A11138" t="str">
        <f>Cleaning_Unemployment[[#This Row],[CountryName]]&amp;"_"&amp;Cleaning_Unemployment[[#This Row],[Year]]</f>
        <v>United Arab Emirates_2018</v>
      </c>
      <c r="B11138" t="s">
        <v>74</v>
      </c>
      <c r="C11138" t="s">
        <v>12</v>
      </c>
      <c r="D11138" t="s">
        <v>286</v>
      </c>
      <c r="E11138" t="s">
        <v>328</v>
      </c>
      <c r="F11138">
        <v>2018</v>
      </c>
      <c r="G11138">
        <v>0.93</v>
      </c>
    </row>
    <row r="11139" spans="1:7" x14ac:dyDescent="0.3">
      <c r="A11139" t="str">
        <f>Cleaning_Unemployment[[#This Row],[CountryName]]&amp;"_"&amp;Cleaning_Unemployment[[#This Row],[Year]]</f>
        <v>United Arab Emirates_2019</v>
      </c>
      <c r="B11139" t="s">
        <v>74</v>
      </c>
      <c r="C11139" t="s">
        <v>12</v>
      </c>
      <c r="D11139" t="s">
        <v>286</v>
      </c>
      <c r="E11139" t="s">
        <v>328</v>
      </c>
      <c r="F11139">
        <v>2019</v>
      </c>
      <c r="G11139">
        <v>1.0680000000000001</v>
      </c>
    </row>
    <row r="11140" spans="1:7" x14ac:dyDescent="0.3">
      <c r="A11140" t="str">
        <f>Cleaning_Unemployment[[#This Row],[CountryName]]&amp;"_"&amp;Cleaning_Unemployment[[#This Row],[Year]]</f>
        <v>United Arab Emirates_2020</v>
      </c>
      <c r="B11140" t="s">
        <v>74</v>
      </c>
      <c r="C11140" t="s">
        <v>12</v>
      </c>
      <c r="D11140" t="s">
        <v>286</v>
      </c>
      <c r="E11140" t="s">
        <v>328</v>
      </c>
      <c r="F11140">
        <v>2020</v>
      </c>
      <c r="G11140">
        <v>3.3</v>
      </c>
    </row>
    <row r="11141" spans="1:7" x14ac:dyDescent="0.3">
      <c r="A11141" t="str">
        <f>Cleaning_Unemployment[[#This Row],[CountryName]]&amp;"_"&amp;Cleaning_Unemployment[[#This Row],[Year]]</f>
        <v>United Arab Emirates_2021</v>
      </c>
      <c r="B11141" t="s">
        <v>74</v>
      </c>
      <c r="C11141" t="s">
        <v>12</v>
      </c>
      <c r="D11141" t="s">
        <v>286</v>
      </c>
      <c r="E11141" t="s">
        <v>328</v>
      </c>
      <c r="F11141">
        <v>2021</v>
      </c>
      <c r="G11141">
        <v>1.927</v>
      </c>
    </row>
    <row r="11142" spans="1:7" x14ac:dyDescent="0.3">
      <c r="A11142" t="str">
        <f>Cleaning_Unemployment[[#This Row],[CountryName]]&amp;"_"&amp;Cleaning_Unemployment[[#This Row],[Year]]</f>
        <v>United Arab Emirates_2022</v>
      </c>
      <c r="B11142" t="s">
        <v>74</v>
      </c>
      <c r="C11142" t="s">
        <v>12</v>
      </c>
      <c r="D11142" t="s">
        <v>286</v>
      </c>
      <c r="E11142" t="s">
        <v>328</v>
      </c>
      <c r="F11142">
        <v>2022</v>
      </c>
      <c r="G11142">
        <v>1.958</v>
      </c>
    </row>
    <row r="11143" spans="1:7" x14ac:dyDescent="0.3">
      <c r="A11143" t="str">
        <f>Cleaning_Unemployment[[#This Row],[CountryName]]&amp;"_"&amp;Cleaning_Unemployment[[#This Row],[Year]]</f>
        <v>United Arab Emirates_2023</v>
      </c>
      <c r="B11143" t="s">
        <v>74</v>
      </c>
      <c r="C11143" t="s">
        <v>12</v>
      </c>
      <c r="D11143" t="s">
        <v>286</v>
      </c>
      <c r="E11143" t="s">
        <v>328</v>
      </c>
      <c r="F11143">
        <v>2023</v>
      </c>
      <c r="G11143">
        <v>1.871</v>
      </c>
    </row>
    <row r="11144" spans="1:7" x14ac:dyDescent="0.3">
      <c r="A11144" t="str">
        <f>Cleaning_Unemployment[[#This Row],[CountryName]]&amp;"_"&amp;Cleaning_Unemployment[[#This Row],[Year]]</f>
        <v>United Arab Emirates_2024</v>
      </c>
      <c r="B11144" t="s">
        <v>74</v>
      </c>
      <c r="C11144" t="s">
        <v>12</v>
      </c>
      <c r="D11144" t="s">
        <v>286</v>
      </c>
      <c r="E11144" t="s">
        <v>328</v>
      </c>
      <c r="F11144">
        <v>2024</v>
      </c>
      <c r="G11144">
        <v>1.804</v>
      </c>
    </row>
    <row r="11145" spans="1:7" x14ac:dyDescent="0.3">
      <c r="A11145" t="str">
        <f>Cleaning_Unemployment[[#This Row],[CountryName]]&amp;"_"&amp;Cleaning_Unemployment[[#This Row],[Year]]</f>
        <v>United Arab Emirates_2014</v>
      </c>
      <c r="B11145" t="s">
        <v>74</v>
      </c>
      <c r="C11145" t="s">
        <v>12</v>
      </c>
      <c r="D11145" t="s">
        <v>286</v>
      </c>
      <c r="E11145" t="s">
        <v>327</v>
      </c>
      <c r="F11145">
        <v>2014</v>
      </c>
      <c r="G11145">
        <v>1.4330000000000001</v>
      </c>
    </row>
    <row r="11146" spans="1:7" x14ac:dyDescent="0.3">
      <c r="A11146" t="str">
        <f>Cleaning_Unemployment[[#This Row],[CountryName]]&amp;"_"&amp;Cleaning_Unemployment[[#This Row],[Year]]</f>
        <v>United Arab Emirates_2015</v>
      </c>
      <c r="B11146" t="s">
        <v>74</v>
      </c>
      <c r="C11146" t="s">
        <v>12</v>
      </c>
      <c r="D11146" t="s">
        <v>286</v>
      </c>
      <c r="E11146" t="s">
        <v>327</v>
      </c>
      <c r="F11146">
        <v>2015</v>
      </c>
      <c r="G11146">
        <v>1.274</v>
      </c>
    </row>
    <row r="11147" spans="1:7" x14ac:dyDescent="0.3">
      <c r="A11147" t="str">
        <f>Cleaning_Unemployment[[#This Row],[CountryName]]&amp;"_"&amp;Cleaning_Unemployment[[#This Row],[Year]]</f>
        <v>United Arab Emirates_2016</v>
      </c>
      <c r="B11147" t="s">
        <v>74</v>
      </c>
      <c r="C11147" t="s">
        <v>12</v>
      </c>
      <c r="D11147" t="s">
        <v>286</v>
      </c>
      <c r="E11147" t="s">
        <v>327</v>
      </c>
      <c r="F11147">
        <v>2016</v>
      </c>
      <c r="G11147">
        <v>1.1319999999999999</v>
      </c>
    </row>
    <row r="11148" spans="1:7" x14ac:dyDescent="0.3">
      <c r="A11148" t="str">
        <f>Cleaning_Unemployment[[#This Row],[CountryName]]&amp;"_"&amp;Cleaning_Unemployment[[#This Row],[Year]]</f>
        <v>United Arab Emirates_2017</v>
      </c>
      <c r="B11148" t="s">
        <v>74</v>
      </c>
      <c r="C11148" t="s">
        <v>12</v>
      </c>
      <c r="D11148" t="s">
        <v>286</v>
      </c>
      <c r="E11148" t="s">
        <v>327</v>
      </c>
      <c r="F11148">
        <v>2017</v>
      </c>
      <c r="G11148">
        <v>1.4119999999999999</v>
      </c>
    </row>
    <row r="11149" spans="1:7" x14ac:dyDescent="0.3">
      <c r="A11149" t="str">
        <f>Cleaning_Unemployment[[#This Row],[CountryName]]&amp;"_"&amp;Cleaning_Unemployment[[#This Row],[Year]]</f>
        <v>United Arab Emirates_2018</v>
      </c>
      <c r="B11149" t="s">
        <v>74</v>
      </c>
      <c r="C11149" t="s">
        <v>12</v>
      </c>
      <c r="D11149" t="s">
        <v>286</v>
      </c>
      <c r="E11149" t="s">
        <v>327</v>
      </c>
      <c r="F11149">
        <v>2018</v>
      </c>
      <c r="G11149">
        <v>1.409</v>
      </c>
    </row>
    <row r="11150" spans="1:7" x14ac:dyDescent="0.3">
      <c r="A11150" t="str">
        <f>Cleaning_Unemployment[[#This Row],[CountryName]]&amp;"_"&amp;Cleaning_Unemployment[[#This Row],[Year]]</f>
        <v>United Arab Emirates_2019</v>
      </c>
      <c r="B11150" t="s">
        <v>74</v>
      </c>
      <c r="C11150" t="s">
        <v>12</v>
      </c>
      <c r="D11150" t="s">
        <v>286</v>
      </c>
      <c r="E11150" t="s">
        <v>327</v>
      </c>
      <c r="F11150">
        <v>2019</v>
      </c>
      <c r="G11150">
        <v>1.5</v>
      </c>
    </row>
    <row r="11151" spans="1:7" x14ac:dyDescent="0.3">
      <c r="A11151" t="str">
        <f>Cleaning_Unemployment[[#This Row],[CountryName]]&amp;"_"&amp;Cleaning_Unemployment[[#This Row],[Year]]</f>
        <v>United Arab Emirates_2020</v>
      </c>
      <c r="B11151" t="s">
        <v>74</v>
      </c>
      <c r="C11151" t="s">
        <v>12</v>
      </c>
      <c r="D11151" t="s">
        <v>286</v>
      </c>
      <c r="E11151" t="s">
        <v>327</v>
      </c>
      <c r="F11151">
        <v>2020</v>
      </c>
      <c r="G11151">
        <v>3.9049999999999998</v>
      </c>
    </row>
    <row r="11152" spans="1:7" x14ac:dyDescent="0.3">
      <c r="A11152" t="str">
        <f>Cleaning_Unemployment[[#This Row],[CountryName]]&amp;"_"&amp;Cleaning_Unemployment[[#This Row],[Year]]</f>
        <v>United Arab Emirates_2021</v>
      </c>
      <c r="B11152" t="s">
        <v>74</v>
      </c>
      <c r="C11152" t="s">
        <v>12</v>
      </c>
      <c r="D11152" t="s">
        <v>286</v>
      </c>
      <c r="E11152" t="s">
        <v>327</v>
      </c>
      <c r="F11152">
        <v>2021</v>
      </c>
      <c r="G11152">
        <v>2.3159999999999998</v>
      </c>
    </row>
    <row r="11153" spans="1:7" x14ac:dyDescent="0.3">
      <c r="A11153" t="str">
        <f>Cleaning_Unemployment[[#This Row],[CountryName]]&amp;"_"&amp;Cleaning_Unemployment[[#This Row],[Year]]</f>
        <v>United Arab Emirates_2022</v>
      </c>
      <c r="B11153" t="s">
        <v>74</v>
      </c>
      <c r="C11153" t="s">
        <v>12</v>
      </c>
      <c r="D11153" t="s">
        <v>286</v>
      </c>
      <c r="E11153" t="s">
        <v>327</v>
      </c>
      <c r="F11153">
        <v>2022</v>
      </c>
      <c r="G11153">
        <v>2.2679999999999998</v>
      </c>
    </row>
    <row r="11154" spans="1:7" x14ac:dyDescent="0.3">
      <c r="A11154" t="str">
        <f>Cleaning_Unemployment[[#This Row],[CountryName]]&amp;"_"&amp;Cleaning_Unemployment[[#This Row],[Year]]</f>
        <v>United Arab Emirates_2023</v>
      </c>
      <c r="B11154" t="s">
        <v>74</v>
      </c>
      <c r="C11154" t="s">
        <v>12</v>
      </c>
      <c r="D11154" t="s">
        <v>286</v>
      </c>
      <c r="E11154" t="s">
        <v>327</v>
      </c>
      <c r="F11154">
        <v>2023</v>
      </c>
      <c r="G11154">
        <v>2.1549999999999998</v>
      </c>
    </row>
    <row r="11155" spans="1:7" x14ac:dyDescent="0.3">
      <c r="A11155" t="str">
        <f>Cleaning_Unemployment[[#This Row],[CountryName]]&amp;"_"&amp;Cleaning_Unemployment[[#This Row],[Year]]</f>
        <v>United Arab Emirates_2024</v>
      </c>
      <c r="B11155" t="s">
        <v>74</v>
      </c>
      <c r="C11155" t="s">
        <v>12</v>
      </c>
      <c r="D11155" t="s">
        <v>286</v>
      </c>
      <c r="E11155" t="s">
        <v>327</v>
      </c>
      <c r="F11155">
        <v>2024</v>
      </c>
      <c r="G11155">
        <v>2.069</v>
      </c>
    </row>
    <row r="11156" spans="1:7" x14ac:dyDescent="0.3">
      <c r="A11156" t="str">
        <f>Cleaning_Unemployment[[#This Row],[CountryName]]&amp;"_"&amp;Cleaning_Unemployment[[#This Row],[Year]]</f>
        <v>United Kingdom_2014</v>
      </c>
      <c r="B11156" t="s">
        <v>73</v>
      </c>
      <c r="C11156" t="s">
        <v>14</v>
      </c>
      <c r="D11156" t="s">
        <v>292</v>
      </c>
      <c r="E11156" t="s">
        <v>329</v>
      </c>
      <c r="F11156">
        <v>2014</v>
      </c>
      <c r="G11156">
        <v>14.672000000000001</v>
      </c>
    </row>
    <row r="11157" spans="1:7" x14ac:dyDescent="0.3">
      <c r="A11157" t="str">
        <f>Cleaning_Unemployment[[#This Row],[CountryName]]&amp;"_"&amp;Cleaning_Unemployment[[#This Row],[Year]]</f>
        <v>United Kingdom_2015</v>
      </c>
      <c r="B11157" t="s">
        <v>73</v>
      </c>
      <c r="C11157" t="s">
        <v>14</v>
      </c>
      <c r="D11157" t="s">
        <v>292</v>
      </c>
      <c r="E11157" t="s">
        <v>329</v>
      </c>
      <c r="F11157">
        <v>2015</v>
      </c>
      <c r="G11157">
        <v>12.839</v>
      </c>
    </row>
    <row r="11158" spans="1:7" x14ac:dyDescent="0.3">
      <c r="A11158" t="str">
        <f>Cleaning_Unemployment[[#This Row],[CountryName]]&amp;"_"&amp;Cleaning_Unemployment[[#This Row],[Year]]</f>
        <v>United Kingdom_2016</v>
      </c>
      <c r="B11158" t="s">
        <v>73</v>
      </c>
      <c r="C11158" t="s">
        <v>14</v>
      </c>
      <c r="D11158" t="s">
        <v>292</v>
      </c>
      <c r="E11158" t="s">
        <v>329</v>
      </c>
      <c r="F11158">
        <v>2016</v>
      </c>
      <c r="G11158">
        <v>11.016999999999999</v>
      </c>
    </row>
    <row r="11159" spans="1:7" x14ac:dyDescent="0.3">
      <c r="A11159" t="str">
        <f>Cleaning_Unemployment[[#This Row],[CountryName]]&amp;"_"&amp;Cleaning_Unemployment[[#This Row],[Year]]</f>
        <v>United Kingdom_2017</v>
      </c>
      <c r="B11159" t="s">
        <v>73</v>
      </c>
      <c r="C11159" t="s">
        <v>14</v>
      </c>
      <c r="D11159" t="s">
        <v>292</v>
      </c>
      <c r="E11159" t="s">
        <v>329</v>
      </c>
      <c r="F11159">
        <v>2017</v>
      </c>
      <c r="G11159">
        <v>10.53</v>
      </c>
    </row>
    <row r="11160" spans="1:7" x14ac:dyDescent="0.3">
      <c r="A11160" t="str">
        <f>Cleaning_Unemployment[[#This Row],[CountryName]]&amp;"_"&amp;Cleaning_Unemployment[[#This Row],[Year]]</f>
        <v>United Kingdom_2018</v>
      </c>
      <c r="B11160" t="s">
        <v>73</v>
      </c>
      <c r="C11160" t="s">
        <v>14</v>
      </c>
      <c r="D11160" t="s">
        <v>292</v>
      </c>
      <c r="E11160" t="s">
        <v>329</v>
      </c>
      <c r="F11160">
        <v>2018</v>
      </c>
      <c r="G11160">
        <v>10.185</v>
      </c>
    </row>
    <row r="11161" spans="1:7" x14ac:dyDescent="0.3">
      <c r="A11161" t="str">
        <f>Cleaning_Unemployment[[#This Row],[CountryName]]&amp;"_"&amp;Cleaning_Unemployment[[#This Row],[Year]]</f>
        <v>United Kingdom_2019</v>
      </c>
      <c r="B11161" t="s">
        <v>73</v>
      </c>
      <c r="C11161" t="s">
        <v>14</v>
      </c>
      <c r="D11161" t="s">
        <v>292</v>
      </c>
      <c r="E11161" t="s">
        <v>329</v>
      </c>
      <c r="F11161">
        <v>2019</v>
      </c>
      <c r="G11161">
        <v>9.1129999999999995</v>
      </c>
    </row>
    <row r="11162" spans="1:7" x14ac:dyDescent="0.3">
      <c r="A11162" t="str">
        <f>Cleaning_Unemployment[[#This Row],[CountryName]]&amp;"_"&amp;Cleaning_Unemployment[[#This Row],[Year]]</f>
        <v>United Kingdom_2020</v>
      </c>
      <c r="B11162" t="s">
        <v>73</v>
      </c>
      <c r="C11162" t="s">
        <v>14</v>
      </c>
      <c r="D11162" t="s">
        <v>292</v>
      </c>
      <c r="E11162" t="s">
        <v>329</v>
      </c>
      <c r="F11162">
        <v>2020</v>
      </c>
      <c r="G11162">
        <v>11.613</v>
      </c>
    </row>
    <row r="11163" spans="1:7" x14ac:dyDescent="0.3">
      <c r="A11163" t="str">
        <f>Cleaning_Unemployment[[#This Row],[CountryName]]&amp;"_"&amp;Cleaning_Unemployment[[#This Row],[Year]]</f>
        <v>United Kingdom_2021</v>
      </c>
      <c r="B11163" t="s">
        <v>73</v>
      </c>
      <c r="C11163" t="s">
        <v>14</v>
      </c>
      <c r="D11163" t="s">
        <v>292</v>
      </c>
      <c r="E11163" t="s">
        <v>329</v>
      </c>
      <c r="F11163">
        <v>2021</v>
      </c>
      <c r="G11163">
        <v>11.202</v>
      </c>
    </row>
    <row r="11164" spans="1:7" x14ac:dyDescent="0.3">
      <c r="A11164" t="str">
        <f>Cleaning_Unemployment[[#This Row],[CountryName]]&amp;"_"&amp;Cleaning_Unemployment[[#This Row],[Year]]</f>
        <v>United Kingdom_2022</v>
      </c>
      <c r="B11164" t="s">
        <v>73</v>
      </c>
      <c r="C11164" t="s">
        <v>14</v>
      </c>
      <c r="D11164" t="s">
        <v>292</v>
      </c>
      <c r="E11164" t="s">
        <v>329</v>
      </c>
      <c r="F11164">
        <v>2022</v>
      </c>
      <c r="G11164">
        <v>8.0839999999999996</v>
      </c>
    </row>
    <row r="11165" spans="1:7" x14ac:dyDescent="0.3">
      <c r="A11165" t="str">
        <f>Cleaning_Unemployment[[#This Row],[CountryName]]&amp;"_"&amp;Cleaning_Unemployment[[#This Row],[Year]]</f>
        <v>United Kingdom_2023</v>
      </c>
      <c r="B11165" t="s">
        <v>73</v>
      </c>
      <c r="C11165" t="s">
        <v>14</v>
      </c>
      <c r="D11165" t="s">
        <v>292</v>
      </c>
      <c r="E11165" t="s">
        <v>329</v>
      </c>
      <c r="F11165">
        <v>2023</v>
      </c>
      <c r="G11165">
        <v>9.57</v>
      </c>
    </row>
    <row r="11166" spans="1:7" x14ac:dyDescent="0.3">
      <c r="A11166" t="str">
        <f>Cleaning_Unemployment[[#This Row],[CountryName]]&amp;"_"&amp;Cleaning_Unemployment[[#This Row],[Year]]</f>
        <v>United Kingdom_2024</v>
      </c>
      <c r="B11166" t="s">
        <v>73</v>
      </c>
      <c r="C11166" t="s">
        <v>14</v>
      </c>
      <c r="D11166" t="s">
        <v>292</v>
      </c>
      <c r="E11166" t="s">
        <v>329</v>
      </c>
      <c r="F11166">
        <v>2024</v>
      </c>
      <c r="G11166">
        <v>10.611000000000001</v>
      </c>
    </row>
    <row r="11167" spans="1:7" x14ac:dyDescent="0.3">
      <c r="A11167" t="str">
        <f>Cleaning_Unemployment[[#This Row],[CountryName]]&amp;"_"&amp;Cleaning_Unemployment[[#This Row],[Year]]</f>
        <v>United Kingdom_2014</v>
      </c>
      <c r="B11167" t="s">
        <v>73</v>
      </c>
      <c r="C11167" t="s">
        <v>14</v>
      </c>
      <c r="D11167" t="s">
        <v>292</v>
      </c>
      <c r="E11167" t="s">
        <v>328</v>
      </c>
      <c r="F11167">
        <v>2014</v>
      </c>
      <c r="G11167">
        <v>4.3259999999999996</v>
      </c>
    </row>
    <row r="11168" spans="1:7" x14ac:dyDescent="0.3">
      <c r="A11168" t="str">
        <f>Cleaning_Unemployment[[#This Row],[CountryName]]&amp;"_"&amp;Cleaning_Unemployment[[#This Row],[Year]]</f>
        <v>United Kingdom_2015</v>
      </c>
      <c r="B11168" t="s">
        <v>73</v>
      </c>
      <c r="C11168" t="s">
        <v>14</v>
      </c>
      <c r="D11168" t="s">
        <v>292</v>
      </c>
      <c r="E11168" t="s">
        <v>328</v>
      </c>
      <c r="F11168">
        <v>2015</v>
      </c>
      <c r="G11168">
        <v>3.8220000000000001</v>
      </c>
    </row>
    <row r="11169" spans="1:7" x14ac:dyDescent="0.3">
      <c r="A11169" t="str">
        <f>Cleaning_Unemployment[[#This Row],[CountryName]]&amp;"_"&amp;Cleaning_Unemployment[[#This Row],[Year]]</f>
        <v>United Kingdom_2016</v>
      </c>
      <c r="B11169" t="s">
        <v>73</v>
      </c>
      <c r="C11169" t="s">
        <v>14</v>
      </c>
      <c r="D11169" t="s">
        <v>292</v>
      </c>
      <c r="E11169" t="s">
        <v>328</v>
      </c>
      <c r="F11169">
        <v>2016</v>
      </c>
      <c r="G11169">
        <v>3.6320000000000001</v>
      </c>
    </row>
    <row r="11170" spans="1:7" x14ac:dyDescent="0.3">
      <c r="A11170" t="str">
        <f>Cleaning_Unemployment[[#This Row],[CountryName]]&amp;"_"&amp;Cleaning_Unemployment[[#This Row],[Year]]</f>
        <v>United Kingdom_2017</v>
      </c>
      <c r="B11170" t="s">
        <v>73</v>
      </c>
      <c r="C11170" t="s">
        <v>14</v>
      </c>
      <c r="D11170" t="s">
        <v>292</v>
      </c>
      <c r="E11170" t="s">
        <v>328</v>
      </c>
      <c r="F11170">
        <v>2017</v>
      </c>
      <c r="G11170">
        <v>3.214</v>
      </c>
    </row>
    <row r="11171" spans="1:7" x14ac:dyDescent="0.3">
      <c r="A11171" t="str">
        <f>Cleaning_Unemployment[[#This Row],[CountryName]]&amp;"_"&amp;Cleaning_Unemployment[[#This Row],[Year]]</f>
        <v>United Kingdom_2018</v>
      </c>
      <c r="B11171" t="s">
        <v>73</v>
      </c>
      <c r="C11171" t="s">
        <v>14</v>
      </c>
      <c r="D11171" t="s">
        <v>292</v>
      </c>
      <c r="E11171" t="s">
        <v>328</v>
      </c>
      <c r="F11171">
        <v>2018</v>
      </c>
      <c r="G11171">
        <v>2.9940000000000002</v>
      </c>
    </row>
    <row r="11172" spans="1:7" x14ac:dyDescent="0.3">
      <c r="A11172" t="str">
        <f>Cleaning_Unemployment[[#This Row],[CountryName]]&amp;"_"&amp;Cleaning_Unemployment[[#This Row],[Year]]</f>
        <v>United Kingdom_2019</v>
      </c>
      <c r="B11172" t="s">
        <v>73</v>
      </c>
      <c r="C11172" t="s">
        <v>14</v>
      </c>
      <c r="D11172" t="s">
        <v>292</v>
      </c>
      <c r="E11172" t="s">
        <v>328</v>
      </c>
      <c r="F11172">
        <v>2019</v>
      </c>
      <c r="G11172">
        <v>2.7040000000000002</v>
      </c>
    </row>
    <row r="11173" spans="1:7" x14ac:dyDescent="0.3">
      <c r="A11173" t="str">
        <f>Cleaning_Unemployment[[#This Row],[CountryName]]&amp;"_"&amp;Cleaning_Unemployment[[#This Row],[Year]]</f>
        <v>United Kingdom_2020</v>
      </c>
      <c r="B11173" t="s">
        <v>73</v>
      </c>
      <c r="C11173" t="s">
        <v>14</v>
      </c>
      <c r="D11173" t="s">
        <v>292</v>
      </c>
      <c r="E11173" t="s">
        <v>328</v>
      </c>
      <c r="F11173">
        <v>2020</v>
      </c>
      <c r="G11173">
        <v>3.0880000000000001</v>
      </c>
    </row>
    <row r="11174" spans="1:7" x14ac:dyDescent="0.3">
      <c r="A11174" t="str">
        <f>Cleaning_Unemployment[[#This Row],[CountryName]]&amp;"_"&amp;Cleaning_Unemployment[[#This Row],[Year]]</f>
        <v>United Kingdom_2021</v>
      </c>
      <c r="B11174" t="s">
        <v>73</v>
      </c>
      <c r="C11174" t="s">
        <v>14</v>
      </c>
      <c r="D11174" t="s">
        <v>292</v>
      </c>
      <c r="E11174" t="s">
        <v>328</v>
      </c>
      <c r="F11174">
        <v>2021</v>
      </c>
      <c r="G11174">
        <v>3.6989999999999998</v>
      </c>
    </row>
    <row r="11175" spans="1:7" x14ac:dyDescent="0.3">
      <c r="A11175" t="str">
        <f>Cleaning_Unemployment[[#This Row],[CountryName]]&amp;"_"&amp;Cleaning_Unemployment[[#This Row],[Year]]</f>
        <v>United Kingdom_2022</v>
      </c>
      <c r="B11175" t="s">
        <v>73</v>
      </c>
      <c r="C11175" t="s">
        <v>14</v>
      </c>
      <c r="D11175" t="s">
        <v>292</v>
      </c>
      <c r="E11175" t="s">
        <v>328</v>
      </c>
      <c r="F11175">
        <v>2022</v>
      </c>
      <c r="G11175">
        <v>2.9319999999999999</v>
      </c>
    </row>
    <row r="11176" spans="1:7" x14ac:dyDescent="0.3">
      <c r="A11176" t="str">
        <f>Cleaning_Unemployment[[#This Row],[CountryName]]&amp;"_"&amp;Cleaning_Unemployment[[#This Row],[Year]]</f>
        <v>United Kingdom_2023</v>
      </c>
      <c r="B11176" t="s">
        <v>73</v>
      </c>
      <c r="C11176" t="s">
        <v>14</v>
      </c>
      <c r="D11176" t="s">
        <v>292</v>
      </c>
      <c r="E11176" t="s">
        <v>328</v>
      </c>
      <c r="F11176">
        <v>2023</v>
      </c>
      <c r="G11176">
        <v>3.3919999999999999</v>
      </c>
    </row>
    <row r="11177" spans="1:7" x14ac:dyDescent="0.3">
      <c r="A11177" t="str">
        <f>Cleaning_Unemployment[[#This Row],[CountryName]]&amp;"_"&amp;Cleaning_Unemployment[[#This Row],[Year]]</f>
        <v>United Kingdom_2024</v>
      </c>
      <c r="B11177" t="s">
        <v>73</v>
      </c>
      <c r="C11177" t="s">
        <v>14</v>
      </c>
      <c r="D11177" t="s">
        <v>292</v>
      </c>
      <c r="E11177" t="s">
        <v>328</v>
      </c>
      <c r="F11177">
        <v>2024</v>
      </c>
      <c r="G11177">
        <v>3.8090000000000002</v>
      </c>
    </row>
    <row r="11178" spans="1:7" x14ac:dyDescent="0.3">
      <c r="A11178" t="str">
        <f>Cleaning_Unemployment[[#This Row],[CountryName]]&amp;"_"&amp;Cleaning_Unemployment[[#This Row],[Year]]</f>
        <v>United Kingdom_2014</v>
      </c>
      <c r="B11178" t="s">
        <v>73</v>
      </c>
      <c r="C11178" t="s">
        <v>14</v>
      </c>
      <c r="D11178" t="s">
        <v>292</v>
      </c>
      <c r="E11178" t="s">
        <v>327</v>
      </c>
      <c r="F11178">
        <v>2014</v>
      </c>
      <c r="G11178">
        <v>5.8209999999999997</v>
      </c>
    </row>
    <row r="11179" spans="1:7" x14ac:dyDescent="0.3">
      <c r="A11179" t="str">
        <f>Cleaning_Unemployment[[#This Row],[CountryName]]&amp;"_"&amp;Cleaning_Unemployment[[#This Row],[Year]]</f>
        <v>United Kingdom_2015</v>
      </c>
      <c r="B11179" t="s">
        <v>73</v>
      </c>
      <c r="C11179" t="s">
        <v>14</v>
      </c>
      <c r="D11179" t="s">
        <v>292</v>
      </c>
      <c r="E11179" t="s">
        <v>327</v>
      </c>
      <c r="F11179">
        <v>2015</v>
      </c>
      <c r="G11179">
        <v>5.1239999999999997</v>
      </c>
    </row>
    <row r="11180" spans="1:7" x14ac:dyDescent="0.3">
      <c r="A11180" t="str">
        <f>Cleaning_Unemployment[[#This Row],[CountryName]]&amp;"_"&amp;Cleaning_Unemployment[[#This Row],[Year]]</f>
        <v>United Kingdom_2016</v>
      </c>
      <c r="B11180" t="s">
        <v>73</v>
      </c>
      <c r="C11180" t="s">
        <v>14</v>
      </c>
      <c r="D11180" t="s">
        <v>292</v>
      </c>
      <c r="E11180" t="s">
        <v>327</v>
      </c>
      <c r="F11180">
        <v>2016</v>
      </c>
      <c r="G11180">
        <v>4.6820000000000004</v>
      </c>
    </row>
    <row r="11181" spans="1:7" x14ac:dyDescent="0.3">
      <c r="A11181" t="str">
        <f>Cleaning_Unemployment[[#This Row],[CountryName]]&amp;"_"&amp;Cleaning_Unemployment[[#This Row],[Year]]</f>
        <v>United Kingdom_2017</v>
      </c>
      <c r="B11181" t="s">
        <v>73</v>
      </c>
      <c r="C11181" t="s">
        <v>14</v>
      </c>
      <c r="D11181" t="s">
        <v>292</v>
      </c>
      <c r="E11181" t="s">
        <v>327</v>
      </c>
      <c r="F11181">
        <v>2017</v>
      </c>
      <c r="G11181">
        <v>4.2190000000000003</v>
      </c>
    </row>
    <row r="11182" spans="1:7" x14ac:dyDescent="0.3">
      <c r="A11182" t="str">
        <f>Cleaning_Unemployment[[#This Row],[CountryName]]&amp;"_"&amp;Cleaning_Unemployment[[#This Row],[Year]]</f>
        <v>United Kingdom_2018</v>
      </c>
      <c r="B11182" t="s">
        <v>73</v>
      </c>
      <c r="C11182" t="s">
        <v>14</v>
      </c>
      <c r="D11182" t="s">
        <v>292</v>
      </c>
      <c r="E11182" t="s">
        <v>327</v>
      </c>
      <c r="F11182">
        <v>2018</v>
      </c>
      <c r="G11182">
        <v>3.9420000000000002</v>
      </c>
    </row>
    <row r="11183" spans="1:7" x14ac:dyDescent="0.3">
      <c r="A11183" t="str">
        <f>Cleaning_Unemployment[[#This Row],[CountryName]]&amp;"_"&amp;Cleaning_Unemployment[[#This Row],[Year]]</f>
        <v>United Kingdom_2019</v>
      </c>
      <c r="B11183" t="s">
        <v>73</v>
      </c>
      <c r="C11183" t="s">
        <v>14</v>
      </c>
      <c r="D11183" t="s">
        <v>292</v>
      </c>
      <c r="E11183" t="s">
        <v>327</v>
      </c>
      <c r="F11183">
        <v>2019</v>
      </c>
      <c r="G11183">
        <v>3.5339999999999998</v>
      </c>
    </row>
    <row r="11184" spans="1:7" x14ac:dyDescent="0.3">
      <c r="A11184" t="str">
        <f>Cleaning_Unemployment[[#This Row],[CountryName]]&amp;"_"&amp;Cleaning_Unemployment[[#This Row],[Year]]</f>
        <v>United Kingdom_2020</v>
      </c>
      <c r="B11184" t="s">
        <v>73</v>
      </c>
      <c r="C11184" t="s">
        <v>14</v>
      </c>
      <c r="D11184" t="s">
        <v>292</v>
      </c>
      <c r="E11184" t="s">
        <v>327</v>
      </c>
      <c r="F11184">
        <v>2020</v>
      </c>
      <c r="G11184">
        <v>4.1550000000000002</v>
      </c>
    </row>
    <row r="11185" spans="1:7" x14ac:dyDescent="0.3">
      <c r="A11185" t="str">
        <f>Cleaning_Unemployment[[#This Row],[CountryName]]&amp;"_"&amp;Cleaning_Unemployment[[#This Row],[Year]]</f>
        <v>United Kingdom_2021</v>
      </c>
      <c r="B11185" t="s">
        <v>73</v>
      </c>
      <c r="C11185" t="s">
        <v>14</v>
      </c>
      <c r="D11185" t="s">
        <v>292</v>
      </c>
      <c r="E11185" t="s">
        <v>327</v>
      </c>
      <c r="F11185">
        <v>2021</v>
      </c>
      <c r="G11185">
        <v>4.5940000000000003</v>
      </c>
    </row>
    <row r="11186" spans="1:7" x14ac:dyDescent="0.3">
      <c r="A11186" t="str">
        <f>Cleaning_Unemployment[[#This Row],[CountryName]]&amp;"_"&amp;Cleaning_Unemployment[[#This Row],[Year]]</f>
        <v>United Kingdom_2022</v>
      </c>
      <c r="B11186" t="s">
        <v>73</v>
      </c>
      <c r="C11186" t="s">
        <v>14</v>
      </c>
      <c r="D11186" t="s">
        <v>292</v>
      </c>
      <c r="E11186" t="s">
        <v>327</v>
      </c>
      <c r="F11186">
        <v>2022</v>
      </c>
      <c r="G11186">
        <v>3.5760000000000001</v>
      </c>
    </row>
    <row r="11187" spans="1:7" x14ac:dyDescent="0.3">
      <c r="A11187" t="str">
        <f>Cleaning_Unemployment[[#This Row],[CountryName]]&amp;"_"&amp;Cleaning_Unemployment[[#This Row],[Year]]</f>
        <v>United Kingdom_2023</v>
      </c>
      <c r="B11187" t="s">
        <v>73</v>
      </c>
      <c r="C11187" t="s">
        <v>14</v>
      </c>
      <c r="D11187" t="s">
        <v>292</v>
      </c>
      <c r="E11187" t="s">
        <v>327</v>
      </c>
      <c r="F11187">
        <v>2023</v>
      </c>
      <c r="G11187">
        <v>4.1710000000000003</v>
      </c>
    </row>
    <row r="11188" spans="1:7" x14ac:dyDescent="0.3">
      <c r="A11188" t="str">
        <f>Cleaning_Unemployment[[#This Row],[CountryName]]&amp;"_"&amp;Cleaning_Unemployment[[#This Row],[Year]]</f>
        <v>United Kingdom_2024</v>
      </c>
      <c r="B11188" t="s">
        <v>73</v>
      </c>
      <c r="C11188" t="s">
        <v>14</v>
      </c>
      <c r="D11188" t="s">
        <v>292</v>
      </c>
      <c r="E11188" t="s">
        <v>327</v>
      </c>
      <c r="F11188">
        <v>2024</v>
      </c>
      <c r="G11188">
        <v>4.6669999999999998</v>
      </c>
    </row>
    <row r="11189" spans="1:7" x14ac:dyDescent="0.3">
      <c r="A11189" t="str">
        <f>Cleaning_Unemployment[[#This Row],[CountryName]]&amp;"_"&amp;Cleaning_Unemployment[[#This Row],[Year]]</f>
        <v>United Kingdom_2014</v>
      </c>
      <c r="B11189" t="s">
        <v>73</v>
      </c>
      <c r="C11189" t="s">
        <v>14</v>
      </c>
      <c r="D11189" t="s">
        <v>286</v>
      </c>
      <c r="E11189" t="s">
        <v>329</v>
      </c>
      <c r="F11189">
        <v>2014</v>
      </c>
      <c r="G11189">
        <v>18.728000000000002</v>
      </c>
    </row>
    <row r="11190" spans="1:7" x14ac:dyDescent="0.3">
      <c r="A11190" t="str">
        <f>Cleaning_Unemployment[[#This Row],[CountryName]]&amp;"_"&amp;Cleaning_Unemployment[[#This Row],[Year]]</f>
        <v>United Kingdom_2015</v>
      </c>
      <c r="B11190" t="s">
        <v>73</v>
      </c>
      <c r="C11190" t="s">
        <v>14</v>
      </c>
      <c r="D11190" t="s">
        <v>286</v>
      </c>
      <c r="E11190" t="s">
        <v>329</v>
      </c>
      <c r="F11190">
        <v>2015</v>
      </c>
      <c r="G11190">
        <v>16.033000000000001</v>
      </c>
    </row>
    <row r="11191" spans="1:7" x14ac:dyDescent="0.3">
      <c r="A11191" t="str">
        <f>Cleaning_Unemployment[[#This Row],[CountryName]]&amp;"_"&amp;Cleaning_Unemployment[[#This Row],[Year]]</f>
        <v>United Kingdom_2016</v>
      </c>
      <c r="B11191" t="s">
        <v>73</v>
      </c>
      <c r="C11191" t="s">
        <v>14</v>
      </c>
      <c r="D11191" t="s">
        <v>286</v>
      </c>
      <c r="E11191" t="s">
        <v>329</v>
      </c>
      <c r="F11191">
        <v>2016</v>
      </c>
      <c r="G11191">
        <v>14.631</v>
      </c>
    </row>
    <row r="11192" spans="1:7" x14ac:dyDescent="0.3">
      <c r="A11192" t="str">
        <f>Cleaning_Unemployment[[#This Row],[CountryName]]&amp;"_"&amp;Cleaning_Unemployment[[#This Row],[Year]]</f>
        <v>United Kingdom_2017</v>
      </c>
      <c r="B11192" t="s">
        <v>73</v>
      </c>
      <c r="C11192" t="s">
        <v>14</v>
      </c>
      <c r="D11192" t="s">
        <v>286</v>
      </c>
      <c r="E11192" t="s">
        <v>329</v>
      </c>
      <c r="F11192">
        <v>2017</v>
      </c>
      <c r="G11192">
        <v>13.35</v>
      </c>
    </row>
    <row r="11193" spans="1:7" x14ac:dyDescent="0.3">
      <c r="A11193" t="str">
        <f>Cleaning_Unemployment[[#This Row],[CountryName]]&amp;"_"&amp;Cleaning_Unemployment[[#This Row],[Year]]</f>
        <v>United Kingdom_2018</v>
      </c>
      <c r="B11193" t="s">
        <v>73</v>
      </c>
      <c r="C11193" t="s">
        <v>14</v>
      </c>
      <c r="D11193" t="s">
        <v>286</v>
      </c>
      <c r="E11193" t="s">
        <v>329</v>
      </c>
      <c r="F11193">
        <v>2018</v>
      </c>
      <c r="G11193">
        <v>12.099</v>
      </c>
    </row>
    <row r="11194" spans="1:7" x14ac:dyDescent="0.3">
      <c r="A11194" t="str">
        <f>Cleaning_Unemployment[[#This Row],[CountryName]]&amp;"_"&amp;Cleaning_Unemployment[[#This Row],[Year]]</f>
        <v>United Kingdom_2019</v>
      </c>
      <c r="B11194" t="s">
        <v>73</v>
      </c>
      <c r="C11194" t="s">
        <v>14</v>
      </c>
      <c r="D11194" t="s">
        <v>286</v>
      </c>
      <c r="E11194" t="s">
        <v>329</v>
      </c>
      <c r="F11194">
        <v>2019</v>
      </c>
      <c r="G11194">
        <v>12.808999999999999</v>
      </c>
    </row>
    <row r="11195" spans="1:7" x14ac:dyDescent="0.3">
      <c r="A11195" t="str">
        <f>Cleaning_Unemployment[[#This Row],[CountryName]]&amp;"_"&amp;Cleaning_Unemployment[[#This Row],[Year]]</f>
        <v>United Kingdom_2020</v>
      </c>
      <c r="B11195" t="s">
        <v>73</v>
      </c>
      <c r="C11195" t="s">
        <v>14</v>
      </c>
      <c r="D11195" t="s">
        <v>286</v>
      </c>
      <c r="E11195" t="s">
        <v>329</v>
      </c>
      <c r="F11195">
        <v>2020</v>
      </c>
      <c r="G11195">
        <v>15.153</v>
      </c>
    </row>
    <row r="11196" spans="1:7" x14ac:dyDescent="0.3">
      <c r="A11196" t="str">
        <f>Cleaning_Unemployment[[#This Row],[CountryName]]&amp;"_"&amp;Cleaning_Unemployment[[#This Row],[Year]]</f>
        <v>United Kingdom_2021</v>
      </c>
      <c r="B11196" t="s">
        <v>73</v>
      </c>
      <c r="C11196" t="s">
        <v>14</v>
      </c>
      <c r="D11196" t="s">
        <v>286</v>
      </c>
      <c r="E11196" t="s">
        <v>329</v>
      </c>
      <c r="F11196">
        <v>2021</v>
      </c>
      <c r="G11196">
        <v>14.303000000000001</v>
      </c>
    </row>
    <row r="11197" spans="1:7" x14ac:dyDescent="0.3">
      <c r="A11197" t="str">
        <f>Cleaning_Unemployment[[#This Row],[CountryName]]&amp;"_"&amp;Cleaning_Unemployment[[#This Row],[Year]]</f>
        <v>United Kingdom_2022</v>
      </c>
      <c r="B11197" t="s">
        <v>73</v>
      </c>
      <c r="C11197" t="s">
        <v>14</v>
      </c>
      <c r="D11197" t="s">
        <v>286</v>
      </c>
      <c r="E11197" t="s">
        <v>329</v>
      </c>
      <c r="F11197">
        <v>2022</v>
      </c>
      <c r="G11197">
        <v>12.818</v>
      </c>
    </row>
    <row r="11198" spans="1:7" x14ac:dyDescent="0.3">
      <c r="A11198" t="str">
        <f>Cleaning_Unemployment[[#This Row],[CountryName]]&amp;"_"&amp;Cleaning_Unemployment[[#This Row],[Year]]</f>
        <v>United Kingdom_2023</v>
      </c>
      <c r="B11198" t="s">
        <v>73</v>
      </c>
      <c r="C11198" t="s">
        <v>14</v>
      </c>
      <c r="D11198" t="s">
        <v>286</v>
      </c>
      <c r="E11198" t="s">
        <v>329</v>
      </c>
      <c r="F11198">
        <v>2023</v>
      </c>
      <c r="G11198">
        <v>14.34</v>
      </c>
    </row>
    <row r="11199" spans="1:7" x14ac:dyDescent="0.3">
      <c r="A11199" t="str">
        <f>Cleaning_Unemployment[[#This Row],[CountryName]]&amp;"_"&amp;Cleaning_Unemployment[[#This Row],[Year]]</f>
        <v>United Kingdom_2024</v>
      </c>
      <c r="B11199" t="s">
        <v>73</v>
      </c>
      <c r="C11199" t="s">
        <v>14</v>
      </c>
      <c r="D11199" t="s">
        <v>286</v>
      </c>
      <c r="E11199" t="s">
        <v>329</v>
      </c>
      <c r="F11199">
        <v>2024</v>
      </c>
      <c r="G11199">
        <v>16.116</v>
      </c>
    </row>
    <row r="11200" spans="1:7" x14ac:dyDescent="0.3">
      <c r="A11200" t="str">
        <f>Cleaning_Unemployment[[#This Row],[CountryName]]&amp;"_"&amp;Cleaning_Unemployment[[#This Row],[Year]]</f>
        <v>United Kingdom_2014</v>
      </c>
      <c r="B11200" t="s">
        <v>73</v>
      </c>
      <c r="C11200" t="s">
        <v>14</v>
      </c>
      <c r="D11200" t="s">
        <v>286</v>
      </c>
      <c r="E11200" t="s">
        <v>328</v>
      </c>
      <c r="F11200">
        <v>2014</v>
      </c>
      <c r="G11200">
        <v>4.3719999999999999</v>
      </c>
    </row>
    <row r="11201" spans="1:7" x14ac:dyDescent="0.3">
      <c r="A11201" t="str">
        <f>Cleaning_Unemployment[[#This Row],[CountryName]]&amp;"_"&amp;Cleaning_Unemployment[[#This Row],[Year]]</f>
        <v>United Kingdom_2015</v>
      </c>
      <c r="B11201" t="s">
        <v>73</v>
      </c>
      <c r="C11201" t="s">
        <v>14</v>
      </c>
      <c r="D11201" t="s">
        <v>286</v>
      </c>
      <c r="E11201" t="s">
        <v>328</v>
      </c>
      <c r="F11201">
        <v>2015</v>
      </c>
      <c r="G11201">
        <v>3.76</v>
      </c>
    </row>
    <row r="11202" spans="1:7" x14ac:dyDescent="0.3">
      <c r="A11202" t="str">
        <f>Cleaning_Unemployment[[#This Row],[CountryName]]&amp;"_"&amp;Cleaning_Unemployment[[#This Row],[Year]]</f>
        <v>United Kingdom_2016</v>
      </c>
      <c r="B11202" t="s">
        <v>73</v>
      </c>
      <c r="C11202" t="s">
        <v>14</v>
      </c>
      <c r="D11202" t="s">
        <v>286</v>
      </c>
      <c r="E11202" t="s">
        <v>328</v>
      </c>
      <c r="F11202">
        <v>2016</v>
      </c>
      <c r="G11202">
        <v>3.419</v>
      </c>
    </row>
    <row r="11203" spans="1:7" x14ac:dyDescent="0.3">
      <c r="A11203" t="str">
        <f>Cleaning_Unemployment[[#This Row],[CountryName]]&amp;"_"&amp;Cleaning_Unemployment[[#This Row],[Year]]</f>
        <v>United Kingdom_2017</v>
      </c>
      <c r="B11203" t="s">
        <v>73</v>
      </c>
      <c r="C11203" t="s">
        <v>14</v>
      </c>
      <c r="D11203" t="s">
        <v>286</v>
      </c>
      <c r="E11203" t="s">
        <v>328</v>
      </c>
      <c r="F11203">
        <v>2017</v>
      </c>
      <c r="G11203">
        <v>3.0920000000000001</v>
      </c>
    </row>
    <row r="11204" spans="1:7" x14ac:dyDescent="0.3">
      <c r="A11204" t="str">
        <f>Cleaning_Unemployment[[#This Row],[CountryName]]&amp;"_"&amp;Cleaning_Unemployment[[#This Row],[Year]]</f>
        <v>United Kingdom_2018</v>
      </c>
      <c r="B11204" t="s">
        <v>73</v>
      </c>
      <c r="C11204" t="s">
        <v>14</v>
      </c>
      <c r="D11204" t="s">
        <v>286</v>
      </c>
      <c r="E11204" t="s">
        <v>328</v>
      </c>
      <c r="F11204">
        <v>2018</v>
      </c>
      <c r="G11204">
        <v>2.8580000000000001</v>
      </c>
    </row>
    <row r="11205" spans="1:7" x14ac:dyDescent="0.3">
      <c r="A11205" t="str">
        <f>Cleaning_Unemployment[[#This Row],[CountryName]]&amp;"_"&amp;Cleaning_Unemployment[[#This Row],[Year]]</f>
        <v>United Kingdom_2019</v>
      </c>
      <c r="B11205" t="s">
        <v>73</v>
      </c>
      <c r="C11205" t="s">
        <v>14</v>
      </c>
      <c r="D11205" t="s">
        <v>286</v>
      </c>
      <c r="E11205" t="s">
        <v>328</v>
      </c>
      <c r="F11205">
        <v>2019</v>
      </c>
      <c r="G11205">
        <v>2.6429999999999998</v>
      </c>
    </row>
    <row r="11206" spans="1:7" x14ac:dyDescent="0.3">
      <c r="A11206" t="str">
        <f>Cleaning_Unemployment[[#This Row],[CountryName]]&amp;"_"&amp;Cleaning_Unemployment[[#This Row],[Year]]</f>
        <v>United Kingdom_2020</v>
      </c>
      <c r="B11206" t="s">
        <v>73</v>
      </c>
      <c r="C11206" t="s">
        <v>14</v>
      </c>
      <c r="D11206" t="s">
        <v>286</v>
      </c>
      <c r="E11206" t="s">
        <v>328</v>
      </c>
      <c r="F11206">
        <v>2020</v>
      </c>
      <c r="G11206">
        <v>3.3279999999999998</v>
      </c>
    </row>
    <row r="11207" spans="1:7" x14ac:dyDescent="0.3">
      <c r="A11207" t="str">
        <f>Cleaning_Unemployment[[#This Row],[CountryName]]&amp;"_"&amp;Cleaning_Unemployment[[#This Row],[Year]]</f>
        <v>United Kingdom_2021</v>
      </c>
      <c r="B11207" t="s">
        <v>73</v>
      </c>
      <c r="C11207" t="s">
        <v>14</v>
      </c>
      <c r="D11207" t="s">
        <v>286</v>
      </c>
      <c r="E11207" t="s">
        <v>328</v>
      </c>
      <c r="F11207">
        <v>2021</v>
      </c>
      <c r="G11207">
        <v>3.8650000000000002</v>
      </c>
    </row>
    <row r="11208" spans="1:7" x14ac:dyDescent="0.3">
      <c r="A11208" t="str">
        <f>Cleaning_Unemployment[[#This Row],[CountryName]]&amp;"_"&amp;Cleaning_Unemployment[[#This Row],[Year]]</f>
        <v>United Kingdom_2022</v>
      </c>
      <c r="B11208" t="s">
        <v>73</v>
      </c>
      <c r="C11208" t="s">
        <v>14</v>
      </c>
      <c r="D11208" t="s">
        <v>286</v>
      </c>
      <c r="E11208" t="s">
        <v>328</v>
      </c>
      <c r="F11208">
        <v>2022</v>
      </c>
      <c r="G11208">
        <v>2.6549999999999998</v>
      </c>
    </row>
    <row r="11209" spans="1:7" x14ac:dyDescent="0.3">
      <c r="A11209" t="str">
        <f>Cleaning_Unemployment[[#This Row],[CountryName]]&amp;"_"&amp;Cleaning_Unemployment[[#This Row],[Year]]</f>
        <v>United Kingdom_2023</v>
      </c>
      <c r="B11209" t="s">
        <v>73</v>
      </c>
      <c r="C11209" t="s">
        <v>14</v>
      </c>
      <c r="D11209" t="s">
        <v>286</v>
      </c>
      <c r="E11209" t="s">
        <v>328</v>
      </c>
      <c r="F11209">
        <v>2023</v>
      </c>
      <c r="G11209">
        <v>3.181</v>
      </c>
    </row>
    <row r="11210" spans="1:7" x14ac:dyDescent="0.3">
      <c r="A11210" t="str">
        <f>Cleaning_Unemployment[[#This Row],[CountryName]]&amp;"_"&amp;Cleaning_Unemployment[[#This Row],[Year]]</f>
        <v>United Kingdom_2024</v>
      </c>
      <c r="B11210" t="s">
        <v>73</v>
      </c>
      <c r="C11210" t="s">
        <v>14</v>
      </c>
      <c r="D11210" t="s">
        <v>286</v>
      </c>
      <c r="E11210" t="s">
        <v>328</v>
      </c>
      <c r="F11210">
        <v>2024</v>
      </c>
      <c r="G11210">
        <v>3.5579999999999998</v>
      </c>
    </row>
    <row r="11211" spans="1:7" x14ac:dyDescent="0.3">
      <c r="A11211" t="str">
        <f>Cleaning_Unemployment[[#This Row],[CountryName]]&amp;"_"&amp;Cleaning_Unemployment[[#This Row],[Year]]</f>
        <v>United Kingdom_2014</v>
      </c>
      <c r="B11211" t="s">
        <v>73</v>
      </c>
      <c r="C11211" t="s">
        <v>14</v>
      </c>
      <c r="D11211" t="s">
        <v>286</v>
      </c>
      <c r="E11211" t="s">
        <v>327</v>
      </c>
      <c r="F11211">
        <v>2014</v>
      </c>
      <c r="G11211">
        <v>6.3620000000000001</v>
      </c>
    </row>
    <row r="11212" spans="1:7" x14ac:dyDescent="0.3">
      <c r="A11212" t="str">
        <f>Cleaning_Unemployment[[#This Row],[CountryName]]&amp;"_"&amp;Cleaning_Unemployment[[#This Row],[Year]]</f>
        <v>United Kingdom_2015</v>
      </c>
      <c r="B11212" t="s">
        <v>73</v>
      </c>
      <c r="C11212" t="s">
        <v>14</v>
      </c>
      <c r="D11212" t="s">
        <v>286</v>
      </c>
      <c r="E11212" t="s">
        <v>327</v>
      </c>
      <c r="F11212">
        <v>2015</v>
      </c>
      <c r="G11212">
        <v>5.4539999999999997</v>
      </c>
    </row>
    <row r="11213" spans="1:7" x14ac:dyDescent="0.3">
      <c r="A11213" t="str">
        <f>Cleaning_Unemployment[[#This Row],[CountryName]]&amp;"_"&amp;Cleaning_Unemployment[[#This Row],[Year]]</f>
        <v>United Kingdom_2016</v>
      </c>
      <c r="B11213" t="s">
        <v>73</v>
      </c>
      <c r="C11213" t="s">
        <v>14</v>
      </c>
      <c r="D11213" t="s">
        <v>286</v>
      </c>
      <c r="E11213" t="s">
        <v>327</v>
      </c>
      <c r="F11213">
        <v>2016</v>
      </c>
      <c r="G11213">
        <v>4.9219999999999997</v>
      </c>
    </row>
    <row r="11214" spans="1:7" x14ac:dyDescent="0.3">
      <c r="A11214" t="str">
        <f>Cleaning_Unemployment[[#This Row],[CountryName]]&amp;"_"&amp;Cleaning_Unemployment[[#This Row],[Year]]</f>
        <v>United Kingdom_2017</v>
      </c>
      <c r="B11214" t="s">
        <v>73</v>
      </c>
      <c r="C11214" t="s">
        <v>14</v>
      </c>
      <c r="D11214" t="s">
        <v>286</v>
      </c>
      <c r="E11214" t="s">
        <v>327</v>
      </c>
      <c r="F11214">
        <v>2017</v>
      </c>
      <c r="G11214">
        <v>4.4290000000000003</v>
      </c>
    </row>
    <row r="11215" spans="1:7" x14ac:dyDescent="0.3">
      <c r="A11215" t="str">
        <f>Cleaning_Unemployment[[#This Row],[CountryName]]&amp;"_"&amp;Cleaning_Unemployment[[#This Row],[Year]]</f>
        <v>United Kingdom_2018</v>
      </c>
      <c r="B11215" t="s">
        <v>73</v>
      </c>
      <c r="C11215" t="s">
        <v>14</v>
      </c>
      <c r="D11215" t="s">
        <v>286</v>
      </c>
      <c r="E11215" t="s">
        <v>327</v>
      </c>
      <c r="F11215">
        <v>2018</v>
      </c>
      <c r="G11215">
        <v>4.0519999999999996</v>
      </c>
    </row>
    <row r="11216" spans="1:7" x14ac:dyDescent="0.3">
      <c r="A11216" t="str">
        <f>Cleaning_Unemployment[[#This Row],[CountryName]]&amp;"_"&amp;Cleaning_Unemployment[[#This Row],[Year]]</f>
        <v>United Kingdom_2019</v>
      </c>
      <c r="B11216" t="s">
        <v>73</v>
      </c>
      <c r="C11216" t="s">
        <v>14</v>
      </c>
      <c r="D11216" t="s">
        <v>286</v>
      </c>
      <c r="E11216" t="s">
        <v>327</v>
      </c>
      <c r="F11216">
        <v>2019</v>
      </c>
      <c r="G11216">
        <v>3.9239999999999999</v>
      </c>
    </row>
    <row r="11217" spans="1:7" x14ac:dyDescent="0.3">
      <c r="A11217" t="str">
        <f>Cleaning_Unemployment[[#This Row],[CountryName]]&amp;"_"&amp;Cleaning_Unemployment[[#This Row],[Year]]</f>
        <v>United Kingdom_2020</v>
      </c>
      <c r="B11217" t="s">
        <v>73</v>
      </c>
      <c r="C11217" t="s">
        <v>14</v>
      </c>
      <c r="D11217" t="s">
        <v>286</v>
      </c>
      <c r="E11217" t="s">
        <v>327</v>
      </c>
      <c r="F11217">
        <v>2020</v>
      </c>
      <c r="G11217">
        <v>4.7590000000000003</v>
      </c>
    </row>
    <row r="11218" spans="1:7" x14ac:dyDescent="0.3">
      <c r="A11218" t="str">
        <f>Cleaning_Unemployment[[#This Row],[CountryName]]&amp;"_"&amp;Cleaning_Unemployment[[#This Row],[Year]]</f>
        <v>United Kingdom_2021</v>
      </c>
      <c r="B11218" t="s">
        <v>73</v>
      </c>
      <c r="C11218" t="s">
        <v>14</v>
      </c>
      <c r="D11218" t="s">
        <v>286</v>
      </c>
      <c r="E11218" t="s">
        <v>327</v>
      </c>
      <c r="F11218">
        <v>2021</v>
      </c>
      <c r="G11218">
        <v>5.0389999999999997</v>
      </c>
    </row>
    <row r="11219" spans="1:7" x14ac:dyDescent="0.3">
      <c r="A11219" t="str">
        <f>Cleaning_Unemployment[[#This Row],[CountryName]]&amp;"_"&amp;Cleaning_Unemployment[[#This Row],[Year]]</f>
        <v>United Kingdom_2022</v>
      </c>
      <c r="B11219" t="s">
        <v>73</v>
      </c>
      <c r="C11219" t="s">
        <v>14</v>
      </c>
      <c r="D11219" t="s">
        <v>286</v>
      </c>
      <c r="E11219" t="s">
        <v>327</v>
      </c>
      <c r="F11219">
        <v>2022</v>
      </c>
      <c r="G11219">
        <v>3.871</v>
      </c>
    </row>
    <row r="11220" spans="1:7" x14ac:dyDescent="0.3">
      <c r="A11220" t="str">
        <f>Cleaning_Unemployment[[#This Row],[CountryName]]&amp;"_"&amp;Cleaning_Unemployment[[#This Row],[Year]]</f>
        <v>United Kingdom_2023</v>
      </c>
      <c r="B11220" t="s">
        <v>73</v>
      </c>
      <c r="C11220" t="s">
        <v>14</v>
      </c>
      <c r="D11220" t="s">
        <v>286</v>
      </c>
      <c r="E11220" t="s">
        <v>327</v>
      </c>
      <c r="F11220">
        <v>2023</v>
      </c>
      <c r="G11220">
        <v>4.5229999999999997</v>
      </c>
    </row>
    <row r="11221" spans="1:7" x14ac:dyDescent="0.3">
      <c r="A11221" t="str">
        <f>Cleaning_Unemployment[[#This Row],[CountryName]]&amp;"_"&amp;Cleaning_Unemployment[[#This Row],[Year]]</f>
        <v>United Kingdom_2024</v>
      </c>
      <c r="B11221" t="s">
        <v>73</v>
      </c>
      <c r="C11221" t="s">
        <v>14</v>
      </c>
      <c r="D11221" t="s">
        <v>286</v>
      </c>
      <c r="E11221" t="s">
        <v>327</v>
      </c>
      <c r="F11221">
        <v>2024</v>
      </c>
      <c r="G11221">
        <v>5.0860000000000003</v>
      </c>
    </row>
    <row r="11222" spans="1:7" x14ac:dyDescent="0.3">
      <c r="A11222" t="str">
        <f>Cleaning_Unemployment[[#This Row],[CountryName]]&amp;"_"&amp;Cleaning_Unemployment[[#This Row],[Year]]</f>
        <v>United States_2014</v>
      </c>
      <c r="B11222" t="s">
        <v>72</v>
      </c>
      <c r="C11222" t="s">
        <v>15</v>
      </c>
      <c r="D11222" t="s">
        <v>292</v>
      </c>
      <c r="E11222" t="s">
        <v>329</v>
      </c>
      <c r="F11222">
        <v>2014</v>
      </c>
      <c r="G11222">
        <v>12.151999999999999</v>
      </c>
    </row>
    <row r="11223" spans="1:7" x14ac:dyDescent="0.3">
      <c r="A11223" t="str">
        <f>Cleaning_Unemployment[[#This Row],[CountryName]]&amp;"_"&amp;Cleaning_Unemployment[[#This Row],[Year]]</f>
        <v>United States_2015</v>
      </c>
      <c r="B11223" t="s">
        <v>72</v>
      </c>
      <c r="C11223" t="s">
        <v>15</v>
      </c>
      <c r="D11223" t="s">
        <v>292</v>
      </c>
      <c r="E11223" t="s">
        <v>329</v>
      </c>
      <c r="F11223">
        <v>2015</v>
      </c>
      <c r="G11223">
        <v>10.368</v>
      </c>
    </row>
    <row r="11224" spans="1:7" x14ac:dyDescent="0.3">
      <c r="A11224" t="str">
        <f>Cleaning_Unemployment[[#This Row],[CountryName]]&amp;"_"&amp;Cleaning_Unemployment[[#This Row],[Year]]</f>
        <v>United States_2016</v>
      </c>
      <c r="B11224" t="s">
        <v>72</v>
      </c>
      <c r="C11224" t="s">
        <v>15</v>
      </c>
      <c r="D11224" t="s">
        <v>292</v>
      </c>
      <c r="E11224" t="s">
        <v>329</v>
      </c>
      <c r="F11224">
        <v>2016</v>
      </c>
      <c r="G11224">
        <v>9.3070000000000004</v>
      </c>
    </row>
    <row r="11225" spans="1:7" x14ac:dyDescent="0.3">
      <c r="A11225" t="str">
        <f>Cleaning_Unemployment[[#This Row],[CountryName]]&amp;"_"&amp;Cleaning_Unemployment[[#This Row],[Year]]</f>
        <v>United States_2017</v>
      </c>
      <c r="B11225" t="s">
        <v>72</v>
      </c>
      <c r="C11225" t="s">
        <v>15</v>
      </c>
      <c r="D11225" t="s">
        <v>292</v>
      </c>
      <c r="E11225" t="s">
        <v>329</v>
      </c>
      <c r="F11225">
        <v>2017</v>
      </c>
      <c r="G11225">
        <v>8.0790000000000006</v>
      </c>
    </row>
    <row r="11226" spans="1:7" x14ac:dyDescent="0.3">
      <c r="A11226" t="str">
        <f>Cleaning_Unemployment[[#This Row],[CountryName]]&amp;"_"&amp;Cleaning_Unemployment[[#This Row],[Year]]</f>
        <v>United States_2018</v>
      </c>
      <c r="B11226" t="s">
        <v>72</v>
      </c>
      <c r="C11226" t="s">
        <v>15</v>
      </c>
      <c r="D11226" t="s">
        <v>292</v>
      </c>
      <c r="E11226" t="s">
        <v>329</v>
      </c>
      <c r="F11226">
        <v>2018</v>
      </c>
      <c r="G11226">
        <v>7.657</v>
      </c>
    </row>
    <row r="11227" spans="1:7" x14ac:dyDescent="0.3">
      <c r="A11227" t="str">
        <f>Cleaning_Unemployment[[#This Row],[CountryName]]&amp;"_"&amp;Cleaning_Unemployment[[#This Row],[Year]]</f>
        <v>United States_2019</v>
      </c>
      <c r="B11227" t="s">
        <v>72</v>
      </c>
      <c r="C11227" t="s">
        <v>15</v>
      </c>
      <c r="D11227" t="s">
        <v>292</v>
      </c>
      <c r="E11227" t="s">
        <v>329</v>
      </c>
      <c r="F11227">
        <v>2019</v>
      </c>
      <c r="G11227">
        <v>7.3129999999999997</v>
      </c>
    </row>
    <row r="11228" spans="1:7" x14ac:dyDescent="0.3">
      <c r="A11228" t="str">
        <f>Cleaning_Unemployment[[#This Row],[CountryName]]&amp;"_"&amp;Cleaning_Unemployment[[#This Row],[Year]]</f>
        <v>United States_2020</v>
      </c>
      <c r="B11228" t="s">
        <v>72</v>
      </c>
      <c r="C11228" t="s">
        <v>15</v>
      </c>
      <c r="D11228" t="s">
        <v>292</v>
      </c>
      <c r="E11228" t="s">
        <v>329</v>
      </c>
      <c r="F11228">
        <v>2020</v>
      </c>
      <c r="G11228">
        <v>14.794</v>
      </c>
    </row>
    <row r="11229" spans="1:7" x14ac:dyDescent="0.3">
      <c r="A11229" t="str">
        <f>Cleaning_Unemployment[[#This Row],[CountryName]]&amp;"_"&amp;Cleaning_Unemployment[[#This Row],[Year]]</f>
        <v>United States_2021</v>
      </c>
      <c r="B11229" t="s">
        <v>72</v>
      </c>
      <c r="C11229" t="s">
        <v>15</v>
      </c>
      <c r="D11229" t="s">
        <v>292</v>
      </c>
      <c r="E11229" t="s">
        <v>329</v>
      </c>
      <c r="F11229">
        <v>2021</v>
      </c>
      <c r="G11229">
        <v>8.8650000000000002</v>
      </c>
    </row>
    <row r="11230" spans="1:7" x14ac:dyDescent="0.3">
      <c r="A11230" t="str">
        <f>Cleaning_Unemployment[[#This Row],[CountryName]]&amp;"_"&amp;Cleaning_Unemployment[[#This Row],[Year]]</f>
        <v>United States_2022</v>
      </c>
      <c r="B11230" t="s">
        <v>72</v>
      </c>
      <c r="C11230" t="s">
        <v>15</v>
      </c>
      <c r="D11230" t="s">
        <v>292</v>
      </c>
      <c r="E11230" t="s">
        <v>329</v>
      </c>
      <c r="F11230">
        <v>2022</v>
      </c>
      <c r="G11230">
        <v>7.4370000000000003</v>
      </c>
    </row>
    <row r="11231" spans="1:7" x14ac:dyDescent="0.3">
      <c r="A11231" t="str">
        <f>Cleaning_Unemployment[[#This Row],[CountryName]]&amp;"_"&amp;Cleaning_Unemployment[[#This Row],[Year]]</f>
        <v>United States_2023</v>
      </c>
      <c r="B11231" t="s">
        <v>72</v>
      </c>
      <c r="C11231" t="s">
        <v>15</v>
      </c>
      <c r="D11231" t="s">
        <v>292</v>
      </c>
      <c r="E11231" t="s">
        <v>329</v>
      </c>
      <c r="F11231">
        <v>2023</v>
      </c>
      <c r="G11231">
        <v>7.0330000000000004</v>
      </c>
    </row>
    <row r="11232" spans="1:7" x14ac:dyDescent="0.3">
      <c r="A11232" t="str">
        <f>Cleaning_Unemployment[[#This Row],[CountryName]]&amp;"_"&amp;Cleaning_Unemployment[[#This Row],[Year]]</f>
        <v>United States_2024</v>
      </c>
      <c r="B11232" t="s">
        <v>72</v>
      </c>
      <c r="C11232" t="s">
        <v>15</v>
      </c>
      <c r="D11232" t="s">
        <v>292</v>
      </c>
      <c r="E11232" t="s">
        <v>329</v>
      </c>
      <c r="F11232">
        <v>2024</v>
      </c>
      <c r="G11232">
        <v>7.6710000000000003</v>
      </c>
    </row>
    <row r="11233" spans="1:7" x14ac:dyDescent="0.3">
      <c r="A11233" t="str">
        <f>Cleaning_Unemployment[[#This Row],[CountryName]]&amp;"_"&amp;Cleaning_Unemployment[[#This Row],[Year]]</f>
        <v>United States_2014</v>
      </c>
      <c r="B11233" t="s">
        <v>72</v>
      </c>
      <c r="C11233" t="s">
        <v>15</v>
      </c>
      <c r="D11233" t="s">
        <v>292</v>
      </c>
      <c r="E11233" t="s">
        <v>328</v>
      </c>
      <c r="F11233">
        <v>2014</v>
      </c>
      <c r="G11233">
        <v>5.0540000000000003</v>
      </c>
    </row>
    <row r="11234" spans="1:7" x14ac:dyDescent="0.3">
      <c r="A11234" t="str">
        <f>Cleaning_Unemployment[[#This Row],[CountryName]]&amp;"_"&amp;Cleaning_Unemployment[[#This Row],[Year]]</f>
        <v>United States_2015</v>
      </c>
      <c r="B11234" t="s">
        <v>72</v>
      </c>
      <c r="C11234" t="s">
        <v>15</v>
      </c>
      <c r="D11234" t="s">
        <v>292</v>
      </c>
      <c r="E11234" t="s">
        <v>328</v>
      </c>
      <c r="F11234">
        <v>2015</v>
      </c>
      <c r="G11234">
        <v>4.3220000000000001</v>
      </c>
    </row>
    <row r="11235" spans="1:7" x14ac:dyDescent="0.3">
      <c r="A11235" t="str">
        <f>Cleaning_Unemployment[[#This Row],[CountryName]]&amp;"_"&amp;Cleaning_Unemployment[[#This Row],[Year]]</f>
        <v>United States_2016</v>
      </c>
      <c r="B11235" t="s">
        <v>72</v>
      </c>
      <c r="C11235" t="s">
        <v>15</v>
      </c>
      <c r="D11235" t="s">
        <v>292</v>
      </c>
      <c r="E11235" t="s">
        <v>328</v>
      </c>
      <c r="F11235">
        <v>2016</v>
      </c>
      <c r="G11235">
        <v>4.0579999999999998</v>
      </c>
    </row>
    <row r="11236" spans="1:7" x14ac:dyDescent="0.3">
      <c r="A11236" t="str">
        <f>Cleaning_Unemployment[[#This Row],[CountryName]]&amp;"_"&amp;Cleaning_Unemployment[[#This Row],[Year]]</f>
        <v>United States_2017</v>
      </c>
      <c r="B11236" t="s">
        <v>72</v>
      </c>
      <c r="C11236" t="s">
        <v>15</v>
      </c>
      <c r="D11236" t="s">
        <v>292</v>
      </c>
      <c r="E11236" t="s">
        <v>328</v>
      </c>
      <c r="F11236">
        <v>2017</v>
      </c>
      <c r="G11236">
        <v>3.7069999999999999</v>
      </c>
    </row>
    <row r="11237" spans="1:7" x14ac:dyDescent="0.3">
      <c r="A11237" t="str">
        <f>Cleaning_Unemployment[[#This Row],[CountryName]]&amp;"_"&amp;Cleaning_Unemployment[[#This Row],[Year]]</f>
        <v>United States_2018</v>
      </c>
      <c r="B11237" t="s">
        <v>72</v>
      </c>
      <c r="C11237" t="s">
        <v>15</v>
      </c>
      <c r="D11237" t="s">
        <v>292</v>
      </c>
      <c r="E11237" t="s">
        <v>328</v>
      </c>
      <c r="F11237">
        <v>2018</v>
      </c>
      <c r="G11237">
        <v>3.234</v>
      </c>
    </row>
    <row r="11238" spans="1:7" x14ac:dyDescent="0.3">
      <c r="A11238" t="str">
        <f>Cleaning_Unemployment[[#This Row],[CountryName]]&amp;"_"&amp;Cleaning_Unemployment[[#This Row],[Year]]</f>
        <v>United States_2019</v>
      </c>
      <c r="B11238" t="s">
        <v>72</v>
      </c>
      <c r="C11238" t="s">
        <v>15</v>
      </c>
      <c r="D11238" t="s">
        <v>292</v>
      </c>
      <c r="E11238" t="s">
        <v>328</v>
      </c>
      <c r="F11238">
        <v>2019</v>
      </c>
      <c r="G11238">
        <v>3.024</v>
      </c>
    </row>
    <row r="11239" spans="1:7" x14ac:dyDescent="0.3">
      <c r="A11239" t="str">
        <f>Cleaning_Unemployment[[#This Row],[CountryName]]&amp;"_"&amp;Cleaning_Unemployment[[#This Row],[Year]]</f>
        <v>United States_2020</v>
      </c>
      <c r="B11239" t="s">
        <v>72</v>
      </c>
      <c r="C11239" t="s">
        <v>15</v>
      </c>
      <c r="D11239" t="s">
        <v>292</v>
      </c>
      <c r="E11239" t="s">
        <v>328</v>
      </c>
      <c r="F11239">
        <v>2020</v>
      </c>
      <c r="G11239">
        <v>7.3470000000000004</v>
      </c>
    </row>
    <row r="11240" spans="1:7" x14ac:dyDescent="0.3">
      <c r="A11240" t="str">
        <f>Cleaning_Unemployment[[#This Row],[CountryName]]&amp;"_"&amp;Cleaning_Unemployment[[#This Row],[Year]]</f>
        <v>United States_2021</v>
      </c>
      <c r="B11240" t="s">
        <v>72</v>
      </c>
      <c r="C11240" t="s">
        <v>15</v>
      </c>
      <c r="D11240" t="s">
        <v>292</v>
      </c>
      <c r="E11240" t="s">
        <v>328</v>
      </c>
      <c r="F11240">
        <v>2021</v>
      </c>
      <c r="G11240">
        <v>4.6280000000000001</v>
      </c>
    </row>
    <row r="11241" spans="1:7" x14ac:dyDescent="0.3">
      <c r="A11241" t="str">
        <f>Cleaning_Unemployment[[#This Row],[CountryName]]&amp;"_"&amp;Cleaning_Unemployment[[#This Row],[Year]]</f>
        <v>United States_2022</v>
      </c>
      <c r="B11241" t="s">
        <v>72</v>
      </c>
      <c r="C11241" t="s">
        <v>15</v>
      </c>
      <c r="D11241" t="s">
        <v>292</v>
      </c>
      <c r="E11241" t="s">
        <v>328</v>
      </c>
      <c r="F11241">
        <v>2022</v>
      </c>
      <c r="G11241">
        <v>3.0070000000000001</v>
      </c>
    </row>
    <row r="11242" spans="1:7" x14ac:dyDescent="0.3">
      <c r="A11242" t="str">
        <f>Cleaning_Unemployment[[#This Row],[CountryName]]&amp;"_"&amp;Cleaning_Unemployment[[#This Row],[Year]]</f>
        <v>United States_2023</v>
      </c>
      <c r="B11242" t="s">
        <v>72</v>
      </c>
      <c r="C11242" t="s">
        <v>15</v>
      </c>
      <c r="D11242" t="s">
        <v>292</v>
      </c>
      <c r="E11242" t="s">
        <v>328</v>
      </c>
      <c r="F11242">
        <v>2023</v>
      </c>
      <c r="G11242">
        <v>2.9039999999999999</v>
      </c>
    </row>
    <row r="11243" spans="1:7" x14ac:dyDescent="0.3">
      <c r="A11243" t="str">
        <f>Cleaning_Unemployment[[#This Row],[CountryName]]&amp;"_"&amp;Cleaning_Unemployment[[#This Row],[Year]]</f>
        <v>United States_2024</v>
      </c>
      <c r="B11243" t="s">
        <v>72</v>
      </c>
      <c r="C11243" t="s">
        <v>15</v>
      </c>
      <c r="D11243" t="s">
        <v>292</v>
      </c>
      <c r="E11243" t="s">
        <v>328</v>
      </c>
      <c r="F11243">
        <v>2024</v>
      </c>
      <c r="G11243">
        <v>3.0979999999999999</v>
      </c>
    </row>
    <row r="11244" spans="1:7" x14ac:dyDescent="0.3">
      <c r="A11244" t="str">
        <f>Cleaning_Unemployment[[#This Row],[CountryName]]&amp;"_"&amp;Cleaning_Unemployment[[#This Row],[Year]]</f>
        <v>United States_2014</v>
      </c>
      <c r="B11244" t="s">
        <v>72</v>
      </c>
      <c r="C11244" t="s">
        <v>15</v>
      </c>
      <c r="D11244" t="s">
        <v>292</v>
      </c>
      <c r="E11244" t="s">
        <v>327</v>
      </c>
      <c r="F11244">
        <v>2014</v>
      </c>
      <c r="G11244">
        <v>6.0620000000000003</v>
      </c>
    </row>
    <row r="11245" spans="1:7" x14ac:dyDescent="0.3">
      <c r="A11245" t="str">
        <f>Cleaning_Unemployment[[#This Row],[CountryName]]&amp;"_"&amp;Cleaning_Unemployment[[#This Row],[Year]]</f>
        <v>United States_2015</v>
      </c>
      <c r="B11245" t="s">
        <v>72</v>
      </c>
      <c r="C11245" t="s">
        <v>15</v>
      </c>
      <c r="D11245" t="s">
        <v>292</v>
      </c>
      <c r="E11245" t="s">
        <v>327</v>
      </c>
      <c r="F11245">
        <v>2015</v>
      </c>
      <c r="G11245">
        <v>5.1769999999999996</v>
      </c>
    </row>
    <row r="11246" spans="1:7" x14ac:dyDescent="0.3">
      <c r="A11246" t="str">
        <f>Cleaning_Unemployment[[#This Row],[CountryName]]&amp;"_"&amp;Cleaning_Unemployment[[#This Row],[Year]]</f>
        <v>United States_2016</v>
      </c>
      <c r="B11246" t="s">
        <v>72</v>
      </c>
      <c r="C11246" t="s">
        <v>15</v>
      </c>
      <c r="D11246" t="s">
        <v>292</v>
      </c>
      <c r="E11246" t="s">
        <v>327</v>
      </c>
      <c r="F11246">
        <v>2016</v>
      </c>
      <c r="G11246">
        <v>4.7889999999999997</v>
      </c>
    </row>
    <row r="11247" spans="1:7" x14ac:dyDescent="0.3">
      <c r="A11247" t="str">
        <f>Cleaning_Unemployment[[#This Row],[CountryName]]&amp;"_"&amp;Cleaning_Unemployment[[#This Row],[Year]]</f>
        <v>United States_2017</v>
      </c>
      <c r="B11247" t="s">
        <v>72</v>
      </c>
      <c r="C11247" t="s">
        <v>15</v>
      </c>
      <c r="D11247" t="s">
        <v>292</v>
      </c>
      <c r="E11247" t="s">
        <v>327</v>
      </c>
      <c r="F11247">
        <v>2017</v>
      </c>
      <c r="G11247">
        <v>4.3109999999999999</v>
      </c>
    </row>
    <row r="11248" spans="1:7" x14ac:dyDescent="0.3">
      <c r="A11248" t="str">
        <f>Cleaning_Unemployment[[#This Row],[CountryName]]&amp;"_"&amp;Cleaning_Unemployment[[#This Row],[Year]]</f>
        <v>United States_2018</v>
      </c>
      <c r="B11248" t="s">
        <v>72</v>
      </c>
      <c r="C11248" t="s">
        <v>15</v>
      </c>
      <c r="D11248" t="s">
        <v>292</v>
      </c>
      <c r="E11248" t="s">
        <v>327</v>
      </c>
      <c r="F11248">
        <v>2018</v>
      </c>
      <c r="G11248">
        <v>3.8410000000000002</v>
      </c>
    </row>
    <row r="11249" spans="1:7" x14ac:dyDescent="0.3">
      <c r="A11249" t="str">
        <f>Cleaning_Unemployment[[#This Row],[CountryName]]&amp;"_"&amp;Cleaning_Unemployment[[#This Row],[Year]]</f>
        <v>United States_2019</v>
      </c>
      <c r="B11249" t="s">
        <v>72</v>
      </c>
      <c r="C11249" t="s">
        <v>15</v>
      </c>
      <c r="D11249" t="s">
        <v>292</v>
      </c>
      <c r="E11249" t="s">
        <v>327</v>
      </c>
      <c r="F11249">
        <v>2019</v>
      </c>
      <c r="G11249">
        <v>3.6110000000000002</v>
      </c>
    </row>
    <row r="11250" spans="1:7" x14ac:dyDescent="0.3">
      <c r="A11250" t="str">
        <f>Cleaning_Unemployment[[#This Row],[CountryName]]&amp;"_"&amp;Cleaning_Unemployment[[#This Row],[Year]]</f>
        <v>United States_2020</v>
      </c>
      <c r="B11250" t="s">
        <v>72</v>
      </c>
      <c r="C11250" t="s">
        <v>15</v>
      </c>
      <c r="D11250" t="s">
        <v>292</v>
      </c>
      <c r="E11250" t="s">
        <v>327</v>
      </c>
      <c r="F11250">
        <v>2020</v>
      </c>
      <c r="G11250">
        <v>8.3460000000000001</v>
      </c>
    </row>
    <row r="11251" spans="1:7" x14ac:dyDescent="0.3">
      <c r="A11251" t="str">
        <f>Cleaning_Unemployment[[#This Row],[CountryName]]&amp;"_"&amp;Cleaning_Unemployment[[#This Row],[Year]]</f>
        <v>United States_2021</v>
      </c>
      <c r="B11251" t="s">
        <v>72</v>
      </c>
      <c r="C11251" t="s">
        <v>15</v>
      </c>
      <c r="D11251" t="s">
        <v>292</v>
      </c>
      <c r="E11251" t="s">
        <v>327</v>
      </c>
      <c r="F11251">
        <v>2021</v>
      </c>
      <c r="G11251">
        <v>5.21</v>
      </c>
    </row>
    <row r="11252" spans="1:7" x14ac:dyDescent="0.3">
      <c r="A11252" t="str">
        <f>Cleaning_Unemployment[[#This Row],[CountryName]]&amp;"_"&amp;Cleaning_Unemployment[[#This Row],[Year]]</f>
        <v>United States_2022</v>
      </c>
      <c r="B11252" t="s">
        <v>72</v>
      </c>
      <c r="C11252" t="s">
        <v>15</v>
      </c>
      <c r="D11252" t="s">
        <v>292</v>
      </c>
      <c r="E11252" t="s">
        <v>327</v>
      </c>
      <c r="F11252">
        <v>2022</v>
      </c>
      <c r="G11252">
        <v>3.6120000000000001</v>
      </c>
    </row>
    <row r="11253" spans="1:7" x14ac:dyDescent="0.3">
      <c r="A11253" t="str">
        <f>Cleaning_Unemployment[[#This Row],[CountryName]]&amp;"_"&amp;Cleaning_Unemployment[[#This Row],[Year]]</f>
        <v>United States_2023</v>
      </c>
      <c r="B11253" t="s">
        <v>72</v>
      </c>
      <c r="C11253" t="s">
        <v>15</v>
      </c>
      <c r="D11253" t="s">
        <v>292</v>
      </c>
      <c r="E11253" t="s">
        <v>327</v>
      </c>
      <c r="F11253">
        <v>2023</v>
      </c>
      <c r="G11253">
        <v>3.4750000000000001</v>
      </c>
    </row>
    <row r="11254" spans="1:7" x14ac:dyDescent="0.3">
      <c r="A11254" t="str">
        <f>Cleaning_Unemployment[[#This Row],[CountryName]]&amp;"_"&amp;Cleaning_Unemployment[[#This Row],[Year]]</f>
        <v>United States_2024</v>
      </c>
      <c r="B11254" t="s">
        <v>72</v>
      </c>
      <c r="C11254" t="s">
        <v>15</v>
      </c>
      <c r="D11254" t="s">
        <v>292</v>
      </c>
      <c r="E11254" t="s">
        <v>327</v>
      </c>
      <c r="F11254">
        <v>2024</v>
      </c>
      <c r="G11254">
        <v>3.7240000000000002</v>
      </c>
    </row>
    <row r="11255" spans="1:7" x14ac:dyDescent="0.3">
      <c r="A11255" t="str">
        <f>Cleaning_Unemployment[[#This Row],[CountryName]]&amp;"_"&amp;Cleaning_Unemployment[[#This Row],[Year]]</f>
        <v>United States_2014</v>
      </c>
      <c r="B11255" t="s">
        <v>72</v>
      </c>
      <c r="C11255" t="s">
        <v>15</v>
      </c>
      <c r="D11255" t="s">
        <v>286</v>
      </c>
      <c r="E11255" t="s">
        <v>329</v>
      </c>
      <c r="F11255">
        <v>2014</v>
      </c>
      <c r="G11255">
        <v>14.528</v>
      </c>
    </row>
    <row r="11256" spans="1:7" x14ac:dyDescent="0.3">
      <c r="A11256" t="str">
        <f>Cleaning_Unemployment[[#This Row],[CountryName]]&amp;"_"&amp;Cleaning_Unemployment[[#This Row],[Year]]</f>
        <v>United States_2015</v>
      </c>
      <c r="B11256" t="s">
        <v>72</v>
      </c>
      <c r="C11256" t="s">
        <v>15</v>
      </c>
      <c r="D11256" t="s">
        <v>286</v>
      </c>
      <c r="E11256" t="s">
        <v>329</v>
      </c>
      <c r="F11256">
        <v>2015</v>
      </c>
      <c r="G11256">
        <v>12.742000000000001</v>
      </c>
    </row>
    <row r="11257" spans="1:7" x14ac:dyDescent="0.3">
      <c r="A11257" t="str">
        <f>Cleaning_Unemployment[[#This Row],[CountryName]]&amp;"_"&amp;Cleaning_Unemployment[[#This Row],[Year]]</f>
        <v>United States_2016</v>
      </c>
      <c r="B11257" t="s">
        <v>72</v>
      </c>
      <c r="C11257" t="s">
        <v>15</v>
      </c>
      <c r="D11257" t="s">
        <v>286</v>
      </c>
      <c r="E11257" t="s">
        <v>329</v>
      </c>
      <c r="F11257">
        <v>2016</v>
      </c>
      <c r="G11257">
        <v>11.414</v>
      </c>
    </row>
    <row r="11258" spans="1:7" x14ac:dyDescent="0.3">
      <c r="A11258" t="str">
        <f>Cleaning_Unemployment[[#This Row],[CountryName]]&amp;"_"&amp;Cleaning_Unemployment[[#This Row],[Year]]</f>
        <v>United States_2017</v>
      </c>
      <c r="B11258" t="s">
        <v>72</v>
      </c>
      <c r="C11258" t="s">
        <v>15</v>
      </c>
      <c r="D11258" t="s">
        <v>286</v>
      </c>
      <c r="E11258" t="s">
        <v>329</v>
      </c>
      <c r="F11258">
        <v>2017</v>
      </c>
      <c r="G11258">
        <v>10.313000000000001</v>
      </c>
    </row>
    <row r="11259" spans="1:7" x14ac:dyDescent="0.3">
      <c r="A11259" t="str">
        <f>Cleaning_Unemployment[[#This Row],[CountryName]]&amp;"_"&amp;Cleaning_Unemployment[[#This Row],[Year]]</f>
        <v>United States_2018</v>
      </c>
      <c r="B11259" t="s">
        <v>72</v>
      </c>
      <c r="C11259" t="s">
        <v>15</v>
      </c>
      <c r="D11259" t="s">
        <v>286</v>
      </c>
      <c r="E11259" t="s">
        <v>329</v>
      </c>
      <c r="F11259">
        <v>2018</v>
      </c>
      <c r="G11259">
        <v>9.5079999999999991</v>
      </c>
    </row>
    <row r="11260" spans="1:7" x14ac:dyDescent="0.3">
      <c r="A11260" t="str">
        <f>Cleaning_Unemployment[[#This Row],[CountryName]]&amp;"_"&amp;Cleaning_Unemployment[[#This Row],[Year]]</f>
        <v>United States_2019</v>
      </c>
      <c r="B11260" t="s">
        <v>72</v>
      </c>
      <c r="C11260" t="s">
        <v>15</v>
      </c>
      <c r="D11260" t="s">
        <v>286</v>
      </c>
      <c r="E11260" t="s">
        <v>329</v>
      </c>
      <c r="F11260">
        <v>2019</v>
      </c>
      <c r="G11260">
        <v>9.359</v>
      </c>
    </row>
    <row r="11261" spans="1:7" x14ac:dyDescent="0.3">
      <c r="A11261" t="str">
        <f>Cleaning_Unemployment[[#This Row],[CountryName]]&amp;"_"&amp;Cleaning_Unemployment[[#This Row],[Year]]</f>
        <v>United States_2020</v>
      </c>
      <c r="B11261" t="s">
        <v>72</v>
      </c>
      <c r="C11261" t="s">
        <v>15</v>
      </c>
      <c r="D11261" t="s">
        <v>286</v>
      </c>
      <c r="E11261" t="s">
        <v>329</v>
      </c>
      <c r="F11261">
        <v>2020</v>
      </c>
      <c r="G11261">
        <v>14.946</v>
      </c>
    </row>
    <row r="11262" spans="1:7" x14ac:dyDescent="0.3">
      <c r="A11262" t="str">
        <f>Cleaning_Unemployment[[#This Row],[CountryName]]&amp;"_"&amp;Cleaning_Unemployment[[#This Row],[Year]]</f>
        <v>United States_2021</v>
      </c>
      <c r="B11262" t="s">
        <v>72</v>
      </c>
      <c r="C11262" t="s">
        <v>15</v>
      </c>
      <c r="D11262" t="s">
        <v>286</v>
      </c>
      <c r="E11262" t="s">
        <v>329</v>
      </c>
      <c r="F11262">
        <v>2021</v>
      </c>
      <c r="G11262">
        <v>10.484</v>
      </c>
    </row>
    <row r="11263" spans="1:7" x14ac:dyDescent="0.3">
      <c r="A11263" t="str">
        <f>Cleaning_Unemployment[[#This Row],[CountryName]]&amp;"_"&amp;Cleaning_Unemployment[[#This Row],[Year]]</f>
        <v>United States_2022</v>
      </c>
      <c r="B11263" t="s">
        <v>72</v>
      </c>
      <c r="C11263" t="s">
        <v>15</v>
      </c>
      <c r="D11263" t="s">
        <v>286</v>
      </c>
      <c r="E11263" t="s">
        <v>329</v>
      </c>
      <c r="F11263">
        <v>2022</v>
      </c>
      <c r="G11263">
        <v>8.7070000000000007</v>
      </c>
    </row>
    <row r="11264" spans="1:7" x14ac:dyDescent="0.3">
      <c r="A11264" t="str">
        <f>Cleaning_Unemployment[[#This Row],[CountryName]]&amp;"_"&amp;Cleaning_Unemployment[[#This Row],[Year]]</f>
        <v>United States_2023</v>
      </c>
      <c r="B11264" t="s">
        <v>72</v>
      </c>
      <c r="C11264" t="s">
        <v>15</v>
      </c>
      <c r="D11264" t="s">
        <v>286</v>
      </c>
      <c r="E11264" t="s">
        <v>329</v>
      </c>
      <c r="F11264">
        <v>2023</v>
      </c>
      <c r="G11264">
        <v>8.8759999999999994</v>
      </c>
    </row>
    <row r="11265" spans="1:7" x14ac:dyDescent="0.3">
      <c r="A11265" t="str">
        <f>Cleaning_Unemployment[[#This Row],[CountryName]]&amp;"_"&amp;Cleaning_Unemployment[[#This Row],[Year]]</f>
        <v>United States_2024</v>
      </c>
      <c r="B11265" t="s">
        <v>72</v>
      </c>
      <c r="C11265" t="s">
        <v>15</v>
      </c>
      <c r="D11265" t="s">
        <v>286</v>
      </c>
      <c r="E11265" t="s">
        <v>329</v>
      </c>
      <c r="F11265">
        <v>2024</v>
      </c>
      <c r="G11265">
        <v>9.9030000000000005</v>
      </c>
    </row>
    <row r="11266" spans="1:7" x14ac:dyDescent="0.3">
      <c r="A11266" t="str">
        <f>Cleaning_Unemployment[[#This Row],[CountryName]]&amp;"_"&amp;Cleaning_Unemployment[[#This Row],[Year]]</f>
        <v>United States_2014</v>
      </c>
      <c r="B11266" t="s">
        <v>72</v>
      </c>
      <c r="C11266" t="s">
        <v>15</v>
      </c>
      <c r="D11266" t="s">
        <v>286</v>
      </c>
      <c r="E11266" t="s">
        <v>328</v>
      </c>
      <c r="F11266">
        <v>2014</v>
      </c>
      <c r="G11266">
        <v>4.9880000000000004</v>
      </c>
    </row>
    <row r="11267" spans="1:7" x14ac:dyDescent="0.3">
      <c r="A11267" t="str">
        <f>Cleaning_Unemployment[[#This Row],[CountryName]]&amp;"_"&amp;Cleaning_Unemployment[[#This Row],[Year]]</f>
        <v>United States_2015</v>
      </c>
      <c r="B11267" t="s">
        <v>72</v>
      </c>
      <c r="C11267" t="s">
        <v>15</v>
      </c>
      <c r="D11267" t="s">
        <v>286</v>
      </c>
      <c r="E11267" t="s">
        <v>328</v>
      </c>
      <c r="F11267">
        <v>2015</v>
      </c>
      <c r="G11267">
        <v>4.2530000000000001</v>
      </c>
    </row>
    <row r="11268" spans="1:7" x14ac:dyDescent="0.3">
      <c r="A11268" t="str">
        <f>Cleaning_Unemployment[[#This Row],[CountryName]]&amp;"_"&amp;Cleaning_Unemployment[[#This Row],[Year]]</f>
        <v>United States_2016</v>
      </c>
      <c r="B11268" t="s">
        <v>72</v>
      </c>
      <c r="C11268" t="s">
        <v>15</v>
      </c>
      <c r="D11268" t="s">
        <v>286</v>
      </c>
      <c r="E11268" t="s">
        <v>328</v>
      </c>
      <c r="F11268">
        <v>2016</v>
      </c>
      <c r="G11268">
        <v>3.9729999999999999</v>
      </c>
    </row>
    <row r="11269" spans="1:7" x14ac:dyDescent="0.3">
      <c r="A11269" t="str">
        <f>Cleaning_Unemployment[[#This Row],[CountryName]]&amp;"_"&amp;Cleaning_Unemployment[[#This Row],[Year]]</f>
        <v>United States_2017</v>
      </c>
      <c r="B11269" t="s">
        <v>72</v>
      </c>
      <c r="C11269" t="s">
        <v>15</v>
      </c>
      <c r="D11269" t="s">
        <v>286</v>
      </c>
      <c r="E11269" t="s">
        <v>328</v>
      </c>
      <c r="F11269">
        <v>2017</v>
      </c>
      <c r="G11269">
        <v>3.53</v>
      </c>
    </row>
    <row r="11270" spans="1:7" x14ac:dyDescent="0.3">
      <c r="A11270" t="str">
        <f>Cleaning_Unemployment[[#This Row],[CountryName]]&amp;"_"&amp;Cleaning_Unemployment[[#This Row],[Year]]</f>
        <v>United States_2018</v>
      </c>
      <c r="B11270" t="s">
        <v>72</v>
      </c>
      <c r="C11270" t="s">
        <v>15</v>
      </c>
      <c r="D11270" t="s">
        <v>286</v>
      </c>
      <c r="E11270" t="s">
        <v>328</v>
      </c>
      <c r="F11270">
        <v>2018</v>
      </c>
      <c r="G11270">
        <v>3.1549999999999998</v>
      </c>
    </row>
    <row r="11271" spans="1:7" x14ac:dyDescent="0.3">
      <c r="A11271" t="str">
        <f>Cleaning_Unemployment[[#This Row],[CountryName]]&amp;"_"&amp;Cleaning_Unemployment[[#This Row],[Year]]</f>
        <v>United States_2019</v>
      </c>
      <c r="B11271" t="s">
        <v>72</v>
      </c>
      <c r="C11271" t="s">
        <v>15</v>
      </c>
      <c r="D11271" t="s">
        <v>286</v>
      </c>
      <c r="E11271" t="s">
        <v>328</v>
      </c>
      <c r="F11271">
        <v>2019</v>
      </c>
      <c r="G11271">
        <v>2.9119999999999999</v>
      </c>
    </row>
    <row r="11272" spans="1:7" x14ac:dyDescent="0.3">
      <c r="A11272" t="str">
        <f>Cleaning_Unemployment[[#This Row],[CountryName]]&amp;"_"&amp;Cleaning_Unemployment[[#This Row],[Year]]</f>
        <v>United States_2020</v>
      </c>
      <c r="B11272" t="s">
        <v>72</v>
      </c>
      <c r="C11272" t="s">
        <v>15</v>
      </c>
      <c r="D11272" t="s">
        <v>286</v>
      </c>
      <c r="E11272" t="s">
        <v>328</v>
      </c>
      <c r="F11272">
        <v>2020</v>
      </c>
      <c r="G11272">
        <v>6.7939999999999996</v>
      </c>
    </row>
    <row r="11273" spans="1:7" x14ac:dyDescent="0.3">
      <c r="A11273" t="str">
        <f>Cleaning_Unemployment[[#This Row],[CountryName]]&amp;"_"&amp;Cleaning_Unemployment[[#This Row],[Year]]</f>
        <v>United States_2021</v>
      </c>
      <c r="B11273" t="s">
        <v>72</v>
      </c>
      <c r="C11273" t="s">
        <v>15</v>
      </c>
      <c r="D11273" t="s">
        <v>286</v>
      </c>
      <c r="E11273" t="s">
        <v>328</v>
      </c>
      <c r="F11273">
        <v>2021</v>
      </c>
      <c r="G11273">
        <v>4.7389999999999999</v>
      </c>
    </row>
    <row r="11274" spans="1:7" x14ac:dyDescent="0.3">
      <c r="A11274" t="str">
        <f>Cleaning_Unemployment[[#This Row],[CountryName]]&amp;"_"&amp;Cleaning_Unemployment[[#This Row],[Year]]</f>
        <v>United States_2022</v>
      </c>
      <c r="B11274" t="s">
        <v>72</v>
      </c>
      <c r="C11274" t="s">
        <v>15</v>
      </c>
      <c r="D11274" t="s">
        <v>286</v>
      </c>
      <c r="E11274" t="s">
        <v>328</v>
      </c>
      <c r="F11274">
        <v>2022</v>
      </c>
      <c r="G11274">
        <v>2.952</v>
      </c>
    </row>
    <row r="11275" spans="1:7" x14ac:dyDescent="0.3">
      <c r="A11275" t="str">
        <f>Cleaning_Unemployment[[#This Row],[CountryName]]&amp;"_"&amp;Cleaning_Unemployment[[#This Row],[Year]]</f>
        <v>United States_2023</v>
      </c>
      <c r="B11275" t="s">
        <v>72</v>
      </c>
      <c r="C11275" t="s">
        <v>15</v>
      </c>
      <c r="D11275" t="s">
        <v>286</v>
      </c>
      <c r="E11275" t="s">
        <v>328</v>
      </c>
      <c r="F11275">
        <v>2023</v>
      </c>
      <c r="G11275">
        <v>3.0630000000000002</v>
      </c>
    </row>
    <row r="11276" spans="1:7" x14ac:dyDescent="0.3">
      <c r="A11276" t="str">
        <f>Cleaning_Unemployment[[#This Row],[CountryName]]&amp;"_"&amp;Cleaning_Unemployment[[#This Row],[Year]]</f>
        <v>United States_2024</v>
      </c>
      <c r="B11276" t="s">
        <v>72</v>
      </c>
      <c r="C11276" t="s">
        <v>15</v>
      </c>
      <c r="D11276" t="s">
        <v>286</v>
      </c>
      <c r="E11276" t="s">
        <v>328</v>
      </c>
      <c r="F11276">
        <v>2024</v>
      </c>
      <c r="G11276">
        <v>3.2570000000000001</v>
      </c>
    </row>
    <row r="11277" spans="1:7" x14ac:dyDescent="0.3">
      <c r="A11277" t="str">
        <f>Cleaning_Unemployment[[#This Row],[CountryName]]&amp;"_"&amp;Cleaning_Unemployment[[#This Row],[Year]]</f>
        <v>United States_2014</v>
      </c>
      <c r="B11277" t="s">
        <v>72</v>
      </c>
      <c r="C11277" t="s">
        <v>15</v>
      </c>
      <c r="D11277" t="s">
        <v>286</v>
      </c>
      <c r="E11277" t="s">
        <v>327</v>
      </c>
      <c r="F11277">
        <v>2014</v>
      </c>
      <c r="G11277">
        <v>6.2619999999999996</v>
      </c>
    </row>
    <row r="11278" spans="1:7" x14ac:dyDescent="0.3">
      <c r="A11278" t="str">
        <f>Cleaning_Unemployment[[#This Row],[CountryName]]&amp;"_"&amp;Cleaning_Unemployment[[#This Row],[Year]]</f>
        <v>United States_2015</v>
      </c>
      <c r="B11278" t="s">
        <v>72</v>
      </c>
      <c r="C11278" t="s">
        <v>15</v>
      </c>
      <c r="D11278" t="s">
        <v>286</v>
      </c>
      <c r="E11278" t="s">
        <v>327</v>
      </c>
      <c r="F11278">
        <v>2015</v>
      </c>
      <c r="G11278">
        <v>5.367</v>
      </c>
    </row>
    <row r="11279" spans="1:7" x14ac:dyDescent="0.3">
      <c r="A11279" t="str">
        <f>Cleaning_Unemployment[[#This Row],[CountryName]]&amp;"_"&amp;Cleaning_Unemployment[[#This Row],[Year]]</f>
        <v>United States_2016</v>
      </c>
      <c r="B11279" t="s">
        <v>72</v>
      </c>
      <c r="C11279" t="s">
        <v>15</v>
      </c>
      <c r="D11279" t="s">
        <v>286</v>
      </c>
      <c r="E11279" t="s">
        <v>327</v>
      </c>
      <c r="F11279">
        <v>2016</v>
      </c>
      <c r="G11279">
        <v>4.9390000000000001</v>
      </c>
    </row>
    <row r="11280" spans="1:7" x14ac:dyDescent="0.3">
      <c r="A11280" t="str">
        <f>Cleaning_Unemployment[[#This Row],[CountryName]]&amp;"_"&amp;Cleaning_Unemployment[[#This Row],[Year]]</f>
        <v>United States_2017</v>
      </c>
      <c r="B11280" t="s">
        <v>72</v>
      </c>
      <c r="C11280" t="s">
        <v>15</v>
      </c>
      <c r="D11280" t="s">
        <v>286</v>
      </c>
      <c r="E11280" t="s">
        <v>327</v>
      </c>
      <c r="F11280">
        <v>2017</v>
      </c>
      <c r="G11280">
        <v>4.4009999999999998</v>
      </c>
    </row>
    <row r="11281" spans="1:7" x14ac:dyDescent="0.3">
      <c r="A11281" t="str">
        <f>Cleaning_Unemployment[[#This Row],[CountryName]]&amp;"_"&amp;Cleaning_Unemployment[[#This Row],[Year]]</f>
        <v>United States_2018</v>
      </c>
      <c r="B11281" t="s">
        <v>72</v>
      </c>
      <c r="C11281" t="s">
        <v>15</v>
      </c>
      <c r="D11281" t="s">
        <v>286</v>
      </c>
      <c r="E11281" t="s">
        <v>327</v>
      </c>
      <c r="F11281">
        <v>2018</v>
      </c>
      <c r="G11281">
        <v>3.9510000000000001</v>
      </c>
    </row>
    <row r="11282" spans="1:7" x14ac:dyDescent="0.3">
      <c r="A11282" t="str">
        <f>Cleaning_Unemployment[[#This Row],[CountryName]]&amp;"_"&amp;Cleaning_Unemployment[[#This Row],[Year]]</f>
        <v>United States_2019</v>
      </c>
      <c r="B11282" t="s">
        <v>72</v>
      </c>
      <c r="C11282" t="s">
        <v>15</v>
      </c>
      <c r="D11282" t="s">
        <v>286</v>
      </c>
      <c r="E11282" t="s">
        <v>327</v>
      </c>
      <c r="F11282">
        <v>2019</v>
      </c>
      <c r="G11282">
        <v>3.7210000000000001</v>
      </c>
    </row>
    <row r="11283" spans="1:7" x14ac:dyDescent="0.3">
      <c r="A11283" t="str">
        <f>Cleaning_Unemployment[[#This Row],[CountryName]]&amp;"_"&amp;Cleaning_Unemployment[[#This Row],[Year]]</f>
        <v>United States_2020</v>
      </c>
      <c r="B11283" t="s">
        <v>72</v>
      </c>
      <c r="C11283" t="s">
        <v>15</v>
      </c>
      <c r="D11283" t="s">
        <v>286</v>
      </c>
      <c r="E11283" t="s">
        <v>327</v>
      </c>
      <c r="F11283">
        <v>2020</v>
      </c>
      <c r="G11283">
        <v>7.7960000000000003</v>
      </c>
    </row>
    <row r="11284" spans="1:7" x14ac:dyDescent="0.3">
      <c r="A11284" t="str">
        <f>Cleaning_Unemployment[[#This Row],[CountryName]]&amp;"_"&amp;Cleaning_Unemployment[[#This Row],[Year]]</f>
        <v>United States_2021</v>
      </c>
      <c r="B11284" t="s">
        <v>72</v>
      </c>
      <c r="C11284" t="s">
        <v>15</v>
      </c>
      <c r="D11284" t="s">
        <v>286</v>
      </c>
      <c r="E11284" t="s">
        <v>327</v>
      </c>
      <c r="F11284">
        <v>2021</v>
      </c>
      <c r="G11284">
        <v>5.47</v>
      </c>
    </row>
    <row r="11285" spans="1:7" x14ac:dyDescent="0.3">
      <c r="A11285" t="str">
        <f>Cleaning_Unemployment[[#This Row],[CountryName]]&amp;"_"&amp;Cleaning_Unemployment[[#This Row],[Year]]</f>
        <v>United States_2022</v>
      </c>
      <c r="B11285" t="s">
        <v>72</v>
      </c>
      <c r="C11285" t="s">
        <v>15</v>
      </c>
      <c r="D11285" t="s">
        <v>286</v>
      </c>
      <c r="E11285" t="s">
        <v>327</v>
      </c>
      <c r="F11285">
        <v>2022</v>
      </c>
      <c r="G11285">
        <v>3.6819999999999999</v>
      </c>
    </row>
    <row r="11286" spans="1:7" x14ac:dyDescent="0.3">
      <c r="A11286" t="str">
        <f>Cleaning_Unemployment[[#This Row],[CountryName]]&amp;"_"&amp;Cleaning_Unemployment[[#This Row],[Year]]</f>
        <v>United States_2023</v>
      </c>
      <c r="B11286" t="s">
        <v>72</v>
      </c>
      <c r="C11286" t="s">
        <v>15</v>
      </c>
      <c r="D11286" t="s">
        <v>286</v>
      </c>
      <c r="E11286" t="s">
        <v>327</v>
      </c>
      <c r="F11286">
        <v>2023</v>
      </c>
      <c r="G11286">
        <v>3.798</v>
      </c>
    </row>
    <row r="11287" spans="1:7" x14ac:dyDescent="0.3">
      <c r="A11287" t="str">
        <f>Cleaning_Unemployment[[#This Row],[CountryName]]&amp;"_"&amp;Cleaning_Unemployment[[#This Row],[Year]]</f>
        <v>United States_2024</v>
      </c>
      <c r="B11287" t="s">
        <v>72</v>
      </c>
      <c r="C11287" t="s">
        <v>15</v>
      </c>
      <c r="D11287" t="s">
        <v>286</v>
      </c>
      <c r="E11287" t="s">
        <v>327</v>
      </c>
      <c r="F11287">
        <v>2024</v>
      </c>
      <c r="G11287">
        <v>4.08</v>
      </c>
    </row>
    <row r="11288" spans="1:7" x14ac:dyDescent="0.3">
      <c r="A11288" t="str">
        <f>Cleaning_Unemployment[[#This Row],[CountryName]]&amp;"_"&amp;Cleaning_Unemployment[[#This Row],[Year]]</f>
        <v>Uruguay_2014</v>
      </c>
      <c r="B11288" t="s">
        <v>71</v>
      </c>
      <c r="C11288" t="s">
        <v>17</v>
      </c>
      <c r="D11288" t="s">
        <v>292</v>
      </c>
      <c r="E11288" t="s">
        <v>329</v>
      </c>
      <c r="F11288">
        <v>2014</v>
      </c>
      <c r="G11288">
        <v>23.832000000000001</v>
      </c>
    </row>
    <row r="11289" spans="1:7" x14ac:dyDescent="0.3">
      <c r="A11289" t="str">
        <f>Cleaning_Unemployment[[#This Row],[CountryName]]&amp;"_"&amp;Cleaning_Unemployment[[#This Row],[Year]]</f>
        <v>Uruguay_2015</v>
      </c>
      <c r="B11289" t="s">
        <v>71</v>
      </c>
      <c r="C11289" t="s">
        <v>17</v>
      </c>
      <c r="D11289" t="s">
        <v>292</v>
      </c>
      <c r="E11289" t="s">
        <v>329</v>
      </c>
      <c r="F11289">
        <v>2015</v>
      </c>
      <c r="G11289">
        <v>26.263000000000002</v>
      </c>
    </row>
    <row r="11290" spans="1:7" x14ac:dyDescent="0.3">
      <c r="A11290" t="str">
        <f>Cleaning_Unemployment[[#This Row],[CountryName]]&amp;"_"&amp;Cleaning_Unemployment[[#This Row],[Year]]</f>
        <v>Uruguay_2016</v>
      </c>
      <c r="B11290" t="s">
        <v>71</v>
      </c>
      <c r="C11290" t="s">
        <v>17</v>
      </c>
      <c r="D11290" t="s">
        <v>292</v>
      </c>
      <c r="E11290" t="s">
        <v>329</v>
      </c>
      <c r="F11290">
        <v>2016</v>
      </c>
      <c r="G11290">
        <v>28.786999999999999</v>
      </c>
    </row>
    <row r="11291" spans="1:7" x14ac:dyDescent="0.3">
      <c r="A11291" t="str">
        <f>Cleaning_Unemployment[[#This Row],[CountryName]]&amp;"_"&amp;Cleaning_Unemployment[[#This Row],[Year]]</f>
        <v>Uruguay_2017</v>
      </c>
      <c r="B11291" t="s">
        <v>71</v>
      </c>
      <c r="C11291" t="s">
        <v>17</v>
      </c>
      <c r="D11291" t="s">
        <v>292</v>
      </c>
      <c r="E11291" t="s">
        <v>329</v>
      </c>
      <c r="F11291">
        <v>2017</v>
      </c>
      <c r="G11291">
        <v>30.582000000000001</v>
      </c>
    </row>
    <row r="11292" spans="1:7" x14ac:dyDescent="0.3">
      <c r="A11292" t="str">
        <f>Cleaning_Unemployment[[#This Row],[CountryName]]&amp;"_"&amp;Cleaning_Unemployment[[#This Row],[Year]]</f>
        <v>Uruguay_2018</v>
      </c>
      <c r="B11292" t="s">
        <v>71</v>
      </c>
      <c r="C11292" t="s">
        <v>17</v>
      </c>
      <c r="D11292" t="s">
        <v>292</v>
      </c>
      <c r="E11292" t="s">
        <v>329</v>
      </c>
      <c r="F11292">
        <v>2018</v>
      </c>
      <c r="G11292">
        <v>30.718</v>
      </c>
    </row>
    <row r="11293" spans="1:7" x14ac:dyDescent="0.3">
      <c r="A11293" t="str">
        <f>Cleaning_Unemployment[[#This Row],[CountryName]]&amp;"_"&amp;Cleaning_Unemployment[[#This Row],[Year]]</f>
        <v>Uruguay_2019</v>
      </c>
      <c r="B11293" t="s">
        <v>71</v>
      </c>
      <c r="C11293" t="s">
        <v>17</v>
      </c>
      <c r="D11293" t="s">
        <v>292</v>
      </c>
      <c r="E11293" t="s">
        <v>329</v>
      </c>
      <c r="F11293">
        <v>2019</v>
      </c>
      <c r="G11293">
        <v>32.713000000000001</v>
      </c>
    </row>
    <row r="11294" spans="1:7" x14ac:dyDescent="0.3">
      <c r="A11294" t="str">
        <f>Cleaning_Unemployment[[#This Row],[CountryName]]&amp;"_"&amp;Cleaning_Unemployment[[#This Row],[Year]]</f>
        <v>Uruguay_2020</v>
      </c>
      <c r="B11294" t="s">
        <v>71</v>
      </c>
      <c r="C11294" t="s">
        <v>17</v>
      </c>
      <c r="D11294" t="s">
        <v>292</v>
      </c>
      <c r="E11294" t="s">
        <v>329</v>
      </c>
      <c r="F11294">
        <v>2020</v>
      </c>
      <c r="G11294">
        <v>38.841999999999999</v>
      </c>
    </row>
    <row r="11295" spans="1:7" x14ac:dyDescent="0.3">
      <c r="A11295" t="str">
        <f>Cleaning_Unemployment[[#This Row],[CountryName]]&amp;"_"&amp;Cleaning_Unemployment[[#This Row],[Year]]</f>
        <v>Uruguay_2021</v>
      </c>
      <c r="B11295" t="s">
        <v>71</v>
      </c>
      <c r="C11295" t="s">
        <v>17</v>
      </c>
      <c r="D11295" t="s">
        <v>292</v>
      </c>
      <c r="E11295" t="s">
        <v>329</v>
      </c>
      <c r="F11295">
        <v>2021</v>
      </c>
      <c r="G11295">
        <v>35.183</v>
      </c>
    </row>
    <row r="11296" spans="1:7" x14ac:dyDescent="0.3">
      <c r="A11296" t="str">
        <f>Cleaning_Unemployment[[#This Row],[CountryName]]&amp;"_"&amp;Cleaning_Unemployment[[#This Row],[Year]]</f>
        <v>Uruguay_2022</v>
      </c>
      <c r="B11296" t="s">
        <v>71</v>
      </c>
      <c r="C11296" t="s">
        <v>17</v>
      </c>
      <c r="D11296" t="s">
        <v>292</v>
      </c>
      <c r="E11296" t="s">
        <v>329</v>
      </c>
      <c r="F11296">
        <v>2022</v>
      </c>
      <c r="G11296">
        <v>26.966999999999999</v>
      </c>
    </row>
    <row r="11297" spans="1:7" x14ac:dyDescent="0.3">
      <c r="A11297" t="str">
        <f>Cleaning_Unemployment[[#This Row],[CountryName]]&amp;"_"&amp;Cleaning_Unemployment[[#This Row],[Year]]</f>
        <v>Uruguay_2023</v>
      </c>
      <c r="B11297" t="s">
        <v>71</v>
      </c>
      <c r="C11297" t="s">
        <v>17</v>
      </c>
      <c r="D11297" t="s">
        <v>292</v>
      </c>
      <c r="E11297" t="s">
        <v>329</v>
      </c>
      <c r="F11297">
        <v>2023</v>
      </c>
      <c r="G11297">
        <v>28.300999999999998</v>
      </c>
    </row>
    <row r="11298" spans="1:7" x14ac:dyDescent="0.3">
      <c r="A11298" t="str">
        <f>Cleaning_Unemployment[[#This Row],[CountryName]]&amp;"_"&amp;Cleaning_Unemployment[[#This Row],[Year]]</f>
        <v>Uruguay_2024</v>
      </c>
      <c r="B11298" t="s">
        <v>71</v>
      </c>
      <c r="C11298" t="s">
        <v>17</v>
      </c>
      <c r="D11298" t="s">
        <v>292</v>
      </c>
      <c r="E11298" t="s">
        <v>329</v>
      </c>
      <c r="F11298">
        <v>2024</v>
      </c>
      <c r="G11298">
        <v>28.827000000000002</v>
      </c>
    </row>
    <row r="11299" spans="1:7" x14ac:dyDescent="0.3">
      <c r="A11299" t="str">
        <f>Cleaning_Unemployment[[#This Row],[CountryName]]&amp;"_"&amp;Cleaning_Unemployment[[#This Row],[Year]]</f>
        <v>Uruguay_2014</v>
      </c>
      <c r="B11299" t="s">
        <v>71</v>
      </c>
      <c r="C11299" t="s">
        <v>17</v>
      </c>
      <c r="D11299" t="s">
        <v>292</v>
      </c>
      <c r="E11299" t="s">
        <v>328</v>
      </c>
      <c r="F11299">
        <v>2014</v>
      </c>
      <c r="G11299">
        <v>5.665</v>
      </c>
    </row>
    <row r="11300" spans="1:7" x14ac:dyDescent="0.3">
      <c r="A11300" t="str">
        <f>Cleaning_Unemployment[[#This Row],[CountryName]]&amp;"_"&amp;Cleaning_Unemployment[[#This Row],[Year]]</f>
        <v>Uruguay_2015</v>
      </c>
      <c r="B11300" t="s">
        <v>71</v>
      </c>
      <c r="C11300" t="s">
        <v>17</v>
      </c>
      <c r="D11300" t="s">
        <v>292</v>
      </c>
      <c r="E11300" t="s">
        <v>328</v>
      </c>
      <c r="F11300">
        <v>2015</v>
      </c>
      <c r="G11300">
        <v>5.9630000000000001</v>
      </c>
    </row>
    <row r="11301" spans="1:7" x14ac:dyDescent="0.3">
      <c r="A11301" t="str">
        <f>Cleaning_Unemployment[[#This Row],[CountryName]]&amp;"_"&amp;Cleaning_Unemployment[[#This Row],[Year]]</f>
        <v>Uruguay_2016</v>
      </c>
      <c r="B11301" t="s">
        <v>71</v>
      </c>
      <c r="C11301" t="s">
        <v>17</v>
      </c>
      <c r="D11301" t="s">
        <v>292</v>
      </c>
      <c r="E11301" t="s">
        <v>328</v>
      </c>
      <c r="F11301">
        <v>2016</v>
      </c>
      <c r="G11301">
        <v>6.3360000000000003</v>
      </c>
    </row>
    <row r="11302" spans="1:7" x14ac:dyDescent="0.3">
      <c r="A11302" t="str">
        <f>Cleaning_Unemployment[[#This Row],[CountryName]]&amp;"_"&amp;Cleaning_Unemployment[[#This Row],[Year]]</f>
        <v>Uruguay_2017</v>
      </c>
      <c r="B11302" t="s">
        <v>71</v>
      </c>
      <c r="C11302" t="s">
        <v>17</v>
      </c>
      <c r="D11302" t="s">
        <v>292</v>
      </c>
      <c r="E11302" t="s">
        <v>328</v>
      </c>
      <c r="F11302">
        <v>2017</v>
      </c>
      <c r="G11302">
        <v>6.2350000000000003</v>
      </c>
    </row>
    <row r="11303" spans="1:7" x14ac:dyDescent="0.3">
      <c r="A11303" t="str">
        <f>Cleaning_Unemployment[[#This Row],[CountryName]]&amp;"_"&amp;Cleaning_Unemployment[[#This Row],[Year]]</f>
        <v>Uruguay_2018</v>
      </c>
      <c r="B11303" t="s">
        <v>71</v>
      </c>
      <c r="C11303" t="s">
        <v>17</v>
      </c>
      <c r="D11303" t="s">
        <v>292</v>
      </c>
      <c r="E11303" t="s">
        <v>328</v>
      </c>
      <c r="F11303">
        <v>2018</v>
      </c>
      <c r="G11303">
        <v>6.8550000000000004</v>
      </c>
    </row>
    <row r="11304" spans="1:7" x14ac:dyDescent="0.3">
      <c r="A11304" t="str">
        <f>Cleaning_Unemployment[[#This Row],[CountryName]]&amp;"_"&amp;Cleaning_Unemployment[[#This Row],[Year]]</f>
        <v>Uruguay_2019</v>
      </c>
      <c r="B11304" t="s">
        <v>71</v>
      </c>
      <c r="C11304" t="s">
        <v>17</v>
      </c>
      <c r="D11304" t="s">
        <v>292</v>
      </c>
      <c r="E11304" t="s">
        <v>328</v>
      </c>
      <c r="F11304">
        <v>2019</v>
      </c>
      <c r="G11304">
        <v>7.1260000000000003</v>
      </c>
    </row>
    <row r="11305" spans="1:7" x14ac:dyDescent="0.3">
      <c r="A11305" t="str">
        <f>Cleaning_Unemployment[[#This Row],[CountryName]]&amp;"_"&amp;Cleaning_Unemployment[[#This Row],[Year]]</f>
        <v>Uruguay_2020</v>
      </c>
      <c r="B11305" t="s">
        <v>71</v>
      </c>
      <c r="C11305" t="s">
        <v>17</v>
      </c>
      <c r="D11305" t="s">
        <v>292</v>
      </c>
      <c r="E11305" t="s">
        <v>328</v>
      </c>
      <c r="F11305">
        <v>2020</v>
      </c>
      <c r="G11305">
        <v>8.6590000000000007</v>
      </c>
    </row>
    <row r="11306" spans="1:7" x14ac:dyDescent="0.3">
      <c r="A11306" t="str">
        <f>Cleaning_Unemployment[[#This Row],[CountryName]]&amp;"_"&amp;Cleaning_Unemployment[[#This Row],[Year]]</f>
        <v>Uruguay_2021</v>
      </c>
      <c r="B11306" t="s">
        <v>71</v>
      </c>
      <c r="C11306" t="s">
        <v>17</v>
      </c>
      <c r="D11306" t="s">
        <v>292</v>
      </c>
      <c r="E11306" t="s">
        <v>328</v>
      </c>
      <c r="F11306">
        <v>2021</v>
      </c>
      <c r="G11306">
        <v>7.6280000000000001</v>
      </c>
    </row>
    <row r="11307" spans="1:7" x14ac:dyDescent="0.3">
      <c r="A11307" t="str">
        <f>Cleaning_Unemployment[[#This Row],[CountryName]]&amp;"_"&amp;Cleaning_Unemployment[[#This Row],[Year]]</f>
        <v>Uruguay_2022</v>
      </c>
      <c r="B11307" t="s">
        <v>71</v>
      </c>
      <c r="C11307" t="s">
        <v>17</v>
      </c>
      <c r="D11307" t="s">
        <v>292</v>
      </c>
      <c r="E11307" t="s">
        <v>328</v>
      </c>
      <c r="F11307">
        <v>2022</v>
      </c>
      <c r="G11307">
        <v>6.5570000000000004</v>
      </c>
    </row>
    <row r="11308" spans="1:7" x14ac:dyDescent="0.3">
      <c r="A11308" t="str">
        <f>Cleaning_Unemployment[[#This Row],[CountryName]]&amp;"_"&amp;Cleaning_Unemployment[[#This Row],[Year]]</f>
        <v>Uruguay_2023</v>
      </c>
      <c r="B11308" t="s">
        <v>71</v>
      </c>
      <c r="C11308" t="s">
        <v>17</v>
      </c>
      <c r="D11308" t="s">
        <v>292</v>
      </c>
      <c r="E11308" t="s">
        <v>328</v>
      </c>
      <c r="F11308">
        <v>2023</v>
      </c>
      <c r="G11308">
        <v>6.9349999999999996</v>
      </c>
    </row>
    <row r="11309" spans="1:7" x14ac:dyDescent="0.3">
      <c r="A11309" t="str">
        <f>Cleaning_Unemployment[[#This Row],[CountryName]]&amp;"_"&amp;Cleaning_Unemployment[[#This Row],[Year]]</f>
        <v>Uruguay_2024</v>
      </c>
      <c r="B11309" t="s">
        <v>71</v>
      </c>
      <c r="C11309" t="s">
        <v>17</v>
      </c>
      <c r="D11309" t="s">
        <v>292</v>
      </c>
      <c r="E11309" t="s">
        <v>328</v>
      </c>
      <c r="F11309">
        <v>2024</v>
      </c>
      <c r="G11309">
        <v>7.16</v>
      </c>
    </row>
    <row r="11310" spans="1:7" x14ac:dyDescent="0.3">
      <c r="A11310" t="str">
        <f>Cleaning_Unemployment[[#This Row],[CountryName]]&amp;"_"&amp;Cleaning_Unemployment[[#This Row],[Year]]</f>
        <v>Uruguay_2014</v>
      </c>
      <c r="B11310" t="s">
        <v>71</v>
      </c>
      <c r="C11310" t="s">
        <v>17</v>
      </c>
      <c r="D11310" t="s">
        <v>292</v>
      </c>
      <c r="E11310" t="s">
        <v>327</v>
      </c>
      <c r="F11310">
        <v>2014</v>
      </c>
      <c r="G11310">
        <v>8.343</v>
      </c>
    </row>
    <row r="11311" spans="1:7" x14ac:dyDescent="0.3">
      <c r="A11311" t="str">
        <f>Cleaning_Unemployment[[#This Row],[CountryName]]&amp;"_"&amp;Cleaning_Unemployment[[#This Row],[Year]]</f>
        <v>Uruguay_2015</v>
      </c>
      <c r="B11311" t="s">
        <v>71</v>
      </c>
      <c r="C11311" t="s">
        <v>17</v>
      </c>
      <c r="D11311" t="s">
        <v>292</v>
      </c>
      <c r="E11311" t="s">
        <v>327</v>
      </c>
      <c r="F11311">
        <v>2015</v>
      </c>
      <c r="G11311">
        <v>8.8460000000000001</v>
      </c>
    </row>
    <row r="11312" spans="1:7" x14ac:dyDescent="0.3">
      <c r="A11312" t="str">
        <f>Cleaning_Unemployment[[#This Row],[CountryName]]&amp;"_"&amp;Cleaning_Unemployment[[#This Row],[Year]]</f>
        <v>Uruguay_2016</v>
      </c>
      <c r="B11312" t="s">
        <v>71</v>
      </c>
      <c r="C11312" t="s">
        <v>17</v>
      </c>
      <c r="D11312" t="s">
        <v>292</v>
      </c>
      <c r="E11312" t="s">
        <v>327</v>
      </c>
      <c r="F11312">
        <v>2016</v>
      </c>
      <c r="G11312">
        <v>9.4339999999999993</v>
      </c>
    </row>
    <row r="11313" spans="1:7" x14ac:dyDescent="0.3">
      <c r="A11313" t="str">
        <f>Cleaning_Unemployment[[#This Row],[CountryName]]&amp;"_"&amp;Cleaning_Unemployment[[#This Row],[Year]]</f>
        <v>Uruguay_2017</v>
      </c>
      <c r="B11313" t="s">
        <v>71</v>
      </c>
      <c r="C11313" t="s">
        <v>17</v>
      </c>
      <c r="D11313" t="s">
        <v>292</v>
      </c>
      <c r="E11313" t="s">
        <v>327</v>
      </c>
      <c r="F11313">
        <v>2017</v>
      </c>
      <c r="G11313">
        <v>9.4659999999999993</v>
      </c>
    </row>
    <row r="11314" spans="1:7" x14ac:dyDescent="0.3">
      <c r="A11314" t="str">
        <f>Cleaning_Unemployment[[#This Row],[CountryName]]&amp;"_"&amp;Cleaning_Unemployment[[#This Row],[Year]]</f>
        <v>Uruguay_2018</v>
      </c>
      <c r="B11314" t="s">
        <v>71</v>
      </c>
      <c r="C11314" t="s">
        <v>17</v>
      </c>
      <c r="D11314" t="s">
        <v>292</v>
      </c>
      <c r="E11314" t="s">
        <v>327</v>
      </c>
      <c r="F11314">
        <v>2018</v>
      </c>
      <c r="G11314">
        <v>10.073</v>
      </c>
    </row>
    <row r="11315" spans="1:7" x14ac:dyDescent="0.3">
      <c r="A11315" t="str">
        <f>Cleaning_Unemployment[[#This Row],[CountryName]]&amp;"_"&amp;Cleaning_Unemployment[[#This Row],[Year]]</f>
        <v>Uruguay_2019</v>
      </c>
      <c r="B11315" t="s">
        <v>71</v>
      </c>
      <c r="C11315" t="s">
        <v>17</v>
      </c>
      <c r="D11315" t="s">
        <v>292</v>
      </c>
      <c r="E11315" t="s">
        <v>327</v>
      </c>
      <c r="F11315">
        <v>2019</v>
      </c>
      <c r="G11315">
        <v>10.509</v>
      </c>
    </row>
    <row r="11316" spans="1:7" x14ac:dyDescent="0.3">
      <c r="A11316" t="str">
        <f>Cleaning_Unemployment[[#This Row],[CountryName]]&amp;"_"&amp;Cleaning_Unemployment[[#This Row],[Year]]</f>
        <v>Uruguay_2020</v>
      </c>
      <c r="B11316" t="s">
        <v>71</v>
      </c>
      <c r="C11316" t="s">
        <v>17</v>
      </c>
      <c r="D11316" t="s">
        <v>292</v>
      </c>
      <c r="E11316" t="s">
        <v>327</v>
      </c>
      <c r="F11316">
        <v>2020</v>
      </c>
      <c r="G11316">
        <v>12.359</v>
      </c>
    </row>
    <row r="11317" spans="1:7" x14ac:dyDescent="0.3">
      <c r="A11317" t="str">
        <f>Cleaning_Unemployment[[#This Row],[CountryName]]&amp;"_"&amp;Cleaning_Unemployment[[#This Row],[Year]]</f>
        <v>Uruguay_2021</v>
      </c>
      <c r="B11317" t="s">
        <v>71</v>
      </c>
      <c r="C11317" t="s">
        <v>17</v>
      </c>
      <c r="D11317" t="s">
        <v>292</v>
      </c>
      <c r="E11317" t="s">
        <v>327</v>
      </c>
      <c r="F11317">
        <v>2021</v>
      </c>
      <c r="G11317">
        <v>10.903</v>
      </c>
    </row>
    <row r="11318" spans="1:7" x14ac:dyDescent="0.3">
      <c r="A11318" t="str">
        <f>Cleaning_Unemployment[[#This Row],[CountryName]]&amp;"_"&amp;Cleaning_Unemployment[[#This Row],[Year]]</f>
        <v>Uruguay_2022</v>
      </c>
      <c r="B11318" t="s">
        <v>71</v>
      </c>
      <c r="C11318" t="s">
        <v>17</v>
      </c>
      <c r="D11318" t="s">
        <v>292</v>
      </c>
      <c r="E11318" t="s">
        <v>327</v>
      </c>
      <c r="F11318">
        <v>2022</v>
      </c>
      <c r="G11318">
        <v>9.0410000000000004</v>
      </c>
    </row>
    <row r="11319" spans="1:7" x14ac:dyDescent="0.3">
      <c r="A11319" t="str">
        <f>Cleaning_Unemployment[[#This Row],[CountryName]]&amp;"_"&amp;Cleaning_Unemployment[[#This Row],[Year]]</f>
        <v>Uruguay_2023</v>
      </c>
      <c r="B11319" t="s">
        <v>71</v>
      </c>
      <c r="C11319" t="s">
        <v>17</v>
      </c>
      <c r="D11319" t="s">
        <v>292</v>
      </c>
      <c r="E11319" t="s">
        <v>327</v>
      </c>
      <c r="F11319">
        <v>2023</v>
      </c>
      <c r="G11319">
        <v>9.5299999999999994</v>
      </c>
    </row>
    <row r="11320" spans="1:7" x14ac:dyDescent="0.3">
      <c r="A11320" t="str">
        <f>Cleaning_Unemployment[[#This Row],[CountryName]]&amp;"_"&amp;Cleaning_Unemployment[[#This Row],[Year]]</f>
        <v>Uruguay_2024</v>
      </c>
      <c r="B11320" t="s">
        <v>71</v>
      </c>
      <c r="C11320" t="s">
        <v>17</v>
      </c>
      <c r="D11320" t="s">
        <v>292</v>
      </c>
      <c r="E11320" t="s">
        <v>327</v>
      </c>
      <c r="F11320">
        <v>2024</v>
      </c>
      <c r="G11320">
        <v>9.7530000000000001</v>
      </c>
    </row>
    <row r="11321" spans="1:7" x14ac:dyDescent="0.3">
      <c r="A11321" t="str">
        <f>Cleaning_Unemployment[[#This Row],[CountryName]]&amp;"_"&amp;Cleaning_Unemployment[[#This Row],[Year]]</f>
        <v>Uruguay_2014</v>
      </c>
      <c r="B11321" t="s">
        <v>71</v>
      </c>
      <c r="C11321" t="s">
        <v>17</v>
      </c>
      <c r="D11321" t="s">
        <v>286</v>
      </c>
      <c r="E11321" t="s">
        <v>329</v>
      </c>
      <c r="F11321">
        <v>2014</v>
      </c>
      <c r="G11321">
        <v>16.149999999999999</v>
      </c>
    </row>
    <row r="11322" spans="1:7" x14ac:dyDescent="0.3">
      <c r="A11322" t="str">
        <f>Cleaning_Unemployment[[#This Row],[CountryName]]&amp;"_"&amp;Cleaning_Unemployment[[#This Row],[Year]]</f>
        <v>Uruguay_2015</v>
      </c>
      <c r="B11322" t="s">
        <v>71</v>
      </c>
      <c r="C11322" t="s">
        <v>17</v>
      </c>
      <c r="D11322" t="s">
        <v>286</v>
      </c>
      <c r="E11322" t="s">
        <v>329</v>
      </c>
      <c r="F11322">
        <v>2015</v>
      </c>
      <c r="G11322">
        <v>20.29</v>
      </c>
    </row>
    <row r="11323" spans="1:7" x14ac:dyDescent="0.3">
      <c r="A11323" t="str">
        <f>Cleaning_Unemployment[[#This Row],[CountryName]]&amp;"_"&amp;Cleaning_Unemployment[[#This Row],[Year]]</f>
        <v>Uruguay_2016</v>
      </c>
      <c r="B11323" t="s">
        <v>71</v>
      </c>
      <c r="C11323" t="s">
        <v>17</v>
      </c>
      <c r="D11323" t="s">
        <v>286</v>
      </c>
      <c r="E11323" t="s">
        <v>329</v>
      </c>
      <c r="F11323">
        <v>2016</v>
      </c>
      <c r="G11323">
        <v>20.597000000000001</v>
      </c>
    </row>
    <row r="11324" spans="1:7" x14ac:dyDescent="0.3">
      <c r="A11324" t="str">
        <f>Cleaning_Unemployment[[#This Row],[CountryName]]&amp;"_"&amp;Cleaning_Unemployment[[#This Row],[Year]]</f>
        <v>Uruguay_2017</v>
      </c>
      <c r="B11324" t="s">
        <v>71</v>
      </c>
      <c r="C11324" t="s">
        <v>17</v>
      </c>
      <c r="D11324" t="s">
        <v>286</v>
      </c>
      <c r="E11324" t="s">
        <v>329</v>
      </c>
      <c r="F11324">
        <v>2017</v>
      </c>
      <c r="G11324">
        <v>21.213000000000001</v>
      </c>
    </row>
    <row r="11325" spans="1:7" x14ac:dyDescent="0.3">
      <c r="A11325" t="str">
        <f>Cleaning_Unemployment[[#This Row],[CountryName]]&amp;"_"&amp;Cleaning_Unemployment[[#This Row],[Year]]</f>
        <v>Uruguay_2018</v>
      </c>
      <c r="B11325" t="s">
        <v>71</v>
      </c>
      <c r="C11325" t="s">
        <v>17</v>
      </c>
      <c r="D11325" t="s">
        <v>286</v>
      </c>
      <c r="E11325" t="s">
        <v>329</v>
      </c>
      <c r="F11325">
        <v>2018</v>
      </c>
      <c r="G11325">
        <v>23.222999999999999</v>
      </c>
    </row>
    <row r="11326" spans="1:7" x14ac:dyDescent="0.3">
      <c r="A11326" t="str">
        <f>Cleaning_Unemployment[[#This Row],[CountryName]]&amp;"_"&amp;Cleaning_Unemployment[[#This Row],[Year]]</f>
        <v>Uruguay_2019</v>
      </c>
      <c r="B11326" t="s">
        <v>71</v>
      </c>
      <c r="C11326" t="s">
        <v>17</v>
      </c>
      <c r="D11326" t="s">
        <v>286</v>
      </c>
      <c r="E11326" t="s">
        <v>329</v>
      </c>
      <c r="F11326">
        <v>2019</v>
      </c>
      <c r="G11326">
        <v>24.498000000000001</v>
      </c>
    </row>
    <row r="11327" spans="1:7" x14ac:dyDescent="0.3">
      <c r="A11327" t="str">
        <f>Cleaning_Unemployment[[#This Row],[CountryName]]&amp;"_"&amp;Cleaning_Unemployment[[#This Row],[Year]]</f>
        <v>Uruguay_2020</v>
      </c>
      <c r="B11327" t="s">
        <v>71</v>
      </c>
      <c r="C11327" t="s">
        <v>17</v>
      </c>
      <c r="D11327" t="s">
        <v>286</v>
      </c>
      <c r="E11327" t="s">
        <v>329</v>
      </c>
      <c r="F11327">
        <v>2020</v>
      </c>
      <c r="G11327">
        <v>29.931999999999999</v>
      </c>
    </row>
    <row r="11328" spans="1:7" x14ac:dyDescent="0.3">
      <c r="A11328" t="str">
        <f>Cleaning_Unemployment[[#This Row],[CountryName]]&amp;"_"&amp;Cleaning_Unemployment[[#This Row],[Year]]</f>
        <v>Uruguay_2021</v>
      </c>
      <c r="B11328" t="s">
        <v>71</v>
      </c>
      <c r="C11328" t="s">
        <v>17</v>
      </c>
      <c r="D11328" t="s">
        <v>286</v>
      </c>
      <c r="E11328" t="s">
        <v>329</v>
      </c>
      <c r="F11328">
        <v>2021</v>
      </c>
      <c r="G11328">
        <v>28.99</v>
      </c>
    </row>
    <row r="11329" spans="1:7" x14ac:dyDescent="0.3">
      <c r="A11329" t="str">
        <f>Cleaning_Unemployment[[#This Row],[CountryName]]&amp;"_"&amp;Cleaning_Unemployment[[#This Row],[Year]]</f>
        <v>Uruguay_2022</v>
      </c>
      <c r="B11329" t="s">
        <v>71</v>
      </c>
      <c r="C11329" t="s">
        <v>17</v>
      </c>
      <c r="D11329" t="s">
        <v>286</v>
      </c>
      <c r="E11329" t="s">
        <v>329</v>
      </c>
      <c r="F11329">
        <v>2022</v>
      </c>
      <c r="G11329">
        <v>23.94</v>
      </c>
    </row>
    <row r="11330" spans="1:7" x14ac:dyDescent="0.3">
      <c r="A11330" t="str">
        <f>Cleaning_Unemployment[[#This Row],[CountryName]]&amp;"_"&amp;Cleaning_Unemployment[[#This Row],[Year]]</f>
        <v>Uruguay_2023</v>
      </c>
      <c r="B11330" t="s">
        <v>71</v>
      </c>
      <c r="C11330" t="s">
        <v>17</v>
      </c>
      <c r="D11330" t="s">
        <v>286</v>
      </c>
      <c r="E11330" t="s">
        <v>329</v>
      </c>
      <c r="F11330">
        <v>2023</v>
      </c>
      <c r="G11330">
        <v>24.344000000000001</v>
      </c>
    </row>
    <row r="11331" spans="1:7" x14ac:dyDescent="0.3">
      <c r="A11331" t="str">
        <f>Cleaning_Unemployment[[#This Row],[CountryName]]&amp;"_"&amp;Cleaning_Unemployment[[#This Row],[Year]]</f>
        <v>Uruguay_2024</v>
      </c>
      <c r="B11331" t="s">
        <v>71</v>
      </c>
      <c r="C11331" t="s">
        <v>17</v>
      </c>
      <c r="D11331" t="s">
        <v>286</v>
      </c>
      <c r="E11331" t="s">
        <v>329</v>
      </c>
      <c r="F11331">
        <v>2024</v>
      </c>
      <c r="G11331">
        <v>24.173999999999999</v>
      </c>
    </row>
    <row r="11332" spans="1:7" x14ac:dyDescent="0.3">
      <c r="A11332" t="str">
        <f>Cleaning_Unemployment[[#This Row],[CountryName]]&amp;"_"&amp;Cleaning_Unemployment[[#This Row],[Year]]</f>
        <v>Uruguay_2014</v>
      </c>
      <c r="B11332" t="s">
        <v>71</v>
      </c>
      <c r="C11332" t="s">
        <v>17</v>
      </c>
      <c r="D11332" t="s">
        <v>286</v>
      </c>
      <c r="E11332" t="s">
        <v>328</v>
      </c>
      <c r="F11332">
        <v>2014</v>
      </c>
      <c r="G11332">
        <v>2.8769999999999998</v>
      </c>
    </row>
    <row r="11333" spans="1:7" x14ac:dyDescent="0.3">
      <c r="A11333" t="str">
        <f>Cleaning_Unemployment[[#This Row],[CountryName]]&amp;"_"&amp;Cleaning_Unemployment[[#This Row],[Year]]</f>
        <v>Uruguay_2015</v>
      </c>
      <c r="B11333" t="s">
        <v>71</v>
      </c>
      <c r="C11333" t="s">
        <v>17</v>
      </c>
      <c r="D11333" t="s">
        <v>286</v>
      </c>
      <c r="E11333" t="s">
        <v>328</v>
      </c>
      <c r="F11333">
        <v>2015</v>
      </c>
      <c r="G11333">
        <v>3.7530000000000001</v>
      </c>
    </row>
    <row r="11334" spans="1:7" x14ac:dyDescent="0.3">
      <c r="A11334" t="str">
        <f>Cleaning_Unemployment[[#This Row],[CountryName]]&amp;"_"&amp;Cleaning_Unemployment[[#This Row],[Year]]</f>
        <v>Uruguay_2016</v>
      </c>
      <c r="B11334" t="s">
        <v>71</v>
      </c>
      <c r="C11334" t="s">
        <v>17</v>
      </c>
      <c r="D11334" t="s">
        <v>286</v>
      </c>
      <c r="E11334" t="s">
        <v>328</v>
      </c>
      <c r="F11334">
        <v>2016</v>
      </c>
      <c r="G11334">
        <v>3.9409999999999998</v>
      </c>
    </row>
    <row r="11335" spans="1:7" x14ac:dyDescent="0.3">
      <c r="A11335" t="str">
        <f>Cleaning_Unemployment[[#This Row],[CountryName]]&amp;"_"&amp;Cleaning_Unemployment[[#This Row],[Year]]</f>
        <v>Uruguay_2017</v>
      </c>
      <c r="B11335" t="s">
        <v>71</v>
      </c>
      <c r="C11335" t="s">
        <v>17</v>
      </c>
      <c r="D11335" t="s">
        <v>286</v>
      </c>
      <c r="E11335" t="s">
        <v>328</v>
      </c>
      <c r="F11335">
        <v>2017</v>
      </c>
      <c r="G11335">
        <v>3.9830000000000001</v>
      </c>
    </row>
    <row r="11336" spans="1:7" x14ac:dyDescent="0.3">
      <c r="A11336" t="str">
        <f>Cleaning_Unemployment[[#This Row],[CountryName]]&amp;"_"&amp;Cleaning_Unemployment[[#This Row],[Year]]</f>
        <v>Uruguay_2018</v>
      </c>
      <c r="B11336" t="s">
        <v>71</v>
      </c>
      <c r="C11336" t="s">
        <v>17</v>
      </c>
      <c r="D11336" t="s">
        <v>286</v>
      </c>
      <c r="E11336" t="s">
        <v>328</v>
      </c>
      <c r="F11336">
        <v>2018</v>
      </c>
      <c r="G11336">
        <v>4.09</v>
      </c>
    </row>
    <row r="11337" spans="1:7" x14ac:dyDescent="0.3">
      <c r="A11337" t="str">
        <f>Cleaning_Unemployment[[#This Row],[CountryName]]&amp;"_"&amp;Cleaning_Unemployment[[#This Row],[Year]]</f>
        <v>Uruguay_2019</v>
      </c>
      <c r="B11337" t="s">
        <v>71</v>
      </c>
      <c r="C11337" t="s">
        <v>17</v>
      </c>
      <c r="D11337" t="s">
        <v>286</v>
      </c>
      <c r="E11337" t="s">
        <v>328</v>
      </c>
      <c r="F11337">
        <v>2019</v>
      </c>
      <c r="G11337">
        <v>4.3310000000000004</v>
      </c>
    </row>
    <row r="11338" spans="1:7" x14ac:dyDescent="0.3">
      <c r="A11338" t="str">
        <f>Cleaning_Unemployment[[#This Row],[CountryName]]&amp;"_"&amp;Cleaning_Unemployment[[#This Row],[Year]]</f>
        <v>Uruguay_2020</v>
      </c>
      <c r="B11338" t="s">
        <v>71</v>
      </c>
      <c r="C11338" t="s">
        <v>17</v>
      </c>
      <c r="D11338" t="s">
        <v>286</v>
      </c>
      <c r="E11338" t="s">
        <v>328</v>
      </c>
      <c r="F11338">
        <v>2020</v>
      </c>
      <c r="G11338">
        <v>5.3550000000000004</v>
      </c>
    </row>
    <row r="11339" spans="1:7" x14ac:dyDescent="0.3">
      <c r="A11339" t="str">
        <f>Cleaning_Unemployment[[#This Row],[CountryName]]&amp;"_"&amp;Cleaning_Unemployment[[#This Row],[Year]]</f>
        <v>Uruguay_2021</v>
      </c>
      <c r="B11339" t="s">
        <v>71</v>
      </c>
      <c r="C11339" t="s">
        <v>17</v>
      </c>
      <c r="D11339" t="s">
        <v>286</v>
      </c>
      <c r="E11339" t="s">
        <v>328</v>
      </c>
      <c r="F11339">
        <v>2021</v>
      </c>
      <c r="G11339">
        <v>4.58</v>
      </c>
    </row>
    <row r="11340" spans="1:7" x14ac:dyDescent="0.3">
      <c r="A11340" t="str">
        <f>Cleaning_Unemployment[[#This Row],[CountryName]]&amp;"_"&amp;Cleaning_Unemployment[[#This Row],[Year]]</f>
        <v>Uruguay_2022</v>
      </c>
      <c r="B11340" t="s">
        <v>71</v>
      </c>
      <c r="C11340" t="s">
        <v>17</v>
      </c>
      <c r="D11340" t="s">
        <v>286</v>
      </c>
      <c r="E11340" t="s">
        <v>328</v>
      </c>
      <c r="F11340">
        <v>2022</v>
      </c>
      <c r="G11340">
        <v>4.319</v>
      </c>
    </row>
    <row r="11341" spans="1:7" x14ac:dyDescent="0.3">
      <c r="A11341" t="str">
        <f>Cleaning_Unemployment[[#This Row],[CountryName]]&amp;"_"&amp;Cleaning_Unemployment[[#This Row],[Year]]</f>
        <v>Uruguay_2023</v>
      </c>
      <c r="B11341" t="s">
        <v>71</v>
      </c>
      <c r="C11341" t="s">
        <v>17</v>
      </c>
      <c r="D11341" t="s">
        <v>286</v>
      </c>
      <c r="E11341" t="s">
        <v>328</v>
      </c>
      <c r="F11341">
        <v>2023</v>
      </c>
      <c r="G11341">
        <v>4.9219999999999997</v>
      </c>
    </row>
    <row r="11342" spans="1:7" x14ac:dyDescent="0.3">
      <c r="A11342" t="str">
        <f>Cleaning_Unemployment[[#This Row],[CountryName]]&amp;"_"&amp;Cleaning_Unemployment[[#This Row],[Year]]</f>
        <v>Uruguay_2024</v>
      </c>
      <c r="B11342" t="s">
        <v>71</v>
      </c>
      <c r="C11342" t="s">
        <v>17</v>
      </c>
      <c r="D11342" t="s">
        <v>286</v>
      </c>
      <c r="E11342" t="s">
        <v>328</v>
      </c>
      <c r="F11342">
        <v>2024</v>
      </c>
      <c r="G11342">
        <v>4.657</v>
      </c>
    </row>
    <row r="11343" spans="1:7" x14ac:dyDescent="0.3">
      <c r="A11343" t="str">
        <f>Cleaning_Unemployment[[#This Row],[CountryName]]&amp;"_"&amp;Cleaning_Unemployment[[#This Row],[Year]]</f>
        <v>Uruguay_2014</v>
      </c>
      <c r="B11343" t="s">
        <v>71</v>
      </c>
      <c r="C11343" t="s">
        <v>17</v>
      </c>
      <c r="D11343" t="s">
        <v>286</v>
      </c>
      <c r="E11343" t="s">
        <v>327</v>
      </c>
      <c r="F11343">
        <v>2014</v>
      </c>
      <c r="G11343">
        <v>5.0620000000000003</v>
      </c>
    </row>
    <row r="11344" spans="1:7" x14ac:dyDescent="0.3">
      <c r="A11344" t="str">
        <f>Cleaning_Unemployment[[#This Row],[CountryName]]&amp;"_"&amp;Cleaning_Unemployment[[#This Row],[Year]]</f>
        <v>Uruguay_2015</v>
      </c>
      <c r="B11344" t="s">
        <v>71</v>
      </c>
      <c r="C11344" t="s">
        <v>17</v>
      </c>
      <c r="D11344" t="s">
        <v>286</v>
      </c>
      <c r="E11344" t="s">
        <v>327</v>
      </c>
      <c r="F11344">
        <v>2015</v>
      </c>
      <c r="G11344">
        <v>6.3570000000000002</v>
      </c>
    </row>
    <row r="11345" spans="1:7" x14ac:dyDescent="0.3">
      <c r="A11345" t="str">
        <f>Cleaning_Unemployment[[#This Row],[CountryName]]&amp;"_"&amp;Cleaning_Unemployment[[#This Row],[Year]]</f>
        <v>Uruguay_2016</v>
      </c>
      <c r="B11345" t="s">
        <v>71</v>
      </c>
      <c r="C11345" t="s">
        <v>17</v>
      </c>
      <c r="D11345" t="s">
        <v>286</v>
      </c>
      <c r="E11345" t="s">
        <v>327</v>
      </c>
      <c r="F11345">
        <v>2016</v>
      </c>
      <c r="G11345">
        <v>6.4960000000000004</v>
      </c>
    </row>
    <row r="11346" spans="1:7" x14ac:dyDescent="0.3">
      <c r="A11346" t="str">
        <f>Cleaning_Unemployment[[#This Row],[CountryName]]&amp;"_"&amp;Cleaning_Unemployment[[#This Row],[Year]]</f>
        <v>Uruguay_2017</v>
      </c>
      <c r="B11346" t="s">
        <v>71</v>
      </c>
      <c r="C11346" t="s">
        <v>17</v>
      </c>
      <c r="D11346" t="s">
        <v>286</v>
      </c>
      <c r="E11346" t="s">
        <v>327</v>
      </c>
      <c r="F11346">
        <v>2017</v>
      </c>
      <c r="G11346">
        <v>6.5570000000000004</v>
      </c>
    </row>
    <row r="11347" spans="1:7" x14ac:dyDescent="0.3">
      <c r="A11347" t="str">
        <f>Cleaning_Unemployment[[#This Row],[CountryName]]&amp;"_"&amp;Cleaning_Unemployment[[#This Row],[Year]]</f>
        <v>Uruguay_2018</v>
      </c>
      <c r="B11347" t="s">
        <v>71</v>
      </c>
      <c r="C11347" t="s">
        <v>17</v>
      </c>
      <c r="D11347" t="s">
        <v>286</v>
      </c>
      <c r="E11347" t="s">
        <v>327</v>
      </c>
      <c r="F11347">
        <v>2018</v>
      </c>
      <c r="G11347">
        <v>6.8620000000000001</v>
      </c>
    </row>
    <row r="11348" spans="1:7" x14ac:dyDescent="0.3">
      <c r="A11348" t="str">
        <f>Cleaning_Unemployment[[#This Row],[CountryName]]&amp;"_"&amp;Cleaning_Unemployment[[#This Row],[Year]]</f>
        <v>Uruguay_2019</v>
      </c>
      <c r="B11348" t="s">
        <v>71</v>
      </c>
      <c r="C11348" t="s">
        <v>17</v>
      </c>
      <c r="D11348" t="s">
        <v>286</v>
      </c>
      <c r="E11348" t="s">
        <v>327</v>
      </c>
      <c r="F11348">
        <v>2019</v>
      </c>
      <c r="G11348">
        <v>7.2030000000000003</v>
      </c>
    </row>
    <row r="11349" spans="1:7" x14ac:dyDescent="0.3">
      <c r="A11349" t="str">
        <f>Cleaning_Unemployment[[#This Row],[CountryName]]&amp;"_"&amp;Cleaning_Unemployment[[#This Row],[Year]]</f>
        <v>Uruguay_2020</v>
      </c>
      <c r="B11349" t="s">
        <v>71</v>
      </c>
      <c r="C11349" t="s">
        <v>17</v>
      </c>
      <c r="D11349" t="s">
        <v>286</v>
      </c>
      <c r="E11349" t="s">
        <v>327</v>
      </c>
      <c r="F11349">
        <v>2020</v>
      </c>
      <c r="G11349">
        <v>8.57</v>
      </c>
    </row>
    <row r="11350" spans="1:7" x14ac:dyDescent="0.3">
      <c r="A11350" t="str">
        <f>Cleaning_Unemployment[[#This Row],[CountryName]]&amp;"_"&amp;Cleaning_Unemployment[[#This Row],[Year]]</f>
        <v>Uruguay_2021</v>
      </c>
      <c r="B11350" t="s">
        <v>71</v>
      </c>
      <c r="C11350" t="s">
        <v>17</v>
      </c>
      <c r="D11350" t="s">
        <v>286</v>
      </c>
      <c r="E11350" t="s">
        <v>327</v>
      </c>
      <c r="F11350">
        <v>2021</v>
      </c>
      <c r="G11350">
        <v>7.8849999999999998</v>
      </c>
    </row>
    <row r="11351" spans="1:7" x14ac:dyDescent="0.3">
      <c r="A11351" t="str">
        <f>Cleaning_Unemployment[[#This Row],[CountryName]]&amp;"_"&amp;Cleaning_Unemployment[[#This Row],[Year]]</f>
        <v>Uruguay_2022</v>
      </c>
      <c r="B11351" t="s">
        <v>71</v>
      </c>
      <c r="C11351" t="s">
        <v>17</v>
      </c>
      <c r="D11351" t="s">
        <v>286</v>
      </c>
      <c r="E11351" t="s">
        <v>327</v>
      </c>
      <c r="F11351">
        <v>2022</v>
      </c>
      <c r="G11351">
        <v>6.8730000000000002</v>
      </c>
    </row>
    <row r="11352" spans="1:7" x14ac:dyDescent="0.3">
      <c r="A11352" t="str">
        <f>Cleaning_Unemployment[[#This Row],[CountryName]]&amp;"_"&amp;Cleaning_Unemployment[[#This Row],[Year]]</f>
        <v>Uruguay_2023</v>
      </c>
      <c r="B11352" t="s">
        <v>71</v>
      </c>
      <c r="C11352" t="s">
        <v>17</v>
      </c>
      <c r="D11352" t="s">
        <v>286</v>
      </c>
      <c r="E11352" t="s">
        <v>327</v>
      </c>
      <c r="F11352">
        <v>2023</v>
      </c>
      <c r="G11352">
        <v>7.4279999999999999</v>
      </c>
    </row>
    <row r="11353" spans="1:7" x14ac:dyDescent="0.3">
      <c r="A11353" t="str">
        <f>Cleaning_Unemployment[[#This Row],[CountryName]]&amp;"_"&amp;Cleaning_Unemployment[[#This Row],[Year]]</f>
        <v>Uruguay_2024</v>
      </c>
      <c r="B11353" t="s">
        <v>71</v>
      </c>
      <c r="C11353" t="s">
        <v>17</v>
      </c>
      <c r="D11353" t="s">
        <v>286</v>
      </c>
      <c r="E11353" t="s">
        <v>327</v>
      </c>
      <c r="F11353">
        <v>2024</v>
      </c>
      <c r="G11353">
        <v>7.1260000000000003</v>
      </c>
    </row>
    <row r="11354" spans="1:7" x14ac:dyDescent="0.3">
      <c r="A11354" t="str">
        <f>Cleaning_Unemployment[[#This Row],[CountryName]]&amp;"_"&amp;Cleaning_Unemployment[[#This Row],[Year]]</f>
        <v>Uzbekistan_2014</v>
      </c>
      <c r="B11354" t="s">
        <v>70</v>
      </c>
      <c r="C11354" t="s">
        <v>12</v>
      </c>
      <c r="D11354" t="s">
        <v>292</v>
      </c>
      <c r="E11354" t="s">
        <v>329</v>
      </c>
      <c r="F11354">
        <v>2014</v>
      </c>
      <c r="G11354">
        <v>12.615</v>
      </c>
    </row>
    <row r="11355" spans="1:7" x14ac:dyDescent="0.3">
      <c r="A11355" t="str">
        <f>Cleaning_Unemployment[[#This Row],[CountryName]]&amp;"_"&amp;Cleaning_Unemployment[[#This Row],[Year]]</f>
        <v>Uzbekistan_2015</v>
      </c>
      <c r="B11355" t="s">
        <v>70</v>
      </c>
      <c r="C11355" t="s">
        <v>12</v>
      </c>
      <c r="D11355" t="s">
        <v>292</v>
      </c>
      <c r="E11355" t="s">
        <v>329</v>
      </c>
      <c r="F11355">
        <v>2015</v>
      </c>
      <c r="G11355">
        <v>12.914</v>
      </c>
    </row>
    <row r="11356" spans="1:7" x14ac:dyDescent="0.3">
      <c r="A11356" t="str">
        <f>Cleaning_Unemployment[[#This Row],[CountryName]]&amp;"_"&amp;Cleaning_Unemployment[[#This Row],[Year]]</f>
        <v>Uzbekistan_2016</v>
      </c>
      <c r="B11356" t="s">
        <v>70</v>
      </c>
      <c r="C11356" t="s">
        <v>12</v>
      </c>
      <c r="D11356" t="s">
        <v>292</v>
      </c>
      <c r="E11356" t="s">
        <v>329</v>
      </c>
      <c r="F11356">
        <v>2016</v>
      </c>
      <c r="G11356">
        <v>12.91</v>
      </c>
    </row>
    <row r="11357" spans="1:7" x14ac:dyDescent="0.3">
      <c r="A11357" t="str">
        <f>Cleaning_Unemployment[[#This Row],[CountryName]]&amp;"_"&amp;Cleaning_Unemployment[[#This Row],[Year]]</f>
        <v>Uzbekistan_2017</v>
      </c>
      <c r="B11357" t="s">
        <v>70</v>
      </c>
      <c r="C11357" t="s">
        <v>12</v>
      </c>
      <c r="D11357" t="s">
        <v>292</v>
      </c>
      <c r="E11357" t="s">
        <v>329</v>
      </c>
      <c r="F11357">
        <v>2017</v>
      </c>
      <c r="G11357">
        <v>14.617000000000001</v>
      </c>
    </row>
    <row r="11358" spans="1:7" x14ac:dyDescent="0.3">
      <c r="A11358" t="str">
        <f>Cleaning_Unemployment[[#This Row],[CountryName]]&amp;"_"&amp;Cleaning_Unemployment[[#This Row],[Year]]</f>
        <v>Uzbekistan_2018</v>
      </c>
      <c r="B11358" t="s">
        <v>70</v>
      </c>
      <c r="C11358" t="s">
        <v>12</v>
      </c>
      <c r="D11358" t="s">
        <v>292</v>
      </c>
      <c r="E11358" t="s">
        <v>329</v>
      </c>
      <c r="F11358">
        <v>2018</v>
      </c>
      <c r="G11358">
        <v>15.673999999999999</v>
      </c>
    </row>
    <row r="11359" spans="1:7" x14ac:dyDescent="0.3">
      <c r="A11359" t="str">
        <f>Cleaning_Unemployment[[#This Row],[CountryName]]&amp;"_"&amp;Cleaning_Unemployment[[#This Row],[Year]]</f>
        <v>Uzbekistan_2019</v>
      </c>
      <c r="B11359" t="s">
        <v>70</v>
      </c>
      <c r="C11359" t="s">
        <v>12</v>
      </c>
      <c r="D11359" t="s">
        <v>292</v>
      </c>
      <c r="E11359" t="s">
        <v>329</v>
      </c>
      <c r="F11359">
        <v>2019</v>
      </c>
      <c r="G11359">
        <v>16.373999999999999</v>
      </c>
    </row>
    <row r="11360" spans="1:7" x14ac:dyDescent="0.3">
      <c r="A11360" t="str">
        <f>Cleaning_Unemployment[[#This Row],[CountryName]]&amp;"_"&amp;Cleaning_Unemployment[[#This Row],[Year]]</f>
        <v>Uzbekistan_2020</v>
      </c>
      <c r="B11360" t="s">
        <v>70</v>
      </c>
      <c r="C11360" t="s">
        <v>12</v>
      </c>
      <c r="D11360" t="s">
        <v>292</v>
      </c>
      <c r="E11360" t="s">
        <v>329</v>
      </c>
      <c r="F11360">
        <v>2020</v>
      </c>
      <c r="G11360">
        <v>21.433</v>
      </c>
    </row>
    <row r="11361" spans="1:7" x14ac:dyDescent="0.3">
      <c r="A11361" t="str">
        <f>Cleaning_Unemployment[[#This Row],[CountryName]]&amp;"_"&amp;Cleaning_Unemployment[[#This Row],[Year]]</f>
        <v>Uzbekistan_2021</v>
      </c>
      <c r="B11361" t="s">
        <v>70</v>
      </c>
      <c r="C11361" t="s">
        <v>12</v>
      </c>
      <c r="D11361" t="s">
        <v>292</v>
      </c>
      <c r="E11361" t="s">
        <v>329</v>
      </c>
      <c r="F11361">
        <v>2021</v>
      </c>
      <c r="G11361">
        <v>20.940999999999999</v>
      </c>
    </row>
    <row r="11362" spans="1:7" x14ac:dyDescent="0.3">
      <c r="A11362" t="str">
        <f>Cleaning_Unemployment[[#This Row],[CountryName]]&amp;"_"&amp;Cleaning_Unemployment[[#This Row],[Year]]</f>
        <v>Uzbekistan_2022</v>
      </c>
      <c r="B11362" t="s">
        <v>70</v>
      </c>
      <c r="C11362" t="s">
        <v>12</v>
      </c>
      <c r="D11362" t="s">
        <v>292</v>
      </c>
      <c r="E11362" t="s">
        <v>329</v>
      </c>
      <c r="F11362">
        <v>2022</v>
      </c>
      <c r="G11362">
        <v>18.638999999999999</v>
      </c>
    </row>
    <row r="11363" spans="1:7" x14ac:dyDescent="0.3">
      <c r="A11363" t="str">
        <f>Cleaning_Unemployment[[#This Row],[CountryName]]&amp;"_"&amp;Cleaning_Unemployment[[#This Row],[Year]]</f>
        <v>Uzbekistan_2023</v>
      </c>
      <c r="B11363" t="s">
        <v>70</v>
      </c>
      <c r="C11363" t="s">
        <v>12</v>
      </c>
      <c r="D11363" t="s">
        <v>292</v>
      </c>
      <c r="E11363" t="s">
        <v>329</v>
      </c>
      <c r="F11363">
        <v>2023</v>
      </c>
      <c r="G11363">
        <v>17.792999999999999</v>
      </c>
    </row>
    <row r="11364" spans="1:7" x14ac:dyDescent="0.3">
      <c r="A11364" t="str">
        <f>Cleaning_Unemployment[[#This Row],[CountryName]]&amp;"_"&amp;Cleaning_Unemployment[[#This Row],[Year]]</f>
        <v>Uzbekistan_2024</v>
      </c>
      <c r="B11364" t="s">
        <v>70</v>
      </c>
      <c r="C11364" t="s">
        <v>12</v>
      </c>
      <c r="D11364" t="s">
        <v>292</v>
      </c>
      <c r="E11364" t="s">
        <v>329</v>
      </c>
      <c r="F11364">
        <v>2024</v>
      </c>
      <c r="G11364">
        <v>17.57</v>
      </c>
    </row>
    <row r="11365" spans="1:7" x14ac:dyDescent="0.3">
      <c r="A11365" t="str">
        <f>Cleaning_Unemployment[[#This Row],[CountryName]]&amp;"_"&amp;Cleaning_Unemployment[[#This Row],[Year]]</f>
        <v>Uzbekistan_2014</v>
      </c>
      <c r="B11365" t="s">
        <v>70</v>
      </c>
      <c r="C11365" t="s">
        <v>12</v>
      </c>
      <c r="D11365" t="s">
        <v>292</v>
      </c>
      <c r="E11365" t="s">
        <v>328</v>
      </c>
      <c r="F11365">
        <v>2014</v>
      </c>
      <c r="G11365">
        <v>3.2120000000000002</v>
      </c>
    </row>
    <row r="11366" spans="1:7" x14ac:dyDescent="0.3">
      <c r="A11366" t="str">
        <f>Cleaning_Unemployment[[#This Row],[CountryName]]&amp;"_"&amp;Cleaning_Unemployment[[#This Row],[Year]]</f>
        <v>Uzbekistan_2015</v>
      </c>
      <c r="B11366" t="s">
        <v>70</v>
      </c>
      <c r="C11366" t="s">
        <v>12</v>
      </c>
      <c r="D11366" t="s">
        <v>292</v>
      </c>
      <c r="E11366" t="s">
        <v>328</v>
      </c>
      <c r="F11366">
        <v>2015</v>
      </c>
      <c r="G11366">
        <v>3.2930000000000001</v>
      </c>
    </row>
    <row r="11367" spans="1:7" x14ac:dyDescent="0.3">
      <c r="A11367" t="str">
        <f>Cleaning_Unemployment[[#This Row],[CountryName]]&amp;"_"&amp;Cleaning_Unemployment[[#This Row],[Year]]</f>
        <v>Uzbekistan_2016</v>
      </c>
      <c r="B11367" t="s">
        <v>70</v>
      </c>
      <c r="C11367" t="s">
        <v>12</v>
      </c>
      <c r="D11367" t="s">
        <v>292</v>
      </c>
      <c r="E11367" t="s">
        <v>328</v>
      </c>
      <c r="F11367">
        <v>2016</v>
      </c>
      <c r="G11367">
        <v>3.379</v>
      </c>
    </row>
    <row r="11368" spans="1:7" x14ac:dyDescent="0.3">
      <c r="A11368" t="str">
        <f>Cleaning_Unemployment[[#This Row],[CountryName]]&amp;"_"&amp;Cleaning_Unemployment[[#This Row],[Year]]</f>
        <v>Uzbekistan_2017</v>
      </c>
      <c r="B11368" t="s">
        <v>70</v>
      </c>
      <c r="C11368" t="s">
        <v>12</v>
      </c>
      <c r="D11368" t="s">
        <v>292</v>
      </c>
      <c r="E11368" t="s">
        <v>328</v>
      </c>
      <c r="F11368">
        <v>2017</v>
      </c>
      <c r="G11368">
        <v>3.8860000000000001</v>
      </c>
    </row>
    <row r="11369" spans="1:7" x14ac:dyDescent="0.3">
      <c r="A11369" t="str">
        <f>Cleaning_Unemployment[[#This Row],[CountryName]]&amp;"_"&amp;Cleaning_Unemployment[[#This Row],[Year]]</f>
        <v>Uzbekistan_2018</v>
      </c>
      <c r="B11369" t="s">
        <v>70</v>
      </c>
      <c r="C11369" t="s">
        <v>12</v>
      </c>
      <c r="D11369" t="s">
        <v>292</v>
      </c>
      <c r="E11369" t="s">
        <v>328</v>
      </c>
      <c r="F11369">
        <v>2018</v>
      </c>
      <c r="G11369">
        <v>4.1849999999999996</v>
      </c>
    </row>
    <row r="11370" spans="1:7" x14ac:dyDescent="0.3">
      <c r="A11370" t="str">
        <f>Cleaning_Unemployment[[#This Row],[CountryName]]&amp;"_"&amp;Cleaning_Unemployment[[#This Row],[Year]]</f>
        <v>Uzbekistan_2019</v>
      </c>
      <c r="B11370" t="s">
        <v>70</v>
      </c>
      <c r="C11370" t="s">
        <v>12</v>
      </c>
      <c r="D11370" t="s">
        <v>292</v>
      </c>
      <c r="E11370" t="s">
        <v>328</v>
      </c>
      <c r="F11370">
        <v>2019</v>
      </c>
      <c r="G11370">
        <v>4.5449999999999999</v>
      </c>
    </row>
    <row r="11371" spans="1:7" x14ac:dyDescent="0.3">
      <c r="A11371" t="str">
        <f>Cleaning_Unemployment[[#This Row],[CountryName]]&amp;"_"&amp;Cleaning_Unemployment[[#This Row],[Year]]</f>
        <v>Uzbekistan_2020</v>
      </c>
      <c r="B11371" t="s">
        <v>70</v>
      </c>
      <c r="C11371" t="s">
        <v>12</v>
      </c>
      <c r="D11371" t="s">
        <v>292</v>
      </c>
      <c r="E11371" t="s">
        <v>328</v>
      </c>
      <c r="F11371">
        <v>2020</v>
      </c>
      <c r="G11371">
        <v>5.4610000000000003</v>
      </c>
    </row>
    <row r="11372" spans="1:7" x14ac:dyDescent="0.3">
      <c r="A11372" t="str">
        <f>Cleaning_Unemployment[[#This Row],[CountryName]]&amp;"_"&amp;Cleaning_Unemployment[[#This Row],[Year]]</f>
        <v>Uzbekistan_2021</v>
      </c>
      <c r="B11372" t="s">
        <v>70</v>
      </c>
      <c r="C11372" t="s">
        <v>12</v>
      </c>
      <c r="D11372" t="s">
        <v>292</v>
      </c>
      <c r="E11372" t="s">
        <v>328</v>
      </c>
      <c r="F11372">
        <v>2021</v>
      </c>
      <c r="G11372">
        <v>5.3319999999999999</v>
      </c>
    </row>
    <row r="11373" spans="1:7" x14ac:dyDescent="0.3">
      <c r="A11373" t="str">
        <f>Cleaning_Unemployment[[#This Row],[CountryName]]&amp;"_"&amp;Cleaning_Unemployment[[#This Row],[Year]]</f>
        <v>Uzbekistan_2022</v>
      </c>
      <c r="B11373" t="s">
        <v>70</v>
      </c>
      <c r="C11373" t="s">
        <v>12</v>
      </c>
      <c r="D11373" t="s">
        <v>292</v>
      </c>
      <c r="E11373" t="s">
        <v>328</v>
      </c>
      <c r="F11373">
        <v>2022</v>
      </c>
      <c r="G11373">
        <v>4.8579999999999997</v>
      </c>
    </row>
    <row r="11374" spans="1:7" x14ac:dyDescent="0.3">
      <c r="A11374" t="str">
        <f>Cleaning_Unemployment[[#This Row],[CountryName]]&amp;"_"&amp;Cleaning_Unemployment[[#This Row],[Year]]</f>
        <v>Uzbekistan_2023</v>
      </c>
      <c r="B11374" t="s">
        <v>70</v>
      </c>
      <c r="C11374" t="s">
        <v>12</v>
      </c>
      <c r="D11374" t="s">
        <v>292</v>
      </c>
      <c r="E11374" t="s">
        <v>328</v>
      </c>
      <c r="F11374">
        <v>2023</v>
      </c>
      <c r="G11374">
        <v>4.6989999999999998</v>
      </c>
    </row>
    <row r="11375" spans="1:7" x14ac:dyDescent="0.3">
      <c r="A11375" t="str">
        <f>Cleaning_Unemployment[[#This Row],[CountryName]]&amp;"_"&amp;Cleaning_Unemployment[[#This Row],[Year]]</f>
        <v>Uzbekistan_2024</v>
      </c>
      <c r="B11375" t="s">
        <v>70</v>
      </c>
      <c r="C11375" t="s">
        <v>12</v>
      </c>
      <c r="D11375" t="s">
        <v>292</v>
      </c>
      <c r="E11375" t="s">
        <v>328</v>
      </c>
      <c r="F11375">
        <v>2024</v>
      </c>
      <c r="G11375">
        <v>4.7169999999999996</v>
      </c>
    </row>
    <row r="11376" spans="1:7" x14ac:dyDescent="0.3">
      <c r="A11376" t="str">
        <f>Cleaning_Unemployment[[#This Row],[CountryName]]&amp;"_"&amp;Cleaning_Unemployment[[#This Row],[Year]]</f>
        <v>Uzbekistan_2014</v>
      </c>
      <c r="B11376" t="s">
        <v>70</v>
      </c>
      <c r="C11376" t="s">
        <v>12</v>
      </c>
      <c r="D11376" t="s">
        <v>292</v>
      </c>
      <c r="E11376" t="s">
        <v>327</v>
      </c>
      <c r="F11376">
        <v>2014</v>
      </c>
      <c r="G11376">
        <v>4.875</v>
      </c>
    </row>
    <row r="11377" spans="1:7" x14ac:dyDescent="0.3">
      <c r="A11377" t="str">
        <f>Cleaning_Unemployment[[#This Row],[CountryName]]&amp;"_"&amp;Cleaning_Unemployment[[#This Row],[Year]]</f>
        <v>Uzbekistan_2015</v>
      </c>
      <c r="B11377" t="s">
        <v>70</v>
      </c>
      <c r="C11377" t="s">
        <v>12</v>
      </c>
      <c r="D11377" t="s">
        <v>292</v>
      </c>
      <c r="E11377" t="s">
        <v>327</v>
      </c>
      <c r="F11377">
        <v>2015</v>
      </c>
      <c r="G11377">
        <v>4.9279999999999999</v>
      </c>
    </row>
    <row r="11378" spans="1:7" x14ac:dyDescent="0.3">
      <c r="A11378" t="str">
        <f>Cleaning_Unemployment[[#This Row],[CountryName]]&amp;"_"&amp;Cleaning_Unemployment[[#This Row],[Year]]</f>
        <v>Uzbekistan_2016</v>
      </c>
      <c r="B11378" t="s">
        <v>70</v>
      </c>
      <c r="C11378" t="s">
        <v>12</v>
      </c>
      <c r="D11378" t="s">
        <v>292</v>
      </c>
      <c r="E11378" t="s">
        <v>327</v>
      </c>
      <c r="F11378">
        <v>2016</v>
      </c>
      <c r="G11378">
        <v>4.9320000000000004</v>
      </c>
    </row>
    <row r="11379" spans="1:7" x14ac:dyDescent="0.3">
      <c r="A11379" t="str">
        <f>Cleaning_Unemployment[[#This Row],[CountryName]]&amp;"_"&amp;Cleaning_Unemployment[[#This Row],[Year]]</f>
        <v>Uzbekistan_2017</v>
      </c>
      <c r="B11379" t="s">
        <v>70</v>
      </c>
      <c r="C11379" t="s">
        <v>12</v>
      </c>
      <c r="D11379" t="s">
        <v>292</v>
      </c>
      <c r="E11379" t="s">
        <v>327</v>
      </c>
      <c r="F11379">
        <v>2017</v>
      </c>
      <c r="G11379">
        <v>5.5629999999999997</v>
      </c>
    </row>
    <row r="11380" spans="1:7" x14ac:dyDescent="0.3">
      <c r="A11380" t="str">
        <f>Cleaning_Unemployment[[#This Row],[CountryName]]&amp;"_"&amp;Cleaning_Unemployment[[#This Row],[Year]]</f>
        <v>Uzbekistan_2018</v>
      </c>
      <c r="B11380" t="s">
        <v>70</v>
      </c>
      <c r="C11380" t="s">
        <v>12</v>
      </c>
      <c r="D11380" t="s">
        <v>292</v>
      </c>
      <c r="E11380" t="s">
        <v>327</v>
      </c>
      <c r="F11380">
        <v>2018</v>
      </c>
      <c r="G11380">
        <v>5.9059999999999997</v>
      </c>
    </row>
    <row r="11381" spans="1:7" x14ac:dyDescent="0.3">
      <c r="A11381" t="str">
        <f>Cleaning_Unemployment[[#This Row],[CountryName]]&amp;"_"&amp;Cleaning_Unemployment[[#This Row],[Year]]</f>
        <v>Uzbekistan_2019</v>
      </c>
      <c r="B11381" t="s">
        <v>70</v>
      </c>
      <c r="C11381" t="s">
        <v>12</v>
      </c>
      <c r="D11381" t="s">
        <v>292</v>
      </c>
      <c r="E11381" t="s">
        <v>327</v>
      </c>
      <c r="F11381">
        <v>2019</v>
      </c>
      <c r="G11381">
        <v>6.2460000000000004</v>
      </c>
    </row>
    <row r="11382" spans="1:7" x14ac:dyDescent="0.3">
      <c r="A11382" t="str">
        <f>Cleaning_Unemployment[[#This Row],[CountryName]]&amp;"_"&amp;Cleaning_Unemployment[[#This Row],[Year]]</f>
        <v>Uzbekistan_2020</v>
      </c>
      <c r="B11382" t="s">
        <v>70</v>
      </c>
      <c r="C11382" t="s">
        <v>12</v>
      </c>
      <c r="D11382" t="s">
        <v>292</v>
      </c>
      <c r="E11382" t="s">
        <v>327</v>
      </c>
      <c r="F11382">
        <v>2020</v>
      </c>
      <c r="G11382">
        <v>7.681</v>
      </c>
    </row>
    <row r="11383" spans="1:7" x14ac:dyDescent="0.3">
      <c r="A11383" t="str">
        <f>Cleaning_Unemployment[[#This Row],[CountryName]]&amp;"_"&amp;Cleaning_Unemployment[[#This Row],[Year]]</f>
        <v>Uzbekistan_2021</v>
      </c>
      <c r="B11383" t="s">
        <v>70</v>
      </c>
      <c r="C11383" t="s">
        <v>12</v>
      </c>
      <c r="D11383" t="s">
        <v>292</v>
      </c>
      <c r="E11383" t="s">
        <v>327</v>
      </c>
      <c r="F11383">
        <v>2021</v>
      </c>
      <c r="G11383">
        <v>7.4249999999999998</v>
      </c>
    </row>
    <row r="11384" spans="1:7" x14ac:dyDescent="0.3">
      <c r="A11384" t="str">
        <f>Cleaning_Unemployment[[#This Row],[CountryName]]&amp;"_"&amp;Cleaning_Unemployment[[#This Row],[Year]]</f>
        <v>Uzbekistan_2022</v>
      </c>
      <c r="B11384" t="s">
        <v>70</v>
      </c>
      <c r="C11384" t="s">
        <v>12</v>
      </c>
      <c r="D11384" t="s">
        <v>292</v>
      </c>
      <c r="E11384" t="s">
        <v>327</v>
      </c>
      <c r="F11384">
        <v>2022</v>
      </c>
      <c r="G11384">
        <v>6.6360000000000001</v>
      </c>
    </row>
    <row r="11385" spans="1:7" x14ac:dyDescent="0.3">
      <c r="A11385" t="str">
        <f>Cleaning_Unemployment[[#This Row],[CountryName]]&amp;"_"&amp;Cleaning_Unemployment[[#This Row],[Year]]</f>
        <v>Uzbekistan_2023</v>
      </c>
      <c r="B11385" t="s">
        <v>70</v>
      </c>
      <c r="C11385" t="s">
        <v>12</v>
      </c>
      <c r="D11385" t="s">
        <v>292</v>
      </c>
      <c r="E11385" t="s">
        <v>327</v>
      </c>
      <c r="F11385">
        <v>2023</v>
      </c>
      <c r="G11385">
        <v>6.3719999999999999</v>
      </c>
    </row>
    <row r="11386" spans="1:7" x14ac:dyDescent="0.3">
      <c r="A11386" t="str">
        <f>Cleaning_Unemployment[[#This Row],[CountryName]]&amp;"_"&amp;Cleaning_Unemployment[[#This Row],[Year]]</f>
        <v>Uzbekistan_2024</v>
      </c>
      <c r="B11386" t="s">
        <v>70</v>
      </c>
      <c r="C11386" t="s">
        <v>12</v>
      </c>
      <c r="D11386" t="s">
        <v>292</v>
      </c>
      <c r="E11386" t="s">
        <v>327</v>
      </c>
      <c r="F11386">
        <v>2024</v>
      </c>
      <c r="G11386">
        <v>6.3620000000000001</v>
      </c>
    </row>
    <row r="11387" spans="1:7" x14ac:dyDescent="0.3">
      <c r="A11387" t="str">
        <f>Cleaning_Unemployment[[#This Row],[CountryName]]&amp;"_"&amp;Cleaning_Unemployment[[#This Row],[Year]]</f>
        <v>Uzbekistan_2014</v>
      </c>
      <c r="B11387" t="s">
        <v>70</v>
      </c>
      <c r="C11387" t="s">
        <v>12</v>
      </c>
      <c r="D11387" t="s">
        <v>286</v>
      </c>
      <c r="E11387" t="s">
        <v>329</v>
      </c>
      <c r="F11387">
        <v>2014</v>
      </c>
      <c r="G11387">
        <v>10.791</v>
      </c>
    </row>
    <row r="11388" spans="1:7" x14ac:dyDescent="0.3">
      <c r="A11388" t="str">
        <f>Cleaning_Unemployment[[#This Row],[CountryName]]&amp;"_"&amp;Cleaning_Unemployment[[#This Row],[Year]]</f>
        <v>Uzbekistan_2015</v>
      </c>
      <c r="B11388" t="s">
        <v>70</v>
      </c>
      <c r="C11388" t="s">
        <v>12</v>
      </c>
      <c r="D11388" t="s">
        <v>286</v>
      </c>
      <c r="E11388" t="s">
        <v>329</v>
      </c>
      <c r="F11388">
        <v>2015</v>
      </c>
      <c r="G11388">
        <v>10.847</v>
      </c>
    </row>
    <row r="11389" spans="1:7" x14ac:dyDescent="0.3">
      <c r="A11389" t="str">
        <f>Cleaning_Unemployment[[#This Row],[CountryName]]&amp;"_"&amp;Cleaning_Unemployment[[#This Row],[Year]]</f>
        <v>Uzbekistan_2016</v>
      </c>
      <c r="B11389" t="s">
        <v>70</v>
      </c>
      <c r="C11389" t="s">
        <v>12</v>
      </c>
      <c r="D11389" t="s">
        <v>286</v>
      </c>
      <c r="E11389" t="s">
        <v>329</v>
      </c>
      <c r="F11389">
        <v>2016</v>
      </c>
      <c r="G11389">
        <v>10.808</v>
      </c>
    </row>
    <row r="11390" spans="1:7" x14ac:dyDescent="0.3">
      <c r="A11390" t="str">
        <f>Cleaning_Unemployment[[#This Row],[CountryName]]&amp;"_"&amp;Cleaning_Unemployment[[#This Row],[Year]]</f>
        <v>Uzbekistan_2017</v>
      </c>
      <c r="B11390" t="s">
        <v>70</v>
      </c>
      <c r="C11390" t="s">
        <v>12</v>
      </c>
      <c r="D11390" t="s">
        <v>286</v>
      </c>
      <c r="E11390" t="s">
        <v>329</v>
      </c>
      <c r="F11390">
        <v>2017</v>
      </c>
      <c r="G11390">
        <v>11.955</v>
      </c>
    </row>
    <row r="11391" spans="1:7" x14ac:dyDescent="0.3">
      <c r="A11391" t="str">
        <f>Cleaning_Unemployment[[#This Row],[CountryName]]&amp;"_"&amp;Cleaning_Unemployment[[#This Row],[Year]]</f>
        <v>Uzbekistan_2018</v>
      </c>
      <c r="B11391" t="s">
        <v>70</v>
      </c>
      <c r="C11391" t="s">
        <v>12</v>
      </c>
      <c r="D11391" t="s">
        <v>286</v>
      </c>
      <c r="E11391" t="s">
        <v>329</v>
      </c>
      <c r="F11391">
        <v>2018</v>
      </c>
      <c r="G11391">
        <v>10.191000000000001</v>
      </c>
    </row>
    <row r="11392" spans="1:7" x14ac:dyDescent="0.3">
      <c r="A11392" t="str">
        <f>Cleaning_Unemployment[[#This Row],[CountryName]]&amp;"_"&amp;Cleaning_Unemployment[[#This Row],[Year]]</f>
        <v>Uzbekistan_2019</v>
      </c>
      <c r="B11392" t="s">
        <v>70</v>
      </c>
      <c r="C11392" t="s">
        <v>12</v>
      </c>
      <c r="D11392" t="s">
        <v>286</v>
      </c>
      <c r="E11392" t="s">
        <v>329</v>
      </c>
      <c r="F11392">
        <v>2019</v>
      </c>
      <c r="G11392">
        <v>8.4580000000000002</v>
      </c>
    </row>
    <row r="11393" spans="1:7" x14ac:dyDescent="0.3">
      <c r="A11393" t="str">
        <f>Cleaning_Unemployment[[#This Row],[CountryName]]&amp;"_"&amp;Cleaning_Unemployment[[#This Row],[Year]]</f>
        <v>Uzbekistan_2020</v>
      </c>
      <c r="B11393" t="s">
        <v>70</v>
      </c>
      <c r="C11393" t="s">
        <v>12</v>
      </c>
      <c r="D11393" t="s">
        <v>286</v>
      </c>
      <c r="E11393" t="s">
        <v>329</v>
      </c>
      <c r="F11393">
        <v>2020</v>
      </c>
      <c r="G11393">
        <v>8.2029999999999994</v>
      </c>
    </row>
    <row r="11394" spans="1:7" x14ac:dyDescent="0.3">
      <c r="A11394" t="str">
        <f>Cleaning_Unemployment[[#This Row],[CountryName]]&amp;"_"&amp;Cleaning_Unemployment[[#This Row],[Year]]</f>
        <v>Uzbekistan_2021</v>
      </c>
      <c r="B11394" t="s">
        <v>70</v>
      </c>
      <c r="C11394" t="s">
        <v>12</v>
      </c>
      <c r="D11394" t="s">
        <v>286</v>
      </c>
      <c r="E11394" t="s">
        <v>329</v>
      </c>
      <c r="F11394">
        <v>2021</v>
      </c>
      <c r="G11394">
        <v>9.0609999999999999</v>
      </c>
    </row>
    <row r="11395" spans="1:7" x14ac:dyDescent="0.3">
      <c r="A11395" t="str">
        <f>Cleaning_Unemployment[[#This Row],[CountryName]]&amp;"_"&amp;Cleaning_Unemployment[[#This Row],[Year]]</f>
        <v>Uzbekistan_2022</v>
      </c>
      <c r="B11395" t="s">
        <v>70</v>
      </c>
      <c r="C11395" t="s">
        <v>12</v>
      </c>
      <c r="D11395" t="s">
        <v>286</v>
      </c>
      <c r="E11395" t="s">
        <v>329</v>
      </c>
      <c r="F11395">
        <v>2022</v>
      </c>
      <c r="G11395">
        <v>6.91</v>
      </c>
    </row>
    <row r="11396" spans="1:7" x14ac:dyDescent="0.3">
      <c r="A11396" t="str">
        <f>Cleaning_Unemployment[[#This Row],[CountryName]]&amp;"_"&amp;Cleaning_Unemployment[[#This Row],[Year]]</f>
        <v>Uzbekistan_2023</v>
      </c>
      <c r="B11396" t="s">
        <v>70</v>
      </c>
      <c r="C11396" t="s">
        <v>12</v>
      </c>
      <c r="D11396" t="s">
        <v>286</v>
      </c>
      <c r="E11396" t="s">
        <v>329</v>
      </c>
      <c r="F11396">
        <v>2023</v>
      </c>
      <c r="G11396">
        <v>6.7370000000000001</v>
      </c>
    </row>
    <row r="11397" spans="1:7" x14ac:dyDescent="0.3">
      <c r="A11397" t="str">
        <f>Cleaning_Unemployment[[#This Row],[CountryName]]&amp;"_"&amp;Cleaning_Unemployment[[#This Row],[Year]]</f>
        <v>Uzbekistan_2024</v>
      </c>
      <c r="B11397" t="s">
        <v>70</v>
      </c>
      <c r="C11397" t="s">
        <v>12</v>
      </c>
      <c r="D11397" t="s">
        <v>286</v>
      </c>
      <c r="E11397" t="s">
        <v>329</v>
      </c>
      <c r="F11397">
        <v>2024</v>
      </c>
      <c r="G11397">
        <v>6.8380000000000001</v>
      </c>
    </row>
    <row r="11398" spans="1:7" x14ac:dyDescent="0.3">
      <c r="A11398" t="str">
        <f>Cleaning_Unemployment[[#This Row],[CountryName]]&amp;"_"&amp;Cleaning_Unemployment[[#This Row],[Year]]</f>
        <v>Uzbekistan_2014</v>
      </c>
      <c r="B11398" t="s">
        <v>70</v>
      </c>
      <c r="C11398" t="s">
        <v>12</v>
      </c>
      <c r="D11398" t="s">
        <v>286</v>
      </c>
      <c r="E11398" t="s">
        <v>328</v>
      </c>
      <c r="F11398">
        <v>2014</v>
      </c>
      <c r="G11398">
        <v>3.9289999999999998</v>
      </c>
    </row>
    <row r="11399" spans="1:7" x14ac:dyDescent="0.3">
      <c r="A11399" t="str">
        <f>Cleaning_Unemployment[[#This Row],[CountryName]]&amp;"_"&amp;Cleaning_Unemployment[[#This Row],[Year]]</f>
        <v>Uzbekistan_2015</v>
      </c>
      <c r="B11399" t="s">
        <v>70</v>
      </c>
      <c r="C11399" t="s">
        <v>12</v>
      </c>
      <c r="D11399" t="s">
        <v>286</v>
      </c>
      <c r="E11399" t="s">
        <v>328</v>
      </c>
      <c r="F11399">
        <v>2015</v>
      </c>
      <c r="G11399">
        <v>4.0570000000000004</v>
      </c>
    </row>
    <row r="11400" spans="1:7" x14ac:dyDescent="0.3">
      <c r="A11400" t="str">
        <f>Cleaning_Unemployment[[#This Row],[CountryName]]&amp;"_"&amp;Cleaning_Unemployment[[#This Row],[Year]]</f>
        <v>Uzbekistan_2016</v>
      </c>
      <c r="B11400" t="s">
        <v>70</v>
      </c>
      <c r="C11400" t="s">
        <v>12</v>
      </c>
      <c r="D11400" t="s">
        <v>286</v>
      </c>
      <c r="E11400" t="s">
        <v>328</v>
      </c>
      <c r="F11400">
        <v>2016</v>
      </c>
      <c r="G11400">
        <v>4.1440000000000001</v>
      </c>
    </row>
    <row r="11401" spans="1:7" x14ac:dyDescent="0.3">
      <c r="A11401" t="str">
        <f>Cleaning_Unemployment[[#This Row],[CountryName]]&amp;"_"&amp;Cleaning_Unemployment[[#This Row],[Year]]</f>
        <v>Uzbekistan_2017</v>
      </c>
      <c r="B11401" t="s">
        <v>70</v>
      </c>
      <c r="C11401" t="s">
        <v>12</v>
      </c>
      <c r="D11401" t="s">
        <v>286</v>
      </c>
      <c r="E11401" t="s">
        <v>328</v>
      </c>
      <c r="F11401">
        <v>2017</v>
      </c>
      <c r="G11401">
        <v>4.8029999999999999</v>
      </c>
    </row>
    <row r="11402" spans="1:7" x14ac:dyDescent="0.3">
      <c r="A11402" t="str">
        <f>Cleaning_Unemployment[[#This Row],[CountryName]]&amp;"_"&amp;Cleaning_Unemployment[[#This Row],[Year]]</f>
        <v>Uzbekistan_2018</v>
      </c>
      <c r="B11402" t="s">
        <v>70</v>
      </c>
      <c r="C11402" t="s">
        <v>12</v>
      </c>
      <c r="D11402" t="s">
        <v>286</v>
      </c>
      <c r="E11402" t="s">
        <v>328</v>
      </c>
      <c r="F11402">
        <v>2018</v>
      </c>
      <c r="G11402">
        <v>4.1269999999999998</v>
      </c>
    </row>
    <row r="11403" spans="1:7" x14ac:dyDescent="0.3">
      <c r="A11403" t="str">
        <f>Cleaning_Unemployment[[#This Row],[CountryName]]&amp;"_"&amp;Cleaning_Unemployment[[#This Row],[Year]]</f>
        <v>Uzbekistan_2019</v>
      </c>
      <c r="B11403" t="s">
        <v>70</v>
      </c>
      <c r="C11403" t="s">
        <v>12</v>
      </c>
      <c r="D11403" t="s">
        <v>286</v>
      </c>
      <c r="E11403" t="s">
        <v>328</v>
      </c>
      <c r="F11403">
        <v>2019</v>
      </c>
      <c r="G11403">
        <v>3.4169999999999998</v>
      </c>
    </row>
    <row r="11404" spans="1:7" x14ac:dyDescent="0.3">
      <c r="A11404" t="str">
        <f>Cleaning_Unemployment[[#This Row],[CountryName]]&amp;"_"&amp;Cleaning_Unemployment[[#This Row],[Year]]</f>
        <v>Uzbekistan_2020</v>
      </c>
      <c r="B11404" t="s">
        <v>70</v>
      </c>
      <c r="C11404" t="s">
        <v>12</v>
      </c>
      <c r="D11404" t="s">
        <v>286</v>
      </c>
      <c r="E11404" t="s">
        <v>328</v>
      </c>
      <c r="F11404">
        <v>2020</v>
      </c>
      <c r="G11404">
        <v>3.2120000000000002</v>
      </c>
    </row>
    <row r="11405" spans="1:7" x14ac:dyDescent="0.3">
      <c r="A11405" t="str">
        <f>Cleaning_Unemployment[[#This Row],[CountryName]]&amp;"_"&amp;Cleaning_Unemployment[[#This Row],[Year]]</f>
        <v>Uzbekistan_2021</v>
      </c>
      <c r="B11405" t="s">
        <v>70</v>
      </c>
      <c r="C11405" t="s">
        <v>12</v>
      </c>
      <c r="D11405" t="s">
        <v>286</v>
      </c>
      <c r="E11405" t="s">
        <v>328</v>
      </c>
      <c r="F11405">
        <v>2021</v>
      </c>
      <c r="G11405">
        <v>3.4990000000000001</v>
      </c>
    </row>
    <row r="11406" spans="1:7" x14ac:dyDescent="0.3">
      <c r="A11406" t="str">
        <f>Cleaning_Unemployment[[#This Row],[CountryName]]&amp;"_"&amp;Cleaning_Unemployment[[#This Row],[Year]]</f>
        <v>Uzbekistan_2022</v>
      </c>
      <c r="B11406" t="s">
        <v>70</v>
      </c>
      <c r="C11406" t="s">
        <v>12</v>
      </c>
      <c r="D11406" t="s">
        <v>286</v>
      </c>
      <c r="E11406" t="s">
        <v>328</v>
      </c>
      <c r="F11406">
        <v>2022</v>
      </c>
      <c r="G11406">
        <v>2.7309999999999999</v>
      </c>
    </row>
    <row r="11407" spans="1:7" x14ac:dyDescent="0.3">
      <c r="A11407" t="str">
        <f>Cleaning_Unemployment[[#This Row],[CountryName]]&amp;"_"&amp;Cleaning_Unemployment[[#This Row],[Year]]</f>
        <v>Uzbekistan_2023</v>
      </c>
      <c r="B11407" t="s">
        <v>70</v>
      </c>
      <c r="C11407" t="s">
        <v>12</v>
      </c>
      <c r="D11407" t="s">
        <v>286</v>
      </c>
      <c r="E11407" t="s">
        <v>328</v>
      </c>
      <c r="F11407">
        <v>2023</v>
      </c>
      <c r="G11407">
        <v>2.61</v>
      </c>
    </row>
    <row r="11408" spans="1:7" x14ac:dyDescent="0.3">
      <c r="A11408" t="str">
        <f>Cleaning_Unemployment[[#This Row],[CountryName]]&amp;"_"&amp;Cleaning_Unemployment[[#This Row],[Year]]</f>
        <v>Uzbekistan_2024</v>
      </c>
      <c r="B11408" t="s">
        <v>70</v>
      </c>
      <c r="C11408" t="s">
        <v>12</v>
      </c>
      <c r="D11408" t="s">
        <v>286</v>
      </c>
      <c r="E11408" t="s">
        <v>328</v>
      </c>
      <c r="F11408">
        <v>2024</v>
      </c>
      <c r="G11408">
        <v>2.5939999999999999</v>
      </c>
    </row>
    <row r="11409" spans="1:7" x14ac:dyDescent="0.3">
      <c r="A11409" t="str">
        <f>Cleaning_Unemployment[[#This Row],[CountryName]]&amp;"_"&amp;Cleaning_Unemployment[[#This Row],[Year]]</f>
        <v>Uzbekistan_2014</v>
      </c>
      <c r="B11409" t="s">
        <v>70</v>
      </c>
      <c r="C11409" t="s">
        <v>12</v>
      </c>
      <c r="D11409" t="s">
        <v>286</v>
      </c>
      <c r="E11409" t="s">
        <v>327</v>
      </c>
      <c r="F11409">
        <v>2014</v>
      </c>
      <c r="G11409">
        <v>5.2130000000000001</v>
      </c>
    </row>
    <row r="11410" spans="1:7" x14ac:dyDescent="0.3">
      <c r="A11410" t="str">
        <f>Cleaning_Unemployment[[#This Row],[CountryName]]&amp;"_"&amp;Cleaning_Unemployment[[#This Row],[Year]]</f>
        <v>Uzbekistan_2015</v>
      </c>
      <c r="B11410" t="s">
        <v>70</v>
      </c>
      <c r="C11410" t="s">
        <v>12</v>
      </c>
      <c r="D11410" t="s">
        <v>286</v>
      </c>
      <c r="E11410" t="s">
        <v>327</v>
      </c>
      <c r="F11410">
        <v>2015</v>
      </c>
      <c r="G11410">
        <v>5.2759999999999998</v>
      </c>
    </row>
    <row r="11411" spans="1:7" x14ac:dyDescent="0.3">
      <c r="A11411" t="str">
        <f>Cleaning_Unemployment[[#This Row],[CountryName]]&amp;"_"&amp;Cleaning_Unemployment[[#This Row],[Year]]</f>
        <v>Uzbekistan_2016</v>
      </c>
      <c r="B11411" t="s">
        <v>70</v>
      </c>
      <c r="C11411" t="s">
        <v>12</v>
      </c>
      <c r="D11411" t="s">
        <v>286</v>
      </c>
      <c r="E11411" t="s">
        <v>327</v>
      </c>
      <c r="F11411">
        <v>2016</v>
      </c>
      <c r="G11411">
        <v>5.2889999999999997</v>
      </c>
    </row>
    <row r="11412" spans="1:7" x14ac:dyDescent="0.3">
      <c r="A11412" t="str">
        <f>Cleaning_Unemployment[[#This Row],[CountryName]]&amp;"_"&amp;Cleaning_Unemployment[[#This Row],[Year]]</f>
        <v>Uzbekistan_2017</v>
      </c>
      <c r="B11412" t="s">
        <v>70</v>
      </c>
      <c r="C11412" t="s">
        <v>12</v>
      </c>
      <c r="D11412" t="s">
        <v>286</v>
      </c>
      <c r="E11412" t="s">
        <v>327</v>
      </c>
      <c r="F11412">
        <v>2017</v>
      </c>
      <c r="G11412">
        <v>5.98</v>
      </c>
    </row>
    <row r="11413" spans="1:7" x14ac:dyDescent="0.3">
      <c r="A11413" t="str">
        <f>Cleaning_Unemployment[[#This Row],[CountryName]]&amp;"_"&amp;Cleaning_Unemployment[[#This Row],[Year]]</f>
        <v>Uzbekistan_2018</v>
      </c>
      <c r="B11413" t="s">
        <v>70</v>
      </c>
      <c r="C11413" t="s">
        <v>12</v>
      </c>
      <c r="D11413" t="s">
        <v>286</v>
      </c>
      <c r="E11413" t="s">
        <v>327</v>
      </c>
      <c r="F11413">
        <v>2018</v>
      </c>
      <c r="G11413">
        <v>5.0830000000000002</v>
      </c>
    </row>
    <row r="11414" spans="1:7" x14ac:dyDescent="0.3">
      <c r="A11414" t="str">
        <f>Cleaning_Unemployment[[#This Row],[CountryName]]&amp;"_"&amp;Cleaning_Unemployment[[#This Row],[Year]]</f>
        <v>Uzbekistan_2019</v>
      </c>
      <c r="B11414" t="s">
        <v>70</v>
      </c>
      <c r="C11414" t="s">
        <v>12</v>
      </c>
      <c r="D11414" t="s">
        <v>286</v>
      </c>
      <c r="E11414" t="s">
        <v>327</v>
      </c>
      <c r="F11414">
        <v>2019</v>
      </c>
      <c r="G11414">
        <v>4.18</v>
      </c>
    </row>
    <row r="11415" spans="1:7" x14ac:dyDescent="0.3">
      <c r="A11415" t="str">
        <f>Cleaning_Unemployment[[#This Row],[CountryName]]&amp;"_"&amp;Cleaning_Unemployment[[#This Row],[Year]]</f>
        <v>Uzbekistan_2020</v>
      </c>
      <c r="B11415" t="s">
        <v>70</v>
      </c>
      <c r="C11415" t="s">
        <v>12</v>
      </c>
      <c r="D11415" t="s">
        <v>286</v>
      </c>
      <c r="E11415" t="s">
        <v>327</v>
      </c>
      <c r="F11415">
        <v>2020</v>
      </c>
      <c r="G11415">
        <v>3.9460000000000002</v>
      </c>
    </row>
    <row r="11416" spans="1:7" x14ac:dyDescent="0.3">
      <c r="A11416" t="str">
        <f>Cleaning_Unemployment[[#This Row],[CountryName]]&amp;"_"&amp;Cleaning_Unemployment[[#This Row],[Year]]</f>
        <v>Uzbekistan_2021</v>
      </c>
      <c r="B11416" t="s">
        <v>70</v>
      </c>
      <c r="C11416" t="s">
        <v>12</v>
      </c>
      <c r="D11416" t="s">
        <v>286</v>
      </c>
      <c r="E11416" t="s">
        <v>327</v>
      </c>
      <c r="F11416">
        <v>2021</v>
      </c>
      <c r="G11416">
        <v>4.29</v>
      </c>
    </row>
    <row r="11417" spans="1:7" x14ac:dyDescent="0.3">
      <c r="A11417" t="str">
        <f>Cleaning_Unemployment[[#This Row],[CountryName]]&amp;"_"&amp;Cleaning_Unemployment[[#This Row],[Year]]</f>
        <v>Uzbekistan_2022</v>
      </c>
      <c r="B11417" t="s">
        <v>70</v>
      </c>
      <c r="C11417" t="s">
        <v>12</v>
      </c>
      <c r="D11417" t="s">
        <v>286</v>
      </c>
      <c r="E11417" t="s">
        <v>327</v>
      </c>
      <c r="F11417">
        <v>2022</v>
      </c>
      <c r="G11417">
        <v>3.306</v>
      </c>
    </row>
    <row r="11418" spans="1:7" x14ac:dyDescent="0.3">
      <c r="A11418" t="str">
        <f>Cleaning_Unemployment[[#This Row],[CountryName]]&amp;"_"&amp;Cleaning_Unemployment[[#This Row],[Year]]</f>
        <v>Uzbekistan_2023</v>
      </c>
      <c r="B11418" t="s">
        <v>70</v>
      </c>
      <c r="C11418" t="s">
        <v>12</v>
      </c>
      <c r="D11418" t="s">
        <v>286</v>
      </c>
      <c r="E11418" t="s">
        <v>327</v>
      </c>
      <c r="F11418">
        <v>2023</v>
      </c>
      <c r="G11418">
        <v>3.173</v>
      </c>
    </row>
    <row r="11419" spans="1:7" x14ac:dyDescent="0.3">
      <c r="A11419" t="str">
        <f>Cleaning_Unemployment[[#This Row],[CountryName]]&amp;"_"&amp;Cleaning_Unemployment[[#This Row],[Year]]</f>
        <v>Uzbekistan_2024</v>
      </c>
      <c r="B11419" t="s">
        <v>70</v>
      </c>
      <c r="C11419" t="s">
        <v>12</v>
      </c>
      <c r="D11419" t="s">
        <v>286</v>
      </c>
      <c r="E11419" t="s">
        <v>327</v>
      </c>
      <c r="F11419">
        <v>2024</v>
      </c>
      <c r="G11419">
        <v>3.173</v>
      </c>
    </row>
    <row r="11420" spans="1:7" x14ac:dyDescent="0.3">
      <c r="A11420" t="str">
        <f>Cleaning_Unemployment[[#This Row],[CountryName]]&amp;"_"&amp;Cleaning_Unemployment[[#This Row],[Year]]</f>
        <v>Vanuatu_2014</v>
      </c>
      <c r="B11420" t="s">
        <v>69</v>
      </c>
      <c r="C11420" t="s">
        <v>16</v>
      </c>
      <c r="D11420" t="s">
        <v>292</v>
      </c>
      <c r="E11420" t="s">
        <v>329</v>
      </c>
      <c r="F11420">
        <v>2014</v>
      </c>
      <c r="G11420">
        <v>11.375</v>
      </c>
    </row>
    <row r="11421" spans="1:7" x14ac:dyDescent="0.3">
      <c r="A11421" t="str">
        <f>Cleaning_Unemployment[[#This Row],[CountryName]]&amp;"_"&amp;Cleaning_Unemployment[[#This Row],[Year]]</f>
        <v>Vanuatu_2015</v>
      </c>
      <c r="B11421" t="s">
        <v>69</v>
      </c>
      <c r="C11421" t="s">
        <v>16</v>
      </c>
      <c r="D11421" t="s">
        <v>292</v>
      </c>
      <c r="E11421" t="s">
        <v>329</v>
      </c>
      <c r="F11421">
        <v>2015</v>
      </c>
      <c r="G11421">
        <v>11.837</v>
      </c>
    </row>
    <row r="11422" spans="1:7" x14ac:dyDescent="0.3">
      <c r="A11422" t="str">
        <f>Cleaning_Unemployment[[#This Row],[CountryName]]&amp;"_"&amp;Cleaning_Unemployment[[#This Row],[Year]]</f>
        <v>Vanuatu_2016</v>
      </c>
      <c r="B11422" t="s">
        <v>69</v>
      </c>
      <c r="C11422" t="s">
        <v>16</v>
      </c>
      <c r="D11422" t="s">
        <v>292</v>
      </c>
      <c r="E11422" t="s">
        <v>329</v>
      </c>
      <c r="F11422">
        <v>2016</v>
      </c>
      <c r="G11422">
        <v>12.2</v>
      </c>
    </row>
    <row r="11423" spans="1:7" x14ac:dyDescent="0.3">
      <c r="A11423" t="str">
        <f>Cleaning_Unemployment[[#This Row],[CountryName]]&amp;"_"&amp;Cleaning_Unemployment[[#This Row],[Year]]</f>
        <v>Vanuatu_2017</v>
      </c>
      <c r="B11423" t="s">
        <v>69</v>
      </c>
      <c r="C11423" t="s">
        <v>16</v>
      </c>
      <c r="D11423" t="s">
        <v>292</v>
      </c>
      <c r="E11423" t="s">
        <v>329</v>
      </c>
      <c r="F11423">
        <v>2017</v>
      </c>
      <c r="G11423">
        <v>12.624000000000001</v>
      </c>
    </row>
    <row r="11424" spans="1:7" x14ac:dyDescent="0.3">
      <c r="A11424" t="str">
        <f>Cleaning_Unemployment[[#This Row],[CountryName]]&amp;"_"&amp;Cleaning_Unemployment[[#This Row],[Year]]</f>
        <v>Vanuatu_2018</v>
      </c>
      <c r="B11424" t="s">
        <v>69</v>
      </c>
      <c r="C11424" t="s">
        <v>16</v>
      </c>
      <c r="D11424" t="s">
        <v>292</v>
      </c>
      <c r="E11424" t="s">
        <v>329</v>
      </c>
      <c r="F11424">
        <v>2018</v>
      </c>
      <c r="G11424">
        <v>13.036</v>
      </c>
    </row>
    <row r="11425" spans="1:7" x14ac:dyDescent="0.3">
      <c r="A11425" t="str">
        <f>Cleaning_Unemployment[[#This Row],[CountryName]]&amp;"_"&amp;Cleaning_Unemployment[[#This Row],[Year]]</f>
        <v>Vanuatu_2019</v>
      </c>
      <c r="B11425" t="s">
        <v>69</v>
      </c>
      <c r="C11425" t="s">
        <v>16</v>
      </c>
      <c r="D11425" t="s">
        <v>292</v>
      </c>
      <c r="E11425" t="s">
        <v>329</v>
      </c>
      <c r="F11425">
        <v>2019</v>
      </c>
      <c r="G11425">
        <v>13.579000000000001</v>
      </c>
    </row>
    <row r="11426" spans="1:7" x14ac:dyDescent="0.3">
      <c r="A11426" t="str">
        <f>Cleaning_Unemployment[[#This Row],[CountryName]]&amp;"_"&amp;Cleaning_Unemployment[[#This Row],[Year]]</f>
        <v>Vanuatu_2020</v>
      </c>
      <c r="B11426" t="s">
        <v>69</v>
      </c>
      <c r="C11426" t="s">
        <v>16</v>
      </c>
      <c r="D11426" t="s">
        <v>292</v>
      </c>
      <c r="E11426" t="s">
        <v>329</v>
      </c>
      <c r="F11426">
        <v>2020</v>
      </c>
      <c r="G11426">
        <v>8.7240000000000002</v>
      </c>
    </row>
    <row r="11427" spans="1:7" x14ac:dyDescent="0.3">
      <c r="A11427" t="str">
        <f>Cleaning_Unemployment[[#This Row],[CountryName]]&amp;"_"&amp;Cleaning_Unemployment[[#This Row],[Year]]</f>
        <v>Vanuatu_2021</v>
      </c>
      <c r="B11427" t="s">
        <v>69</v>
      </c>
      <c r="C11427" t="s">
        <v>16</v>
      </c>
      <c r="D11427" t="s">
        <v>292</v>
      </c>
      <c r="E11427" t="s">
        <v>329</v>
      </c>
      <c r="F11427">
        <v>2021</v>
      </c>
      <c r="G11427">
        <v>10.756</v>
      </c>
    </row>
    <row r="11428" spans="1:7" x14ac:dyDescent="0.3">
      <c r="A11428" t="str">
        <f>Cleaning_Unemployment[[#This Row],[CountryName]]&amp;"_"&amp;Cleaning_Unemployment[[#This Row],[Year]]</f>
        <v>Vanuatu_2022</v>
      </c>
      <c r="B11428" t="s">
        <v>69</v>
      </c>
      <c r="C11428" t="s">
        <v>16</v>
      </c>
      <c r="D11428" t="s">
        <v>292</v>
      </c>
      <c r="E11428" t="s">
        <v>329</v>
      </c>
      <c r="F11428">
        <v>2022</v>
      </c>
      <c r="G11428">
        <v>13.244999999999999</v>
      </c>
    </row>
    <row r="11429" spans="1:7" x14ac:dyDescent="0.3">
      <c r="A11429" t="str">
        <f>Cleaning_Unemployment[[#This Row],[CountryName]]&amp;"_"&amp;Cleaning_Unemployment[[#This Row],[Year]]</f>
        <v>Vanuatu_2023</v>
      </c>
      <c r="B11429" t="s">
        <v>69</v>
      </c>
      <c r="C11429" t="s">
        <v>16</v>
      </c>
      <c r="D11429" t="s">
        <v>292</v>
      </c>
      <c r="E11429" t="s">
        <v>329</v>
      </c>
      <c r="F11429">
        <v>2023</v>
      </c>
      <c r="G11429">
        <v>13.313000000000001</v>
      </c>
    </row>
    <row r="11430" spans="1:7" x14ac:dyDescent="0.3">
      <c r="A11430" t="str">
        <f>Cleaning_Unemployment[[#This Row],[CountryName]]&amp;"_"&amp;Cleaning_Unemployment[[#This Row],[Year]]</f>
        <v>Vanuatu_2024</v>
      </c>
      <c r="B11430" t="s">
        <v>69</v>
      </c>
      <c r="C11430" t="s">
        <v>16</v>
      </c>
      <c r="D11430" t="s">
        <v>292</v>
      </c>
      <c r="E11430" t="s">
        <v>329</v>
      </c>
      <c r="F11430">
        <v>2024</v>
      </c>
      <c r="G11430">
        <v>13.266</v>
      </c>
    </row>
    <row r="11431" spans="1:7" x14ac:dyDescent="0.3">
      <c r="A11431" t="str">
        <f>Cleaning_Unemployment[[#This Row],[CountryName]]&amp;"_"&amp;Cleaning_Unemployment[[#This Row],[Year]]</f>
        <v>Vanuatu_2014</v>
      </c>
      <c r="B11431" t="s">
        <v>69</v>
      </c>
      <c r="C11431" t="s">
        <v>16</v>
      </c>
      <c r="D11431" t="s">
        <v>292</v>
      </c>
      <c r="E11431" t="s">
        <v>328</v>
      </c>
      <c r="F11431">
        <v>2014</v>
      </c>
      <c r="G11431">
        <v>4.2779999999999996</v>
      </c>
    </row>
    <row r="11432" spans="1:7" x14ac:dyDescent="0.3">
      <c r="A11432" t="str">
        <f>Cleaning_Unemployment[[#This Row],[CountryName]]&amp;"_"&amp;Cleaning_Unemployment[[#This Row],[Year]]</f>
        <v>Vanuatu_2015</v>
      </c>
      <c r="B11432" t="s">
        <v>69</v>
      </c>
      <c r="C11432" t="s">
        <v>16</v>
      </c>
      <c r="D11432" t="s">
        <v>292</v>
      </c>
      <c r="E11432" t="s">
        <v>328</v>
      </c>
      <c r="F11432">
        <v>2015</v>
      </c>
      <c r="G11432">
        <v>4.4020000000000001</v>
      </c>
    </row>
    <row r="11433" spans="1:7" x14ac:dyDescent="0.3">
      <c r="A11433" t="str">
        <f>Cleaning_Unemployment[[#This Row],[CountryName]]&amp;"_"&amp;Cleaning_Unemployment[[#This Row],[Year]]</f>
        <v>Vanuatu_2016</v>
      </c>
      <c r="B11433" t="s">
        <v>69</v>
      </c>
      <c r="C11433" t="s">
        <v>16</v>
      </c>
      <c r="D11433" t="s">
        <v>292</v>
      </c>
      <c r="E11433" t="s">
        <v>328</v>
      </c>
      <c r="F11433">
        <v>2016</v>
      </c>
      <c r="G11433">
        <v>4.4480000000000004</v>
      </c>
    </row>
    <row r="11434" spans="1:7" x14ac:dyDescent="0.3">
      <c r="A11434" t="str">
        <f>Cleaning_Unemployment[[#This Row],[CountryName]]&amp;"_"&amp;Cleaning_Unemployment[[#This Row],[Year]]</f>
        <v>Vanuatu_2017</v>
      </c>
      <c r="B11434" t="s">
        <v>69</v>
      </c>
      <c r="C11434" t="s">
        <v>16</v>
      </c>
      <c r="D11434" t="s">
        <v>292</v>
      </c>
      <c r="E11434" t="s">
        <v>328</v>
      </c>
      <c r="F11434">
        <v>2017</v>
      </c>
      <c r="G11434">
        <v>4.5209999999999999</v>
      </c>
    </row>
    <row r="11435" spans="1:7" x14ac:dyDescent="0.3">
      <c r="A11435" t="str">
        <f>Cleaning_Unemployment[[#This Row],[CountryName]]&amp;"_"&amp;Cleaning_Unemployment[[#This Row],[Year]]</f>
        <v>Vanuatu_2018</v>
      </c>
      <c r="B11435" t="s">
        <v>69</v>
      </c>
      <c r="C11435" t="s">
        <v>16</v>
      </c>
      <c r="D11435" t="s">
        <v>292</v>
      </c>
      <c r="E11435" t="s">
        <v>328</v>
      </c>
      <c r="F11435">
        <v>2018</v>
      </c>
      <c r="G11435">
        <v>4.5940000000000003</v>
      </c>
    </row>
    <row r="11436" spans="1:7" x14ac:dyDescent="0.3">
      <c r="A11436" t="str">
        <f>Cleaning_Unemployment[[#This Row],[CountryName]]&amp;"_"&amp;Cleaning_Unemployment[[#This Row],[Year]]</f>
        <v>Vanuatu_2019</v>
      </c>
      <c r="B11436" t="s">
        <v>69</v>
      </c>
      <c r="C11436" t="s">
        <v>16</v>
      </c>
      <c r="D11436" t="s">
        <v>292</v>
      </c>
      <c r="E11436" t="s">
        <v>328</v>
      </c>
      <c r="F11436">
        <v>2019</v>
      </c>
      <c r="G11436">
        <v>4.7450000000000001</v>
      </c>
    </row>
    <row r="11437" spans="1:7" x14ac:dyDescent="0.3">
      <c r="A11437" t="str">
        <f>Cleaning_Unemployment[[#This Row],[CountryName]]&amp;"_"&amp;Cleaning_Unemployment[[#This Row],[Year]]</f>
        <v>Vanuatu_2020</v>
      </c>
      <c r="B11437" t="s">
        <v>69</v>
      </c>
      <c r="C11437" t="s">
        <v>16</v>
      </c>
      <c r="D11437" t="s">
        <v>292</v>
      </c>
      <c r="E11437" t="s">
        <v>328</v>
      </c>
      <c r="F11437">
        <v>2020</v>
      </c>
      <c r="G11437">
        <v>2.6829999999999998</v>
      </c>
    </row>
    <row r="11438" spans="1:7" x14ac:dyDescent="0.3">
      <c r="A11438" t="str">
        <f>Cleaning_Unemployment[[#This Row],[CountryName]]&amp;"_"&amp;Cleaning_Unemployment[[#This Row],[Year]]</f>
        <v>Vanuatu_2021</v>
      </c>
      <c r="B11438" t="s">
        <v>69</v>
      </c>
      <c r="C11438" t="s">
        <v>16</v>
      </c>
      <c r="D11438" t="s">
        <v>292</v>
      </c>
      <c r="E11438" t="s">
        <v>328</v>
      </c>
      <c r="F11438">
        <v>2021</v>
      </c>
      <c r="G11438">
        <v>3.6560000000000001</v>
      </c>
    </row>
    <row r="11439" spans="1:7" x14ac:dyDescent="0.3">
      <c r="A11439" t="str">
        <f>Cleaning_Unemployment[[#This Row],[CountryName]]&amp;"_"&amp;Cleaning_Unemployment[[#This Row],[Year]]</f>
        <v>Vanuatu_2022</v>
      </c>
      <c r="B11439" t="s">
        <v>69</v>
      </c>
      <c r="C11439" t="s">
        <v>16</v>
      </c>
      <c r="D11439" t="s">
        <v>292</v>
      </c>
      <c r="E11439" t="s">
        <v>328</v>
      </c>
      <c r="F11439">
        <v>2022</v>
      </c>
      <c r="G11439">
        <v>4.5389999999999997</v>
      </c>
    </row>
    <row r="11440" spans="1:7" x14ac:dyDescent="0.3">
      <c r="A11440" t="str">
        <f>Cleaning_Unemployment[[#This Row],[CountryName]]&amp;"_"&amp;Cleaning_Unemployment[[#This Row],[Year]]</f>
        <v>Vanuatu_2023</v>
      </c>
      <c r="B11440" t="s">
        <v>69</v>
      </c>
      <c r="C11440" t="s">
        <v>16</v>
      </c>
      <c r="D11440" t="s">
        <v>292</v>
      </c>
      <c r="E11440" t="s">
        <v>328</v>
      </c>
      <c r="F11440">
        <v>2023</v>
      </c>
      <c r="G11440">
        <v>4.5460000000000003</v>
      </c>
    </row>
    <row r="11441" spans="1:7" x14ac:dyDescent="0.3">
      <c r="A11441" t="str">
        <f>Cleaning_Unemployment[[#This Row],[CountryName]]&amp;"_"&amp;Cleaning_Unemployment[[#This Row],[Year]]</f>
        <v>Vanuatu_2024</v>
      </c>
      <c r="B11441" t="s">
        <v>69</v>
      </c>
      <c r="C11441" t="s">
        <v>16</v>
      </c>
      <c r="D11441" t="s">
        <v>292</v>
      </c>
      <c r="E11441" t="s">
        <v>328</v>
      </c>
      <c r="F11441">
        <v>2024</v>
      </c>
      <c r="G11441">
        <v>4.5069999999999997</v>
      </c>
    </row>
    <row r="11442" spans="1:7" x14ac:dyDescent="0.3">
      <c r="A11442" t="str">
        <f>Cleaning_Unemployment[[#This Row],[CountryName]]&amp;"_"&amp;Cleaning_Unemployment[[#This Row],[Year]]</f>
        <v>Vanuatu_2014</v>
      </c>
      <c r="B11442" t="s">
        <v>69</v>
      </c>
      <c r="C11442" t="s">
        <v>16</v>
      </c>
      <c r="D11442" t="s">
        <v>292</v>
      </c>
      <c r="E11442" t="s">
        <v>327</v>
      </c>
      <c r="F11442">
        <v>2014</v>
      </c>
      <c r="G11442">
        <v>6.1719999999999997</v>
      </c>
    </row>
    <row r="11443" spans="1:7" x14ac:dyDescent="0.3">
      <c r="A11443" t="str">
        <f>Cleaning_Unemployment[[#This Row],[CountryName]]&amp;"_"&amp;Cleaning_Unemployment[[#This Row],[Year]]</f>
        <v>Vanuatu_2015</v>
      </c>
      <c r="B11443" t="s">
        <v>69</v>
      </c>
      <c r="C11443" t="s">
        <v>16</v>
      </c>
      <c r="D11443" t="s">
        <v>292</v>
      </c>
      <c r="E11443" t="s">
        <v>327</v>
      </c>
      <c r="F11443">
        <v>2015</v>
      </c>
      <c r="G11443">
        <v>6.367</v>
      </c>
    </row>
    <row r="11444" spans="1:7" x14ac:dyDescent="0.3">
      <c r="A11444" t="str">
        <f>Cleaning_Unemployment[[#This Row],[CountryName]]&amp;"_"&amp;Cleaning_Unemployment[[#This Row],[Year]]</f>
        <v>Vanuatu_2016</v>
      </c>
      <c r="B11444" t="s">
        <v>69</v>
      </c>
      <c r="C11444" t="s">
        <v>16</v>
      </c>
      <c r="D11444" t="s">
        <v>292</v>
      </c>
      <c r="E11444" t="s">
        <v>327</v>
      </c>
      <c r="F11444">
        <v>2016</v>
      </c>
      <c r="G11444">
        <v>6.4530000000000003</v>
      </c>
    </row>
    <row r="11445" spans="1:7" x14ac:dyDescent="0.3">
      <c r="A11445" t="str">
        <f>Cleaning_Unemployment[[#This Row],[CountryName]]&amp;"_"&amp;Cleaning_Unemployment[[#This Row],[Year]]</f>
        <v>Vanuatu_2017</v>
      </c>
      <c r="B11445" t="s">
        <v>69</v>
      </c>
      <c r="C11445" t="s">
        <v>16</v>
      </c>
      <c r="D11445" t="s">
        <v>292</v>
      </c>
      <c r="E11445" t="s">
        <v>327</v>
      </c>
      <c r="F11445">
        <v>2017</v>
      </c>
      <c r="G11445">
        <v>6.56</v>
      </c>
    </row>
    <row r="11446" spans="1:7" x14ac:dyDescent="0.3">
      <c r="A11446" t="str">
        <f>Cleaning_Unemployment[[#This Row],[CountryName]]&amp;"_"&amp;Cleaning_Unemployment[[#This Row],[Year]]</f>
        <v>Vanuatu_2018</v>
      </c>
      <c r="B11446" t="s">
        <v>69</v>
      </c>
      <c r="C11446" t="s">
        <v>16</v>
      </c>
      <c r="D11446" t="s">
        <v>292</v>
      </c>
      <c r="E11446" t="s">
        <v>327</v>
      </c>
      <c r="F11446">
        <v>2018</v>
      </c>
      <c r="G11446">
        <v>6.6779999999999999</v>
      </c>
    </row>
    <row r="11447" spans="1:7" x14ac:dyDescent="0.3">
      <c r="A11447" t="str">
        <f>Cleaning_Unemployment[[#This Row],[CountryName]]&amp;"_"&amp;Cleaning_Unemployment[[#This Row],[Year]]</f>
        <v>Vanuatu_2019</v>
      </c>
      <c r="B11447" t="s">
        <v>69</v>
      </c>
      <c r="C11447" t="s">
        <v>16</v>
      </c>
      <c r="D11447" t="s">
        <v>292</v>
      </c>
      <c r="E11447" t="s">
        <v>327</v>
      </c>
      <c r="F11447">
        <v>2019</v>
      </c>
      <c r="G11447">
        <v>6.8879999999999999</v>
      </c>
    </row>
    <row r="11448" spans="1:7" x14ac:dyDescent="0.3">
      <c r="A11448" t="str">
        <f>Cleaning_Unemployment[[#This Row],[CountryName]]&amp;"_"&amp;Cleaning_Unemployment[[#This Row],[Year]]</f>
        <v>Vanuatu_2020</v>
      </c>
      <c r="B11448" t="s">
        <v>69</v>
      </c>
      <c r="C11448" t="s">
        <v>16</v>
      </c>
      <c r="D11448" t="s">
        <v>292</v>
      </c>
      <c r="E11448" t="s">
        <v>327</v>
      </c>
      <c r="F11448">
        <v>2020</v>
      </c>
      <c r="G11448">
        <v>4.1280000000000001</v>
      </c>
    </row>
    <row r="11449" spans="1:7" x14ac:dyDescent="0.3">
      <c r="A11449" t="str">
        <f>Cleaning_Unemployment[[#This Row],[CountryName]]&amp;"_"&amp;Cleaning_Unemployment[[#This Row],[Year]]</f>
        <v>Vanuatu_2021</v>
      </c>
      <c r="B11449" t="s">
        <v>69</v>
      </c>
      <c r="C11449" t="s">
        <v>16</v>
      </c>
      <c r="D11449" t="s">
        <v>292</v>
      </c>
      <c r="E11449" t="s">
        <v>327</v>
      </c>
      <c r="F11449">
        <v>2021</v>
      </c>
      <c r="G11449">
        <v>5.3209999999999997</v>
      </c>
    </row>
    <row r="11450" spans="1:7" x14ac:dyDescent="0.3">
      <c r="A11450" t="str">
        <f>Cleaning_Unemployment[[#This Row],[CountryName]]&amp;"_"&amp;Cleaning_Unemployment[[#This Row],[Year]]</f>
        <v>Vanuatu_2022</v>
      </c>
      <c r="B11450" t="s">
        <v>69</v>
      </c>
      <c r="C11450" t="s">
        <v>16</v>
      </c>
      <c r="D11450" t="s">
        <v>292</v>
      </c>
      <c r="E11450" t="s">
        <v>327</v>
      </c>
      <c r="F11450">
        <v>2022</v>
      </c>
      <c r="G11450">
        <v>6.6130000000000004</v>
      </c>
    </row>
    <row r="11451" spans="1:7" x14ac:dyDescent="0.3">
      <c r="A11451" t="str">
        <f>Cleaning_Unemployment[[#This Row],[CountryName]]&amp;"_"&amp;Cleaning_Unemployment[[#This Row],[Year]]</f>
        <v>Vanuatu_2023</v>
      </c>
      <c r="B11451" t="s">
        <v>69</v>
      </c>
      <c r="C11451" t="s">
        <v>16</v>
      </c>
      <c r="D11451" t="s">
        <v>292</v>
      </c>
      <c r="E11451" t="s">
        <v>327</v>
      </c>
      <c r="F11451">
        <v>2023</v>
      </c>
      <c r="G11451">
        <v>6.6210000000000004</v>
      </c>
    </row>
    <row r="11452" spans="1:7" x14ac:dyDescent="0.3">
      <c r="A11452" t="str">
        <f>Cleaning_Unemployment[[#This Row],[CountryName]]&amp;"_"&amp;Cleaning_Unemployment[[#This Row],[Year]]</f>
        <v>Vanuatu_2024</v>
      </c>
      <c r="B11452" t="s">
        <v>69</v>
      </c>
      <c r="C11452" t="s">
        <v>16</v>
      </c>
      <c r="D11452" t="s">
        <v>292</v>
      </c>
      <c r="E11452" t="s">
        <v>327</v>
      </c>
      <c r="F11452">
        <v>2024</v>
      </c>
      <c r="G11452">
        <v>6.58</v>
      </c>
    </row>
    <row r="11453" spans="1:7" x14ac:dyDescent="0.3">
      <c r="A11453" t="str">
        <f>Cleaning_Unemployment[[#This Row],[CountryName]]&amp;"_"&amp;Cleaning_Unemployment[[#This Row],[Year]]</f>
        <v>Vanuatu_2014</v>
      </c>
      <c r="B11453" t="s">
        <v>69</v>
      </c>
      <c r="C11453" t="s">
        <v>16</v>
      </c>
      <c r="D11453" t="s">
        <v>286</v>
      </c>
      <c r="E11453" t="s">
        <v>329</v>
      </c>
      <c r="F11453">
        <v>2014</v>
      </c>
      <c r="G11453">
        <v>9.1609999999999996</v>
      </c>
    </row>
    <row r="11454" spans="1:7" x14ac:dyDescent="0.3">
      <c r="A11454" t="str">
        <f>Cleaning_Unemployment[[#This Row],[CountryName]]&amp;"_"&amp;Cleaning_Unemployment[[#This Row],[Year]]</f>
        <v>Vanuatu_2015</v>
      </c>
      <c r="B11454" t="s">
        <v>69</v>
      </c>
      <c r="C11454" t="s">
        <v>16</v>
      </c>
      <c r="D11454" t="s">
        <v>286</v>
      </c>
      <c r="E11454" t="s">
        <v>329</v>
      </c>
      <c r="F11454">
        <v>2015</v>
      </c>
      <c r="G11454">
        <v>9.2940000000000005</v>
      </c>
    </row>
    <row r="11455" spans="1:7" x14ac:dyDescent="0.3">
      <c r="A11455" t="str">
        <f>Cleaning_Unemployment[[#This Row],[CountryName]]&amp;"_"&amp;Cleaning_Unemployment[[#This Row],[Year]]</f>
        <v>Vanuatu_2016</v>
      </c>
      <c r="B11455" t="s">
        <v>69</v>
      </c>
      <c r="C11455" t="s">
        <v>16</v>
      </c>
      <c r="D11455" t="s">
        <v>286</v>
      </c>
      <c r="E11455" t="s">
        <v>329</v>
      </c>
      <c r="F11455">
        <v>2016</v>
      </c>
      <c r="G11455">
        <v>9.3149999999999995</v>
      </c>
    </row>
    <row r="11456" spans="1:7" x14ac:dyDescent="0.3">
      <c r="A11456" t="str">
        <f>Cleaning_Unemployment[[#This Row],[CountryName]]&amp;"_"&amp;Cleaning_Unemployment[[#This Row],[Year]]</f>
        <v>Vanuatu_2017</v>
      </c>
      <c r="B11456" t="s">
        <v>69</v>
      </c>
      <c r="C11456" t="s">
        <v>16</v>
      </c>
      <c r="D11456" t="s">
        <v>286</v>
      </c>
      <c r="E11456" t="s">
        <v>329</v>
      </c>
      <c r="F11456">
        <v>2017</v>
      </c>
      <c r="G11456">
        <v>9.3659999999999997</v>
      </c>
    </row>
    <row r="11457" spans="1:7" x14ac:dyDescent="0.3">
      <c r="A11457" t="str">
        <f>Cleaning_Unemployment[[#This Row],[CountryName]]&amp;"_"&amp;Cleaning_Unemployment[[#This Row],[Year]]</f>
        <v>Vanuatu_2018</v>
      </c>
      <c r="B11457" t="s">
        <v>69</v>
      </c>
      <c r="C11457" t="s">
        <v>16</v>
      </c>
      <c r="D11457" t="s">
        <v>286</v>
      </c>
      <c r="E11457" t="s">
        <v>329</v>
      </c>
      <c r="F11457">
        <v>2018</v>
      </c>
      <c r="G11457">
        <v>9.4120000000000008</v>
      </c>
    </row>
    <row r="11458" spans="1:7" x14ac:dyDescent="0.3">
      <c r="A11458" t="str">
        <f>Cleaning_Unemployment[[#This Row],[CountryName]]&amp;"_"&amp;Cleaning_Unemployment[[#This Row],[Year]]</f>
        <v>Vanuatu_2019</v>
      </c>
      <c r="B11458" t="s">
        <v>69</v>
      </c>
      <c r="C11458" t="s">
        <v>16</v>
      </c>
      <c r="D11458" t="s">
        <v>286</v>
      </c>
      <c r="E11458" t="s">
        <v>329</v>
      </c>
      <c r="F11458">
        <v>2019</v>
      </c>
      <c r="G11458">
        <v>9.5559999999999992</v>
      </c>
    </row>
    <row r="11459" spans="1:7" x14ac:dyDescent="0.3">
      <c r="A11459" t="str">
        <f>Cleaning_Unemployment[[#This Row],[CountryName]]&amp;"_"&amp;Cleaning_Unemployment[[#This Row],[Year]]</f>
        <v>Vanuatu_2020</v>
      </c>
      <c r="B11459" t="s">
        <v>69</v>
      </c>
      <c r="C11459" t="s">
        <v>16</v>
      </c>
      <c r="D11459" t="s">
        <v>286</v>
      </c>
      <c r="E11459" t="s">
        <v>329</v>
      </c>
      <c r="F11459">
        <v>2020</v>
      </c>
      <c r="G11459">
        <v>9.0329999999999995</v>
      </c>
    </row>
    <row r="11460" spans="1:7" x14ac:dyDescent="0.3">
      <c r="A11460" t="str">
        <f>Cleaning_Unemployment[[#This Row],[CountryName]]&amp;"_"&amp;Cleaning_Unemployment[[#This Row],[Year]]</f>
        <v>Vanuatu_2021</v>
      </c>
      <c r="B11460" t="s">
        <v>69</v>
      </c>
      <c r="C11460" t="s">
        <v>16</v>
      </c>
      <c r="D11460" t="s">
        <v>286</v>
      </c>
      <c r="E11460" t="s">
        <v>329</v>
      </c>
      <c r="F11460">
        <v>2021</v>
      </c>
      <c r="G11460">
        <v>9.6210000000000004</v>
      </c>
    </row>
    <row r="11461" spans="1:7" x14ac:dyDescent="0.3">
      <c r="A11461" t="str">
        <f>Cleaning_Unemployment[[#This Row],[CountryName]]&amp;"_"&amp;Cleaning_Unemployment[[#This Row],[Year]]</f>
        <v>Vanuatu_2022</v>
      </c>
      <c r="B11461" t="s">
        <v>69</v>
      </c>
      <c r="C11461" t="s">
        <v>16</v>
      </c>
      <c r="D11461" t="s">
        <v>286</v>
      </c>
      <c r="E11461" t="s">
        <v>329</v>
      </c>
      <c r="F11461">
        <v>2022</v>
      </c>
      <c r="G11461">
        <v>9.17</v>
      </c>
    </row>
    <row r="11462" spans="1:7" x14ac:dyDescent="0.3">
      <c r="A11462" t="str">
        <f>Cleaning_Unemployment[[#This Row],[CountryName]]&amp;"_"&amp;Cleaning_Unemployment[[#This Row],[Year]]</f>
        <v>Vanuatu_2023</v>
      </c>
      <c r="B11462" t="s">
        <v>69</v>
      </c>
      <c r="C11462" t="s">
        <v>16</v>
      </c>
      <c r="D11462" t="s">
        <v>286</v>
      </c>
      <c r="E11462" t="s">
        <v>329</v>
      </c>
      <c r="F11462">
        <v>2023</v>
      </c>
      <c r="G11462">
        <v>9.1660000000000004</v>
      </c>
    </row>
    <row r="11463" spans="1:7" x14ac:dyDescent="0.3">
      <c r="A11463" t="str">
        <f>Cleaning_Unemployment[[#This Row],[CountryName]]&amp;"_"&amp;Cleaning_Unemployment[[#This Row],[Year]]</f>
        <v>Vanuatu_2024</v>
      </c>
      <c r="B11463" t="s">
        <v>69</v>
      </c>
      <c r="C11463" t="s">
        <v>16</v>
      </c>
      <c r="D11463" t="s">
        <v>286</v>
      </c>
      <c r="E11463" t="s">
        <v>329</v>
      </c>
      <c r="F11463">
        <v>2024</v>
      </c>
      <c r="G11463">
        <v>9.0809999999999995</v>
      </c>
    </row>
    <row r="11464" spans="1:7" x14ac:dyDescent="0.3">
      <c r="A11464" t="str">
        <f>Cleaning_Unemployment[[#This Row],[CountryName]]&amp;"_"&amp;Cleaning_Unemployment[[#This Row],[Year]]</f>
        <v>Vanuatu_2014</v>
      </c>
      <c r="B11464" t="s">
        <v>69</v>
      </c>
      <c r="C11464" t="s">
        <v>16</v>
      </c>
      <c r="D11464" t="s">
        <v>286</v>
      </c>
      <c r="E11464" t="s">
        <v>328</v>
      </c>
      <c r="F11464">
        <v>2014</v>
      </c>
      <c r="G11464">
        <v>2.762</v>
      </c>
    </row>
    <row r="11465" spans="1:7" x14ac:dyDescent="0.3">
      <c r="A11465" t="str">
        <f>Cleaning_Unemployment[[#This Row],[CountryName]]&amp;"_"&amp;Cleaning_Unemployment[[#This Row],[Year]]</f>
        <v>Vanuatu_2015</v>
      </c>
      <c r="B11465" t="s">
        <v>69</v>
      </c>
      <c r="C11465" t="s">
        <v>16</v>
      </c>
      <c r="D11465" t="s">
        <v>286</v>
      </c>
      <c r="E11465" t="s">
        <v>328</v>
      </c>
      <c r="F11465">
        <v>2015</v>
      </c>
      <c r="G11465">
        <v>2.7850000000000001</v>
      </c>
    </row>
    <row r="11466" spans="1:7" x14ac:dyDescent="0.3">
      <c r="A11466" t="str">
        <f>Cleaning_Unemployment[[#This Row],[CountryName]]&amp;"_"&amp;Cleaning_Unemployment[[#This Row],[Year]]</f>
        <v>Vanuatu_2016</v>
      </c>
      <c r="B11466" t="s">
        <v>69</v>
      </c>
      <c r="C11466" t="s">
        <v>16</v>
      </c>
      <c r="D11466" t="s">
        <v>286</v>
      </c>
      <c r="E11466" t="s">
        <v>328</v>
      </c>
      <c r="F11466">
        <v>2016</v>
      </c>
      <c r="G11466">
        <v>2.75</v>
      </c>
    </row>
    <row r="11467" spans="1:7" x14ac:dyDescent="0.3">
      <c r="A11467" t="str">
        <f>Cleaning_Unemployment[[#This Row],[CountryName]]&amp;"_"&amp;Cleaning_Unemployment[[#This Row],[Year]]</f>
        <v>Vanuatu_2017</v>
      </c>
      <c r="B11467" t="s">
        <v>69</v>
      </c>
      <c r="C11467" t="s">
        <v>16</v>
      </c>
      <c r="D11467" t="s">
        <v>286</v>
      </c>
      <c r="E11467" t="s">
        <v>328</v>
      </c>
      <c r="F11467">
        <v>2017</v>
      </c>
      <c r="G11467">
        <v>2.7269999999999999</v>
      </c>
    </row>
    <row r="11468" spans="1:7" x14ac:dyDescent="0.3">
      <c r="A11468" t="str">
        <f>Cleaning_Unemployment[[#This Row],[CountryName]]&amp;"_"&amp;Cleaning_Unemployment[[#This Row],[Year]]</f>
        <v>Vanuatu_2018</v>
      </c>
      <c r="B11468" t="s">
        <v>69</v>
      </c>
      <c r="C11468" t="s">
        <v>16</v>
      </c>
      <c r="D11468" t="s">
        <v>286</v>
      </c>
      <c r="E11468" t="s">
        <v>328</v>
      </c>
      <c r="F11468">
        <v>2018</v>
      </c>
      <c r="G11468">
        <v>2.706</v>
      </c>
    </row>
    <row r="11469" spans="1:7" x14ac:dyDescent="0.3">
      <c r="A11469" t="str">
        <f>Cleaning_Unemployment[[#This Row],[CountryName]]&amp;"_"&amp;Cleaning_Unemployment[[#This Row],[Year]]</f>
        <v>Vanuatu_2019</v>
      </c>
      <c r="B11469" t="s">
        <v>69</v>
      </c>
      <c r="C11469" t="s">
        <v>16</v>
      </c>
      <c r="D11469" t="s">
        <v>286</v>
      </c>
      <c r="E11469" t="s">
        <v>328</v>
      </c>
      <c r="F11469">
        <v>2019</v>
      </c>
      <c r="G11469">
        <v>2.7309999999999999</v>
      </c>
    </row>
    <row r="11470" spans="1:7" x14ac:dyDescent="0.3">
      <c r="A11470" t="str">
        <f>Cleaning_Unemployment[[#This Row],[CountryName]]&amp;"_"&amp;Cleaning_Unemployment[[#This Row],[Year]]</f>
        <v>Vanuatu_2020</v>
      </c>
      <c r="B11470" t="s">
        <v>69</v>
      </c>
      <c r="C11470" t="s">
        <v>16</v>
      </c>
      <c r="D11470" t="s">
        <v>286</v>
      </c>
      <c r="E11470" t="s">
        <v>328</v>
      </c>
      <c r="F11470">
        <v>2020</v>
      </c>
      <c r="G11470">
        <v>2.4860000000000002</v>
      </c>
    </row>
    <row r="11471" spans="1:7" x14ac:dyDescent="0.3">
      <c r="A11471" t="str">
        <f>Cleaning_Unemployment[[#This Row],[CountryName]]&amp;"_"&amp;Cleaning_Unemployment[[#This Row],[Year]]</f>
        <v>Vanuatu_2021</v>
      </c>
      <c r="B11471" t="s">
        <v>69</v>
      </c>
      <c r="C11471" t="s">
        <v>16</v>
      </c>
      <c r="D11471" t="s">
        <v>286</v>
      </c>
      <c r="E11471" t="s">
        <v>328</v>
      </c>
      <c r="F11471">
        <v>2021</v>
      </c>
      <c r="G11471">
        <v>2.8</v>
      </c>
    </row>
    <row r="11472" spans="1:7" x14ac:dyDescent="0.3">
      <c r="A11472" t="str">
        <f>Cleaning_Unemployment[[#This Row],[CountryName]]&amp;"_"&amp;Cleaning_Unemployment[[#This Row],[Year]]</f>
        <v>Vanuatu_2022</v>
      </c>
      <c r="B11472" t="s">
        <v>69</v>
      </c>
      <c r="C11472" t="s">
        <v>16</v>
      </c>
      <c r="D11472" t="s">
        <v>286</v>
      </c>
      <c r="E11472" t="s">
        <v>328</v>
      </c>
      <c r="F11472">
        <v>2022</v>
      </c>
      <c r="G11472">
        <v>2.593</v>
      </c>
    </row>
    <row r="11473" spans="1:7" x14ac:dyDescent="0.3">
      <c r="A11473" t="str">
        <f>Cleaning_Unemployment[[#This Row],[CountryName]]&amp;"_"&amp;Cleaning_Unemployment[[#This Row],[Year]]</f>
        <v>Vanuatu_2023</v>
      </c>
      <c r="B11473" t="s">
        <v>69</v>
      </c>
      <c r="C11473" t="s">
        <v>16</v>
      </c>
      <c r="D11473" t="s">
        <v>286</v>
      </c>
      <c r="E11473" t="s">
        <v>328</v>
      </c>
      <c r="F11473">
        <v>2023</v>
      </c>
      <c r="G11473">
        <v>2.5750000000000002</v>
      </c>
    </row>
    <row r="11474" spans="1:7" x14ac:dyDescent="0.3">
      <c r="A11474" t="str">
        <f>Cleaning_Unemployment[[#This Row],[CountryName]]&amp;"_"&amp;Cleaning_Unemployment[[#This Row],[Year]]</f>
        <v>Vanuatu_2024</v>
      </c>
      <c r="B11474" t="s">
        <v>69</v>
      </c>
      <c r="C11474" t="s">
        <v>16</v>
      </c>
      <c r="D11474" t="s">
        <v>286</v>
      </c>
      <c r="E11474" t="s">
        <v>328</v>
      </c>
      <c r="F11474">
        <v>2024</v>
      </c>
      <c r="G11474">
        <v>2.5270000000000001</v>
      </c>
    </row>
    <row r="11475" spans="1:7" x14ac:dyDescent="0.3">
      <c r="A11475" t="str">
        <f>Cleaning_Unemployment[[#This Row],[CountryName]]&amp;"_"&amp;Cleaning_Unemployment[[#This Row],[Year]]</f>
        <v>Vanuatu_2014</v>
      </c>
      <c r="B11475" t="s">
        <v>69</v>
      </c>
      <c r="C11475" t="s">
        <v>16</v>
      </c>
      <c r="D11475" t="s">
        <v>286</v>
      </c>
      <c r="E11475" t="s">
        <v>327</v>
      </c>
      <c r="F11475">
        <v>2014</v>
      </c>
      <c r="G11475">
        <v>4.3159999999999998</v>
      </c>
    </row>
    <row r="11476" spans="1:7" x14ac:dyDescent="0.3">
      <c r="A11476" t="str">
        <f>Cleaning_Unemployment[[#This Row],[CountryName]]&amp;"_"&amp;Cleaning_Unemployment[[#This Row],[Year]]</f>
        <v>Vanuatu_2015</v>
      </c>
      <c r="B11476" t="s">
        <v>69</v>
      </c>
      <c r="C11476" t="s">
        <v>16</v>
      </c>
      <c r="D11476" t="s">
        <v>286</v>
      </c>
      <c r="E11476" t="s">
        <v>327</v>
      </c>
      <c r="F11476">
        <v>2015</v>
      </c>
      <c r="G11476">
        <v>4.3479999999999999</v>
      </c>
    </row>
    <row r="11477" spans="1:7" x14ac:dyDescent="0.3">
      <c r="A11477" t="str">
        <f>Cleaning_Unemployment[[#This Row],[CountryName]]&amp;"_"&amp;Cleaning_Unemployment[[#This Row],[Year]]</f>
        <v>Vanuatu_2016</v>
      </c>
      <c r="B11477" t="s">
        <v>69</v>
      </c>
      <c r="C11477" t="s">
        <v>16</v>
      </c>
      <c r="D11477" t="s">
        <v>286</v>
      </c>
      <c r="E11477" t="s">
        <v>327</v>
      </c>
      <c r="F11477">
        <v>2016</v>
      </c>
      <c r="G11477">
        <v>4.3029999999999999</v>
      </c>
    </row>
    <row r="11478" spans="1:7" x14ac:dyDescent="0.3">
      <c r="A11478" t="str">
        <f>Cleaning_Unemployment[[#This Row],[CountryName]]&amp;"_"&amp;Cleaning_Unemployment[[#This Row],[Year]]</f>
        <v>Vanuatu_2017</v>
      </c>
      <c r="B11478" t="s">
        <v>69</v>
      </c>
      <c r="C11478" t="s">
        <v>16</v>
      </c>
      <c r="D11478" t="s">
        <v>286</v>
      </c>
      <c r="E11478" t="s">
        <v>327</v>
      </c>
      <c r="F11478">
        <v>2017</v>
      </c>
      <c r="G11478">
        <v>4.2759999999999998</v>
      </c>
    </row>
    <row r="11479" spans="1:7" x14ac:dyDescent="0.3">
      <c r="A11479" t="str">
        <f>Cleaning_Unemployment[[#This Row],[CountryName]]&amp;"_"&amp;Cleaning_Unemployment[[#This Row],[Year]]</f>
        <v>Vanuatu_2018</v>
      </c>
      <c r="B11479" t="s">
        <v>69</v>
      </c>
      <c r="C11479" t="s">
        <v>16</v>
      </c>
      <c r="D11479" t="s">
        <v>286</v>
      </c>
      <c r="E11479" t="s">
        <v>327</v>
      </c>
      <c r="F11479">
        <v>2018</v>
      </c>
      <c r="G11479">
        <v>4.2569999999999997</v>
      </c>
    </row>
    <row r="11480" spans="1:7" x14ac:dyDescent="0.3">
      <c r="A11480" t="str">
        <f>Cleaning_Unemployment[[#This Row],[CountryName]]&amp;"_"&amp;Cleaning_Unemployment[[#This Row],[Year]]</f>
        <v>Vanuatu_2019</v>
      </c>
      <c r="B11480" t="s">
        <v>69</v>
      </c>
      <c r="C11480" t="s">
        <v>16</v>
      </c>
      <c r="D11480" t="s">
        <v>286</v>
      </c>
      <c r="E11480" t="s">
        <v>327</v>
      </c>
      <c r="F11480">
        <v>2019</v>
      </c>
      <c r="G11480">
        <v>4.3</v>
      </c>
    </row>
    <row r="11481" spans="1:7" x14ac:dyDescent="0.3">
      <c r="A11481" t="str">
        <f>Cleaning_Unemployment[[#This Row],[CountryName]]&amp;"_"&amp;Cleaning_Unemployment[[#This Row],[Year]]</f>
        <v>Vanuatu_2020</v>
      </c>
      <c r="B11481" t="s">
        <v>69</v>
      </c>
      <c r="C11481" t="s">
        <v>16</v>
      </c>
      <c r="D11481" t="s">
        <v>286</v>
      </c>
      <c r="E11481" t="s">
        <v>327</v>
      </c>
      <c r="F11481">
        <v>2020</v>
      </c>
      <c r="G11481">
        <v>3.988</v>
      </c>
    </row>
    <row r="11482" spans="1:7" x14ac:dyDescent="0.3">
      <c r="A11482" t="str">
        <f>Cleaning_Unemployment[[#This Row],[CountryName]]&amp;"_"&amp;Cleaning_Unemployment[[#This Row],[Year]]</f>
        <v>Vanuatu_2021</v>
      </c>
      <c r="B11482" t="s">
        <v>69</v>
      </c>
      <c r="C11482" t="s">
        <v>16</v>
      </c>
      <c r="D11482" t="s">
        <v>286</v>
      </c>
      <c r="E11482" t="s">
        <v>327</v>
      </c>
      <c r="F11482">
        <v>2021</v>
      </c>
      <c r="G11482">
        <v>4.3659999999999997</v>
      </c>
    </row>
    <row r="11483" spans="1:7" x14ac:dyDescent="0.3">
      <c r="A11483" t="str">
        <f>Cleaning_Unemployment[[#This Row],[CountryName]]&amp;"_"&amp;Cleaning_Unemployment[[#This Row],[Year]]</f>
        <v>Vanuatu_2022</v>
      </c>
      <c r="B11483" t="s">
        <v>69</v>
      </c>
      <c r="C11483" t="s">
        <v>16</v>
      </c>
      <c r="D11483" t="s">
        <v>286</v>
      </c>
      <c r="E11483" t="s">
        <v>327</v>
      </c>
      <c r="F11483">
        <v>2022</v>
      </c>
      <c r="G11483">
        <v>4.1210000000000004</v>
      </c>
    </row>
    <row r="11484" spans="1:7" x14ac:dyDescent="0.3">
      <c r="A11484" t="str">
        <f>Cleaning_Unemployment[[#This Row],[CountryName]]&amp;"_"&amp;Cleaning_Unemployment[[#This Row],[Year]]</f>
        <v>Vanuatu_2023</v>
      </c>
      <c r="B11484" t="s">
        <v>69</v>
      </c>
      <c r="C11484" t="s">
        <v>16</v>
      </c>
      <c r="D11484" t="s">
        <v>286</v>
      </c>
      <c r="E11484" t="s">
        <v>327</v>
      </c>
      <c r="F11484">
        <v>2023</v>
      </c>
      <c r="G11484">
        <v>4.13</v>
      </c>
    </row>
    <row r="11485" spans="1:7" x14ac:dyDescent="0.3">
      <c r="A11485" t="str">
        <f>Cleaning_Unemployment[[#This Row],[CountryName]]&amp;"_"&amp;Cleaning_Unemployment[[#This Row],[Year]]</f>
        <v>Vanuatu_2024</v>
      </c>
      <c r="B11485" t="s">
        <v>69</v>
      </c>
      <c r="C11485" t="s">
        <v>16</v>
      </c>
      <c r="D11485" t="s">
        <v>286</v>
      </c>
      <c r="E11485" t="s">
        <v>327</v>
      </c>
      <c r="F11485">
        <v>2024</v>
      </c>
      <c r="G11485">
        <v>4.0979999999999999</v>
      </c>
    </row>
    <row r="11486" spans="1:7" x14ac:dyDescent="0.3">
      <c r="A11486" t="str">
        <f>Cleaning_Unemployment[[#This Row],[CountryName]]&amp;"_"&amp;Cleaning_Unemployment[[#This Row],[Year]]</f>
        <v>Venezuela_2014</v>
      </c>
      <c r="B11486" t="s">
        <v>9</v>
      </c>
      <c r="C11486" t="s">
        <v>17</v>
      </c>
      <c r="D11486" t="s">
        <v>292</v>
      </c>
      <c r="E11486" t="s">
        <v>329</v>
      </c>
      <c r="F11486">
        <v>2014</v>
      </c>
      <c r="G11486">
        <v>19.856000000000002</v>
      </c>
    </row>
    <row r="11487" spans="1:7" x14ac:dyDescent="0.3">
      <c r="A11487" t="str">
        <f>Cleaning_Unemployment[[#This Row],[CountryName]]&amp;"_"&amp;Cleaning_Unemployment[[#This Row],[Year]]</f>
        <v>Venezuela_2015</v>
      </c>
      <c r="B11487" t="s">
        <v>9</v>
      </c>
      <c r="C11487" t="s">
        <v>17</v>
      </c>
      <c r="D11487" t="s">
        <v>292</v>
      </c>
      <c r="E11487" t="s">
        <v>329</v>
      </c>
      <c r="F11487">
        <v>2015</v>
      </c>
      <c r="G11487">
        <v>17.32</v>
      </c>
    </row>
    <row r="11488" spans="1:7" x14ac:dyDescent="0.3">
      <c r="A11488" t="str">
        <f>Cleaning_Unemployment[[#This Row],[CountryName]]&amp;"_"&amp;Cleaning_Unemployment[[#This Row],[Year]]</f>
        <v>Venezuela_2016</v>
      </c>
      <c r="B11488" t="s">
        <v>9</v>
      </c>
      <c r="C11488" t="s">
        <v>17</v>
      </c>
      <c r="D11488" t="s">
        <v>292</v>
      </c>
      <c r="E11488" t="s">
        <v>329</v>
      </c>
      <c r="F11488">
        <v>2016</v>
      </c>
      <c r="G11488">
        <v>14.58</v>
      </c>
    </row>
    <row r="11489" spans="1:7" x14ac:dyDescent="0.3">
      <c r="A11489" t="str">
        <f>Cleaning_Unemployment[[#This Row],[CountryName]]&amp;"_"&amp;Cleaning_Unemployment[[#This Row],[Year]]</f>
        <v>Venezuela_2017</v>
      </c>
      <c r="B11489" t="s">
        <v>9</v>
      </c>
      <c r="C11489" t="s">
        <v>17</v>
      </c>
      <c r="D11489" t="s">
        <v>292</v>
      </c>
      <c r="E11489" t="s">
        <v>329</v>
      </c>
      <c r="F11489">
        <v>2017</v>
      </c>
      <c r="G11489">
        <v>15.71</v>
      </c>
    </row>
    <row r="11490" spans="1:7" x14ac:dyDescent="0.3">
      <c r="A11490" t="str">
        <f>Cleaning_Unemployment[[#This Row],[CountryName]]&amp;"_"&amp;Cleaning_Unemployment[[#This Row],[Year]]</f>
        <v>Venezuela_2018</v>
      </c>
      <c r="B11490" t="s">
        <v>9</v>
      </c>
      <c r="C11490" t="s">
        <v>17</v>
      </c>
      <c r="D11490" t="s">
        <v>292</v>
      </c>
      <c r="E11490" t="s">
        <v>329</v>
      </c>
      <c r="F11490">
        <v>2018</v>
      </c>
      <c r="G11490">
        <v>15.833</v>
      </c>
    </row>
    <row r="11491" spans="1:7" x14ac:dyDescent="0.3">
      <c r="A11491" t="str">
        <f>Cleaning_Unemployment[[#This Row],[CountryName]]&amp;"_"&amp;Cleaning_Unemployment[[#This Row],[Year]]</f>
        <v>Venezuela_2019</v>
      </c>
      <c r="B11491" t="s">
        <v>9</v>
      </c>
      <c r="C11491" t="s">
        <v>17</v>
      </c>
      <c r="D11491" t="s">
        <v>292</v>
      </c>
      <c r="E11491" t="s">
        <v>329</v>
      </c>
      <c r="F11491">
        <v>2019</v>
      </c>
      <c r="G11491">
        <v>15.904999999999999</v>
      </c>
    </row>
    <row r="11492" spans="1:7" x14ac:dyDescent="0.3">
      <c r="A11492" t="str">
        <f>Cleaning_Unemployment[[#This Row],[CountryName]]&amp;"_"&amp;Cleaning_Unemployment[[#This Row],[Year]]</f>
        <v>Venezuela_2020</v>
      </c>
      <c r="B11492" t="s">
        <v>9</v>
      </c>
      <c r="C11492" t="s">
        <v>17</v>
      </c>
      <c r="D11492" t="s">
        <v>292</v>
      </c>
      <c r="E11492" t="s">
        <v>329</v>
      </c>
      <c r="F11492">
        <v>2020</v>
      </c>
      <c r="G11492">
        <v>18.321000000000002</v>
      </c>
    </row>
    <row r="11493" spans="1:7" x14ac:dyDescent="0.3">
      <c r="A11493" t="str">
        <f>Cleaning_Unemployment[[#This Row],[CountryName]]&amp;"_"&amp;Cleaning_Unemployment[[#This Row],[Year]]</f>
        <v>Venezuela_2021</v>
      </c>
      <c r="B11493" t="s">
        <v>9</v>
      </c>
      <c r="C11493" t="s">
        <v>17</v>
      </c>
      <c r="D11493" t="s">
        <v>292</v>
      </c>
      <c r="E11493" t="s">
        <v>329</v>
      </c>
      <c r="F11493">
        <v>2021</v>
      </c>
      <c r="G11493">
        <v>17.472000000000001</v>
      </c>
    </row>
    <row r="11494" spans="1:7" x14ac:dyDescent="0.3">
      <c r="A11494" t="str">
        <f>Cleaning_Unemployment[[#This Row],[CountryName]]&amp;"_"&amp;Cleaning_Unemployment[[#This Row],[Year]]</f>
        <v>Venezuela_2022</v>
      </c>
      <c r="B11494" t="s">
        <v>9</v>
      </c>
      <c r="C11494" t="s">
        <v>17</v>
      </c>
      <c r="D11494" t="s">
        <v>292</v>
      </c>
      <c r="E11494" t="s">
        <v>329</v>
      </c>
      <c r="F11494">
        <v>2022</v>
      </c>
      <c r="G11494">
        <v>14.292</v>
      </c>
    </row>
    <row r="11495" spans="1:7" x14ac:dyDescent="0.3">
      <c r="A11495" t="str">
        <f>Cleaning_Unemployment[[#This Row],[CountryName]]&amp;"_"&amp;Cleaning_Unemployment[[#This Row],[Year]]</f>
        <v>Venezuela_2023</v>
      </c>
      <c r="B11495" t="s">
        <v>9</v>
      </c>
      <c r="C11495" t="s">
        <v>17</v>
      </c>
      <c r="D11495" t="s">
        <v>292</v>
      </c>
      <c r="E11495" t="s">
        <v>329</v>
      </c>
      <c r="F11495">
        <v>2023</v>
      </c>
      <c r="G11495">
        <v>14.933</v>
      </c>
    </row>
    <row r="11496" spans="1:7" x14ac:dyDescent="0.3">
      <c r="A11496" t="str">
        <f>Cleaning_Unemployment[[#This Row],[CountryName]]&amp;"_"&amp;Cleaning_Unemployment[[#This Row],[Year]]</f>
        <v>Venezuela_2024</v>
      </c>
      <c r="B11496" t="s">
        <v>9</v>
      </c>
      <c r="C11496" t="s">
        <v>17</v>
      </c>
      <c r="D11496" t="s">
        <v>292</v>
      </c>
      <c r="E11496" t="s">
        <v>329</v>
      </c>
      <c r="F11496">
        <v>2024</v>
      </c>
      <c r="G11496">
        <v>14.202</v>
      </c>
    </row>
    <row r="11497" spans="1:7" x14ac:dyDescent="0.3">
      <c r="A11497" t="str">
        <f>Cleaning_Unemployment[[#This Row],[CountryName]]&amp;"_"&amp;Cleaning_Unemployment[[#This Row],[Year]]</f>
        <v>Venezuela_2014</v>
      </c>
      <c r="B11497" t="s">
        <v>9</v>
      </c>
      <c r="C11497" t="s">
        <v>17</v>
      </c>
      <c r="D11497" t="s">
        <v>292</v>
      </c>
      <c r="E11497" t="s">
        <v>328</v>
      </c>
      <c r="F11497">
        <v>2014</v>
      </c>
      <c r="G11497">
        <v>5.7910000000000004</v>
      </c>
    </row>
    <row r="11498" spans="1:7" x14ac:dyDescent="0.3">
      <c r="A11498" t="str">
        <f>Cleaning_Unemployment[[#This Row],[CountryName]]&amp;"_"&amp;Cleaning_Unemployment[[#This Row],[Year]]</f>
        <v>Venezuela_2015</v>
      </c>
      <c r="B11498" t="s">
        <v>9</v>
      </c>
      <c r="C11498" t="s">
        <v>17</v>
      </c>
      <c r="D11498" t="s">
        <v>292</v>
      </c>
      <c r="E11498" t="s">
        <v>328</v>
      </c>
      <c r="F11498">
        <v>2015</v>
      </c>
      <c r="G11498">
        <v>5.0529999999999999</v>
      </c>
    </row>
    <row r="11499" spans="1:7" x14ac:dyDescent="0.3">
      <c r="A11499" t="str">
        <f>Cleaning_Unemployment[[#This Row],[CountryName]]&amp;"_"&amp;Cleaning_Unemployment[[#This Row],[Year]]</f>
        <v>Venezuela_2016</v>
      </c>
      <c r="B11499" t="s">
        <v>9</v>
      </c>
      <c r="C11499" t="s">
        <v>17</v>
      </c>
      <c r="D11499" t="s">
        <v>292</v>
      </c>
      <c r="E11499" t="s">
        <v>328</v>
      </c>
      <c r="F11499">
        <v>2016</v>
      </c>
      <c r="G11499">
        <v>4.2380000000000004</v>
      </c>
    </row>
    <row r="11500" spans="1:7" x14ac:dyDescent="0.3">
      <c r="A11500" t="str">
        <f>Cleaning_Unemployment[[#This Row],[CountryName]]&amp;"_"&amp;Cleaning_Unemployment[[#This Row],[Year]]</f>
        <v>Venezuela_2017</v>
      </c>
      <c r="B11500" t="s">
        <v>9</v>
      </c>
      <c r="C11500" t="s">
        <v>17</v>
      </c>
      <c r="D11500" t="s">
        <v>292</v>
      </c>
      <c r="E11500" t="s">
        <v>328</v>
      </c>
      <c r="F11500">
        <v>2017</v>
      </c>
      <c r="G11500">
        <v>4.7069999999999999</v>
      </c>
    </row>
    <row r="11501" spans="1:7" x14ac:dyDescent="0.3">
      <c r="A11501" t="str">
        <f>Cleaning_Unemployment[[#This Row],[CountryName]]&amp;"_"&amp;Cleaning_Unemployment[[#This Row],[Year]]</f>
        <v>Venezuela_2018</v>
      </c>
      <c r="B11501" t="s">
        <v>9</v>
      </c>
      <c r="C11501" t="s">
        <v>17</v>
      </c>
      <c r="D11501" t="s">
        <v>292</v>
      </c>
      <c r="E11501" t="s">
        <v>328</v>
      </c>
      <c r="F11501">
        <v>2018</v>
      </c>
      <c r="G11501">
        <v>5.2050000000000001</v>
      </c>
    </row>
    <row r="11502" spans="1:7" x14ac:dyDescent="0.3">
      <c r="A11502" t="str">
        <f>Cleaning_Unemployment[[#This Row],[CountryName]]&amp;"_"&amp;Cleaning_Unemployment[[#This Row],[Year]]</f>
        <v>Venezuela_2019</v>
      </c>
      <c r="B11502" t="s">
        <v>9</v>
      </c>
      <c r="C11502" t="s">
        <v>17</v>
      </c>
      <c r="D11502" t="s">
        <v>292</v>
      </c>
      <c r="E11502" t="s">
        <v>328</v>
      </c>
      <c r="F11502">
        <v>2019</v>
      </c>
      <c r="G11502">
        <v>5.6639999999999997</v>
      </c>
    </row>
    <row r="11503" spans="1:7" x14ac:dyDescent="0.3">
      <c r="A11503" t="str">
        <f>Cleaning_Unemployment[[#This Row],[CountryName]]&amp;"_"&amp;Cleaning_Unemployment[[#This Row],[Year]]</f>
        <v>Venezuela_2020</v>
      </c>
      <c r="B11503" t="s">
        <v>9</v>
      </c>
      <c r="C11503" t="s">
        <v>17</v>
      </c>
      <c r="D11503" t="s">
        <v>292</v>
      </c>
      <c r="E11503" t="s">
        <v>328</v>
      </c>
      <c r="F11503">
        <v>2020</v>
      </c>
      <c r="G11503">
        <v>6.9809999999999999</v>
      </c>
    </row>
    <row r="11504" spans="1:7" x14ac:dyDescent="0.3">
      <c r="A11504" t="str">
        <f>Cleaning_Unemployment[[#This Row],[CountryName]]&amp;"_"&amp;Cleaning_Unemployment[[#This Row],[Year]]</f>
        <v>Venezuela_2021</v>
      </c>
      <c r="B11504" t="s">
        <v>9</v>
      </c>
      <c r="C11504" t="s">
        <v>17</v>
      </c>
      <c r="D11504" t="s">
        <v>292</v>
      </c>
      <c r="E11504" t="s">
        <v>328</v>
      </c>
      <c r="F11504">
        <v>2021</v>
      </c>
      <c r="G11504">
        <v>6.7370000000000001</v>
      </c>
    </row>
    <row r="11505" spans="1:7" x14ac:dyDescent="0.3">
      <c r="A11505" t="str">
        <f>Cleaning_Unemployment[[#This Row],[CountryName]]&amp;"_"&amp;Cleaning_Unemployment[[#This Row],[Year]]</f>
        <v>Venezuela_2022</v>
      </c>
      <c r="B11505" t="s">
        <v>9</v>
      </c>
      <c r="C11505" t="s">
        <v>17</v>
      </c>
      <c r="D11505" t="s">
        <v>292</v>
      </c>
      <c r="E11505" t="s">
        <v>328</v>
      </c>
      <c r="F11505">
        <v>2022</v>
      </c>
      <c r="G11505">
        <v>5.3319999999999999</v>
      </c>
    </row>
    <row r="11506" spans="1:7" x14ac:dyDescent="0.3">
      <c r="A11506" t="str">
        <f>Cleaning_Unemployment[[#This Row],[CountryName]]&amp;"_"&amp;Cleaning_Unemployment[[#This Row],[Year]]</f>
        <v>Venezuela_2023</v>
      </c>
      <c r="B11506" t="s">
        <v>9</v>
      </c>
      <c r="C11506" t="s">
        <v>17</v>
      </c>
      <c r="D11506" t="s">
        <v>292</v>
      </c>
      <c r="E11506" t="s">
        <v>328</v>
      </c>
      <c r="F11506">
        <v>2023</v>
      </c>
      <c r="G11506">
        <v>5.6779999999999999</v>
      </c>
    </row>
    <row r="11507" spans="1:7" x14ac:dyDescent="0.3">
      <c r="A11507" t="str">
        <f>Cleaning_Unemployment[[#This Row],[CountryName]]&amp;"_"&amp;Cleaning_Unemployment[[#This Row],[Year]]</f>
        <v>Venezuela_2024</v>
      </c>
      <c r="B11507" t="s">
        <v>9</v>
      </c>
      <c r="C11507" t="s">
        <v>17</v>
      </c>
      <c r="D11507" t="s">
        <v>292</v>
      </c>
      <c r="E11507" t="s">
        <v>328</v>
      </c>
      <c r="F11507">
        <v>2024</v>
      </c>
      <c r="G11507">
        <v>5.1559999999999997</v>
      </c>
    </row>
    <row r="11508" spans="1:7" x14ac:dyDescent="0.3">
      <c r="A11508" t="str">
        <f>Cleaning_Unemployment[[#This Row],[CountryName]]&amp;"_"&amp;Cleaning_Unemployment[[#This Row],[Year]]</f>
        <v>Venezuela_2014</v>
      </c>
      <c r="B11508" t="s">
        <v>9</v>
      </c>
      <c r="C11508" t="s">
        <v>17</v>
      </c>
      <c r="D11508" t="s">
        <v>292</v>
      </c>
      <c r="E11508" t="s">
        <v>327</v>
      </c>
      <c r="F11508">
        <v>2014</v>
      </c>
      <c r="G11508">
        <v>7.5519999999999996</v>
      </c>
    </row>
    <row r="11509" spans="1:7" x14ac:dyDescent="0.3">
      <c r="A11509" t="str">
        <f>Cleaning_Unemployment[[#This Row],[CountryName]]&amp;"_"&amp;Cleaning_Unemployment[[#This Row],[Year]]</f>
        <v>Venezuela_2015</v>
      </c>
      <c r="B11509" t="s">
        <v>9</v>
      </c>
      <c r="C11509" t="s">
        <v>17</v>
      </c>
      <c r="D11509" t="s">
        <v>292</v>
      </c>
      <c r="E11509" t="s">
        <v>327</v>
      </c>
      <c r="F11509">
        <v>2015</v>
      </c>
      <c r="G11509">
        <v>6.5149999999999997</v>
      </c>
    </row>
    <row r="11510" spans="1:7" x14ac:dyDescent="0.3">
      <c r="A11510" t="str">
        <f>Cleaning_Unemployment[[#This Row],[CountryName]]&amp;"_"&amp;Cleaning_Unemployment[[#This Row],[Year]]</f>
        <v>Venezuela_2016</v>
      </c>
      <c r="B11510" t="s">
        <v>9</v>
      </c>
      <c r="C11510" t="s">
        <v>17</v>
      </c>
      <c r="D11510" t="s">
        <v>292</v>
      </c>
      <c r="E11510" t="s">
        <v>327</v>
      </c>
      <c r="F11510">
        <v>2016</v>
      </c>
      <c r="G11510">
        <v>5.41</v>
      </c>
    </row>
    <row r="11511" spans="1:7" x14ac:dyDescent="0.3">
      <c r="A11511" t="str">
        <f>Cleaning_Unemployment[[#This Row],[CountryName]]&amp;"_"&amp;Cleaning_Unemployment[[#This Row],[Year]]</f>
        <v>Venezuela_2017</v>
      </c>
      <c r="B11511" t="s">
        <v>9</v>
      </c>
      <c r="C11511" t="s">
        <v>17</v>
      </c>
      <c r="D11511" t="s">
        <v>292</v>
      </c>
      <c r="E11511" t="s">
        <v>327</v>
      </c>
      <c r="F11511">
        <v>2017</v>
      </c>
      <c r="G11511">
        <v>5.8710000000000004</v>
      </c>
    </row>
    <row r="11512" spans="1:7" x14ac:dyDescent="0.3">
      <c r="A11512" t="str">
        <f>Cleaning_Unemployment[[#This Row],[CountryName]]&amp;"_"&amp;Cleaning_Unemployment[[#This Row],[Year]]</f>
        <v>Venezuela_2018</v>
      </c>
      <c r="B11512" t="s">
        <v>9</v>
      </c>
      <c r="C11512" t="s">
        <v>17</v>
      </c>
      <c r="D11512" t="s">
        <v>292</v>
      </c>
      <c r="E11512" t="s">
        <v>327</v>
      </c>
      <c r="F11512">
        <v>2018</v>
      </c>
      <c r="G11512">
        <v>6.23</v>
      </c>
    </row>
    <row r="11513" spans="1:7" x14ac:dyDescent="0.3">
      <c r="A11513" t="str">
        <f>Cleaning_Unemployment[[#This Row],[CountryName]]&amp;"_"&amp;Cleaning_Unemployment[[#This Row],[Year]]</f>
        <v>Venezuela_2019</v>
      </c>
      <c r="B11513" t="s">
        <v>9</v>
      </c>
      <c r="C11513" t="s">
        <v>17</v>
      </c>
      <c r="D11513" t="s">
        <v>292</v>
      </c>
      <c r="E11513" t="s">
        <v>327</v>
      </c>
      <c r="F11513">
        <v>2019</v>
      </c>
      <c r="G11513">
        <v>6.5350000000000001</v>
      </c>
    </row>
    <row r="11514" spans="1:7" x14ac:dyDescent="0.3">
      <c r="A11514" t="str">
        <f>Cleaning_Unemployment[[#This Row],[CountryName]]&amp;"_"&amp;Cleaning_Unemployment[[#This Row],[Year]]</f>
        <v>Venezuela_2020</v>
      </c>
      <c r="B11514" t="s">
        <v>9</v>
      </c>
      <c r="C11514" t="s">
        <v>17</v>
      </c>
      <c r="D11514" t="s">
        <v>292</v>
      </c>
      <c r="E11514" t="s">
        <v>327</v>
      </c>
      <c r="F11514">
        <v>2020</v>
      </c>
      <c r="G11514">
        <v>7.9109999999999996</v>
      </c>
    </row>
    <row r="11515" spans="1:7" x14ac:dyDescent="0.3">
      <c r="A11515" t="str">
        <f>Cleaning_Unemployment[[#This Row],[CountryName]]&amp;"_"&amp;Cleaning_Unemployment[[#This Row],[Year]]</f>
        <v>Venezuela_2021</v>
      </c>
      <c r="B11515" t="s">
        <v>9</v>
      </c>
      <c r="C11515" t="s">
        <v>17</v>
      </c>
      <c r="D11515" t="s">
        <v>292</v>
      </c>
      <c r="E11515" t="s">
        <v>327</v>
      </c>
      <c r="F11515">
        <v>2021</v>
      </c>
      <c r="G11515">
        <v>7.6550000000000002</v>
      </c>
    </row>
    <row r="11516" spans="1:7" x14ac:dyDescent="0.3">
      <c r="A11516" t="str">
        <f>Cleaning_Unemployment[[#This Row],[CountryName]]&amp;"_"&amp;Cleaning_Unemployment[[#This Row],[Year]]</f>
        <v>Venezuela_2022</v>
      </c>
      <c r="B11516" t="s">
        <v>9</v>
      </c>
      <c r="C11516" t="s">
        <v>17</v>
      </c>
      <c r="D11516" t="s">
        <v>292</v>
      </c>
      <c r="E11516" t="s">
        <v>327</v>
      </c>
      <c r="F11516">
        <v>2022</v>
      </c>
      <c r="G11516">
        <v>6.149</v>
      </c>
    </row>
    <row r="11517" spans="1:7" x14ac:dyDescent="0.3">
      <c r="A11517" t="str">
        <f>Cleaning_Unemployment[[#This Row],[CountryName]]&amp;"_"&amp;Cleaning_Unemployment[[#This Row],[Year]]</f>
        <v>Venezuela_2023</v>
      </c>
      <c r="B11517" t="s">
        <v>9</v>
      </c>
      <c r="C11517" t="s">
        <v>17</v>
      </c>
      <c r="D11517" t="s">
        <v>292</v>
      </c>
      <c r="E11517" t="s">
        <v>327</v>
      </c>
      <c r="F11517">
        <v>2023</v>
      </c>
      <c r="G11517">
        <v>6.532</v>
      </c>
    </row>
    <row r="11518" spans="1:7" x14ac:dyDescent="0.3">
      <c r="A11518" t="str">
        <f>Cleaning_Unemployment[[#This Row],[CountryName]]&amp;"_"&amp;Cleaning_Unemployment[[#This Row],[Year]]</f>
        <v>Venezuela_2024</v>
      </c>
      <c r="B11518" t="s">
        <v>9</v>
      </c>
      <c r="C11518" t="s">
        <v>17</v>
      </c>
      <c r="D11518" t="s">
        <v>292</v>
      </c>
      <c r="E11518" t="s">
        <v>327</v>
      </c>
      <c r="F11518">
        <v>2024</v>
      </c>
      <c r="G11518">
        <v>5.9960000000000004</v>
      </c>
    </row>
    <row r="11519" spans="1:7" x14ac:dyDescent="0.3">
      <c r="A11519" t="str">
        <f>Cleaning_Unemployment[[#This Row],[CountryName]]&amp;"_"&amp;Cleaning_Unemployment[[#This Row],[Year]]</f>
        <v>Venezuela_2014</v>
      </c>
      <c r="B11519" t="s">
        <v>9</v>
      </c>
      <c r="C11519" t="s">
        <v>17</v>
      </c>
      <c r="D11519" t="s">
        <v>286</v>
      </c>
      <c r="E11519" t="s">
        <v>329</v>
      </c>
      <c r="F11519">
        <v>2014</v>
      </c>
      <c r="G11519">
        <v>12.218999999999999</v>
      </c>
    </row>
    <row r="11520" spans="1:7" x14ac:dyDescent="0.3">
      <c r="A11520" t="str">
        <f>Cleaning_Unemployment[[#This Row],[CountryName]]&amp;"_"&amp;Cleaning_Unemployment[[#This Row],[Year]]</f>
        <v>Venezuela_2015</v>
      </c>
      <c r="B11520" t="s">
        <v>9</v>
      </c>
      <c r="C11520" t="s">
        <v>17</v>
      </c>
      <c r="D11520" t="s">
        <v>286</v>
      </c>
      <c r="E11520" t="s">
        <v>329</v>
      </c>
      <c r="F11520">
        <v>2015</v>
      </c>
      <c r="G11520">
        <v>11.288</v>
      </c>
    </row>
    <row r="11521" spans="1:7" x14ac:dyDescent="0.3">
      <c r="A11521" t="str">
        <f>Cleaning_Unemployment[[#This Row],[CountryName]]&amp;"_"&amp;Cleaning_Unemployment[[#This Row],[Year]]</f>
        <v>Venezuela_2016</v>
      </c>
      <c r="B11521" t="s">
        <v>9</v>
      </c>
      <c r="C11521" t="s">
        <v>17</v>
      </c>
      <c r="D11521" t="s">
        <v>286</v>
      </c>
      <c r="E11521" t="s">
        <v>329</v>
      </c>
      <c r="F11521">
        <v>2016</v>
      </c>
      <c r="G11521">
        <v>10.29</v>
      </c>
    </row>
    <row r="11522" spans="1:7" x14ac:dyDescent="0.3">
      <c r="A11522" t="str">
        <f>Cleaning_Unemployment[[#This Row],[CountryName]]&amp;"_"&amp;Cleaning_Unemployment[[#This Row],[Year]]</f>
        <v>Venezuela_2017</v>
      </c>
      <c r="B11522" t="s">
        <v>9</v>
      </c>
      <c r="C11522" t="s">
        <v>17</v>
      </c>
      <c r="D11522" t="s">
        <v>286</v>
      </c>
      <c r="E11522" t="s">
        <v>329</v>
      </c>
      <c r="F11522">
        <v>2017</v>
      </c>
      <c r="G11522">
        <v>10.827</v>
      </c>
    </row>
    <row r="11523" spans="1:7" x14ac:dyDescent="0.3">
      <c r="A11523" t="str">
        <f>Cleaning_Unemployment[[#This Row],[CountryName]]&amp;"_"&amp;Cleaning_Unemployment[[#This Row],[Year]]</f>
        <v>Venezuela_2018</v>
      </c>
      <c r="B11523" t="s">
        <v>9</v>
      </c>
      <c r="C11523" t="s">
        <v>17</v>
      </c>
      <c r="D11523" t="s">
        <v>286</v>
      </c>
      <c r="E11523" t="s">
        <v>329</v>
      </c>
      <c r="F11523">
        <v>2018</v>
      </c>
      <c r="G11523">
        <v>10.801</v>
      </c>
    </row>
    <row r="11524" spans="1:7" x14ac:dyDescent="0.3">
      <c r="A11524" t="str">
        <f>Cleaning_Unemployment[[#This Row],[CountryName]]&amp;"_"&amp;Cleaning_Unemployment[[#This Row],[Year]]</f>
        <v>Venezuela_2019</v>
      </c>
      <c r="B11524" t="s">
        <v>9</v>
      </c>
      <c r="C11524" t="s">
        <v>17</v>
      </c>
      <c r="D11524" t="s">
        <v>286</v>
      </c>
      <c r="E11524" t="s">
        <v>329</v>
      </c>
      <c r="F11524">
        <v>2019</v>
      </c>
      <c r="G11524">
        <v>10.669</v>
      </c>
    </row>
    <row r="11525" spans="1:7" x14ac:dyDescent="0.3">
      <c r="A11525" t="str">
        <f>Cleaning_Unemployment[[#This Row],[CountryName]]&amp;"_"&amp;Cleaning_Unemployment[[#This Row],[Year]]</f>
        <v>Venezuela_2020</v>
      </c>
      <c r="B11525" t="s">
        <v>9</v>
      </c>
      <c r="C11525" t="s">
        <v>17</v>
      </c>
      <c r="D11525" t="s">
        <v>286</v>
      </c>
      <c r="E11525" t="s">
        <v>329</v>
      </c>
      <c r="F11525">
        <v>2020</v>
      </c>
      <c r="G11525">
        <v>12.087</v>
      </c>
    </row>
    <row r="11526" spans="1:7" x14ac:dyDescent="0.3">
      <c r="A11526" t="str">
        <f>Cleaning_Unemployment[[#This Row],[CountryName]]&amp;"_"&amp;Cleaning_Unemployment[[#This Row],[Year]]</f>
        <v>Venezuela_2021</v>
      </c>
      <c r="B11526" t="s">
        <v>9</v>
      </c>
      <c r="C11526" t="s">
        <v>17</v>
      </c>
      <c r="D11526" t="s">
        <v>286</v>
      </c>
      <c r="E11526" t="s">
        <v>329</v>
      </c>
      <c r="F11526">
        <v>2021</v>
      </c>
      <c r="G11526">
        <v>11.677</v>
      </c>
    </row>
    <row r="11527" spans="1:7" x14ac:dyDescent="0.3">
      <c r="A11527" t="str">
        <f>Cleaning_Unemployment[[#This Row],[CountryName]]&amp;"_"&amp;Cleaning_Unemployment[[#This Row],[Year]]</f>
        <v>Venezuela_2022</v>
      </c>
      <c r="B11527" t="s">
        <v>9</v>
      </c>
      <c r="C11527" t="s">
        <v>17</v>
      </c>
      <c r="D11527" t="s">
        <v>286</v>
      </c>
      <c r="E11527" t="s">
        <v>329</v>
      </c>
      <c r="F11527">
        <v>2022</v>
      </c>
      <c r="G11527">
        <v>9.6340000000000003</v>
      </c>
    </row>
    <row r="11528" spans="1:7" x14ac:dyDescent="0.3">
      <c r="A11528" t="str">
        <f>Cleaning_Unemployment[[#This Row],[CountryName]]&amp;"_"&amp;Cleaning_Unemployment[[#This Row],[Year]]</f>
        <v>Venezuela_2023</v>
      </c>
      <c r="B11528" t="s">
        <v>9</v>
      </c>
      <c r="C11528" t="s">
        <v>17</v>
      </c>
      <c r="D11528" t="s">
        <v>286</v>
      </c>
      <c r="E11528" t="s">
        <v>329</v>
      </c>
      <c r="F11528">
        <v>2023</v>
      </c>
      <c r="G11528">
        <v>10.36</v>
      </c>
    </row>
    <row r="11529" spans="1:7" x14ac:dyDescent="0.3">
      <c r="A11529" t="str">
        <f>Cleaning_Unemployment[[#This Row],[CountryName]]&amp;"_"&amp;Cleaning_Unemployment[[#This Row],[Year]]</f>
        <v>Venezuela_2024</v>
      </c>
      <c r="B11529" t="s">
        <v>9</v>
      </c>
      <c r="C11529" t="s">
        <v>17</v>
      </c>
      <c r="D11529" t="s">
        <v>286</v>
      </c>
      <c r="E11529" t="s">
        <v>329</v>
      </c>
      <c r="F11529">
        <v>2024</v>
      </c>
      <c r="G11529">
        <v>9.3989999999999991</v>
      </c>
    </row>
    <row r="11530" spans="1:7" x14ac:dyDescent="0.3">
      <c r="A11530" t="str">
        <f>Cleaning_Unemployment[[#This Row],[CountryName]]&amp;"_"&amp;Cleaning_Unemployment[[#This Row],[Year]]</f>
        <v>Venezuela_2014</v>
      </c>
      <c r="B11530" t="s">
        <v>9</v>
      </c>
      <c r="C11530" t="s">
        <v>17</v>
      </c>
      <c r="D11530" t="s">
        <v>286</v>
      </c>
      <c r="E11530" t="s">
        <v>328</v>
      </c>
      <c r="F11530">
        <v>2014</v>
      </c>
      <c r="G11530">
        <v>5.093</v>
      </c>
    </row>
    <row r="11531" spans="1:7" x14ac:dyDescent="0.3">
      <c r="A11531" t="str">
        <f>Cleaning_Unemployment[[#This Row],[CountryName]]&amp;"_"&amp;Cleaning_Unemployment[[#This Row],[Year]]</f>
        <v>Venezuela_2015</v>
      </c>
      <c r="B11531" t="s">
        <v>9</v>
      </c>
      <c r="C11531" t="s">
        <v>17</v>
      </c>
      <c r="D11531" t="s">
        <v>286</v>
      </c>
      <c r="E11531" t="s">
        <v>328</v>
      </c>
      <c r="F11531">
        <v>2015</v>
      </c>
      <c r="G11531">
        <v>4.7290000000000001</v>
      </c>
    </row>
    <row r="11532" spans="1:7" x14ac:dyDescent="0.3">
      <c r="A11532" t="str">
        <f>Cleaning_Unemployment[[#This Row],[CountryName]]&amp;"_"&amp;Cleaning_Unemployment[[#This Row],[Year]]</f>
        <v>Venezuela_2016</v>
      </c>
      <c r="B11532" t="s">
        <v>9</v>
      </c>
      <c r="C11532" t="s">
        <v>17</v>
      </c>
      <c r="D11532" t="s">
        <v>286</v>
      </c>
      <c r="E11532" t="s">
        <v>328</v>
      </c>
      <c r="F11532">
        <v>2016</v>
      </c>
      <c r="G11532">
        <v>4.319</v>
      </c>
    </row>
    <row r="11533" spans="1:7" x14ac:dyDescent="0.3">
      <c r="A11533" t="str">
        <f>Cleaning_Unemployment[[#This Row],[CountryName]]&amp;"_"&amp;Cleaning_Unemployment[[#This Row],[Year]]</f>
        <v>Venezuela_2017</v>
      </c>
      <c r="B11533" t="s">
        <v>9</v>
      </c>
      <c r="C11533" t="s">
        <v>17</v>
      </c>
      <c r="D11533" t="s">
        <v>286</v>
      </c>
      <c r="E11533" t="s">
        <v>328</v>
      </c>
      <c r="F11533">
        <v>2017</v>
      </c>
      <c r="G11533">
        <v>3.4079999999999999</v>
      </c>
    </row>
    <row r="11534" spans="1:7" x14ac:dyDescent="0.3">
      <c r="A11534" t="str">
        <f>Cleaning_Unemployment[[#This Row],[CountryName]]&amp;"_"&amp;Cleaning_Unemployment[[#This Row],[Year]]</f>
        <v>Venezuela_2018</v>
      </c>
      <c r="B11534" t="s">
        <v>9</v>
      </c>
      <c r="C11534" t="s">
        <v>17</v>
      </c>
      <c r="D11534" t="s">
        <v>286</v>
      </c>
      <c r="E11534" t="s">
        <v>328</v>
      </c>
      <c r="F11534">
        <v>2018</v>
      </c>
      <c r="G11534">
        <v>4.0919999999999996</v>
      </c>
    </row>
    <row r="11535" spans="1:7" x14ac:dyDescent="0.3">
      <c r="A11535" t="str">
        <f>Cleaning_Unemployment[[#This Row],[CountryName]]&amp;"_"&amp;Cleaning_Unemployment[[#This Row],[Year]]</f>
        <v>Venezuela_2019</v>
      </c>
      <c r="B11535" t="s">
        <v>9</v>
      </c>
      <c r="C11535" t="s">
        <v>17</v>
      </c>
      <c r="D11535" t="s">
        <v>286</v>
      </c>
      <c r="E11535" t="s">
        <v>328</v>
      </c>
      <c r="F11535">
        <v>2019</v>
      </c>
      <c r="G11535">
        <v>4.7149999999999999</v>
      </c>
    </row>
    <row r="11536" spans="1:7" x14ac:dyDescent="0.3">
      <c r="A11536" t="str">
        <f>Cleaning_Unemployment[[#This Row],[CountryName]]&amp;"_"&amp;Cleaning_Unemployment[[#This Row],[Year]]</f>
        <v>Venezuela_2020</v>
      </c>
      <c r="B11536" t="s">
        <v>9</v>
      </c>
      <c r="C11536" t="s">
        <v>17</v>
      </c>
      <c r="D11536" t="s">
        <v>286</v>
      </c>
      <c r="E11536" t="s">
        <v>328</v>
      </c>
      <c r="F11536">
        <v>2020</v>
      </c>
      <c r="G11536">
        <v>6.5449999999999999</v>
      </c>
    </row>
    <row r="11537" spans="1:7" x14ac:dyDescent="0.3">
      <c r="A11537" t="str">
        <f>Cleaning_Unemployment[[#This Row],[CountryName]]&amp;"_"&amp;Cleaning_Unemployment[[#This Row],[Year]]</f>
        <v>Venezuela_2021</v>
      </c>
      <c r="B11537" t="s">
        <v>9</v>
      </c>
      <c r="C11537" t="s">
        <v>17</v>
      </c>
      <c r="D11537" t="s">
        <v>286</v>
      </c>
      <c r="E11537" t="s">
        <v>328</v>
      </c>
      <c r="F11537">
        <v>2021</v>
      </c>
      <c r="G11537">
        <v>6.0140000000000002</v>
      </c>
    </row>
    <row r="11538" spans="1:7" x14ac:dyDescent="0.3">
      <c r="A11538" t="str">
        <f>Cleaning_Unemployment[[#This Row],[CountryName]]&amp;"_"&amp;Cleaning_Unemployment[[#This Row],[Year]]</f>
        <v>Venezuela_2022</v>
      </c>
      <c r="B11538" t="s">
        <v>9</v>
      </c>
      <c r="C11538" t="s">
        <v>17</v>
      </c>
      <c r="D11538" t="s">
        <v>286</v>
      </c>
      <c r="E11538" t="s">
        <v>328</v>
      </c>
      <c r="F11538">
        <v>2022</v>
      </c>
      <c r="G11538">
        <v>4.6870000000000003</v>
      </c>
    </row>
    <row r="11539" spans="1:7" x14ac:dyDescent="0.3">
      <c r="A11539" t="str">
        <f>Cleaning_Unemployment[[#This Row],[CountryName]]&amp;"_"&amp;Cleaning_Unemployment[[#This Row],[Year]]</f>
        <v>Venezuela_2023</v>
      </c>
      <c r="B11539" t="s">
        <v>9</v>
      </c>
      <c r="C11539" t="s">
        <v>17</v>
      </c>
      <c r="D11539" t="s">
        <v>286</v>
      </c>
      <c r="E11539" t="s">
        <v>328</v>
      </c>
      <c r="F11539">
        <v>2023</v>
      </c>
      <c r="G11539">
        <v>4.7809999999999997</v>
      </c>
    </row>
    <row r="11540" spans="1:7" x14ac:dyDescent="0.3">
      <c r="A11540" t="str">
        <f>Cleaning_Unemployment[[#This Row],[CountryName]]&amp;"_"&amp;Cleaning_Unemployment[[#This Row],[Year]]</f>
        <v>Venezuela_2024</v>
      </c>
      <c r="B11540" t="s">
        <v>9</v>
      </c>
      <c r="C11540" t="s">
        <v>17</v>
      </c>
      <c r="D11540" t="s">
        <v>286</v>
      </c>
      <c r="E11540" t="s">
        <v>328</v>
      </c>
      <c r="F11540">
        <v>2024</v>
      </c>
      <c r="G11540">
        <v>4.2629999999999999</v>
      </c>
    </row>
    <row r="11541" spans="1:7" x14ac:dyDescent="0.3">
      <c r="A11541" t="str">
        <f>Cleaning_Unemployment[[#This Row],[CountryName]]&amp;"_"&amp;Cleaning_Unemployment[[#This Row],[Year]]</f>
        <v>Venezuela_2014</v>
      </c>
      <c r="B11541" t="s">
        <v>9</v>
      </c>
      <c r="C11541" t="s">
        <v>17</v>
      </c>
      <c r="D11541" t="s">
        <v>286</v>
      </c>
      <c r="E11541" t="s">
        <v>327</v>
      </c>
      <c r="F11541">
        <v>2014</v>
      </c>
      <c r="G11541">
        <v>6.2990000000000004</v>
      </c>
    </row>
    <row r="11542" spans="1:7" x14ac:dyDescent="0.3">
      <c r="A11542" t="str">
        <f>Cleaning_Unemployment[[#This Row],[CountryName]]&amp;"_"&amp;Cleaning_Unemployment[[#This Row],[Year]]</f>
        <v>Venezuela_2015</v>
      </c>
      <c r="B11542" t="s">
        <v>9</v>
      </c>
      <c r="C11542" t="s">
        <v>17</v>
      </c>
      <c r="D11542" t="s">
        <v>286</v>
      </c>
      <c r="E11542" t="s">
        <v>327</v>
      </c>
      <c r="F11542">
        <v>2015</v>
      </c>
      <c r="G11542">
        <v>5.8010000000000002</v>
      </c>
    </row>
    <row r="11543" spans="1:7" x14ac:dyDescent="0.3">
      <c r="A11543" t="str">
        <f>Cleaning_Unemployment[[#This Row],[CountryName]]&amp;"_"&amp;Cleaning_Unemployment[[#This Row],[Year]]</f>
        <v>Venezuela_2016</v>
      </c>
      <c r="B11543" t="s">
        <v>9</v>
      </c>
      <c r="C11543" t="s">
        <v>17</v>
      </c>
      <c r="D11543" t="s">
        <v>286</v>
      </c>
      <c r="E11543" t="s">
        <v>327</v>
      </c>
      <c r="F11543">
        <v>2016</v>
      </c>
      <c r="G11543">
        <v>5.26</v>
      </c>
    </row>
    <row r="11544" spans="1:7" x14ac:dyDescent="0.3">
      <c r="A11544" t="str">
        <f>Cleaning_Unemployment[[#This Row],[CountryName]]&amp;"_"&amp;Cleaning_Unemployment[[#This Row],[Year]]</f>
        <v>Venezuela_2017</v>
      </c>
      <c r="B11544" t="s">
        <v>9</v>
      </c>
      <c r="C11544" t="s">
        <v>17</v>
      </c>
      <c r="D11544" t="s">
        <v>286</v>
      </c>
      <c r="E11544" t="s">
        <v>327</v>
      </c>
      <c r="F11544">
        <v>2017</v>
      </c>
      <c r="G11544">
        <v>4.524</v>
      </c>
    </row>
    <row r="11545" spans="1:7" x14ac:dyDescent="0.3">
      <c r="A11545" t="str">
        <f>Cleaning_Unemployment[[#This Row],[CountryName]]&amp;"_"&amp;Cleaning_Unemployment[[#This Row],[Year]]</f>
        <v>Venezuela_2018</v>
      </c>
      <c r="B11545" t="s">
        <v>9</v>
      </c>
      <c r="C11545" t="s">
        <v>17</v>
      </c>
      <c r="D11545" t="s">
        <v>286</v>
      </c>
      <c r="E11545" t="s">
        <v>327</v>
      </c>
      <c r="F11545">
        <v>2018</v>
      </c>
      <c r="G11545">
        <v>5.0549999999999997</v>
      </c>
    </row>
    <row r="11546" spans="1:7" x14ac:dyDescent="0.3">
      <c r="A11546" t="str">
        <f>Cleaning_Unemployment[[#This Row],[CountryName]]&amp;"_"&amp;Cleaning_Unemployment[[#This Row],[Year]]</f>
        <v>Venezuela_2019</v>
      </c>
      <c r="B11546" t="s">
        <v>9</v>
      </c>
      <c r="C11546" t="s">
        <v>17</v>
      </c>
      <c r="D11546" t="s">
        <v>286</v>
      </c>
      <c r="E11546" t="s">
        <v>327</v>
      </c>
      <c r="F11546">
        <v>2019</v>
      </c>
      <c r="G11546">
        <v>5.5369999999999999</v>
      </c>
    </row>
    <row r="11547" spans="1:7" x14ac:dyDescent="0.3">
      <c r="A11547" t="str">
        <f>Cleaning_Unemployment[[#This Row],[CountryName]]&amp;"_"&amp;Cleaning_Unemployment[[#This Row],[Year]]</f>
        <v>Venezuela_2020</v>
      </c>
      <c r="B11547" t="s">
        <v>9</v>
      </c>
      <c r="C11547" t="s">
        <v>17</v>
      </c>
      <c r="D11547" t="s">
        <v>286</v>
      </c>
      <c r="E11547" t="s">
        <v>327</v>
      </c>
      <c r="F11547">
        <v>2020</v>
      </c>
      <c r="G11547">
        <v>7.29</v>
      </c>
    </row>
    <row r="11548" spans="1:7" x14ac:dyDescent="0.3">
      <c r="A11548" t="str">
        <f>Cleaning_Unemployment[[#This Row],[CountryName]]&amp;"_"&amp;Cleaning_Unemployment[[#This Row],[Year]]</f>
        <v>Venezuela_2021</v>
      </c>
      <c r="B11548" t="s">
        <v>9</v>
      </c>
      <c r="C11548" t="s">
        <v>17</v>
      </c>
      <c r="D11548" t="s">
        <v>286</v>
      </c>
      <c r="E11548" t="s">
        <v>327</v>
      </c>
      <c r="F11548">
        <v>2021</v>
      </c>
      <c r="G11548">
        <v>6.8019999999999996</v>
      </c>
    </row>
    <row r="11549" spans="1:7" x14ac:dyDescent="0.3">
      <c r="A11549" t="str">
        <f>Cleaning_Unemployment[[#This Row],[CountryName]]&amp;"_"&amp;Cleaning_Unemployment[[#This Row],[Year]]</f>
        <v>Venezuela_2022</v>
      </c>
      <c r="B11549" t="s">
        <v>9</v>
      </c>
      <c r="C11549" t="s">
        <v>17</v>
      </c>
      <c r="D11549" t="s">
        <v>286</v>
      </c>
      <c r="E11549" t="s">
        <v>327</v>
      </c>
      <c r="F11549">
        <v>2022</v>
      </c>
      <c r="G11549">
        <v>5.319</v>
      </c>
    </row>
    <row r="11550" spans="1:7" x14ac:dyDescent="0.3">
      <c r="A11550" t="str">
        <f>Cleaning_Unemployment[[#This Row],[CountryName]]&amp;"_"&amp;Cleaning_Unemployment[[#This Row],[Year]]</f>
        <v>Venezuela_2023</v>
      </c>
      <c r="B11550" t="s">
        <v>9</v>
      </c>
      <c r="C11550" t="s">
        <v>17</v>
      </c>
      <c r="D11550" t="s">
        <v>286</v>
      </c>
      <c r="E11550" t="s">
        <v>327</v>
      </c>
      <c r="F11550">
        <v>2023</v>
      </c>
      <c r="G11550">
        <v>5.5369999999999999</v>
      </c>
    </row>
    <row r="11551" spans="1:7" x14ac:dyDescent="0.3">
      <c r="A11551" t="str">
        <f>Cleaning_Unemployment[[#This Row],[CountryName]]&amp;"_"&amp;Cleaning_Unemployment[[#This Row],[Year]]</f>
        <v>Venezuela_2024</v>
      </c>
      <c r="B11551" t="s">
        <v>9</v>
      </c>
      <c r="C11551" t="s">
        <v>17</v>
      </c>
      <c r="D11551" t="s">
        <v>286</v>
      </c>
      <c r="E11551" t="s">
        <v>327</v>
      </c>
      <c r="F11551">
        <v>2024</v>
      </c>
      <c r="G11551">
        <v>4.9850000000000003</v>
      </c>
    </row>
    <row r="11552" spans="1:7" x14ac:dyDescent="0.3">
      <c r="A11552" t="str">
        <f>Cleaning_Unemployment[[#This Row],[CountryName]]&amp;"_"&amp;Cleaning_Unemployment[[#This Row],[Year]]</f>
        <v>Vietnam_2014</v>
      </c>
      <c r="B11552" t="s">
        <v>68</v>
      </c>
      <c r="C11552" t="s">
        <v>12</v>
      </c>
      <c r="D11552" t="s">
        <v>292</v>
      </c>
      <c r="E11552" t="s">
        <v>329</v>
      </c>
      <c r="F11552">
        <v>2014</v>
      </c>
      <c r="G11552">
        <v>4.8070000000000004</v>
      </c>
    </row>
    <row r="11553" spans="1:7" x14ac:dyDescent="0.3">
      <c r="A11553" t="str">
        <f>Cleaning_Unemployment[[#This Row],[CountryName]]&amp;"_"&amp;Cleaning_Unemployment[[#This Row],[Year]]</f>
        <v>Vietnam_2015</v>
      </c>
      <c r="B11553" t="s">
        <v>68</v>
      </c>
      <c r="C11553" t="s">
        <v>12</v>
      </c>
      <c r="D11553" t="s">
        <v>292</v>
      </c>
      <c r="E11553" t="s">
        <v>329</v>
      </c>
      <c r="F11553">
        <v>2015</v>
      </c>
      <c r="G11553">
        <v>6.5289999999999999</v>
      </c>
    </row>
    <row r="11554" spans="1:7" x14ac:dyDescent="0.3">
      <c r="A11554" t="str">
        <f>Cleaning_Unemployment[[#This Row],[CountryName]]&amp;"_"&amp;Cleaning_Unemployment[[#This Row],[Year]]</f>
        <v>Vietnam_2016</v>
      </c>
      <c r="B11554" t="s">
        <v>68</v>
      </c>
      <c r="C11554" t="s">
        <v>12</v>
      </c>
      <c r="D11554" t="s">
        <v>292</v>
      </c>
      <c r="E11554" t="s">
        <v>329</v>
      </c>
      <c r="F11554">
        <v>2016</v>
      </c>
      <c r="G11554">
        <v>6.7830000000000004</v>
      </c>
    </row>
    <row r="11555" spans="1:7" x14ac:dyDescent="0.3">
      <c r="A11555" t="str">
        <f>Cleaning_Unemployment[[#This Row],[CountryName]]&amp;"_"&amp;Cleaning_Unemployment[[#This Row],[Year]]</f>
        <v>Vietnam_2017</v>
      </c>
      <c r="B11555" t="s">
        <v>68</v>
      </c>
      <c r="C11555" t="s">
        <v>12</v>
      </c>
      <c r="D11555" t="s">
        <v>292</v>
      </c>
      <c r="E11555" t="s">
        <v>329</v>
      </c>
      <c r="F11555">
        <v>2017</v>
      </c>
      <c r="G11555">
        <v>7.0170000000000003</v>
      </c>
    </row>
    <row r="11556" spans="1:7" x14ac:dyDescent="0.3">
      <c r="A11556" t="str">
        <f>Cleaning_Unemployment[[#This Row],[CountryName]]&amp;"_"&amp;Cleaning_Unemployment[[#This Row],[Year]]</f>
        <v>Vietnam_2018</v>
      </c>
      <c r="B11556" t="s">
        <v>68</v>
      </c>
      <c r="C11556" t="s">
        <v>12</v>
      </c>
      <c r="D11556" t="s">
        <v>292</v>
      </c>
      <c r="E11556" t="s">
        <v>329</v>
      </c>
      <c r="F11556">
        <v>2018</v>
      </c>
      <c r="G11556">
        <v>4.3490000000000002</v>
      </c>
    </row>
    <row r="11557" spans="1:7" x14ac:dyDescent="0.3">
      <c r="A11557" t="str">
        <f>Cleaning_Unemployment[[#This Row],[CountryName]]&amp;"_"&amp;Cleaning_Unemployment[[#This Row],[Year]]</f>
        <v>Vietnam_2019</v>
      </c>
      <c r="B11557" t="s">
        <v>68</v>
      </c>
      <c r="C11557" t="s">
        <v>12</v>
      </c>
      <c r="D11557" t="s">
        <v>292</v>
      </c>
      <c r="E11557" t="s">
        <v>329</v>
      </c>
      <c r="F11557">
        <v>2019</v>
      </c>
      <c r="G11557">
        <v>5.3259999999999996</v>
      </c>
    </row>
    <row r="11558" spans="1:7" x14ac:dyDescent="0.3">
      <c r="A11558" t="str">
        <f>Cleaning_Unemployment[[#This Row],[CountryName]]&amp;"_"&amp;Cleaning_Unemployment[[#This Row],[Year]]</f>
        <v>Vietnam_2020</v>
      </c>
      <c r="B11558" t="s">
        <v>68</v>
      </c>
      <c r="C11558" t="s">
        <v>12</v>
      </c>
      <c r="D11558" t="s">
        <v>292</v>
      </c>
      <c r="E11558" t="s">
        <v>329</v>
      </c>
      <c r="F11558">
        <v>2020</v>
      </c>
      <c r="G11558">
        <v>7.4560000000000004</v>
      </c>
    </row>
    <row r="11559" spans="1:7" x14ac:dyDescent="0.3">
      <c r="A11559" t="str">
        <f>Cleaning_Unemployment[[#This Row],[CountryName]]&amp;"_"&amp;Cleaning_Unemployment[[#This Row],[Year]]</f>
        <v>Vietnam_2021</v>
      </c>
      <c r="B11559" t="s">
        <v>68</v>
      </c>
      <c r="C11559" t="s">
        <v>12</v>
      </c>
      <c r="D11559" t="s">
        <v>292</v>
      </c>
      <c r="E11559" t="s">
        <v>329</v>
      </c>
      <c r="F11559">
        <v>2021</v>
      </c>
      <c r="G11559">
        <v>6.8369999999999997</v>
      </c>
    </row>
    <row r="11560" spans="1:7" x14ac:dyDescent="0.3">
      <c r="A11560" t="str">
        <f>Cleaning_Unemployment[[#This Row],[CountryName]]&amp;"_"&amp;Cleaning_Unemployment[[#This Row],[Year]]</f>
        <v>Vietnam_2022</v>
      </c>
      <c r="B11560" t="s">
        <v>68</v>
      </c>
      <c r="C11560" t="s">
        <v>12</v>
      </c>
      <c r="D11560" t="s">
        <v>292</v>
      </c>
      <c r="E11560" t="s">
        <v>329</v>
      </c>
      <c r="F11560">
        <v>2022</v>
      </c>
      <c r="G11560">
        <v>5.9550000000000001</v>
      </c>
    </row>
    <row r="11561" spans="1:7" x14ac:dyDescent="0.3">
      <c r="A11561" t="str">
        <f>Cleaning_Unemployment[[#This Row],[CountryName]]&amp;"_"&amp;Cleaning_Unemployment[[#This Row],[Year]]</f>
        <v>Vietnam_2023</v>
      </c>
      <c r="B11561" t="s">
        <v>68</v>
      </c>
      <c r="C11561" t="s">
        <v>12</v>
      </c>
      <c r="D11561" t="s">
        <v>292</v>
      </c>
      <c r="E11561" t="s">
        <v>329</v>
      </c>
      <c r="F11561">
        <v>2023</v>
      </c>
      <c r="G11561">
        <v>6.1260000000000003</v>
      </c>
    </row>
    <row r="11562" spans="1:7" x14ac:dyDescent="0.3">
      <c r="A11562" t="str">
        <f>Cleaning_Unemployment[[#This Row],[CountryName]]&amp;"_"&amp;Cleaning_Unemployment[[#This Row],[Year]]</f>
        <v>Vietnam_2024</v>
      </c>
      <c r="B11562" t="s">
        <v>68</v>
      </c>
      <c r="C11562" t="s">
        <v>12</v>
      </c>
      <c r="D11562" t="s">
        <v>292</v>
      </c>
      <c r="E11562" t="s">
        <v>329</v>
      </c>
      <c r="F11562">
        <v>2024</v>
      </c>
      <c r="G11562">
        <v>6.202</v>
      </c>
    </row>
    <row r="11563" spans="1:7" x14ac:dyDescent="0.3">
      <c r="A11563" t="str">
        <f>Cleaning_Unemployment[[#This Row],[CountryName]]&amp;"_"&amp;Cleaning_Unemployment[[#This Row],[Year]]</f>
        <v>Vietnam_2014</v>
      </c>
      <c r="B11563" t="s">
        <v>68</v>
      </c>
      <c r="C11563" t="s">
        <v>12</v>
      </c>
      <c r="D11563" t="s">
        <v>292</v>
      </c>
      <c r="E11563" t="s">
        <v>328</v>
      </c>
      <c r="F11563">
        <v>2014</v>
      </c>
      <c r="G11563">
        <v>0.40699999999999997</v>
      </c>
    </row>
    <row r="11564" spans="1:7" x14ac:dyDescent="0.3">
      <c r="A11564" t="str">
        <f>Cleaning_Unemployment[[#This Row],[CountryName]]&amp;"_"&amp;Cleaning_Unemployment[[#This Row],[Year]]</f>
        <v>Vietnam_2015</v>
      </c>
      <c r="B11564" t="s">
        <v>68</v>
      </c>
      <c r="C11564" t="s">
        <v>12</v>
      </c>
      <c r="D11564" t="s">
        <v>292</v>
      </c>
      <c r="E11564" t="s">
        <v>328</v>
      </c>
      <c r="F11564">
        <v>2015</v>
      </c>
      <c r="G11564">
        <v>0.81100000000000005</v>
      </c>
    </row>
    <row r="11565" spans="1:7" x14ac:dyDescent="0.3">
      <c r="A11565" t="str">
        <f>Cleaning_Unemployment[[#This Row],[CountryName]]&amp;"_"&amp;Cleaning_Unemployment[[#This Row],[Year]]</f>
        <v>Vietnam_2016</v>
      </c>
      <c r="B11565" t="s">
        <v>68</v>
      </c>
      <c r="C11565" t="s">
        <v>12</v>
      </c>
      <c r="D11565" t="s">
        <v>292</v>
      </c>
      <c r="E11565" t="s">
        <v>328</v>
      </c>
      <c r="F11565">
        <v>2016</v>
      </c>
      <c r="G11565">
        <v>0.82099999999999995</v>
      </c>
    </row>
    <row r="11566" spans="1:7" x14ac:dyDescent="0.3">
      <c r="A11566" t="str">
        <f>Cleaning_Unemployment[[#This Row],[CountryName]]&amp;"_"&amp;Cleaning_Unemployment[[#This Row],[Year]]</f>
        <v>Vietnam_2017</v>
      </c>
      <c r="B11566" t="s">
        <v>68</v>
      </c>
      <c r="C11566" t="s">
        <v>12</v>
      </c>
      <c r="D11566" t="s">
        <v>292</v>
      </c>
      <c r="E11566" t="s">
        <v>328</v>
      </c>
      <c r="F11566">
        <v>2017</v>
      </c>
      <c r="G11566">
        <v>0.81499999999999995</v>
      </c>
    </row>
    <row r="11567" spans="1:7" x14ac:dyDescent="0.3">
      <c r="A11567" t="str">
        <f>Cleaning_Unemployment[[#This Row],[CountryName]]&amp;"_"&amp;Cleaning_Unemployment[[#This Row],[Year]]</f>
        <v>Vietnam_2018</v>
      </c>
      <c r="B11567" t="s">
        <v>68</v>
      </c>
      <c r="C11567" t="s">
        <v>12</v>
      </c>
      <c r="D11567" t="s">
        <v>292</v>
      </c>
      <c r="E11567" t="s">
        <v>328</v>
      </c>
      <c r="F11567">
        <v>2018</v>
      </c>
      <c r="G11567">
        <v>0.51</v>
      </c>
    </row>
    <row r="11568" spans="1:7" x14ac:dyDescent="0.3">
      <c r="A11568" t="str">
        <f>Cleaning_Unemployment[[#This Row],[CountryName]]&amp;"_"&amp;Cleaning_Unemployment[[#This Row],[Year]]</f>
        <v>Vietnam_2019</v>
      </c>
      <c r="B11568" t="s">
        <v>68</v>
      </c>
      <c r="C11568" t="s">
        <v>12</v>
      </c>
      <c r="D11568" t="s">
        <v>292</v>
      </c>
      <c r="E11568" t="s">
        <v>328</v>
      </c>
      <c r="F11568">
        <v>2019</v>
      </c>
      <c r="G11568">
        <v>0.99399999999999999</v>
      </c>
    </row>
    <row r="11569" spans="1:7" x14ac:dyDescent="0.3">
      <c r="A11569" t="str">
        <f>Cleaning_Unemployment[[#This Row],[CountryName]]&amp;"_"&amp;Cleaning_Unemployment[[#This Row],[Year]]</f>
        <v>Vietnam_2020</v>
      </c>
      <c r="B11569" t="s">
        <v>68</v>
      </c>
      <c r="C11569" t="s">
        <v>12</v>
      </c>
      <c r="D11569" t="s">
        <v>292</v>
      </c>
      <c r="E11569" t="s">
        <v>328</v>
      </c>
      <c r="F11569">
        <v>2020</v>
      </c>
      <c r="G11569">
        <v>1.6970000000000001</v>
      </c>
    </row>
    <row r="11570" spans="1:7" x14ac:dyDescent="0.3">
      <c r="A11570" t="str">
        <f>Cleaning_Unemployment[[#This Row],[CountryName]]&amp;"_"&amp;Cleaning_Unemployment[[#This Row],[Year]]</f>
        <v>Vietnam_2021</v>
      </c>
      <c r="B11570" t="s">
        <v>68</v>
      </c>
      <c r="C11570" t="s">
        <v>12</v>
      </c>
      <c r="D11570" t="s">
        <v>292</v>
      </c>
      <c r="E11570" t="s">
        <v>328</v>
      </c>
      <c r="F11570">
        <v>2021</v>
      </c>
      <c r="G11570">
        <v>1.726</v>
      </c>
    </row>
    <row r="11571" spans="1:7" x14ac:dyDescent="0.3">
      <c r="A11571" t="str">
        <f>Cleaning_Unemployment[[#This Row],[CountryName]]&amp;"_"&amp;Cleaning_Unemployment[[#This Row],[Year]]</f>
        <v>Vietnam_2022</v>
      </c>
      <c r="B11571" t="s">
        <v>68</v>
      </c>
      <c r="C11571" t="s">
        <v>12</v>
      </c>
      <c r="D11571" t="s">
        <v>292</v>
      </c>
      <c r="E11571" t="s">
        <v>328</v>
      </c>
      <c r="F11571">
        <v>2022</v>
      </c>
      <c r="G11571">
        <v>0.92100000000000004</v>
      </c>
    </row>
    <row r="11572" spans="1:7" x14ac:dyDescent="0.3">
      <c r="A11572" t="str">
        <f>Cleaning_Unemployment[[#This Row],[CountryName]]&amp;"_"&amp;Cleaning_Unemployment[[#This Row],[Year]]</f>
        <v>Vietnam_2023</v>
      </c>
      <c r="B11572" t="s">
        <v>68</v>
      </c>
      <c r="C11572" t="s">
        <v>12</v>
      </c>
      <c r="D11572" t="s">
        <v>292</v>
      </c>
      <c r="E11572" t="s">
        <v>328</v>
      </c>
      <c r="F11572">
        <v>2023</v>
      </c>
      <c r="G11572">
        <v>0.96499999999999997</v>
      </c>
    </row>
    <row r="11573" spans="1:7" x14ac:dyDescent="0.3">
      <c r="A11573" t="str">
        <f>Cleaning_Unemployment[[#This Row],[CountryName]]&amp;"_"&amp;Cleaning_Unemployment[[#This Row],[Year]]</f>
        <v>Vietnam_2024</v>
      </c>
      <c r="B11573" t="s">
        <v>68</v>
      </c>
      <c r="C11573" t="s">
        <v>12</v>
      </c>
      <c r="D11573" t="s">
        <v>292</v>
      </c>
      <c r="E11573" t="s">
        <v>328</v>
      </c>
      <c r="F11573">
        <v>2024</v>
      </c>
      <c r="G11573">
        <v>0.88100000000000001</v>
      </c>
    </row>
    <row r="11574" spans="1:7" x14ac:dyDescent="0.3">
      <c r="A11574" t="str">
        <f>Cleaning_Unemployment[[#This Row],[CountryName]]&amp;"_"&amp;Cleaning_Unemployment[[#This Row],[Year]]</f>
        <v>Vietnam_2014</v>
      </c>
      <c r="B11574" t="s">
        <v>68</v>
      </c>
      <c r="C11574" t="s">
        <v>12</v>
      </c>
      <c r="D11574" t="s">
        <v>292</v>
      </c>
      <c r="E11574" t="s">
        <v>327</v>
      </c>
      <c r="F11574">
        <v>2014</v>
      </c>
      <c r="G11574">
        <v>1.111</v>
      </c>
    </row>
    <row r="11575" spans="1:7" x14ac:dyDescent="0.3">
      <c r="A11575" t="str">
        <f>Cleaning_Unemployment[[#This Row],[CountryName]]&amp;"_"&amp;Cleaning_Unemployment[[#This Row],[Year]]</f>
        <v>Vietnam_2015</v>
      </c>
      <c r="B11575" t="s">
        <v>68</v>
      </c>
      <c r="C11575" t="s">
        <v>12</v>
      </c>
      <c r="D11575" t="s">
        <v>292</v>
      </c>
      <c r="E11575" t="s">
        <v>327</v>
      </c>
      <c r="F11575">
        <v>2015</v>
      </c>
      <c r="G11575">
        <v>1.7110000000000001</v>
      </c>
    </row>
    <row r="11576" spans="1:7" x14ac:dyDescent="0.3">
      <c r="A11576" t="str">
        <f>Cleaning_Unemployment[[#This Row],[CountryName]]&amp;"_"&amp;Cleaning_Unemployment[[#This Row],[Year]]</f>
        <v>Vietnam_2016</v>
      </c>
      <c r="B11576" t="s">
        <v>68</v>
      </c>
      <c r="C11576" t="s">
        <v>12</v>
      </c>
      <c r="D11576" t="s">
        <v>292</v>
      </c>
      <c r="E11576" t="s">
        <v>327</v>
      </c>
      <c r="F11576">
        <v>2016</v>
      </c>
      <c r="G11576">
        <v>1.7</v>
      </c>
    </row>
    <row r="11577" spans="1:7" x14ac:dyDescent="0.3">
      <c r="A11577" t="str">
        <f>Cleaning_Unemployment[[#This Row],[CountryName]]&amp;"_"&amp;Cleaning_Unemployment[[#This Row],[Year]]</f>
        <v>Vietnam_2017</v>
      </c>
      <c r="B11577" t="s">
        <v>68</v>
      </c>
      <c r="C11577" t="s">
        <v>12</v>
      </c>
      <c r="D11577" t="s">
        <v>292</v>
      </c>
      <c r="E11577" t="s">
        <v>327</v>
      </c>
      <c r="F11577">
        <v>2017</v>
      </c>
      <c r="G11577">
        <v>1.7</v>
      </c>
    </row>
    <row r="11578" spans="1:7" x14ac:dyDescent="0.3">
      <c r="A11578" t="str">
        <f>Cleaning_Unemployment[[#This Row],[CountryName]]&amp;"_"&amp;Cleaning_Unemployment[[#This Row],[Year]]</f>
        <v>Vietnam_2018</v>
      </c>
      <c r="B11578" t="s">
        <v>68</v>
      </c>
      <c r="C11578" t="s">
        <v>12</v>
      </c>
      <c r="D11578" t="s">
        <v>292</v>
      </c>
      <c r="E11578" t="s">
        <v>327</v>
      </c>
      <c r="F11578">
        <v>2018</v>
      </c>
      <c r="G11578">
        <v>1.03</v>
      </c>
    </row>
    <row r="11579" spans="1:7" x14ac:dyDescent="0.3">
      <c r="A11579" t="str">
        <f>Cleaning_Unemployment[[#This Row],[CountryName]]&amp;"_"&amp;Cleaning_Unemployment[[#This Row],[Year]]</f>
        <v>Vietnam_2019</v>
      </c>
      <c r="B11579" t="s">
        <v>68</v>
      </c>
      <c r="C11579" t="s">
        <v>12</v>
      </c>
      <c r="D11579" t="s">
        <v>292</v>
      </c>
      <c r="E11579" t="s">
        <v>327</v>
      </c>
      <c r="F11579">
        <v>2019</v>
      </c>
      <c r="G11579">
        <v>1.597</v>
      </c>
    </row>
    <row r="11580" spans="1:7" x14ac:dyDescent="0.3">
      <c r="A11580" t="str">
        <f>Cleaning_Unemployment[[#This Row],[CountryName]]&amp;"_"&amp;Cleaning_Unemployment[[#This Row],[Year]]</f>
        <v>Vietnam_2020</v>
      </c>
      <c r="B11580" t="s">
        <v>68</v>
      </c>
      <c r="C11580" t="s">
        <v>12</v>
      </c>
      <c r="D11580" t="s">
        <v>292</v>
      </c>
      <c r="E11580" t="s">
        <v>327</v>
      </c>
      <c r="F11580">
        <v>2020</v>
      </c>
      <c r="G11580">
        <v>2.444</v>
      </c>
    </row>
    <row r="11581" spans="1:7" x14ac:dyDescent="0.3">
      <c r="A11581" t="str">
        <f>Cleaning_Unemployment[[#This Row],[CountryName]]&amp;"_"&amp;Cleaning_Unemployment[[#This Row],[Year]]</f>
        <v>Vietnam_2021</v>
      </c>
      <c r="B11581" t="s">
        <v>68</v>
      </c>
      <c r="C11581" t="s">
        <v>12</v>
      </c>
      <c r="D11581" t="s">
        <v>292</v>
      </c>
      <c r="E11581" t="s">
        <v>327</v>
      </c>
      <c r="F11581">
        <v>2021</v>
      </c>
      <c r="G11581">
        <v>2.2869999999999999</v>
      </c>
    </row>
    <row r="11582" spans="1:7" x14ac:dyDescent="0.3">
      <c r="A11582" t="str">
        <f>Cleaning_Unemployment[[#This Row],[CountryName]]&amp;"_"&amp;Cleaning_Unemployment[[#This Row],[Year]]</f>
        <v>Vietnam_2022</v>
      </c>
      <c r="B11582" t="s">
        <v>68</v>
      </c>
      <c r="C11582" t="s">
        <v>12</v>
      </c>
      <c r="D11582" t="s">
        <v>292</v>
      </c>
      <c r="E11582" t="s">
        <v>327</v>
      </c>
      <c r="F11582">
        <v>2022</v>
      </c>
      <c r="G11582">
        <v>1.4419999999999999</v>
      </c>
    </row>
    <row r="11583" spans="1:7" x14ac:dyDescent="0.3">
      <c r="A11583" t="str">
        <f>Cleaning_Unemployment[[#This Row],[CountryName]]&amp;"_"&amp;Cleaning_Unemployment[[#This Row],[Year]]</f>
        <v>Vietnam_2023</v>
      </c>
      <c r="B11583" t="s">
        <v>68</v>
      </c>
      <c r="C11583" t="s">
        <v>12</v>
      </c>
      <c r="D11583" t="s">
        <v>292</v>
      </c>
      <c r="E11583" t="s">
        <v>327</v>
      </c>
      <c r="F11583">
        <v>2023</v>
      </c>
      <c r="G11583">
        <v>1.5349999999999999</v>
      </c>
    </row>
    <row r="11584" spans="1:7" x14ac:dyDescent="0.3">
      <c r="A11584" t="str">
        <f>Cleaning_Unemployment[[#This Row],[CountryName]]&amp;"_"&amp;Cleaning_Unemployment[[#This Row],[Year]]</f>
        <v>Vietnam_2024</v>
      </c>
      <c r="B11584" t="s">
        <v>68</v>
      </c>
      <c r="C11584" t="s">
        <v>12</v>
      </c>
      <c r="D11584" t="s">
        <v>292</v>
      </c>
      <c r="E11584" t="s">
        <v>327</v>
      </c>
      <c r="F11584">
        <v>2024</v>
      </c>
      <c r="G11584">
        <v>1.484</v>
      </c>
    </row>
    <row r="11585" spans="1:7" x14ac:dyDescent="0.3">
      <c r="A11585" t="str">
        <f>Cleaning_Unemployment[[#This Row],[CountryName]]&amp;"_"&amp;Cleaning_Unemployment[[#This Row],[Year]]</f>
        <v>Vietnam_2014</v>
      </c>
      <c r="B11585" t="s">
        <v>68</v>
      </c>
      <c r="C11585" t="s">
        <v>12</v>
      </c>
      <c r="D11585" t="s">
        <v>286</v>
      </c>
      <c r="E11585" t="s">
        <v>329</v>
      </c>
      <c r="F11585">
        <v>2014</v>
      </c>
      <c r="G11585">
        <v>4.7119999999999997</v>
      </c>
    </row>
    <row r="11586" spans="1:7" x14ac:dyDescent="0.3">
      <c r="A11586" t="str">
        <f>Cleaning_Unemployment[[#This Row],[CountryName]]&amp;"_"&amp;Cleaning_Unemployment[[#This Row],[Year]]</f>
        <v>Vietnam_2015</v>
      </c>
      <c r="B11586" t="s">
        <v>68</v>
      </c>
      <c r="C11586" t="s">
        <v>12</v>
      </c>
      <c r="D11586" t="s">
        <v>286</v>
      </c>
      <c r="E11586" t="s">
        <v>329</v>
      </c>
      <c r="F11586">
        <v>2015</v>
      </c>
      <c r="G11586">
        <v>6.1970000000000001</v>
      </c>
    </row>
    <row r="11587" spans="1:7" x14ac:dyDescent="0.3">
      <c r="A11587" t="str">
        <f>Cleaning_Unemployment[[#This Row],[CountryName]]&amp;"_"&amp;Cleaning_Unemployment[[#This Row],[Year]]</f>
        <v>Vietnam_2016</v>
      </c>
      <c r="B11587" t="s">
        <v>68</v>
      </c>
      <c r="C11587" t="s">
        <v>12</v>
      </c>
      <c r="D11587" t="s">
        <v>286</v>
      </c>
      <c r="E11587" t="s">
        <v>329</v>
      </c>
      <c r="F11587">
        <v>2016</v>
      </c>
      <c r="G11587">
        <v>6.7930000000000001</v>
      </c>
    </row>
    <row r="11588" spans="1:7" x14ac:dyDescent="0.3">
      <c r="A11588" t="str">
        <f>Cleaning_Unemployment[[#This Row],[CountryName]]&amp;"_"&amp;Cleaning_Unemployment[[#This Row],[Year]]</f>
        <v>Vietnam_2017</v>
      </c>
      <c r="B11588" t="s">
        <v>68</v>
      </c>
      <c r="C11588" t="s">
        <v>12</v>
      </c>
      <c r="D11588" t="s">
        <v>286</v>
      </c>
      <c r="E11588" t="s">
        <v>329</v>
      </c>
      <c r="F11588">
        <v>2017</v>
      </c>
      <c r="G11588">
        <v>7.016</v>
      </c>
    </row>
    <row r="11589" spans="1:7" x14ac:dyDescent="0.3">
      <c r="A11589" t="str">
        <f>Cleaning_Unemployment[[#This Row],[CountryName]]&amp;"_"&amp;Cleaning_Unemployment[[#This Row],[Year]]</f>
        <v>Vietnam_2018</v>
      </c>
      <c r="B11589" t="s">
        <v>68</v>
      </c>
      <c r="C11589" t="s">
        <v>12</v>
      </c>
      <c r="D11589" t="s">
        <v>286</v>
      </c>
      <c r="E11589" t="s">
        <v>329</v>
      </c>
      <c r="F11589">
        <v>2018</v>
      </c>
      <c r="G11589">
        <v>4.6349999999999998</v>
      </c>
    </row>
    <row r="11590" spans="1:7" x14ac:dyDescent="0.3">
      <c r="A11590" t="str">
        <f>Cleaning_Unemployment[[#This Row],[CountryName]]&amp;"_"&amp;Cleaning_Unemployment[[#This Row],[Year]]</f>
        <v>Vietnam_2019</v>
      </c>
      <c r="B11590" t="s">
        <v>68</v>
      </c>
      <c r="C11590" t="s">
        <v>12</v>
      </c>
      <c r="D11590" t="s">
        <v>286</v>
      </c>
      <c r="E11590" t="s">
        <v>329</v>
      </c>
      <c r="F11590">
        <v>2019</v>
      </c>
      <c r="G11590">
        <v>5.6509999999999998</v>
      </c>
    </row>
    <row r="11591" spans="1:7" x14ac:dyDescent="0.3">
      <c r="A11591" t="str">
        <f>Cleaning_Unemployment[[#This Row],[CountryName]]&amp;"_"&amp;Cleaning_Unemployment[[#This Row],[Year]]</f>
        <v>Vietnam_2020</v>
      </c>
      <c r="B11591" t="s">
        <v>68</v>
      </c>
      <c r="C11591" t="s">
        <v>12</v>
      </c>
      <c r="D11591" t="s">
        <v>286</v>
      </c>
      <c r="E11591" t="s">
        <v>329</v>
      </c>
      <c r="F11591">
        <v>2020</v>
      </c>
      <c r="G11591">
        <v>5.5389999999999997</v>
      </c>
    </row>
    <row r="11592" spans="1:7" x14ac:dyDescent="0.3">
      <c r="A11592" t="str">
        <f>Cleaning_Unemployment[[#This Row],[CountryName]]&amp;"_"&amp;Cleaning_Unemployment[[#This Row],[Year]]</f>
        <v>Vietnam_2021</v>
      </c>
      <c r="B11592" t="s">
        <v>68</v>
      </c>
      <c r="C11592" t="s">
        <v>12</v>
      </c>
      <c r="D11592" t="s">
        <v>286</v>
      </c>
      <c r="E11592" t="s">
        <v>329</v>
      </c>
      <c r="F11592">
        <v>2021</v>
      </c>
      <c r="G11592">
        <v>6.7789999999999999</v>
      </c>
    </row>
    <row r="11593" spans="1:7" x14ac:dyDescent="0.3">
      <c r="A11593" t="str">
        <f>Cleaning_Unemployment[[#This Row],[CountryName]]&amp;"_"&amp;Cleaning_Unemployment[[#This Row],[Year]]</f>
        <v>Vietnam_2022</v>
      </c>
      <c r="B11593" t="s">
        <v>68</v>
      </c>
      <c r="C11593" t="s">
        <v>12</v>
      </c>
      <c r="D11593" t="s">
        <v>286</v>
      </c>
      <c r="E11593" t="s">
        <v>329</v>
      </c>
      <c r="F11593">
        <v>2022</v>
      </c>
      <c r="G11593">
        <v>5.8840000000000003</v>
      </c>
    </row>
    <row r="11594" spans="1:7" x14ac:dyDescent="0.3">
      <c r="A11594" t="str">
        <f>Cleaning_Unemployment[[#This Row],[CountryName]]&amp;"_"&amp;Cleaning_Unemployment[[#This Row],[Year]]</f>
        <v>Vietnam_2023</v>
      </c>
      <c r="B11594" t="s">
        <v>68</v>
      </c>
      <c r="C11594" t="s">
        <v>12</v>
      </c>
      <c r="D11594" t="s">
        <v>286</v>
      </c>
      <c r="E11594" t="s">
        <v>329</v>
      </c>
      <c r="F11594">
        <v>2023</v>
      </c>
      <c r="G11594">
        <v>6.5060000000000002</v>
      </c>
    </row>
    <row r="11595" spans="1:7" x14ac:dyDescent="0.3">
      <c r="A11595" t="str">
        <f>Cleaning_Unemployment[[#This Row],[CountryName]]&amp;"_"&amp;Cleaning_Unemployment[[#This Row],[Year]]</f>
        <v>Vietnam_2024</v>
      </c>
      <c r="B11595" t="s">
        <v>68</v>
      </c>
      <c r="C11595" t="s">
        <v>12</v>
      </c>
      <c r="D11595" t="s">
        <v>286</v>
      </c>
      <c r="E11595" t="s">
        <v>329</v>
      </c>
      <c r="F11595">
        <v>2024</v>
      </c>
      <c r="G11595">
        <v>6.2610000000000001</v>
      </c>
    </row>
    <row r="11596" spans="1:7" x14ac:dyDescent="0.3">
      <c r="A11596" t="str">
        <f>Cleaning_Unemployment[[#This Row],[CountryName]]&amp;"_"&amp;Cleaning_Unemployment[[#This Row],[Year]]</f>
        <v>Vietnam_2014</v>
      </c>
      <c r="B11596" t="s">
        <v>68</v>
      </c>
      <c r="C11596" t="s">
        <v>12</v>
      </c>
      <c r="D11596" t="s">
        <v>286</v>
      </c>
      <c r="E11596" t="s">
        <v>328</v>
      </c>
      <c r="F11596">
        <v>2014</v>
      </c>
      <c r="G11596">
        <v>0.70699999999999996</v>
      </c>
    </row>
    <row r="11597" spans="1:7" x14ac:dyDescent="0.3">
      <c r="A11597" t="str">
        <f>Cleaning_Unemployment[[#This Row],[CountryName]]&amp;"_"&amp;Cleaning_Unemployment[[#This Row],[Year]]</f>
        <v>Vietnam_2015</v>
      </c>
      <c r="B11597" t="s">
        <v>68</v>
      </c>
      <c r="C11597" t="s">
        <v>12</v>
      </c>
      <c r="D11597" t="s">
        <v>286</v>
      </c>
      <c r="E11597" t="s">
        <v>328</v>
      </c>
      <c r="F11597">
        <v>2015</v>
      </c>
      <c r="G11597">
        <v>1.105</v>
      </c>
    </row>
    <row r="11598" spans="1:7" x14ac:dyDescent="0.3">
      <c r="A11598" t="str">
        <f>Cleaning_Unemployment[[#This Row],[CountryName]]&amp;"_"&amp;Cleaning_Unemployment[[#This Row],[Year]]</f>
        <v>Vietnam_2016</v>
      </c>
      <c r="B11598" t="s">
        <v>68</v>
      </c>
      <c r="C11598" t="s">
        <v>12</v>
      </c>
      <c r="D11598" t="s">
        <v>286</v>
      </c>
      <c r="E11598" t="s">
        <v>328</v>
      </c>
      <c r="F11598">
        <v>2016</v>
      </c>
      <c r="G11598">
        <v>1.0680000000000001</v>
      </c>
    </row>
    <row r="11599" spans="1:7" x14ac:dyDescent="0.3">
      <c r="A11599" t="str">
        <f>Cleaning_Unemployment[[#This Row],[CountryName]]&amp;"_"&amp;Cleaning_Unemployment[[#This Row],[Year]]</f>
        <v>Vietnam_2017</v>
      </c>
      <c r="B11599" t="s">
        <v>68</v>
      </c>
      <c r="C11599" t="s">
        <v>12</v>
      </c>
      <c r="D11599" t="s">
        <v>286</v>
      </c>
      <c r="E11599" t="s">
        <v>328</v>
      </c>
      <c r="F11599">
        <v>2017</v>
      </c>
      <c r="G11599">
        <v>1.101</v>
      </c>
    </row>
    <row r="11600" spans="1:7" x14ac:dyDescent="0.3">
      <c r="A11600" t="str">
        <f>Cleaning_Unemployment[[#This Row],[CountryName]]&amp;"_"&amp;Cleaning_Unemployment[[#This Row],[Year]]</f>
        <v>Vietnam_2018</v>
      </c>
      <c r="B11600" t="s">
        <v>68</v>
      </c>
      <c r="C11600" t="s">
        <v>12</v>
      </c>
      <c r="D11600" t="s">
        <v>286</v>
      </c>
      <c r="E11600" t="s">
        <v>328</v>
      </c>
      <c r="F11600">
        <v>2018</v>
      </c>
      <c r="G11600">
        <v>0.68700000000000006</v>
      </c>
    </row>
    <row r="11601" spans="1:7" x14ac:dyDescent="0.3">
      <c r="A11601" t="str">
        <f>Cleaning_Unemployment[[#This Row],[CountryName]]&amp;"_"&amp;Cleaning_Unemployment[[#This Row],[Year]]</f>
        <v>Vietnam_2019</v>
      </c>
      <c r="B11601" t="s">
        <v>68</v>
      </c>
      <c r="C11601" t="s">
        <v>12</v>
      </c>
      <c r="D11601" t="s">
        <v>286</v>
      </c>
      <c r="E11601" t="s">
        <v>328</v>
      </c>
      <c r="F11601">
        <v>2019</v>
      </c>
      <c r="G11601">
        <v>1.071</v>
      </c>
    </row>
    <row r="11602" spans="1:7" x14ac:dyDescent="0.3">
      <c r="A11602" t="str">
        <f>Cleaning_Unemployment[[#This Row],[CountryName]]&amp;"_"&amp;Cleaning_Unemployment[[#This Row],[Year]]</f>
        <v>Vietnam_2020</v>
      </c>
      <c r="B11602" t="s">
        <v>68</v>
      </c>
      <c r="C11602" t="s">
        <v>12</v>
      </c>
      <c r="D11602" t="s">
        <v>286</v>
      </c>
      <c r="E11602" t="s">
        <v>328</v>
      </c>
      <c r="F11602">
        <v>2020</v>
      </c>
      <c r="G11602">
        <v>1.18</v>
      </c>
    </row>
    <row r="11603" spans="1:7" x14ac:dyDescent="0.3">
      <c r="A11603" t="str">
        <f>Cleaning_Unemployment[[#This Row],[CountryName]]&amp;"_"&amp;Cleaning_Unemployment[[#This Row],[Year]]</f>
        <v>Vietnam_2021</v>
      </c>
      <c r="B11603" t="s">
        <v>68</v>
      </c>
      <c r="C11603" t="s">
        <v>12</v>
      </c>
      <c r="D11603" t="s">
        <v>286</v>
      </c>
      <c r="E11603" t="s">
        <v>328</v>
      </c>
      <c r="F11603">
        <v>2021</v>
      </c>
      <c r="G11603">
        <v>1.881</v>
      </c>
    </row>
    <row r="11604" spans="1:7" x14ac:dyDescent="0.3">
      <c r="A11604" t="str">
        <f>Cleaning_Unemployment[[#This Row],[CountryName]]&amp;"_"&amp;Cleaning_Unemployment[[#This Row],[Year]]</f>
        <v>Vietnam_2022</v>
      </c>
      <c r="B11604" t="s">
        <v>68</v>
      </c>
      <c r="C11604" t="s">
        <v>12</v>
      </c>
      <c r="D11604" t="s">
        <v>286</v>
      </c>
      <c r="E11604" t="s">
        <v>328</v>
      </c>
      <c r="F11604">
        <v>2022</v>
      </c>
      <c r="G11604">
        <v>1.0920000000000001</v>
      </c>
    </row>
    <row r="11605" spans="1:7" x14ac:dyDescent="0.3">
      <c r="A11605" t="str">
        <f>Cleaning_Unemployment[[#This Row],[CountryName]]&amp;"_"&amp;Cleaning_Unemployment[[#This Row],[Year]]</f>
        <v>Vietnam_2023</v>
      </c>
      <c r="B11605" t="s">
        <v>68</v>
      </c>
      <c r="C11605" t="s">
        <v>12</v>
      </c>
      <c r="D11605" t="s">
        <v>286</v>
      </c>
      <c r="E11605" t="s">
        <v>328</v>
      </c>
      <c r="F11605">
        <v>2023</v>
      </c>
      <c r="G11605">
        <v>1.1359999999999999</v>
      </c>
    </row>
    <row r="11606" spans="1:7" x14ac:dyDescent="0.3">
      <c r="A11606" t="str">
        <f>Cleaning_Unemployment[[#This Row],[CountryName]]&amp;"_"&amp;Cleaning_Unemployment[[#This Row],[Year]]</f>
        <v>Vietnam_2024</v>
      </c>
      <c r="B11606" t="s">
        <v>68</v>
      </c>
      <c r="C11606" t="s">
        <v>12</v>
      </c>
      <c r="D11606" t="s">
        <v>286</v>
      </c>
      <c r="E11606" t="s">
        <v>328</v>
      </c>
      <c r="F11606">
        <v>2024</v>
      </c>
      <c r="G11606">
        <v>1.2230000000000001</v>
      </c>
    </row>
    <row r="11607" spans="1:7" x14ac:dyDescent="0.3">
      <c r="A11607" t="str">
        <f>Cleaning_Unemployment[[#This Row],[CountryName]]&amp;"_"&amp;Cleaning_Unemployment[[#This Row],[Year]]</f>
        <v>Vietnam_2014</v>
      </c>
      <c r="B11607" t="s">
        <v>68</v>
      </c>
      <c r="C11607" t="s">
        <v>12</v>
      </c>
      <c r="D11607" t="s">
        <v>286</v>
      </c>
      <c r="E11607" t="s">
        <v>327</v>
      </c>
      <c r="F11607">
        <v>2014</v>
      </c>
      <c r="G11607">
        <v>1.401</v>
      </c>
    </row>
    <row r="11608" spans="1:7" x14ac:dyDescent="0.3">
      <c r="A11608" t="str">
        <f>Cleaning_Unemployment[[#This Row],[CountryName]]&amp;"_"&amp;Cleaning_Unemployment[[#This Row],[Year]]</f>
        <v>Vietnam_2015</v>
      </c>
      <c r="B11608" t="s">
        <v>68</v>
      </c>
      <c r="C11608" t="s">
        <v>12</v>
      </c>
      <c r="D11608" t="s">
        <v>286</v>
      </c>
      <c r="E11608" t="s">
        <v>327</v>
      </c>
      <c r="F11608">
        <v>2015</v>
      </c>
      <c r="G11608">
        <v>1.9810000000000001</v>
      </c>
    </row>
    <row r="11609" spans="1:7" x14ac:dyDescent="0.3">
      <c r="A11609" t="str">
        <f>Cleaning_Unemployment[[#This Row],[CountryName]]&amp;"_"&amp;Cleaning_Unemployment[[#This Row],[Year]]</f>
        <v>Vietnam_2016</v>
      </c>
      <c r="B11609" t="s">
        <v>68</v>
      </c>
      <c r="C11609" t="s">
        <v>12</v>
      </c>
      <c r="D11609" t="s">
        <v>286</v>
      </c>
      <c r="E11609" t="s">
        <v>327</v>
      </c>
      <c r="F11609">
        <v>2016</v>
      </c>
      <c r="G11609">
        <v>1.9910000000000001</v>
      </c>
    </row>
    <row r="11610" spans="1:7" x14ac:dyDescent="0.3">
      <c r="A11610" t="str">
        <f>Cleaning_Unemployment[[#This Row],[CountryName]]&amp;"_"&amp;Cleaning_Unemployment[[#This Row],[Year]]</f>
        <v>Vietnam_2017</v>
      </c>
      <c r="B11610" t="s">
        <v>68</v>
      </c>
      <c r="C11610" t="s">
        <v>12</v>
      </c>
      <c r="D11610" t="s">
        <v>286</v>
      </c>
      <c r="E11610" t="s">
        <v>327</v>
      </c>
      <c r="F11610">
        <v>2017</v>
      </c>
      <c r="G11610">
        <v>2.0299999999999998</v>
      </c>
    </row>
    <row r="11611" spans="1:7" x14ac:dyDescent="0.3">
      <c r="A11611" t="str">
        <f>Cleaning_Unemployment[[#This Row],[CountryName]]&amp;"_"&amp;Cleaning_Unemployment[[#This Row],[Year]]</f>
        <v>Vietnam_2018</v>
      </c>
      <c r="B11611" t="s">
        <v>68</v>
      </c>
      <c r="C11611" t="s">
        <v>12</v>
      </c>
      <c r="D11611" t="s">
        <v>286</v>
      </c>
      <c r="E11611" t="s">
        <v>327</v>
      </c>
      <c r="F11611">
        <v>2018</v>
      </c>
      <c r="G11611">
        <v>1.28</v>
      </c>
    </row>
    <row r="11612" spans="1:7" x14ac:dyDescent="0.3">
      <c r="A11612" t="str">
        <f>Cleaning_Unemployment[[#This Row],[CountryName]]&amp;"_"&amp;Cleaning_Unemployment[[#This Row],[Year]]</f>
        <v>Vietnam_2019</v>
      </c>
      <c r="B11612" t="s">
        <v>68</v>
      </c>
      <c r="C11612" t="s">
        <v>12</v>
      </c>
      <c r="D11612" t="s">
        <v>286</v>
      </c>
      <c r="E11612" t="s">
        <v>327</v>
      </c>
      <c r="F11612">
        <v>2019</v>
      </c>
      <c r="G11612">
        <v>1.7569999999999999</v>
      </c>
    </row>
    <row r="11613" spans="1:7" x14ac:dyDescent="0.3">
      <c r="A11613" t="str">
        <f>Cleaning_Unemployment[[#This Row],[CountryName]]&amp;"_"&amp;Cleaning_Unemployment[[#This Row],[Year]]</f>
        <v>Vietnam_2020</v>
      </c>
      <c r="B11613" t="s">
        <v>68</v>
      </c>
      <c r="C11613" t="s">
        <v>12</v>
      </c>
      <c r="D11613" t="s">
        <v>286</v>
      </c>
      <c r="E11613" t="s">
        <v>327</v>
      </c>
      <c r="F11613">
        <v>2020</v>
      </c>
      <c r="G11613">
        <v>1.786</v>
      </c>
    </row>
    <row r="11614" spans="1:7" x14ac:dyDescent="0.3">
      <c r="A11614" t="str">
        <f>Cleaning_Unemployment[[#This Row],[CountryName]]&amp;"_"&amp;Cleaning_Unemployment[[#This Row],[Year]]</f>
        <v>Vietnam_2021</v>
      </c>
      <c r="B11614" t="s">
        <v>68</v>
      </c>
      <c r="C11614" t="s">
        <v>12</v>
      </c>
      <c r="D11614" t="s">
        <v>286</v>
      </c>
      <c r="E11614" t="s">
        <v>327</v>
      </c>
      <c r="F11614">
        <v>2021</v>
      </c>
      <c r="G11614">
        <v>2.4670000000000001</v>
      </c>
    </row>
    <row r="11615" spans="1:7" x14ac:dyDescent="0.3">
      <c r="A11615" t="str">
        <f>Cleaning_Unemployment[[#This Row],[CountryName]]&amp;"_"&amp;Cleaning_Unemployment[[#This Row],[Year]]</f>
        <v>Vietnam_2022</v>
      </c>
      <c r="B11615" t="s">
        <v>68</v>
      </c>
      <c r="C11615" t="s">
        <v>12</v>
      </c>
      <c r="D11615" t="s">
        <v>286</v>
      </c>
      <c r="E11615" t="s">
        <v>327</v>
      </c>
      <c r="F11615">
        <v>2022</v>
      </c>
      <c r="G11615">
        <v>1.6319999999999999</v>
      </c>
    </row>
    <row r="11616" spans="1:7" x14ac:dyDescent="0.3">
      <c r="A11616" t="str">
        <f>Cleaning_Unemployment[[#This Row],[CountryName]]&amp;"_"&amp;Cleaning_Unemployment[[#This Row],[Year]]</f>
        <v>Vietnam_2023</v>
      </c>
      <c r="B11616" t="s">
        <v>68</v>
      </c>
      <c r="C11616" t="s">
        <v>12</v>
      </c>
      <c r="D11616" t="s">
        <v>286</v>
      </c>
      <c r="E11616" t="s">
        <v>327</v>
      </c>
      <c r="F11616">
        <v>2023</v>
      </c>
      <c r="G11616">
        <v>1.7649999999999999</v>
      </c>
    </row>
    <row r="11617" spans="1:7" x14ac:dyDescent="0.3">
      <c r="A11617" t="str">
        <f>Cleaning_Unemployment[[#This Row],[CountryName]]&amp;"_"&amp;Cleaning_Unemployment[[#This Row],[Year]]</f>
        <v>Vietnam_2024</v>
      </c>
      <c r="B11617" t="s">
        <v>68</v>
      </c>
      <c r="C11617" t="s">
        <v>12</v>
      </c>
      <c r="D11617" t="s">
        <v>286</v>
      </c>
      <c r="E11617" t="s">
        <v>327</v>
      </c>
      <c r="F11617">
        <v>2024</v>
      </c>
      <c r="G11617">
        <v>1.827</v>
      </c>
    </row>
    <row r="11618" spans="1:7" x14ac:dyDescent="0.3">
      <c r="A11618" t="str">
        <f>Cleaning_Unemployment[[#This Row],[CountryName]]&amp;"_"&amp;Cleaning_Unemployment[[#This Row],[Year]]</f>
        <v>Yemen_2014</v>
      </c>
      <c r="B11618" t="s">
        <v>66</v>
      </c>
      <c r="C11618" t="s">
        <v>12</v>
      </c>
      <c r="D11618" t="s">
        <v>292</v>
      </c>
      <c r="E11618" t="s">
        <v>329</v>
      </c>
      <c r="F11618">
        <v>2014</v>
      </c>
      <c r="G11618">
        <v>34.250999999999998</v>
      </c>
    </row>
    <row r="11619" spans="1:7" x14ac:dyDescent="0.3">
      <c r="A11619" t="str">
        <f>Cleaning_Unemployment[[#This Row],[CountryName]]&amp;"_"&amp;Cleaning_Unemployment[[#This Row],[Year]]</f>
        <v>Yemen_2015</v>
      </c>
      <c r="B11619" t="s">
        <v>66</v>
      </c>
      <c r="C11619" t="s">
        <v>12</v>
      </c>
      <c r="D11619" t="s">
        <v>292</v>
      </c>
      <c r="E11619" t="s">
        <v>329</v>
      </c>
      <c r="F11619">
        <v>2015</v>
      </c>
      <c r="G11619">
        <v>38.725000000000001</v>
      </c>
    </row>
    <row r="11620" spans="1:7" x14ac:dyDescent="0.3">
      <c r="A11620" t="str">
        <f>Cleaning_Unemployment[[#This Row],[CountryName]]&amp;"_"&amp;Cleaning_Unemployment[[#This Row],[Year]]</f>
        <v>Yemen_2016</v>
      </c>
      <c r="B11620" t="s">
        <v>66</v>
      </c>
      <c r="C11620" t="s">
        <v>12</v>
      </c>
      <c r="D11620" t="s">
        <v>292</v>
      </c>
      <c r="E11620" t="s">
        <v>329</v>
      </c>
      <c r="F11620">
        <v>2016</v>
      </c>
      <c r="G11620">
        <v>39.265999999999998</v>
      </c>
    </row>
    <row r="11621" spans="1:7" x14ac:dyDescent="0.3">
      <c r="A11621" t="str">
        <f>Cleaning_Unemployment[[#This Row],[CountryName]]&amp;"_"&amp;Cleaning_Unemployment[[#This Row],[Year]]</f>
        <v>Yemen_2017</v>
      </c>
      <c r="B11621" t="s">
        <v>66</v>
      </c>
      <c r="C11621" t="s">
        <v>12</v>
      </c>
      <c r="D11621" t="s">
        <v>292</v>
      </c>
      <c r="E11621" t="s">
        <v>329</v>
      </c>
      <c r="F11621">
        <v>2017</v>
      </c>
      <c r="G11621">
        <v>39.526000000000003</v>
      </c>
    </row>
    <row r="11622" spans="1:7" x14ac:dyDescent="0.3">
      <c r="A11622" t="str">
        <f>Cleaning_Unemployment[[#This Row],[CountryName]]&amp;"_"&amp;Cleaning_Unemployment[[#This Row],[Year]]</f>
        <v>Yemen_2018</v>
      </c>
      <c r="B11622" t="s">
        <v>66</v>
      </c>
      <c r="C11622" t="s">
        <v>12</v>
      </c>
      <c r="D11622" t="s">
        <v>292</v>
      </c>
      <c r="E11622" t="s">
        <v>329</v>
      </c>
      <c r="F11622">
        <v>2018</v>
      </c>
      <c r="G11622">
        <v>38.686999999999998</v>
      </c>
    </row>
    <row r="11623" spans="1:7" x14ac:dyDescent="0.3">
      <c r="A11623" t="str">
        <f>Cleaning_Unemployment[[#This Row],[CountryName]]&amp;"_"&amp;Cleaning_Unemployment[[#This Row],[Year]]</f>
        <v>Yemen_2019</v>
      </c>
      <c r="B11623" t="s">
        <v>66</v>
      </c>
      <c r="C11623" t="s">
        <v>12</v>
      </c>
      <c r="D11623" t="s">
        <v>292</v>
      </c>
      <c r="E11623" t="s">
        <v>329</v>
      </c>
      <c r="F11623">
        <v>2019</v>
      </c>
      <c r="G11623">
        <v>38.456000000000003</v>
      </c>
    </row>
    <row r="11624" spans="1:7" x14ac:dyDescent="0.3">
      <c r="A11624" t="str">
        <f>Cleaning_Unemployment[[#This Row],[CountryName]]&amp;"_"&amp;Cleaning_Unemployment[[#This Row],[Year]]</f>
        <v>Yemen_2020</v>
      </c>
      <c r="B11624" t="s">
        <v>66</v>
      </c>
      <c r="C11624" t="s">
        <v>12</v>
      </c>
      <c r="D11624" t="s">
        <v>292</v>
      </c>
      <c r="E11624" t="s">
        <v>329</v>
      </c>
      <c r="F11624">
        <v>2020</v>
      </c>
      <c r="G11624">
        <v>41.280999999999999</v>
      </c>
    </row>
    <row r="11625" spans="1:7" x14ac:dyDescent="0.3">
      <c r="A11625" t="str">
        <f>Cleaning_Unemployment[[#This Row],[CountryName]]&amp;"_"&amp;Cleaning_Unemployment[[#This Row],[Year]]</f>
        <v>Yemen_2021</v>
      </c>
      <c r="B11625" t="s">
        <v>66</v>
      </c>
      <c r="C11625" t="s">
        <v>12</v>
      </c>
      <c r="D11625" t="s">
        <v>292</v>
      </c>
      <c r="E11625" t="s">
        <v>329</v>
      </c>
      <c r="F11625">
        <v>2021</v>
      </c>
      <c r="G11625">
        <v>40.463000000000001</v>
      </c>
    </row>
    <row r="11626" spans="1:7" x14ac:dyDescent="0.3">
      <c r="A11626" t="str">
        <f>Cleaning_Unemployment[[#This Row],[CountryName]]&amp;"_"&amp;Cleaning_Unemployment[[#This Row],[Year]]</f>
        <v>Yemen_2022</v>
      </c>
      <c r="B11626" t="s">
        <v>66</v>
      </c>
      <c r="C11626" t="s">
        <v>12</v>
      </c>
      <c r="D11626" t="s">
        <v>292</v>
      </c>
      <c r="E11626" t="s">
        <v>329</v>
      </c>
      <c r="F11626">
        <v>2022</v>
      </c>
      <c r="G11626">
        <v>38.823999999999998</v>
      </c>
    </row>
    <row r="11627" spans="1:7" x14ac:dyDescent="0.3">
      <c r="A11627" t="str">
        <f>Cleaning_Unemployment[[#This Row],[CountryName]]&amp;"_"&amp;Cleaning_Unemployment[[#This Row],[Year]]</f>
        <v>Yemen_2023</v>
      </c>
      <c r="B11627" t="s">
        <v>66</v>
      </c>
      <c r="C11627" t="s">
        <v>12</v>
      </c>
      <c r="D11627" t="s">
        <v>292</v>
      </c>
      <c r="E11627" t="s">
        <v>329</v>
      </c>
      <c r="F11627">
        <v>2023</v>
      </c>
      <c r="G11627">
        <v>38.881999999999998</v>
      </c>
    </row>
    <row r="11628" spans="1:7" x14ac:dyDescent="0.3">
      <c r="A11628" t="str">
        <f>Cleaning_Unemployment[[#This Row],[CountryName]]&amp;"_"&amp;Cleaning_Unemployment[[#This Row],[Year]]</f>
        <v>Yemen_2024</v>
      </c>
      <c r="B11628" t="s">
        <v>66</v>
      </c>
      <c r="C11628" t="s">
        <v>12</v>
      </c>
      <c r="D11628" t="s">
        <v>292</v>
      </c>
      <c r="E11628" t="s">
        <v>329</v>
      </c>
      <c r="F11628">
        <v>2024</v>
      </c>
      <c r="G11628">
        <v>38.707000000000001</v>
      </c>
    </row>
    <row r="11629" spans="1:7" x14ac:dyDescent="0.3">
      <c r="A11629" t="str">
        <f>Cleaning_Unemployment[[#This Row],[CountryName]]&amp;"_"&amp;Cleaning_Unemployment[[#This Row],[Year]]</f>
        <v>Yemen_2014</v>
      </c>
      <c r="B11629" t="s">
        <v>66</v>
      </c>
      <c r="C11629" t="s">
        <v>12</v>
      </c>
      <c r="D11629" t="s">
        <v>292</v>
      </c>
      <c r="E11629" t="s">
        <v>328</v>
      </c>
      <c r="F11629">
        <v>2014</v>
      </c>
      <c r="G11629">
        <v>22.478000000000002</v>
      </c>
    </row>
    <row r="11630" spans="1:7" x14ac:dyDescent="0.3">
      <c r="A11630" t="str">
        <f>Cleaning_Unemployment[[#This Row],[CountryName]]&amp;"_"&amp;Cleaning_Unemployment[[#This Row],[Year]]</f>
        <v>Yemen_2015</v>
      </c>
      <c r="B11630" t="s">
        <v>66</v>
      </c>
      <c r="C11630" t="s">
        <v>12</v>
      </c>
      <c r="D11630" t="s">
        <v>292</v>
      </c>
      <c r="E11630" t="s">
        <v>328</v>
      </c>
      <c r="F11630">
        <v>2015</v>
      </c>
      <c r="G11630">
        <v>25.893999999999998</v>
      </c>
    </row>
    <row r="11631" spans="1:7" x14ac:dyDescent="0.3">
      <c r="A11631" t="str">
        <f>Cleaning_Unemployment[[#This Row],[CountryName]]&amp;"_"&amp;Cleaning_Unemployment[[#This Row],[Year]]</f>
        <v>Yemen_2016</v>
      </c>
      <c r="B11631" t="s">
        <v>66</v>
      </c>
      <c r="C11631" t="s">
        <v>12</v>
      </c>
      <c r="D11631" t="s">
        <v>292</v>
      </c>
      <c r="E11631" t="s">
        <v>328</v>
      </c>
      <c r="F11631">
        <v>2016</v>
      </c>
      <c r="G11631">
        <v>26.532</v>
      </c>
    </row>
    <row r="11632" spans="1:7" x14ac:dyDescent="0.3">
      <c r="A11632" t="str">
        <f>Cleaning_Unemployment[[#This Row],[CountryName]]&amp;"_"&amp;Cleaning_Unemployment[[#This Row],[Year]]</f>
        <v>Yemen_2017</v>
      </c>
      <c r="B11632" t="s">
        <v>66</v>
      </c>
      <c r="C11632" t="s">
        <v>12</v>
      </c>
      <c r="D11632" t="s">
        <v>292</v>
      </c>
      <c r="E11632" t="s">
        <v>328</v>
      </c>
      <c r="F11632">
        <v>2017</v>
      </c>
      <c r="G11632">
        <v>26.818999999999999</v>
      </c>
    </row>
    <row r="11633" spans="1:7" x14ac:dyDescent="0.3">
      <c r="A11633" t="str">
        <f>Cleaning_Unemployment[[#This Row],[CountryName]]&amp;"_"&amp;Cleaning_Unemployment[[#This Row],[Year]]</f>
        <v>Yemen_2018</v>
      </c>
      <c r="B11633" t="s">
        <v>66</v>
      </c>
      <c r="C11633" t="s">
        <v>12</v>
      </c>
      <c r="D11633" t="s">
        <v>292</v>
      </c>
      <c r="E11633" t="s">
        <v>328</v>
      </c>
      <c r="F11633">
        <v>2018</v>
      </c>
      <c r="G11633">
        <v>25.797999999999998</v>
      </c>
    </row>
    <row r="11634" spans="1:7" x14ac:dyDescent="0.3">
      <c r="A11634" t="str">
        <f>Cleaning_Unemployment[[#This Row],[CountryName]]&amp;"_"&amp;Cleaning_Unemployment[[#This Row],[Year]]</f>
        <v>Yemen_2019</v>
      </c>
      <c r="B11634" t="s">
        <v>66</v>
      </c>
      <c r="C11634" t="s">
        <v>12</v>
      </c>
      <c r="D11634" t="s">
        <v>292</v>
      </c>
      <c r="E11634" t="s">
        <v>328</v>
      </c>
      <c r="F11634">
        <v>2019</v>
      </c>
      <c r="G11634">
        <v>25.481999999999999</v>
      </c>
    </row>
    <row r="11635" spans="1:7" x14ac:dyDescent="0.3">
      <c r="A11635" t="str">
        <f>Cleaning_Unemployment[[#This Row],[CountryName]]&amp;"_"&amp;Cleaning_Unemployment[[#This Row],[Year]]</f>
        <v>Yemen_2020</v>
      </c>
      <c r="B11635" t="s">
        <v>66</v>
      </c>
      <c r="C11635" t="s">
        <v>12</v>
      </c>
      <c r="D11635" t="s">
        <v>292</v>
      </c>
      <c r="E11635" t="s">
        <v>328</v>
      </c>
      <c r="F11635">
        <v>2020</v>
      </c>
      <c r="G11635">
        <v>25.501000000000001</v>
      </c>
    </row>
    <row r="11636" spans="1:7" x14ac:dyDescent="0.3">
      <c r="A11636" t="str">
        <f>Cleaning_Unemployment[[#This Row],[CountryName]]&amp;"_"&amp;Cleaning_Unemployment[[#This Row],[Year]]</f>
        <v>Yemen_2021</v>
      </c>
      <c r="B11636" t="s">
        <v>66</v>
      </c>
      <c r="C11636" t="s">
        <v>12</v>
      </c>
      <c r="D11636" t="s">
        <v>292</v>
      </c>
      <c r="E11636" t="s">
        <v>328</v>
      </c>
      <c r="F11636">
        <v>2021</v>
      </c>
      <c r="G11636">
        <v>26.734999999999999</v>
      </c>
    </row>
    <row r="11637" spans="1:7" x14ac:dyDescent="0.3">
      <c r="A11637" t="str">
        <f>Cleaning_Unemployment[[#This Row],[CountryName]]&amp;"_"&amp;Cleaning_Unemployment[[#This Row],[Year]]</f>
        <v>Yemen_2022</v>
      </c>
      <c r="B11637" t="s">
        <v>66</v>
      </c>
      <c r="C11637" t="s">
        <v>12</v>
      </c>
      <c r="D11637" t="s">
        <v>292</v>
      </c>
      <c r="E11637" t="s">
        <v>328</v>
      </c>
      <c r="F11637">
        <v>2022</v>
      </c>
      <c r="G11637">
        <v>26.504999999999999</v>
      </c>
    </row>
    <row r="11638" spans="1:7" x14ac:dyDescent="0.3">
      <c r="A11638" t="str">
        <f>Cleaning_Unemployment[[#This Row],[CountryName]]&amp;"_"&amp;Cleaning_Unemployment[[#This Row],[Year]]</f>
        <v>Yemen_2023</v>
      </c>
      <c r="B11638" t="s">
        <v>66</v>
      </c>
      <c r="C11638" t="s">
        <v>12</v>
      </c>
      <c r="D11638" t="s">
        <v>292</v>
      </c>
      <c r="E11638" t="s">
        <v>328</v>
      </c>
      <c r="F11638">
        <v>2023</v>
      </c>
      <c r="G11638">
        <v>26.442</v>
      </c>
    </row>
    <row r="11639" spans="1:7" x14ac:dyDescent="0.3">
      <c r="A11639" t="str">
        <f>Cleaning_Unemployment[[#This Row],[CountryName]]&amp;"_"&amp;Cleaning_Unemployment[[#This Row],[Year]]</f>
        <v>Yemen_2024</v>
      </c>
      <c r="B11639" t="s">
        <v>66</v>
      </c>
      <c r="C11639" t="s">
        <v>12</v>
      </c>
      <c r="D11639" t="s">
        <v>292</v>
      </c>
      <c r="E11639" t="s">
        <v>328</v>
      </c>
      <c r="F11639">
        <v>2024</v>
      </c>
      <c r="G11639">
        <v>26.318999999999999</v>
      </c>
    </row>
    <row r="11640" spans="1:7" x14ac:dyDescent="0.3">
      <c r="A11640" t="str">
        <f>Cleaning_Unemployment[[#This Row],[CountryName]]&amp;"_"&amp;Cleaning_Unemployment[[#This Row],[Year]]</f>
        <v>Yemen_2014</v>
      </c>
      <c r="B11640" t="s">
        <v>66</v>
      </c>
      <c r="C11640" t="s">
        <v>12</v>
      </c>
      <c r="D11640" t="s">
        <v>292</v>
      </c>
      <c r="E11640" t="s">
        <v>327</v>
      </c>
      <c r="F11640">
        <v>2014</v>
      </c>
      <c r="G11640">
        <v>26.146000000000001</v>
      </c>
    </row>
    <row r="11641" spans="1:7" x14ac:dyDescent="0.3">
      <c r="A11641" t="str">
        <f>Cleaning_Unemployment[[#This Row],[CountryName]]&amp;"_"&amp;Cleaning_Unemployment[[#This Row],[Year]]</f>
        <v>Yemen_2015</v>
      </c>
      <c r="B11641" t="s">
        <v>66</v>
      </c>
      <c r="C11641" t="s">
        <v>12</v>
      </c>
      <c r="D11641" t="s">
        <v>292</v>
      </c>
      <c r="E11641" t="s">
        <v>327</v>
      </c>
      <c r="F11641">
        <v>2015</v>
      </c>
      <c r="G11641">
        <v>29.806999999999999</v>
      </c>
    </row>
    <row r="11642" spans="1:7" x14ac:dyDescent="0.3">
      <c r="A11642" t="str">
        <f>Cleaning_Unemployment[[#This Row],[CountryName]]&amp;"_"&amp;Cleaning_Unemployment[[#This Row],[Year]]</f>
        <v>Yemen_2016</v>
      </c>
      <c r="B11642" t="s">
        <v>66</v>
      </c>
      <c r="C11642" t="s">
        <v>12</v>
      </c>
      <c r="D11642" t="s">
        <v>292</v>
      </c>
      <c r="E11642" t="s">
        <v>327</v>
      </c>
      <c r="F11642">
        <v>2016</v>
      </c>
      <c r="G11642">
        <v>30.376999999999999</v>
      </c>
    </row>
    <row r="11643" spans="1:7" x14ac:dyDescent="0.3">
      <c r="A11643" t="str">
        <f>Cleaning_Unemployment[[#This Row],[CountryName]]&amp;"_"&amp;Cleaning_Unemployment[[#This Row],[Year]]</f>
        <v>Yemen_2017</v>
      </c>
      <c r="B11643" t="s">
        <v>66</v>
      </c>
      <c r="C11643" t="s">
        <v>12</v>
      </c>
      <c r="D11643" t="s">
        <v>292</v>
      </c>
      <c r="E11643" t="s">
        <v>327</v>
      </c>
      <c r="F11643">
        <v>2017</v>
      </c>
      <c r="G11643">
        <v>30.596</v>
      </c>
    </row>
    <row r="11644" spans="1:7" x14ac:dyDescent="0.3">
      <c r="A11644" t="str">
        <f>Cleaning_Unemployment[[#This Row],[CountryName]]&amp;"_"&amp;Cleaning_Unemployment[[#This Row],[Year]]</f>
        <v>Yemen_2018</v>
      </c>
      <c r="B11644" t="s">
        <v>66</v>
      </c>
      <c r="C11644" t="s">
        <v>12</v>
      </c>
      <c r="D11644" t="s">
        <v>292</v>
      </c>
      <c r="E11644" t="s">
        <v>327</v>
      </c>
      <c r="F11644">
        <v>2018</v>
      </c>
      <c r="G11644">
        <v>29.545999999999999</v>
      </c>
    </row>
    <row r="11645" spans="1:7" x14ac:dyDescent="0.3">
      <c r="A11645" t="str">
        <f>Cleaning_Unemployment[[#This Row],[CountryName]]&amp;"_"&amp;Cleaning_Unemployment[[#This Row],[Year]]</f>
        <v>Yemen_2019</v>
      </c>
      <c r="B11645" t="s">
        <v>66</v>
      </c>
      <c r="C11645" t="s">
        <v>12</v>
      </c>
      <c r="D11645" t="s">
        <v>292</v>
      </c>
      <c r="E11645" t="s">
        <v>327</v>
      </c>
      <c r="F11645">
        <v>2019</v>
      </c>
      <c r="G11645">
        <v>29.177</v>
      </c>
    </row>
    <row r="11646" spans="1:7" x14ac:dyDescent="0.3">
      <c r="A11646" t="str">
        <f>Cleaning_Unemployment[[#This Row],[CountryName]]&amp;"_"&amp;Cleaning_Unemployment[[#This Row],[Year]]</f>
        <v>Yemen_2020</v>
      </c>
      <c r="B11646" t="s">
        <v>66</v>
      </c>
      <c r="C11646" t="s">
        <v>12</v>
      </c>
      <c r="D11646" t="s">
        <v>292</v>
      </c>
      <c r="E11646" t="s">
        <v>327</v>
      </c>
      <c r="F11646">
        <v>2020</v>
      </c>
      <c r="G11646">
        <v>29.908999999999999</v>
      </c>
    </row>
    <row r="11647" spans="1:7" x14ac:dyDescent="0.3">
      <c r="A11647" t="str">
        <f>Cleaning_Unemployment[[#This Row],[CountryName]]&amp;"_"&amp;Cleaning_Unemployment[[#This Row],[Year]]</f>
        <v>Yemen_2021</v>
      </c>
      <c r="B11647" t="s">
        <v>66</v>
      </c>
      <c r="C11647" t="s">
        <v>12</v>
      </c>
      <c r="D11647" t="s">
        <v>292</v>
      </c>
      <c r="E11647" t="s">
        <v>327</v>
      </c>
      <c r="F11647">
        <v>2021</v>
      </c>
      <c r="G11647">
        <v>30.693999999999999</v>
      </c>
    </row>
    <row r="11648" spans="1:7" x14ac:dyDescent="0.3">
      <c r="A11648" t="str">
        <f>Cleaning_Unemployment[[#This Row],[CountryName]]&amp;"_"&amp;Cleaning_Unemployment[[#This Row],[Year]]</f>
        <v>Yemen_2022</v>
      </c>
      <c r="B11648" t="s">
        <v>66</v>
      </c>
      <c r="C11648" t="s">
        <v>12</v>
      </c>
      <c r="D11648" t="s">
        <v>292</v>
      </c>
      <c r="E11648" t="s">
        <v>327</v>
      </c>
      <c r="F11648">
        <v>2022</v>
      </c>
      <c r="G11648">
        <v>29.99</v>
      </c>
    </row>
    <row r="11649" spans="1:7" x14ac:dyDescent="0.3">
      <c r="A11649" t="str">
        <f>Cleaning_Unemployment[[#This Row],[CountryName]]&amp;"_"&amp;Cleaning_Unemployment[[#This Row],[Year]]</f>
        <v>Yemen_2023</v>
      </c>
      <c r="B11649" t="s">
        <v>66</v>
      </c>
      <c r="C11649" t="s">
        <v>12</v>
      </c>
      <c r="D11649" t="s">
        <v>292</v>
      </c>
      <c r="E11649" t="s">
        <v>327</v>
      </c>
      <c r="F11649">
        <v>2023</v>
      </c>
      <c r="G11649">
        <v>29.846</v>
      </c>
    </row>
    <row r="11650" spans="1:7" x14ac:dyDescent="0.3">
      <c r="A11650" t="str">
        <f>Cleaning_Unemployment[[#This Row],[CountryName]]&amp;"_"&amp;Cleaning_Unemployment[[#This Row],[Year]]</f>
        <v>Yemen_2024</v>
      </c>
      <c r="B11650" t="s">
        <v>66</v>
      </c>
      <c r="C11650" t="s">
        <v>12</v>
      </c>
      <c r="D11650" t="s">
        <v>292</v>
      </c>
      <c r="E11650" t="s">
        <v>327</v>
      </c>
      <c r="F11650">
        <v>2024</v>
      </c>
      <c r="G11650">
        <v>29.643000000000001</v>
      </c>
    </row>
    <row r="11651" spans="1:7" x14ac:dyDescent="0.3">
      <c r="A11651" t="str">
        <f>Cleaning_Unemployment[[#This Row],[CountryName]]&amp;"_"&amp;Cleaning_Unemployment[[#This Row],[Year]]</f>
        <v>Yemen_2014</v>
      </c>
      <c r="B11651" t="s">
        <v>66</v>
      </c>
      <c r="C11651" t="s">
        <v>12</v>
      </c>
      <c r="D11651" t="s">
        <v>286</v>
      </c>
      <c r="E11651" t="s">
        <v>329</v>
      </c>
      <c r="F11651">
        <v>2014</v>
      </c>
      <c r="G11651">
        <v>23.468</v>
      </c>
    </row>
    <row r="11652" spans="1:7" x14ac:dyDescent="0.3">
      <c r="A11652" t="str">
        <f>Cleaning_Unemployment[[#This Row],[CountryName]]&amp;"_"&amp;Cleaning_Unemployment[[#This Row],[Year]]</f>
        <v>Yemen_2015</v>
      </c>
      <c r="B11652" t="s">
        <v>66</v>
      </c>
      <c r="C11652" t="s">
        <v>12</v>
      </c>
      <c r="D11652" t="s">
        <v>286</v>
      </c>
      <c r="E11652" t="s">
        <v>329</v>
      </c>
      <c r="F11652">
        <v>2015</v>
      </c>
      <c r="G11652">
        <v>31.789000000000001</v>
      </c>
    </row>
    <row r="11653" spans="1:7" x14ac:dyDescent="0.3">
      <c r="A11653" t="str">
        <f>Cleaning_Unemployment[[#This Row],[CountryName]]&amp;"_"&amp;Cleaning_Unemployment[[#This Row],[Year]]</f>
        <v>Yemen_2016</v>
      </c>
      <c r="B11653" t="s">
        <v>66</v>
      </c>
      <c r="C11653" t="s">
        <v>12</v>
      </c>
      <c r="D11653" t="s">
        <v>286</v>
      </c>
      <c r="E11653" t="s">
        <v>329</v>
      </c>
      <c r="F11653">
        <v>2016</v>
      </c>
      <c r="G11653">
        <v>32.548999999999999</v>
      </c>
    </row>
    <row r="11654" spans="1:7" x14ac:dyDescent="0.3">
      <c r="A11654" t="str">
        <f>Cleaning_Unemployment[[#This Row],[CountryName]]&amp;"_"&amp;Cleaning_Unemployment[[#This Row],[Year]]</f>
        <v>Yemen_2017</v>
      </c>
      <c r="B11654" t="s">
        <v>66</v>
      </c>
      <c r="C11654" t="s">
        <v>12</v>
      </c>
      <c r="D11654" t="s">
        <v>286</v>
      </c>
      <c r="E11654" t="s">
        <v>329</v>
      </c>
      <c r="F11654">
        <v>2017</v>
      </c>
      <c r="G11654">
        <v>32.96</v>
      </c>
    </row>
    <row r="11655" spans="1:7" x14ac:dyDescent="0.3">
      <c r="A11655" t="str">
        <f>Cleaning_Unemployment[[#This Row],[CountryName]]&amp;"_"&amp;Cleaning_Unemployment[[#This Row],[Year]]</f>
        <v>Yemen_2018</v>
      </c>
      <c r="B11655" t="s">
        <v>66</v>
      </c>
      <c r="C11655" t="s">
        <v>12</v>
      </c>
      <c r="D11655" t="s">
        <v>286</v>
      </c>
      <c r="E11655" t="s">
        <v>329</v>
      </c>
      <c r="F11655">
        <v>2018</v>
      </c>
      <c r="G11655">
        <v>32.034999999999997</v>
      </c>
    </row>
    <row r="11656" spans="1:7" x14ac:dyDescent="0.3">
      <c r="A11656" t="str">
        <f>Cleaning_Unemployment[[#This Row],[CountryName]]&amp;"_"&amp;Cleaning_Unemployment[[#This Row],[Year]]</f>
        <v>Yemen_2019</v>
      </c>
      <c r="B11656" t="s">
        <v>66</v>
      </c>
      <c r="C11656" t="s">
        <v>12</v>
      </c>
      <c r="D11656" t="s">
        <v>286</v>
      </c>
      <c r="E11656" t="s">
        <v>329</v>
      </c>
      <c r="F11656">
        <v>2019</v>
      </c>
      <c r="G11656">
        <v>31.823</v>
      </c>
    </row>
    <row r="11657" spans="1:7" x14ac:dyDescent="0.3">
      <c r="A11657" t="str">
        <f>Cleaning_Unemployment[[#This Row],[CountryName]]&amp;"_"&amp;Cleaning_Unemployment[[#This Row],[Year]]</f>
        <v>Yemen_2020</v>
      </c>
      <c r="B11657" t="s">
        <v>66</v>
      </c>
      <c r="C11657" t="s">
        <v>12</v>
      </c>
      <c r="D11657" t="s">
        <v>286</v>
      </c>
      <c r="E11657" t="s">
        <v>329</v>
      </c>
      <c r="F11657">
        <v>2020</v>
      </c>
      <c r="G11657">
        <v>34.093000000000004</v>
      </c>
    </row>
    <row r="11658" spans="1:7" x14ac:dyDescent="0.3">
      <c r="A11658" t="str">
        <f>Cleaning_Unemployment[[#This Row],[CountryName]]&amp;"_"&amp;Cleaning_Unemployment[[#This Row],[Year]]</f>
        <v>Yemen_2021</v>
      </c>
      <c r="B11658" t="s">
        <v>66</v>
      </c>
      <c r="C11658" t="s">
        <v>12</v>
      </c>
      <c r="D11658" t="s">
        <v>286</v>
      </c>
      <c r="E11658" t="s">
        <v>329</v>
      </c>
      <c r="F11658">
        <v>2021</v>
      </c>
      <c r="G11658">
        <v>33.75</v>
      </c>
    </row>
    <row r="11659" spans="1:7" x14ac:dyDescent="0.3">
      <c r="A11659" t="str">
        <f>Cleaning_Unemployment[[#This Row],[CountryName]]&amp;"_"&amp;Cleaning_Unemployment[[#This Row],[Year]]</f>
        <v>Yemen_2022</v>
      </c>
      <c r="B11659" t="s">
        <v>66</v>
      </c>
      <c r="C11659" t="s">
        <v>12</v>
      </c>
      <c r="D11659" t="s">
        <v>286</v>
      </c>
      <c r="E11659" t="s">
        <v>329</v>
      </c>
      <c r="F11659">
        <v>2022</v>
      </c>
      <c r="G11659">
        <v>32.447000000000003</v>
      </c>
    </row>
    <row r="11660" spans="1:7" x14ac:dyDescent="0.3">
      <c r="A11660" t="str">
        <f>Cleaning_Unemployment[[#This Row],[CountryName]]&amp;"_"&amp;Cleaning_Unemployment[[#This Row],[Year]]</f>
        <v>Yemen_2023</v>
      </c>
      <c r="B11660" t="s">
        <v>66</v>
      </c>
      <c r="C11660" t="s">
        <v>12</v>
      </c>
      <c r="D11660" t="s">
        <v>286</v>
      </c>
      <c r="E11660" t="s">
        <v>329</v>
      </c>
      <c r="F11660">
        <v>2023</v>
      </c>
      <c r="G11660">
        <v>32.296999999999997</v>
      </c>
    </row>
    <row r="11661" spans="1:7" x14ac:dyDescent="0.3">
      <c r="A11661" t="str">
        <f>Cleaning_Unemployment[[#This Row],[CountryName]]&amp;"_"&amp;Cleaning_Unemployment[[#This Row],[Year]]</f>
        <v>Yemen_2024</v>
      </c>
      <c r="B11661" t="s">
        <v>66</v>
      </c>
      <c r="C11661" t="s">
        <v>12</v>
      </c>
      <c r="D11661" t="s">
        <v>286</v>
      </c>
      <c r="E11661" t="s">
        <v>329</v>
      </c>
      <c r="F11661">
        <v>2024</v>
      </c>
      <c r="G11661">
        <v>32.220999999999997</v>
      </c>
    </row>
    <row r="11662" spans="1:7" x14ac:dyDescent="0.3">
      <c r="A11662" t="str">
        <f>Cleaning_Unemployment[[#This Row],[CountryName]]&amp;"_"&amp;Cleaning_Unemployment[[#This Row],[Year]]</f>
        <v>Yemen_2014</v>
      </c>
      <c r="B11662" t="s">
        <v>66</v>
      </c>
      <c r="C11662" t="s">
        <v>12</v>
      </c>
      <c r="D11662" t="s">
        <v>286</v>
      </c>
      <c r="E11662" t="s">
        <v>328</v>
      </c>
      <c r="F11662">
        <v>2014</v>
      </c>
      <c r="G11662">
        <v>8.3979999999999997</v>
      </c>
    </row>
    <row r="11663" spans="1:7" x14ac:dyDescent="0.3">
      <c r="A11663" t="str">
        <f>Cleaning_Unemployment[[#This Row],[CountryName]]&amp;"_"&amp;Cleaning_Unemployment[[#This Row],[Year]]</f>
        <v>Yemen_2015</v>
      </c>
      <c r="B11663" t="s">
        <v>66</v>
      </c>
      <c r="C11663" t="s">
        <v>12</v>
      </c>
      <c r="D11663" t="s">
        <v>286</v>
      </c>
      <c r="E11663" t="s">
        <v>328</v>
      </c>
      <c r="F11663">
        <v>2015</v>
      </c>
      <c r="G11663">
        <v>11.705</v>
      </c>
    </row>
    <row r="11664" spans="1:7" x14ac:dyDescent="0.3">
      <c r="A11664" t="str">
        <f>Cleaning_Unemployment[[#This Row],[CountryName]]&amp;"_"&amp;Cleaning_Unemployment[[#This Row],[Year]]</f>
        <v>Yemen_2016</v>
      </c>
      <c r="B11664" t="s">
        <v>66</v>
      </c>
      <c r="C11664" t="s">
        <v>12</v>
      </c>
      <c r="D11664" t="s">
        <v>286</v>
      </c>
      <c r="E11664" t="s">
        <v>328</v>
      </c>
      <c r="F11664">
        <v>2016</v>
      </c>
      <c r="G11664">
        <v>12.169</v>
      </c>
    </row>
    <row r="11665" spans="1:7" x14ac:dyDescent="0.3">
      <c r="A11665" t="str">
        <f>Cleaning_Unemployment[[#This Row],[CountryName]]&amp;"_"&amp;Cleaning_Unemployment[[#This Row],[Year]]</f>
        <v>Yemen_2017</v>
      </c>
      <c r="B11665" t="s">
        <v>66</v>
      </c>
      <c r="C11665" t="s">
        <v>12</v>
      </c>
      <c r="D11665" t="s">
        <v>286</v>
      </c>
      <c r="E11665" t="s">
        <v>328</v>
      </c>
      <c r="F11665">
        <v>2017</v>
      </c>
      <c r="G11665">
        <v>12.396000000000001</v>
      </c>
    </row>
    <row r="11666" spans="1:7" x14ac:dyDescent="0.3">
      <c r="A11666" t="str">
        <f>Cleaning_Unemployment[[#This Row],[CountryName]]&amp;"_"&amp;Cleaning_Unemployment[[#This Row],[Year]]</f>
        <v>Yemen_2018</v>
      </c>
      <c r="B11666" t="s">
        <v>66</v>
      </c>
      <c r="C11666" t="s">
        <v>12</v>
      </c>
      <c r="D11666" t="s">
        <v>286</v>
      </c>
      <c r="E11666" t="s">
        <v>328</v>
      </c>
      <c r="F11666">
        <v>2018</v>
      </c>
      <c r="G11666">
        <v>11.731999999999999</v>
      </c>
    </row>
    <row r="11667" spans="1:7" x14ac:dyDescent="0.3">
      <c r="A11667" t="str">
        <f>Cleaning_Unemployment[[#This Row],[CountryName]]&amp;"_"&amp;Cleaning_Unemployment[[#This Row],[Year]]</f>
        <v>Yemen_2019</v>
      </c>
      <c r="B11667" t="s">
        <v>66</v>
      </c>
      <c r="C11667" t="s">
        <v>12</v>
      </c>
      <c r="D11667" t="s">
        <v>286</v>
      </c>
      <c r="E11667" t="s">
        <v>328</v>
      </c>
      <c r="F11667">
        <v>2019</v>
      </c>
      <c r="G11667">
        <v>11.541</v>
      </c>
    </row>
    <row r="11668" spans="1:7" x14ac:dyDescent="0.3">
      <c r="A11668" t="str">
        <f>Cleaning_Unemployment[[#This Row],[CountryName]]&amp;"_"&amp;Cleaning_Unemployment[[#This Row],[Year]]</f>
        <v>Yemen_2020</v>
      </c>
      <c r="B11668" t="s">
        <v>66</v>
      </c>
      <c r="C11668" t="s">
        <v>12</v>
      </c>
      <c r="D11668" t="s">
        <v>286</v>
      </c>
      <c r="E11668" t="s">
        <v>328</v>
      </c>
      <c r="F11668">
        <v>2020</v>
      </c>
      <c r="G11668">
        <v>12.301</v>
      </c>
    </row>
    <row r="11669" spans="1:7" x14ac:dyDescent="0.3">
      <c r="A11669" t="str">
        <f>Cleaning_Unemployment[[#This Row],[CountryName]]&amp;"_"&amp;Cleaning_Unemployment[[#This Row],[Year]]</f>
        <v>Yemen_2021</v>
      </c>
      <c r="B11669" t="s">
        <v>66</v>
      </c>
      <c r="C11669" t="s">
        <v>12</v>
      </c>
      <c r="D11669" t="s">
        <v>286</v>
      </c>
      <c r="E11669" t="s">
        <v>328</v>
      </c>
      <c r="F11669">
        <v>2021</v>
      </c>
      <c r="G11669">
        <v>12.781000000000001</v>
      </c>
    </row>
    <row r="11670" spans="1:7" x14ac:dyDescent="0.3">
      <c r="A11670" t="str">
        <f>Cleaning_Unemployment[[#This Row],[CountryName]]&amp;"_"&amp;Cleaning_Unemployment[[#This Row],[Year]]</f>
        <v>Yemen_2022</v>
      </c>
      <c r="B11670" t="s">
        <v>66</v>
      </c>
      <c r="C11670" t="s">
        <v>12</v>
      </c>
      <c r="D11670" t="s">
        <v>286</v>
      </c>
      <c r="E11670" t="s">
        <v>328</v>
      </c>
      <c r="F11670">
        <v>2022</v>
      </c>
      <c r="G11670">
        <v>11.981</v>
      </c>
    </row>
    <row r="11671" spans="1:7" x14ac:dyDescent="0.3">
      <c r="A11671" t="str">
        <f>Cleaning_Unemployment[[#This Row],[CountryName]]&amp;"_"&amp;Cleaning_Unemployment[[#This Row],[Year]]</f>
        <v>Yemen_2023</v>
      </c>
      <c r="B11671" t="s">
        <v>66</v>
      </c>
      <c r="C11671" t="s">
        <v>12</v>
      </c>
      <c r="D11671" t="s">
        <v>286</v>
      </c>
      <c r="E11671" t="s">
        <v>328</v>
      </c>
      <c r="F11671">
        <v>2023</v>
      </c>
      <c r="G11671">
        <v>11.961</v>
      </c>
    </row>
    <row r="11672" spans="1:7" x14ac:dyDescent="0.3">
      <c r="A11672" t="str">
        <f>Cleaning_Unemployment[[#This Row],[CountryName]]&amp;"_"&amp;Cleaning_Unemployment[[#This Row],[Year]]</f>
        <v>Yemen_2024</v>
      </c>
      <c r="B11672" t="s">
        <v>66</v>
      </c>
      <c r="C11672" t="s">
        <v>12</v>
      </c>
      <c r="D11672" t="s">
        <v>286</v>
      </c>
      <c r="E11672" t="s">
        <v>328</v>
      </c>
      <c r="F11672">
        <v>2024</v>
      </c>
      <c r="G11672">
        <v>11.904</v>
      </c>
    </row>
    <row r="11673" spans="1:7" x14ac:dyDescent="0.3">
      <c r="A11673" t="str">
        <f>Cleaning_Unemployment[[#This Row],[CountryName]]&amp;"_"&amp;Cleaning_Unemployment[[#This Row],[Year]]</f>
        <v>Yemen_2014</v>
      </c>
      <c r="B11673" t="s">
        <v>66</v>
      </c>
      <c r="C11673" t="s">
        <v>12</v>
      </c>
      <c r="D11673" t="s">
        <v>286</v>
      </c>
      <c r="E11673" t="s">
        <v>327</v>
      </c>
      <c r="F11673">
        <v>2014</v>
      </c>
      <c r="G11673">
        <v>12.348000000000001</v>
      </c>
    </row>
    <row r="11674" spans="1:7" x14ac:dyDescent="0.3">
      <c r="A11674" t="str">
        <f>Cleaning_Unemployment[[#This Row],[CountryName]]&amp;"_"&amp;Cleaning_Unemployment[[#This Row],[Year]]</f>
        <v>Yemen_2015</v>
      </c>
      <c r="B11674" t="s">
        <v>66</v>
      </c>
      <c r="C11674" t="s">
        <v>12</v>
      </c>
      <c r="D11674" t="s">
        <v>286</v>
      </c>
      <c r="E11674" t="s">
        <v>327</v>
      </c>
      <c r="F11674">
        <v>2015</v>
      </c>
      <c r="G11674">
        <v>16.847999999999999</v>
      </c>
    </row>
    <row r="11675" spans="1:7" x14ac:dyDescent="0.3">
      <c r="A11675" t="str">
        <f>Cleaning_Unemployment[[#This Row],[CountryName]]&amp;"_"&amp;Cleaning_Unemployment[[#This Row],[Year]]</f>
        <v>Yemen_2016</v>
      </c>
      <c r="B11675" t="s">
        <v>66</v>
      </c>
      <c r="C11675" t="s">
        <v>12</v>
      </c>
      <c r="D11675" t="s">
        <v>286</v>
      </c>
      <c r="E11675" t="s">
        <v>327</v>
      </c>
      <c r="F11675">
        <v>2016</v>
      </c>
      <c r="G11675">
        <v>17.292999999999999</v>
      </c>
    </row>
    <row r="11676" spans="1:7" x14ac:dyDescent="0.3">
      <c r="A11676" t="str">
        <f>Cleaning_Unemployment[[#This Row],[CountryName]]&amp;"_"&amp;Cleaning_Unemployment[[#This Row],[Year]]</f>
        <v>Yemen_2017</v>
      </c>
      <c r="B11676" t="s">
        <v>66</v>
      </c>
      <c r="C11676" t="s">
        <v>12</v>
      </c>
      <c r="D11676" t="s">
        <v>286</v>
      </c>
      <c r="E11676" t="s">
        <v>327</v>
      </c>
      <c r="F11676">
        <v>2017</v>
      </c>
      <c r="G11676">
        <v>17.463999999999999</v>
      </c>
    </row>
    <row r="11677" spans="1:7" x14ac:dyDescent="0.3">
      <c r="A11677" t="str">
        <f>Cleaning_Unemployment[[#This Row],[CountryName]]&amp;"_"&amp;Cleaning_Unemployment[[#This Row],[Year]]</f>
        <v>Yemen_2018</v>
      </c>
      <c r="B11677" t="s">
        <v>66</v>
      </c>
      <c r="C11677" t="s">
        <v>12</v>
      </c>
      <c r="D11677" t="s">
        <v>286</v>
      </c>
      <c r="E11677" t="s">
        <v>327</v>
      </c>
      <c r="F11677">
        <v>2018</v>
      </c>
      <c r="G11677">
        <v>16.631</v>
      </c>
    </row>
    <row r="11678" spans="1:7" x14ac:dyDescent="0.3">
      <c r="A11678" t="str">
        <f>Cleaning_Unemployment[[#This Row],[CountryName]]&amp;"_"&amp;Cleaning_Unemployment[[#This Row],[Year]]</f>
        <v>Yemen_2019</v>
      </c>
      <c r="B11678" t="s">
        <v>66</v>
      </c>
      <c r="C11678" t="s">
        <v>12</v>
      </c>
      <c r="D11678" t="s">
        <v>286</v>
      </c>
      <c r="E11678" t="s">
        <v>327</v>
      </c>
      <c r="F11678">
        <v>2019</v>
      </c>
      <c r="G11678">
        <v>16.341000000000001</v>
      </c>
    </row>
    <row r="11679" spans="1:7" x14ac:dyDescent="0.3">
      <c r="A11679" t="str">
        <f>Cleaning_Unemployment[[#This Row],[CountryName]]&amp;"_"&amp;Cleaning_Unemployment[[#This Row],[Year]]</f>
        <v>Yemen_2020</v>
      </c>
      <c r="B11679" t="s">
        <v>66</v>
      </c>
      <c r="C11679" t="s">
        <v>12</v>
      </c>
      <c r="D11679" t="s">
        <v>286</v>
      </c>
      <c r="E11679" t="s">
        <v>327</v>
      </c>
      <c r="F11679">
        <v>2020</v>
      </c>
      <c r="G11679">
        <v>17.353000000000002</v>
      </c>
    </row>
    <row r="11680" spans="1:7" x14ac:dyDescent="0.3">
      <c r="A11680" t="str">
        <f>Cleaning_Unemployment[[#This Row],[CountryName]]&amp;"_"&amp;Cleaning_Unemployment[[#This Row],[Year]]</f>
        <v>Yemen_2021</v>
      </c>
      <c r="B11680" t="s">
        <v>66</v>
      </c>
      <c r="C11680" t="s">
        <v>12</v>
      </c>
      <c r="D11680" t="s">
        <v>286</v>
      </c>
      <c r="E11680" t="s">
        <v>327</v>
      </c>
      <c r="F11680">
        <v>2021</v>
      </c>
      <c r="G11680">
        <v>17.637</v>
      </c>
    </row>
    <row r="11681" spans="1:7" x14ac:dyDescent="0.3">
      <c r="A11681" t="str">
        <f>Cleaning_Unemployment[[#This Row],[CountryName]]&amp;"_"&amp;Cleaning_Unemployment[[#This Row],[Year]]</f>
        <v>Yemen_2022</v>
      </c>
      <c r="B11681" t="s">
        <v>66</v>
      </c>
      <c r="C11681" t="s">
        <v>12</v>
      </c>
      <c r="D11681" t="s">
        <v>286</v>
      </c>
      <c r="E11681" t="s">
        <v>327</v>
      </c>
      <c r="F11681">
        <v>2022</v>
      </c>
      <c r="G11681">
        <v>16.585999999999999</v>
      </c>
    </row>
    <row r="11682" spans="1:7" x14ac:dyDescent="0.3">
      <c r="A11682" t="str">
        <f>Cleaning_Unemployment[[#This Row],[CountryName]]&amp;"_"&amp;Cleaning_Unemployment[[#This Row],[Year]]</f>
        <v>Yemen_2023</v>
      </c>
      <c r="B11682" t="s">
        <v>66</v>
      </c>
      <c r="C11682" t="s">
        <v>12</v>
      </c>
      <c r="D11682" t="s">
        <v>286</v>
      </c>
      <c r="E11682" t="s">
        <v>327</v>
      </c>
      <c r="F11682">
        <v>2023</v>
      </c>
      <c r="G11682">
        <v>16.495000000000001</v>
      </c>
    </row>
    <row r="11683" spans="1:7" x14ac:dyDescent="0.3">
      <c r="A11683" t="str">
        <f>Cleaning_Unemployment[[#This Row],[CountryName]]&amp;"_"&amp;Cleaning_Unemployment[[#This Row],[Year]]</f>
        <v>Yemen_2024</v>
      </c>
      <c r="B11683" t="s">
        <v>66</v>
      </c>
      <c r="C11683" t="s">
        <v>12</v>
      </c>
      <c r="D11683" t="s">
        <v>286</v>
      </c>
      <c r="E11683" t="s">
        <v>327</v>
      </c>
      <c r="F11683">
        <v>2024</v>
      </c>
      <c r="G11683">
        <v>16.39</v>
      </c>
    </row>
    <row r="11684" spans="1:7" x14ac:dyDescent="0.3">
      <c r="A11684" t="str">
        <f>Cleaning_Unemployment[[#This Row],[CountryName]]&amp;"_"&amp;Cleaning_Unemployment[[#This Row],[Year]]</f>
        <v>Zambia_2014</v>
      </c>
      <c r="B11684" t="s">
        <v>65</v>
      </c>
      <c r="C11684" t="s">
        <v>11</v>
      </c>
      <c r="D11684" t="s">
        <v>292</v>
      </c>
      <c r="E11684" t="s">
        <v>329</v>
      </c>
      <c r="F11684">
        <v>2014</v>
      </c>
      <c r="G11684">
        <v>16.951000000000001</v>
      </c>
    </row>
    <row r="11685" spans="1:7" x14ac:dyDescent="0.3">
      <c r="A11685" t="str">
        <f>Cleaning_Unemployment[[#This Row],[CountryName]]&amp;"_"&amp;Cleaning_Unemployment[[#This Row],[Year]]</f>
        <v>Zambia_2015</v>
      </c>
      <c r="B11685" t="s">
        <v>65</v>
      </c>
      <c r="C11685" t="s">
        <v>11</v>
      </c>
      <c r="D11685" t="s">
        <v>292</v>
      </c>
      <c r="E11685" t="s">
        <v>329</v>
      </c>
      <c r="F11685">
        <v>2015</v>
      </c>
      <c r="G11685">
        <v>17.068999999999999</v>
      </c>
    </row>
    <row r="11686" spans="1:7" x14ac:dyDescent="0.3">
      <c r="A11686" t="str">
        <f>Cleaning_Unemployment[[#This Row],[CountryName]]&amp;"_"&amp;Cleaning_Unemployment[[#This Row],[Year]]</f>
        <v>Zambia_2016</v>
      </c>
      <c r="B11686" t="s">
        <v>65</v>
      </c>
      <c r="C11686" t="s">
        <v>11</v>
      </c>
      <c r="D11686" t="s">
        <v>292</v>
      </c>
      <c r="E11686" t="s">
        <v>329</v>
      </c>
      <c r="F11686">
        <v>2016</v>
      </c>
      <c r="G11686">
        <v>16.919</v>
      </c>
    </row>
    <row r="11687" spans="1:7" x14ac:dyDescent="0.3">
      <c r="A11687" t="str">
        <f>Cleaning_Unemployment[[#This Row],[CountryName]]&amp;"_"&amp;Cleaning_Unemployment[[#This Row],[Year]]</f>
        <v>Zambia_2017</v>
      </c>
      <c r="B11687" t="s">
        <v>65</v>
      </c>
      <c r="C11687" t="s">
        <v>11</v>
      </c>
      <c r="D11687" t="s">
        <v>292</v>
      </c>
      <c r="E11687" t="s">
        <v>329</v>
      </c>
      <c r="F11687">
        <v>2017</v>
      </c>
      <c r="G11687">
        <v>16.683</v>
      </c>
    </row>
    <row r="11688" spans="1:7" x14ac:dyDescent="0.3">
      <c r="A11688" t="str">
        <f>Cleaning_Unemployment[[#This Row],[CountryName]]&amp;"_"&amp;Cleaning_Unemployment[[#This Row],[Year]]</f>
        <v>Zambia_2018</v>
      </c>
      <c r="B11688" t="s">
        <v>65</v>
      </c>
      <c r="C11688" t="s">
        <v>11</v>
      </c>
      <c r="D11688" t="s">
        <v>292</v>
      </c>
      <c r="E11688" t="s">
        <v>329</v>
      </c>
      <c r="F11688">
        <v>2018</v>
      </c>
      <c r="G11688">
        <v>8.0410000000000004</v>
      </c>
    </row>
    <row r="11689" spans="1:7" x14ac:dyDescent="0.3">
      <c r="A11689" t="str">
        <f>Cleaning_Unemployment[[#This Row],[CountryName]]&amp;"_"&amp;Cleaning_Unemployment[[#This Row],[Year]]</f>
        <v>Zambia_2019</v>
      </c>
      <c r="B11689" t="s">
        <v>65</v>
      </c>
      <c r="C11689" t="s">
        <v>11</v>
      </c>
      <c r="D11689" t="s">
        <v>292</v>
      </c>
      <c r="E11689" t="s">
        <v>329</v>
      </c>
      <c r="F11689">
        <v>2019</v>
      </c>
      <c r="G11689">
        <v>8.1880000000000006</v>
      </c>
    </row>
    <row r="11690" spans="1:7" x14ac:dyDescent="0.3">
      <c r="A11690" t="str">
        <f>Cleaning_Unemployment[[#This Row],[CountryName]]&amp;"_"&amp;Cleaning_Unemployment[[#This Row],[Year]]</f>
        <v>Zambia_2020</v>
      </c>
      <c r="B11690" t="s">
        <v>65</v>
      </c>
      <c r="C11690" t="s">
        <v>11</v>
      </c>
      <c r="D11690" t="s">
        <v>292</v>
      </c>
      <c r="E11690" t="s">
        <v>329</v>
      </c>
      <c r="F11690">
        <v>2020</v>
      </c>
      <c r="G11690">
        <v>10.762</v>
      </c>
    </row>
    <row r="11691" spans="1:7" x14ac:dyDescent="0.3">
      <c r="A11691" t="str">
        <f>Cleaning_Unemployment[[#This Row],[CountryName]]&amp;"_"&amp;Cleaning_Unemployment[[#This Row],[Year]]</f>
        <v>Zambia_2021</v>
      </c>
      <c r="B11691" t="s">
        <v>65</v>
      </c>
      <c r="C11691" t="s">
        <v>11</v>
      </c>
      <c r="D11691" t="s">
        <v>292</v>
      </c>
      <c r="E11691" t="s">
        <v>329</v>
      </c>
      <c r="F11691">
        <v>2021</v>
      </c>
      <c r="G11691">
        <v>10.009</v>
      </c>
    </row>
    <row r="11692" spans="1:7" x14ac:dyDescent="0.3">
      <c r="A11692" t="str">
        <f>Cleaning_Unemployment[[#This Row],[CountryName]]&amp;"_"&amp;Cleaning_Unemployment[[#This Row],[Year]]</f>
        <v>Zambia_2022</v>
      </c>
      <c r="B11692" t="s">
        <v>65</v>
      </c>
      <c r="C11692" t="s">
        <v>11</v>
      </c>
      <c r="D11692" t="s">
        <v>292</v>
      </c>
      <c r="E11692" t="s">
        <v>329</v>
      </c>
      <c r="F11692">
        <v>2022</v>
      </c>
      <c r="G11692">
        <v>9.2560000000000002</v>
      </c>
    </row>
    <row r="11693" spans="1:7" x14ac:dyDescent="0.3">
      <c r="A11693" t="str">
        <f>Cleaning_Unemployment[[#This Row],[CountryName]]&amp;"_"&amp;Cleaning_Unemployment[[#This Row],[Year]]</f>
        <v>Zambia_2023</v>
      </c>
      <c r="B11693" t="s">
        <v>65</v>
      </c>
      <c r="C11693" t="s">
        <v>11</v>
      </c>
      <c r="D11693" t="s">
        <v>292</v>
      </c>
      <c r="E11693" t="s">
        <v>329</v>
      </c>
      <c r="F11693">
        <v>2023</v>
      </c>
      <c r="G11693">
        <v>8.6539999999999999</v>
      </c>
    </row>
    <row r="11694" spans="1:7" x14ac:dyDescent="0.3">
      <c r="A11694" t="str">
        <f>Cleaning_Unemployment[[#This Row],[CountryName]]&amp;"_"&amp;Cleaning_Unemployment[[#This Row],[Year]]</f>
        <v>Zambia_2024</v>
      </c>
      <c r="B11694" t="s">
        <v>65</v>
      </c>
      <c r="C11694" t="s">
        <v>11</v>
      </c>
      <c r="D11694" t="s">
        <v>292</v>
      </c>
      <c r="E11694" t="s">
        <v>329</v>
      </c>
      <c r="F11694">
        <v>2024</v>
      </c>
      <c r="G11694">
        <v>8.3670000000000009</v>
      </c>
    </row>
    <row r="11695" spans="1:7" x14ac:dyDescent="0.3">
      <c r="A11695" t="str">
        <f>Cleaning_Unemployment[[#This Row],[CountryName]]&amp;"_"&amp;Cleaning_Unemployment[[#This Row],[Year]]</f>
        <v>Zambia_2014</v>
      </c>
      <c r="B11695" t="s">
        <v>65</v>
      </c>
      <c r="C11695" t="s">
        <v>11</v>
      </c>
      <c r="D11695" t="s">
        <v>292</v>
      </c>
      <c r="E11695" t="s">
        <v>328</v>
      </c>
      <c r="F11695">
        <v>2014</v>
      </c>
      <c r="G11695">
        <v>5.39</v>
      </c>
    </row>
    <row r="11696" spans="1:7" x14ac:dyDescent="0.3">
      <c r="A11696" t="str">
        <f>Cleaning_Unemployment[[#This Row],[CountryName]]&amp;"_"&amp;Cleaning_Unemployment[[#This Row],[Year]]</f>
        <v>Zambia_2015</v>
      </c>
      <c r="B11696" t="s">
        <v>65</v>
      </c>
      <c r="C11696" t="s">
        <v>11</v>
      </c>
      <c r="D11696" t="s">
        <v>292</v>
      </c>
      <c r="E11696" t="s">
        <v>328</v>
      </c>
      <c r="F11696">
        <v>2015</v>
      </c>
      <c r="G11696">
        <v>5.782</v>
      </c>
    </row>
    <row r="11697" spans="1:7" x14ac:dyDescent="0.3">
      <c r="A11697" t="str">
        <f>Cleaning_Unemployment[[#This Row],[CountryName]]&amp;"_"&amp;Cleaning_Unemployment[[#This Row],[Year]]</f>
        <v>Zambia_2016</v>
      </c>
      <c r="B11697" t="s">
        <v>65</v>
      </c>
      <c r="C11697" t="s">
        <v>11</v>
      </c>
      <c r="D11697" t="s">
        <v>292</v>
      </c>
      <c r="E11697" t="s">
        <v>328</v>
      </c>
      <c r="F11697">
        <v>2016</v>
      </c>
      <c r="G11697">
        <v>6.1150000000000002</v>
      </c>
    </row>
    <row r="11698" spans="1:7" x14ac:dyDescent="0.3">
      <c r="A11698" t="str">
        <f>Cleaning_Unemployment[[#This Row],[CountryName]]&amp;"_"&amp;Cleaning_Unemployment[[#This Row],[Year]]</f>
        <v>Zambia_2017</v>
      </c>
      <c r="B11698" t="s">
        <v>65</v>
      </c>
      <c r="C11698" t="s">
        <v>11</v>
      </c>
      <c r="D11698" t="s">
        <v>292</v>
      </c>
      <c r="E11698" t="s">
        <v>328</v>
      </c>
      <c r="F11698">
        <v>2017</v>
      </c>
      <c r="G11698">
        <v>6.476</v>
      </c>
    </row>
    <row r="11699" spans="1:7" x14ac:dyDescent="0.3">
      <c r="A11699" t="str">
        <f>Cleaning_Unemployment[[#This Row],[CountryName]]&amp;"_"&amp;Cleaning_Unemployment[[#This Row],[Year]]</f>
        <v>Zambia_2018</v>
      </c>
      <c r="B11699" t="s">
        <v>65</v>
      </c>
      <c r="C11699" t="s">
        <v>11</v>
      </c>
      <c r="D11699" t="s">
        <v>292</v>
      </c>
      <c r="E11699" t="s">
        <v>328</v>
      </c>
      <c r="F11699">
        <v>2018</v>
      </c>
      <c r="G11699">
        <v>4.1829999999999998</v>
      </c>
    </row>
    <row r="11700" spans="1:7" x14ac:dyDescent="0.3">
      <c r="A11700" t="str">
        <f>Cleaning_Unemployment[[#This Row],[CountryName]]&amp;"_"&amp;Cleaning_Unemployment[[#This Row],[Year]]</f>
        <v>Zambia_2019</v>
      </c>
      <c r="B11700" t="s">
        <v>65</v>
      </c>
      <c r="C11700" t="s">
        <v>11</v>
      </c>
      <c r="D11700" t="s">
        <v>292</v>
      </c>
      <c r="E11700" t="s">
        <v>328</v>
      </c>
      <c r="F11700">
        <v>2019</v>
      </c>
      <c r="G11700">
        <v>4.3380000000000001</v>
      </c>
    </row>
    <row r="11701" spans="1:7" x14ac:dyDescent="0.3">
      <c r="A11701" t="str">
        <f>Cleaning_Unemployment[[#This Row],[CountryName]]&amp;"_"&amp;Cleaning_Unemployment[[#This Row],[Year]]</f>
        <v>Zambia_2020</v>
      </c>
      <c r="B11701" t="s">
        <v>65</v>
      </c>
      <c r="C11701" t="s">
        <v>11</v>
      </c>
      <c r="D11701" t="s">
        <v>292</v>
      </c>
      <c r="E11701" t="s">
        <v>328</v>
      </c>
      <c r="F11701">
        <v>2020</v>
      </c>
      <c r="G11701">
        <v>5.2110000000000003</v>
      </c>
    </row>
    <row r="11702" spans="1:7" x14ac:dyDescent="0.3">
      <c r="A11702" t="str">
        <f>Cleaning_Unemployment[[#This Row],[CountryName]]&amp;"_"&amp;Cleaning_Unemployment[[#This Row],[Year]]</f>
        <v>Zambia_2021</v>
      </c>
      <c r="B11702" t="s">
        <v>65</v>
      </c>
      <c r="C11702" t="s">
        <v>11</v>
      </c>
      <c r="D11702" t="s">
        <v>292</v>
      </c>
      <c r="E11702" t="s">
        <v>328</v>
      </c>
      <c r="F11702">
        <v>2021</v>
      </c>
      <c r="G11702">
        <v>4.4480000000000004</v>
      </c>
    </row>
    <row r="11703" spans="1:7" x14ac:dyDescent="0.3">
      <c r="A11703" t="str">
        <f>Cleaning_Unemployment[[#This Row],[CountryName]]&amp;"_"&amp;Cleaning_Unemployment[[#This Row],[Year]]</f>
        <v>Zambia_2022</v>
      </c>
      <c r="B11703" t="s">
        <v>65</v>
      </c>
      <c r="C11703" t="s">
        <v>11</v>
      </c>
      <c r="D11703" t="s">
        <v>292</v>
      </c>
      <c r="E11703" t="s">
        <v>328</v>
      </c>
      <c r="F11703">
        <v>2022</v>
      </c>
      <c r="G11703">
        <v>3.9980000000000002</v>
      </c>
    </row>
    <row r="11704" spans="1:7" x14ac:dyDescent="0.3">
      <c r="A11704" t="str">
        <f>Cleaning_Unemployment[[#This Row],[CountryName]]&amp;"_"&amp;Cleaning_Unemployment[[#This Row],[Year]]</f>
        <v>Zambia_2023</v>
      </c>
      <c r="B11704" t="s">
        <v>65</v>
      </c>
      <c r="C11704" t="s">
        <v>11</v>
      </c>
      <c r="D11704" t="s">
        <v>292</v>
      </c>
      <c r="E11704" t="s">
        <v>328</v>
      </c>
      <c r="F11704">
        <v>2023</v>
      </c>
      <c r="G11704">
        <v>3.9169999999999998</v>
      </c>
    </row>
    <row r="11705" spans="1:7" x14ac:dyDescent="0.3">
      <c r="A11705" t="str">
        <f>Cleaning_Unemployment[[#This Row],[CountryName]]&amp;"_"&amp;Cleaning_Unemployment[[#This Row],[Year]]</f>
        <v>Zambia_2024</v>
      </c>
      <c r="B11705" t="s">
        <v>65</v>
      </c>
      <c r="C11705" t="s">
        <v>11</v>
      </c>
      <c r="D11705" t="s">
        <v>292</v>
      </c>
      <c r="E11705" t="s">
        <v>328</v>
      </c>
      <c r="F11705">
        <v>2024</v>
      </c>
      <c r="G11705">
        <v>3.9009999999999998</v>
      </c>
    </row>
    <row r="11706" spans="1:7" x14ac:dyDescent="0.3">
      <c r="A11706" t="str">
        <f>Cleaning_Unemployment[[#This Row],[CountryName]]&amp;"_"&amp;Cleaning_Unemployment[[#This Row],[Year]]</f>
        <v>Zambia_2014</v>
      </c>
      <c r="B11706" t="s">
        <v>65</v>
      </c>
      <c r="C11706" t="s">
        <v>11</v>
      </c>
      <c r="D11706" t="s">
        <v>292</v>
      </c>
      <c r="E11706" t="s">
        <v>327</v>
      </c>
      <c r="F11706">
        <v>2014</v>
      </c>
      <c r="G11706">
        <v>8.3230000000000004</v>
      </c>
    </row>
    <row r="11707" spans="1:7" x14ac:dyDescent="0.3">
      <c r="A11707" t="str">
        <f>Cleaning_Unemployment[[#This Row],[CountryName]]&amp;"_"&amp;Cleaning_Unemployment[[#This Row],[Year]]</f>
        <v>Zambia_2015</v>
      </c>
      <c r="B11707" t="s">
        <v>65</v>
      </c>
      <c r="C11707" t="s">
        <v>11</v>
      </c>
      <c r="D11707" t="s">
        <v>292</v>
      </c>
      <c r="E11707" t="s">
        <v>327</v>
      </c>
      <c r="F11707">
        <v>2015</v>
      </c>
      <c r="G11707">
        <v>8.5990000000000002</v>
      </c>
    </row>
    <row r="11708" spans="1:7" x14ac:dyDescent="0.3">
      <c r="A11708" t="str">
        <f>Cleaning_Unemployment[[#This Row],[CountryName]]&amp;"_"&amp;Cleaning_Unemployment[[#This Row],[Year]]</f>
        <v>Zambia_2016</v>
      </c>
      <c r="B11708" t="s">
        <v>65</v>
      </c>
      <c r="C11708" t="s">
        <v>11</v>
      </c>
      <c r="D11708" t="s">
        <v>292</v>
      </c>
      <c r="E11708" t="s">
        <v>327</v>
      </c>
      <c r="F11708">
        <v>2016</v>
      </c>
      <c r="G11708">
        <v>8.7639999999999993</v>
      </c>
    </row>
    <row r="11709" spans="1:7" x14ac:dyDescent="0.3">
      <c r="A11709" t="str">
        <f>Cleaning_Unemployment[[#This Row],[CountryName]]&amp;"_"&amp;Cleaning_Unemployment[[#This Row],[Year]]</f>
        <v>Zambia_2017</v>
      </c>
      <c r="B11709" t="s">
        <v>65</v>
      </c>
      <c r="C11709" t="s">
        <v>11</v>
      </c>
      <c r="D11709" t="s">
        <v>292</v>
      </c>
      <c r="E11709" t="s">
        <v>327</v>
      </c>
      <c r="F11709">
        <v>2017</v>
      </c>
      <c r="G11709">
        <v>8.9280000000000008</v>
      </c>
    </row>
    <row r="11710" spans="1:7" x14ac:dyDescent="0.3">
      <c r="A11710" t="str">
        <f>Cleaning_Unemployment[[#This Row],[CountryName]]&amp;"_"&amp;Cleaning_Unemployment[[#This Row],[Year]]</f>
        <v>Zambia_2018</v>
      </c>
      <c r="B11710" t="s">
        <v>65</v>
      </c>
      <c r="C11710" t="s">
        <v>11</v>
      </c>
      <c r="D11710" t="s">
        <v>292</v>
      </c>
      <c r="E11710" t="s">
        <v>327</v>
      </c>
      <c r="F11710">
        <v>2018</v>
      </c>
      <c r="G11710">
        <v>5.09</v>
      </c>
    </row>
    <row r="11711" spans="1:7" x14ac:dyDescent="0.3">
      <c r="A11711" t="str">
        <f>Cleaning_Unemployment[[#This Row],[CountryName]]&amp;"_"&amp;Cleaning_Unemployment[[#This Row],[Year]]</f>
        <v>Zambia_2019</v>
      </c>
      <c r="B11711" t="s">
        <v>65</v>
      </c>
      <c r="C11711" t="s">
        <v>11</v>
      </c>
      <c r="D11711" t="s">
        <v>292</v>
      </c>
      <c r="E11711" t="s">
        <v>327</v>
      </c>
      <c r="F11711">
        <v>2019</v>
      </c>
      <c r="G11711">
        <v>5.2149999999999999</v>
      </c>
    </row>
    <row r="11712" spans="1:7" x14ac:dyDescent="0.3">
      <c r="A11712" t="str">
        <f>Cleaning_Unemployment[[#This Row],[CountryName]]&amp;"_"&amp;Cleaning_Unemployment[[#This Row],[Year]]</f>
        <v>Zambia_2020</v>
      </c>
      <c r="B11712" t="s">
        <v>65</v>
      </c>
      <c r="C11712" t="s">
        <v>11</v>
      </c>
      <c r="D11712" t="s">
        <v>292</v>
      </c>
      <c r="E11712" t="s">
        <v>327</v>
      </c>
      <c r="F11712">
        <v>2020</v>
      </c>
      <c r="G11712">
        <v>6.5579999999999998</v>
      </c>
    </row>
    <row r="11713" spans="1:7" x14ac:dyDescent="0.3">
      <c r="A11713" t="str">
        <f>Cleaning_Unemployment[[#This Row],[CountryName]]&amp;"_"&amp;Cleaning_Unemployment[[#This Row],[Year]]</f>
        <v>Zambia_2021</v>
      </c>
      <c r="B11713" t="s">
        <v>65</v>
      </c>
      <c r="C11713" t="s">
        <v>11</v>
      </c>
      <c r="D11713" t="s">
        <v>292</v>
      </c>
      <c r="E11713" t="s">
        <v>327</v>
      </c>
      <c r="F11713">
        <v>2021</v>
      </c>
      <c r="G11713">
        <v>5.7080000000000002</v>
      </c>
    </row>
    <row r="11714" spans="1:7" x14ac:dyDescent="0.3">
      <c r="A11714" t="str">
        <f>Cleaning_Unemployment[[#This Row],[CountryName]]&amp;"_"&amp;Cleaning_Unemployment[[#This Row],[Year]]</f>
        <v>Zambia_2022</v>
      </c>
      <c r="B11714" t="s">
        <v>65</v>
      </c>
      <c r="C11714" t="s">
        <v>11</v>
      </c>
      <c r="D11714" t="s">
        <v>292</v>
      </c>
      <c r="E11714" t="s">
        <v>327</v>
      </c>
      <c r="F11714">
        <v>2022</v>
      </c>
      <c r="G11714">
        <v>5.1139999999999999</v>
      </c>
    </row>
    <row r="11715" spans="1:7" x14ac:dyDescent="0.3">
      <c r="A11715" t="str">
        <f>Cleaning_Unemployment[[#This Row],[CountryName]]&amp;"_"&amp;Cleaning_Unemployment[[#This Row],[Year]]</f>
        <v>Zambia_2023</v>
      </c>
      <c r="B11715" t="s">
        <v>65</v>
      </c>
      <c r="C11715" t="s">
        <v>11</v>
      </c>
      <c r="D11715" t="s">
        <v>292</v>
      </c>
      <c r="E11715" t="s">
        <v>327</v>
      </c>
      <c r="F11715">
        <v>2023</v>
      </c>
      <c r="G11715">
        <v>4.9219999999999997</v>
      </c>
    </row>
    <row r="11716" spans="1:7" x14ac:dyDescent="0.3">
      <c r="A11716" t="str">
        <f>Cleaning_Unemployment[[#This Row],[CountryName]]&amp;"_"&amp;Cleaning_Unemployment[[#This Row],[Year]]</f>
        <v>Zambia_2024</v>
      </c>
      <c r="B11716" t="s">
        <v>65</v>
      </c>
      <c r="C11716" t="s">
        <v>11</v>
      </c>
      <c r="D11716" t="s">
        <v>292</v>
      </c>
      <c r="E11716" t="s">
        <v>327</v>
      </c>
      <c r="F11716">
        <v>2024</v>
      </c>
      <c r="G11716">
        <v>4.8499999999999996</v>
      </c>
    </row>
    <row r="11717" spans="1:7" x14ac:dyDescent="0.3">
      <c r="A11717" t="str">
        <f>Cleaning_Unemployment[[#This Row],[CountryName]]&amp;"_"&amp;Cleaning_Unemployment[[#This Row],[Year]]</f>
        <v>Zambia_2014</v>
      </c>
      <c r="B11717" t="s">
        <v>65</v>
      </c>
      <c r="C11717" t="s">
        <v>11</v>
      </c>
      <c r="D11717" t="s">
        <v>286</v>
      </c>
      <c r="E11717" t="s">
        <v>329</v>
      </c>
      <c r="F11717">
        <v>2014</v>
      </c>
      <c r="G11717">
        <v>17.385999999999999</v>
      </c>
    </row>
    <row r="11718" spans="1:7" x14ac:dyDescent="0.3">
      <c r="A11718" t="str">
        <f>Cleaning_Unemployment[[#This Row],[CountryName]]&amp;"_"&amp;Cleaning_Unemployment[[#This Row],[Year]]</f>
        <v>Zambia_2015</v>
      </c>
      <c r="B11718" t="s">
        <v>65</v>
      </c>
      <c r="C11718" t="s">
        <v>11</v>
      </c>
      <c r="D11718" t="s">
        <v>286</v>
      </c>
      <c r="E11718" t="s">
        <v>329</v>
      </c>
      <c r="F11718">
        <v>2015</v>
      </c>
      <c r="G11718">
        <v>17.577999999999999</v>
      </c>
    </row>
    <row r="11719" spans="1:7" x14ac:dyDescent="0.3">
      <c r="A11719" t="str">
        <f>Cleaning_Unemployment[[#This Row],[CountryName]]&amp;"_"&amp;Cleaning_Unemployment[[#This Row],[Year]]</f>
        <v>Zambia_2016</v>
      </c>
      <c r="B11719" t="s">
        <v>65</v>
      </c>
      <c r="C11719" t="s">
        <v>11</v>
      </c>
      <c r="D11719" t="s">
        <v>286</v>
      </c>
      <c r="E11719" t="s">
        <v>329</v>
      </c>
      <c r="F11719">
        <v>2016</v>
      </c>
      <c r="G11719">
        <v>17.510999999999999</v>
      </c>
    </row>
    <row r="11720" spans="1:7" x14ac:dyDescent="0.3">
      <c r="A11720" t="str">
        <f>Cleaning_Unemployment[[#This Row],[CountryName]]&amp;"_"&amp;Cleaning_Unemployment[[#This Row],[Year]]</f>
        <v>Zambia_2017</v>
      </c>
      <c r="B11720" t="s">
        <v>65</v>
      </c>
      <c r="C11720" t="s">
        <v>11</v>
      </c>
      <c r="D11720" t="s">
        <v>286</v>
      </c>
      <c r="E11720" t="s">
        <v>329</v>
      </c>
      <c r="F11720">
        <v>2017</v>
      </c>
      <c r="G11720">
        <v>17.393000000000001</v>
      </c>
    </row>
    <row r="11721" spans="1:7" x14ac:dyDescent="0.3">
      <c r="A11721" t="str">
        <f>Cleaning_Unemployment[[#This Row],[CountryName]]&amp;"_"&amp;Cleaning_Unemployment[[#This Row],[Year]]</f>
        <v>Zambia_2018</v>
      </c>
      <c r="B11721" t="s">
        <v>65</v>
      </c>
      <c r="C11721" t="s">
        <v>11</v>
      </c>
      <c r="D11721" t="s">
        <v>286</v>
      </c>
      <c r="E11721" t="s">
        <v>329</v>
      </c>
      <c r="F11721">
        <v>2018</v>
      </c>
      <c r="G11721">
        <v>9.3640000000000008</v>
      </c>
    </row>
    <row r="11722" spans="1:7" x14ac:dyDescent="0.3">
      <c r="A11722" t="str">
        <f>Cleaning_Unemployment[[#This Row],[CountryName]]&amp;"_"&amp;Cleaning_Unemployment[[#This Row],[Year]]</f>
        <v>Zambia_2019</v>
      </c>
      <c r="B11722" t="s">
        <v>65</v>
      </c>
      <c r="C11722" t="s">
        <v>11</v>
      </c>
      <c r="D11722" t="s">
        <v>286</v>
      </c>
      <c r="E11722" t="s">
        <v>329</v>
      </c>
      <c r="F11722">
        <v>2019</v>
      </c>
      <c r="G11722">
        <v>12.128</v>
      </c>
    </row>
    <row r="11723" spans="1:7" x14ac:dyDescent="0.3">
      <c r="A11723" t="str">
        <f>Cleaning_Unemployment[[#This Row],[CountryName]]&amp;"_"&amp;Cleaning_Unemployment[[#This Row],[Year]]</f>
        <v>Zambia_2020</v>
      </c>
      <c r="B11723" t="s">
        <v>65</v>
      </c>
      <c r="C11723" t="s">
        <v>11</v>
      </c>
      <c r="D11723" t="s">
        <v>286</v>
      </c>
      <c r="E11723" t="s">
        <v>329</v>
      </c>
      <c r="F11723">
        <v>2020</v>
      </c>
      <c r="G11723">
        <v>11.257999999999999</v>
      </c>
    </row>
    <row r="11724" spans="1:7" x14ac:dyDescent="0.3">
      <c r="A11724" t="str">
        <f>Cleaning_Unemployment[[#This Row],[CountryName]]&amp;"_"&amp;Cleaning_Unemployment[[#This Row],[Year]]</f>
        <v>Zambia_2021</v>
      </c>
      <c r="B11724" t="s">
        <v>65</v>
      </c>
      <c r="C11724" t="s">
        <v>11</v>
      </c>
      <c r="D11724" t="s">
        <v>286</v>
      </c>
      <c r="E11724" t="s">
        <v>329</v>
      </c>
      <c r="F11724">
        <v>2021</v>
      </c>
      <c r="G11724">
        <v>8.7910000000000004</v>
      </c>
    </row>
    <row r="11725" spans="1:7" x14ac:dyDescent="0.3">
      <c r="A11725" t="str">
        <f>Cleaning_Unemployment[[#This Row],[CountryName]]&amp;"_"&amp;Cleaning_Unemployment[[#This Row],[Year]]</f>
        <v>Zambia_2022</v>
      </c>
      <c r="B11725" t="s">
        <v>65</v>
      </c>
      <c r="C11725" t="s">
        <v>11</v>
      </c>
      <c r="D11725" t="s">
        <v>286</v>
      </c>
      <c r="E11725" t="s">
        <v>329</v>
      </c>
      <c r="F11725">
        <v>2022</v>
      </c>
      <c r="G11725">
        <v>7.3490000000000002</v>
      </c>
    </row>
    <row r="11726" spans="1:7" x14ac:dyDescent="0.3">
      <c r="A11726" t="str">
        <f>Cleaning_Unemployment[[#This Row],[CountryName]]&amp;"_"&amp;Cleaning_Unemployment[[#This Row],[Year]]</f>
        <v>Zambia_2023</v>
      </c>
      <c r="B11726" t="s">
        <v>65</v>
      </c>
      <c r="C11726" t="s">
        <v>11</v>
      </c>
      <c r="D11726" t="s">
        <v>286</v>
      </c>
      <c r="E11726" t="s">
        <v>329</v>
      </c>
      <c r="F11726">
        <v>2023</v>
      </c>
      <c r="G11726">
        <v>7.3019999999999996</v>
      </c>
    </row>
    <row r="11727" spans="1:7" x14ac:dyDescent="0.3">
      <c r="A11727" t="str">
        <f>Cleaning_Unemployment[[#This Row],[CountryName]]&amp;"_"&amp;Cleaning_Unemployment[[#This Row],[Year]]</f>
        <v>Zambia_2024</v>
      </c>
      <c r="B11727" t="s">
        <v>65</v>
      </c>
      <c r="C11727" t="s">
        <v>11</v>
      </c>
      <c r="D11727" t="s">
        <v>286</v>
      </c>
      <c r="E11727" t="s">
        <v>329</v>
      </c>
      <c r="F11727">
        <v>2024</v>
      </c>
      <c r="G11727">
        <v>7.3739999999999997</v>
      </c>
    </row>
    <row r="11728" spans="1:7" x14ac:dyDescent="0.3">
      <c r="A11728" t="str">
        <f>Cleaning_Unemployment[[#This Row],[CountryName]]&amp;"_"&amp;Cleaning_Unemployment[[#This Row],[Year]]</f>
        <v>Zambia_2014</v>
      </c>
      <c r="B11728" t="s">
        <v>65</v>
      </c>
      <c r="C11728" t="s">
        <v>11</v>
      </c>
      <c r="D11728" t="s">
        <v>286</v>
      </c>
      <c r="E11728" t="s">
        <v>328</v>
      </c>
      <c r="F11728">
        <v>2014</v>
      </c>
      <c r="G11728">
        <v>5.1360000000000001</v>
      </c>
    </row>
    <row r="11729" spans="1:7" x14ac:dyDescent="0.3">
      <c r="A11729" t="str">
        <f>Cleaning_Unemployment[[#This Row],[CountryName]]&amp;"_"&amp;Cleaning_Unemployment[[#This Row],[Year]]</f>
        <v>Zambia_2015</v>
      </c>
      <c r="B11729" t="s">
        <v>65</v>
      </c>
      <c r="C11729" t="s">
        <v>11</v>
      </c>
      <c r="D11729" t="s">
        <v>286</v>
      </c>
      <c r="E11729" t="s">
        <v>328</v>
      </c>
      <c r="F11729">
        <v>2015</v>
      </c>
      <c r="G11729">
        <v>5.3410000000000002</v>
      </c>
    </row>
    <row r="11730" spans="1:7" x14ac:dyDescent="0.3">
      <c r="A11730" t="str">
        <f>Cleaning_Unemployment[[#This Row],[CountryName]]&amp;"_"&amp;Cleaning_Unemployment[[#This Row],[Year]]</f>
        <v>Zambia_2016</v>
      </c>
      <c r="B11730" t="s">
        <v>65</v>
      </c>
      <c r="C11730" t="s">
        <v>11</v>
      </c>
      <c r="D11730" t="s">
        <v>286</v>
      </c>
      <c r="E11730" t="s">
        <v>328</v>
      </c>
      <c r="F11730">
        <v>2016</v>
      </c>
      <c r="G11730">
        <v>5.4690000000000003</v>
      </c>
    </row>
    <row r="11731" spans="1:7" x14ac:dyDescent="0.3">
      <c r="A11731" t="str">
        <f>Cleaning_Unemployment[[#This Row],[CountryName]]&amp;"_"&amp;Cleaning_Unemployment[[#This Row],[Year]]</f>
        <v>Zambia_2017</v>
      </c>
      <c r="B11731" t="s">
        <v>65</v>
      </c>
      <c r="C11731" t="s">
        <v>11</v>
      </c>
      <c r="D11731" t="s">
        <v>286</v>
      </c>
      <c r="E11731" t="s">
        <v>328</v>
      </c>
      <c r="F11731">
        <v>2017</v>
      </c>
      <c r="G11731">
        <v>5.6120000000000001</v>
      </c>
    </row>
    <row r="11732" spans="1:7" x14ac:dyDescent="0.3">
      <c r="A11732" t="str">
        <f>Cleaning_Unemployment[[#This Row],[CountryName]]&amp;"_"&amp;Cleaning_Unemployment[[#This Row],[Year]]</f>
        <v>Zambia_2018</v>
      </c>
      <c r="B11732" t="s">
        <v>65</v>
      </c>
      <c r="C11732" t="s">
        <v>11</v>
      </c>
      <c r="D11732" t="s">
        <v>286</v>
      </c>
      <c r="E11732" t="s">
        <v>328</v>
      </c>
      <c r="F11732">
        <v>2018</v>
      </c>
      <c r="G11732">
        <v>3.7959999999999998</v>
      </c>
    </row>
    <row r="11733" spans="1:7" x14ac:dyDescent="0.3">
      <c r="A11733" t="str">
        <f>Cleaning_Unemployment[[#This Row],[CountryName]]&amp;"_"&amp;Cleaning_Unemployment[[#This Row],[Year]]</f>
        <v>Zambia_2019</v>
      </c>
      <c r="B11733" t="s">
        <v>65</v>
      </c>
      <c r="C11733" t="s">
        <v>11</v>
      </c>
      <c r="D11733" t="s">
        <v>286</v>
      </c>
      <c r="E11733" t="s">
        <v>328</v>
      </c>
      <c r="F11733">
        <v>2019</v>
      </c>
      <c r="G11733">
        <v>4.0259999999999998</v>
      </c>
    </row>
    <row r="11734" spans="1:7" x14ac:dyDescent="0.3">
      <c r="A11734" t="str">
        <f>Cleaning_Unemployment[[#This Row],[CountryName]]&amp;"_"&amp;Cleaning_Unemployment[[#This Row],[Year]]</f>
        <v>Zambia_2020</v>
      </c>
      <c r="B11734" t="s">
        <v>65</v>
      </c>
      <c r="C11734" t="s">
        <v>11</v>
      </c>
      <c r="D11734" t="s">
        <v>286</v>
      </c>
      <c r="E11734" t="s">
        <v>328</v>
      </c>
      <c r="F11734">
        <v>2020</v>
      </c>
      <c r="G11734">
        <v>3.9340000000000002</v>
      </c>
    </row>
    <row r="11735" spans="1:7" x14ac:dyDescent="0.3">
      <c r="A11735" t="str">
        <f>Cleaning_Unemployment[[#This Row],[CountryName]]&amp;"_"&amp;Cleaning_Unemployment[[#This Row],[Year]]</f>
        <v>Zambia_2021</v>
      </c>
      <c r="B11735" t="s">
        <v>65</v>
      </c>
      <c r="C11735" t="s">
        <v>11</v>
      </c>
      <c r="D11735" t="s">
        <v>286</v>
      </c>
      <c r="E11735" t="s">
        <v>328</v>
      </c>
      <c r="F11735">
        <v>2021</v>
      </c>
      <c r="G11735">
        <v>3.5579999999999998</v>
      </c>
    </row>
    <row r="11736" spans="1:7" x14ac:dyDescent="0.3">
      <c r="A11736" t="str">
        <f>Cleaning_Unemployment[[#This Row],[CountryName]]&amp;"_"&amp;Cleaning_Unemployment[[#This Row],[Year]]</f>
        <v>Zambia_2022</v>
      </c>
      <c r="B11736" t="s">
        <v>65</v>
      </c>
      <c r="C11736" t="s">
        <v>11</v>
      </c>
      <c r="D11736" t="s">
        <v>286</v>
      </c>
      <c r="E11736" t="s">
        <v>328</v>
      </c>
      <c r="F11736">
        <v>2022</v>
      </c>
      <c r="G11736">
        <v>2.8330000000000002</v>
      </c>
    </row>
    <row r="11737" spans="1:7" x14ac:dyDescent="0.3">
      <c r="A11737" t="str">
        <f>Cleaning_Unemployment[[#This Row],[CountryName]]&amp;"_"&amp;Cleaning_Unemployment[[#This Row],[Year]]</f>
        <v>Zambia_2023</v>
      </c>
      <c r="B11737" t="s">
        <v>65</v>
      </c>
      <c r="C11737" t="s">
        <v>11</v>
      </c>
      <c r="D11737" t="s">
        <v>286</v>
      </c>
      <c r="E11737" t="s">
        <v>328</v>
      </c>
      <c r="F11737">
        <v>2023</v>
      </c>
      <c r="G11737">
        <v>2.6960000000000002</v>
      </c>
    </row>
    <row r="11738" spans="1:7" x14ac:dyDescent="0.3">
      <c r="A11738" t="str">
        <f>Cleaning_Unemployment[[#This Row],[CountryName]]&amp;"_"&amp;Cleaning_Unemployment[[#This Row],[Year]]</f>
        <v>Zambia_2024</v>
      </c>
      <c r="B11738" t="s">
        <v>65</v>
      </c>
      <c r="C11738" t="s">
        <v>11</v>
      </c>
      <c r="D11738" t="s">
        <v>286</v>
      </c>
      <c r="E11738" t="s">
        <v>328</v>
      </c>
      <c r="F11738">
        <v>2024</v>
      </c>
      <c r="G11738">
        <v>2.621</v>
      </c>
    </row>
    <row r="11739" spans="1:7" x14ac:dyDescent="0.3">
      <c r="A11739" t="str">
        <f>Cleaning_Unemployment[[#This Row],[CountryName]]&amp;"_"&amp;Cleaning_Unemployment[[#This Row],[Year]]</f>
        <v>Zambia_2014</v>
      </c>
      <c r="B11739" t="s">
        <v>65</v>
      </c>
      <c r="C11739" t="s">
        <v>11</v>
      </c>
      <c r="D11739" t="s">
        <v>286</v>
      </c>
      <c r="E11739" t="s">
        <v>327</v>
      </c>
      <c r="F11739">
        <v>2014</v>
      </c>
      <c r="G11739">
        <v>7.984</v>
      </c>
    </row>
    <row r="11740" spans="1:7" x14ac:dyDescent="0.3">
      <c r="A11740" t="str">
        <f>Cleaning_Unemployment[[#This Row],[CountryName]]&amp;"_"&amp;Cleaning_Unemployment[[#This Row],[Year]]</f>
        <v>Zambia_2015</v>
      </c>
      <c r="B11740" t="s">
        <v>65</v>
      </c>
      <c r="C11740" t="s">
        <v>11</v>
      </c>
      <c r="D11740" t="s">
        <v>286</v>
      </c>
      <c r="E11740" t="s">
        <v>327</v>
      </c>
      <c r="F11740">
        <v>2015</v>
      </c>
      <c r="G11740">
        <v>8.1270000000000007</v>
      </c>
    </row>
    <row r="11741" spans="1:7" x14ac:dyDescent="0.3">
      <c r="A11741" t="str">
        <f>Cleaning_Unemployment[[#This Row],[CountryName]]&amp;"_"&amp;Cleaning_Unemployment[[#This Row],[Year]]</f>
        <v>Zambia_2016</v>
      </c>
      <c r="B11741" t="s">
        <v>65</v>
      </c>
      <c r="C11741" t="s">
        <v>11</v>
      </c>
      <c r="D11741" t="s">
        <v>286</v>
      </c>
      <c r="E11741" t="s">
        <v>327</v>
      </c>
      <c r="F11741">
        <v>2016</v>
      </c>
      <c r="G11741">
        <v>8.1549999999999994</v>
      </c>
    </row>
    <row r="11742" spans="1:7" x14ac:dyDescent="0.3">
      <c r="A11742" t="str">
        <f>Cleaning_Unemployment[[#This Row],[CountryName]]&amp;"_"&amp;Cleaning_Unemployment[[#This Row],[Year]]</f>
        <v>Zambia_2017</v>
      </c>
      <c r="B11742" t="s">
        <v>65</v>
      </c>
      <c r="C11742" t="s">
        <v>11</v>
      </c>
      <c r="D11742" t="s">
        <v>286</v>
      </c>
      <c r="E11742" t="s">
        <v>327</v>
      </c>
      <c r="F11742">
        <v>2017</v>
      </c>
      <c r="G11742">
        <v>8.1790000000000003</v>
      </c>
    </row>
    <row r="11743" spans="1:7" x14ac:dyDescent="0.3">
      <c r="A11743" t="str">
        <f>Cleaning_Unemployment[[#This Row],[CountryName]]&amp;"_"&amp;Cleaning_Unemployment[[#This Row],[Year]]</f>
        <v>Zambia_2018</v>
      </c>
      <c r="B11743" t="s">
        <v>65</v>
      </c>
      <c r="C11743" t="s">
        <v>11</v>
      </c>
      <c r="D11743" t="s">
        <v>286</v>
      </c>
      <c r="E11743" t="s">
        <v>327</v>
      </c>
      <c r="F11743">
        <v>2018</v>
      </c>
      <c r="G11743">
        <v>4.9800000000000004</v>
      </c>
    </row>
    <row r="11744" spans="1:7" x14ac:dyDescent="0.3">
      <c r="A11744" t="str">
        <f>Cleaning_Unemployment[[#This Row],[CountryName]]&amp;"_"&amp;Cleaning_Unemployment[[#This Row],[Year]]</f>
        <v>Zambia_2019</v>
      </c>
      <c r="B11744" t="s">
        <v>65</v>
      </c>
      <c r="C11744" t="s">
        <v>11</v>
      </c>
      <c r="D11744" t="s">
        <v>286</v>
      </c>
      <c r="E11744" t="s">
        <v>327</v>
      </c>
      <c r="F11744">
        <v>2019</v>
      </c>
      <c r="G11744">
        <v>5.8040000000000003</v>
      </c>
    </row>
    <row r="11745" spans="1:7" x14ac:dyDescent="0.3">
      <c r="A11745" t="str">
        <f>Cleaning_Unemployment[[#This Row],[CountryName]]&amp;"_"&amp;Cleaning_Unemployment[[#This Row],[Year]]</f>
        <v>Zambia_2020</v>
      </c>
      <c r="B11745" t="s">
        <v>65</v>
      </c>
      <c r="C11745" t="s">
        <v>11</v>
      </c>
      <c r="D11745" t="s">
        <v>286</v>
      </c>
      <c r="E11745" t="s">
        <v>327</v>
      </c>
      <c r="F11745">
        <v>2020</v>
      </c>
      <c r="G11745">
        <v>5.585</v>
      </c>
    </row>
    <row r="11746" spans="1:7" x14ac:dyDescent="0.3">
      <c r="A11746" t="str">
        <f>Cleaning_Unemployment[[#This Row],[CountryName]]&amp;"_"&amp;Cleaning_Unemployment[[#This Row],[Year]]</f>
        <v>Zambia_2021</v>
      </c>
      <c r="B11746" t="s">
        <v>65</v>
      </c>
      <c r="C11746" t="s">
        <v>11</v>
      </c>
      <c r="D11746" t="s">
        <v>286</v>
      </c>
      <c r="E11746" t="s">
        <v>327</v>
      </c>
      <c r="F11746">
        <v>2021</v>
      </c>
      <c r="G11746">
        <v>4.766</v>
      </c>
    </row>
    <row r="11747" spans="1:7" x14ac:dyDescent="0.3">
      <c r="A11747" t="str">
        <f>Cleaning_Unemployment[[#This Row],[CountryName]]&amp;"_"&amp;Cleaning_Unemployment[[#This Row],[Year]]</f>
        <v>Zambia_2022</v>
      </c>
      <c r="B11747" t="s">
        <v>65</v>
      </c>
      <c r="C11747" t="s">
        <v>11</v>
      </c>
      <c r="D11747" t="s">
        <v>286</v>
      </c>
      <c r="E11747" t="s">
        <v>327</v>
      </c>
      <c r="F11747">
        <v>2022</v>
      </c>
      <c r="G11747">
        <v>3.7759999999999998</v>
      </c>
    </row>
    <row r="11748" spans="1:7" x14ac:dyDescent="0.3">
      <c r="A11748" t="str">
        <f>Cleaning_Unemployment[[#This Row],[CountryName]]&amp;"_"&amp;Cleaning_Unemployment[[#This Row],[Year]]</f>
        <v>Zambia_2023</v>
      </c>
      <c r="B11748" t="s">
        <v>65</v>
      </c>
      <c r="C11748" t="s">
        <v>11</v>
      </c>
      <c r="D11748" t="s">
        <v>286</v>
      </c>
      <c r="E11748" t="s">
        <v>327</v>
      </c>
      <c r="F11748">
        <v>2023</v>
      </c>
      <c r="G11748">
        <v>3.6509999999999998</v>
      </c>
    </row>
    <row r="11749" spans="1:7" x14ac:dyDescent="0.3">
      <c r="A11749" t="str">
        <f>Cleaning_Unemployment[[#This Row],[CountryName]]&amp;"_"&amp;Cleaning_Unemployment[[#This Row],[Year]]</f>
        <v>Zambia_2024</v>
      </c>
      <c r="B11749" t="s">
        <v>65</v>
      </c>
      <c r="C11749" t="s">
        <v>11</v>
      </c>
      <c r="D11749" t="s">
        <v>286</v>
      </c>
      <c r="E11749" t="s">
        <v>327</v>
      </c>
      <c r="F11749">
        <v>2024</v>
      </c>
      <c r="G11749">
        <v>3.6030000000000002</v>
      </c>
    </row>
    <row r="11750" spans="1:7" x14ac:dyDescent="0.3">
      <c r="A11750" t="str">
        <f>Cleaning_Unemployment[[#This Row],[CountryName]]&amp;"_"&amp;Cleaning_Unemployment[[#This Row],[Year]]</f>
        <v>Zimbabwe_2014</v>
      </c>
      <c r="B11750" t="s">
        <v>10</v>
      </c>
      <c r="C11750" t="s">
        <v>11</v>
      </c>
      <c r="D11750" t="s">
        <v>292</v>
      </c>
      <c r="E11750" t="s">
        <v>329</v>
      </c>
      <c r="F11750">
        <v>2014</v>
      </c>
      <c r="G11750">
        <v>8.0269999999999992</v>
      </c>
    </row>
    <row r="11751" spans="1:7" x14ac:dyDescent="0.3">
      <c r="A11751" t="str">
        <f>Cleaning_Unemployment[[#This Row],[CountryName]]&amp;"_"&amp;Cleaning_Unemployment[[#This Row],[Year]]</f>
        <v>Zimbabwe_2015</v>
      </c>
      <c r="B11751" t="s">
        <v>10</v>
      </c>
      <c r="C11751" t="s">
        <v>11</v>
      </c>
      <c r="D11751" t="s">
        <v>292</v>
      </c>
      <c r="E11751" t="s">
        <v>329</v>
      </c>
      <c r="F11751">
        <v>2015</v>
      </c>
      <c r="G11751">
        <v>9.0350000000000001</v>
      </c>
    </row>
    <row r="11752" spans="1:7" x14ac:dyDescent="0.3">
      <c r="A11752" t="str">
        <f>Cleaning_Unemployment[[#This Row],[CountryName]]&amp;"_"&amp;Cleaning_Unemployment[[#This Row],[Year]]</f>
        <v>Zimbabwe_2016</v>
      </c>
      <c r="B11752" t="s">
        <v>10</v>
      </c>
      <c r="C11752" t="s">
        <v>11</v>
      </c>
      <c r="D11752" t="s">
        <v>292</v>
      </c>
      <c r="E11752" t="s">
        <v>329</v>
      </c>
      <c r="F11752">
        <v>2016</v>
      </c>
      <c r="G11752">
        <v>9.8689999999999998</v>
      </c>
    </row>
    <row r="11753" spans="1:7" x14ac:dyDescent="0.3">
      <c r="A11753" t="str">
        <f>Cleaning_Unemployment[[#This Row],[CountryName]]&amp;"_"&amp;Cleaning_Unemployment[[#This Row],[Year]]</f>
        <v>Zimbabwe_2017</v>
      </c>
      <c r="B11753" t="s">
        <v>10</v>
      </c>
      <c r="C11753" t="s">
        <v>11</v>
      </c>
      <c r="D11753" t="s">
        <v>292</v>
      </c>
      <c r="E11753" t="s">
        <v>329</v>
      </c>
      <c r="F11753">
        <v>2017</v>
      </c>
      <c r="G11753">
        <v>10.617000000000001</v>
      </c>
    </row>
    <row r="11754" spans="1:7" x14ac:dyDescent="0.3">
      <c r="A11754" t="str">
        <f>Cleaning_Unemployment[[#This Row],[CountryName]]&amp;"_"&amp;Cleaning_Unemployment[[#This Row],[Year]]</f>
        <v>Zimbabwe_2018</v>
      </c>
      <c r="B11754" t="s">
        <v>10</v>
      </c>
      <c r="C11754" t="s">
        <v>11</v>
      </c>
      <c r="D11754" t="s">
        <v>292</v>
      </c>
      <c r="E11754" t="s">
        <v>329</v>
      </c>
      <c r="F11754">
        <v>2018</v>
      </c>
      <c r="G11754">
        <v>11.353</v>
      </c>
    </row>
    <row r="11755" spans="1:7" x14ac:dyDescent="0.3">
      <c r="A11755" t="str">
        <f>Cleaning_Unemployment[[#This Row],[CountryName]]&amp;"_"&amp;Cleaning_Unemployment[[#This Row],[Year]]</f>
        <v>Zimbabwe_2019</v>
      </c>
      <c r="B11755" t="s">
        <v>10</v>
      </c>
      <c r="C11755" t="s">
        <v>11</v>
      </c>
      <c r="D11755" t="s">
        <v>292</v>
      </c>
      <c r="E11755" t="s">
        <v>329</v>
      </c>
      <c r="F11755">
        <v>2019</v>
      </c>
      <c r="G11755">
        <v>12.305999999999999</v>
      </c>
    </row>
    <row r="11756" spans="1:7" x14ac:dyDescent="0.3">
      <c r="A11756" t="str">
        <f>Cleaning_Unemployment[[#This Row],[CountryName]]&amp;"_"&amp;Cleaning_Unemployment[[#This Row],[Year]]</f>
        <v>Zimbabwe_2020</v>
      </c>
      <c r="B11756" t="s">
        <v>10</v>
      </c>
      <c r="C11756" t="s">
        <v>11</v>
      </c>
      <c r="D11756" t="s">
        <v>292</v>
      </c>
      <c r="E11756" t="s">
        <v>329</v>
      </c>
      <c r="F11756">
        <v>2020</v>
      </c>
      <c r="G11756">
        <v>15.087999999999999</v>
      </c>
    </row>
    <row r="11757" spans="1:7" x14ac:dyDescent="0.3">
      <c r="A11757" t="str">
        <f>Cleaning_Unemployment[[#This Row],[CountryName]]&amp;"_"&amp;Cleaning_Unemployment[[#This Row],[Year]]</f>
        <v>Zimbabwe_2021</v>
      </c>
      <c r="B11757" t="s">
        <v>10</v>
      </c>
      <c r="C11757" t="s">
        <v>11</v>
      </c>
      <c r="D11757" t="s">
        <v>292</v>
      </c>
      <c r="E11757" t="s">
        <v>329</v>
      </c>
      <c r="F11757">
        <v>2021</v>
      </c>
      <c r="G11757">
        <v>16.167999999999999</v>
      </c>
    </row>
    <row r="11758" spans="1:7" x14ac:dyDescent="0.3">
      <c r="A11758" t="str">
        <f>Cleaning_Unemployment[[#This Row],[CountryName]]&amp;"_"&amp;Cleaning_Unemployment[[#This Row],[Year]]</f>
        <v>Zimbabwe_2022</v>
      </c>
      <c r="B11758" t="s">
        <v>10</v>
      </c>
      <c r="C11758" t="s">
        <v>11</v>
      </c>
      <c r="D11758" t="s">
        <v>292</v>
      </c>
      <c r="E11758" t="s">
        <v>329</v>
      </c>
      <c r="F11758">
        <v>2022</v>
      </c>
      <c r="G11758">
        <v>15.760999999999999</v>
      </c>
    </row>
    <row r="11759" spans="1:7" x14ac:dyDescent="0.3">
      <c r="A11759" t="str">
        <f>Cleaning_Unemployment[[#This Row],[CountryName]]&amp;"_"&amp;Cleaning_Unemployment[[#This Row],[Year]]</f>
        <v>Zimbabwe_2023</v>
      </c>
      <c r="B11759" t="s">
        <v>10</v>
      </c>
      <c r="C11759" t="s">
        <v>11</v>
      </c>
      <c r="D11759" t="s">
        <v>292</v>
      </c>
      <c r="E11759" t="s">
        <v>329</v>
      </c>
      <c r="F11759">
        <v>2023</v>
      </c>
      <c r="G11759">
        <v>15.627000000000001</v>
      </c>
    </row>
    <row r="11760" spans="1:7" x14ac:dyDescent="0.3">
      <c r="A11760" t="str">
        <f>Cleaning_Unemployment[[#This Row],[CountryName]]&amp;"_"&amp;Cleaning_Unemployment[[#This Row],[Year]]</f>
        <v>Zimbabwe_2024</v>
      </c>
      <c r="B11760" t="s">
        <v>10</v>
      </c>
      <c r="C11760" t="s">
        <v>11</v>
      </c>
      <c r="D11760" t="s">
        <v>292</v>
      </c>
      <c r="E11760" t="s">
        <v>329</v>
      </c>
      <c r="F11760">
        <v>2024</v>
      </c>
      <c r="G11760">
        <v>15.555</v>
      </c>
    </row>
    <row r="11761" spans="1:7" x14ac:dyDescent="0.3">
      <c r="A11761" t="str">
        <f>Cleaning_Unemployment[[#This Row],[CountryName]]&amp;"_"&amp;Cleaning_Unemployment[[#This Row],[Year]]</f>
        <v>Zimbabwe_2014</v>
      </c>
      <c r="B11761" t="s">
        <v>10</v>
      </c>
      <c r="C11761" t="s">
        <v>11</v>
      </c>
      <c r="D11761" t="s">
        <v>292</v>
      </c>
      <c r="E11761" t="s">
        <v>328</v>
      </c>
      <c r="F11761">
        <v>2014</v>
      </c>
      <c r="G11761">
        <v>4.2619999999999996</v>
      </c>
    </row>
    <row r="11762" spans="1:7" x14ac:dyDescent="0.3">
      <c r="A11762" t="str">
        <f>Cleaning_Unemployment[[#This Row],[CountryName]]&amp;"_"&amp;Cleaning_Unemployment[[#This Row],[Year]]</f>
        <v>Zimbabwe_2015</v>
      </c>
      <c r="B11762" t="s">
        <v>10</v>
      </c>
      <c r="C11762" t="s">
        <v>11</v>
      </c>
      <c r="D11762" t="s">
        <v>292</v>
      </c>
      <c r="E11762" t="s">
        <v>328</v>
      </c>
      <c r="F11762">
        <v>2015</v>
      </c>
      <c r="G11762">
        <v>4.5860000000000003</v>
      </c>
    </row>
    <row r="11763" spans="1:7" x14ac:dyDescent="0.3">
      <c r="A11763" t="str">
        <f>Cleaning_Unemployment[[#This Row],[CountryName]]&amp;"_"&amp;Cleaning_Unemployment[[#This Row],[Year]]</f>
        <v>Zimbabwe_2016</v>
      </c>
      <c r="B11763" t="s">
        <v>10</v>
      </c>
      <c r="C11763" t="s">
        <v>11</v>
      </c>
      <c r="D11763" t="s">
        <v>292</v>
      </c>
      <c r="E11763" t="s">
        <v>328</v>
      </c>
      <c r="F11763">
        <v>2016</v>
      </c>
      <c r="G11763">
        <v>4.7729999999999997</v>
      </c>
    </row>
    <row r="11764" spans="1:7" x14ac:dyDescent="0.3">
      <c r="A11764" t="str">
        <f>Cleaning_Unemployment[[#This Row],[CountryName]]&amp;"_"&amp;Cleaning_Unemployment[[#This Row],[Year]]</f>
        <v>Zimbabwe_2017</v>
      </c>
      <c r="B11764" t="s">
        <v>10</v>
      </c>
      <c r="C11764" t="s">
        <v>11</v>
      </c>
      <c r="D11764" t="s">
        <v>292</v>
      </c>
      <c r="E11764" t="s">
        <v>328</v>
      </c>
      <c r="F11764">
        <v>2017</v>
      </c>
      <c r="G11764">
        <v>4.9000000000000004</v>
      </c>
    </row>
    <row r="11765" spans="1:7" x14ac:dyDescent="0.3">
      <c r="A11765" t="str">
        <f>Cleaning_Unemployment[[#This Row],[CountryName]]&amp;"_"&amp;Cleaning_Unemployment[[#This Row],[Year]]</f>
        <v>Zimbabwe_2018</v>
      </c>
      <c r="B11765" t="s">
        <v>10</v>
      </c>
      <c r="C11765" t="s">
        <v>11</v>
      </c>
      <c r="D11765" t="s">
        <v>292</v>
      </c>
      <c r="E11765" t="s">
        <v>328</v>
      </c>
      <c r="F11765">
        <v>2018</v>
      </c>
      <c r="G11765">
        <v>5.0270000000000001</v>
      </c>
    </row>
    <row r="11766" spans="1:7" x14ac:dyDescent="0.3">
      <c r="A11766" t="str">
        <f>Cleaning_Unemployment[[#This Row],[CountryName]]&amp;"_"&amp;Cleaning_Unemployment[[#This Row],[Year]]</f>
        <v>Zimbabwe_2019</v>
      </c>
      <c r="B11766" t="s">
        <v>10</v>
      </c>
      <c r="C11766" t="s">
        <v>11</v>
      </c>
      <c r="D11766" t="s">
        <v>292</v>
      </c>
      <c r="E11766" t="s">
        <v>328</v>
      </c>
      <c r="F11766">
        <v>2019</v>
      </c>
      <c r="G11766">
        <v>5.3090000000000002</v>
      </c>
    </row>
    <row r="11767" spans="1:7" x14ac:dyDescent="0.3">
      <c r="A11767" t="str">
        <f>Cleaning_Unemployment[[#This Row],[CountryName]]&amp;"_"&amp;Cleaning_Unemployment[[#This Row],[Year]]</f>
        <v>Zimbabwe_2020</v>
      </c>
      <c r="B11767" t="s">
        <v>10</v>
      </c>
      <c r="C11767" t="s">
        <v>11</v>
      </c>
      <c r="D11767" t="s">
        <v>292</v>
      </c>
      <c r="E11767" t="s">
        <v>328</v>
      </c>
      <c r="F11767">
        <v>2020</v>
      </c>
      <c r="G11767">
        <v>6.3449999999999998</v>
      </c>
    </row>
    <row r="11768" spans="1:7" x14ac:dyDescent="0.3">
      <c r="A11768" t="str">
        <f>Cleaning_Unemployment[[#This Row],[CountryName]]&amp;"_"&amp;Cleaning_Unemployment[[#This Row],[Year]]</f>
        <v>Zimbabwe_2021</v>
      </c>
      <c r="B11768" t="s">
        <v>10</v>
      </c>
      <c r="C11768" t="s">
        <v>11</v>
      </c>
      <c r="D11768" t="s">
        <v>292</v>
      </c>
      <c r="E11768" t="s">
        <v>328</v>
      </c>
      <c r="F11768">
        <v>2021</v>
      </c>
      <c r="G11768">
        <v>7.7919999999999998</v>
      </c>
    </row>
    <row r="11769" spans="1:7" x14ac:dyDescent="0.3">
      <c r="A11769" t="str">
        <f>Cleaning_Unemployment[[#This Row],[CountryName]]&amp;"_"&amp;Cleaning_Unemployment[[#This Row],[Year]]</f>
        <v>Zimbabwe_2022</v>
      </c>
      <c r="B11769" t="s">
        <v>10</v>
      </c>
      <c r="C11769" t="s">
        <v>11</v>
      </c>
      <c r="D11769" t="s">
        <v>292</v>
      </c>
      <c r="E11769" t="s">
        <v>328</v>
      </c>
      <c r="F11769">
        <v>2022</v>
      </c>
      <c r="G11769">
        <v>7.7039999999999997</v>
      </c>
    </row>
    <row r="11770" spans="1:7" x14ac:dyDescent="0.3">
      <c r="A11770" t="str">
        <f>Cleaning_Unemployment[[#This Row],[CountryName]]&amp;"_"&amp;Cleaning_Unemployment[[#This Row],[Year]]</f>
        <v>Zimbabwe_2023</v>
      </c>
      <c r="B11770" t="s">
        <v>10</v>
      </c>
      <c r="C11770" t="s">
        <v>11</v>
      </c>
      <c r="D11770" t="s">
        <v>292</v>
      </c>
      <c r="E11770" t="s">
        <v>328</v>
      </c>
      <c r="F11770">
        <v>2023</v>
      </c>
      <c r="G11770">
        <v>7.5970000000000004</v>
      </c>
    </row>
    <row r="11771" spans="1:7" x14ac:dyDescent="0.3">
      <c r="A11771" t="str">
        <f>Cleaning_Unemployment[[#This Row],[CountryName]]&amp;"_"&amp;Cleaning_Unemployment[[#This Row],[Year]]</f>
        <v>Zimbabwe_2024</v>
      </c>
      <c r="B11771" t="s">
        <v>10</v>
      </c>
      <c r="C11771" t="s">
        <v>11</v>
      </c>
      <c r="D11771" t="s">
        <v>292</v>
      </c>
      <c r="E11771" t="s">
        <v>328</v>
      </c>
      <c r="F11771">
        <v>2024</v>
      </c>
      <c r="G11771">
        <v>7.5279999999999996</v>
      </c>
    </row>
    <row r="11772" spans="1:7" x14ac:dyDescent="0.3">
      <c r="A11772" t="str">
        <f>Cleaning_Unemployment[[#This Row],[CountryName]]&amp;"_"&amp;Cleaning_Unemployment[[#This Row],[Year]]</f>
        <v>Zimbabwe_2014</v>
      </c>
      <c r="B11772" t="s">
        <v>10</v>
      </c>
      <c r="C11772" t="s">
        <v>11</v>
      </c>
      <c r="D11772" t="s">
        <v>292</v>
      </c>
      <c r="E11772" t="s">
        <v>327</v>
      </c>
      <c r="F11772">
        <v>2014</v>
      </c>
      <c r="G11772">
        <v>5.1740000000000004</v>
      </c>
    </row>
    <row r="11773" spans="1:7" x14ac:dyDescent="0.3">
      <c r="A11773" t="str">
        <f>Cleaning_Unemployment[[#This Row],[CountryName]]&amp;"_"&amp;Cleaning_Unemployment[[#This Row],[Year]]</f>
        <v>Zimbabwe_2015</v>
      </c>
      <c r="B11773" t="s">
        <v>10</v>
      </c>
      <c r="C11773" t="s">
        <v>11</v>
      </c>
      <c r="D11773" t="s">
        <v>292</v>
      </c>
      <c r="E11773" t="s">
        <v>327</v>
      </c>
      <c r="F11773">
        <v>2015</v>
      </c>
      <c r="G11773">
        <v>5.6660000000000004</v>
      </c>
    </row>
    <row r="11774" spans="1:7" x14ac:dyDescent="0.3">
      <c r="A11774" t="str">
        <f>Cleaning_Unemployment[[#This Row],[CountryName]]&amp;"_"&amp;Cleaning_Unemployment[[#This Row],[Year]]</f>
        <v>Zimbabwe_2016</v>
      </c>
      <c r="B11774" t="s">
        <v>10</v>
      </c>
      <c r="C11774" t="s">
        <v>11</v>
      </c>
      <c r="D11774" t="s">
        <v>292</v>
      </c>
      <c r="E11774" t="s">
        <v>327</v>
      </c>
      <c r="F11774">
        <v>2016</v>
      </c>
      <c r="G11774">
        <v>6.0140000000000002</v>
      </c>
    </row>
    <row r="11775" spans="1:7" x14ac:dyDescent="0.3">
      <c r="A11775" t="str">
        <f>Cleaning_Unemployment[[#This Row],[CountryName]]&amp;"_"&amp;Cleaning_Unemployment[[#This Row],[Year]]</f>
        <v>Zimbabwe_2017</v>
      </c>
      <c r="B11775" t="s">
        <v>10</v>
      </c>
      <c r="C11775" t="s">
        <v>11</v>
      </c>
      <c r="D11775" t="s">
        <v>292</v>
      </c>
      <c r="E11775" t="s">
        <v>327</v>
      </c>
      <c r="F11775">
        <v>2017</v>
      </c>
      <c r="G11775">
        <v>6.2889999999999997</v>
      </c>
    </row>
    <row r="11776" spans="1:7" x14ac:dyDescent="0.3">
      <c r="A11776" t="str">
        <f>Cleaning_Unemployment[[#This Row],[CountryName]]&amp;"_"&amp;Cleaning_Unemployment[[#This Row],[Year]]</f>
        <v>Zimbabwe_2018</v>
      </c>
      <c r="B11776" t="s">
        <v>10</v>
      </c>
      <c r="C11776" t="s">
        <v>11</v>
      </c>
      <c r="D11776" t="s">
        <v>292</v>
      </c>
      <c r="E11776" t="s">
        <v>327</v>
      </c>
      <c r="F11776">
        <v>2018</v>
      </c>
      <c r="G11776">
        <v>6.5549999999999997</v>
      </c>
    </row>
    <row r="11777" spans="1:7" x14ac:dyDescent="0.3">
      <c r="A11777" t="str">
        <f>Cleaning_Unemployment[[#This Row],[CountryName]]&amp;"_"&amp;Cleaning_Unemployment[[#This Row],[Year]]</f>
        <v>Zimbabwe_2019</v>
      </c>
      <c r="B11777" t="s">
        <v>10</v>
      </c>
      <c r="C11777" t="s">
        <v>11</v>
      </c>
      <c r="D11777" t="s">
        <v>292</v>
      </c>
      <c r="E11777" t="s">
        <v>327</v>
      </c>
      <c r="F11777">
        <v>2019</v>
      </c>
      <c r="G11777">
        <v>6.99</v>
      </c>
    </row>
    <row r="11778" spans="1:7" x14ac:dyDescent="0.3">
      <c r="A11778" t="str">
        <f>Cleaning_Unemployment[[#This Row],[CountryName]]&amp;"_"&amp;Cleaning_Unemployment[[#This Row],[Year]]</f>
        <v>Zimbabwe_2020</v>
      </c>
      <c r="B11778" t="s">
        <v>10</v>
      </c>
      <c r="C11778" t="s">
        <v>11</v>
      </c>
      <c r="D11778" t="s">
        <v>292</v>
      </c>
      <c r="E11778" t="s">
        <v>327</v>
      </c>
      <c r="F11778">
        <v>2020</v>
      </c>
      <c r="G11778">
        <v>8.4939999999999998</v>
      </c>
    </row>
    <row r="11779" spans="1:7" x14ac:dyDescent="0.3">
      <c r="A11779" t="str">
        <f>Cleaning_Unemployment[[#This Row],[CountryName]]&amp;"_"&amp;Cleaning_Unemployment[[#This Row],[Year]]</f>
        <v>Zimbabwe_2021</v>
      </c>
      <c r="B11779" t="s">
        <v>10</v>
      </c>
      <c r="C11779" t="s">
        <v>11</v>
      </c>
      <c r="D11779" t="s">
        <v>292</v>
      </c>
      <c r="E11779" t="s">
        <v>327</v>
      </c>
      <c r="F11779">
        <v>2021</v>
      </c>
      <c r="G11779">
        <v>9.8529999999999998</v>
      </c>
    </row>
    <row r="11780" spans="1:7" x14ac:dyDescent="0.3">
      <c r="A11780" t="str">
        <f>Cleaning_Unemployment[[#This Row],[CountryName]]&amp;"_"&amp;Cleaning_Unemployment[[#This Row],[Year]]</f>
        <v>Zimbabwe_2022</v>
      </c>
      <c r="B11780" t="s">
        <v>10</v>
      </c>
      <c r="C11780" t="s">
        <v>11</v>
      </c>
      <c r="D11780" t="s">
        <v>292</v>
      </c>
      <c r="E11780" t="s">
        <v>327</v>
      </c>
      <c r="F11780">
        <v>2022</v>
      </c>
      <c r="G11780">
        <v>9.67</v>
      </c>
    </row>
    <row r="11781" spans="1:7" x14ac:dyDescent="0.3">
      <c r="A11781" t="str">
        <f>Cleaning_Unemployment[[#This Row],[CountryName]]&amp;"_"&amp;Cleaning_Unemployment[[#This Row],[Year]]</f>
        <v>Zimbabwe_2023</v>
      </c>
      <c r="B11781" t="s">
        <v>10</v>
      </c>
      <c r="C11781" t="s">
        <v>11</v>
      </c>
      <c r="D11781" t="s">
        <v>292</v>
      </c>
      <c r="E11781" t="s">
        <v>327</v>
      </c>
      <c r="F11781">
        <v>2023</v>
      </c>
      <c r="G11781">
        <v>9.5180000000000007</v>
      </c>
    </row>
    <row r="11782" spans="1:7" x14ac:dyDescent="0.3">
      <c r="A11782" t="str">
        <f>Cleaning_Unemployment[[#This Row],[CountryName]]&amp;"_"&amp;Cleaning_Unemployment[[#This Row],[Year]]</f>
        <v>Zimbabwe_2024</v>
      </c>
      <c r="B11782" t="s">
        <v>10</v>
      </c>
      <c r="C11782" t="s">
        <v>11</v>
      </c>
      <c r="D11782" t="s">
        <v>292</v>
      </c>
      <c r="E11782" t="s">
        <v>327</v>
      </c>
      <c r="F11782">
        <v>2024</v>
      </c>
      <c r="G11782">
        <v>9.4139999999999997</v>
      </c>
    </row>
    <row r="11783" spans="1:7" x14ac:dyDescent="0.3">
      <c r="A11783" t="str">
        <f>Cleaning_Unemployment[[#This Row],[CountryName]]&amp;"_"&amp;Cleaning_Unemployment[[#This Row],[Year]]</f>
        <v>Zimbabwe_2014</v>
      </c>
      <c r="B11783" t="s">
        <v>10</v>
      </c>
      <c r="C11783" t="s">
        <v>11</v>
      </c>
      <c r="D11783" t="s">
        <v>286</v>
      </c>
      <c r="E11783" t="s">
        <v>329</v>
      </c>
      <c r="F11783">
        <v>2014</v>
      </c>
      <c r="G11783">
        <v>6.0069999999999997</v>
      </c>
    </row>
    <row r="11784" spans="1:7" x14ac:dyDescent="0.3">
      <c r="A11784" t="str">
        <f>Cleaning_Unemployment[[#This Row],[CountryName]]&amp;"_"&amp;Cleaning_Unemployment[[#This Row],[Year]]</f>
        <v>Zimbabwe_2015</v>
      </c>
      <c r="B11784" t="s">
        <v>10</v>
      </c>
      <c r="C11784" t="s">
        <v>11</v>
      </c>
      <c r="D11784" t="s">
        <v>286</v>
      </c>
      <c r="E11784" t="s">
        <v>329</v>
      </c>
      <c r="F11784">
        <v>2015</v>
      </c>
      <c r="G11784">
        <v>7.1310000000000002</v>
      </c>
    </row>
    <row r="11785" spans="1:7" x14ac:dyDescent="0.3">
      <c r="A11785" t="str">
        <f>Cleaning_Unemployment[[#This Row],[CountryName]]&amp;"_"&amp;Cleaning_Unemployment[[#This Row],[Year]]</f>
        <v>Zimbabwe_2016</v>
      </c>
      <c r="B11785" t="s">
        <v>10</v>
      </c>
      <c r="C11785" t="s">
        <v>11</v>
      </c>
      <c r="D11785" t="s">
        <v>286</v>
      </c>
      <c r="E11785" t="s">
        <v>329</v>
      </c>
      <c r="F11785">
        <v>2016</v>
      </c>
      <c r="G11785">
        <v>8.1189999999999998</v>
      </c>
    </row>
    <row r="11786" spans="1:7" x14ac:dyDescent="0.3">
      <c r="A11786" t="str">
        <f>Cleaning_Unemployment[[#This Row],[CountryName]]&amp;"_"&amp;Cleaning_Unemployment[[#This Row],[Year]]</f>
        <v>Zimbabwe_2017</v>
      </c>
      <c r="B11786" t="s">
        <v>10</v>
      </c>
      <c r="C11786" t="s">
        <v>11</v>
      </c>
      <c r="D11786" t="s">
        <v>286</v>
      </c>
      <c r="E11786" t="s">
        <v>329</v>
      </c>
      <c r="F11786">
        <v>2017</v>
      </c>
      <c r="G11786">
        <v>9.0289999999999999</v>
      </c>
    </row>
    <row r="11787" spans="1:7" x14ac:dyDescent="0.3">
      <c r="A11787" t="str">
        <f>Cleaning_Unemployment[[#This Row],[CountryName]]&amp;"_"&amp;Cleaning_Unemployment[[#This Row],[Year]]</f>
        <v>Zimbabwe_2018</v>
      </c>
      <c r="B11787" t="s">
        <v>10</v>
      </c>
      <c r="C11787" t="s">
        <v>11</v>
      </c>
      <c r="D11787" t="s">
        <v>286</v>
      </c>
      <c r="E11787" t="s">
        <v>329</v>
      </c>
      <c r="F11787">
        <v>2018</v>
      </c>
      <c r="G11787">
        <v>9.9269999999999996</v>
      </c>
    </row>
    <row r="11788" spans="1:7" x14ac:dyDescent="0.3">
      <c r="A11788" t="str">
        <f>Cleaning_Unemployment[[#This Row],[CountryName]]&amp;"_"&amp;Cleaning_Unemployment[[#This Row],[Year]]</f>
        <v>Zimbabwe_2019</v>
      </c>
      <c r="B11788" t="s">
        <v>10</v>
      </c>
      <c r="C11788" t="s">
        <v>11</v>
      </c>
      <c r="D11788" t="s">
        <v>286</v>
      </c>
      <c r="E11788" t="s">
        <v>329</v>
      </c>
      <c r="F11788">
        <v>2019</v>
      </c>
      <c r="G11788">
        <v>11.048</v>
      </c>
    </row>
    <row r="11789" spans="1:7" x14ac:dyDescent="0.3">
      <c r="A11789" t="str">
        <f>Cleaning_Unemployment[[#This Row],[CountryName]]&amp;"_"&amp;Cleaning_Unemployment[[#This Row],[Year]]</f>
        <v>Zimbabwe_2020</v>
      </c>
      <c r="B11789" t="s">
        <v>10</v>
      </c>
      <c r="C11789" t="s">
        <v>11</v>
      </c>
      <c r="D11789" t="s">
        <v>286</v>
      </c>
      <c r="E11789" t="s">
        <v>329</v>
      </c>
      <c r="F11789">
        <v>2020</v>
      </c>
      <c r="G11789">
        <v>13.191000000000001</v>
      </c>
    </row>
    <row r="11790" spans="1:7" x14ac:dyDescent="0.3">
      <c r="A11790" t="str">
        <f>Cleaning_Unemployment[[#This Row],[CountryName]]&amp;"_"&amp;Cleaning_Unemployment[[#This Row],[Year]]</f>
        <v>Zimbabwe_2021</v>
      </c>
      <c r="B11790" t="s">
        <v>10</v>
      </c>
      <c r="C11790" t="s">
        <v>11</v>
      </c>
      <c r="D11790" t="s">
        <v>286</v>
      </c>
      <c r="E11790" t="s">
        <v>329</v>
      </c>
      <c r="F11790">
        <v>2021</v>
      </c>
      <c r="G11790">
        <v>14.260999999999999</v>
      </c>
    </row>
    <row r="11791" spans="1:7" x14ac:dyDescent="0.3">
      <c r="A11791" t="str">
        <f>Cleaning_Unemployment[[#This Row],[CountryName]]&amp;"_"&amp;Cleaning_Unemployment[[#This Row],[Year]]</f>
        <v>Zimbabwe_2022</v>
      </c>
      <c r="B11791" t="s">
        <v>10</v>
      </c>
      <c r="C11791" t="s">
        <v>11</v>
      </c>
      <c r="D11791" t="s">
        <v>286</v>
      </c>
      <c r="E11791" t="s">
        <v>329</v>
      </c>
      <c r="F11791">
        <v>2022</v>
      </c>
      <c r="G11791">
        <v>13.965999999999999</v>
      </c>
    </row>
    <row r="11792" spans="1:7" x14ac:dyDescent="0.3">
      <c r="A11792" t="str">
        <f>Cleaning_Unemployment[[#This Row],[CountryName]]&amp;"_"&amp;Cleaning_Unemployment[[#This Row],[Year]]</f>
        <v>Zimbabwe_2023</v>
      </c>
      <c r="B11792" t="s">
        <v>10</v>
      </c>
      <c r="C11792" t="s">
        <v>11</v>
      </c>
      <c r="D11792" t="s">
        <v>286</v>
      </c>
      <c r="E11792" t="s">
        <v>329</v>
      </c>
      <c r="F11792">
        <v>2023</v>
      </c>
      <c r="G11792">
        <v>13.675000000000001</v>
      </c>
    </row>
    <row r="11793" spans="1:7" x14ac:dyDescent="0.3">
      <c r="A11793" t="str">
        <f>Cleaning_Unemployment[[#This Row],[CountryName]]&amp;"_"&amp;Cleaning_Unemployment[[#This Row],[Year]]</f>
        <v>Zimbabwe_2024</v>
      </c>
      <c r="B11793" t="s">
        <v>10</v>
      </c>
      <c r="C11793" t="s">
        <v>11</v>
      </c>
      <c r="D11793" t="s">
        <v>286</v>
      </c>
      <c r="E11793" t="s">
        <v>329</v>
      </c>
      <c r="F11793">
        <v>2024</v>
      </c>
      <c r="G11793">
        <v>13.484999999999999</v>
      </c>
    </row>
    <row r="11794" spans="1:7" x14ac:dyDescent="0.3">
      <c r="A11794" t="str">
        <f>Cleaning_Unemployment[[#This Row],[CountryName]]&amp;"_"&amp;Cleaning_Unemployment[[#This Row],[Year]]</f>
        <v>Zimbabwe_2014</v>
      </c>
      <c r="B11794" t="s">
        <v>10</v>
      </c>
      <c r="C11794" t="s">
        <v>11</v>
      </c>
      <c r="D11794" t="s">
        <v>286</v>
      </c>
      <c r="E11794" t="s">
        <v>328</v>
      </c>
      <c r="F11794">
        <v>2014</v>
      </c>
      <c r="G11794">
        <v>3.677</v>
      </c>
    </row>
    <row r="11795" spans="1:7" x14ac:dyDescent="0.3">
      <c r="A11795" t="str">
        <f>Cleaning_Unemployment[[#This Row],[CountryName]]&amp;"_"&amp;Cleaning_Unemployment[[#This Row],[Year]]</f>
        <v>Zimbabwe_2015</v>
      </c>
      <c r="B11795" t="s">
        <v>10</v>
      </c>
      <c r="C11795" t="s">
        <v>11</v>
      </c>
      <c r="D11795" t="s">
        <v>286</v>
      </c>
      <c r="E11795" t="s">
        <v>328</v>
      </c>
      <c r="F11795">
        <v>2015</v>
      </c>
      <c r="G11795">
        <v>4.3250000000000002</v>
      </c>
    </row>
    <row r="11796" spans="1:7" x14ac:dyDescent="0.3">
      <c r="A11796" t="str">
        <f>Cleaning_Unemployment[[#This Row],[CountryName]]&amp;"_"&amp;Cleaning_Unemployment[[#This Row],[Year]]</f>
        <v>Zimbabwe_2016</v>
      </c>
      <c r="B11796" t="s">
        <v>10</v>
      </c>
      <c r="C11796" t="s">
        <v>11</v>
      </c>
      <c r="D11796" t="s">
        <v>286</v>
      </c>
      <c r="E11796" t="s">
        <v>328</v>
      </c>
      <c r="F11796">
        <v>2016</v>
      </c>
      <c r="G11796">
        <v>4.843</v>
      </c>
    </row>
    <row r="11797" spans="1:7" x14ac:dyDescent="0.3">
      <c r="A11797" t="str">
        <f>Cleaning_Unemployment[[#This Row],[CountryName]]&amp;"_"&amp;Cleaning_Unemployment[[#This Row],[Year]]</f>
        <v>Zimbabwe_2017</v>
      </c>
      <c r="B11797" t="s">
        <v>10</v>
      </c>
      <c r="C11797" t="s">
        <v>11</v>
      </c>
      <c r="D11797" t="s">
        <v>286</v>
      </c>
      <c r="E11797" t="s">
        <v>328</v>
      </c>
      <c r="F11797">
        <v>2017</v>
      </c>
      <c r="G11797">
        <v>5.2869999999999999</v>
      </c>
    </row>
    <row r="11798" spans="1:7" x14ac:dyDescent="0.3">
      <c r="A11798" t="str">
        <f>Cleaning_Unemployment[[#This Row],[CountryName]]&amp;"_"&amp;Cleaning_Unemployment[[#This Row],[Year]]</f>
        <v>Zimbabwe_2018</v>
      </c>
      <c r="B11798" t="s">
        <v>10</v>
      </c>
      <c r="C11798" t="s">
        <v>11</v>
      </c>
      <c r="D11798" t="s">
        <v>286</v>
      </c>
      <c r="E11798" t="s">
        <v>328</v>
      </c>
      <c r="F11798">
        <v>2018</v>
      </c>
      <c r="G11798">
        <v>5.7220000000000004</v>
      </c>
    </row>
    <row r="11799" spans="1:7" x14ac:dyDescent="0.3">
      <c r="A11799" t="str">
        <f>Cleaning_Unemployment[[#This Row],[CountryName]]&amp;"_"&amp;Cleaning_Unemployment[[#This Row],[Year]]</f>
        <v>Zimbabwe_2019</v>
      </c>
      <c r="B11799" t="s">
        <v>10</v>
      </c>
      <c r="C11799" t="s">
        <v>11</v>
      </c>
      <c r="D11799" t="s">
        <v>286</v>
      </c>
      <c r="E11799" t="s">
        <v>328</v>
      </c>
      <c r="F11799">
        <v>2019</v>
      </c>
      <c r="G11799">
        <v>6.3620000000000001</v>
      </c>
    </row>
    <row r="11800" spans="1:7" x14ac:dyDescent="0.3">
      <c r="A11800" t="str">
        <f>Cleaning_Unemployment[[#This Row],[CountryName]]&amp;"_"&amp;Cleaning_Unemployment[[#This Row],[Year]]</f>
        <v>Zimbabwe_2020</v>
      </c>
      <c r="B11800" t="s">
        <v>10</v>
      </c>
      <c r="C11800" t="s">
        <v>11</v>
      </c>
      <c r="D11800" t="s">
        <v>286</v>
      </c>
      <c r="E11800" t="s">
        <v>328</v>
      </c>
      <c r="F11800">
        <v>2020</v>
      </c>
      <c r="G11800">
        <v>6.9960000000000004</v>
      </c>
    </row>
    <row r="11801" spans="1:7" x14ac:dyDescent="0.3">
      <c r="A11801" t="str">
        <f>Cleaning_Unemployment[[#This Row],[CountryName]]&amp;"_"&amp;Cleaning_Unemployment[[#This Row],[Year]]</f>
        <v>Zimbabwe_2021</v>
      </c>
      <c r="B11801" t="s">
        <v>10</v>
      </c>
      <c r="C11801" t="s">
        <v>11</v>
      </c>
      <c r="D11801" t="s">
        <v>286</v>
      </c>
      <c r="E11801" t="s">
        <v>328</v>
      </c>
      <c r="F11801">
        <v>2021</v>
      </c>
      <c r="G11801">
        <v>7.234</v>
      </c>
    </row>
    <row r="11802" spans="1:7" x14ac:dyDescent="0.3">
      <c r="A11802" t="str">
        <f>Cleaning_Unemployment[[#This Row],[CountryName]]&amp;"_"&amp;Cleaning_Unemployment[[#This Row],[Year]]</f>
        <v>Zimbabwe_2022</v>
      </c>
      <c r="B11802" t="s">
        <v>10</v>
      </c>
      <c r="C11802" t="s">
        <v>11</v>
      </c>
      <c r="D11802" t="s">
        <v>286</v>
      </c>
      <c r="E11802" t="s">
        <v>328</v>
      </c>
      <c r="F11802">
        <v>2022</v>
      </c>
      <c r="G11802">
        <v>6.8579999999999997</v>
      </c>
    </row>
    <row r="11803" spans="1:7" x14ac:dyDescent="0.3">
      <c r="A11803" t="str">
        <f>Cleaning_Unemployment[[#This Row],[CountryName]]&amp;"_"&amp;Cleaning_Unemployment[[#This Row],[Year]]</f>
        <v>Zimbabwe_2023</v>
      </c>
      <c r="B11803" t="s">
        <v>10</v>
      </c>
      <c r="C11803" t="s">
        <v>11</v>
      </c>
      <c r="D11803" t="s">
        <v>286</v>
      </c>
      <c r="E11803" t="s">
        <v>328</v>
      </c>
      <c r="F11803">
        <v>2023</v>
      </c>
      <c r="G11803">
        <v>6.7569999999999997</v>
      </c>
    </row>
    <row r="11804" spans="1:7" x14ac:dyDescent="0.3">
      <c r="A11804" t="str">
        <f>Cleaning_Unemployment[[#This Row],[CountryName]]&amp;"_"&amp;Cleaning_Unemployment[[#This Row],[Year]]</f>
        <v>Zimbabwe_2024</v>
      </c>
      <c r="B11804" t="s">
        <v>10</v>
      </c>
      <c r="C11804" t="s">
        <v>11</v>
      </c>
      <c r="D11804" t="s">
        <v>286</v>
      </c>
      <c r="E11804" t="s">
        <v>328</v>
      </c>
      <c r="F11804">
        <v>2024</v>
      </c>
      <c r="G11804">
        <v>6.7030000000000003</v>
      </c>
    </row>
    <row r="11805" spans="1:7" x14ac:dyDescent="0.3">
      <c r="A11805" t="str">
        <f>Cleaning_Unemployment[[#This Row],[CountryName]]&amp;"_"&amp;Cleaning_Unemployment[[#This Row],[Year]]</f>
        <v>Zimbabwe_2014</v>
      </c>
      <c r="B11805" t="s">
        <v>10</v>
      </c>
      <c r="C11805" t="s">
        <v>11</v>
      </c>
      <c r="D11805" t="s">
        <v>286</v>
      </c>
      <c r="E11805" t="s">
        <v>327</v>
      </c>
      <c r="F11805">
        <v>2014</v>
      </c>
      <c r="G11805">
        <v>4.3550000000000004</v>
      </c>
    </row>
    <row r="11806" spans="1:7" x14ac:dyDescent="0.3">
      <c r="A11806" t="str">
        <f>Cleaning_Unemployment[[#This Row],[CountryName]]&amp;"_"&amp;Cleaning_Unemployment[[#This Row],[Year]]</f>
        <v>Zimbabwe_2015</v>
      </c>
      <c r="B11806" t="s">
        <v>10</v>
      </c>
      <c r="C11806" t="s">
        <v>11</v>
      </c>
      <c r="D11806" t="s">
        <v>286</v>
      </c>
      <c r="E11806" t="s">
        <v>327</v>
      </c>
      <c r="F11806">
        <v>2015</v>
      </c>
      <c r="G11806">
        <v>5.1520000000000001</v>
      </c>
    </row>
    <row r="11807" spans="1:7" x14ac:dyDescent="0.3">
      <c r="A11807" t="str">
        <f>Cleaning_Unemployment[[#This Row],[CountryName]]&amp;"_"&amp;Cleaning_Unemployment[[#This Row],[Year]]</f>
        <v>Zimbabwe_2016</v>
      </c>
      <c r="B11807" t="s">
        <v>10</v>
      </c>
      <c r="C11807" t="s">
        <v>11</v>
      </c>
      <c r="D11807" t="s">
        <v>286</v>
      </c>
      <c r="E11807" t="s">
        <v>327</v>
      </c>
      <c r="F11807">
        <v>2016</v>
      </c>
      <c r="G11807">
        <v>5.8209999999999997</v>
      </c>
    </row>
    <row r="11808" spans="1:7" x14ac:dyDescent="0.3">
      <c r="A11808" t="str">
        <f>Cleaning_Unemployment[[#This Row],[CountryName]]&amp;"_"&amp;Cleaning_Unemployment[[#This Row],[Year]]</f>
        <v>Zimbabwe_2017</v>
      </c>
      <c r="B11808" t="s">
        <v>10</v>
      </c>
      <c r="C11808" t="s">
        <v>11</v>
      </c>
      <c r="D11808" t="s">
        <v>286</v>
      </c>
      <c r="E11808" t="s">
        <v>327</v>
      </c>
      <c r="F11808">
        <v>2017</v>
      </c>
      <c r="G11808">
        <v>6.41</v>
      </c>
    </row>
    <row r="11809" spans="1:7" x14ac:dyDescent="0.3">
      <c r="A11809" t="str">
        <f>Cleaning_Unemployment[[#This Row],[CountryName]]&amp;"_"&amp;Cleaning_Unemployment[[#This Row],[Year]]</f>
        <v>Zimbabwe_2018</v>
      </c>
      <c r="B11809" t="s">
        <v>10</v>
      </c>
      <c r="C11809" t="s">
        <v>11</v>
      </c>
      <c r="D11809" t="s">
        <v>286</v>
      </c>
      <c r="E11809" t="s">
        <v>327</v>
      </c>
      <c r="F11809">
        <v>2018</v>
      </c>
      <c r="G11809">
        <v>6.984</v>
      </c>
    </row>
    <row r="11810" spans="1:7" x14ac:dyDescent="0.3">
      <c r="A11810" t="str">
        <f>Cleaning_Unemployment[[#This Row],[CountryName]]&amp;"_"&amp;Cleaning_Unemployment[[#This Row],[Year]]</f>
        <v>Zimbabwe_2019</v>
      </c>
      <c r="B11810" t="s">
        <v>10</v>
      </c>
      <c r="C11810" t="s">
        <v>11</v>
      </c>
      <c r="D11810" t="s">
        <v>286</v>
      </c>
      <c r="E11810" t="s">
        <v>327</v>
      </c>
      <c r="F11810">
        <v>2019</v>
      </c>
      <c r="G11810">
        <v>7.76</v>
      </c>
    </row>
    <row r="11811" spans="1:7" x14ac:dyDescent="0.3">
      <c r="A11811" t="str">
        <f>Cleaning_Unemployment[[#This Row],[CountryName]]&amp;"_"&amp;Cleaning_Unemployment[[#This Row],[Year]]</f>
        <v>Zimbabwe_2020</v>
      </c>
      <c r="B11811" t="s">
        <v>10</v>
      </c>
      <c r="C11811" t="s">
        <v>11</v>
      </c>
      <c r="D11811" t="s">
        <v>286</v>
      </c>
      <c r="E11811" t="s">
        <v>327</v>
      </c>
      <c r="F11811">
        <v>2020</v>
      </c>
      <c r="G11811">
        <v>8.8089999999999993</v>
      </c>
    </row>
    <row r="11812" spans="1:7" x14ac:dyDescent="0.3">
      <c r="A11812" t="str">
        <f>Cleaning_Unemployment[[#This Row],[CountryName]]&amp;"_"&amp;Cleaning_Unemployment[[#This Row],[Year]]</f>
        <v>Zimbabwe_2021</v>
      </c>
      <c r="B11812" t="s">
        <v>10</v>
      </c>
      <c r="C11812" t="s">
        <v>11</v>
      </c>
      <c r="D11812" t="s">
        <v>286</v>
      </c>
      <c r="E11812" t="s">
        <v>327</v>
      </c>
      <c r="F11812">
        <v>2021</v>
      </c>
      <c r="G11812">
        <v>9.2230000000000008</v>
      </c>
    </row>
    <row r="11813" spans="1:7" x14ac:dyDescent="0.3">
      <c r="A11813" t="str">
        <f>Cleaning_Unemployment[[#This Row],[CountryName]]&amp;"_"&amp;Cleaning_Unemployment[[#This Row],[Year]]</f>
        <v>Zimbabwe_2022</v>
      </c>
      <c r="B11813" t="s">
        <v>10</v>
      </c>
      <c r="C11813" t="s">
        <v>11</v>
      </c>
      <c r="D11813" t="s">
        <v>286</v>
      </c>
      <c r="E11813" t="s">
        <v>327</v>
      </c>
      <c r="F11813">
        <v>2022</v>
      </c>
      <c r="G11813">
        <v>8.8420000000000005</v>
      </c>
    </row>
    <row r="11814" spans="1:7" x14ac:dyDescent="0.3">
      <c r="A11814" t="str">
        <f>Cleaning_Unemployment[[#This Row],[CountryName]]&amp;"_"&amp;Cleaning_Unemployment[[#This Row],[Year]]</f>
        <v>Zimbabwe_2023</v>
      </c>
      <c r="B11814" t="s">
        <v>10</v>
      </c>
      <c r="C11814" t="s">
        <v>11</v>
      </c>
      <c r="D11814" t="s">
        <v>286</v>
      </c>
      <c r="E11814" t="s">
        <v>327</v>
      </c>
      <c r="F11814">
        <v>2023</v>
      </c>
      <c r="G11814">
        <v>8.7129999999999992</v>
      </c>
    </row>
    <row r="11815" spans="1:7" x14ac:dyDescent="0.3">
      <c r="A11815" t="str">
        <f>Cleaning_Unemployment[[#This Row],[CountryName]]&amp;"_"&amp;Cleaning_Unemployment[[#This Row],[Year]]</f>
        <v>Zimbabwe_2024</v>
      </c>
      <c r="B11815" t="s">
        <v>10</v>
      </c>
      <c r="C11815" t="s">
        <v>11</v>
      </c>
      <c r="D11815" t="s">
        <v>286</v>
      </c>
      <c r="E11815" t="s">
        <v>327</v>
      </c>
      <c r="F11815">
        <v>2024</v>
      </c>
      <c r="G11815">
        <v>8.6319999999999997</v>
      </c>
    </row>
  </sheetData>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83DC0-BB17-4D07-BF52-3B67FBDD1E4C}">
  <sheetPr codeName="Sheet1"/>
  <dimension ref="A1:AM2149"/>
  <sheetViews>
    <sheetView showGridLines="0" topLeftCell="A88" zoomScale="71" workbookViewId="0">
      <selection activeCell="B121" sqref="B121"/>
    </sheetView>
  </sheetViews>
  <sheetFormatPr defaultColWidth="9.21875" defaultRowHeight="14.4" x14ac:dyDescent="0.3"/>
  <cols>
    <col min="1" max="1" width="15.77734375" style="1" bestFit="1" customWidth="1"/>
    <col min="2" max="2" width="76.6640625" style="1" bestFit="1" customWidth="1"/>
    <col min="3" max="3" width="22.6640625" style="1" bestFit="1" customWidth="1"/>
    <col min="4" max="4" width="23" style="1" bestFit="1" customWidth="1"/>
    <col min="5" max="5" width="25.109375" style="1" bestFit="1" customWidth="1"/>
    <col min="6" max="6" width="14.6640625" style="1" bestFit="1" customWidth="1"/>
    <col min="7" max="11" width="25.109375" style="1" bestFit="1" customWidth="1"/>
    <col min="12" max="12" width="7" style="1" bestFit="1" customWidth="1"/>
    <col min="13" max="13" width="10.88671875" style="1" bestFit="1" customWidth="1"/>
    <col min="14" max="14" width="18.5546875" style="1" bestFit="1" customWidth="1"/>
    <col min="15" max="15" width="63" style="1" bestFit="1" customWidth="1"/>
    <col min="16" max="37" width="9.21875" style="1"/>
    <col min="38" max="38" width="68.33203125" style="1" bestFit="1" customWidth="1"/>
    <col min="39" max="39" width="22.6640625" style="1" bestFit="1" customWidth="1"/>
    <col min="40" max="16384" width="9.21875" style="1"/>
  </cols>
  <sheetData>
    <row r="1" spans="2:39" ht="15" thickBot="1" x14ac:dyDescent="0.35"/>
    <row r="2" spans="2:39" ht="14.4" customHeight="1" x14ac:dyDescent="0.3">
      <c r="B2" s="17" t="s">
        <v>41</v>
      </c>
      <c r="C2" s="18"/>
      <c r="N2" s="17" t="s">
        <v>45</v>
      </c>
      <c r="O2" s="18"/>
      <c r="AL2" s="17" t="s">
        <v>33</v>
      </c>
      <c r="AM2" s="18"/>
    </row>
    <row r="3" spans="2:39" ht="14.4" customHeight="1" x14ac:dyDescent="0.3">
      <c r="B3" s="19"/>
      <c r="C3" s="20"/>
      <c r="N3" s="19"/>
      <c r="O3" s="20"/>
      <c r="AL3" s="19"/>
      <c r="AM3" s="20"/>
    </row>
    <row r="4" spans="2:39" ht="14.4" customHeight="1" thickBot="1" x14ac:dyDescent="0.35">
      <c r="B4" s="21"/>
      <c r="C4" s="22"/>
      <c r="N4" s="21"/>
      <c r="O4" s="22"/>
      <c r="AL4" s="21"/>
      <c r="AM4" s="22"/>
    </row>
    <row r="6" spans="2:39" ht="21" x14ac:dyDescent="0.4">
      <c r="N6" s="3" t="s">
        <v>0</v>
      </c>
      <c r="O6" s="3" t="s">
        <v>31</v>
      </c>
    </row>
    <row r="7" spans="2:39" ht="21" x14ac:dyDescent="0.4">
      <c r="B7" s="3" t="s">
        <v>0</v>
      </c>
      <c r="C7" s="7" t="s">
        <v>1</v>
      </c>
      <c r="N7" s="4">
        <v>2014</v>
      </c>
      <c r="O7" s="5">
        <v>3.2297435897435895</v>
      </c>
      <c r="AL7" s="3" t="s">
        <v>0</v>
      </c>
      <c r="AM7" s="3" t="s">
        <v>32</v>
      </c>
    </row>
    <row r="8" spans="2:39" ht="21" x14ac:dyDescent="0.4">
      <c r="B8" s="4">
        <v>2014</v>
      </c>
      <c r="C8" s="5">
        <v>4.1213846153846152</v>
      </c>
      <c r="N8" s="4">
        <v>2015</v>
      </c>
      <c r="O8" s="5">
        <v>2.4917948717948715</v>
      </c>
      <c r="AL8" s="4">
        <v>2014</v>
      </c>
      <c r="AM8" s="5">
        <v>11.426702048417132</v>
      </c>
    </row>
    <row r="9" spans="2:39" ht="21" x14ac:dyDescent="0.4">
      <c r="B9" s="4">
        <v>2015</v>
      </c>
      <c r="C9" s="5">
        <v>4.3899487179487178</v>
      </c>
      <c r="N9" s="4">
        <v>2016</v>
      </c>
      <c r="O9" s="5">
        <v>2.744102564102564</v>
      </c>
      <c r="AL9" s="4">
        <v>2015</v>
      </c>
      <c r="AM9" s="5">
        <v>11.325346368715085</v>
      </c>
    </row>
    <row r="10" spans="2:39" ht="21" x14ac:dyDescent="0.4">
      <c r="B10" s="4">
        <v>2016</v>
      </c>
      <c r="C10" s="5">
        <v>7.0096410256410264</v>
      </c>
      <c r="N10" s="4">
        <v>2017</v>
      </c>
      <c r="O10" s="5">
        <v>3.1276923076923078</v>
      </c>
      <c r="AL10" s="4">
        <v>2016</v>
      </c>
      <c r="AM10" s="5">
        <v>11.180273743016759</v>
      </c>
    </row>
    <row r="11" spans="2:39" ht="21" x14ac:dyDescent="0.4">
      <c r="B11" s="4">
        <v>2017</v>
      </c>
      <c r="C11" s="5">
        <v>7.799384615384616</v>
      </c>
      <c r="N11" s="4">
        <v>2018</v>
      </c>
      <c r="O11" s="5">
        <v>3.1953846153846155</v>
      </c>
      <c r="AL11" s="4">
        <v>2017</v>
      </c>
      <c r="AM11" s="5">
        <v>10.911006517690875</v>
      </c>
    </row>
    <row r="12" spans="2:39" ht="21" x14ac:dyDescent="0.4">
      <c r="B12" s="4">
        <v>2018</v>
      </c>
      <c r="C12" s="5">
        <v>339.79194871794869</v>
      </c>
      <c r="N12" s="4">
        <v>2019</v>
      </c>
      <c r="O12" s="5">
        <v>2.6041025641025644</v>
      </c>
      <c r="AL12" s="4">
        <v>2018</v>
      </c>
      <c r="AM12" s="5">
        <v>10.546540037243949</v>
      </c>
    </row>
    <row r="13" spans="2:39" ht="21" x14ac:dyDescent="0.4">
      <c r="B13" s="4">
        <v>2019</v>
      </c>
      <c r="C13" s="5">
        <v>107.41897435897437</v>
      </c>
      <c r="N13" s="4">
        <v>2020</v>
      </c>
      <c r="O13" s="5">
        <v>-5.0071794871794868</v>
      </c>
      <c r="AL13" s="4">
        <v>2020</v>
      </c>
      <c r="AM13" s="5">
        <v>11.871164804469274</v>
      </c>
    </row>
    <row r="14" spans="2:39" ht="21" x14ac:dyDescent="0.4">
      <c r="B14" s="4">
        <v>2020</v>
      </c>
      <c r="C14" s="5">
        <v>20.366871794871795</v>
      </c>
      <c r="N14" s="4">
        <v>2021</v>
      </c>
      <c r="O14" s="5">
        <v>5.2943589743589747</v>
      </c>
      <c r="AL14" s="4">
        <v>2021</v>
      </c>
      <c r="AM14" s="5">
        <v>11.455245810055866</v>
      </c>
    </row>
    <row r="15" spans="2:39" ht="21" x14ac:dyDescent="0.4">
      <c r="B15" s="4">
        <v>2021</v>
      </c>
      <c r="C15" s="5">
        <v>17.052615384615386</v>
      </c>
      <c r="N15" s="4">
        <v>2022</v>
      </c>
      <c r="O15" s="5">
        <v>3.910769230769231</v>
      </c>
      <c r="AL15" s="4">
        <v>2022</v>
      </c>
      <c r="AM15" s="5">
        <v>10.459633147113594</v>
      </c>
    </row>
    <row r="16" spans="2:39" ht="21" x14ac:dyDescent="0.4">
      <c r="B16" s="4">
        <v>2022</v>
      </c>
      <c r="C16" s="5">
        <v>14.269794871794872</v>
      </c>
      <c r="N16" s="4">
        <v>2023</v>
      </c>
      <c r="O16" s="5">
        <v>3.2707692307692304</v>
      </c>
      <c r="AL16" s="4">
        <v>2023</v>
      </c>
      <c r="AM16" s="5">
        <v>10.255145251396648</v>
      </c>
    </row>
    <row r="17" spans="2:39" ht="21" x14ac:dyDescent="0.4">
      <c r="B17" s="4">
        <v>2023</v>
      </c>
      <c r="C17" s="5">
        <v>15.714358974358975</v>
      </c>
      <c r="N17" s="4">
        <v>2024</v>
      </c>
      <c r="O17" s="5">
        <v>3.5553846153846154</v>
      </c>
      <c r="AL17" s="4">
        <v>2024</v>
      </c>
      <c r="AM17" s="5">
        <v>10.230900372439478</v>
      </c>
    </row>
    <row r="18" spans="2:39" ht="21" x14ac:dyDescent="0.4">
      <c r="B18" s="4">
        <v>2024</v>
      </c>
      <c r="C18" s="5">
        <v>11.086666666666668</v>
      </c>
      <c r="AL18"/>
      <c r="AM18"/>
    </row>
    <row r="20" spans="2:39" ht="15" thickBot="1" x14ac:dyDescent="0.35"/>
    <row r="21" spans="2:39" ht="14.4" customHeight="1" x14ac:dyDescent="0.3">
      <c r="B21" s="17" t="s">
        <v>42</v>
      </c>
      <c r="C21" s="18"/>
    </row>
    <row r="22" spans="2:39" ht="14.4" customHeight="1" thickBot="1" x14ac:dyDescent="0.35">
      <c r="B22" s="19"/>
      <c r="C22" s="20"/>
    </row>
    <row r="23" spans="2:39" ht="14.4" customHeight="1" thickBot="1" x14ac:dyDescent="0.35">
      <c r="B23" s="19"/>
      <c r="C23" s="20"/>
      <c r="N23" s="17" t="s">
        <v>46</v>
      </c>
      <c r="O23" s="18"/>
    </row>
    <row r="24" spans="2:39" ht="14.4" customHeight="1" x14ac:dyDescent="0.3">
      <c r="B24"/>
      <c r="C24"/>
      <c r="N24" s="19"/>
      <c r="O24" s="20"/>
      <c r="AL24" s="17" t="s">
        <v>49</v>
      </c>
      <c r="AM24" s="18"/>
    </row>
    <row r="25" spans="2:39" ht="14.4" customHeight="1" thickBot="1" x14ac:dyDescent="0.45">
      <c r="B25" s="3"/>
      <c r="C25" s="3"/>
      <c r="N25" s="21"/>
      <c r="O25" s="22"/>
      <c r="AL25" s="19"/>
      <c r="AM25" s="20"/>
    </row>
    <row r="26" spans="2:39" ht="15" customHeight="1" thickBot="1" x14ac:dyDescent="0.45">
      <c r="B26" s="3" t="s">
        <v>0</v>
      </c>
      <c r="C26" s="3" t="s">
        <v>1</v>
      </c>
      <c r="D26"/>
      <c r="E26"/>
      <c r="F26"/>
      <c r="G26"/>
      <c r="H26"/>
      <c r="AL26" s="21"/>
      <c r="AM26" s="22"/>
    </row>
    <row r="27" spans="2:39" ht="21" x14ac:dyDescent="0.4">
      <c r="B27" s="4" t="s">
        <v>2</v>
      </c>
      <c r="C27" s="5">
        <v>54.281818181818181</v>
      </c>
      <c r="D27"/>
      <c r="E27"/>
      <c r="F27"/>
      <c r="G27"/>
      <c r="H27"/>
      <c r="N27" s="3" t="s">
        <v>0</v>
      </c>
      <c r="O27" s="3" t="s">
        <v>31</v>
      </c>
    </row>
    <row r="28" spans="2:39" ht="21" x14ac:dyDescent="0.4">
      <c r="B28" s="4" t="s">
        <v>3</v>
      </c>
      <c r="C28" s="5">
        <v>28.454545454545453</v>
      </c>
      <c r="D28"/>
      <c r="E28"/>
      <c r="F28"/>
      <c r="G28"/>
      <c r="H28"/>
      <c r="N28" s="4" t="s">
        <v>18</v>
      </c>
      <c r="O28" s="5">
        <v>6.4545454545454541</v>
      </c>
    </row>
    <row r="29" spans="2:39" ht="21" x14ac:dyDescent="0.4">
      <c r="B29" s="4" t="s">
        <v>4</v>
      </c>
      <c r="C29" s="5">
        <v>84.536363636363632</v>
      </c>
      <c r="D29"/>
      <c r="E29"/>
      <c r="F29"/>
      <c r="G29"/>
      <c r="H29"/>
      <c r="N29" s="4" t="s">
        <v>20</v>
      </c>
      <c r="O29" s="5">
        <v>6.5181818181818185</v>
      </c>
      <c r="AL29" s="3" t="s">
        <v>0</v>
      </c>
      <c r="AM29" s="3" t="s">
        <v>32</v>
      </c>
    </row>
    <row r="30" spans="2:39" ht="21" x14ac:dyDescent="0.4">
      <c r="B30" s="4" t="s">
        <v>5</v>
      </c>
      <c r="C30" s="5">
        <v>75.454545454545453</v>
      </c>
      <c r="D30"/>
      <c r="E30"/>
      <c r="F30"/>
      <c r="G30"/>
      <c r="H30"/>
      <c r="N30" s="4" t="s">
        <v>22</v>
      </c>
      <c r="O30" s="5">
        <v>7.8818181818181818</v>
      </c>
      <c r="AL30" s="4" t="s">
        <v>19</v>
      </c>
      <c r="AM30" s="5">
        <v>26.661516666666667</v>
      </c>
    </row>
    <row r="31" spans="2:39" ht="21" x14ac:dyDescent="0.4">
      <c r="B31" s="4" t="s">
        <v>6</v>
      </c>
      <c r="C31" s="5">
        <v>117.1</v>
      </c>
      <c r="D31"/>
      <c r="E31"/>
      <c r="F31"/>
      <c r="G31"/>
      <c r="H31"/>
      <c r="N31" s="4" t="s">
        <v>23</v>
      </c>
      <c r="O31" s="5">
        <v>19.145454545454545</v>
      </c>
      <c r="AL31" s="4" t="s">
        <v>35</v>
      </c>
      <c r="AM31" s="5">
        <v>26.138950000000001</v>
      </c>
    </row>
    <row r="32" spans="2:39" ht="21" x14ac:dyDescent="0.4">
      <c r="B32" s="4" t="s">
        <v>7</v>
      </c>
      <c r="C32" s="5">
        <v>29.972727272727273</v>
      </c>
      <c r="D32"/>
      <c r="E32"/>
      <c r="F32"/>
      <c r="G32"/>
      <c r="H32"/>
      <c r="N32" s="4" t="s">
        <v>24</v>
      </c>
      <c r="O32" s="5">
        <v>8.6</v>
      </c>
      <c r="AL32" s="4" t="s">
        <v>37</v>
      </c>
      <c r="AM32" s="5">
        <v>26.417833333333331</v>
      </c>
    </row>
    <row r="33" spans="2:39" ht="21" x14ac:dyDescent="0.4">
      <c r="B33" s="4" t="s">
        <v>8</v>
      </c>
      <c r="C33" s="5">
        <v>72.36363636363636</v>
      </c>
      <c r="D33"/>
      <c r="E33"/>
      <c r="F33"/>
      <c r="G33"/>
      <c r="H33"/>
      <c r="N33" s="4" t="s">
        <v>25</v>
      </c>
      <c r="O33" s="5">
        <v>6.7272727272727275</v>
      </c>
      <c r="AL33" s="4" t="s">
        <v>21</v>
      </c>
      <c r="AM33" s="5">
        <v>42.589300000000001</v>
      </c>
    </row>
    <row r="34" spans="2:39" ht="21" x14ac:dyDescent="0.4">
      <c r="B34" s="4" t="s">
        <v>55</v>
      </c>
      <c r="C34" s="5">
        <v>25.9</v>
      </c>
      <c r="D34"/>
      <c r="E34"/>
      <c r="F34"/>
      <c r="G34"/>
      <c r="H34"/>
      <c r="N34" s="4" t="s">
        <v>26</v>
      </c>
      <c r="O34" s="5">
        <v>6.0727272727272723</v>
      </c>
      <c r="AL34" s="4" t="s">
        <v>38</v>
      </c>
      <c r="AM34" s="5">
        <v>30.127200000000002</v>
      </c>
    </row>
    <row r="35" spans="2:39" ht="21" x14ac:dyDescent="0.4">
      <c r="B35" s="4" t="s">
        <v>9</v>
      </c>
      <c r="C35" s="5">
        <v>8258.8272727272724</v>
      </c>
      <c r="D35"/>
      <c r="E35"/>
      <c r="F35"/>
      <c r="G35"/>
      <c r="H35"/>
      <c r="N35" s="4" t="s">
        <v>27</v>
      </c>
      <c r="O35" s="5">
        <v>6.536363636363637</v>
      </c>
      <c r="AL35" s="4" t="s">
        <v>39</v>
      </c>
      <c r="AM35" s="5">
        <v>26.503399999999999</v>
      </c>
    </row>
    <row r="36" spans="2:39" ht="21" x14ac:dyDescent="0.4">
      <c r="B36" s="4" t="s">
        <v>10</v>
      </c>
      <c r="C36" s="5">
        <v>149.87272727272727</v>
      </c>
      <c r="D36"/>
      <c r="E36"/>
      <c r="F36"/>
      <c r="G36"/>
      <c r="H36"/>
      <c r="N36" s="4" t="s">
        <v>28</v>
      </c>
      <c r="O36" s="5">
        <v>6.8181818181818183</v>
      </c>
      <c r="AL36" s="4" t="s">
        <v>36</v>
      </c>
      <c r="AM36" s="5">
        <v>31.148583333333331</v>
      </c>
    </row>
    <row r="37" spans="2:39" ht="21" x14ac:dyDescent="0.4">
      <c r="B37" s="6"/>
      <c r="C37" s="6"/>
      <c r="N37" s="4" t="s">
        <v>29</v>
      </c>
      <c r="O37" s="5">
        <v>6.0272727272727273</v>
      </c>
      <c r="AL37" s="4" t="s">
        <v>34</v>
      </c>
      <c r="AM37" s="5">
        <v>35.677250000000001</v>
      </c>
    </row>
    <row r="38" spans="2:39" ht="21" x14ac:dyDescent="0.4">
      <c r="AL38" s="4" t="s">
        <v>40</v>
      </c>
      <c r="AM38" s="5">
        <v>31.754399999999997</v>
      </c>
    </row>
    <row r="39" spans="2:39" ht="21.6" thickBot="1" x14ac:dyDescent="0.45">
      <c r="AL39" s="4" t="s">
        <v>6</v>
      </c>
      <c r="AM39" s="5">
        <v>26.036816666666667</v>
      </c>
    </row>
    <row r="40" spans="2:39" ht="14.4" customHeight="1" x14ac:dyDescent="0.3">
      <c r="B40" s="17" t="s">
        <v>43</v>
      </c>
      <c r="C40" s="18"/>
      <c r="AL40"/>
      <c r="AM40"/>
    </row>
    <row r="41" spans="2:39" ht="14.4" customHeight="1" x14ac:dyDescent="0.3">
      <c r="B41" s="19"/>
      <c r="C41" s="20"/>
      <c r="AL41"/>
      <c r="AM41"/>
    </row>
    <row r="42" spans="2:39" ht="14.4" customHeight="1" thickBot="1" x14ac:dyDescent="0.35">
      <c r="B42" s="21"/>
      <c r="C42" s="22"/>
      <c r="AL42"/>
      <c r="AM42"/>
    </row>
    <row r="43" spans="2:39" ht="14.4" customHeight="1" thickBot="1" x14ac:dyDescent="0.45">
      <c r="AL43"/>
      <c r="AM43"/>
    </row>
    <row r="44" spans="2:39" ht="14.4" customHeight="1" x14ac:dyDescent="0.3">
      <c r="N44" s="17" t="s">
        <v>47</v>
      </c>
      <c r="O44" s="18"/>
      <c r="AL44"/>
      <c r="AM44"/>
    </row>
    <row r="45" spans="2:39" ht="14.4" customHeight="1" x14ac:dyDescent="0.4">
      <c r="B45" s="3" t="s">
        <v>0</v>
      </c>
      <c r="C45" s="3" t="s">
        <v>1</v>
      </c>
      <c r="N45" s="19"/>
      <c r="O45" s="20"/>
      <c r="AL45"/>
      <c r="AM45"/>
    </row>
    <row r="46" spans="2:39" ht="14.4" customHeight="1" thickBot="1" x14ac:dyDescent="0.45">
      <c r="B46" s="4" t="s">
        <v>11</v>
      </c>
      <c r="C46" s="5">
        <v>12.890734265734265</v>
      </c>
      <c r="N46" s="19"/>
      <c r="O46" s="20"/>
      <c r="AL46"/>
      <c r="AM46"/>
    </row>
    <row r="47" spans="2:39" ht="21" x14ac:dyDescent="0.4">
      <c r="B47" s="4" t="s">
        <v>12</v>
      </c>
      <c r="C47" s="5">
        <v>7.8405636363636368</v>
      </c>
      <c r="N47" s="3" t="s">
        <v>0</v>
      </c>
      <c r="O47" s="3" t="s">
        <v>31</v>
      </c>
      <c r="AL47" s="17" t="s">
        <v>50</v>
      </c>
      <c r="AM47" s="18"/>
    </row>
    <row r="48" spans="2:39" ht="21" x14ac:dyDescent="0.4">
      <c r="B48" s="4" t="s">
        <v>13</v>
      </c>
      <c r="C48" s="5">
        <v>2.8090909090909091</v>
      </c>
      <c r="N48" s="4" t="s">
        <v>11</v>
      </c>
      <c r="O48" s="5">
        <v>3.1139730639730638</v>
      </c>
      <c r="AL48" s="19"/>
      <c r="AM48" s="20"/>
    </row>
    <row r="49" spans="2:39" ht="21.6" thickBot="1" x14ac:dyDescent="0.45">
      <c r="B49" s="4" t="s">
        <v>14</v>
      </c>
      <c r="C49" s="5">
        <v>3.9176015473887817</v>
      </c>
      <c r="N49" s="4" t="s">
        <v>12</v>
      </c>
      <c r="O49" s="5">
        <v>2.6760154738878144</v>
      </c>
      <c r="AL49" s="21"/>
      <c r="AM49" s="22"/>
    </row>
    <row r="50" spans="2:39" ht="21" x14ac:dyDescent="0.4">
      <c r="B50" s="4" t="s">
        <v>15</v>
      </c>
      <c r="C50" s="5">
        <v>3.0532467532467531</v>
      </c>
      <c r="N50" s="4" t="s">
        <v>14</v>
      </c>
      <c r="O50" s="5">
        <v>2.3894628099173554</v>
      </c>
    </row>
    <row r="51" spans="2:39" ht="21" x14ac:dyDescent="0.4">
      <c r="B51" s="4" t="s">
        <v>16</v>
      </c>
      <c r="C51" s="5">
        <v>3.086363636363636</v>
      </c>
      <c r="N51" s="4" t="s">
        <v>15</v>
      </c>
      <c r="O51" s="5">
        <v>2.0878787878787879</v>
      </c>
      <c r="AL51" s="3" t="s">
        <v>0</v>
      </c>
      <c r="AM51" s="3" t="s">
        <v>32</v>
      </c>
    </row>
    <row r="52" spans="2:39" ht="21" x14ac:dyDescent="0.4">
      <c r="B52" s="4" t="s">
        <v>17</v>
      </c>
      <c r="C52" s="5">
        <v>698.5181818181818</v>
      </c>
      <c r="N52" s="4" t="s">
        <v>16</v>
      </c>
      <c r="O52" s="5">
        <v>2.1422077922077922</v>
      </c>
      <c r="AL52" s="4" t="s">
        <v>11</v>
      </c>
      <c r="AM52" s="5">
        <v>12.311906410256411</v>
      </c>
    </row>
    <row r="53" spans="2:39" ht="21" x14ac:dyDescent="0.4">
      <c r="N53" s="4" t="s">
        <v>17</v>
      </c>
      <c r="O53" s="5">
        <v>2.0492424242424243</v>
      </c>
      <c r="AL53" s="4" t="s">
        <v>12</v>
      </c>
      <c r="AM53" s="5">
        <v>9.8286934027777768</v>
      </c>
    </row>
    <row r="54" spans="2:39" ht="21" x14ac:dyDescent="0.4">
      <c r="AL54" s="4" t="s">
        <v>14</v>
      </c>
      <c r="AM54" s="5">
        <v>11.37981375</v>
      </c>
    </row>
    <row r="55" spans="2:39" ht="21" x14ac:dyDescent="0.4">
      <c r="AL55" s="4" t="s">
        <v>15</v>
      </c>
      <c r="AM55" s="5">
        <v>11.571299122807018</v>
      </c>
    </row>
    <row r="56" spans="2:39" ht="21.6" thickBot="1" x14ac:dyDescent="0.45">
      <c r="AL56" s="4" t="s">
        <v>16</v>
      </c>
      <c r="AM56" s="5">
        <v>6.1039624999999997</v>
      </c>
    </row>
    <row r="57" spans="2:39" ht="14.4" customHeight="1" x14ac:dyDescent="0.4">
      <c r="B57" s="17" t="s">
        <v>44</v>
      </c>
      <c r="C57" s="18"/>
      <c r="AL57" s="4" t="s">
        <v>17</v>
      </c>
      <c r="AM57" s="5">
        <v>10.589475</v>
      </c>
    </row>
    <row r="58" spans="2:39" ht="14.4" customHeight="1" x14ac:dyDescent="0.3">
      <c r="B58" s="19"/>
      <c r="C58" s="20"/>
    </row>
    <row r="59" spans="2:39" ht="14.4" customHeight="1" thickBot="1" x14ac:dyDescent="0.35">
      <c r="B59" s="21"/>
      <c r="C59" s="22"/>
    </row>
    <row r="61" spans="2:39" ht="15" thickBot="1" x14ac:dyDescent="0.35"/>
    <row r="62" spans="2:39" ht="15" customHeight="1" x14ac:dyDescent="0.4">
      <c r="B62" s="3" t="s">
        <v>1</v>
      </c>
      <c r="C62" s="3" t="s">
        <v>30</v>
      </c>
      <c r="AL62" s="17" t="s">
        <v>51</v>
      </c>
      <c r="AM62" s="18"/>
    </row>
    <row r="63" spans="2:39" ht="14.4" customHeight="1" x14ac:dyDescent="0.4">
      <c r="B63" s="3" t="s">
        <v>0</v>
      </c>
      <c r="C63" s="3" t="s">
        <v>9</v>
      </c>
      <c r="AL63" s="19"/>
      <c r="AM63" s="20"/>
    </row>
    <row r="64" spans="2:39" ht="14.4" customHeight="1" thickBot="1" x14ac:dyDescent="0.45">
      <c r="B64" s="4">
        <v>2014</v>
      </c>
      <c r="C64" s="8">
        <v>62.2</v>
      </c>
      <c r="AL64" s="21"/>
      <c r="AM64" s="22"/>
    </row>
    <row r="65" spans="2:39" ht="14.4" customHeight="1" x14ac:dyDescent="0.4">
      <c r="B65" s="4">
        <v>2015</v>
      </c>
      <c r="C65" s="8">
        <v>121.7</v>
      </c>
    </row>
    <row r="66" spans="2:39" ht="21" x14ac:dyDescent="0.4">
      <c r="B66" s="4">
        <v>2016</v>
      </c>
      <c r="C66" s="8">
        <v>254.9</v>
      </c>
    </row>
    <row r="67" spans="2:39" ht="21" x14ac:dyDescent="0.4">
      <c r="B67" s="4">
        <v>2017</v>
      </c>
      <c r="C67" s="8">
        <v>438.1</v>
      </c>
      <c r="AL67" s="3" t="s">
        <v>32</v>
      </c>
      <c r="AM67" s="3" t="s">
        <v>30</v>
      </c>
    </row>
    <row r="68" spans="2:39" ht="21" x14ac:dyDescent="0.4">
      <c r="B68" s="4">
        <v>2018</v>
      </c>
      <c r="C68" s="8">
        <v>65374.1</v>
      </c>
      <c r="AL68" s="3" t="s">
        <v>0</v>
      </c>
      <c r="AM68" s="3" t="s">
        <v>21</v>
      </c>
    </row>
    <row r="69" spans="2:39" ht="21" x14ac:dyDescent="0.4">
      <c r="B69" s="4">
        <v>2019</v>
      </c>
      <c r="C69" s="8">
        <v>19906</v>
      </c>
      <c r="AL69" s="4">
        <v>2014</v>
      </c>
      <c r="AM69" s="5">
        <v>41.323</v>
      </c>
    </row>
    <row r="70" spans="2:39" ht="21" x14ac:dyDescent="0.4">
      <c r="B70" s="4">
        <v>2020</v>
      </c>
      <c r="C70" s="8">
        <v>2355.1</v>
      </c>
      <c r="AL70" s="4">
        <v>2015</v>
      </c>
      <c r="AM70" s="5">
        <v>41.283000000000001</v>
      </c>
    </row>
    <row r="71" spans="2:39" ht="21" x14ac:dyDescent="0.4">
      <c r="B71" s="4">
        <v>2021</v>
      </c>
      <c r="C71" s="8">
        <v>1588.5</v>
      </c>
      <c r="AL71" s="4">
        <v>2016</v>
      </c>
      <c r="AM71" s="5">
        <v>41.224499999999999</v>
      </c>
    </row>
    <row r="72" spans="2:39" ht="21" x14ac:dyDescent="0.4">
      <c r="B72" s="4">
        <v>2022</v>
      </c>
      <c r="C72" s="8">
        <v>186.5</v>
      </c>
      <c r="AL72" s="4">
        <v>2017</v>
      </c>
      <c r="AM72" s="5">
        <v>41.526666666666664</v>
      </c>
    </row>
    <row r="73" spans="2:39" ht="21" x14ac:dyDescent="0.4">
      <c r="B73" s="4">
        <v>2023</v>
      </c>
      <c r="C73" s="8">
        <v>360</v>
      </c>
      <c r="AL73" s="4">
        <v>2018</v>
      </c>
      <c r="AM73" s="5">
        <v>41.960500000000003</v>
      </c>
    </row>
    <row r="74" spans="2:39" ht="21" x14ac:dyDescent="0.4">
      <c r="B74" s="4">
        <v>2024</v>
      </c>
      <c r="C74" s="8">
        <v>200</v>
      </c>
      <c r="AL74" s="4">
        <v>2020</v>
      </c>
      <c r="AM74" s="5">
        <v>45.306333333333335</v>
      </c>
    </row>
    <row r="75" spans="2:39" ht="21" x14ac:dyDescent="0.4">
      <c r="AL75" s="4">
        <v>2021</v>
      </c>
      <c r="AM75" s="5">
        <v>44.861166666666662</v>
      </c>
    </row>
    <row r="76" spans="2:39" ht="21" x14ac:dyDescent="0.4">
      <c r="AL76" s="4">
        <v>2022</v>
      </c>
      <c r="AM76" s="5">
        <v>43.0565</v>
      </c>
    </row>
    <row r="77" spans="2:39" ht="25.8" x14ac:dyDescent="0.4">
      <c r="B77" s="2"/>
      <c r="C77" s="2"/>
      <c r="AL77" s="4">
        <v>2023</v>
      </c>
      <c r="AM77" s="5">
        <v>42.728333333333332</v>
      </c>
    </row>
    <row r="78" spans="2:39" ht="25.8" x14ac:dyDescent="0.4">
      <c r="B78" s="2"/>
      <c r="C78" s="2"/>
      <c r="AL78" s="4">
        <v>2024</v>
      </c>
      <c r="AM78" s="5">
        <v>42.622999999999998</v>
      </c>
    </row>
    <row r="79" spans="2:39" ht="25.8" x14ac:dyDescent="0.4">
      <c r="B79" s="2"/>
      <c r="C79" s="2"/>
      <c r="AL79"/>
      <c r="AM79"/>
    </row>
    <row r="86" spans="1:16" x14ac:dyDescent="0.3">
      <c r="A86"/>
      <c r="B86"/>
      <c r="F86"/>
      <c r="G86"/>
      <c r="H86"/>
      <c r="I86"/>
      <c r="J86"/>
      <c r="K86"/>
      <c r="L86"/>
      <c r="M86"/>
      <c r="O86" s="23"/>
      <c r="P86" s="23"/>
    </row>
    <row r="87" spans="1:16" x14ac:dyDescent="0.3">
      <c r="F87"/>
      <c r="G87"/>
      <c r="H87"/>
      <c r="I87"/>
      <c r="J87"/>
      <c r="K87"/>
      <c r="L87"/>
      <c r="M87"/>
      <c r="O87" s="23"/>
      <c r="P87" s="23"/>
    </row>
    <row r="88" spans="1:16" x14ac:dyDescent="0.3">
      <c r="A88" s="9" t="s">
        <v>53</v>
      </c>
      <c r="B88" s="9" t="s">
        <v>30</v>
      </c>
      <c r="C88"/>
      <c r="D88"/>
      <c r="E88"/>
      <c r="F88"/>
      <c r="G88"/>
      <c r="H88"/>
      <c r="I88"/>
      <c r="J88"/>
      <c r="K88"/>
      <c r="L88"/>
      <c r="M88"/>
      <c r="O88" s="23"/>
      <c r="P88" s="23"/>
    </row>
    <row r="89" spans="1:16" x14ac:dyDescent="0.3">
      <c r="A89" s="9" t="s">
        <v>0</v>
      </c>
      <c r="B89">
        <v>2020</v>
      </c>
      <c r="C89"/>
      <c r="D89"/>
      <c r="E89"/>
      <c r="F89"/>
      <c r="G89"/>
      <c r="H89"/>
      <c r="I89"/>
      <c r="J89"/>
      <c r="K89"/>
      <c r="L89"/>
      <c r="M89"/>
    </row>
    <row r="90" spans="1:16" x14ac:dyDescent="0.3">
      <c r="A90" s="10" t="s">
        <v>4</v>
      </c>
      <c r="B90" s="11">
        <v>84.9</v>
      </c>
      <c r="C90"/>
      <c r="D90"/>
      <c r="E90"/>
      <c r="F90"/>
      <c r="G90"/>
      <c r="H90"/>
      <c r="I90"/>
      <c r="J90"/>
      <c r="K90"/>
      <c r="L90"/>
      <c r="M90"/>
    </row>
    <row r="91" spans="1:16" x14ac:dyDescent="0.3">
      <c r="A91" s="10" t="s">
        <v>6</v>
      </c>
      <c r="B91" s="11">
        <v>163.30000000000001</v>
      </c>
      <c r="C91"/>
      <c r="D91"/>
      <c r="E91"/>
      <c r="F91"/>
      <c r="G91"/>
      <c r="H91"/>
      <c r="I91"/>
      <c r="J91"/>
      <c r="K91"/>
      <c r="L91"/>
      <c r="M91"/>
    </row>
    <row r="92" spans="1:16" x14ac:dyDescent="0.3">
      <c r="A92" s="10" t="s">
        <v>8</v>
      </c>
      <c r="B92" s="11">
        <v>114</v>
      </c>
      <c r="C92"/>
      <c r="D92"/>
      <c r="E92"/>
      <c r="F92"/>
      <c r="G92"/>
      <c r="H92"/>
      <c r="I92"/>
      <c r="J92"/>
      <c r="K92"/>
      <c r="L92"/>
      <c r="M92"/>
    </row>
    <row r="93" spans="1:16" x14ac:dyDescent="0.3">
      <c r="A93" s="10" t="s">
        <v>9</v>
      </c>
      <c r="B93" s="11">
        <v>2355.1</v>
      </c>
      <c r="C93"/>
      <c r="D93"/>
      <c r="E93"/>
      <c r="F93"/>
      <c r="G93"/>
      <c r="H93"/>
      <c r="I93"/>
      <c r="J93"/>
      <c r="K93"/>
      <c r="L93"/>
      <c r="M93"/>
    </row>
    <row r="94" spans="1:16" x14ac:dyDescent="0.3">
      <c r="A94" s="10" t="s">
        <v>10</v>
      </c>
      <c r="B94" s="11">
        <v>557.20000000000005</v>
      </c>
      <c r="C94"/>
      <c r="D94"/>
      <c r="E94"/>
      <c r="F94"/>
      <c r="G94"/>
      <c r="H94"/>
      <c r="I94"/>
      <c r="J94"/>
      <c r="K94"/>
      <c r="L94"/>
      <c r="M94"/>
    </row>
    <row r="95" spans="1:16" x14ac:dyDescent="0.3">
      <c r="A95"/>
      <c r="B95"/>
      <c r="C95"/>
      <c r="D95"/>
      <c r="E95"/>
      <c r="F95"/>
      <c r="G95"/>
      <c r="H95"/>
      <c r="I95"/>
      <c r="J95"/>
      <c r="K95"/>
      <c r="L95"/>
      <c r="M95"/>
    </row>
    <row r="96" spans="1:16" x14ac:dyDescent="0.3">
      <c r="A96"/>
      <c r="B96"/>
      <c r="C96"/>
      <c r="D96"/>
      <c r="E96"/>
      <c r="F96"/>
      <c r="G96"/>
      <c r="H96"/>
      <c r="I96"/>
      <c r="J96"/>
      <c r="K96"/>
      <c r="L96"/>
      <c r="M96"/>
    </row>
    <row r="97" spans="1:13" x14ac:dyDescent="0.3">
      <c r="A97"/>
      <c r="B97"/>
      <c r="C97"/>
      <c r="D97"/>
      <c r="E97"/>
      <c r="F97"/>
      <c r="G97"/>
      <c r="H97"/>
      <c r="I97"/>
      <c r="J97"/>
      <c r="K97"/>
      <c r="L97"/>
      <c r="M97"/>
    </row>
    <row r="98" spans="1:13" x14ac:dyDescent="0.3">
      <c r="A98"/>
      <c r="B98"/>
      <c r="C98"/>
      <c r="D98"/>
      <c r="E98"/>
      <c r="F98"/>
      <c r="G98"/>
      <c r="H98"/>
      <c r="I98"/>
      <c r="J98"/>
      <c r="K98"/>
      <c r="L98"/>
      <c r="M98"/>
    </row>
    <row r="99" spans="1:13" x14ac:dyDescent="0.3">
      <c r="A99"/>
      <c r="B99"/>
      <c r="C99"/>
      <c r="D99"/>
      <c r="E99"/>
      <c r="F99"/>
      <c r="G99"/>
      <c r="H99"/>
      <c r="I99"/>
      <c r="J99"/>
      <c r="K99"/>
      <c r="L99"/>
      <c r="M99"/>
    </row>
    <row r="100" spans="1:13" x14ac:dyDescent="0.3">
      <c r="A100"/>
      <c r="B100"/>
      <c r="C100"/>
      <c r="D100"/>
      <c r="E100"/>
      <c r="F100"/>
      <c r="G100"/>
      <c r="H100"/>
      <c r="I100"/>
      <c r="J100"/>
      <c r="K100"/>
      <c r="L100"/>
      <c r="M100"/>
    </row>
    <row r="101" spans="1:13" x14ac:dyDescent="0.3">
      <c r="A101"/>
      <c r="B101"/>
      <c r="C101"/>
      <c r="D101"/>
      <c r="E101"/>
      <c r="F101"/>
      <c r="G101"/>
      <c r="H101"/>
      <c r="I101"/>
      <c r="J101"/>
      <c r="K101"/>
      <c r="L101"/>
      <c r="M101"/>
    </row>
    <row r="102" spans="1:13" x14ac:dyDescent="0.3">
      <c r="A102"/>
      <c r="B102"/>
      <c r="C102"/>
      <c r="D102"/>
      <c r="E102"/>
      <c r="F102"/>
      <c r="G102"/>
      <c r="H102"/>
      <c r="I102"/>
      <c r="J102"/>
      <c r="K102"/>
      <c r="L102"/>
      <c r="M102"/>
    </row>
    <row r="103" spans="1:13" x14ac:dyDescent="0.3">
      <c r="A103" t="s">
        <v>54</v>
      </c>
      <c r="B103" t="s">
        <v>53</v>
      </c>
      <c r="C103" t="s">
        <v>52</v>
      </c>
      <c r="D103"/>
      <c r="E103"/>
      <c r="F103"/>
      <c r="G103"/>
      <c r="H103"/>
      <c r="I103"/>
      <c r="J103"/>
      <c r="K103"/>
      <c r="L103"/>
      <c r="M103"/>
    </row>
    <row r="104" spans="1:13" x14ac:dyDescent="0.3">
      <c r="A104" s="11">
        <v>65374.1</v>
      </c>
      <c r="B104" s="11">
        <v>49.911053613053618</v>
      </c>
      <c r="C104" s="11">
        <v>-44.4</v>
      </c>
      <c r="D104"/>
      <c r="E104"/>
      <c r="F104"/>
      <c r="G104"/>
      <c r="H104"/>
      <c r="I104"/>
      <c r="J104"/>
      <c r="K104"/>
      <c r="L104"/>
      <c r="M104"/>
    </row>
    <row r="105" spans="1:13" x14ac:dyDescent="0.3">
      <c r="A105"/>
      <c r="B105"/>
      <c r="C105"/>
      <c r="D105"/>
      <c r="E105"/>
      <c r="F105"/>
      <c r="G105"/>
      <c r="H105"/>
      <c r="I105"/>
      <c r="J105"/>
      <c r="K105"/>
      <c r="L105"/>
      <c r="M105"/>
    </row>
    <row r="106" spans="1:13" x14ac:dyDescent="0.3">
      <c r="A106"/>
      <c r="B106"/>
      <c r="C106"/>
      <c r="D106"/>
      <c r="E106"/>
      <c r="F106"/>
      <c r="G106"/>
      <c r="H106"/>
      <c r="I106"/>
      <c r="J106"/>
      <c r="K106"/>
      <c r="L106"/>
      <c r="M106"/>
    </row>
    <row r="107" spans="1:13" x14ac:dyDescent="0.3">
      <c r="A107"/>
      <c r="B107"/>
      <c r="C107"/>
      <c r="D107"/>
      <c r="E107"/>
      <c r="F107"/>
      <c r="G107"/>
      <c r="H107"/>
      <c r="I107"/>
      <c r="J107"/>
      <c r="K107"/>
      <c r="L107"/>
      <c r="M107"/>
    </row>
    <row r="108" spans="1:13" x14ac:dyDescent="0.3">
      <c r="A108"/>
      <c r="B108"/>
      <c r="C108"/>
      <c r="D108"/>
      <c r="E108"/>
      <c r="F108"/>
      <c r="G108"/>
      <c r="H108"/>
      <c r="I108"/>
      <c r="J108"/>
      <c r="K108"/>
      <c r="L108"/>
      <c r="M108"/>
    </row>
    <row r="109" spans="1:13" x14ac:dyDescent="0.3">
      <c r="A109"/>
      <c r="B109"/>
      <c r="C109"/>
      <c r="D109"/>
      <c r="E109"/>
      <c r="F109"/>
      <c r="G109"/>
      <c r="H109"/>
      <c r="I109"/>
      <c r="J109"/>
      <c r="K109"/>
      <c r="L109"/>
      <c r="M109"/>
    </row>
    <row r="110" spans="1:13" x14ac:dyDescent="0.3">
      <c r="A110"/>
      <c r="B110"/>
      <c r="C110"/>
      <c r="D110"/>
      <c r="E110"/>
      <c r="F110"/>
      <c r="G110"/>
      <c r="H110"/>
      <c r="I110"/>
      <c r="J110"/>
      <c r="K110"/>
      <c r="L110"/>
      <c r="M110"/>
    </row>
    <row r="111" spans="1:13" x14ac:dyDescent="0.3">
      <c r="A111" t="s">
        <v>56</v>
      </c>
      <c r="B111" t="s">
        <v>57</v>
      </c>
      <c r="C111" t="s">
        <v>58</v>
      </c>
      <c r="D111"/>
      <c r="E111"/>
      <c r="F111"/>
      <c r="G111"/>
      <c r="H111"/>
      <c r="I111"/>
      <c r="J111"/>
      <c r="K111"/>
      <c r="L111"/>
    </row>
    <row r="112" spans="1:13" x14ac:dyDescent="0.3">
      <c r="A112" s="11">
        <v>2.5833566433566433</v>
      </c>
      <c r="B112" s="11">
        <v>74.400000000000006</v>
      </c>
      <c r="C112" s="11">
        <v>-54.2</v>
      </c>
      <c r="D112"/>
      <c r="E112"/>
      <c r="F112"/>
      <c r="G112"/>
      <c r="H112"/>
      <c r="I112"/>
      <c r="J112"/>
      <c r="K112"/>
      <c r="L112"/>
      <c r="M112"/>
    </row>
    <row r="113" spans="1:15" x14ac:dyDescent="0.3">
      <c r="A113"/>
      <c r="B113"/>
      <c r="C113"/>
      <c r="D113"/>
      <c r="E113"/>
      <c r="F113"/>
      <c r="G113"/>
      <c r="H113"/>
      <c r="I113"/>
      <c r="J113"/>
      <c r="K113"/>
      <c r="L113"/>
      <c r="M113"/>
    </row>
    <row r="114" spans="1:15" x14ac:dyDescent="0.3">
      <c r="A114"/>
      <c r="B114"/>
      <c r="C114"/>
      <c r="D114"/>
      <c r="E114"/>
      <c r="F114"/>
      <c r="G114"/>
      <c r="H114"/>
      <c r="I114"/>
      <c r="J114"/>
      <c r="K114"/>
      <c r="L114"/>
      <c r="M114"/>
    </row>
    <row r="115" spans="1:15" x14ac:dyDescent="0.3">
      <c r="A115"/>
      <c r="B115"/>
      <c r="C115"/>
      <c r="D115"/>
      <c r="E115"/>
      <c r="F115"/>
      <c r="G115"/>
      <c r="H115"/>
      <c r="I115"/>
      <c r="J115"/>
      <c r="K115"/>
      <c r="L115"/>
      <c r="M115"/>
    </row>
    <row r="116" spans="1:15" x14ac:dyDescent="0.3">
      <c r="A116"/>
      <c r="B116"/>
      <c r="C116"/>
      <c r="D116"/>
      <c r="E116"/>
      <c r="F116"/>
      <c r="G116"/>
      <c r="H116"/>
      <c r="I116"/>
      <c r="J116"/>
      <c r="K116"/>
      <c r="L116"/>
      <c r="M116"/>
    </row>
    <row r="117" spans="1:15" ht="15" thickBot="1" x14ac:dyDescent="0.35">
      <c r="A117" t="s">
        <v>59</v>
      </c>
      <c r="B117" t="s">
        <v>60</v>
      </c>
      <c r="C117" t="s">
        <v>61</v>
      </c>
      <c r="D117" t="s">
        <v>62</v>
      </c>
      <c r="E117" t="s">
        <v>63</v>
      </c>
      <c r="F117"/>
      <c r="G117"/>
      <c r="H117"/>
      <c r="I117"/>
      <c r="J117"/>
      <c r="K117"/>
      <c r="L117"/>
      <c r="M117"/>
    </row>
    <row r="118" spans="1:15" x14ac:dyDescent="0.3">
      <c r="A118" s="11">
        <v>10.966195810055867</v>
      </c>
      <c r="B118" s="11">
        <v>83.99</v>
      </c>
      <c r="C118" s="11">
        <v>2.7E-2</v>
      </c>
      <c r="D118" s="11">
        <v>9.7349459962756058</v>
      </c>
      <c r="E118" s="11">
        <v>12.197445623836128</v>
      </c>
      <c r="F118"/>
      <c r="G118"/>
      <c r="H118"/>
      <c r="I118"/>
      <c r="J118"/>
      <c r="K118"/>
      <c r="L118"/>
      <c r="M118"/>
      <c r="N118" s="17" t="s">
        <v>48</v>
      </c>
      <c r="O118" s="18"/>
    </row>
    <row r="119" spans="1:15" x14ac:dyDescent="0.3">
      <c r="A119"/>
      <c r="B119"/>
      <c r="C119"/>
      <c r="D119"/>
      <c r="E119"/>
      <c r="F119"/>
      <c r="G119"/>
      <c r="H119"/>
      <c r="I119"/>
      <c r="J119"/>
      <c r="K119"/>
      <c r="L119"/>
      <c r="M119"/>
      <c r="N119" s="19"/>
      <c r="O119" s="20"/>
    </row>
    <row r="120" spans="1:15" ht="15" thickBot="1" x14ac:dyDescent="0.35">
      <c r="A120"/>
      <c r="B120"/>
      <c r="C120"/>
      <c r="D120"/>
      <c r="E120"/>
      <c r="F120"/>
      <c r="G120"/>
      <c r="H120"/>
      <c r="I120"/>
      <c r="J120"/>
      <c r="K120"/>
      <c r="L120"/>
      <c r="M120"/>
      <c r="N120" s="21"/>
      <c r="O120" s="22"/>
    </row>
    <row r="121" spans="1:15" x14ac:dyDescent="0.3">
      <c r="A121"/>
      <c r="B121"/>
      <c r="C121"/>
      <c r="D121"/>
      <c r="E121"/>
      <c r="F121"/>
      <c r="G121"/>
      <c r="H121"/>
      <c r="I121"/>
      <c r="J121"/>
      <c r="K121"/>
      <c r="L121"/>
      <c r="M121"/>
    </row>
    <row r="122" spans="1:15" x14ac:dyDescent="0.3">
      <c r="A122"/>
      <c r="B122"/>
      <c r="C122"/>
      <c r="D122"/>
      <c r="E122"/>
      <c r="F122"/>
      <c r="G122"/>
      <c r="H122"/>
      <c r="I122"/>
      <c r="J122"/>
      <c r="K122"/>
      <c r="L122"/>
      <c r="M122"/>
    </row>
    <row r="123" spans="1:15" ht="21" x14ac:dyDescent="0.4">
      <c r="A123"/>
      <c r="B123"/>
      <c r="C123"/>
      <c r="D123"/>
      <c r="E123"/>
      <c r="F123"/>
      <c r="G123"/>
      <c r="H123"/>
      <c r="I123"/>
      <c r="J123"/>
      <c r="K123"/>
      <c r="L123"/>
      <c r="M123"/>
      <c r="N123" s="3" t="s">
        <v>31</v>
      </c>
      <c r="O123" s="3" t="s">
        <v>30</v>
      </c>
    </row>
    <row r="124" spans="1:15" ht="21" x14ac:dyDescent="0.4">
      <c r="A124"/>
      <c r="B124"/>
      <c r="C124"/>
      <c r="D124"/>
      <c r="E124"/>
      <c r="F124"/>
      <c r="G124"/>
      <c r="H124"/>
      <c r="I124"/>
      <c r="J124"/>
      <c r="K124"/>
      <c r="L124"/>
      <c r="M124"/>
      <c r="N124" s="3" t="s">
        <v>0</v>
      </c>
      <c r="O124" s="3" t="s">
        <v>23</v>
      </c>
    </row>
    <row r="125" spans="1:15" ht="21" x14ac:dyDescent="0.4">
      <c r="A125"/>
      <c r="B125"/>
      <c r="C125"/>
      <c r="D125"/>
      <c r="E125"/>
      <c r="F125"/>
      <c r="G125"/>
      <c r="H125"/>
      <c r="I125"/>
      <c r="J125"/>
      <c r="K125"/>
      <c r="L125"/>
      <c r="M125"/>
      <c r="N125" s="4">
        <v>2014</v>
      </c>
      <c r="O125" s="8">
        <v>1.7</v>
      </c>
    </row>
    <row r="126" spans="1:15" ht="21" x14ac:dyDescent="0.4">
      <c r="A126"/>
      <c r="B126"/>
      <c r="C126"/>
      <c r="D126"/>
      <c r="E126"/>
      <c r="F126"/>
      <c r="G126"/>
      <c r="H126"/>
      <c r="I126"/>
      <c r="J126"/>
      <c r="K126"/>
      <c r="L126"/>
      <c r="M126"/>
      <c r="N126" s="4">
        <v>2015</v>
      </c>
      <c r="O126" s="8">
        <v>0.7</v>
      </c>
    </row>
    <row r="127" spans="1:15" ht="21" x14ac:dyDescent="0.4">
      <c r="A127"/>
      <c r="B127"/>
      <c r="C127"/>
      <c r="D127"/>
      <c r="E127"/>
      <c r="F127"/>
      <c r="G127"/>
      <c r="H127"/>
      <c r="I127"/>
      <c r="J127"/>
      <c r="K127"/>
      <c r="L127"/>
      <c r="M127"/>
      <c r="N127" s="4">
        <v>2016</v>
      </c>
      <c r="O127" s="8">
        <v>3.8</v>
      </c>
    </row>
    <row r="128" spans="1:15" ht="21" x14ac:dyDescent="0.4">
      <c r="A128"/>
      <c r="B128"/>
      <c r="C128"/>
      <c r="D128"/>
      <c r="E128"/>
      <c r="F128"/>
      <c r="G128"/>
      <c r="H128"/>
      <c r="I128"/>
      <c r="J128"/>
      <c r="K128"/>
      <c r="L128"/>
      <c r="M128"/>
      <c r="N128" s="4">
        <v>2017</v>
      </c>
      <c r="O128" s="8">
        <v>3.7</v>
      </c>
    </row>
    <row r="129" spans="1:15" ht="21" x14ac:dyDescent="0.4">
      <c r="A129"/>
      <c r="B129"/>
      <c r="C129"/>
      <c r="D129"/>
      <c r="E129"/>
      <c r="F129"/>
      <c r="G129"/>
      <c r="H129"/>
      <c r="I129"/>
      <c r="J129"/>
      <c r="K129"/>
      <c r="L129"/>
      <c r="M129"/>
      <c r="N129" s="4">
        <v>2018</v>
      </c>
      <c r="O129" s="8">
        <v>4.4000000000000004</v>
      </c>
    </row>
    <row r="130" spans="1:15" ht="21" x14ac:dyDescent="0.4">
      <c r="A130"/>
      <c r="B130"/>
      <c r="C130"/>
      <c r="D130"/>
      <c r="E130"/>
      <c r="F130"/>
      <c r="G130"/>
      <c r="H130"/>
      <c r="I130"/>
      <c r="J130"/>
      <c r="K130"/>
      <c r="L130"/>
      <c r="M130"/>
      <c r="N130" s="4">
        <v>2019</v>
      </c>
      <c r="O130" s="8">
        <v>5.4</v>
      </c>
    </row>
    <row r="131" spans="1:15" ht="21" x14ac:dyDescent="0.4">
      <c r="A131"/>
      <c r="B131"/>
      <c r="C131"/>
      <c r="D131"/>
      <c r="E131"/>
      <c r="F131"/>
      <c r="G131"/>
      <c r="H131"/>
      <c r="I131"/>
      <c r="J131"/>
      <c r="K131"/>
      <c r="L131"/>
      <c r="M131"/>
      <c r="N131" s="4">
        <v>2020</v>
      </c>
      <c r="O131" s="8">
        <v>43.5</v>
      </c>
    </row>
    <row r="132" spans="1:15" ht="21" x14ac:dyDescent="0.4">
      <c r="A132"/>
      <c r="B132"/>
      <c r="C132"/>
      <c r="D132"/>
      <c r="E132"/>
      <c r="F132"/>
      <c r="G132"/>
      <c r="H132"/>
      <c r="I132"/>
      <c r="J132"/>
      <c r="K132"/>
      <c r="L132"/>
      <c r="M132"/>
      <c r="N132" s="4">
        <v>2021</v>
      </c>
      <c r="O132" s="8">
        <v>20.100000000000001</v>
      </c>
    </row>
    <row r="133" spans="1:15" ht="21" x14ac:dyDescent="0.4">
      <c r="A133"/>
      <c r="B133"/>
      <c r="C133"/>
      <c r="D133"/>
      <c r="E133"/>
      <c r="F133"/>
      <c r="G133"/>
      <c r="H133"/>
      <c r="I133"/>
      <c r="J133"/>
      <c r="K133"/>
      <c r="L133"/>
      <c r="M133"/>
      <c r="N133" s="4">
        <v>2022</v>
      </c>
      <c r="O133" s="8">
        <v>62.3</v>
      </c>
    </row>
    <row r="134" spans="1:15" ht="21" x14ac:dyDescent="0.4">
      <c r="A134"/>
      <c r="B134"/>
      <c r="C134"/>
      <c r="D134"/>
      <c r="E134"/>
      <c r="F134"/>
      <c r="G134"/>
      <c r="H134"/>
      <c r="I134"/>
      <c r="J134"/>
      <c r="K134"/>
      <c r="L134"/>
      <c r="M134"/>
      <c r="N134" s="4">
        <v>2023</v>
      </c>
      <c r="O134" s="8">
        <v>38.4</v>
      </c>
    </row>
    <row r="135" spans="1:15" ht="21" x14ac:dyDescent="0.4">
      <c r="A135"/>
      <c r="B135"/>
      <c r="C135"/>
      <c r="D135"/>
      <c r="E135"/>
      <c r="F135"/>
      <c r="G135"/>
      <c r="H135"/>
      <c r="I135"/>
      <c r="J135"/>
      <c r="K135"/>
      <c r="L135"/>
      <c r="M135"/>
      <c r="N135" s="4">
        <v>2024</v>
      </c>
      <c r="O135" s="8">
        <v>26.6</v>
      </c>
    </row>
    <row r="136" spans="1:15" x14ac:dyDescent="0.3">
      <c r="A136"/>
      <c r="B136"/>
      <c r="C136"/>
      <c r="D136"/>
      <c r="E136"/>
      <c r="F136"/>
      <c r="G136"/>
      <c r="H136"/>
      <c r="I136"/>
      <c r="J136"/>
      <c r="K136"/>
      <c r="L136"/>
      <c r="M136"/>
    </row>
    <row r="137" spans="1:15" x14ac:dyDescent="0.3">
      <c r="A137"/>
      <c r="B137"/>
      <c r="C137"/>
      <c r="D137"/>
      <c r="E137"/>
      <c r="F137"/>
      <c r="G137"/>
      <c r="H137"/>
      <c r="I137"/>
      <c r="J137"/>
      <c r="K137"/>
      <c r="L137"/>
      <c r="M137"/>
    </row>
    <row r="138" spans="1:15" x14ac:dyDescent="0.3">
      <c r="A138"/>
      <c r="B138"/>
      <c r="C138"/>
      <c r="D138"/>
      <c r="E138"/>
      <c r="F138"/>
      <c r="G138"/>
      <c r="H138"/>
      <c r="I138"/>
      <c r="J138"/>
      <c r="K138"/>
      <c r="L138"/>
      <c r="M138"/>
    </row>
    <row r="139" spans="1:15" x14ac:dyDescent="0.3">
      <c r="A139"/>
      <c r="B139"/>
      <c r="C139"/>
      <c r="D139"/>
      <c r="E139"/>
      <c r="F139"/>
      <c r="G139"/>
      <c r="H139"/>
      <c r="I139"/>
      <c r="J139"/>
      <c r="K139"/>
      <c r="L139"/>
      <c r="M139"/>
    </row>
    <row r="140" spans="1:15" x14ac:dyDescent="0.3">
      <c r="A140"/>
      <c r="B140"/>
      <c r="C140"/>
      <c r="D140"/>
      <c r="E140"/>
      <c r="F140"/>
      <c r="G140"/>
      <c r="H140"/>
      <c r="I140"/>
      <c r="J140"/>
      <c r="K140"/>
      <c r="L140"/>
      <c r="M140"/>
    </row>
    <row r="141" spans="1:15" x14ac:dyDescent="0.3">
      <c r="A141"/>
      <c r="B141"/>
      <c r="C141"/>
      <c r="D141"/>
      <c r="E141"/>
      <c r="F141"/>
      <c r="G141"/>
      <c r="H141"/>
      <c r="I141"/>
      <c r="J141"/>
      <c r="K141"/>
      <c r="L141"/>
      <c r="M141"/>
    </row>
    <row r="142" spans="1:15" x14ac:dyDescent="0.3">
      <c r="A142"/>
      <c r="B142"/>
      <c r="C142"/>
      <c r="D142"/>
      <c r="E142"/>
      <c r="F142"/>
      <c r="G142"/>
      <c r="H142"/>
      <c r="I142"/>
      <c r="J142"/>
      <c r="K142"/>
      <c r="L142"/>
      <c r="M142"/>
    </row>
    <row r="143" spans="1:15" x14ac:dyDescent="0.3">
      <c r="A143"/>
      <c r="B143"/>
      <c r="C143"/>
      <c r="D143"/>
      <c r="E143"/>
      <c r="F143"/>
      <c r="G143"/>
      <c r="H143"/>
      <c r="I143"/>
      <c r="J143"/>
      <c r="K143"/>
      <c r="L143"/>
      <c r="M143"/>
    </row>
    <row r="144" spans="1:15" x14ac:dyDescent="0.3">
      <c r="A144"/>
      <c r="B144"/>
      <c r="C144"/>
      <c r="D144"/>
      <c r="E144"/>
      <c r="F144"/>
      <c r="G144"/>
      <c r="H144"/>
      <c r="I144"/>
      <c r="J144"/>
      <c r="K144"/>
      <c r="L144"/>
      <c r="M144"/>
    </row>
    <row r="145" spans="1:13" x14ac:dyDescent="0.3">
      <c r="A145"/>
      <c r="B145"/>
      <c r="C145"/>
      <c r="D145"/>
      <c r="E145"/>
      <c r="F145"/>
      <c r="G145"/>
      <c r="H145"/>
      <c r="I145"/>
      <c r="J145"/>
      <c r="K145"/>
      <c r="L145"/>
      <c r="M145"/>
    </row>
    <row r="146" spans="1:13" x14ac:dyDescent="0.3">
      <c r="A146"/>
      <c r="B146"/>
      <c r="C146"/>
      <c r="D146"/>
      <c r="E146"/>
      <c r="F146"/>
      <c r="G146"/>
      <c r="H146"/>
      <c r="I146"/>
      <c r="J146"/>
      <c r="K146"/>
      <c r="L146"/>
      <c r="M146"/>
    </row>
    <row r="147" spans="1:13" x14ac:dyDescent="0.3">
      <c r="A147"/>
      <c r="B147"/>
      <c r="C147"/>
      <c r="D147"/>
      <c r="E147"/>
      <c r="F147"/>
      <c r="G147"/>
      <c r="H147"/>
      <c r="I147"/>
      <c r="J147"/>
      <c r="K147"/>
      <c r="L147"/>
      <c r="M147"/>
    </row>
    <row r="148" spans="1:13" x14ac:dyDescent="0.3">
      <c r="A148"/>
      <c r="B148"/>
      <c r="C148"/>
      <c r="D148"/>
      <c r="E148"/>
      <c r="F148"/>
      <c r="G148"/>
      <c r="H148"/>
      <c r="I148"/>
      <c r="J148"/>
      <c r="K148"/>
      <c r="L148"/>
      <c r="M148"/>
    </row>
    <row r="149" spans="1:13" x14ac:dyDescent="0.3">
      <c r="A149"/>
      <c r="B149"/>
      <c r="C149"/>
      <c r="D149"/>
      <c r="E149"/>
      <c r="F149"/>
      <c r="G149"/>
      <c r="H149"/>
      <c r="I149"/>
      <c r="J149"/>
      <c r="K149"/>
      <c r="L149"/>
      <c r="M149"/>
    </row>
    <row r="150" spans="1:13" x14ac:dyDescent="0.3">
      <c r="A150"/>
      <c r="B150"/>
      <c r="C150"/>
      <c r="D150"/>
      <c r="E150"/>
      <c r="F150"/>
      <c r="G150"/>
      <c r="H150"/>
      <c r="I150"/>
      <c r="J150"/>
      <c r="K150"/>
      <c r="L150"/>
      <c r="M150"/>
    </row>
    <row r="151" spans="1:13" x14ac:dyDescent="0.3">
      <c r="A151"/>
      <c r="B151"/>
      <c r="C151"/>
      <c r="D151"/>
      <c r="E151"/>
      <c r="F151"/>
      <c r="G151"/>
      <c r="H151"/>
      <c r="I151"/>
      <c r="J151"/>
      <c r="K151"/>
      <c r="L151"/>
      <c r="M151"/>
    </row>
    <row r="152" spans="1:13" x14ac:dyDescent="0.3">
      <c r="A152"/>
      <c r="B152"/>
      <c r="C152"/>
      <c r="D152"/>
      <c r="E152"/>
      <c r="F152"/>
      <c r="G152"/>
      <c r="H152"/>
      <c r="I152"/>
      <c r="J152"/>
      <c r="K152"/>
      <c r="L152"/>
      <c r="M152"/>
    </row>
    <row r="153" spans="1:13" x14ac:dyDescent="0.3">
      <c r="A153"/>
      <c r="B153"/>
      <c r="C153"/>
      <c r="D153"/>
      <c r="E153"/>
      <c r="F153"/>
      <c r="G153"/>
      <c r="H153"/>
      <c r="I153"/>
      <c r="J153"/>
      <c r="K153"/>
      <c r="L153"/>
      <c r="M153"/>
    </row>
    <row r="154" spans="1:13" x14ac:dyDescent="0.3">
      <c r="A154"/>
      <c r="B154"/>
      <c r="C154"/>
      <c r="D154"/>
      <c r="E154"/>
      <c r="F154"/>
      <c r="G154"/>
      <c r="H154"/>
      <c r="I154"/>
      <c r="J154"/>
      <c r="K154"/>
      <c r="L154"/>
      <c r="M154"/>
    </row>
    <row r="155" spans="1:13" x14ac:dyDescent="0.3">
      <c r="A155"/>
      <c r="B155"/>
      <c r="C155"/>
      <c r="D155"/>
      <c r="E155"/>
      <c r="F155"/>
      <c r="G155"/>
      <c r="H155"/>
      <c r="I155"/>
      <c r="J155"/>
      <c r="K155"/>
      <c r="L155"/>
      <c r="M155"/>
    </row>
    <row r="156" spans="1:13" x14ac:dyDescent="0.3">
      <c r="A156"/>
      <c r="B156"/>
      <c r="C156"/>
      <c r="D156"/>
      <c r="E156"/>
      <c r="F156"/>
      <c r="G156"/>
      <c r="H156"/>
      <c r="I156"/>
      <c r="J156"/>
      <c r="K156"/>
      <c r="L156"/>
      <c r="M156"/>
    </row>
    <row r="157" spans="1:13" x14ac:dyDescent="0.3">
      <c r="A157"/>
      <c r="B157"/>
      <c r="C157"/>
      <c r="D157"/>
      <c r="E157"/>
      <c r="F157"/>
      <c r="G157"/>
      <c r="H157"/>
      <c r="I157"/>
      <c r="J157"/>
      <c r="K157"/>
      <c r="L157"/>
      <c r="M157"/>
    </row>
    <row r="158" spans="1:13" x14ac:dyDescent="0.3">
      <c r="A158"/>
      <c r="B158"/>
      <c r="C158"/>
      <c r="D158"/>
      <c r="E158"/>
      <c r="F158"/>
      <c r="G158"/>
      <c r="H158"/>
      <c r="I158"/>
      <c r="J158"/>
      <c r="K158"/>
      <c r="L158"/>
      <c r="M158"/>
    </row>
    <row r="159" spans="1:13" x14ac:dyDescent="0.3">
      <c r="A159"/>
      <c r="B159"/>
      <c r="C159"/>
      <c r="D159"/>
      <c r="E159"/>
      <c r="F159"/>
      <c r="G159"/>
      <c r="H159"/>
      <c r="I159"/>
      <c r="J159"/>
      <c r="K159"/>
      <c r="L159"/>
      <c r="M159"/>
    </row>
    <row r="160" spans="1:13" x14ac:dyDescent="0.3">
      <c r="A160"/>
      <c r="B160"/>
      <c r="C160"/>
      <c r="D160"/>
      <c r="E160"/>
      <c r="F160"/>
      <c r="G160"/>
      <c r="H160"/>
      <c r="I160"/>
      <c r="J160"/>
      <c r="K160"/>
      <c r="L160"/>
      <c r="M160"/>
    </row>
    <row r="161" spans="1:13" x14ac:dyDescent="0.3">
      <c r="A161"/>
      <c r="B161"/>
      <c r="C161"/>
      <c r="D161"/>
      <c r="E161"/>
      <c r="F161"/>
      <c r="G161"/>
      <c r="H161"/>
      <c r="I161"/>
      <c r="J161"/>
      <c r="K161"/>
      <c r="L161"/>
      <c r="M161"/>
    </row>
    <row r="162" spans="1:13" x14ac:dyDescent="0.3">
      <c r="A162"/>
      <c r="B162"/>
      <c r="C162"/>
      <c r="D162"/>
      <c r="E162"/>
      <c r="F162"/>
      <c r="G162"/>
      <c r="H162"/>
      <c r="I162"/>
      <c r="J162"/>
      <c r="K162"/>
      <c r="L162"/>
      <c r="M162"/>
    </row>
    <row r="163" spans="1:13" x14ac:dyDescent="0.3">
      <c r="A163"/>
      <c r="B163"/>
      <c r="C163"/>
      <c r="D163"/>
      <c r="E163"/>
      <c r="F163"/>
      <c r="G163"/>
      <c r="H163"/>
      <c r="I163"/>
      <c r="J163"/>
      <c r="K163"/>
      <c r="L163"/>
      <c r="M163"/>
    </row>
    <row r="164" spans="1:13" x14ac:dyDescent="0.3">
      <c r="A164"/>
      <c r="B164"/>
      <c r="C164"/>
      <c r="D164"/>
      <c r="E164"/>
      <c r="F164"/>
      <c r="G164"/>
      <c r="H164"/>
      <c r="I164"/>
      <c r="J164"/>
      <c r="K164"/>
      <c r="L164"/>
      <c r="M164"/>
    </row>
    <row r="165" spans="1:13" x14ac:dyDescent="0.3">
      <c r="A165"/>
      <c r="B165"/>
      <c r="C165"/>
      <c r="D165"/>
      <c r="E165"/>
      <c r="F165"/>
      <c r="G165"/>
      <c r="H165"/>
      <c r="I165"/>
      <c r="J165"/>
      <c r="K165"/>
      <c r="L165"/>
      <c r="M165"/>
    </row>
    <row r="166" spans="1:13" x14ac:dyDescent="0.3">
      <c r="A166"/>
      <c r="B166"/>
      <c r="C166"/>
      <c r="D166"/>
      <c r="E166"/>
      <c r="F166"/>
      <c r="G166"/>
      <c r="H166"/>
      <c r="I166"/>
      <c r="J166"/>
      <c r="K166"/>
      <c r="L166"/>
      <c r="M166"/>
    </row>
    <row r="167" spans="1:13" x14ac:dyDescent="0.3">
      <c r="A167"/>
      <c r="B167"/>
      <c r="C167"/>
      <c r="D167"/>
      <c r="E167"/>
      <c r="F167"/>
      <c r="G167"/>
      <c r="H167"/>
      <c r="I167"/>
      <c r="J167"/>
      <c r="K167"/>
      <c r="L167"/>
      <c r="M167"/>
    </row>
    <row r="168" spans="1:13" x14ac:dyDescent="0.3">
      <c r="A168"/>
      <c r="B168"/>
      <c r="C168"/>
      <c r="D168"/>
      <c r="E168"/>
      <c r="F168"/>
      <c r="G168"/>
      <c r="H168"/>
      <c r="I168"/>
      <c r="J168"/>
      <c r="K168"/>
      <c r="L168"/>
      <c r="M168"/>
    </row>
    <row r="169" spans="1:13" x14ac:dyDescent="0.3">
      <c r="A169"/>
      <c r="B169"/>
      <c r="C169"/>
      <c r="D169"/>
      <c r="E169"/>
      <c r="F169"/>
      <c r="G169"/>
      <c r="H169"/>
      <c r="I169"/>
      <c r="J169"/>
      <c r="K169"/>
      <c r="L169"/>
      <c r="M169"/>
    </row>
    <row r="170" spans="1:13" x14ac:dyDescent="0.3">
      <c r="A170"/>
      <c r="B170"/>
      <c r="C170"/>
      <c r="D170"/>
      <c r="E170"/>
      <c r="F170"/>
      <c r="G170"/>
      <c r="H170"/>
      <c r="I170"/>
      <c r="J170"/>
      <c r="K170"/>
      <c r="L170"/>
      <c r="M170"/>
    </row>
    <row r="171" spans="1:13" x14ac:dyDescent="0.3">
      <c r="A171"/>
      <c r="B171"/>
      <c r="C171"/>
      <c r="D171"/>
      <c r="E171"/>
      <c r="F171"/>
      <c r="G171"/>
      <c r="H171"/>
      <c r="I171"/>
      <c r="J171"/>
      <c r="K171"/>
      <c r="L171"/>
      <c r="M171"/>
    </row>
    <row r="172" spans="1:13" x14ac:dyDescent="0.3">
      <c r="A172"/>
      <c r="B172"/>
      <c r="C172"/>
      <c r="D172"/>
      <c r="E172"/>
      <c r="F172"/>
      <c r="G172"/>
      <c r="H172"/>
      <c r="I172"/>
      <c r="J172"/>
      <c r="K172"/>
      <c r="L172"/>
      <c r="M172"/>
    </row>
    <row r="173" spans="1:13" x14ac:dyDescent="0.3">
      <c r="A173"/>
      <c r="B173"/>
      <c r="C173"/>
      <c r="D173"/>
      <c r="E173"/>
      <c r="F173"/>
      <c r="G173"/>
      <c r="H173"/>
      <c r="I173"/>
      <c r="J173"/>
      <c r="K173"/>
      <c r="L173"/>
      <c r="M173"/>
    </row>
    <row r="174" spans="1:13" x14ac:dyDescent="0.3">
      <c r="A174"/>
      <c r="B174"/>
      <c r="C174"/>
      <c r="D174"/>
      <c r="E174"/>
      <c r="F174"/>
      <c r="G174"/>
      <c r="H174"/>
      <c r="I174"/>
      <c r="J174"/>
      <c r="K174"/>
      <c r="L174"/>
      <c r="M174"/>
    </row>
    <row r="175" spans="1:13" x14ac:dyDescent="0.3">
      <c r="A175"/>
      <c r="B175"/>
      <c r="C175"/>
      <c r="D175"/>
      <c r="E175"/>
      <c r="F175"/>
      <c r="G175"/>
      <c r="H175"/>
      <c r="I175"/>
      <c r="J175"/>
      <c r="K175"/>
      <c r="L175"/>
      <c r="M175"/>
    </row>
    <row r="176" spans="1:13" x14ac:dyDescent="0.3">
      <c r="A176"/>
      <c r="B176"/>
      <c r="C176"/>
      <c r="D176"/>
      <c r="E176"/>
      <c r="F176"/>
      <c r="G176"/>
      <c r="H176"/>
      <c r="I176"/>
      <c r="J176"/>
      <c r="K176"/>
      <c r="L176"/>
      <c r="M176"/>
    </row>
    <row r="177" spans="1:13" x14ac:dyDescent="0.3">
      <c r="A177"/>
      <c r="B177"/>
      <c r="C177"/>
      <c r="D177"/>
      <c r="E177"/>
      <c r="F177"/>
      <c r="G177"/>
      <c r="H177"/>
      <c r="I177"/>
      <c r="J177"/>
      <c r="K177"/>
      <c r="L177"/>
      <c r="M177"/>
    </row>
    <row r="178" spans="1:13" x14ac:dyDescent="0.3">
      <c r="A178"/>
      <c r="B178"/>
      <c r="C178"/>
      <c r="D178"/>
      <c r="E178"/>
      <c r="F178"/>
      <c r="G178"/>
      <c r="H178"/>
      <c r="I178"/>
      <c r="J178"/>
      <c r="K178"/>
      <c r="L178"/>
      <c r="M178"/>
    </row>
    <row r="179" spans="1:13" x14ac:dyDescent="0.3">
      <c r="A179"/>
      <c r="B179"/>
      <c r="C179"/>
      <c r="D179"/>
      <c r="E179"/>
      <c r="F179"/>
      <c r="G179"/>
      <c r="H179"/>
      <c r="I179"/>
      <c r="J179"/>
      <c r="K179"/>
      <c r="L179"/>
      <c r="M179"/>
    </row>
    <row r="180" spans="1:13" x14ac:dyDescent="0.3">
      <c r="A180"/>
      <c r="B180"/>
      <c r="C180"/>
      <c r="D180"/>
      <c r="E180"/>
      <c r="F180"/>
      <c r="G180"/>
      <c r="H180"/>
      <c r="I180"/>
      <c r="J180"/>
      <c r="K180"/>
      <c r="L180"/>
      <c r="M180"/>
    </row>
    <row r="181" spans="1:13" x14ac:dyDescent="0.3">
      <c r="A181"/>
      <c r="B181"/>
      <c r="C181"/>
      <c r="D181"/>
      <c r="E181"/>
      <c r="F181"/>
      <c r="G181"/>
      <c r="H181"/>
      <c r="I181"/>
      <c r="J181"/>
      <c r="K181"/>
      <c r="L181"/>
      <c r="M181"/>
    </row>
    <row r="182" spans="1:13" x14ac:dyDescent="0.3">
      <c r="A182"/>
      <c r="B182"/>
      <c r="C182"/>
      <c r="D182"/>
      <c r="E182"/>
      <c r="F182"/>
      <c r="G182"/>
      <c r="H182"/>
      <c r="I182"/>
      <c r="J182"/>
      <c r="K182"/>
      <c r="L182"/>
      <c r="M182"/>
    </row>
    <row r="183" spans="1:13" x14ac:dyDescent="0.3">
      <c r="A183"/>
      <c r="B183"/>
      <c r="C183"/>
      <c r="D183"/>
      <c r="E183"/>
      <c r="F183"/>
      <c r="G183"/>
      <c r="H183"/>
      <c r="I183"/>
      <c r="J183"/>
      <c r="K183"/>
      <c r="L183"/>
      <c r="M183"/>
    </row>
    <row r="184" spans="1:13" x14ac:dyDescent="0.3">
      <c r="A184"/>
      <c r="B184"/>
      <c r="C184"/>
      <c r="D184"/>
      <c r="E184"/>
      <c r="F184"/>
      <c r="G184"/>
      <c r="H184"/>
      <c r="I184"/>
      <c r="J184"/>
      <c r="K184"/>
      <c r="L184"/>
      <c r="M184"/>
    </row>
    <row r="185" spans="1:13" x14ac:dyDescent="0.3">
      <c r="A185"/>
      <c r="B185"/>
      <c r="C185"/>
      <c r="D185"/>
      <c r="E185"/>
      <c r="F185"/>
      <c r="G185"/>
      <c r="H185"/>
      <c r="I185"/>
      <c r="J185"/>
      <c r="K185"/>
      <c r="L185"/>
      <c r="M185"/>
    </row>
    <row r="186" spans="1:13" x14ac:dyDescent="0.3">
      <c r="A186"/>
      <c r="B186"/>
      <c r="C186"/>
      <c r="D186"/>
      <c r="E186"/>
      <c r="F186"/>
      <c r="G186"/>
      <c r="H186"/>
      <c r="I186"/>
      <c r="J186"/>
      <c r="K186"/>
      <c r="L186"/>
      <c r="M186"/>
    </row>
    <row r="187" spans="1:13" x14ac:dyDescent="0.3">
      <c r="A187"/>
      <c r="B187"/>
      <c r="C187"/>
      <c r="D187"/>
      <c r="E187"/>
      <c r="F187"/>
      <c r="G187"/>
      <c r="H187"/>
      <c r="I187"/>
      <c r="J187"/>
      <c r="K187"/>
      <c r="L187"/>
      <c r="M187"/>
    </row>
    <row r="188" spans="1:13" x14ac:dyDescent="0.3">
      <c r="A188"/>
      <c r="B188"/>
      <c r="C188"/>
      <c r="D188"/>
      <c r="E188"/>
      <c r="F188"/>
      <c r="G188"/>
      <c r="H188"/>
      <c r="I188"/>
      <c r="J188"/>
      <c r="K188"/>
      <c r="L188"/>
      <c r="M188"/>
    </row>
    <row r="189" spans="1:13" x14ac:dyDescent="0.3">
      <c r="A189"/>
      <c r="B189"/>
      <c r="C189"/>
      <c r="D189"/>
      <c r="E189"/>
      <c r="F189"/>
      <c r="G189"/>
      <c r="H189"/>
      <c r="I189"/>
      <c r="J189"/>
      <c r="K189"/>
      <c r="L189"/>
      <c r="M189"/>
    </row>
    <row r="190" spans="1:13" x14ac:dyDescent="0.3">
      <c r="A190"/>
      <c r="B190"/>
      <c r="C190"/>
      <c r="D190"/>
      <c r="E190"/>
      <c r="F190"/>
      <c r="G190"/>
      <c r="H190"/>
      <c r="I190"/>
      <c r="J190"/>
      <c r="K190"/>
      <c r="L190"/>
      <c r="M190"/>
    </row>
    <row r="191" spans="1:13" x14ac:dyDescent="0.3">
      <c r="A191"/>
      <c r="B191"/>
      <c r="C191"/>
      <c r="D191"/>
      <c r="E191"/>
      <c r="F191"/>
      <c r="G191"/>
      <c r="H191"/>
      <c r="I191"/>
      <c r="J191"/>
      <c r="K191"/>
      <c r="L191"/>
      <c r="M191"/>
    </row>
    <row r="192" spans="1:13" x14ac:dyDescent="0.3">
      <c r="A192"/>
      <c r="B192"/>
      <c r="C192"/>
      <c r="D192"/>
      <c r="E192"/>
      <c r="F192"/>
      <c r="G192"/>
      <c r="H192"/>
      <c r="I192"/>
      <c r="J192"/>
      <c r="K192"/>
      <c r="L192"/>
      <c r="M192"/>
    </row>
    <row r="193" spans="1:13" x14ac:dyDescent="0.3">
      <c r="A193"/>
      <c r="B193"/>
      <c r="C193"/>
      <c r="D193"/>
      <c r="E193"/>
      <c r="F193"/>
      <c r="G193"/>
      <c r="H193"/>
      <c r="I193"/>
      <c r="J193"/>
      <c r="K193"/>
      <c r="L193"/>
      <c r="M193"/>
    </row>
    <row r="194" spans="1:13" x14ac:dyDescent="0.3">
      <c r="A194"/>
      <c r="B194"/>
      <c r="C194"/>
      <c r="D194"/>
      <c r="E194"/>
      <c r="F194"/>
      <c r="G194"/>
      <c r="H194"/>
      <c r="I194"/>
      <c r="J194"/>
      <c r="K194"/>
      <c r="L194"/>
      <c r="M194"/>
    </row>
    <row r="195" spans="1:13" x14ac:dyDescent="0.3">
      <c r="A195"/>
      <c r="B195"/>
      <c r="C195"/>
      <c r="D195"/>
      <c r="E195"/>
      <c r="F195"/>
      <c r="G195"/>
      <c r="H195"/>
      <c r="I195"/>
      <c r="J195"/>
      <c r="K195"/>
      <c r="L195"/>
      <c r="M195"/>
    </row>
    <row r="196" spans="1:13" x14ac:dyDescent="0.3">
      <c r="A196"/>
      <c r="B196"/>
      <c r="C196"/>
      <c r="D196"/>
      <c r="E196"/>
      <c r="F196"/>
      <c r="G196"/>
      <c r="H196"/>
      <c r="I196"/>
      <c r="J196"/>
      <c r="K196"/>
      <c r="L196"/>
      <c r="M196"/>
    </row>
    <row r="197" spans="1:13" x14ac:dyDescent="0.3">
      <c r="A197"/>
      <c r="B197"/>
      <c r="C197"/>
      <c r="D197"/>
      <c r="E197"/>
      <c r="F197"/>
      <c r="G197"/>
      <c r="H197"/>
      <c r="I197"/>
      <c r="J197"/>
      <c r="K197"/>
      <c r="L197"/>
      <c r="M197"/>
    </row>
    <row r="198" spans="1:13" x14ac:dyDescent="0.3">
      <c r="A198"/>
      <c r="B198"/>
      <c r="C198"/>
      <c r="D198"/>
      <c r="E198"/>
      <c r="F198"/>
      <c r="G198"/>
      <c r="H198"/>
      <c r="I198"/>
      <c r="J198"/>
      <c r="K198"/>
      <c r="L198"/>
      <c r="M198"/>
    </row>
    <row r="199" spans="1:13" x14ac:dyDescent="0.3">
      <c r="A199"/>
      <c r="B199"/>
      <c r="C199"/>
      <c r="D199"/>
      <c r="E199"/>
      <c r="F199"/>
      <c r="G199"/>
      <c r="H199"/>
      <c r="I199"/>
      <c r="J199"/>
      <c r="K199"/>
      <c r="L199"/>
      <c r="M199"/>
    </row>
    <row r="200" spans="1:13" x14ac:dyDescent="0.3">
      <c r="A200"/>
      <c r="B200"/>
      <c r="C200"/>
      <c r="D200"/>
      <c r="E200"/>
      <c r="F200"/>
      <c r="G200"/>
      <c r="H200"/>
      <c r="I200"/>
      <c r="J200"/>
      <c r="K200"/>
      <c r="L200"/>
      <c r="M200"/>
    </row>
    <row r="201" spans="1:13" x14ac:dyDescent="0.3">
      <c r="A201"/>
      <c r="B201"/>
      <c r="C201"/>
      <c r="D201"/>
      <c r="E201"/>
      <c r="F201"/>
      <c r="G201"/>
      <c r="H201"/>
      <c r="I201"/>
      <c r="J201"/>
      <c r="K201"/>
      <c r="L201"/>
      <c r="M201"/>
    </row>
    <row r="202" spans="1:13" x14ac:dyDescent="0.3">
      <c r="A202"/>
      <c r="B202"/>
      <c r="C202"/>
      <c r="D202"/>
      <c r="E202"/>
      <c r="F202"/>
      <c r="G202"/>
      <c r="H202"/>
      <c r="I202"/>
      <c r="J202"/>
      <c r="K202"/>
      <c r="L202"/>
      <c r="M202"/>
    </row>
    <row r="203" spans="1:13" x14ac:dyDescent="0.3">
      <c r="A203"/>
      <c r="B203"/>
      <c r="C203"/>
      <c r="D203"/>
      <c r="E203"/>
      <c r="F203"/>
      <c r="G203"/>
      <c r="H203"/>
      <c r="I203"/>
      <c r="J203"/>
      <c r="K203"/>
      <c r="L203"/>
      <c r="M203"/>
    </row>
    <row r="204" spans="1:13" x14ac:dyDescent="0.3">
      <c r="A204"/>
      <c r="B204"/>
      <c r="C204"/>
      <c r="D204"/>
      <c r="E204"/>
      <c r="F204"/>
      <c r="G204"/>
      <c r="H204"/>
      <c r="I204"/>
      <c r="J204"/>
      <c r="K204"/>
      <c r="L204"/>
      <c r="M204"/>
    </row>
    <row r="205" spans="1:13" x14ac:dyDescent="0.3">
      <c r="A205"/>
      <c r="B205"/>
      <c r="C205"/>
      <c r="D205"/>
      <c r="E205"/>
      <c r="F205"/>
      <c r="G205"/>
      <c r="H205"/>
      <c r="I205"/>
      <c r="J205"/>
      <c r="K205"/>
      <c r="L205"/>
      <c r="M205"/>
    </row>
    <row r="206" spans="1:13" x14ac:dyDescent="0.3">
      <c r="A206"/>
      <c r="B206"/>
      <c r="C206"/>
      <c r="D206"/>
      <c r="E206"/>
      <c r="F206"/>
      <c r="G206"/>
      <c r="H206"/>
      <c r="I206"/>
      <c r="J206"/>
      <c r="K206"/>
      <c r="L206"/>
      <c r="M206"/>
    </row>
    <row r="207" spans="1:13" x14ac:dyDescent="0.3">
      <c r="A207"/>
      <c r="B207"/>
      <c r="C207"/>
      <c r="D207"/>
      <c r="E207"/>
      <c r="F207"/>
      <c r="G207"/>
      <c r="H207"/>
      <c r="I207"/>
      <c r="J207"/>
      <c r="K207"/>
      <c r="L207"/>
      <c r="M207"/>
    </row>
    <row r="208" spans="1:13" x14ac:dyDescent="0.3">
      <c r="A208"/>
      <c r="B208"/>
      <c r="C208"/>
      <c r="D208"/>
      <c r="E208"/>
      <c r="F208"/>
      <c r="G208"/>
      <c r="H208"/>
      <c r="I208"/>
      <c r="J208"/>
      <c r="K208"/>
      <c r="L208"/>
      <c r="M208"/>
    </row>
    <row r="209" spans="1:13" x14ac:dyDescent="0.3">
      <c r="A209"/>
      <c r="B209"/>
      <c r="C209"/>
      <c r="D209"/>
      <c r="E209"/>
      <c r="F209"/>
      <c r="G209"/>
      <c r="H209"/>
      <c r="I209"/>
      <c r="J209"/>
      <c r="K209"/>
      <c r="L209"/>
      <c r="M209"/>
    </row>
    <row r="210" spans="1:13" x14ac:dyDescent="0.3">
      <c r="A210"/>
      <c r="B210"/>
      <c r="C210"/>
      <c r="D210"/>
      <c r="E210"/>
      <c r="F210"/>
      <c r="G210"/>
      <c r="H210"/>
      <c r="I210"/>
      <c r="J210"/>
      <c r="K210"/>
      <c r="L210"/>
      <c r="M210"/>
    </row>
    <row r="211" spans="1:13" x14ac:dyDescent="0.3">
      <c r="A211"/>
      <c r="B211"/>
      <c r="C211"/>
      <c r="D211"/>
      <c r="E211"/>
      <c r="F211"/>
      <c r="G211"/>
      <c r="H211"/>
      <c r="I211"/>
      <c r="J211"/>
      <c r="K211"/>
      <c r="L211"/>
      <c r="M211"/>
    </row>
    <row r="212" spans="1:13" x14ac:dyDescent="0.3">
      <c r="A212"/>
      <c r="B212"/>
      <c r="C212"/>
      <c r="D212"/>
      <c r="E212"/>
      <c r="F212"/>
      <c r="G212"/>
      <c r="H212"/>
      <c r="I212"/>
      <c r="J212"/>
      <c r="K212"/>
      <c r="L212"/>
      <c r="M212"/>
    </row>
    <row r="213" spans="1:13" x14ac:dyDescent="0.3">
      <c r="A213"/>
      <c r="B213"/>
      <c r="C213"/>
      <c r="D213"/>
      <c r="E213"/>
      <c r="F213"/>
      <c r="G213"/>
      <c r="H213"/>
      <c r="I213"/>
      <c r="J213"/>
      <c r="K213"/>
      <c r="L213"/>
      <c r="M213"/>
    </row>
    <row r="214" spans="1:13" x14ac:dyDescent="0.3">
      <c r="A214"/>
      <c r="B214"/>
      <c r="C214"/>
      <c r="D214"/>
      <c r="E214"/>
      <c r="F214"/>
      <c r="G214"/>
      <c r="H214"/>
      <c r="I214"/>
      <c r="J214"/>
      <c r="K214"/>
      <c r="L214"/>
      <c r="M214"/>
    </row>
    <row r="215" spans="1:13" x14ac:dyDescent="0.3">
      <c r="A215"/>
      <c r="B215"/>
      <c r="C215"/>
      <c r="D215"/>
      <c r="E215"/>
      <c r="F215"/>
      <c r="G215"/>
      <c r="H215"/>
      <c r="I215"/>
      <c r="J215"/>
      <c r="K215"/>
      <c r="L215"/>
      <c r="M215"/>
    </row>
    <row r="216" spans="1:13" x14ac:dyDescent="0.3">
      <c r="A216"/>
      <c r="B216"/>
      <c r="C216"/>
      <c r="D216"/>
      <c r="E216"/>
      <c r="F216"/>
      <c r="G216"/>
      <c r="H216"/>
      <c r="I216"/>
      <c r="J216"/>
      <c r="K216"/>
      <c r="L216"/>
      <c r="M216"/>
    </row>
    <row r="217" spans="1:13" x14ac:dyDescent="0.3">
      <c r="A217"/>
      <c r="B217"/>
      <c r="C217"/>
      <c r="D217"/>
      <c r="E217"/>
      <c r="F217"/>
      <c r="G217"/>
      <c r="H217"/>
      <c r="I217"/>
      <c r="J217"/>
      <c r="K217"/>
      <c r="L217"/>
      <c r="M217"/>
    </row>
    <row r="218" spans="1:13" x14ac:dyDescent="0.3">
      <c r="A218"/>
      <c r="B218"/>
      <c r="C218"/>
      <c r="D218"/>
      <c r="E218"/>
      <c r="F218"/>
      <c r="G218"/>
      <c r="H218"/>
      <c r="I218"/>
      <c r="J218"/>
      <c r="K218"/>
      <c r="L218"/>
      <c r="M218"/>
    </row>
    <row r="219" spans="1:13" x14ac:dyDescent="0.3">
      <c r="A219"/>
      <c r="B219"/>
      <c r="C219"/>
      <c r="D219"/>
      <c r="E219"/>
      <c r="F219"/>
      <c r="G219"/>
      <c r="H219"/>
      <c r="I219"/>
      <c r="J219"/>
      <c r="K219"/>
      <c r="L219"/>
      <c r="M219"/>
    </row>
    <row r="220" spans="1:13" x14ac:dyDescent="0.3">
      <c r="A220"/>
      <c r="B220"/>
      <c r="C220"/>
      <c r="D220"/>
      <c r="E220"/>
      <c r="F220"/>
      <c r="G220"/>
      <c r="H220"/>
      <c r="I220"/>
      <c r="J220"/>
      <c r="K220"/>
      <c r="L220"/>
      <c r="M220"/>
    </row>
    <row r="221" spans="1:13" x14ac:dyDescent="0.3">
      <c r="A221"/>
      <c r="B221"/>
      <c r="C221"/>
      <c r="D221"/>
      <c r="E221"/>
      <c r="F221"/>
      <c r="G221"/>
      <c r="H221"/>
      <c r="I221"/>
      <c r="J221"/>
      <c r="K221"/>
      <c r="L221"/>
      <c r="M221"/>
    </row>
    <row r="222" spans="1:13" x14ac:dyDescent="0.3">
      <c r="A222"/>
      <c r="B222"/>
      <c r="C222"/>
      <c r="D222"/>
      <c r="E222"/>
      <c r="F222"/>
      <c r="G222"/>
      <c r="H222"/>
      <c r="I222"/>
      <c r="J222"/>
      <c r="K222"/>
      <c r="L222"/>
      <c r="M222"/>
    </row>
    <row r="223" spans="1:13" x14ac:dyDescent="0.3">
      <c r="A223"/>
      <c r="B223"/>
      <c r="C223"/>
      <c r="D223"/>
      <c r="E223"/>
      <c r="F223"/>
      <c r="G223"/>
      <c r="H223"/>
      <c r="I223"/>
      <c r="J223"/>
      <c r="K223"/>
      <c r="L223"/>
      <c r="M223"/>
    </row>
    <row r="224" spans="1:13" x14ac:dyDescent="0.3">
      <c r="A224"/>
      <c r="B224"/>
      <c r="C224"/>
      <c r="D224"/>
      <c r="E224"/>
      <c r="F224"/>
      <c r="G224"/>
      <c r="H224"/>
      <c r="I224"/>
      <c r="J224"/>
      <c r="K224"/>
      <c r="L224"/>
      <c r="M224"/>
    </row>
    <row r="225" spans="1:13" x14ac:dyDescent="0.3">
      <c r="A225"/>
      <c r="B225"/>
      <c r="C225"/>
      <c r="D225"/>
      <c r="E225"/>
      <c r="F225"/>
      <c r="G225"/>
      <c r="H225"/>
      <c r="I225"/>
      <c r="J225"/>
      <c r="K225"/>
      <c r="L225"/>
      <c r="M225"/>
    </row>
    <row r="226" spans="1:13" x14ac:dyDescent="0.3">
      <c r="A226"/>
      <c r="B226"/>
      <c r="C226"/>
      <c r="D226"/>
      <c r="E226"/>
      <c r="F226"/>
      <c r="G226"/>
      <c r="H226"/>
      <c r="I226"/>
      <c r="J226"/>
      <c r="K226"/>
      <c r="L226"/>
      <c r="M226"/>
    </row>
    <row r="227" spans="1:13" x14ac:dyDescent="0.3">
      <c r="A227"/>
      <c r="B227"/>
      <c r="C227"/>
      <c r="D227"/>
      <c r="E227"/>
      <c r="F227"/>
      <c r="G227"/>
      <c r="H227"/>
      <c r="I227"/>
      <c r="J227"/>
      <c r="K227"/>
      <c r="L227"/>
      <c r="M227"/>
    </row>
    <row r="228" spans="1:13" x14ac:dyDescent="0.3">
      <c r="A228"/>
      <c r="B228"/>
      <c r="C228"/>
      <c r="D228"/>
      <c r="E228"/>
      <c r="F228"/>
      <c r="G228"/>
      <c r="H228"/>
      <c r="I228"/>
      <c r="J228"/>
      <c r="K228"/>
      <c r="L228"/>
      <c r="M228"/>
    </row>
    <row r="229" spans="1:13" x14ac:dyDescent="0.3">
      <c r="A229"/>
      <c r="B229"/>
      <c r="C229"/>
      <c r="D229"/>
      <c r="E229"/>
      <c r="F229"/>
      <c r="G229"/>
      <c r="H229"/>
      <c r="I229"/>
      <c r="J229"/>
      <c r="K229"/>
      <c r="L229"/>
      <c r="M229"/>
    </row>
    <row r="230" spans="1:13" x14ac:dyDescent="0.3">
      <c r="A230"/>
      <c r="B230"/>
      <c r="C230"/>
      <c r="D230"/>
      <c r="E230"/>
      <c r="F230"/>
      <c r="G230"/>
      <c r="H230"/>
      <c r="I230"/>
      <c r="J230"/>
      <c r="K230"/>
      <c r="L230"/>
      <c r="M230"/>
    </row>
    <row r="231" spans="1:13" x14ac:dyDescent="0.3">
      <c r="A231"/>
      <c r="B231"/>
      <c r="C231"/>
      <c r="D231"/>
      <c r="E231"/>
      <c r="F231"/>
      <c r="G231"/>
      <c r="H231"/>
      <c r="I231"/>
      <c r="J231"/>
      <c r="K231"/>
      <c r="L231"/>
      <c r="M231"/>
    </row>
    <row r="232" spans="1:13" x14ac:dyDescent="0.3">
      <c r="A232"/>
      <c r="B232"/>
      <c r="C232"/>
      <c r="D232"/>
      <c r="E232"/>
      <c r="F232"/>
      <c r="G232"/>
      <c r="H232"/>
      <c r="I232"/>
      <c r="J232"/>
      <c r="K232"/>
      <c r="L232"/>
      <c r="M232"/>
    </row>
    <row r="233" spans="1:13" x14ac:dyDescent="0.3">
      <c r="A233"/>
      <c r="B233"/>
      <c r="C233"/>
      <c r="D233"/>
      <c r="E233"/>
      <c r="F233"/>
      <c r="G233"/>
      <c r="H233"/>
      <c r="I233"/>
      <c r="J233"/>
      <c r="K233"/>
      <c r="L233"/>
      <c r="M233"/>
    </row>
    <row r="234" spans="1:13" x14ac:dyDescent="0.3">
      <c r="A234"/>
      <c r="B234"/>
      <c r="C234"/>
      <c r="D234"/>
      <c r="E234"/>
      <c r="F234"/>
      <c r="G234"/>
      <c r="H234"/>
      <c r="I234"/>
      <c r="J234"/>
      <c r="K234"/>
      <c r="L234"/>
      <c r="M234"/>
    </row>
    <row r="235" spans="1:13" x14ac:dyDescent="0.3">
      <c r="A235"/>
      <c r="B235"/>
      <c r="C235"/>
      <c r="D235"/>
      <c r="E235"/>
      <c r="F235"/>
      <c r="G235"/>
      <c r="H235"/>
      <c r="I235"/>
      <c r="J235"/>
      <c r="K235"/>
      <c r="L235"/>
      <c r="M235"/>
    </row>
    <row r="236" spans="1:13" x14ac:dyDescent="0.3">
      <c r="A236"/>
      <c r="B236"/>
      <c r="C236"/>
      <c r="D236"/>
      <c r="E236"/>
      <c r="F236"/>
      <c r="G236"/>
      <c r="H236"/>
      <c r="I236"/>
      <c r="J236"/>
      <c r="K236"/>
      <c r="L236"/>
      <c r="M236"/>
    </row>
    <row r="237" spans="1:13" x14ac:dyDescent="0.3">
      <c r="A237"/>
      <c r="B237"/>
      <c r="C237"/>
      <c r="D237"/>
      <c r="E237"/>
      <c r="F237"/>
      <c r="G237"/>
      <c r="H237"/>
      <c r="I237"/>
      <c r="J237"/>
      <c r="K237"/>
      <c r="L237"/>
      <c r="M237"/>
    </row>
    <row r="238" spans="1:13" x14ac:dyDescent="0.3">
      <c r="A238"/>
      <c r="B238"/>
      <c r="C238"/>
      <c r="D238"/>
      <c r="E238"/>
      <c r="F238"/>
      <c r="G238"/>
      <c r="H238"/>
      <c r="I238"/>
      <c r="J238"/>
      <c r="K238"/>
      <c r="L238"/>
      <c r="M238"/>
    </row>
    <row r="239" spans="1:13" x14ac:dyDescent="0.3">
      <c r="A239"/>
      <c r="B239"/>
      <c r="C239"/>
      <c r="D239"/>
      <c r="E239"/>
      <c r="F239"/>
      <c r="G239"/>
      <c r="H239"/>
      <c r="I239"/>
      <c r="J239"/>
      <c r="K239"/>
      <c r="L239"/>
      <c r="M239"/>
    </row>
    <row r="240" spans="1:13" x14ac:dyDescent="0.3">
      <c r="A240"/>
      <c r="B240"/>
      <c r="C240"/>
      <c r="D240"/>
      <c r="E240"/>
      <c r="F240"/>
      <c r="G240"/>
      <c r="H240"/>
      <c r="I240"/>
      <c r="J240"/>
      <c r="K240"/>
      <c r="L240"/>
      <c r="M240"/>
    </row>
    <row r="241" spans="1:13" x14ac:dyDescent="0.3">
      <c r="A241"/>
      <c r="B241"/>
      <c r="C241"/>
      <c r="D241"/>
      <c r="E241"/>
      <c r="F241"/>
      <c r="G241"/>
      <c r="H241"/>
      <c r="I241"/>
      <c r="J241"/>
      <c r="K241"/>
      <c r="L241"/>
      <c r="M241"/>
    </row>
    <row r="242" spans="1:13" x14ac:dyDescent="0.3">
      <c r="A242"/>
      <c r="B242"/>
      <c r="C242"/>
      <c r="D242"/>
      <c r="E242"/>
      <c r="F242"/>
      <c r="G242"/>
      <c r="H242"/>
      <c r="I242"/>
      <c r="J242"/>
      <c r="K242"/>
      <c r="L242"/>
      <c r="M242"/>
    </row>
    <row r="243" spans="1:13" x14ac:dyDescent="0.3">
      <c r="A243"/>
      <c r="B243"/>
      <c r="C243"/>
      <c r="D243"/>
      <c r="E243"/>
      <c r="F243"/>
      <c r="G243"/>
      <c r="H243"/>
      <c r="I243"/>
      <c r="J243"/>
      <c r="K243"/>
      <c r="L243"/>
      <c r="M243"/>
    </row>
    <row r="244" spans="1:13" x14ac:dyDescent="0.3">
      <c r="A244"/>
      <c r="B244"/>
      <c r="C244"/>
      <c r="D244"/>
      <c r="E244"/>
      <c r="F244"/>
      <c r="G244"/>
      <c r="H244"/>
      <c r="I244"/>
      <c r="J244"/>
      <c r="K244"/>
      <c r="L244"/>
      <c r="M244"/>
    </row>
    <row r="245" spans="1:13" x14ac:dyDescent="0.3">
      <c r="A245"/>
      <c r="B245"/>
      <c r="C245"/>
      <c r="D245"/>
      <c r="E245"/>
      <c r="F245"/>
      <c r="G245"/>
      <c r="H245"/>
      <c r="I245"/>
      <c r="J245"/>
      <c r="K245"/>
      <c r="L245"/>
      <c r="M245"/>
    </row>
    <row r="246" spans="1:13" x14ac:dyDescent="0.3">
      <c r="A246"/>
      <c r="B246"/>
      <c r="C246"/>
      <c r="D246"/>
      <c r="E246"/>
      <c r="F246"/>
      <c r="G246"/>
      <c r="H246"/>
      <c r="I246"/>
      <c r="J246"/>
      <c r="K246"/>
      <c r="L246"/>
      <c r="M246"/>
    </row>
    <row r="247" spans="1:13" x14ac:dyDescent="0.3">
      <c r="A247"/>
      <c r="B247"/>
      <c r="C247"/>
      <c r="D247"/>
      <c r="E247"/>
      <c r="F247"/>
      <c r="G247"/>
      <c r="H247"/>
      <c r="I247"/>
      <c r="J247"/>
      <c r="K247"/>
      <c r="L247"/>
      <c r="M247"/>
    </row>
    <row r="248" spans="1:13" x14ac:dyDescent="0.3">
      <c r="A248"/>
      <c r="B248"/>
      <c r="C248"/>
      <c r="D248"/>
      <c r="E248"/>
      <c r="F248"/>
      <c r="G248"/>
      <c r="H248"/>
      <c r="I248"/>
      <c r="J248"/>
      <c r="K248"/>
      <c r="L248"/>
      <c r="M248"/>
    </row>
    <row r="249" spans="1:13" x14ac:dyDescent="0.3">
      <c r="A249"/>
      <c r="B249"/>
      <c r="C249"/>
      <c r="D249"/>
      <c r="E249"/>
      <c r="F249"/>
      <c r="G249"/>
      <c r="H249"/>
      <c r="I249"/>
      <c r="J249"/>
      <c r="K249"/>
      <c r="L249"/>
      <c r="M249"/>
    </row>
    <row r="250" spans="1:13" x14ac:dyDescent="0.3">
      <c r="A250"/>
      <c r="B250"/>
      <c r="C250"/>
      <c r="D250"/>
      <c r="E250"/>
      <c r="F250"/>
      <c r="G250"/>
      <c r="H250"/>
      <c r="I250"/>
      <c r="J250"/>
      <c r="K250"/>
      <c r="L250"/>
      <c r="M250"/>
    </row>
    <row r="251" spans="1:13" x14ac:dyDescent="0.3">
      <c r="A251"/>
      <c r="B251"/>
      <c r="C251"/>
      <c r="D251"/>
      <c r="E251"/>
      <c r="F251"/>
      <c r="G251"/>
      <c r="H251"/>
      <c r="I251"/>
      <c r="J251"/>
      <c r="K251"/>
      <c r="L251"/>
      <c r="M251"/>
    </row>
    <row r="252" spans="1:13" x14ac:dyDescent="0.3">
      <c r="A252"/>
      <c r="B252"/>
      <c r="C252"/>
      <c r="D252"/>
      <c r="E252"/>
      <c r="F252"/>
      <c r="G252"/>
      <c r="H252"/>
      <c r="I252"/>
      <c r="J252"/>
      <c r="K252"/>
      <c r="L252"/>
      <c r="M252"/>
    </row>
    <row r="253" spans="1:13" x14ac:dyDescent="0.3">
      <c r="A253"/>
      <c r="B253"/>
      <c r="C253"/>
      <c r="D253"/>
      <c r="E253"/>
      <c r="F253"/>
      <c r="G253"/>
      <c r="H253"/>
      <c r="I253"/>
      <c r="J253"/>
      <c r="K253"/>
      <c r="L253"/>
      <c r="M253"/>
    </row>
    <row r="254" spans="1:13" x14ac:dyDescent="0.3">
      <c r="A254"/>
      <c r="B254"/>
      <c r="C254"/>
      <c r="D254"/>
      <c r="E254"/>
      <c r="F254"/>
      <c r="G254"/>
      <c r="H254"/>
      <c r="I254"/>
      <c r="J254"/>
      <c r="K254"/>
      <c r="L254"/>
      <c r="M254"/>
    </row>
    <row r="255" spans="1:13" x14ac:dyDescent="0.3">
      <c r="A255"/>
      <c r="B255"/>
      <c r="C255"/>
      <c r="D255"/>
      <c r="E255"/>
      <c r="F255"/>
      <c r="G255"/>
      <c r="H255"/>
      <c r="I255"/>
      <c r="J255"/>
      <c r="K255"/>
      <c r="L255"/>
      <c r="M255"/>
    </row>
    <row r="256" spans="1:13" x14ac:dyDescent="0.3">
      <c r="A256"/>
      <c r="B256"/>
      <c r="C256"/>
      <c r="D256"/>
      <c r="E256"/>
      <c r="F256"/>
      <c r="G256"/>
      <c r="H256"/>
      <c r="I256"/>
      <c r="J256"/>
      <c r="K256"/>
      <c r="L256"/>
      <c r="M256"/>
    </row>
    <row r="257" spans="1:13" x14ac:dyDescent="0.3">
      <c r="A257"/>
      <c r="B257"/>
      <c r="C257"/>
      <c r="D257"/>
      <c r="E257"/>
      <c r="F257"/>
      <c r="G257"/>
      <c r="H257"/>
      <c r="I257"/>
      <c r="J257"/>
      <c r="K257"/>
      <c r="L257"/>
      <c r="M257"/>
    </row>
    <row r="258" spans="1:13" x14ac:dyDescent="0.3">
      <c r="A258"/>
      <c r="B258"/>
      <c r="C258"/>
      <c r="D258"/>
      <c r="E258"/>
      <c r="F258"/>
      <c r="G258"/>
      <c r="H258"/>
      <c r="I258"/>
      <c r="J258"/>
      <c r="K258"/>
      <c r="L258"/>
      <c r="M258"/>
    </row>
    <row r="259" spans="1:13" x14ac:dyDescent="0.3">
      <c r="A259"/>
      <c r="B259"/>
      <c r="C259"/>
      <c r="D259"/>
      <c r="E259"/>
      <c r="F259"/>
      <c r="G259"/>
      <c r="H259"/>
      <c r="I259"/>
      <c r="J259"/>
      <c r="K259"/>
      <c r="L259"/>
      <c r="M259"/>
    </row>
    <row r="260" spans="1:13" x14ac:dyDescent="0.3">
      <c r="A260"/>
      <c r="B260"/>
      <c r="C260"/>
      <c r="D260"/>
      <c r="E260"/>
      <c r="F260"/>
      <c r="G260"/>
      <c r="H260"/>
      <c r="I260"/>
      <c r="J260"/>
      <c r="K260"/>
      <c r="L260"/>
      <c r="M260"/>
    </row>
    <row r="261" spans="1:13" x14ac:dyDescent="0.3">
      <c r="A261"/>
      <c r="B261"/>
      <c r="D261"/>
      <c r="E261"/>
      <c r="F261"/>
      <c r="G261"/>
      <c r="H261"/>
      <c r="I261"/>
      <c r="J261"/>
      <c r="K261"/>
      <c r="L261"/>
      <c r="M261"/>
    </row>
    <row r="262" spans="1:13" x14ac:dyDescent="0.3">
      <c r="A262"/>
      <c r="B262"/>
      <c r="D262"/>
      <c r="E262"/>
      <c r="F262"/>
      <c r="G262"/>
      <c r="H262"/>
      <c r="I262"/>
      <c r="J262"/>
      <c r="K262"/>
      <c r="L262"/>
      <c r="M262"/>
    </row>
    <row r="263" spans="1:13" x14ac:dyDescent="0.3">
      <c r="A263"/>
      <c r="B263"/>
      <c r="D263"/>
      <c r="E263"/>
      <c r="F263"/>
      <c r="G263"/>
      <c r="H263"/>
      <c r="I263"/>
      <c r="J263"/>
      <c r="K263"/>
      <c r="L263"/>
      <c r="M263"/>
    </row>
    <row r="264" spans="1:13" x14ac:dyDescent="0.3">
      <c r="A264"/>
      <c r="B264"/>
      <c r="D264"/>
      <c r="E264"/>
      <c r="F264"/>
      <c r="G264"/>
      <c r="H264"/>
      <c r="I264"/>
      <c r="J264"/>
      <c r="K264"/>
      <c r="L264"/>
      <c r="M264"/>
    </row>
    <row r="265" spans="1:13" x14ac:dyDescent="0.3">
      <c r="A265"/>
      <c r="B265"/>
      <c r="D265"/>
      <c r="E265"/>
      <c r="F265"/>
      <c r="G265"/>
      <c r="H265"/>
      <c r="I265"/>
      <c r="J265"/>
      <c r="K265"/>
      <c r="L265"/>
      <c r="M265"/>
    </row>
    <row r="266" spans="1:13" x14ac:dyDescent="0.3">
      <c r="A266"/>
      <c r="B266"/>
      <c r="D266"/>
      <c r="E266"/>
      <c r="F266"/>
      <c r="G266"/>
      <c r="H266"/>
      <c r="I266"/>
      <c r="J266"/>
      <c r="K266"/>
      <c r="L266"/>
      <c r="M266"/>
    </row>
    <row r="267" spans="1:13" x14ac:dyDescent="0.3">
      <c r="A267"/>
      <c r="B267"/>
      <c r="D267"/>
      <c r="E267"/>
      <c r="F267"/>
      <c r="G267"/>
      <c r="H267"/>
      <c r="I267"/>
      <c r="J267"/>
      <c r="K267"/>
      <c r="L267"/>
      <c r="M267"/>
    </row>
    <row r="268" spans="1:13" x14ac:dyDescent="0.3">
      <c r="A268"/>
      <c r="B268"/>
      <c r="D268"/>
      <c r="E268"/>
      <c r="F268"/>
      <c r="G268"/>
      <c r="H268"/>
      <c r="I268"/>
      <c r="J268"/>
      <c r="K268"/>
      <c r="L268"/>
      <c r="M268"/>
    </row>
    <row r="269" spans="1:13" x14ac:dyDescent="0.3">
      <c r="A269"/>
      <c r="B269"/>
      <c r="D269"/>
      <c r="E269"/>
      <c r="F269"/>
      <c r="G269"/>
      <c r="H269"/>
      <c r="I269"/>
      <c r="J269"/>
      <c r="K269"/>
      <c r="L269"/>
      <c r="M269"/>
    </row>
    <row r="270" spans="1:13" x14ac:dyDescent="0.3">
      <c r="A270"/>
      <c r="B270"/>
      <c r="D270"/>
      <c r="E270"/>
      <c r="F270"/>
      <c r="G270"/>
      <c r="H270"/>
      <c r="I270"/>
      <c r="J270"/>
      <c r="K270"/>
      <c r="L270"/>
      <c r="M270"/>
    </row>
    <row r="271" spans="1:13" x14ac:dyDescent="0.3">
      <c r="A271"/>
      <c r="B271"/>
      <c r="D271"/>
      <c r="E271"/>
      <c r="F271"/>
      <c r="G271"/>
      <c r="H271"/>
      <c r="I271"/>
      <c r="J271"/>
      <c r="K271"/>
      <c r="L271"/>
      <c r="M271"/>
    </row>
    <row r="272" spans="1:13" x14ac:dyDescent="0.3">
      <c r="A272"/>
      <c r="B272"/>
      <c r="D272"/>
      <c r="E272"/>
      <c r="F272"/>
      <c r="G272"/>
      <c r="H272"/>
      <c r="I272"/>
      <c r="J272"/>
      <c r="K272"/>
      <c r="L272"/>
      <c r="M272"/>
    </row>
    <row r="273" spans="1:13" x14ac:dyDescent="0.3">
      <c r="A273"/>
      <c r="B273"/>
      <c r="D273"/>
      <c r="E273"/>
      <c r="F273"/>
      <c r="G273"/>
      <c r="H273"/>
      <c r="I273"/>
      <c r="J273"/>
      <c r="K273"/>
      <c r="L273"/>
      <c r="M273"/>
    </row>
    <row r="274" spans="1:13" x14ac:dyDescent="0.3">
      <c r="A274"/>
      <c r="B274"/>
      <c r="D274"/>
      <c r="E274"/>
      <c r="F274"/>
      <c r="G274"/>
      <c r="H274"/>
      <c r="I274"/>
      <c r="J274"/>
      <c r="K274"/>
      <c r="L274"/>
      <c r="M274"/>
    </row>
    <row r="275" spans="1:13" x14ac:dyDescent="0.3">
      <c r="A275"/>
      <c r="B275"/>
      <c r="D275"/>
      <c r="E275"/>
      <c r="F275"/>
      <c r="G275"/>
      <c r="H275"/>
      <c r="I275"/>
      <c r="J275"/>
      <c r="K275"/>
      <c r="L275"/>
      <c r="M275"/>
    </row>
    <row r="276" spans="1:13" x14ac:dyDescent="0.3">
      <c r="A276"/>
      <c r="B276"/>
      <c r="D276"/>
      <c r="E276"/>
      <c r="F276"/>
      <c r="G276"/>
      <c r="H276"/>
      <c r="I276"/>
      <c r="J276"/>
      <c r="K276"/>
      <c r="L276"/>
      <c r="M276"/>
    </row>
    <row r="277" spans="1:13" x14ac:dyDescent="0.3">
      <c r="A277"/>
      <c r="B277"/>
      <c r="D277"/>
      <c r="E277"/>
      <c r="F277"/>
      <c r="G277"/>
      <c r="H277"/>
      <c r="I277"/>
      <c r="J277"/>
      <c r="K277"/>
      <c r="L277"/>
      <c r="M277"/>
    </row>
    <row r="278" spans="1:13" x14ac:dyDescent="0.3">
      <c r="A278"/>
      <c r="B278"/>
      <c r="D278"/>
      <c r="E278"/>
      <c r="F278"/>
      <c r="G278"/>
      <c r="H278"/>
      <c r="I278"/>
      <c r="J278"/>
      <c r="K278"/>
      <c r="L278"/>
      <c r="M278"/>
    </row>
    <row r="279" spans="1:13" x14ac:dyDescent="0.3">
      <c r="A279"/>
      <c r="B279"/>
      <c r="D279"/>
      <c r="E279"/>
      <c r="F279"/>
      <c r="G279"/>
      <c r="H279"/>
      <c r="I279"/>
      <c r="J279"/>
      <c r="K279"/>
      <c r="L279"/>
      <c r="M279"/>
    </row>
    <row r="280" spans="1:13" x14ac:dyDescent="0.3">
      <c r="A280"/>
      <c r="B280"/>
      <c r="D280"/>
      <c r="E280"/>
      <c r="F280"/>
      <c r="G280"/>
      <c r="H280"/>
      <c r="I280"/>
      <c r="J280"/>
      <c r="K280"/>
      <c r="L280"/>
      <c r="M280"/>
    </row>
    <row r="281" spans="1:13" x14ac:dyDescent="0.3">
      <c r="A281"/>
      <c r="B281"/>
      <c r="D281"/>
      <c r="E281"/>
      <c r="F281"/>
      <c r="G281"/>
      <c r="H281"/>
      <c r="I281"/>
      <c r="J281"/>
      <c r="K281"/>
      <c r="L281"/>
      <c r="M281"/>
    </row>
    <row r="282" spans="1:13" x14ac:dyDescent="0.3">
      <c r="A282"/>
      <c r="B282"/>
      <c r="D282"/>
      <c r="E282"/>
      <c r="F282"/>
      <c r="G282"/>
      <c r="H282"/>
      <c r="I282"/>
      <c r="J282"/>
      <c r="K282"/>
      <c r="L282"/>
      <c r="M282"/>
    </row>
    <row r="283" spans="1:13" x14ac:dyDescent="0.3">
      <c r="A283"/>
      <c r="B283"/>
      <c r="D283"/>
      <c r="E283"/>
      <c r="F283"/>
      <c r="G283"/>
      <c r="H283"/>
      <c r="I283"/>
      <c r="J283"/>
      <c r="K283"/>
      <c r="L283"/>
      <c r="M283"/>
    </row>
    <row r="284" spans="1:13" x14ac:dyDescent="0.3">
      <c r="A284"/>
      <c r="B284"/>
      <c r="D284"/>
      <c r="E284"/>
      <c r="F284"/>
      <c r="G284"/>
      <c r="H284"/>
      <c r="I284"/>
      <c r="J284"/>
      <c r="K284"/>
      <c r="L284"/>
      <c r="M284"/>
    </row>
    <row r="285" spans="1:13" x14ac:dyDescent="0.3">
      <c r="A285"/>
      <c r="B285"/>
      <c r="D285"/>
      <c r="E285"/>
      <c r="F285"/>
      <c r="G285"/>
      <c r="H285"/>
      <c r="I285"/>
      <c r="J285"/>
      <c r="K285"/>
      <c r="L285"/>
      <c r="M285"/>
    </row>
    <row r="286" spans="1:13" x14ac:dyDescent="0.3">
      <c r="A286"/>
      <c r="B286"/>
    </row>
    <row r="287" spans="1:13" x14ac:dyDescent="0.3">
      <c r="A287"/>
      <c r="B287"/>
    </row>
    <row r="288" spans="1:13" x14ac:dyDescent="0.3">
      <c r="A288"/>
      <c r="B288"/>
    </row>
    <row r="289" spans="1:2" x14ac:dyDescent="0.3">
      <c r="A289"/>
      <c r="B289"/>
    </row>
    <row r="290" spans="1:2" x14ac:dyDescent="0.3">
      <c r="A290"/>
      <c r="B290"/>
    </row>
    <row r="291" spans="1:2" x14ac:dyDescent="0.3">
      <c r="A291"/>
      <c r="B291"/>
    </row>
    <row r="292" spans="1:2" x14ac:dyDescent="0.3">
      <c r="A292"/>
      <c r="B292"/>
    </row>
    <row r="293" spans="1:2" x14ac:dyDescent="0.3">
      <c r="A293"/>
      <c r="B293"/>
    </row>
    <row r="294" spans="1:2" x14ac:dyDescent="0.3">
      <c r="A294"/>
      <c r="B294"/>
    </row>
    <row r="295" spans="1:2" x14ac:dyDescent="0.3">
      <c r="A295"/>
      <c r="B295"/>
    </row>
    <row r="296" spans="1:2" x14ac:dyDescent="0.3">
      <c r="A296"/>
      <c r="B296"/>
    </row>
    <row r="297" spans="1:2" x14ac:dyDescent="0.3">
      <c r="A297"/>
      <c r="B297"/>
    </row>
    <row r="298" spans="1:2" x14ac:dyDescent="0.3">
      <c r="A298"/>
      <c r="B298"/>
    </row>
    <row r="299" spans="1:2" x14ac:dyDescent="0.3">
      <c r="A299"/>
      <c r="B299"/>
    </row>
    <row r="300" spans="1:2" x14ac:dyDescent="0.3">
      <c r="A300"/>
      <c r="B300"/>
    </row>
    <row r="301" spans="1:2" x14ac:dyDescent="0.3">
      <c r="A301"/>
      <c r="B301"/>
    </row>
    <row r="302" spans="1:2" x14ac:dyDescent="0.3">
      <c r="A302"/>
      <c r="B302"/>
    </row>
    <row r="303" spans="1:2" x14ac:dyDescent="0.3">
      <c r="A303"/>
      <c r="B303"/>
    </row>
    <row r="304" spans="1:2" x14ac:dyDescent="0.3">
      <c r="A304"/>
      <c r="B304"/>
    </row>
    <row r="305" spans="1:2" x14ac:dyDescent="0.3">
      <c r="A305"/>
      <c r="B305"/>
    </row>
    <row r="306" spans="1:2" x14ac:dyDescent="0.3">
      <c r="A306"/>
      <c r="B306"/>
    </row>
    <row r="307" spans="1:2" x14ac:dyDescent="0.3">
      <c r="A307"/>
      <c r="B307"/>
    </row>
    <row r="308" spans="1:2" x14ac:dyDescent="0.3">
      <c r="A308"/>
      <c r="B308"/>
    </row>
    <row r="309" spans="1:2" x14ac:dyDescent="0.3">
      <c r="A309"/>
      <c r="B309"/>
    </row>
    <row r="310" spans="1:2" x14ac:dyDescent="0.3">
      <c r="A310"/>
      <c r="B310"/>
    </row>
    <row r="311" spans="1:2" x14ac:dyDescent="0.3">
      <c r="A311"/>
      <c r="B311"/>
    </row>
    <row r="312" spans="1:2" x14ac:dyDescent="0.3">
      <c r="A312"/>
      <c r="B312"/>
    </row>
    <row r="313" spans="1:2" x14ac:dyDescent="0.3">
      <c r="A313"/>
      <c r="B313"/>
    </row>
    <row r="314" spans="1:2" x14ac:dyDescent="0.3">
      <c r="A314"/>
      <c r="B314"/>
    </row>
    <row r="315" spans="1:2" x14ac:dyDescent="0.3">
      <c r="A315"/>
      <c r="B315"/>
    </row>
    <row r="316" spans="1:2" x14ac:dyDescent="0.3">
      <c r="A316"/>
      <c r="B316"/>
    </row>
    <row r="317" spans="1:2" x14ac:dyDescent="0.3">
      <c r="A317"/>
      <c r="B317"/>
    </row>
    <row r="318" spans="1:2" x14ac:dyDescent="0.3">
      <c r="A318"/>
      <c r="B318"/>
    </row>
    <row r="319" spans="1:2" x14ac:dyDescent="0.3">
      <c r="A319"/>
      <c r="B319"/>
    </row>
    <row r="320" spans="1:2" x14ac:dyDescent="0.3">
      <c r="A320"/>
      <c r="B320"/>
    </row>
    <row r="321" spans="1:2" x14ac:dyDescent="0.3">
      <c r="A321"/>
      <c r="B321"/>
    </row>
    <row r="322" spans="1:2" x14ac:dyDescent="0.3">
      <c r="A322"/>
      <c r="B322"/>
    </row>
    <row r="323" spans="1:2" x14ac:dyDescent="0.3">
      <c r="A323"/>
      <c r="B323"/>
    </row>
    <row r="324" spans="1:2" x14ac:dyDescent="0.3">
      <c r="A324"/>
      <c r="B324"/>
    </row>
    <row r="325" spans="1:2" x14ac:dyDescent="0.3">
      <c r="A325"/>
      <c r="B325"/>
    </row>
    <row r="326" spans="1:2" x14ac:dyDescent="0.3">
      <c r="A326"/>
      <c r="B326"/>
    </row>
    <row r="327" spans="1:2" x14ac:dyDescent="0.3">
      <c r="A327"/>
      <c r="B327"/>
    </row>
    <row r="328" spans="1:2" x14ac:dyDescent="0.3">
      <c r="A328"/>
      <c r="B328"/>
    </row>
    <row r="329" spans="1:2" x14ac:dyDescent="0.3">
      <c r="A329"/>
      <c r="B329"/>
    </row>
    <row r="330" spans="1:2" x14ac:dyDescent="0.3">
      <c r="A330"/>
      <c r="B330"/>
    </row>
    <row r="331" spans="1:2" x14ac:dyDescent="0.3">
      <c r="A331"/>
      <c r="B331"/>
    </row>
    <row r="332" spans="1:2" x14ac:dyDescent="0.3">
      <c r="A332"/>
      <c r="B332"/>
    </row>
    <row r="333" spans="1:2" x14ac:dyDescent="0.3">
      <c r="A333"/>
      <c r="B333"/>
    </row>
    <row r="334" spans="1:2" x14ac:dyDescent="0.3">
      <c r="A334"/>
      <c r="B334"/>
    </row>
    <row r="335" spans="1:2" x14ac:dyDescent="0.3">
      <c r="A335"/>
      <c r="B335"/>
    </row>
    <row r="336" spans="1:2" x14ac:dyDescent="0.3">
      <c r="A336"/>
      <c r="B336"/>
    </row>
    <row r="337" spans="1:2" x14ac:dyDescent="0.3">
      <c r="A337"/>
      <c r="B337"/>
    </row>
    <row r="338" spans="1:2" x14ac:dyDescent="0.3">
      <c r="A338"/>
      <c r="B338"/>
    </row>
    <row r="339" spans="1:2" x14ac:dyDescent="0.3">
      <c r="A339"/>
      <c r="B339"/>
    </row>
    <row r="340" spans="1:2" x14ac:dyDescent="0.3">
      <c r="A340"/>
      <c r="B340"/>
    </row>
    <row r="341" spans="1:2" x14ac:dyDescent="0.3">
      <c r="A341"/>
      <c r="B341"/>
    </row>
    <row r="342" spans="1:2" x14ac:dyDescent="0.3">
      <c r="A342"/>
      <c r="B342"/>
    </row>
    <row r="343" spans="1:2" x14ac:dyDescent="0.3">
      <c r="A343"/>
      <c r="B343"/>
    </row>
    <row r="344" spans="1:2" x14ac:dyDescent="0.3">
      <c r="A344"/>
      <c r="B344"/>
    </row>
    <row r="345" spans="1:2" x14ac:dyDescent="0.3">
      <c r="A345"/>
      <c r="B345"/>
    </row>
    <row r="346" spans="1:2" x14ac:dyDescent="0.3">
      <c r="A346"/>
      <c r="B346"/>
    </row>
    <row r="347" spans="1:2" x14ac:dyDescent="0.3">
      <c r="A347"/>
      <c r="B347"/>
    </row>
    <row r="348" spans="1:2" x14ac:dyDescent="0.3">
      <c r="A348"/>
      <c r="B348"/>
    </row>
    <row r="349" spans="1:2" x14ac:dyDescent="0.3">
      <c r="A349"/>
      <c r="B349"/>
    </row>
    <row r="350" spans="1:2" x14ac:dyDescent="0.3">
      <c r="A350"/>
      <c r="B350"/>
    </row>
    <row r="351" spans="1:2" x14ac:dyDescent="0.3">
      <c r="A351"/>
      <c r="B351"/>
    </row>
    <row r="352" spans="1:2" x14ac:dyDescent="0.3">
      <c r="A352"/>
      <c r="B352"/>
    </row>
    <row r="353" spans="1:2" x14ac:dyDescent="0.3">
      <c r="A353"/>
      <c r="B353"/>
    </row>
    <row r="354" spans="1:2" x14ac:dyDescent="0.3">
      <c r="A354"/>
      <c r="B354"/>
    </row>
    <row r="355" spans="1:2" x14ac:dyDescent="0.3">
      <c r="A355"/>
      <c r="B355"/>
    </row>
    <row r="356" spans="1:2" x14ac:dyDescent="0.3">
      <c r="A356"/>
      <c r="B356"/>
    </row>
    <row r="357" spans="1:2" x14ac:dyDescent="0.3">
      <c r="A357"/>
      <c r="B357"/>
    </row>
    <row r="358" spans="1:2" x14ac:dyDescent="0.3">
      <c r="A358"/>
      <c r="B358"/>
    </row>
    <row r="359" spans="1:2" x14ac:dyDescent="0.3">
      <c r="A359"/>
      <c r="B359"/>
    </row>
    <row r="360" spans="1:2" x14ac:dyDescent="0.3">
      <c r="A360"/>
      <c r="B360"/>
    </row>
    <row r="361" spans="1:2" x14ac:dyDescent="0.3">
      <c r="A361"/>
      <c r="B361"/>
    </row>
    <row r="362" spans="1:2" x14ac:dyDescent="0.3">
      <c r="A362"/>
      <c r="B362"/>
    </row>
    <row r="363" spans="1:2" x14ac:dyDescent="0.3">
      <c r="A363"/>
      <c r="B363"/>
    </row>
    <row r="364" spans="1:2" x14ac:dyDescent="0.3">
      <c r="A364"/>
      <c r="B364"/>
    </row>
    <row r="365" spans="1:2" x14ac:dyDescent="0.3">
      <c r="A365"/>
      <c r="B365"/>
    </row>
    <row r="366" spans="1:2" x14ac:dyDescent="0.3">
      <c r="A366"/>
      <c r="B366"/>
    </row>
    <row r="367" spans="1:2" x14ac:dyDescent="0.3">
      <c r="A367"/>
      <c r="B367"/>
    </row>
    <row r="368" spans="1:2" x14ac:dyDescent="0.3">
      <c r="A368"/>
      <c r="B368"/>
    </row>
    <row r="369" spans="1:2" x14ac:dyDescent="0.3">
      <c r="A369"/>
      <c r="B369"/>
    </row>
    <row r="370" spans="1:2" x14ac:dyDescent="0.3">
      <c r="A370"/>
      <c r="B370"/>
    </row>
    <row r="371" spans="1:2" x14ac:dyDescent="0.3">
      <c r="A371"/>
      <c r="B371"/>
    </row>
    <row r="372" spans="1:2" x14ac:dyDescent="0.3">
      <c r="A372"/>
      <c r="B372"/>
    </row>
    <row r="373" spans="1:2" x14ac:dyDescent="0.3">
      <c r="A373"/>
      <c r="B373"/>
    </row>
    <row r="374" spans="1:2" x14ac:dyDescent="0.3">
      <c r="A374"/>
      <c r="B374"/>
    </row>
    <row r="375" spans="1:2" x14ac:dyDescent="0.3">
      <c r="A375"/>
      <c r="B375"/>
    </row>
    <row r="376" spans="1:2" x14ac:dyDescent="0.3">
      <c r="A376"/>
      <c r="B376"/>
    </row>
    <row r="377" spans="1:2" x14ac:dyDescent="0.3">
      <c r="A377"/>
      <c r="B377"/>
    </row>
    <row r="378" spans="1:2" x14ac:dyDescent="0.3">
      <c r="A378"/>
      <c r="B378"/>
    </row>
    <row r="379" spans="1:2" x14ac:dyDescent="0.3">
      <c r="A379"/>
      <c r="B379"/>
    </row>
    <row r="380" spans="1:2" x14ac:dyDescent="0.3">
      <c r="A380"/>
      <c r="B380"/>
    </row>
    <row r="381" spans="1:2" x14ac:dyDescent="0.3">
      <c r="A381"/>
      <c r="B381"/>
    </row>
    <row r="382" spans="1:2" x14ac:dyDescent="0.3">
      <c r="A382"/>
      <c r="B382"/>
    </row>
    <row r="383" spans="1:2" x14ac:dyDescent="0.3">
      <c r="A383"/>
      <c r="B383"/>
    </row>
    <row r="384" spans="1:2" x14ac:dyDescent="0.3">
      <c r="A384"/>
      <c r="B384"/>
    </row>
    <row r="385" spans="1:2" x14ac:dyDescent="0.3">
      <c r="A385"/>
      <c r="B385"/>
    </row>
    <row r="386" spans="1:2" x14ac:dyDescent="0.3">
      <c r="A386"/>
      <c r="B386"/>
    </row>
    <row r="387" spans="1:2" x14ac:dyDescent="0.3">
      <c r="A387"/>
      <c r="B387"/>
    </row>
    <row r="388" spans="1:2" x14ac:dyDescent="0.3">
      <c r="A388"/>
      <c r="B388"/>
    </row>
    <row r="389" spans="1:2" x14ac:dyDescent="0.3">
      <c r="A389"/>
      <c r="B389"/>
    </row>
    <row r="390" spans="1:2" x14ac:dyDescent="0.3">
      <c r="A390"/>
      <c r="B390"/>
    </row>
    <row r="391" spans="1:2" x14ac:dyDescent="0.3">
      <c r="A391"/>
      <c r="B391"/>
    </row>
    <row r="392" spans="1:2" x14ac:dyDescent="0.3">
      <c r="A392"/>
      <c r="B392"/>
    </row>
    <row r="393" spans="1:2" x14ac:dyDescent="0.3">
      <c r="A393"/>
      <c r="B393"/>
    </row>
    <row r="394" spans="1:2" x14ac:dyDescent="0.3">
      <c r="A394"/>
      <c r="B394"/>
    </row>
    <row r="395" spans="1:2" x14ac:dyDescent="0.3">
      <c r="A395"/>
      <c r="B395"/>
    </row>
    <row r="396" spans="1:2" x14ac:dyDescent="0.3">
      <c r="A396"/>
      <c r="B396"/>
    </row>
    <row r="397" spans="1:2" x14ac:dyDescent="0.3">
      <c r="A397"/>
      <c r="B397"/>
    </row>
    <row r="398" spans="1:2" x14ac:dyDescent="0.3">
      <c r="A398"/>
      <c r="B398"/>
    </row>
    <row r="399" spans="1:2" x14ac:dyDescent="0.3">
      <c r="A399"/>
      <c r="B399"/>
    </row>
    <row r="400" spans="1:2" x14ac:dyDescent="0.3">
      <c r="A400"/>
      <c r="B400"/>
    </row>
    <row r="401" spans="1:2" x14ac:dyDescent="0.3">
      <c r="A401"/>
      <c r="B401"/>
    </row>
    <row r="402" spans="1:2" x14ac:dyDescent="0.3">
      <c r="A402"/>
      <c r="B402"/>
    </row>
    <row r="403" spans="1:2" x14ac:dyDescent="0.3">
      <c r="A403"/>
      <c r="B403"/>
    </row>
    <row r="404" spans="1:2" x14ac:dyDescent="0.3">
      <c r="A404"/>
      <c r="B404"/>
    </row>
    <row r="405" spans="1:2" x14ac:dyDescent="0.3">
      <c r="A405"/>
      <c r="B405"/>
    </row>
    <row r="406" spans="1:2" x14ac:dyDescent="0.3">
      <c r="A406"/>
      <c r="B406"/>
    </row>
    <row r="407" spans="1:2" x14ac:dyDescent="0.3">
      <c r="A407"/>
      <c r="B407"/>
    </row>
    <row r="408" spans="1:2" x14ac:dyDescent="0.3">
      <c r="A408"/>
      <c r="B408"/>
    </row>
    <row r="409" spans="1:2" x14ac:dyDescent="0.3">
      <c r="A409"/>
      <c r="B409"/>
    </row>
    <row r="410" spans="1:2" x14ac:dyDescent="0.3">
      <c r="A410"/>
      <c r="B410"/>
    </row>
    <row r="411" spans="1:2" x14ac:dyDescent="0.3">
      <c r="A411"/>
      <c r="B411"/>
    </row>
    <row r="412" spans="1:2" x14ac:dyDescent="0.3">
      <c r="A412"/>
      <c r="B412"/>
    </row>
    <row r="413" spans="1:2" x14ac:dyDescent="0.3">
      <c r="A413"/>
      <c r="B413"/>
    </row>
    <row r="414" spans="1:2" x14ac:dyDescent="0.3">
      <c r="A414"/>
      <c r="B414"/>
    </row>
    <row r="415" spans="1:2" x14ac:dyDescent="0.3">
      <c r="A415"/>
      <c r="B415"/>
    </row>
    <row r="416" spans="1:2" x14ac:dyDescent="0.3">
      <c r="A416"/>
      <c r="B416"/>
    </row>
    <row r="417" spans="1:2" x14ac:dyDescent="0.3">
      <c r="A417"/>
      <c r="B417"/>
    </row>
    <row r="418" spans="1:2" x14ac:dyDescent="0.3">
      <c r="A418"/>
      <c r="B418"/>
    </row>
    <row r="419" spans="1:2" x14ac:dyDescent="0.3">
      <c r="A419"/>
      <c r="B419"/>
    </row>
    <row r="420" spans="1:2" x14ac:dyDescent="0.3">
      <c r="A420"/>
      <c r="B420"/>
    </row>
    <row r="421" spans="1:2" x14ac:dyDescent="0.3">
      <c r="A421"/>
      <c r="B421"/>
    </row>
    <row r="422" spans="1:2" x14ac:dyDescent="0.3">
      <c r="A422"/>
      <c r="B422"/>
    </row>
    <row r="423" spans="1:2" x14ac:dyDescent="0.3">
      <c r="A423"/>
      <c r="B423"/>
    </row>
    <row r="424" spans="1:2" x14ac:dyDescent="0.3">
      <c r="A424"/>
      <c r="B424"/>
    </row>
    <row r="425" spans="1:2" x14ac:dyDescent="0.3">
      <c r="A425"/>
      <c r="B425"/>
    </row>
    <row r="426" spans="1:2" x14ac:dyDescent="0.3">
      <c r="A426"/>
      <c r="B426"/>
    </row>
    <row r="427" spans="1:2" x14ac:dyDescent="0.3">
      <c r="A427"/>
      <c r="B427"/>
    </row>
    <row r="428" spans="1:2" x14ac:dyDescent="0.3">
      <c r="A428"/>
      <c r="B428"/>
    </row>
    <row r="429" spans="1:2" x14ac:dyDescent="0.3">
      <c r="A429"/>
      <c r="B429"/>
    </row>
    <row r="430" spans="1:2" x14ac:dyDescent="0.3">
      <c r="A430"/>
      <c r="B430"/>
    </row>
    <row r="431" spans="1:2" x14ac:dyDescent="0.3">
      <c r="A431"/>
      <c r="B431"/>
    </row>
    <row r="432" spans="1:2" x14ac:dyDescent="0.3">
      <c r="A432"/>
      <c r="B432"/>
    </row>
    <row r="433" spans="1:2" x14ac:dyDescent="0.3">
      <c r="A433"/>
      <c r="B433"/>
    </row>
    <row r="434" spans="1:2" x14ac:dyDescent="0.3">
      <c r="A434"/>
      <c r="B434"/>
    </row>
    <row r="435" spans="1:2" x14ac:dyDescent="0.3">
      <c r="A435"/>
      <c r="B435"/>
    </row>
    <row r="436" spans="1:2" x14ac:dyDescent="0.3">
      <c r="A436"/>
      <c r="B436"/>
    </row>
    <row r="437" spans="1:2" x14ac:dyDescent="0.3">
      <c r="A437"/>
      <c r="B437"/>
    </row>
    <row r="438" spans="1:2" x14ac:dyDescent="0.3">
      <c r="A438"/>
      <c r="B438"/>
    </row>
    <row r="439" spans="1:2" x14ac:dyDescent="0.3">
      <c r="A439"/>
      <c r="B439"/>
    </row>
    <row r="440" spans="1:2" x14ac:dyDescent="0.3">
      <c r="A440"/>
      <c r="B440"/>
    </row>
    <row r="441" spans="1:2" x14ac:dyDescent="0.3">
      <c r="A441"/>
      <c r="B441"/>
    </row>
    <row r="442" spans="1:2" x14ac:dyDescent="0.3">
      <c r="A442"/>
      <c r="B442"/>
    </row>
    <row r="443" spans="1:2" x14ac:dyDescent="0.3">
      <c r="A443"/>
      <c r="B443"/>
    </row>
    <row r="444" spans="1:2" x14ac:dyDescent="0.3">
      <c r="A444"/>
      <c r="B444"/>
    </row>
    <row r="445" spans="1:2" x14ac:dyDescent="0.3">
      <c r="A445"/>
      <c r="B445"/>
    </row>
    <row r="446" spans="1:2" x14ac:dyDescent="0.3">
      <c r="A446"/>
      <c r="B446"/>
    </row>
    <row r="447" spans="1:2" x14ac:dyDescent="0.3">
      <c r="A447"/>
      <c r="B447"/>
    </row>
    <row r="448" spans="1:2" x14ac:dyDescent="0.3">
      <c r="A448"/>
      <c r="B448"/>
    </row>
    <row r="449" spans="1:2" x14ac:dyDescent="0.3">
      <c r="A449"/>
      <c r="B449"/>
    </row>
    <row r="450" spans="1:2" x14ac:dyDescent="0.3">
      <c r="A450"/>
      <c r="B450"/>
    </row>
    <row r="451" spans="1:2" x14ac:dyDescent="0.3">
      <c r="A451"/>
      <c r="B451"/>
    </row>
    <row r="452" spans="1:2" x14ac:dyDescent="0.3">
      <c r="A452"/>
      <c r="B452"/>
    </row>
    <row r="453" spans="1:2" x14ac:dyDescent="0.3">
      <c r="A453"/>
      <c r="B453"/>
    </row>
    <row r="454" spans="1:2" x14ac:dyDescent="0.3">
      <c r="A454"/>
      <c r="B454"/>
    </row>
    <row r="455" spans="1:2" x14ac:dyDescent="0.3">
      <c r="A455"/>
      <c r="B455"/>
    </row>
    <row r="456" spans="1:2" x14ac:dyDescent="0.3">
      <c r="A456"/>
      <c r="B456"/>
    </row>
    <row r="457" spans="1:2" x14ac:dyDescent="0.3">
      <c r="A457"/>
      <c r="B457"/>
    </row>
    <row r="458" spans="1:2" x14ac:dyDescent="0.3">
      <c r="A458"/>
      <c r="B458"/>
    </row>
    <row r="459" spans="1:2" x14ac:dyDescent="0.3">
      <c r="A459"/>
      <c r="B459"/>
    </row>
    <row r="460" spans="1:2" x14ac:dyDescent="0.3">
      <c r="A460"/>
      <c r="B460"/>
    </row>
    <row r="461" spans="1:2" x14ac:dyDescent="0.3">
      <c r="A461"/>
      <c r="B461"/>
    </row>
    <row r="462" spans="1:2" x14ac:dyDescent="0.3">
      <c r="A462"/>
      <c r="B462"/>
    </row>
    <row r="463" spans="1:2" x14ac:dyDescent="0.3">
      <c r="A463"/>
      <c r="B463"/>
    </row>
    <row r="464" spans="1:2" x14ac:dyDescent="0.3">
      <c r="A464"/>
      <c r="B464"/>
    </row>
    <row r="465" spans="1:2" x14ac:dyDescent="0.3">
      <c r="A465"/>
      <c r="B465"/>
    </row>
    <row r="466" spans="1:2" x14ac:dyDescent="0.3">
      <c r="A466"/>
      <c r="B466"/>
    </row>
    <row r="467" spans="1:2" x14ac:dyDescent="0.3">
      <c r="A467"/>
      <c r="B467"/>
    </row>
    <row r="468" spans="1:2" x14ac:dyDescent="0.3">
      <c r="A468"/>
      <c r="B468"/>
    </row>
    <row r="469" spans="1:2" x14ac:dyDescent="0.3">
      <c r="A469"/>
      <c r="B469"/>
    </row>
    <row r="470" spans="1:2" x14ac:dyDescent="0.3">
      <c r="A470"/>
      <c r="B470"/>
    </row>
    <row r="471" spans="1:2" x14ac:dyDescent="0.3">
      <c r="A471"/>
      <c r="B471"/>
    </row>
    <row r="472" spans="1:2" x14ac:dyDescent="0.3">
      <c r="A472"/>
      <c r="B472"/>
    </row>
    <row r="473" spans="1:2" x14ac:dyDescent="0.3">
      <c r="A473"/>
      <c r="B473"/>
    </row>
    <row r="474" spans="1:2" x14ac:dyDescent="0.3">
      <c r="A474"/>
      <c r="B474"/>
    </row>
    <row r="475" spans="1:2" x14ac:dyDescent="0.3">
      <c r="A475"/>
      <c r="B475"/>
    </row>
    <row r="476" spans="1:2" x14ac:dyDescent="0.3">
      <c r="A476"/>
      <c r="B476"/>
    </row>
    <row r="477" spans="1:2" x14ac:dyDescent="0.3">
      <c r="A477"/>
      <c r="B477"/>
    </row>
    <row r="478" spans="1:2" x14ac:dyDescent="0.3">
      <c r="A478"/>
      <c r="B478"/>
    </row>
    <row r="479" spans="1:2" x14ac:dyDescent="0.3">
      <c r="A479"/>
      <c r="B479"/>
    </row>
    <row r="480" spans="1:2" x14ac:dyDescent="0.3">
      <c r="A480"/>
      <c r="B480"/>
    </row>
    <row r="481" spans="1:2" x14ac:dyDescent="0.3">
      <c r="A481"/>
      <c r="B481"/>
    </row>
    <row r="482" spans="1:2" x14ac:dyDescent="0.3">
      <c r="A482"/>
      <c r="B482"/>
    </row>
    <row r="483" spans="1:2" x14ac:dyDescent="0.3">
      <c r="A483"/>
      <c r="B483"/>
    </row>
    <row r="484" spans="1:2" x14ac:dyDescent="0.3">
      <c r="A484"/>
      <c r="B484"/>
    </row>
    <row r="485" spans="1:2" x14ac:dyDescent="0.3">
      <c r="A485"/>
      <c r="B485"/>
    </row>
    <row r="486" spans="1:2" x14ac:dyDescent="0.3">
      <c r="A486"/>
      <c r="B486"/>
    </row>
    <row r="487" spans="1:2" x14ac:dyDescent="0.3">
      <c r="A487"/>
      <c r="B487"/>
    </row>
    <row r="488" spans="1:2" x14ac:dyDescent="0.3">
      <c r="A488"/>
      <c r="B488"/>
    </row>
    <row r="489" spans="1:2" x14ac:dyDescent="0.3">
      <c r="A489"/>
      <c r="B489"/>
    </row>
    <row r="490" spans="1:2" x14ac:dyDescent="0.3">
      <c r="A490"/>
      <c r="B490"/>
    </row>
    <row r="491" spans="1:2" x14ac:dyDescent="0.3">
      <c r="A491"/>
      <c r="B491"/>
    </row>
    <row r="492" spans="1:2" x14ac:dyDescent="0.3">
      <c r="A492"/>
      <c r="B492"/>
    </row>
    <row r="493" spans="1:2" x14ac:dyDescent="0.3">
      <c r="A493"/>
      <c r="B493"/>
    </row>
    <row r="494" spans="1:2" x14ac:dyDescent="0.3">
      <c r="A494"/>
      <c r="B494"/>
    </row>
    <row r="495" spans="1:2" x14ac:dyDescent="0.3">
      <c r="A495"/>
      <c r="B495"/>
    </row>
    <row r="496" spans="1:2" x14ac:dyDescent="0.3">
      <c r="A496"/>
      <c r="B496"/>
    </row>
    <row r="497" spans="1:2" x14ac:dyDescent="0.3">
      <c r="A497"/>
      <c r="B497"/>
    </row>
    <row r="498" spans="1:2" x14ac:dyDescent="0.3">
      <c r="A498"/>
      <c r="B498"/>
    </row>
    <row r="499" spans="1:2" x14ac:dyDescent="0.3">
      <c r="A499"/>
      <c r="B499"/>
    </row>
    <row r="500" spans="1:2" x14ac:dyDescent="0.3">
      <c r="A500"/>
      <c r="B500"/>
    </row>
    <row r="501" spans="1:2" x14ac:dyDescent="0.3">
      <c r="A501"/>
      <c r="B501"/>
    </row>
    <row r="502" spans="1:2" x14ac:dyDescent="0.3">
      <c r="A502"/>
      <c r="B502"/>
    </row>
    <row r="503" spans="1:2" x14ac:dyDescent="0.3">
      <c r="A503"/>
      <c r="B503"/>
    </row>
    <row r="504" spans="1:2" x14ac:dyDescent="0.3">
      <c r="A504"/>
      <c r="B504"/>
    </row>
    <row r="505" spans="1:2" x14ac:dyDescent="0.3">
      <c r="A505"/>
      <c r="B505"/>
    </row>
    <row r="506" spans="1:2" x14ac:dyDescent="0.3">
      <c r="A506"/>
      <c r="B506"/>
    </row>
    <row r="507" spans="1:2" x14ac:dyDescent="0.3">
      <c r="A507"/>
      <c r="B507"/>
    </row>
    <row r="508" spans="1:2" x14ac:dyDescent="0.3">
      <c r="A508"/>
      <c r="B508"/>
    </row>
    <row r="509" spans="1:2" x14ac:dyDescent="0.3">
      <c r="A509"/>
      <c r="B509"/>
    </row>
    <row r="510" spans="1:2" x14ac:dyDescent="0.3">
      <c r="A510"/>
      <c r="B510"/>
    </row>
    <row r="511" spans="1:2" x14ac:dyDescent="0.3">
      <c r="A511"/>
      <c r="B511"/>
    </row>
    <row r="512" spans="1:2" x14ac:dyDescent="0.3">
      <c r="A512"/>
      <c r="B512"/>
    </row>
    <row r="513" spans="1:2" x14ac:dyDescent="0.3">
      <c r="A513"/>
      <c r="B513"/>
    </row>
    <row r="514" spans="1:2" x14ac:dyDescent="0.3">
      <c r="A514"/>
      <c r="B514"/>
    </row>
    <row r="515" spans="1:2" x14ac:dyDescent="0.3">
      <c r="A515"/>
      <c r="B515"/>
    </row>
    <row r="516" spans="1:2" x14ac:dyDescent="0.3">
      <c r="A516"/>
      <c r="B516"/>
    </row>
    <row r="517" spans="1:2" x14ac:dyDescent="0.3">
      <c r="A517"/>
      <c r="B517"/>
    </row>
    <row r="518" spans="1:2" x14ac:dyDescent="0.3">
      <c r="A518"/>
      <c r="B518"/>
    </row>
    <row r="519" spans="1:2" x14ac:dyDescent="0.3">
      <c r="A519"/>
      <c r="B519"/>
    </row>
    <row r="520" spans="1:2" x14ac:dyDescent="0.3">
      <c r="A520"/>
      <c r="B520"/>
    </row>
    <row r="521" spans="1:2" x14ac:dyDescent="0.3">
      <c r="A521"/>
      <c r="B521"/>
    </row>
    <row r="522" spans="1:2" x14ac:dyDescent="0.3">
      <c r="A522"/>
      <c r="B522"/>
    </row>
    <row r="523" spans="1:2" x14ac:dyDescent="0.3">
      <c r="A523"/>
      <c r="B523"/>
    </row>
    <row r="524" spans="1:2" x14ac:dyDescent="0.3">
      <c r="A524"/>
      <c r="B524"/>
    </row>
    <row r="525" spans="1:2" x14ac:dyDescent="0.3">
      <c r="A525"/>
      <c r="B525"/>
    </row>
    <row r="526" spans="1:2" x14ac:dyDescent="0.3">
      <c r="A526"/>
      <c r="B526"/>
    </row>
    <row r="527" spans="1:2" x14ac:dyDescent="0.3">
      <c r="A527"/>
      <c r="B527"/>
    </row>
    <row r="528" spans="1:2" x14ac:dyDescent="0.3">
      <c r="A528"/>
      <c r="B528"/>
    </row>
    <row r="529" spans="1:2" x14ac:dyDescent="0.3">
      <c r="A529"/>
      <c r="B529"/>
    </row>
    <row r="530" spans="1:2" x14ac:dyDescent="0.3">
      <c r="A530"/>
      <c r="B530"/>
    </row>
    <row r="531" spans="1:2" x14ac:dyDescent="0.3">
      <c r="A531"/>
      <c r="B531"/>
    </row>
    <row r="532" spans="1:2" x14ac:dyDescent="0.3">
      <c r="A532"/>
      <c r="B532"/>
    </row>
    <row r="533" spans="1:2" x14ac:dyDescent="0.3">
      <c r="A533"/>
      <c r="B533"/>
    </row>
    <row r="534" spans="1:2" x14ac:dyDescent="0.3">
      <c r="A534"/>
      <c r="B534"/>
    </row>
    <row r="535" spans="1:2" x14ac:dyDescent="0.3">
      <c r="A535"/>
      <c r="B535"/>
    </row>
    <row r="536" spans="1:2" x14ac:dyDescent="0.3">
      <c r="A536"/>
      <c r="B536"/>
    </row>
    <row r="537" spans="1:2" x14ac:dyDescent="0.3">
      <c r="A537"/>
      <c r="B537"/>
    </row>
    <row r="538" spans="1:2" x14ac:dyDescent="0.3">
      <c r="A538"/>
      <c r="B538"/>
    </row>
    <row r="539" spans="1:2" x14ac:dyDescent="0.3">
      <c r="A539"/>
      <c r="B539"/>
    </row>
    <row r="540" spans="1:2" x14ac:dyDescent="0.3">
      <c r="A540"/>
      <c r="B540"/>
    </row>
    <row r="541" spans="1:2" x14ac:dyDescent="0.3">
      <c r="A541"/>
      <c r="B541"/>
    </row>
    <row r="542" spans="1:2" x14ac:dyDescent="0.3">
      <c r="A542"/>
      <c r="B542"/>
    </row>
    <row r="543" spans="1:2" x14ac:dyDescent="0.3">
      <c r="A543"/>
      <c r="B543"/>
    </row>
    <row r="544" spans="1:2" x14ac:dyDescent="0.3">
      <c r="A544"/>
      <c r="B544"/>
    </row>
    <row r="545" spans="1:2" x14ac:dyDescent="0.3">
      <c r="A545"/>
      <c r="B545"/>
    </row>
    <row r="546" spans="1:2" x14ac:dyDescent="0.3">
      <c r="A546"/>
      <c r="B546"/>
    </row>
    <row r="547" spans="1:2" x14ac:dyDescent="0.3">
      <c r="A547"/>
      <c r="B547"/>
    </row>
    <row r="548" spans="1:2" x14ac:dyDescent="0.3">
      <c r="A548"/>
      <c r="B548"/>
    </row>
    <row r="549" spans="1:2" x14ac:dyDescent="0.3">
      <c r="A549"/>
      <c r="B549"/>
    </row>
    <row r="550" spans="1:2" x14ac:dyDescent="0.3">
      <c r="A550"/>
      <c r="B550"/>
    </row>
    <row r="551" spans="1:2" x14ac:dyDescent="0.3">
      <c r="A551"/>
      <c r="B551"/>
    </row>
    <row r="552" spans="1:2" x14ac:dyDescent="0.3">
      <c r="A552"/>
      <c r="B552"/>
    </row>
    <row r="553" spans="1:2" x14ac:dyDescent="0.3">
      <c r="A553"/>
      <c r="B553"/>
    </row>
    <row r="554" spans="1:2" x14ac:dyDescent="0.3">
      <c r="A554"/>
      <c r="B554"/>
    </row>
    <row r="555" spans="1:2" x14ac:dyDescent="0.3">
      <c r="A555"/>
      <c r="B555"/>
    </row>
    <row r="556" spans="1:2" x14ac:dyDescent="0.3">
      <c r="A556"/>
      <c r="B556"/>
    </row>
    <row r="557" spans="1:2" x14ac:dyDescent="0.3">
      <c r="A557"/>
      <c r="B557"/>
    </row>
    <row r="558" spans="1:2" x14ac:dyDescent="0.3">
      <c r="A558"/>
      <c r="B558"/>
    </row>
    <row r="559" spans="1:2" x14ac:dyDescent="0.3">
      <c r="A559"/>
      <c r="B559"/>
    </row>
    <row r="560" spans="1:2" x14ac:dyDescent="0.3">
      <c r="A560"/>
      <c r="B560"/>
    </row>
    <row r="561" spans="1:2" x14ac:dyDescent="0.3">
      <c r="A561"/>
      <c r="B561"/>
    </row>
    <row r="562" spans="1:2" x14ac:dyDescent="0.3">
      <c r="A562"/>
      <c r="B562"/>
    </row>
    <row r="563" spans="1:2" x14ac:dyDescent="0.3">
      <c r="A563"/>
      <c r="B563"/>
    </row>
    <row r="564" spans="1:2" x14ac:dyDescent="0.3">
      <c r="A564"/>
      <c r="B564"/>
    </row>
    <row r="565" spans="1:2" x14ac:dyDescent="0.3">
      <c r="A565"/>
      <c r="B565"/>
    </row>
    <row r="566" spans="1:2" x14ac:dyDescent="0.3">
      <c r="A566"/>
      <c r="B566"/>
    </row>
    <row r="567" spans="1:2" x14ac:dyDescent="0.3">
      <c r="A567"/>
      <c r="B567"/>
    </row>
    <row r="568" spans="1:2" x14ac:dyDescent="0.3">
      <c r="A568"/>
      <c r="B568"/>
    </row>
    <row r="569" spans="1:2" x14ac:dyDescent="0.3">
      <c r="A569"/>
      <c r="B569"/>
    </row>
    <row r="570" spans="1:2" x14ac:dyDescent="0.3">
      <c r="A570"/>
      <c r="B570"/>
    </row>
    <row r="571" spans="1:2" x14ac:dyDescent="0.3">
      <c r="A571"/>
      <c r="B571"/>
    </row>
    <row r="572" spans="1:2" x14ac:dyDescent="0.3">
      <c r="A572"/>
      <c r="B572"/>
    </row>
    <row r="573" spans="1:2" x14ac:dyDescent="0.3">
      <c r="A573"/>
      <c r="B573"/>
    </row>
    <row r="574" spans="1:2" x14ac:dyDescent="0.3">
      <c r="A574"/>
      <c r="B574"/>
    </row>
    <row r="575" spans="1:2" x14ac:dyDescent="0.3">
      <c r="A575"/>
      <c r="B575"/>
    </row>
    <row r="576" spans="1:2" x14ac:dyDescent="0.3">
      <c r="A576"/>
      <c r="B576"/>
    </row>
    <row r="577" spans="1:2" x14ac:dyDescent="0.3">
      <c r="A577"/>
      <c r="B577"/>
    </row>
    <row r="578" spans="1:2" x14ac:dyDescent="0.3">
      <c r="A578"/>
      <c r="B578"/>
    </row>
    <row r="579" spans="1:2" x14ac:dyDescent="0.3">
      <c r="A579"/>
      <c r="B579"/>
    </row>
    <row r="580" spans="1:2" x14ac:dyDescent="0.3">
      <c r="A580"/>
      <c r="B580"/>
    </row>
    <row r="581" spans="1:2" x14ac:dyDescent="0.3">
      <c r="A581"/>
      <c r="B581"/>
    </row>
    <row r="582" spans="1:2" x14ac:dyDescent="0.3">
      <c r="A582"/>
      <c r="B582"/>
    </row>
    <row r="583" spans="1:2" x14ac:dyDescent="0.3">
      <c r="A583"/>
      <c r="B583"/>
    </row>
    <row r="584" spans="1:2" x14ac:dyDescent="0.3">
      <c r="A584"/>
      <c r="B584"/>
    </row>
    <row r="585" spans="1:2" x14ac:dyDescent="0.3">
      <c r="A585"/>
      <c r="B585"/>
    </row>
    <row r="586" spans="1:2" x14ac:dyDescent="0.3">
      <c r="A586"/>
      <c r="B586"/>
    </row>
    <row r="587" spans="1:2" x14ac:dyDescent="0.3">
      <c r="A587"/>
      <c r="B587"/>
    </row>
    <row r="588" spans="1:2" x14ac:dyDescent="0.3">
      <c r="A588"/>
      <c r="B588"/>
    </row>
    <row r="589" spans="1:2" x14ac:dyDescent="0.3">
      <c r="A589"/>
      <c r="B589"/>
    </row>
    <row r="590" spans="1:2" x14ac:dyDescent="0.3">
      <c r="A590"/>
      <c r="B590"/>
    </row>
    <row r="591" spans="1:2" x14ac:dyDescent="0.3">
      <c r="A591"/>
      <c r="B591"/>
    </row>
    <row r="592" spans="1:2" x14ac:dyDescent="0.3">
      <c r="A592"/>
      <c r="B592"/>
    </row>
    <row r="593" spans="1:2" x14ac:dyDescent="0.3">
      <c r="A593"/>
      <c r="B593"/>
    </row>
    <row r="594" spans="1:2" x14ac:dyDescent="0.3">
      <c r="A594"/>
      <c r="B594"/>
    </row>
    <row r="595" spans="1:2" x14ac:dyDescent="0.3">
      <c r="A595"/>
      <c r="B595"/>
    </row>
    <row r="596" spans="1:2" x14ac:dyDescent="0.3">
      <c r="A596"/>
      <c r="B596"/>
    </row>
    <row r="597" spans="1:2" x14ac:dyDescent="0.3">
      <c r="A597"/>
      <c r="B597"/>
    </row>
    <row r="598" spans="1:2" x14ac:dyDescent="0.3">
      <c r="A598"/>
      <c r="B598"/>
    </row>
    <row r="599" spans="1:2" x14ac:dyDescent="0.3">
      <c r="A599"/>
      <c r="B599"/>
    </row>
    <row r="600" spans="1:2" x14ac:dyDescent="0.3">
      <c r="A600"/>
      <c r="B600"/>
    </row>
    <row r="601" spans="1:2" x14ac:dyDescent="0.3">
      <c r="A601"/>
      <c r="B601"/>
    </row>
    <row r="602" spans="1:2" x14ac:dyDescent="0.3">
      <c r="A602"/>
      <c r="B602"/>
    </row>
    <row r="603" spans="1:2" x14ac:dyDescent="0.3">
      <c r="A603"/>
      <c r="B603"/>
    </row>
    <row r="604" spans="1:2" x14ac:dyDescent="0.3">
      <c r="A604"/>
      <c r="B604"/>
    </row>
    <row r="605" spans="1:2" x14ac:dyDescent="0.3">
      <c r="A605"/>
      <c r="B605"/>
    </row>
    <row r="606" spans="1:2" x14ac:dyDescent="0.3">
      <c r="A606"/>
      <c r="B606"/>
    </row>
    <row r="607" spans="1:2" x14ac:dyDescent="0.3">
      <c r="A607"/>
      <c r="B607"/>
    </row>
    <row r="608" spans="1:2" x14ac:dyDescent="0.3">
      <c r="A608"/>
      <c r="B608"/>
    </row>
    <row r="609" spans="1:2" x14ac:dyDescent="0.3">
      <c r="A609"/>
      <c r="B609"/>
    </row>
    <row r="610" spans="1:2" x14ac:dyDescent="0.3">
      <c r="A610"/>
      <c r="B610"/>
    </row>
    <row r="611" spans="1:2" x14ac:dyDescent="0.3">
      <c r="A611"/>
      <c r="B611"/>
    </row>
    <row r="612" spans="1:2" x14ac:dyDescent="0.3">
      <c r="A612"/>
      <c r="B612"/>
    </row>
    <row r="613" spans="1:2" x14ac:dyDescent="0.3">
      <c r="A613"/>
      <c r="B613"/>
    </row>
    <row r="614" spans="1:2" x14ac:dyDescent="0.3">
      <c r="A614"/>
      <c r="B614"/>
    </row>
    <row r="615" spans="1:2" x14ac:dyDescent="0.3">
      <c r="A615"/>
      <c r="B615"/>
    </row>
    <row r="616" spans="1:2" x14ac:dyDescent="0.3">
      <c r="A616"/>
      <c r="B616"/>
    </row>
    <row r="617" spans="1:2" x14ac:dyDescent="0.3">
      <c r="A617"/>
      <c r="B617"/>
    </row>
    <row r="618" spans="1:2" x14ac:dyDescent="0.3">
      <c r="A618"/>
      <c r="B618"/>
    </row>
    <row r="619" spans="1:2" x14ac:dyDescent="0.3">
      <c r="A619"/>
      <c r="B619"/>
    </row>
    <row r="620" spans="1:2" x14ac:dyDescent="0.3">
      <c r="A620"/>
      <c r="B620"/>
    </row>
    <row r="621" spans="1:2" x14ac:dyDescent="0.3">
      <c r="A621"/>
      <c r="B621"/>
    </row>
    <row r="622" spans="1:2" x14ac:dyDescent="0.3">
      <c r="A622"/>
      <c r="B622"/>
    </row>
    <row r="623" spans="1:2" x14ac:dyDescent="0.3">
      <c r="A623"/>
      <c r="B623"/>
    </row>
    <row r="624" spans="1:2" x14ac:dyDescent="0.3">
      <c r="A624"/>
      <c r="B624"/>
    </row>
    <row r="625" spans="1:2" x14ac:dyDescent="0.3">
      <c r="A625"/>
      <c r="B625"/>
    </row>
    <row r="626" spans="1:2" x14ac:dyDescent="0.3">
      <c r="A626"/>
      <c r="B626"/>
    </row>
    <row r="627" spans="1:2" x14ac:dyDescent="0.3">
      <c r="A627"/>
      <c r="B627"/>
    </row>
    <row r="628" spans="1:2" x14ac:dyDescent="0.3">
      <c r="A628"/>
      <c r="B628"/>
    </row>
    <row r="629" spans="1:2" x14ac:dyDescent="0.3">
      <c r="A629"/>
      <c r="B629"/>
    </row>
    <row r="630" spans="1:2" x14ac:dyDescent="0.3">
      <c r="A630"/>
      <c r="B630"/>
    </row>
    <row r="631" spans="1:2" x14ac:dyDescent="0.3">
      <c r="A631"/>
      <c r="B631"/>
    </row>
    <row r="632" spans="1:2" x14ac:dyDescent="0.3">
      <c r="A632"/>
      <c r="B632"/>
    </row>
    <row r="633" spans="1:2" x14ac:dyDescent="0.3">
      <c r="A633"/>
      <c r="B633"/>
    </row>
    <row r="634" spans="1:2" x14ac:dyDescent="0.3">
      <c r="A634"/>
      <c r="B634"/>
    </row>
    <row r="635" spans="1:2" x14ac:dyDescent="0.3">
      <c r="A635"/>
      <c r="B635"/>
    </row>
    <row r="636" spans="1:2" x14ac:dyDescent="0.3">
      <c r="A636"/>
      <c r="B636"/>
    </row>
    <row r="637" spans="1:2" x14ac:dyDescent="0.3">
      <c r="A637"/>
      <c r="B637"/>
    </row>
    <row r="638" spans="1:2" x14ac:dyDescent="0.3">
      <c r="A638"/>
      <c r="B638"/>
    </row>
    <row r="639" spans="1:2" x14ac:dyDescent="0.3">
      <c r="A639"/>
      <c r="B639"/>
    </row>
    <row r="640" spans="1:2" x14ac:dyDescent="0.3">
      <c r="A640"/>
      <c r="B640"/>
    </row>
    <row r="641" spans="1:2" x14ac:dyDescent="0.3">
      <c r="A641"/>
      <c r="B641"/>
    </row>
    <row r="642" spans="1:2" x14ac:dyDescent="0.3">
      <c r="A642"/>
      <c r="B642"/>
    </row>
    <row r="643" spans="1:2" x14ac:dyDescent="0.3">
      <c r="A643"/>
      <c r="B643"/>
    </row>
    <row r="644" spans="1:2" x14ac:dyDescent="0.3">
      <c r="A644"/>
      <c r="B644"/>
    </row>
    <row r="645" spans="1:2" x14ac:dyDescent="0.3">
      <c r="A645"/>
      <c r="B645"/>
    </row>
    <row r="646" spans="1:2" x14ac:dyDescent="0.3">
      <c r="A646"/>
      <c r="B646"/>
    </row>
    <row r="647" spans="1:2" x14ac:dyDescent="0.3">
      <c r="A647"/>
      <c r="B647"/>
    </row>
    <row r="648" spans="1:2" x14ac:dyDescent="0.3">
      <c r="A648"/>
      <c r="B648"/>
    </row>
    <row r="649" spans="1:2" x14ac:dyDescent="0.3">
      <c r="A649"/>
      <c r="B649"/>
    </row>
    <row r="650" spans="1:2" x14ac:dyDescent="0.3">
      <c r="A650"/>
      <c r="B650"/>
    </row>
    <row r="651" spans="1:2" x14ac:dyDescent="0.3">
      <c r="A651"/>
      <c r="B651"/>
    </row>
    <row r="652" spans="1:2" x14ac:dyDescent="0.3">
      <c r="A652"/>
      <c r="B652"/>
    </row>
    <row r="653" spans="1:2" x14ac:dyDescent="0.3">
      <c r="A653"/>
      <c r="B653"/>
    </row>
    <row r="654" spans="1:2" x14ac:dyDescent="0.3">
      <c r="A654"/>
      <c r="B654"/>
    </row>
    <row r="655" spans="1:2" x14ac:dyDescent="0.3">
      <c r="A655"/>
      <c r="B655"/>
    </row>
    <row r="656" spans="1:2" x14ac:dyDescent="0.3">
      <c r="A656"/>
      <c r="B656"/>
    </row>
    <row r="657" spans="1:2" x14ac:dyDescent="0.3">
      <c r="A657"/>
      <c r="B657"/>
    </row>
    <row r="658" spans="1:2" x14ac:dyDescent="0.3">
      <c r="A658"/>
      <c r="B658"/>
    </row>
    <row r="659" spans="1:2" x14ac:dyDescent="0.3">
      <c r="A659"/>
      <c r="B659"/>
    </row>
    <row r="660" spans="1:2" x14ac:dyDescent="0.3">
      <c r="A660"/>
      <c r="B660"/>
    </row>
    <row r="661" spans="1:2" x14ac:dyDescent="0.3">
      <c r="A661"/>
      <c r="B661"/>
    </row>
    <row r="662" spans="1:2" x14ac:dyDescent="0.3">
      <c r="A662"/>
      <c r="B662"/>
    </row>
    <row r="663" spans="1:2" x14ac:dyDescent="0.3">
      <c r="A663"/>
      <c r="B663"/>
    </row>
    <row r="664" spans="1:2" x14ac:dyDescent="0.3">
      <c r="A664"/>
      <c r="B664"/>
    </row>
    <row r="665" spans="1:2" x14ac:dyDescent="0.3">
      <c r="A665"/>
      <c r="B665"/>
    </row>
    <row r="666" spans="1:2" x14ac:dyDescent="0.3">
      <c r="A666"/>
      <c r="B666"/>
    </row>
    <row r="667" spans="1:2" x14ac:dyDescent="0.3">
      <c r="A667"/>
      <c r="B667"/>
    </row>
    <row r="668" spans="1:2" x14ac:dyDescent="0.3">
      <c r="A668"/>
      <c r="B668"/>
    </row>
    <row r="669" spans="1:2" x14ac:dyDescent="0.3">
      <c r="A669"/>
      <c r="B669"/>
    </row>
    <row r="670" spans="1:2" x14ac:dyDescent="0.3">
      <c r="A670"/>
      <c r="B670"/>
    </row>
    <row r="671" spans="1:2" x14ac:dyDescent="0.3">
      <c r="A671"/>
      <c r="B671"/>
    </row>
    <row r="672" spans="1:2" x14ac:dyDescent="0.3">
      <c r="A672"/>
      <c r="B672"/>
    </row>
    <row r="673" spans="1:2" x14ac:dyDescent="0.3">
      <c r="A673"/>
      <c r="B673"/>
    </row>
    <row r="674" spans="1:2" x14ac:dyDescent="0.3">
      <c r="A674"/>
      <c r="B674"/>
    </row>
    <row r="675" spans="1:2" x14ac:dyDescent="0.3">
      <c r="A675"/>
      <c r="B675"/>
    </row>
    <row r="676" spans="1:2" x14ac:dyDescent="0.3">
      <c r="A676"/>
      <c r="B676"/>
    </row>
    <row r="677" spans="1:2" x14ac:dyDescent="0.3">
      <c r="A677"/>
      <c r="B677"/>
    </row>
    <row r="678" spans="1:2" x14ac:dyDescent="0.3">
      <c r="A678"/>
      <c r="B678"/>
    </row>
    <row r="679" spans="1:2" x14ac:dyDescent="0.3">
      <c r="A679"/>
      <c r="B679"/>
    </row>
    <row r="680" spans="1:2" x14ac:dyDescent="0.3">
      <c r="A680"/>
      <c r="B680"/>
    </row>
    <row r="681" spans="1:2" x14ac:dyDescent="0.3">
      <c r="A681"/>
      <c r="B681"/>
    </row>
    <row r="682" spans="1:2" x14ac:dyDescent="0.3">
      <c r="A682"/>
      <c r="B682"/>
    </row>
    <row r="683" spans="1:2" x14ac:dyDescent="0.3">
      <c r="A683"/>
      <c r="B683"/>
    </row>
    <row r="684" spans="1:2" x14ac:dyDescent="0.3">
      <c r="A684"/>
      <c r="B684"/>
    </row>
    <row r="685" spans="1:2" x14ac:dyDescent="0.3">
      <c r="A685"/>
      <c r="B685"/>
    </row>
    <row r="686" spans="1:2" x14ac:dyDescent="0.3">
      <c r="A686"/>
      <c r="B686"/>
    </row>
    <row r="687" spans="1:2" x14ac:dyDescent="0.3">
      <c r="A687"/>
      <c r="B687"/>
    </row>
    <row r="688" spans="1:2" x14ac:dyDescent="0.3">
      <c r="A688"/>
      <c r="B688"/>
    </row>
    <row r="689" spans="1:2" x14ac:dyDescent="0.3">
      <c r="A689"/>
      <c r="B689"/>
    </row>
    <row r="690" spans="1:2" x14ac:dyDescent="0.3">
      <c r="A690"/>
      <c r="B690"/>
    </row>
    <row r="691" spans="1:2" x14ac:dyDescent="0.3">
      <c r="A691"/>
      <c r="B691"/>
    </row>
    <row r="692" spans="1:2" x14ac:dyDescent="0.3">
      <c r="A692"/>
      <c r="B692"/>
    </row>
    <row r="693" spans="1:2" x14ac:dyDescent="0.3">
      <c r="A693"/>
      <c r="B693"/>
    </row>
    <row r="694" spans="1:2" x14ac:dyDescent="0.3">
      <c r="A694"/>
      <c r="B694"/>
    </row>
    <row r="695" spans="1:2" x14ac:dyDescent="0.3">
      <c r="A695"/>
      <c r="B695"/>
    </row>
    <row r="696" spans="1:2" x14ac:dyDescent="0.3">
      <c r="A696"/>
      <c r="B696"/>
    </row>
    <row r="697" spans="1:2" x14ac:dyDescent="0.3">
      <c r="A697"/>
      <c r="B697"/>
    </row>
    <row r="698" spans="1:2" x14ac:dyDescent="0.3">
      <c r="A698"/>
      <c r="B698"/>
    </row>
    <row r="699" spans="1:2" x14ac:dyDescent="0.3">
      <c r="A699"/>
      <c r="B699"/>
    </row>
    <row r="700" spans="1:2" x14ac:dyDescent="0.3">
      <c r="A700"/>
      <c r="B700"/>
    </row>
    <row r="701" spans="1:2" x14ac:dyDescent="0.3">
      <c r="A701"/>
      <c r="B701"/>
    </row>
    <row r="702" spans="1:2" x14ac:dyDescent="0.3">
      <c r="A702"/>
      <c r="B702"/>
    </row>
    <row r="703" spans="1:2" x14ac:dyDescent="0.3">
      <c r="A703"/>
      <c r="B703"/>
    </row>
    <row r="704" spans="1:2" x14ac:dyDescent="0.3">
      <c r="A704"/>
      <c r="B704"/>
    </row>
    <row r="705" spans="1:2" x14ac:dyDescent="0.3">
      <c r="A705"/>
      <c r="B705"/>
    </row>
    <row r="706" spans="1:2" x14ac:dyDescent="0.3">
      <c r="A706"/>
      <c r="B706"/>
    </row>
    <row r="707" spans="1:2" x14ac:dyDescent="0.3">
      <c r="A707"/>
      <c r="B707"/>
    </row>
    <row r="708" spans="1:2" x14ac:dyDescent="0.3">
      <c r="A708"/>
      <c r="B708"/>
    </row>
    <row r="709" spans="1:2" x14ac:dyDescent="0.3">
      <c r="A709"/>
      <c r="B709"/>
    </row>
    <row r="710" spans="1:2" x14ac:dyDescent="0.3">
      <c r="A710"/>
      <c r="B710"/>
    </row>
    <row r="711" spans="1:2" x14ac:dyDescent="0.3">
      <c r="A711"/>
      <c r="B711"/>
    </row>
    <row r="712" spans="1:2" x14ac:dyDescent="0.3">
      <c r="A712"/>
      <c r="B712"/>
    </row>
    <row r="713" spans="1:2" x14ac:dyDescent="0.3">
      <c r="A713"/>
      <c r="B713"/>
    </row>
    <row r="714" spans="1:2" x14ac:dyDescent="0.3">
      <c r="A714"/>
      <c r="B714"/>
    </row>
    <row r="715" spans="1:2" x14ac:dyDescent="0.3">
      <c r="A715"/>
      <c r="B715"/>
    </row>
    <row r="716" spans="1:2" x14ac:dyDescent="0.3">
      <c r="A716"/>
      <c r="B716"/>
    </row>
    <row r="717" spans="1:2" x14ac:dyDescent="0.3">
      <c r="A717"/>
      <c r="B717"/>
    </row>
    <row r="718" spans="1:2" x14ac:dyDescent="0.3">
      <c r="A718"/>
      <c r="B718"/>
    </row>
    <row r="719" spans="1:2" x14ac:dyDescent="0.3">
      <c r="A719"/>
      <c r="B719"/>
    </row>
    <row r="720" spans="1:2" x14ac:dyDescent="0.3">
      <c r="A720"/>
      <c r="B720"/>
    </row>
    <row r="721" spans="1:2" x14ac:dyDescent="0.3">
      <c r="A721"/>
      <c r="B721"/>
    </row>
    <row r="722" spans="1:2" x14ac:dyDescent="0.3">
      <c r="A722"/>
      <c r="B722"/>
    </row>
    <row r="723" spans="1:2" x14ac:dyDescent="0.3">
      <c r="A723"/>
      <c r="B723"/>
    </row>
    <row r="724" spans="1:2" x14ac:dyDescent="0.3">
      <c r="A724"/>
      <c r="B724"/>
    </row>
    <row r="725" spans="1:2" x14ac:dyDescent="0.3">
      <c r="A725"/>
      <c r="B725"/>
    </row>
    <row r="726" spans="1:2" x14ac:dyDescent="0.3">
      <c r="A726"/>
      <c r="B726"/>
    </row>
    <row r="727" spans="1:2" x14ac:dyDescent="0.3">
      <c r="A727"/>
      <c r="B727"/>
    </row>
    <row r="728" spans="1:2" x14ac:dyDescent="0.3">
      <c r="A728"/>
      <c r="B728"/>
    </row>
    <row r="729" spans="1:2" x14ac:dyDescent="0.3">
      <c r="A729"/>
      <c r="B729"/>
    </row>
    <row r="730" spans="1:2" x14ac:dyDescent="0.3">
      <c r="A730"/>
      <c r="B730"/>
    </row>
    <row r="731" spans="1:2" x14ac:dyDescent="0.3">
      <c r="A731"/>
      <c r="B731"/>
    </row>
    <row r="732" spans="1:2" x14ac:dyDescent="0.3">
      <c r="A732"/>
      <c r="B732"/>
    </row>
    <row r="733" spans="1:2" x14ac:dyDescent="0.3">
      <c r="A733"/>
      <c r="B733"/>
    </row>
    <row r="734" spans="1:2" x14ac:dyDescent="0.3">
      <c r="A734"/>
      <c r="B734"/>
    </row>
    <row r="735" spans="1:2" x14ac:dyDescent="0.3">
      <c r="A735"/>
      <c r="B735"/>
    </row>
    <row r="736" spans="1:2" x14ac:dyDescent="0.3">
      <c r="A736"/>
      <c r="B736"/>
    </row>
    <row r="737" spans="1:2" x14ac:dyDescent="0.3">
      <c r="A737"/>
      <c r="B737"/>
    </row>
    <row r="738" spans="1:2" x14ac:dyDescent="0.3">
      <c r="A738"/>
      <c r="B738"/>
    </row>
    <row r="739" spans="1:2" x14ac:dyDescent="0.3">
      <c r="A739"/>
      <c r="B739"/>
    </row>
    <row r="740" spans="1:2" x14ac:dyDescent="0.3">
      <c r="A740"/>
      <c r="B740"/>
    </row>
    <row r="741" spans="1:2" x14ac:dyDescent="0.3">
      <c r="A741"/>
      <c r="B741"/>
    </row>
    <row r="742" spans="1:2" x14ac:dyDescent="0.3">
      <c r="A742"/>
      <c r="B742"/>
    </row>
    <row r="743" spans="1:2" x14ac:dyDescent="0.3">
      <c r="A743"/>
      <c r="B743"/>
    </row>
    <row r="744" spans="1:2" x14ac:dyDescent="0.3">
      <c r="A744"/>
      <c r="B744"/>
    </row>
    <row r="745" spans="1:2" x14ac:dyDescent="0.3">
      <c r="A745"/>
      <c r="B745"/>
    </row>
    <row r="746" spans="1:2" x14ac:dyDescent="0.3">
      <c r="A746"/>
      <c r="B746"/>
    </row>
    <row r="747" spans="1:2" x14ac:dyDescent="0.3">
      <c r="A747"/>
      <c r="B747"/>
    </row>
    <row r="748" spans="1:2" x14ac:dyDescent="0.3">
      <c r="A748"/>
      <c r="B748"/>
    </row>
    <row r="749" spans="1:2" x14ac:dyDescent="0.3">
      <c r="A749"/>
      <c r="B749"/>
    </row>
    <row r="750" spans="1:2" x14ac:dyDescent="0.3">
      <c r="A750"/>
      <c r="B750"/>
    </row>
    <row r="751" spans="1:2" x14ac:dyDescent="0.3">
      <c r="A751"/>
      <c r="B751"/>
    </row>
    <row r="752" spans="1:2" x14ac:dyDescent="0.3">
      <c r="A752"/>
      <c r="B752"/>
    </row>
    <row r="753" spans="1:2" x14ac:dyDescent="0.3">
      <c r="A753"/>
      <c r="B753"/>
    </row>
    <row r="754" spans="1:2" x14ac:dyDescent="0.3">
      <c r="A754"/>
      <c r="B754"/>
    </row>
    <row r="755" spans="1:2" x14ac:dyDescent="0.3">
      <c r="A755"/>
      <c r="B755"/>
    </row>
    <row r="756" spans="1:2" x14ac:dyDescent="0.3">
      <c r="A756"/>
      <c r="B756"/>
    </row>
    <row r="757" spans="1:2" x14ac:dyDescent="0.3">
      <c r="A757"/>
      <c r="B757"/>
    </row>
    <row r="758" spans="1:2" x14ac:dyDescent="0.3">
      <c r="A758"/>
      <c r="B758"/>
    </row>
    <row r="759" spans="1:2" x14ac:dyDescent="0.3">
      <c r="A759"/>
      <c r="B759"/>
    </row>
    <row r="760" spans="1:2" x14ac:dyDescent="0.3">
      <c r="A760"/>
      <c r="B760"/>
    </row>
    <row r="761" spans="1:2" x14ac:dyDescent="0.3">
      <c r="A761"/>
      <c r="B761"/>
    </row>
    <row r="762" spans="1:2" x14ac:dyDescent="0.3">
      <c r="A762"/>
      <c r="B762"/>
    </row>
    <row r="763" spans="1:2" x14ac:dyDescent="0.3">
      <c r="A763"/>
      <c r="B763"/>
    </row>
    <row r="764" spans="1:2" x14ac:dyDescent="0.3">
      <c r="A764"/>
      <c r="B764"/>
    </row>
    <row r="765" spans="1:2" x14ac:dyDescent="0.3">
      <c r="A765"/>
      <c r="B765"/>
    </row>
    <row r="766" spans="1:2" x14ac:dyDescent="0.3">
      <c r="A766"/>
      <c r="B766"/>
    </row>
    <row r="767" spans="1:2" x14ac:dyDescent="0.3">
      <c r="A767"/>
      <c r="B767"/>
    </row>
    <row r="768" spans="1:2" x14ac:dyDescent="0.3">
      <c r="A768"/>
      <c r="B768"/>
    </row>
    <row r="769" spans="1:2" x14ac:dyDescent="0.3">
      <c r="A769"/>
      <c r="B769"/>
    </row>
    <row r="770" spans="1:2" x14ac:dyDescent="0.3">
      <c r="A770"/>
      <c r="B770"/>
    </row>
    <row r="771" spans="1:2" x14ac:dyDescent="0.3">
      <c r="A771"/>
      <c r="B771"/>
    </row>
    <row r="772" spans="1:2" x14ac:dyDescent="0.3">
      <c r="A772"/>
      <c r="B772"/>
    </row>
    <row r="773" spans="1:2" x14ac:dyDescent="0.3">
      <c r="A773"/>
      <c r="B773"/>
    </row>
    <row r="774" spans="1:2" x14ac:dyDescent="0.3">
      <c r="A774"/>
      <c r="B774"/>
    </row>
    <row r="775" spans="1:2" x14ac:dyDescent="0.3">
      <c r="A775"/>
      <c r="B775"/>
    </row>
    <row r="776" spans="1:2" x14ac:dyDescent="0.3">
      <c r="A776"/>
      <c r="B776"/>
    </row>
    <row r="777" spans="1:2" x14ac:dyDescent="0.3">
      <c r="A777"/>
      <c r="B777"/>
    </row>
    <row r="778" spans="1:2" x14ac:dyDescent="0.3">
      <c r="A778"/>
      <c r="B778"/>
    </row>
    <row r="779" spans="1:2" x14ac:dyDescent="0.3">
      <c r="A779"/>
      <c r="B779"/>
    </row>
    <row r="780" spans="1:2" x14ac:dyDescent="0.3">
      <c r="A780"/>
      <c r="B780"/>
    </row>
    <row r="781" spans="1:2" x14ac:dyDescent="0.3">
      <c r="A781"/>
      <c r="B781"/>
    </row>
    <row r="782" spans="1:2" x14ac:dyDescent="0.3">
      <c r="A782"/>
      <c r="B782"/>
    </row>
    <row r="783" spans="1:2" x14ac:dyDescent="0.3">
      <c r="A783"/>
      <c r="B783"/>
    </row>
    <row r="784" spans="1:2" x14ac:dyDescent="0.3">
      <c r="A784"/>
      <c r="B784"/>
    </row>
    <row r="785" spans="1:2" x14ac:dyDescent="0.3">
      <c r="A785"/>
      <c r="B785"/>
    </row>
    <row r="786" spans="1:2" x14ac:dyDescent="0.3">
      <c r="A786"/>
      <c r="B786"/>
    </row>
    <row r="787" spans="1:2" x14ac:dyDescent="0.3">
      <c r="A787"/>
      <c r="B787"/>
    </row>
    <row r="788" spans="1:2" x14ac:dyDescent="0.3">
      <c r="A788"/>
      <c r="B788"/>
    </row>
    <row r="789" spans="1:2" x14ac:dyDescent="0.3">
      <c r="A789"/>
      <c r="B789"/>
    </row>
    <row r="790" spans="1:2" x14ac:dyDescent="0.3">
      <c r="A790"/>
      <c r="B790"/>
    </row>
    <row r="791" spans="1:2" x14ac:dyDescent="0.3">
      <c r="A791"/>
      <c r="B791"/>
    </row>
    <row r="792" spans="1:2" x14ac:dyDescent="0.3">
      <c r="A792"/>
      <c r="B792"/>
    </row>
    <row r="793" spans="1:2" x14ac:dyDescent="0.3">
      <c r="A793"/>
      <c r="B793"/>
    </row>
    <row r="794" spans="1:2" x14ac:dyDescent="0.3">
      <c r="A794"/>
      <c r="B794"/>
    </row>
    <row r="795" spans="1:2" x14ac:dyDescent="0.3">
      <c r="A795"/>
      <c r="B795"/>
    </row>
    <row r="796" spans="1:2" x14ac:dyDescent="0.3">
      <c r="A796"/>
      <c r="B796"/>
    </row>
    <row r="797" spans="1:2" x14ac:dyDescent="0.3">
      <c r="A797"/>
      <c r="B797"/>
    </row>
    <row r="798" spans="1:2" x14ac:dyDescent="0.3">
      <c r="A798"/>
      <c r="B798"/>
    </row>
    <row r="799" spans="1:2" x14ac:dyDescent="0.3">
      <c r="A799"/>
      <c r="B799"/>
    </row>
    <row r="800" spans="1:2" x14ac:dyDescent="0.3">
      <c r="A800"/>
      <c r="B800"/>
    </row>
    <row r="801" spans="1:2" x14ac:dyDescent="0.3">
      <c r="A801"/>
      <c r="B801"/>
    </row>
    <row r="802" spans="1:2" x14ac:dyDescent="0.3">
      <c r="A802"/>
      <c r="B802"/>
    </row>
    <row r="803" spans="1:2" x14ac:dyDescent="0.3">
      <c r="A803"/>
      <c r="B803"/>
    </row>
    <row r="804" spans="1:2" x14ac:dyDescent="0.3">
      <c r="A804"/>
      <c r="B804"/>
    </row>
    <row r="805" spans="1:2" x14ac:dyDescent="0.3">
      <c r="A805"/>
      <c r="B805"/>
    </row>
    <row r="806" spans="1:2" x14ac:dyDescent="0.3">
      <c r="A806"/>
      <c r="B806"/>
    </row>
    <row r="807" spans="1:2" x14ac:dyDescent="0.3">
      <c r="A807"/>
      <c r="B807"/>
    </row>
    <row r="808" spans="1:2" x14ac:dyDescent="0.3">
      <c r="A808"/>
      <c r="B808"/>
    </row>
    <row r="809" spans="1:2" x14ac:dyDescent="0.3">
      <c r="A809"/>
      <c r="B809"/>
    </row>
    <row r="810" spans="1:2" x14ac:dyDescent="0.3">
      <c r="A810"/>
      <c r="B810"/>
    </row>
    <row r="811" spans="1:2" x14ac:dyDescent="0.3">
      <c r="A811"/>
      <c r="B811"/>
    </row>
    <row r="812" spans="1:2" x14ac:dyDescent="0.3">
      <c r="A812"/>
      <c r="B812"/>
    </row>
    <row r="813" spans="1:2" x14ac:dyDescent="0.3">
      <c r="A813"/>
      <c r="B813"/>
    </row>
    <row r="814" spans="1:2" x14ac:dyDescent="0.3">
      <c r="A814"/>
      <c r="B814"/>
    </row>
    <row r="815" spans="1:2" x14ac:dyDescent="0.3">
      <c r="A815"/>
      <c r="B815"/>
    </row>
    <row r="816" spans="1:2" x14ac:dyDescent="0.3">
      <c r="A816"/>
      <c r="B816"/>
    </row>
    <row r="817" spans="1:2" x14ac:dyDescent="0.3">
      <c r="A817"/>
      <c r="B817"/>
    </row>
    <row r="818" spans="1:2" x14ac:dyDescent="0.3">
      <c r="A818"/>
      <c r="B818"/>
    </row>
    <row r="819" spans="1:2" x14ac:dyDescent="0.3">
      <c r="A819"/>
      <c r="B819"/>
    </row>
    <row r="820" spans="1:2" x14ac:dyDescent="0.3">
      <c r="A820"/>
      <c r="B820"/>
    </row>
    <row r="821" spans="1:2" x14ac:dyDescent="0.3">
      <c r="A821"/>
      <c r="B821"/>
    </row>
    <row r="822" spans="1:2" x14ac:dyDescent="0.3">
      <c r="A822"/>
      <c r="B822"/>
    </row>
    <row r="823" spans="1:2" x14ac:dyDescent="0.3">
      <c r="A823"/>
      <c r="B823"/>
    </row>
    <row r="824" spans="1:2" x14ac:dyDescent="0.3">
      <c r="A824"/>
      <c r="B824"/>
    </row>
    <row r="825" spans="1:2" x14ac:dyDescent="0.3">
      <c r="A825"/>
      <c r="B825"/>
    </row>
    <row r="826" spans="1:2" x14ac:dyDescent="0.3">
      <c r="A826"/>
      <c r="B826"/>
    </row>
    <row r="827" spans="1:2" x14ac:dyDescent="0.3">
      <c r="A827"/>
      <c r="B827"/>
    </row>
    <row r="828" spans="1:2" x14ac:dyDescent="0.3">
      <c r="A828"/>
      <c r="B828"/>
    </row>
    <row r="829" spans="1:2" x14ac:dyDescent="0.3">
      <c r="A829"/>
      <c r="B829"/>
    </row>
    <row r="830" spans="1:2" x14ac:dyDescent="0.3">
      <c r="A830"/>
      <c r="B830"/>
    </row>
    <row r="831" spans="1:2" x14ac:dyDescent="0.3">
      <c r="A831"/>
      <c r="B831"/>
    </row>
    <row r="832" spans="1:2" x14ac:dyDescent="0.3">
      <c r="A832"/>
      <c r="B832"/>
    </row>
    <row r="833" spans="1:2" x14ac:dyDescent="0.3">
      <c r="A833"/>
      <c r="B833"/>
    </row>
    <row r="834" spans="1:2" x14ac:dyDescent="0.3">
      <c r="A834"/>
      <c r="B834"/>
    </row>
    <row r="835" spans="1:2" x14ac:dyDescent="0.3">
      <c r="A835"/>
      <c r="B835"/>
    </row>
    <row r="836" spans="1:2" x14ac:dyDescent="0.3">
      <c r="A836"/>
      <c r="B836"/>
    </row>
    <row r="837" spans="1:2" x14ac:dyDescent="0.3">
      <c r="A837"/>
      <c r="B837"/>
    </row>
    <row r="838" spans="1:2" x14ac:dyDescent="0.3">
      <c r="A838"/>
      <c r="B838"/>
    </row>
    <row r="839" spans="1:2" x14ac:dyDescent="0.3">
      <c r="A839"/>
      <c r="B839"/>
    </row>
    <row r="840" spans="1:2" x14ac:dyDescent="0.3">
      <c r="A840"/>
      <c r="B840"/>
    </row>
    <row r="841" spans="1:2" x14ac:dyDescent="0.3">
      <c r="A841"/>
      <c r="B841"/>
    </row>
    <row r="842" spans="1:2" x14ac:dyDescent="0.3">
      <c r="A842"/>
      <c r="B842"/>
    </row>
    <row r="843" spans="1:2" x14ac:dyDescent="0.3">
      <c r="A843"/>
      <c r="B843"/>
    </row>
    <row r="844" spans="1:2" x14ac:dyDescent="0.3">
      <c r="A844"/>
      <c r="B844"/>
    </row>
    <row r="845" spans="1:2" x14ac:dyDescent="0.3">
      <c r="A845"/>
      <c r="B845"/>
    </row>
    <row r="846" spans="1:2" x14ac:dyDescent="0.3">
      <c r="A846"/>
      <c r="B846"/>
    </row>
    <row r="847" spans="1:2" x14ac:dyDescent="0.3">
      <c r="A847"/>
      <c r="B847"/>
    </row>
    <row r="848" spans="1:2" x14ac:dyDescent="0.3">
      <c r="A848"/>
      <c r="B848"/>
    </row>
    <row r="849" spans="1:2" x14ac:dyDescent="0.3">
      <c r="A849"/>
      <c r="B849"/>
    </row>
    <row r="850" spans="1:2" x14ac:dyDescent="0.3">
      <c r="A850"/>
      <c r="B850"/>
    </row>
    <row r="851" spans="1:2" x14ac:dyDescent="0.3">
      <c r="A851"/>
      <c r="B851"/>
    </row>
    <row r="852" spans="1:2" x14ac:dyDescent="0.3">
      <c r="A852"/>
      <c r="B852"/>
    </row>
    <row r="853" spans="1:2" x14ac:dyDescent="0.3">
      <c r="A853"/>
      <c r="B853"/>
    </row>
    <row r="854" spans="1:2" x14ac:dyDescent="0.3">
      <c r="A854"/>
      <c r="B854"/>
    </row>
    <row r="855" spans="1:2" x14ac:dyDescent="0.3">
      <c r="A855"/>
      <c r="B855"/>
    </row>
    <row r="856" spans="1:2" x14ac:dyDescent="0.3">
      <c r="A856"/>
      <c r="B856"/>
    </row>
    <row r="857" spans="1:2" x14ac:dyDescent="0.3">
      <c r="A857"/>
      <c r="B857"/>
    </row>
    <row r="858" spans="1:2" x14ac:dyDescent="0.3">
      <c r="A858"/>
      <c r="B858"/>
    </row>
    <row r="859" spans="1:2" x14ac:dyDescent="0.3">
      <c r="A859"/>
      <c r="B859"/>
    </row>
    <row r="860" spans="1:2" x14ac:dyDescent="0.3">
      <c r="A860"/>
      <c r="B860"/>
    </row>
    <row r="861" spans="1:2" x14ac:dyDescent="0.3">
      <c r="A861"/>
      <c r="B861"/>
    </row>
    <row r="862" spans="1:2" x14ac:dyDescent="0.3">
      <c r="A862"/>
      <c r="B862"/>
    </row>
    <row r="863" spans="1:2" x14ac:dyDescent="0.3">
      <c r="A863"/>
      <c r="B863"/>
    </row>
    <row r="864" spans="1:2" x14ac:dyDescent="0.3">
      <c r="A864"/>
      <c r="B864"/>
    </row>
    <row r="865" spans="1:2" x14ac:dyDescent="0.3">
      <c r="A865"/>
      <c r="B865"/>
    </row>
    <row r="866" spans="1:2" x14ac:dyDescent="0.3">
      <c r="A866"/>
      <c r="B866"/>
    </row>
    <row r="867" spans="1:2" x14ac:dyDescent="0.3">
      <c r="A867"/>
      <c r="B867"/>
    </row>
    <row r="868" spans="1:2" x14ac:dyDescent="0.3">
      <c r="A868"/>
      <c r="B868"/>
    </row>
    <row r="869" spans="1:2" x14ac:dyDescent="0.3">
      <c r="A869"/>
      <c r="B869"/>
    </row>
    <row r="870" spans="1:2" x14ac:dyDescent="0.3">
      <c r="A870"/>
      <c r="B870"/>
    </row>
    <row r="871" spans="1:2" x14ac:dyDescent="0.3">
      <c r="A871"/>
      <c r="B871"/>
    </row>
    <row r="872" spans="1:2" x14ac:dyDescent="0.3">
      <c r="A872"/>
      <c r="B872"/>
    </row>
    <row r="873" spans="1:2" x14ac:dyDescent="0.3">
      <c r="A873"/>
      <c r="B873"/>
    </row>
    <row r="874" spans="1:2" x14ac:dyDescent="0.3">
      <c r="A874"/>
      <c r="B874"/>
    </row>
    <row r="875" spans="1:2" x14ac:dyDescent="0.3">
      <c r="A875"/>
      <c r="B875"/>
    </row>
    <row r="876" spans="1:2" x14ac:dyDescent="0.3">
      <c r="A876"/>
      <c r="B876"/>
    </row>
    <row r="877" spans="1:2" x14ac:dyDescent="0.3">
      <c r="A877"/>
      <c r="B877"/>
    </row>
    <row r="878" spans="1:2" x14ac:dyDescent="0.3">
      <c r="A878"/>
      <c r="B878"/>
    </row>
    <row r="879" spans="1:2" x14ac:dyDescent="0.3">
      <c r="A879"/>
      <c r="B879"/>
    </row>
    <row r="880" spans="1:2" x14ac:dyDescent="0.3">
      <c r="A880"/>
      <c r="B880"/>
    </row>
    <row r="881" spans="1:2" x14ac:dyDescent="0.3">
      <c r="A881"/>
      <c r="B881"/>
    </row>
    <row r="882" spans="1:2" x14ac:dyDescent="0.3">
      <c r="A882"/>
      <c r="B882"/>
    </row>
    <row r="883" spans="1:2" x14ac:dyDescent="0.3">
      <c r="A883"/>
      <c r="B883"/>
    </row>
    <row r="884" spans="1:2" x14ac:dyDescent="0.3">
      <c r="A884"/>
      <c r="B884"/>
    </row>
    <row r="885" spans="1:2" x14ac:dyDescent="0.3">
      <c r="A885"/>
      <c r="B885"/>
    </row>
    <row r="886" spans="1:2" x14ac:dyDescent="0.3">
      <c r="A886"/>
      <c r="B886"/>
    </row>
    <row r="887" spans="1:2" x14ac:dyDescent="0.3">
      <c r="A887"/>
      <c r="B887"/>
    </row>
    <row r="888" spans="1:2" x14ac:dyDescent="0.3">
      <c r="A888"/>
      <c r="B888"/>
    </row>
    <row r="889" spans="1:2" x14ac:dyDescent="0.3">
      <c r="A889"/>
      <c r="B889"/>
    </row>
    <row r="890" spans="1:2" x14ac:dyDescent="0.3">
      <c r="A890"/>
      <c r="B890"/>
    </row>
    <row r="891" spans="1:2" x14ac:dyDescent="0.3">
      <c r="A891"/>
      <c r="B891"/>
    </row>
    <row r="892" spans="1:2" x14ac:dyDescent="0.3">
      <c r="A892"/>
      <c r="B892"/>
    </row>
    <row r="893" spans="1:2" x14ac:dyDescent="0.3">
      <c r="A893"/>
      <c r="B893"/>
    </row>
    <row r="894" spans="1:2" x14ac:dyDescent="0.3">
      <c r="A894"/>
      <c r="B894"/>
    </row>
    <row r="895" spans="1:2" x14ac:dyDescent="0.3">
      <c r="A895"/>
      <c r="B895"/>
    </row>
    <row r="896" spans="1:2" x14ac:dyDescent="0.3">
      <c r="A896"/>
      <c r="B896"/>
    </row>
    <row r="897" spans="1:2" x14ac:dyDescent="0.3">
      <c r="A897"/>
      <c r="B897"/>
    </row>
    <row r="898" spans="1:2" x14ac:dyDescent="0.3">
      <c r="A898"/>
      <c r="B898"/>
    </row>
    <row r="899" spans="1:2" x14ac:dyDescent="0.3">
      <c r="A899"/>
      <c r="B899"/>
    </row>
    <row r="900" spans="1:2" x14ac:dyDescent="0.3">
      <c r="A900"/>
      <c r="B900"/>
    </row>
    <row r="901" spans="1:2" x14ac:dyDescent="0.3">
      <c r="A901"/>
      <c r="B901"/>
    </row>
    <row r="902" spans="1:2" x14ac:dyDescent="0.3">
      <c r="A902"/>
      <c r="B902"/>
    </row>
    <row r="903" spans="1:2" x14ac:dyDescent="0.3">
      <c r="A903"/>
      <c r="B903"/>
    </row>
    <row r="904" spans="1:2" x14ac:dyDescent="0.3">
      <c r="A904"/>
      <c r="B904"/>
    </row>
    <row r="905" spans="1:2" x14ac:dyDescent="0.3">
      <c r="A905"/>
      <c r="B905"/>
    </row>
    <row r="906" spans="1:2" x14ac:dyDescent="0.3">
      <c r="A906"/>
      <c r="B906"/>
    </row>
    <row r="907" spans="1:2" x14ac:dyDescent="0.3">
      <c r="A907"/>
      <c r="B907"/>
    </row>
    <row r="908" spans="1:2" x14ac:dyDescent="0.3">
      <c r="A908"/>
      <c r="B908"/>
    </row>
    <row r="909" spans="1:2" x14ac:dyDescent="0.3">
      <c r="A909"/>
      <c r="B909"/>
    </row>
    <row r="910" spans="1:2" x14ac:dyDescent="0.3">
      <c r="A910"/>
      <c r="B910"/>
    </row>
    <row r="911" spans="1:2" x14ac:dyDescent="0.3">
      <c r="A911"/>
      <c r="B911"/>
    </row>
    <row r="912" spans="1:2" x14ac:dyDescent="0.3">
      <c r="A912"/>
      <c r="B912"/>
    </row>
    <row r="913" spans="1:2" x14ac:dyDescent="0.3">
      <c r="A913"/>
      <c r="B913"/>
    </row>
    <row r="914" spans="1:2" x14ac:dyDescent="0.3">
      <c r="A914"/>
      <c r="B914"/>
    </row>
    <row r="915" spans="1:2" x14ac:dyDescent="0.3">
      <c r="A915"/>
      <c r="B915"/>
    </row>
    <row r="916" spans="1:2" x14ac:dyDescent="0.3">
      <c r="A916"/>
      <c r="B916"/>
    </row>
    <row r="917" spans="1:2" x14ac:dyDescent="0.3">
      <c r="A917"/>
      <c r="B917"/>
    </row>
    <row r="918" spans="1:2" x14ac:dyDescent="0.3">
      <c r="A918"/>
      <c r="B918"/>
    </row>
    <row r="919" spans="1:2" x14ac:dyDescent="0.3">
      <c r="A919"/>
      <c r="B919"/>
    </row>
    <row r="920" spans="1:2" x14ac:dyDescent="0.3">
      <c r="A920"/>
      <c r="B920"/>
    </row>
    <row r="921" spans="1:2" x14ac:dyDescent="0.3">
      <c r="A921"/>
      <c r="B921"/>
    </row>
    <row r="922" spans="1:2" x14ac:dyDescent="0.3">
      <c r="A922"/>
      <c r="B922"/>
    </row>
    <row r="923" spans="1:2" x14ac:dyDescent="0.3">
      <c r="A923"/>
      <c r="B923"/>
    </row>
    <row r="924" spans="1:2" x14ac:dyDescent="0.3">
      <c r="A924"/>
      <c r="B924"/>
    </row>
    <row r="925" spans="1:2" x14ac:dyDescent="0.3">
      <c r="A925"/>
      <c r="B925"/>
    </row>
    <row r="926" spans="1:2" x14ac:dyDescent="0.3">
      <c r="A926"/>
      <c r="B926"/>
    </row>
    <row r="927" spans="1:2" x14ac:dyDescent="0.3">
      <c r="A927"/>
      <c r="B927"/>
    </row>
    <row r="928" spans="1:2" x14ac:dyDescent="0.3">
      <c r="A928"/>
      <c r="B928"/>
    </row>
    <row r="929" spans="1:2" x14ac:dyDescent="0.3">
      <c r="A929"/>
      <c r="B929"/>
    </row>
    <row r="930" spans="1:2" x14ac:dyDescent="0.3">
      <c r="A930"/>
      <c r="B930"/>
    </row>
    <row r="931" spans="1:2" x14ac:dyDescent="0.3">
      <c r="A931"/>
      <c r="B931"/>
    </row>
    <row r="932" spans="1:2" x14ac:dyDescent="0.3">
      <c r="A932"/>
      <c r="B932"/>
    </row>
    <row r="933" spans="1:2" x14ac:dyDescent="0.3">
      <c r="A933"/>
      <c r="B933"/>
    </row>
    <row r="934" spans="1:2" x14ac:dyDescent="0.3">
      <c r="A934"/>
      <c r="B934"/>
    </row>
    <row r="935" spans="1:2" x14ac:dyDescent="0.3">
      <c r="A935"/>
      <c r="B935"/>
    </row>
    <row r="936" spans="1:2" x14ac:dyDescent="0.3">
      <c r="A936"/>
      <c r="B936"/>
    </row>
    <row r="937" spans="1:2" x14ac:dyDescent="0.3">
      <c r="A937"/>
      <c r="B937"/>
    </row>
    <row r="938" spans="1:2" x14ac:dyDescent="0.3">
      <c r="A938"/>
      <c r="B938"/>
    </row>
    <row r="939" spans="1:2" x14ac:dyDescent="0.3">
      <c r="A939"/>
      <c r="B939"/>
    </row>
    <row r="940" spans="1:2" x14ac:dyDescent="0.3">
      <c r="A940"/>
      <c r="B940"/>
    </row>
    <row r="941" spans="1:2" x14ac:dyDescent="0.3">
      <c r="A941"/>
      <c r="B941"/>
    </row>
    <row r="942" spans="1:2" x14ac:dyDescent="0.3">
      <c r="A942"/>
      <c r="B942"/>
    </row>
    <row r="943" spans="1:2" x14ac:dyDescent="0.3">
      <c r="A943"/>
      <c r="B943"/>
    </row>
    <row r="944" spans="1:2" x14ac:dyDescent="0.3">
      <c r="A944"/>
      <c r="B944"/>
    </row>
    <row r="945" spans="1:2" x14ac:dyDescent="0.3">
      <c r="A945"/>
      <c r="B945"/>
    </row>
    <row r="946" spans="1:2" x14ac:dyDescent="0.3">
      <c r="A946"/>
      <c r="B946"/>
    </row>
    <row r="947" spans="1:2" x14ac:dyDescent="0.3">
      <c r="A947"/>
      <c r="B947"/>
    </row>
    <row r="948" spans="1:2" x14ac:dyDescent="0.3">
      <c r="A948"/>
      <c r="B948"/>
    </row>
    <row r="949" spans="1:2" x14ac:dyDescent="0.3">
      <c r="A949"/>
      <c r="B949"/>
    </row>
    <row r="950" spans="1:2" x14ac:dyDescent="0.3">
      <c r="A950"/>
      <c r="B950"/>
    </row>
    <row r="951" spans="1:2" x14ac:dyDescent="0.3">
      <c r="A951"/>
      <c r="B951"/>
    </row>
    <row r="952" spans="1:2" x14ac:dyDescent="0.3">
      <c r="A952"/>
      <c r="B952"/>
    </row>
    <row r="953" spans="1:2" x14ac:dyDescent="0.3">
      <c r="A953"/>
      <c r="B953"/>
    </row>
    <row r="954" spans="1:2" x14ac:dyDescent="0.3">
      <c r="A954"/>
      <c r="B954"/>
    </row>
    <row r="955" spans="1:2" x14ac:dyDescent="0.3">
      <c r="A955"/>
      <c r="B955"/>
    </row>
    <row r="956" spans="1:2" x14ac:dyDescent="0.3">
      <c r="A956"/>
      <c r="B956"/>
    </row>
    <row r="957" spans="1:2" x14ac:dyDescent="0.3">
      <c r="A957"/>
      <c r="B957"/>
    </row>
    <row r="958" spans="1:2" x14ac:dyDescent="0.3">
      <c r="A958"/>
      <c r="B958"/>
    </row>
    <row r="959" spans="1:2" x14ac:dyDescent="0.3">
      <c r="A959"/>
      <c r="B959"/>
    </row>
    <row r="960" spans="1:2" x14ac:dyDescent="0.3">
      <c r="A960"/>
      <c r="B960"/>
    </row>
    <row r="961" spans="1:2" x14ac:dyDescent="0.3">
      <c r="A961"/>
      <c r="B961"/>
    </row>
    <row r="962" spans="1:2" x14ac:dyDescent="0.3">
      <c r="A962"/>
      <c r="B962"/>
    </row>
    <row r="963" spans="1:2" x14ac:dyDescent="0.3">
      <c r="A963"/>
      <c r="B963"/>
    </row>
    <row r="964" spans="1:2" x14ac:dyDescent="0.3">
      <c r="A964"/>
      <c r="B964"/>
    </row>
    <row r="965" spans="1:2" x14ac:dyDescent="0.3">
      <c r="A965"/>
      <c r="B965"/>
    </row>
    <row r="966" spans="1:2" x14ac:dyDescent="0.3">
      <c r="A966"/>
      <c r="B966"/>
    </row>
    <row r="967" spans="1:2" x14ac:dyDescent="0.3">
      <c r="A967"/>
      <c r="B967"/>
    </row>
    <row r="968" spans="1:2" x14ac:dyDescent="0.3">
      <c r="A968"/>
      <c r="B968"/>
    </row>
    <row r="969" spans="1:2" x14ac:dyDescent="0.3">
      <c r="A969"/>
      <c r="B969"/>
    </row>
    <row r="970" spans="1:2" x14ac:dyDescent="0.3">
      <c r="A970"/>
      <c r="B970"/>
    </row>
    <row r="971" spans="1:2" x14ac:dyDescent="0.3">
      <c r="A971"/>
      <c r="B971"/>
    </row>
    <row r="972" spans="1:2" x14ac:dyDescent="0.3">
      <c r="A972"/>
      <c r="B972"/>
    </row>
    <row r="973" spans="1:2" x14ac:dyDescent="0.3">
      <c r="A973"/>
      <c r="B973"/>
    </row>
    <row r="974" spans="1:2" x14ac:dyDescent="0.3">
      <c r="A974"/>
      <c r="B974"/>
    </row>
    <row r="975" spans="1:2" x14ac:dyDescent="0.3">
      <c r="A975"/>
      <c r="B975"/>
    </row>
    <row r="976" spans="1:2" x14ac:dyDescent="0.3">
      <c r="A976"/>
      <c r="B976"/>
    </row>
    <row r="977" spans="1:2" x14ac:dyDescent="0.3">
      <c r="A977"/>
      <c r="B977"/>
    </row>
    <row r="978" spans="1:2" x14ac:dyDescent="0.3">
      <c r="A978"/>
      <c r="B978"/>
    </row>
    <row r="979" spans="1:2" x14ac:dyDescent="0.3">
      <c r="A979"/>
      <c r="B979"/>
    </row>
    <row r="980" spans="1:2" x14ac:dyDescent="0.3">
      <c r="A980"/>
      <c r="B980"/>
    </row>
    <row r="981" spans="1:2" x14ac:dyDescent="0.3">
      <c r="A981"/>
      <c r="B981"/>
    </row>
    <row r="982" spans="1:2" x14ac:dyDescent="0.3">
      <c r="A982"/>
      <c r="B982"/>
    </row>
    <row r="983" spans="1:2" x14ac:dyDescent="0.3">
      <c r="A983"/>
      <c r="B983"/>
    </row>
    <row r="984" spans="1:2" x14ac:dyDescent="0.3">
      <c r="A984"/>
      <c r="B984"/>
    </row>
    <row r="985" spans="1:2" x14ac:dyDescent="0.3">
      <c r="A985"/>
      <c r="B985"/>
    </row>
    <row r="986" spans="1:2" x14ac:dyDescent="0.3">
      <c r="A986"/>
      <c r="B986"/>
    </row>
    <row r="987" spans="1:2" x14ac:dyDescent="0.3">
      <c r="A987"/>
      <c r="B987"/>
    </row>
    <row r="988" spans="1:2" x14ac:dyDescent="0.3">
      <c r="A988"/>
      <c r="B988"/>
    </row>
    <row r="989" spans="1:2" x14ac:dyDescent="0.3">
      <c r="A989"/>
      <c r="B989"/>
    </row>
    <row r="990" spans="1:2" x14ac:dyDescent="0.3">
      <c r="A990"/>
      <c r="B990"/>
    </row>
    <row r="991" spans="1:2" x14ac:dyDescent="0.3">
      <c r="A991"/>
      <c r="B991"/>
    </row>
    <row r="992" spans="1:2" x14ac:dyDescent="0.3">
      <c r="A992"/>
      <c r="B992"/>
    </row>
    <row r="993" spans="1:2" x14ac:dyDescent="0.3">
      <c r="A993"/>
      <c r="B993"/>
    </row>
    <row r="994" spans="1:2" x14ac:dyDescent="0.3">
      <c r="A994"/>
      <c r="B994"/>
    </row>
    <row r="995" spans="1:2" x14ac:dyDescent="0.3">
      <c r="A995"/>
      <c r="B995"/>
    </row>
    <row r="996" spans="1:2" x14ac:dyDescent="0.3">
      <c r="A996"/>
      <c r="B996"/>
    </row>
    <row r="997" spans="1:2" x14ac:dyDescent="0.3">
      <c r="A997"/>
      <c r="B997"/>
    </row>
    <row r="998" spans="1:2" x14ac:dyDescent="0.3">
      <c r="A998"/>
      <c r="B998"/>
    </row>
    <row r="999" spans="1:2" x14ac:dyDescent="0.3">
      <c r="A999"/>
      <c r="B999"/>
    </row>
    <row r="1000" spans="1:2" x14ac:dyDescent="0.3">
      <c r="A1000"/>
      <c r="B1000"/>
    </row>
    <row r="1001" spans="1:2" x14ac:dyDescent="0.3">
      <c r="A1001"/>
      <c r="B1001"/>
    </row>
    <row r="1002" spans="1:2" x14ac:dyDescent="0.3">
      <c r="A1002"/>
      <c r="B1002"/>
    </row>
    <row r="1003" spans="1:2" x14ac:dyDescent="0.3">
      <c r="A1003"/>
      <c r="B1003"/>
    </row>
    <row r="1004" spans="1:2" x14ac:dyDescent="0.3">
      <c r="A1004"/>
      <c r="B1004"/>
    </row>
    <row r="1005" spans="1:2" x14ac:dyDescent="0.3">
      <c r="A1005"/>
      <c r="B1005"/>
    </row>
    <row r="1006" spans="1:2" x14ac:dyDescent="0.3">
      <c r="A1006"/>
      <c r="B1006"/>
    </row>
    <row r="1007" spans="1:2" x14ac:dyDescent="0.3">
      <c r="A1007"/>
      <c r="B1007"/>
    </row>
    <row r="1008" spans="1:2" x14ac:dyDescent="0.3">
      <c r="A1008"/>
      <c r="B1008"/>
    </row>
    <row r="1009" spans="1:2" x14ac:dyDescent="0.3">
      <c r="A1009"/>
      <c r="B1009"/>
    </row>
    <row r="1010" spans="1:2" x14ac:dyDescent="0.3">
      <c r="A1010"/>
      <c r="B1010"/>
    </row>
    <row r="1011" spans="1:2" x14ac:dyDescent="0.3">
      <c r="A1011"/>
      <c r="B1011"/>
    </row>
    <row r="1012" spans="1:2" x14ac:dyDescent="0.3">
      <c r="A1012"/>
      <c r="B1012"/>
    </row>
    <row r="1013" spans="1:2" x14ac:dyDescent="0.3">
      <c r="A1013"/>
      <c r="B1013"/>
    </row>
    <row r="1014" spans="1:2" x14ac:dyDescent="0.3">
      <c r="A1014"/>
      <c r="B1014"/>
    </row>
    <row r="1015" spans="1:2" x14ac:dyDescent="0.3">
      <c r="A1015"/>
      <c r="B1015"/>
    </row>
    <row r="1016" spans="1:2" x14ac:dyDescent="0.3">
      <c r="A1016"/>
      <c r="B1016"/>
    </row>
    <row r="1017" spans="1:2" x14ac:dyDescent="0.3">
      <c r="A1017"/>
      <c r="B1017"/>
    </row>
    <row r="1018" spans="1:2" x14ac:dyDescent="0.3">
      <c r="A1018"/>
      <c r="B1018"/>
    </row>
    <row r="1019" spans="1:2" x14ac:dyDescent="0.3">
      <c r="A1019"/>
      <c r="B1019"/>
    </row>
    <row r="1020" spans="1:2" x14ac:dyDescent="0.3">
      <c r="A1020"/>
      <c r="B1020"/>
    </row>
    <row r="1021" spans="1:2" x14ac:dyDescent="0.3">
      <c r="A1021"/>
      <c r="B1021"/>
    </row>
    <row r="1022" spans="1:2" x14ac:dyDescent="0.3">
      <c r="A1022"/>
      <c r="B1022"/>
    </row>
    <row r="1023" spans="1:2" x14ac:dyDescent="0.3">
      <c r="A1023"/>
      <c r="B1023"/>
    </row>
    <row r="1024" spans="1:2" x14ac:dyDescent="0.3">
      <c r="A1024"/>
      <c r="B1024"/>
    </row>
    <row r="1025" spans="1:2" x14ac:dyDescent="0.3">
      <c r="A1025"/>
      <c r="B1025"/>
    </row>
    <row r="1026" spans="1:2" x14ac:dyDescent="0.3">
      <c r="A1026"/>
      <c r="B1026"/>
    </row>
    <row r="1027" spans="1:2" x14ac:dyDescent="0.3">
      <c r="A1027"/>
      <c r="B1027"/>
    </row>
    <row r="1028" spans="1:2" x14ac:dyDescent="0.3">
      <c r="A1028"/>
      <c r="B1028"/>
    </row>
    <row r="1029" spans="1:2" x14ac:dyDescent="0.3">
      <c r="A1029"/>
      <c r="B1029"/>
    </row>
    <row r="1030" spans="1:2" x14ac:dyDescent="0.3">
      <c r="A1030"/>
      <c r="B1030"/>
    </row>
    <row r="1031" spans="1:2" x14ac:dyDescent="0.3">
      <c r="A1031"/>
      <c r="B1031"/>
    </row>
    <row r="1032" spans="1:2" x14ac:dyDescent="0.3">
      <c r="A1032"/>
      <c r="B1032"/>
    </row>
    <row r="1033" spans="1:2" x14ac:dyDescent="0.3">
      <c r="A1033"/>
      <c r="B1033"/>
    </row>
    <row r="1034" spans="1:2" x14ac:dyDescent="0.3">
      <c r="A1034"/>
      <c r="B1034"/>
    </row>
    <row r="1035" spans="1:2" x14ac:dyDescent="0.3">
      <c r="A1035"/>
      <c r="B1035"/>
    </row>
    <row r="1036" spans="1:2" x14ac:dyDescent="0.3">
      <c r="A1036"/>
      <c r="B1036"/>
    </row>
    <row r="1037" spans="1:2" x14ac:dyDescent="0.3">
      <c r="A1037"/>
      <c r="B1037"/>
    </row>
    <row r="1038" spans="1:2" x14ac:dyDescent="0.3">
      <c r="A1038"/>
      <c r="B1038"/>
    </row>
    <row r="1039" spans="1:2" x14ac:dyDescent="0.3">
      <c r="A1039"/>
      <c r="B1039"/>
    </row>
    <row r="1040" spans="1:2" x14ac:dyDescent="0.3">
      <c r="A1040"/>
      <c r="B1040"/>
    </row>
    <row r="1041" spans="1:2" x14ac:dyDescent="0.3">
      <c r="A1041"/>
      <c r="B1041"/>
    </row>
    <row r="1042" spans="1:2" x14ac:dyDescent="0.3">
      <c r="A1042"/>
      <c r="B1042"/>
    </row>
    <row r="1043" spans="1:2" x14ac:dyDescent="0.3">
      <c r="A1043"/>
      <c r="B1043"/>
    </row>
    <row r="1044" spans="1:2" x14ac:dyDescent="0.3">
      <c r="A1044"/>
      <c r="B1044"/>
    </row>
    <row r="1045" spans="1:2" x14ac:dyDescent="0.3">
      <c r="A1045"/>
      <c r="B1045"/>
    </row>
    <row r="1046" spans="1:2" x14ac:dyDescent="0.3">
      <c r="A1046"/>
      <c r="B1046"/>
    </row>
    <row r="1047" spans="1:2" x14ac:dyDescent="0.3">
      <c r="A1047"/>
      <c r="B1047"/>
    </row>
    <row r="1048" spans="1:2" x14ac:dyDescent="0.3">
      <c r="A1048"/>
      <c r="B1048"/>
    </row>
    <row r="1049" spans="1:2" x14ac:dyDescent="0.3">
      <c r="A1049"/>
      <c r="B1049"/>
    </row>
    <row r="1050" spans="1:2" x14ac:dyDescent="0.3">
      <c r="A1050"/>
      <c r="B1050"/>
    </row>
    <row r="1051" spans="1:2" x14ac:dyDescent="0.3">
      <c r="A1051"/>
      <c r="B1051"/>
    </row>
    <row r="1052" spans="1:2" x14ac:dyDescent="0.3">
      <c r="A1052"/>
      <c r="B1052"/>
    </row>
    <row r="1053" spans="1:2" x14ac:dyDescent="0.3">
      <c r="A1053"/>
      <c r="B1053"/>
    </row>
    <row r="1054" spans="1:2" x14ac:dyDescent="0.3">
      <c r="A1054"/>
      <c r="B1054"/>
    </row>
    <row r="1055" spans="1:2" x14ac:dyDescent="0.3">
      <c r="A1055"/>
      <c r="B1055"/>
    </row>
    <row r="1056" spans="1:2" x14ac:dyDescent="0.3">
      <c r="A1056"/>
      <c r="B1056"/>
    </row>
    <row r="1057" spans="1:2" x14ac:dyDescent="0.3">
      <c r="A1057"/>
      <c r="B1057"/>
    </row>
    <row r="1058" spans="1:2" x14ac:dyDescent="0.3">
      <c r="A1058"/>
      <c r="B1058"/>
    </row>
    <row r="1059" spans="1:2" x14ac:dyDescent="0.3">
      <c r="A1059"/>
      <c r="B1059"/>
    </row>
    <row r="1060" spans="1:2" x14ac:dyDescent="0.3">
      <c r="A1060"/>
      <c r="B1060"/>
    </row>
    <row r="1061" spans="1:2" x14ac:dyDescent="0.3">
      <c r="A1061"/>
      <c r="B1061"/>
    </row>
    <row r="1062" spans="1:2" x14ac:dyDescent="0.3">
      <c r="A1062"/>
      <c r="B1062"/>
    </row>
    <row r="1063" spans="1:2" x14ac:dyDescent="0.3">
      <c r="A1063"/>
      <c r="B1063"/>
    </row>
    <row r="1064" spans="1:2" x14ac:dyDescent="0.3">
      <c r="A1064"/>
      <c r="B1064"/>
    </row>
    <row r="1065" spans="1:2" x14ac:dyDescent="0.3">
      <c r="A1065"/>
      <c r="B1065"/>
    </row>
    <row r="1066" spans="1:2" x14ac:dyDescent="0.3">
      <c r="A1066"/>
      <c r="B1066"/>
    </row>
    <row r="1067" spans="1:2" x14ac:dyDescent="0.3">
      <c r="A1067"/>
      <c r="B1067"/>
    </row>
    <row r="1068" spans="1:2" x14ac:dyDescent="0.3">
      <c r="A1068"/>
      <c r="B1068"/>
    </row>
    <row r="1069" spans="1:2" x14ac:dyDescent="0.3">
      <c r="A1069"/>
      <c r="B1069"/>
    </row>
    <row r="1070" spans="1:2" x14ac:dyDescent="0.3">
      <c r="A1070"/>
      <c r="B1070"/>
    </row>
    <row r="1071" spans="1:2" x14ac:dyDescent="0.3">
      <c r="A1071"/>
      <c r="B1071"/>
    </row>
    <row r="1072" spans="1:2" x14ac:dyDescent="0.3">
      <c r="A1072"/>
      <c r="B1072"/>
    </row>
    <row r="1073" spans="1:2" x14ac:dyDescent="0.3">
      <c r="A1073"/>
      <c r="B1073"/>
    </row>
    <row r="1074" spans="1:2" x14ac:dyDescent="0.3">
      <c r="A1074"/>
      <c r="B1074"/>
    </row>
    <row r="1075" spans="1:2" x14ac:dyDescent="0.3">
      <c r="A1075"/>
      <c r="B1075"/>
    </row>
    <row r="1076" spans="1:2" x14ac:dyDescent="0.3">
      <c r="A1076"/>
      <c r="B1076"/>
    </row>
    <row r="1077" spans="1:2" x14ac:dyDescent="0.3">
      <c r="A1077"/>
      <c r="B1077"/>
    </row>
    <row r="1078" spans="1:2" x14ac:dyDescent="0.3">
      <c r="A1078"/>
      <c r="B1078"/>
    </row>
    <row r="1079" spans="1:2" x14ac:dyDescent="0.3">
      <c r="A1079"/>
      <c r="B1079"/>
    </row>
    <row r="1080" spans="1:2" x14ac:dyDescent="0.3">
      <c r="A1080"/>
      <c r="B1080"/>
    </row>
    <row r="1081" spans="1:2" x14ac:dyDescent="0.3">
      <c r="A1081"/>
      <c r="B1081"/>
    </row>
    <row r="1082" spans="1:2" x14ac:dyDescent="0.3">
      <c r="A1082"/>
      <c r="B1082"/>
    </row>
    <row r="1083" spans="1:2" x14ac:dyDescent="0.3">
      <c r="A1083"/>
      <c r="B1083"/>
    </row>
    <row r="1084" spans="1:2" x14ac:dyDescent="0.3">
      <c r="A1084"/>
      <c r="B1084"/>
    </row>
    <row r="1085" spans="1:2" x14ac:dyDescent="0.3">
      <c r="A1085"/>
      <c r="B1085"/>
    </row>
    <row r="1086" spans="1:2" x14ac:dyDescent="0.3">
      <c r="A1086"/>
      <c r="B1086"/>
    </row>
    <row r="1087" spans="1:2" x14ac:dyDescent="0.3">
      <c r="A1087"/>
      <c r="B1087"/>
    </row>
    <row r="1088" spans="1:2" x14ac:dyDescent="0.3">
      <c r="A1088"/>
      <c r="B1088"/>
    </row>
    <row r="1089" spans="1:2" x14ac:dyDescent="0.3">
      <c r="A1089"/>
      <c r="B1089"/>
    </row>
    <row r="1090" spans="1:2" x14ac:dyDescent="0.3">
      <c r="A1090"/>
      <c r="B1090"/>
    </row>
    <row r="1091" spans="1:2" x14ac:dyDescent="0.3">
      <c r="A1091"/>
      <c r="B1091"/>
    </row>
    <row r="1092" spans="1:2" x14ac:dyDescent="0.3">
      <c r="A1092"/>
      <c r="B1092"/>
    </row>
    <row r="1093" spans="1:2" x14ac:dyDescent="0.3">
      <c r="A1093"/>
      <c r="B1093"/>
    </row>
    <row r="1094" spans="1:2" x14ac:dyDescent="0.3">
      <c r="A1094"/>
      <c r="B1094"/>
    </row>
    <row r="1095" spans="1:2" x14ac:dyDescent="0.3">
      <c r="A1095"/>
      <c r="B1095"/>
    </row>
    <row r="1096" spans="1:2" x14ac:dyDescent="0.3">
      <c r="A1096"/>
      <c r="B1096"/>
    </row>
    <row r="1097" spans="1:2" x14ac:dyDescent="0.3">
      <c r="A1097"/>
      <c r="B1097"/>
    </row>
    <row r="1098" spans="1:2" x14ac:dyDescent="0.3">
      <c r="A1098"/>
      <c r="B1098"/>
    </row>
    <row r="1099" spans="1:2" x14ac:dyDescent="0.3">
      <c r="A1099"/>
      <c r="B1099"/>
    </row>
    <row r="1100" spans="1:2" x14ac:dyDescent="0.3">
      <c r="A1100"/>
      <c r="B1100"/>
    </row>
    <row r="1101" spans="1:2" x14ac:dyDescent="0.3">
      <c r="A1101"/>
      <c r="B1101"/>
    </row>
    <row r="1102" spans="1:2" x14ac:dyDescent="0.3">
      <c r="A1102"/>
      <c r="B1102"/>
    </row>
    <row r="1103" spans="1:2" x14ac:dyDescent="0.3">
      <c r="A1103"/>
      <c r="B1103"/>
    </row>
    <row r="1104" spans="1:2" x14ac:dyDescent="0.3">
      <c r="A1104"/>
      <c r="B1104"/>
    </row>
    <row r="1105" spans="1:2" x14ac:dyDescent="0.3">
      <c r="A1105"/>
      <c r="B1105"/>
    </row>
    <row r="1106" spans="1:2" x14ac:dyDescent="0.3">
      <c r="A1106"/>
      <c r="B1106"/>
    </row>
    <row r="1107" spans="1:2" x14ac:dyDescent="0.3">
      <c r="A1107"/>
      <c r="B1107"/>
    </row>
    <row r="1108" spans="1:2" x14ac:dyDescent="0.3">
      <c r="A1108"/>
      <c r="B1108"/>
    </row>
    <row r="1109" spans="1:2" x14ac:dyDescent="0.3">
      <c r="A1109"/>
      <c r="B1109"/>
    </row>
    <row r="1110" spans="1:2" x14ac:dyDescent="0.3">
      <c r="A1110"/>
      <c r="B1110"/>
    </row>
    <row r="1111" spans="1:2" x14ac:dyDescent="0.3">
      <c r="A1111"/>
      <c r="B1111"/>
    </row>
    <row r="1112" spans="1:2" x14ac:dyDescent="0.3">
      <c r="A1112"/>
      <c r="B1112"/>
    </row>
    <row r="1113" spans="1:2" x14ac:dyDescent="0.3">
      <c r="A1113"/>
      <c r="B1113"/>
    </row>
    <row r="1114" spans="1:2" x14ac:dyDescent="0.3">
      <c r="A1114"/>
      <c r="B1114"/>
    </row>
    <row r="1115" spans="1:2" x14ac:dyDescent="0.3">
      <c r="A1115"/>
      <c r="B1115"/>
    </row>
    <row r="1116" spans="1:2" x14ac:dyDescent="0.3">
      <c r="A1116"/>
      <c r="B1116"/>
    </row>
    <row r="1117" spans="1:2" x14ac:dyDescent="0.3">
      <c r="A1117"/>
      <c r="B1117"/>
    </row>
    <row r="1118" spans="1:2" x14ac:dyDescent="0.3">
      <c r="A1118"/>
      <c r="B1118"/>
    </row>
    <row r="1119" spans="1:2" x14ac:dyDescent="0.3">
      <c r="A1119"/>
      <c r="B1119"/>
    </row>
    <row r="1120" spans="1:2" x14ac:dyDescent="0.3">
      <c r="A1120"/>
      <c r="B1120"/>
    </row>
    <row r="1121" spans="1:2" x14ac:dyDescent="0.3">
      <c r="A1121"/>
      <c r="B1121"/>
    </row>
    <row r="1122" spans="1:2" x14ac:dyDescent="0.3">
      <c r="A1122"/>
      <c r="B1122"/>
    </row>
    <row r="1123" spans="1:2" x14ac:dyDescent="0.3">
      <c r="A1123"/>
      <c r="B1123"/>
    </row>
    <row r="1124" spans="1:2" x14ac:dyDescent="0.3">
      <c r="A1124"/>
      <c r="B1124"/>
    </row>
    <row r="1125" spans="1:2" x14ac:dyDescent="0.3">
      <c r="A1125"/>
      <c r="B1125"/>
    </row>
    <row r="1126" spans="1:2" x14ac:dyDescent="0.3">
      <c r="A1126"/>
      <c r="B1126"/>
    </row>
    <row r="1127" spans="1:2" x14ac:dyDescent="0.3">
      <c r="A1127"/>
      <c r="B1127"/>
    </row>
    <row r="1128" spans="1:2" x14ac:dyDescent="0.3">
      <c r="A1128"/>
      <c r="B1128"/>
    </row>
    <row r="1129" spans="1:2" x14ac:dyDescent="0.3">
      <c r="A1129"/>
      <c r="B1129"/>
    </row>
    <row r="1130" spans="1:2" x14ac:dyDescent="0.3">
      <c r="A1130"/>
      <c r="B1130"/>
    </row>
    <row r="1131" spans="1:2" x14ac:dyDescent="0.3">
      <c r="A1131"/>
      <c r="B1131"/>
    </row>
    <row r="1132" spans="1:2" x14ac:dyDescent="0.3">
      <c r="A1132"/>
      <c r="B1132"/>
    </row>
    <row r="1133" spans="1:2" x14ac:dyDescent="0.3">
      <c r="A1133"/>
      <c r="B1133"/>
    </row>
    <row r="1134" spans="1:2" x14ac:dyDescent="0.3">
      <c r="A1134"/>
      <c r="B1134"/>
    </row>
    <row r="1135" spans="1:2" x14ac:dyDescent="0.3">
      <c r="A1135"/>
      <c r="B1135"/>
    </row>
    <row r="1136" spans="1:2" x14ac:dyDescent="0.3">
      <c r="A1136"/>
      <c r="B1136"/>
    </row>
    <row r="1137" spans="1:2" x14ac:dyDescent="0.3">
      <c r="A1137"/>
      <c r="B1137"/>
    </row>
    <row r="1138" spans="1:2" x14ac:dyDescent="0.3">
      <c r="A1138"/>
      <c r="B1138"/>
    </row>
    <row r="1139" spans="1:2" x14ac:dyDescent="0.3">
      <c r="A1139"/>
      <c r="B1139"/>
    </row>
    <row r="1140" spans="1:2" x14ac:dyDescent="0.3">
      <c r="A1140"/>
      <c r="B1140"/>
    </row>
    <row r="1141" spans="1:2" x14ac:dyDescent="0.3">
      <c r="A1141"/>
      <c r="B1141"/>
    </row>
    <row r="1142" spans="1:2" x14ac:dyDescent="0.3">
      <c r="A1142"/>
      <c r="B1142"/>
    </row>
    <row r="1143" spans="1:2" x14ac:dyDescent="0.3">
      <c r="A1143"/>
      <c r="B1143"/>
    </row>
    <row r="1144" spans="1:2" x14ac:dyDescent="0.3">
      <c r="A1144"/>
      <c r="B1144"/>
    </row>
    <row r="1145" spans="1:2" x14ac:dyDescent="0.3">
      <c r="A1145"/>
      <c r="B1145"/>
    </row>
    <row r="1146" spans="1:2" x14ac:dyDescent="0.3">
      <c r="A1146"/>
      <c r="B1146"/>
    </row>
    <row r="1147" spans="1:2" x14ac:dyDescent="0.3">
      <c r="A1147"/>
      <c r="B1147"/>
    </row>
    <row r="1148" spans="1:2" x14ac:dyDescent="0.3">
      <c r="A1148"/>
      <c r="B1148"/>
    </row>
    <row r="1149" spans="1:2" x14ac:dyDescent="0.3">
      <c r="A1149"/>
      <c r="B1149"/>
    </row>
    <row r="1150" spans="1:2" x14ac:dyDescent="0.3">
      <c r="A1150"/>
      <c r="B1150"/>
    </row>
    <row r="1151" spans="1:2" x14ac:dyDescent="0.3">
      <c r="A1151"/>
      <c r="B1151"/>
    </row>
    <row r="1152" spans="1:2" x14ac:dyDescent="0.3">
      <c r="A1152"/>
      <c r="B1152"/>
    </row>
    <row r="1153" spans="1:2" x14ac:dyDescent="0.3">
      <c r="A1153"/>
      <c r="B1153"/>
    </row>
    <row r="1154" spans="1:2" x14ac:dyDescent="0.3">
      <c r="A1154"/>
      <c r="B1154"/>
    </row>
    <row r="1155" spans="1:2" x14ac:dyDescent="0.3">
      <c r="A1155"/>
      <c r="B1155"/>
    </row>
    <row r="1156" spans="1:2" x14ac:dyDescent="0.3">
      <c r="A1156"/>
      <c r="B1156"/>
    </row>
    <row r="1157" spans="1:2" x14ac:dyDescent="0.3">
      <c r="A1157"/>
      <c r="B1157"/>
    </row>
    <row r="1158" spans="1:2" x14ac:dyDescent="0.3">
      <c r="A1158"/>
      <c r="B1158"/>
    </row>
    <row r="1159" spans="1:2" x14ac:dyDescent="0.3">
      <c r="A1159"/>
      <c r="B1159"/>
    </row>
    <row r="1160" spans="1:2" x14ac:dyDescent="0.3">
      <c r="A1160"/>
      <c r="B1160"/>
    </row>
    <row r="1161" spans="1:2" x14ac:dyDescent="0.3">
      <c r="A1161"/>
      <c r="B1161"/>
    </row>
    <row r="1162" spans="1:2" x14ac:dyDescent="0.3">
      <c r="A1162"/>
      <c r="B1162"/>
    </row>
    <row r="1163" spans="1:2" x14ac:dyDescent="0.3">
      <c r="A1163"/>
      <c r="B1163"/>
    </row>
    <row r="1164" spans="1:2" x14ac:dyDescent="0.3">
      <c r="A1164"/>
      <c r="B1164"/>
    </row>
    <row r="1165" spans="1:2" x14ac:dyDescent="0.3">
      <c r="A1165"/>
      <c r="B1165"/>
    </row>
    <row r="1166" spans="1:2" x14ac:dyDescent="0.3">
      <c r="A1166"/>
      <c r="B1166"/>
    </row>
    <row r="1167" spans="1:2" x14ac:dyDescent="0.3">
      <c r="A1167"/>
      <c r="B1167"/>
    </row>
    <row r="1168" spans="1:2" x14ac:dyDescent="0.3">
      <c r="A1168"/>
      <c r="B1168"/>
    </row>
    <row r="1169" spans="1:2" x14ac:dyDescent="0.3">
      <c r="A1169"/>
      <c r="B1169"/>
    </row>
    <row r="1170" spans="1:2" x14ac:dyDescent="0.3">
      <c r="A1170"/>
      <c r="B1170"/>
    </row>
    <row r="1171" spans="1:2" x14ac:dyDescent="0.3">
      <c r="A1171"/>
      <c r="B1171"/>
    </row>
    <row r="1172" spans="1:2" x14ac:dyDescent="0.3">
      <c r="A1172"/>
      <c r="B1172"/>
    </row>
    <row r="1173" spans="1:2" x14ac:dyDescent="0.3">
      <c r="A1173"/>
      <c r="B1173"/>
    </row>
    <row r="1174" spans="1:2" x14ac:dyDescent="0.3">
      <c r="A1174"/>
      <c r="B1174"/>
    </row>
    <row r="1175" spans="1:2" x14ac:dyDescent="0.3">
      <c r="A1175"/>
      <c r="B1175"/>
    </row>
    <row r="1176" spans="1:2" x14ac:dyDescent="0.3">
      <c r="A1176"/>
      <c r="B1176"/>
    </row>
    <row r="1177" spans="1:2" x14ac:dyDescent="0.3">
      <c r="A1177"/>
      <c r="B1177"/>
    </row>
    <row r="1178" spans="1:2" x14ac:dyDescent="0.3">
      <c r="A1178"/>
      <c r="B1178"/>
    </row>
    <row r="1179" spans="1:2" x14ac:dyDescent="0.3">
      <c r="A1179"/>
      <c r="B1179"/>
    </row>
    <row r="1180" spans="1:2" x14ac:dyDescent="0.3">
      <c r="A1180"/>
      <c r="B1180"/>
    </row>
    <row r="1181" spans="1:2" x14ac:dyDescent="0.3">
      <c r="A1181"/>
      <c r="B1181"/>
    </row>
    <row r="1182" spans="1:2" x14ac:dyDescent="0.3">
      <c r="A1182"/>
      <c r="B1182"/>
    </row>
    <row r="1183" spans="1:2" x14ac:dyDescent="0.3">
      <c r="A1183"/>
      <c r="B1183"/>
    </row>
    <row r="1184" spans="1:2" x14ac:dyDescent="0.3">
      <c r="A1184"/>
      <c r="B1184"/>
    </row>
    <row r="1185" spans="1:2" x14ac:dyDescent="0.3">
      <c r="A1185"/>
      <c r="B1185"/>
    </row>
    <row r="1186" spans="1:2" x14ac:dyDescent="0.3">
      <c r="A1186"/>
      <c r="B1186"/>
    </row>
    <row r="1187" spans="1:2" x14ac:dyDescent="0.3">
      <c r="A1187"/>
      <c r="B1187"/>
    </row>
    <row r="1188" spans="1:2" x14ac:dyDescent="0.3">
      <c r="A1188"/>
      <c r="B1188"/>
    </row>
    <row r="1189" spans="1:2" x14ac:dyDescent="0.3">
      <c r="A1189"/>
      <c r="B1189"/>
    </row>
    <row r="1190" spans="1:2" x14ac:dyDescent="0.3">
      <c r="A1190"/>
      <c r="B1190"/>
    </row>
    <row r="1191" spans="1:2" x14ac:dyDescent="0.3">
      <c r="A1191"/>
      <c r="B1191"/>
    </row>
    <row r="1192" spans="1:2" x14ac:dyDescent="0.3">
      <c r="A1192"/>
      <c r="B1192"/>
    </row>
    <row r="1193" spans="1:2" x14ac:dyDescent="0.3">
      <c r="A1193"/>
      <c r="B1193"/>
    </row>
    <row r="1194" spans="1:2" x14ac:dyDescent="0.3">
      <c r="A1194"/>
      <c r="B1194"/>
    </row>
    <row r="1195" spans="1:2" x14ac:dyDescent="0.3">
      <c r="A1195"/>
      <c r="B1195"/>
    </row>
    <row r="1196" spans="1:2" x14ac:dyDescent="0.3">
      <c r="A1196"/>
      <c r="B1196"/>
    </row>
    <row r="1197" spans="1:2" x14ac:dyDescent="0.3">
      <c r="A1197"/>
      <c r="B1197"/>
    </row>
    <row r="1198" spans="1:2" x14ac:dyDescent="0.3">
      <c r="A1198"/>
      <c r="B1198"/>
    </row>
    <row r="1199" spans="1:2" x14ac:dyDescent="0.3">
      <c r="A1199"/>
      <c r="B1199"/>
    </row>
    <row r="1200" spans="1:2" x14ac:dyDescent="0.3">
      <c r="A1200"/>
      <c r="B1200"/>
    </row>
    <row r="1201" spans="1:2" x14ac:dyDescent="0.3">
      <c r="A1201"/>
      <c r="B1201"/>
    </row>
    <row r="1202" spans="1:2" x14ac:dyDescent="0.3">
      <c r="A1202"/>
      <c r="B1202"/>
    </row>
    <row r="1203" spans="1:2" x14ac:dyDescent="0.3">
      <c r="A1203"/>
      <c r="B1203"/>
    </row>
    <row r="1204" spans="1:2" x14ac:dyDescent="0.3">
      <c r="A1204"/>
      <c r="B1204"/>
    </row>
    <row r="1205" spans="1:2" x14ac:dyDescent="0.3">
      <c r="A1205"/>
      <c r="B1205"/>
    </row>
    <row r="1206" spans="1:2" x14ac:dyDescent="0.3">
      <c r="A1206"/>
      <c r="B1206"/>
    </row>
    <row r="1207" spans="1:2" x14ac:dyDescent="0.3">
      <c r="A1207"/>
      <c r="B1207"/>
    </row>
    <row r="1208" spans="1:2" x14ac:dyDescent="0.3">
      <c r="A1208"/>
      <c r="B1208"/>
    </row>
    <row r="1209" spans="1:2" x14ac:dyDescent="0.3">
      <c r="A1209"/>
      <c r="B1209"/>
    </row>
    <row r="1210" spans="1:2" x14ac:dyDescent="0.3">
      <c r="A1210"/>
      <c r="B1210"/>
    </row>
    <row r="1211" spans="1:2" x14ac:dyDescent="0.3">
      <c r="A1211"/>
      <c r="B1211"/>
    </row>
    <row r="1212" spans="1:2" x14ac:dyDescent="0.3">
      <c r="A1212"/>
      <c r="B1212"/>
    </row>
    <row r="1213" spans="1:2" x14ac:dyDescent="0.3">
      <c r="A1213"/>
      <c r="B1213"/>
    </row>
    <row r="1214" spans="1:2" x14ac:dyDescent="0.3">
      <c r="A1214"/>
      <c r="B1214"/>
    </row>
    <row r="1215" spans="1:2" x14ac:dyDescent="0.3">
      <c r="A1215"/>
      <c r="B1215"/>
    </row>
    <row r="1216" spans="1:2" x14ac:dyDescent="0.3">
      <c r="A1216"/>
      <c r="B1216"/>
    </row>
    <row r="1217" spans="1:2" x14ac:dyDescent="0.3">
      <c r="A1217"/>
      <c r="B1217"/>
    </row>
    <row r="1218" spans="1:2" x14ac:dyDescent="0.3">
      <c r="A1218"/>
      <c r="B1218"/>
    </row>
    <row r="1219" spans="1:2" x14ac:dyDescent="0.3">
      <c r="A1219"/>
      <c r="B1219"/>
    </row>
    <row r="1220" spans="1:2" x14ac:dyDescent="0.3">
      <c r="A1220"/>
      <c r="B1220"/>
    </row>
    <row r="1221" spans="1:2" x14ac:dyDescent="0.3">
      <c r="A1221"/>
      <c r="B1221"/>
    </row>
    <row r="1222" spans="1:2" x14ac:dyDescent="0.3">
      <c r="A1222"/>
      <c r="B1222"/>
    </row>
    <row r="1223" spans="1:2" x14ac:dyDescent="0.3">
      <c r="A1223"/>
      <c r="B1223"/>
    </row>
    <row r="1224" spans="1:2" x14ac:dyDescent="0.3">
      <c r="A1224"/>
      <c r="B1224"/>
    </row>
    <row r="1225" spans="1:2" x14ac:dyDescent="0.3">
      <c r="A1225"/>
      <c r="B1225"/>
    </row>
    <row r="1226" spans="1:2" x14ac:dyDescent="0.3">
      <c r="A1226"/>
      <c r="B1226"/>
    </row>
    <row r="1227" spans="1:2" x14ac:dyDescent="0.3">
      <c r="A1227"/>
      <c r="B1227"/>
    </row>
    <row r="1228" spans="1:2" x14ac:dyDescent="0.3">
      <c r="A1228"/>
      <c r="B1228"/>
    </row>
    <row r="1229" spans="1:2" x14ac:dyDescent="0.3">
      <c r="A1229"/>
      <c r="B1229"/>
    </row>
    <row r="1230" spans="1:2" x14ac:dyDescent="0.3">
      <c r="A1230"/>
      <c r="B1230"/>
    </row>
    <row r="1231" spans="1:2" x14ac:dyDescent="0.3">
      <c r="A1231"/>
      <c r="B1231"/>
    </row>
    <row r="1232" spans="1:2" x14ac:dyDescent="0.3">
      <c r="A1232"/>
      <c r="B1232"/>
    </row>
    <row r="1233" spans="1:2" x14ac:dyDescent="0.3">
      <c r="A1233"/>
      <c r="B1233"/>
    </row>
    <row r="1234" spans="1:2" x14ac:dyDescent="0.3">
      <c r="A1234"/>
      <c r="B1234"/>
    </row>
    <row r="1235" spans="1:2" x14ac:dyDescent="0.3">
      <c r="A1235"/>
      <c r="B1235"/>
    </row>
    <row r="1236" spans="1:2" x14ac:dyDescent="0.3">
      <c r="A1236"/>
      <c r="B1236"/>
    </row>
    <row r="1237" spans="1:2" x14ac:dyDescent="0.3">
      <c r="A1237"/>
      <c r="B1237"/>
    </row>
    <row r="1238" spans="1:2" x14ac:dyDescent="0.3">
      <c r="A1238"/>
      <c r="B1238"/>
    </row>
    <row r="1239" spans="1:2" x14ac:dyDescent="0.3">
      <c r="A1239"/>
      <c r="B1239"/>
    </row>
    <row r="1240" spans="1:2" x14ac:dyDescent="0.3">
      <c r="A1240"/>
      <c r="B1240"/>
    </row>
    <row r="1241" spans="1:2" x14ac:dyDescent="0.3">
      <c r="A1241"/>
      <c r="B1241"/>
    </row>
    <row r="1242" spans="1:2" x14ac:dyDescent="0.3">
      <c r="A1242"/>
      <c r="B1242"/>
    </row>
    <row r="1243" spans="1:2" x14ac:dyDescent="0.3">
      <c r="A1243"/>
      <c r="B1243"/>
    </row>
    <row r="1244" spans="1:2" x14ac:dyDescent="0.3">
      <c r="A1244"/>
      <c r="B1244"/>
    </row>
    <row r="1245" spans="1:2" x14ac:dyDescent="0.3">
      <c r="A1245"/>
      <c r="B1245"/>
    </row>
    <row r="1246" spans="1:2" x14ac:dyDescent="0.3">
      <c r="A1246"/>
      <c r="B1246"/>
    </row>
    <row r="1247" spans="1:2" x14ac:dyDescent="0.3">
      <c r="A1247"/>
      <c r="B1247"/>
    </row>
    <row r="1248" spans="1:2" x14ac:dyDescent="0.3">
      <c r="A1248"/>
      <c r="B1248"/>
    </row>
    <row r="1249" spans="1:2" x14ac:dyDescent="0.3">
      <c r="A1249"/>
      <c r="B1249"/>
    </row>
    <row r="1250" spans="1:2" x14ac:dyDescent="0.3">
      <c r="A1250"/>
      <c r="B1250"/>
    </row>
    <row r="1251" spans="1:2" x14ac:dyDescent="0.3">
      <c r="A1251"/>
      <c r="B1251"/>
    </row>
    <row r="1252" spans="1:2" x14ac:dyDescent="0.3">
      <c r="A1252"/>
      <c r="B1252"/>
    </row>
    <row r="1253" spans="1:2" x14ac:dyDescent="0.3">
      <c r="A1253"/>
      <c r="B1253"/>
    </row>
    <row r="1254" spans="1:2" x14ac:dyDescent="0.3">
      <c r="A1254"/>
      <c r="B1254"/>
    </row>
    <row r="1255" spans="1:2" x14ac:dyDescent="0.3">
      <c r="A1255"/>
      <c r="B1255"/>
    </row>
    <row r="1256" spans="1:2" x14ac:dyDescent="0.3">
      <c r="A1256"/>
      <c r="B1256"/>
    </row>
    <row r="1257" spans="1:2" x14ac:dyDescent="0.3">
      <c r="A1257"/>
      <c r="B1257"/>
    </row>
    <row r="1258" spans="1:2" x14ac:dyDescent="0.3">
      <c r="A1258"/>
      <c r="B1258"/>
    </row>
    <row r="1259" spans="1:2" x14ac:dyDescent="0.3">
      <c r="A1259"/>
      <c r="B1259"/>
    </row>
    <row r="1260" spans="1:2" x14ac:dyDescent="0.3">
      <c r="A1260"/>
      <c r="B1260"/>
    </row>
    <row r="1261" spans="1:2" x14ac:dyDescent="0.3">
      <c r="A1261"/>
      <c r="B1261"/>
    </row>
    <row r="1262" spans="1:2" x14ac:dyDescent="0.3">
      <c r="A1262"/>
      <c r="B1262"/>
    </row>
    <row r="1263" spans="1:2" x14ac:dyDescent="0.3">
      <c r="A1263"/>
      <c r="B1263"/>
    </row>
    <row r="1264" spans="1:2" x14ac:dyDescent="0.3">
      <c r="A1264"/>
      <c r="B1264"/>
    </row>
    <row r="1265" spans="1:2" x14ac:dyDescent="0.3">
      <c r="A1265"/>
      <c r="B1265"/>
    </row>
    <row r="1266" spans="1:2" x14ac:dyDescent="0.3">
      <c r="A1266"/>
      <c r="B1266"/>
    </row>
    <row r="1267" spans="1:2" x14ac:dyDescent="0.3">
      <c r="A1267"/>
      <c r="B1267"/>
    </row>
    <row r="1268" spans="1:2" x14ac:dyDescent="0.3">
      <c r="A1268"/>
      <c r="B1268"/>
    </row>
    <row r="1269" spans="1:2" x14ac:dyDescent="0.3">
      <c r="A1269"/>
      <c r="B1269"/>
    </row>
    <row r="1270" spans="1:2" x14ac:dyDescent="0.3">
      <c r="A1270"/>
      <c r="B1270"/>
    </row>
    <row r="1271" spans="1:2" x14ac:dyDescent="0.3">
      <c r="A1271"/>
      <c r="B1271"/>
    </row>
    <row r="1272" spans="1:2" x14ac:dyDescent="0.3">
      <c r="A1272"/>
      <c r="B1272"/>
    </row>
    <row r="1273" spans="1:2" x14ac:dyDescent="0.3">
      <c r="A1273"/>
      <c r="B1273"/>
    </row>
    <row r="1274" spans="1:2" x14ac:dyDescent="0.3">
      <c r="A1274"/>
      <c r="B1274"/>
    </row>
    <row r="1275" spans="1:2" x14ac:dyDescent="0.3">
      <c r="A1275"/>
      <c r="B1275"/>
    </row>
    <row r="1276" spans="1:2" x14ac:dyDescent="0.3">
      <c r="A1276"/>
      <c r="B1276"/>
    </row>
    <row r="1277" spans="1:2" x14ac:dyDescent="0.3">
      <c r="A1277"/>
      <c r="B1277"/>
    </row>
    <row r="1278" spans="1:2" x14ac:dyDescent="0.3">
      <c r="A1278"/>
      <c r="B1278"/>
    </row>
    <row r="1279" spans="1:2" x14ac:dyDescent="0.3">
      <c r="A1279"/>
      <c r="B1279"/>
    </row>
    <row r="1280" spans="1:2" x14ac:dyDescent="0.3">
      <c r="A1280"/>
      <c r="B1280"/>
    </row>
    <row r="1281" spans="1:2" x14ac:dyDescent="0.3">
      <c r="A1281"/>
      <c r="B1281"/>
    </row>
    <row r="1282" spans="1:2" x14ac:dyDescent="0.3">
      <c r="A1282"/>
      <c r="B1282"/>
    </row>
    <row r="1283" spans="1:2" x14ac:dyDescent="0.3">
      <c r="A1283"/>
      <c r="B1283"/>
    </row>
    <row r="1284" spans="1:2" x14ac:dyDescent="0.3">
      <c r="A1284"/>
      <c r="B1284"/>
    </row>
    <row r="1285" spans="1:2" x14ac:dyDescent="0.3">
      <c r="A1285"/>
      <c r="B1285"/>
    </row>
    <row r="1286" spans="1:2" x14ac:dyDescent="0.3">
      <c r="A1286"/>
      <c r="B1286"/>
    </row>
    <row r="1287" spans="1:2" x14ac:dyDescent="0.3">
      <c r="A1287"/>
      <c r="B1287"/>
    </row>
    <row r="1288" spans="1:2" x14ac:dyDescent="0.3">
      <c r="A1288"/>
      <c r="B1288"/>
    </row>
    <row r="1289" spans="1:2" x14ac:dyDescent="0.3">
      <c r="A1289"/>
      <c r="B1289"/>
    </row>
    <row r="1290" spans="1:2" x14ac:dyDescent="0.3">
      <c r="A1290"/>
      <c r="B1290"/>
    </row>
    <row r="1291" spans="1:2" x14ac:dyDescent="0.3">
      <c r="A1291"/>
      <c r="B1291"/>
    </row>
    <row r="1292" spans="1:2" x14ac:dyDescent="0.3">
      <c r="A1292"/>
      <c r="B1292"/>
    </row>
    <row r="1293" spans="1:2" x14ac:dyDescent="0.3">
      <c r="A1293"/>
      <c r="B1293"/>
    </row>
    <row r="1294" spans="1:2" x14ac:dyDescent="0.3">
      <c r="A1294"/>
      <c r="B1294"/>
    </row>
    <row r="1295" spans="1:2" x14ac:dyDescent="0.3">
      <c r="A1295"/>
      <c r="B1295"/>
    </row>
    <row r="1296" spans="1:2" x14ac:dyDescent="0.3">
      <c r="A1296"/>
      <c r="B1296"/>
    </row>
    <row r="1297" spans="1:2" x14ac:dyDescent="0.3">
      <c r="A1297"/>
      <c r="B1297"/>
    </row>
    <row r="1298" spans="1:2" x14ac:dyDescent="0.3">
      <c r="A1298"/>
      <c r="B1298"/>
    </row>
    <row r="1299" spans="1:2" x14ac:dyDescent="0.3">
      <c r="A1299"/>
      <c r="B1299"/>
    </row>
    <row r="1300" spans="1:2" x14ac:dyDescent="0.3">
      <c r="A1300"/>
      <c r="B1300"/>
    </row>
    <row r="1301" spans="1:2" x14ac:dyDescent="0.3">
      <c r="A1301"/>
      <c r="B1301"/>
    </row>
    <row r="1302" spans="1:2" x14ac:dyDescent="0.3">
      <c r="A1302"/>
      <c r="B1302"/>
    </row>
    <row r="1303" spans="1:2" x14ac:dyDescent="0.3">
      <c r="A1303"/>
      <c r="B1303"/>
    </row>
    <row r="1304" spans="1:2" x14ac:dyDescent="0.3">
      <c r="A1304"/>
      <c r="B1304"/>
    </row>
    <row r="1305" spans="1:2" x14ac:dyDescent="0.3">
      <c r="A1305"/>
      <c r="B1305"/>
    </row>
    <row r="1306" spans="1:2" x14ac:dyDescent="0.3">
      <c r="A1306"/>
      <c r="B1306"/>
    </row>
    <row r="1307" spans="1:2" x14ac:dyDescent="0.3">
      <c r="A1307"/>
      <c r="B1307"/>
    </row>
    <row r="1308" spans="1:2" x14ac:dyDescent="0.3">
      <c r="A1308"/>
      <c r="B1308"/>
    </row>
    <row r="1309" spans="1:2" x14ac:dyDescent="0.3">
      <c r="A1309"/>
      <c r="B1309"/>
    </row>
    <row r="1310" spans="1:2" x14ac:dyDescent="0.3">
      <c r="A1310"/>
      <c r="B1310"/>
    </row>
    <row r="1311" spans="1:2" x14ac:dyDescent="0.3">
      <c r="A1311"/>
      <c r="B1311"/>
    </row>
    <row r="1312" spans="1:2" x14ac:dyDescent="0.3">
      <c r="A1312"/>
      <c r="B1312"/>
    </row>
    <row r="1313" spans="1:2" x14ac:dyDescent="0.3">
      <c r="A1313"/>
      <c r="B1313"/>
    </row>
    <row r="1314" spans="1:2" x14ac:dyDescent="0.3">
      <c r="A1314"/>
      <c r="B1314"/>
    </row>
    <row r="1315" spans="1:2" x14ac:dyDescent="0.3">
      <c r="A1315"/>
      <c r="B1315"/>
    </row>
    <row r="1316" spans="1:2" x14ac:dyDescent="0.3">
      <c r="A1316"/>
      <c r="B1316"/>
    </row>
    <row r="1317" spans="1:2" x14ac:dyDescent="0.3">
      <c r="A1317"/>
      <c r="B1317"/>
    </row>
    <row r="1318" spans="1:2" x14ac:dyDescent="0.3">
      <c r="A1318"/>
      <c r="B1318"/>
    </row>
    <row r="1319" spans="1:2" x14ac:dyDescent="0.3">
      <c r="A1319"/>
      <c r="B1319"/>
    </row>
    <row r="1320" spans="1:2" x14ac:dyDescent="0.3">
      <c r="A1320"/>
      <c r="B1320"/>
    </row>
    <row r="1321" spans="1:2" x14ac:dyDescent="0.3">
      <c r="A1321"/>
      <c r="B1321"/>
    </row>
    <row r="1322" spans="1:2" x14ac:dyDescent="0.3">
      <c r="A1322"/>
      <c r="B1322"/>
    </row>
    <row r="1323" spans="1:2" x14ac:dyDescent="0.3">
      <c r="A1323"/>
      <c r="B1323"/>
    </row>
    <row r="1324" spans="1:2" x14ac:dyDescent="0.3">
      <c r="A1324"/>
      <c r="B1324"/>
    </row>
    <row r="1325" spans="1:2" x14ac:dyDescent="0.3">
      <c r="A1325"/>
      <c r="B1325"/>
    </row>
    <row r="1326" spans="1:2" x14ac:dyDescent="0.3">
      <c r="A1326"/>
      <c r="B1326"/>
    </row>
    <row r="1327" spans="1:2" x14ac:dyDescent="0.3">
      <c r="A1327"/>
      <c r="B1327"/>
    </row>
    <row r="1328" spans="1:2" x14ac:dyDescent="0.3">
      <c r="A1328"/>
      <c r="B1328"/>
    </row>
    <row r="1329" spans="1:2" x14ac:dyDescent="0.3">
      <c r="A1329"/>
      <c r="B1329"/>
    </row>
    <row r="1330" spans="1:2" x14ac:dyDescent="0.3">
      <c r="A1330"/>
      <c r="B1330"/>
    </row>
    <row r="1331" spans="1:2" x14ac:dyDescent="0.3">
      <c r="A1331"/>
      <c r="B1331"/>
    </row>
    <row r="1332" spans="1:2" x14ac:dyDescent="0.3">
      <c r="A1332"/>
      <c r="B1332"/>
    </row>
    <row r="1333" spans="1:2" x14ac:dyDescent="0.3">
      <c r="A1333"/>
      <c r="B1333"/>
    </row>
    <row r="1334" spans="1:2" x14ac:dyDescent="0.3">
      <c r="A1334"/>
      <c r="B1334"/>
    </row>
    <row r="1335" spans="1:2" x14ac:dyDescent="0.3">
      <c r="A1335"/>
      <c r="B1335"/>
    </row>
    <row r="1336" spans="1:2" x14ac:dyDescent="0.3">
      <c r="A1336"/>
      <c r="B1336"/>
    </row>
    <row r="1337" spans="1:2" x14ac:dyDescent="0.3">
      <c r="A1337"/>
      <c r="B1337"/>
    </row>
    <row r="1338" spans="1:2" x14ac:dyDescent="0.3">
      <c r="A1338"/>
      <c r="B1338"/>
    </row>
    <row r="1339" spans="1:2" x14ac:dyDescent="0.3">
      <c r="A1339"/>
      <c r="B1339"/>
    </row>
    <row r="1340" spans="1:2" x14ac:dyDescent="0.3">
      <c r="A1340"/>
      <c r="B1340"/>
    </row>
    <row r="1341" spans="1:2" x14ac:dyDescent="0.3">
      <c r="A1341"/>
      <c r="B1341"/>
    </row>
    <row r="1342" spans="1:2" x14ac:dyDescent="0.3">
      <c r="A1342"/>
      <c r="B1342"/>
    </row>
    <row r="1343" spans="1:2" x14ac:dyDescent="0.3">
      <c r="A1343"/>
      <c r="B1343"/>
    </row>
    <row r="1344" spans="1:2" x14ac:dyDescent="0.3">
      <c r="A1344"/>
      <c r="B1344"/>
    </row>
    <row r="1345" spans="1:2" x14ac:dyDescent="0.3">
      <c r="A1345"/>
      <c r="B1345"/>
    </row>
    <row r="1346" spans="1:2" x14ac:dyDescent="0.3">
      <c r="A1346"/>
      <c r="B1346"/>
    </row>
    <row r="1347" spans="1:2" x14ac:dyDescent="0.3">
      <c r="A1347"/>
      <c r="B1347"/>
    </row>
    <row r="1348" spans="1:2" x14ac:dyDescent="0.3">
      <c r="A1348"/>
      <c r="B1348"/>
    </row>
    <row r="1349" spans="1:2" x14ac:dyDescent="0.3">
      <c r="A1349"/>
      <c r="B1349"/>
    </row>
    <row r="1350" spans="1:2" x14ac:dyDescent="0.3">
      <c r="A1350"/>
      <c r="B1350"/>
    </row>
    <row r="1351" spans="1:2" x14ac:dyDescent="0.3">
      <c r="A1351"/>
      <c r="B1351"/>
    </row>
    <row r="1352" spans="1:2" x14ac:dyDescent="0.3">
      <c r="A1352"/>
      <c r="B1352"/>
    </row>
    <row r="1353" spans="1:2" x14ac:dyDescent="0.3">
      <c r="A1353"/>
      <c r="B1353"/>
    </row>
    <row r="1354" spans="1:2" x14ac:dyDescent="0.3">
      <c r="A1354"/>
      <c r="B1354"/>
    </row>
    <row r="1355" spans="1:2" x14ac:dyDescent="0.3">
      <c r="A1355"/>
      <c r="B1355"/>
    </row>
    <row r="1356" spans="1:2" x14ac:dyDescent="0.3">
      <c r="A1356"/>
      <c r="B1356"/>
    </row>
    <row r="1357" spans="1:2" x14ac:dyDescent="0.3">
      <c r="A1357"/>
      <c r="B1357"/>
    </row>
    <row r="1358" spans="1:2" x14ac:dyDescent="0.3">
      <c r="A1358"/>
      <c r="B1358"/>
    </row>
    <row r="1359" spans="1:2" x14ac:dyDescent="0.3">
      <c r="A1359"/>
      <c r="B1359"/>
    </row>
    <row r="1360" spans="1:2" x14ac:dyDescent="0.3">
      <c r="A1360"/>
      <c r="B1360"/>
    </row>
    <row r="1361" spans="1:2" x14ac:dyDescent="0.3">
      <c r="A1361"/>
      <c r="B1361"/>
    </row>
    <row r="1362" spans="1:2" x14ac:dyDescent="0.3">
      <c r="A1362"/>
      <c r="B1362"/>
    </row>
    <row r="1363" spans="1:2" x14ac:dyDescent="0.3">
      <c r="A1363"/>
      <c r="B1363"/>
    </row>
    <row r="1364" spans="1:2" x14ac:dyDescent="0.3">
      <c r="A1364"/>
      <c r="B1364"/>
    </row>
    <row r="1365" spans="1:2" x14ac:dyDescent="0.3">
      <c r="A1365"/>
      <c r="B1365"/>
    </row>
    <row r="1366" spans="1:2" x14ac:dyDescent="0.3">
      <c r="A1366"/>
      <c r="B1366"/>
    </row>
    <row r="1367" spans="1:2" x14ac:dyDescent="0.3">
      <c r="A1367"/>
      <c r="B1367"/>
    </row>
    <row r="1368" spans="1:2" x14ac:dyDescent="0.3">
      <c r="A1368"/>
      <c r="B1368"/>
    </row>
    <row r="1369" spans="1:2" x14ac:dyDescent="0.3">
      <c r="A1369"/>
      <c r="B1369"/>
    </row>
    <row r="1370" spans="1:2" x14ac:dyDescent="0.3">
      <c r="A1370"/>
      <c r="B1370"/>
    </row>
    <row r="1371" spans="1:2" x14ac:dyDescent="0.3">
      <c r="A1371"/>
      <c r="B1371"/>
    </row>
    <row r="1372" spans="1:2" x14ac:dyDescent="0.3">
      <c r="A1372"/>
      <c r="B1372"/>
    </row>
    <row r="1373" spans="1:2" x14ac:dyDescent="0.3">
      <c r="A1373"/>
      <c r="B1373"/>
    </row>
    <row r="1374" spans="1:2" x14ac:dyDescent="0.3">
      <c r="A1374"/>
      <c r="B1374"/>
    </row>
    <row r="1375" spans="1:2" x14ac:dyDescent="0.3">
      <c r="A1375"/>
      <c r="B1375"/>
    </row>
    <row r="1376" spans="1:2" x14ac:dyDescent="0.3">
      <c r="A1376"/>
      <c r="B1376"/>
    </row>
    <row r="1377" spans="1:2" x14ac:dyDescent="0.3">
      <c r="A1377"/>
      <c r="B1377"/>
    </row>
    <row r="1378" spans="1:2" x14ac:dyDescent="0.3">
      <c r="A1378"/>
      <c r="B1378"/>
    </row>
    <row r="1379" spans="1:2" x14ac:dyDescent="0.3">
      <c r="A1379"/>
      <c r="B1379"/>
    </row>
    <row r="1380" spans="1:2" x14ac:dyDescent="0.3">
      <c r="A1380"/>
      <c r="B1380"/>
    </row>
    <row r="1381" spans="1:2" x14ac:dyDescent="0.3">
      <c r="A1381"/>
      <c r="B1381"/>
    </row>
    <row r="1382" spans="1:2" x14ac:dyDescent="0.3">
      <c r="A1382"/>
      <c r="B1382"/>
    </row>
    <row r="1383" spans="1:2" x14ac:dyDescent="0.3">
      <c r="A1383"/>
      <c r="B1383"/>
    </row>
    <row r="1384" spans="1:2" x14ac:dyDescent="0.3">
      <c r="A1384"/>
      <c r="B1384"/>
    </row>
    <row r="1385" spans="1:2" x14ac:dyDescent="0.3">
      <c r="A1385"/>
      <c r="B1385"/>
    </row>
    <row r="1386" spans="1:2" x14ac:dyDescent="0.3">
      <c r="A1386"/>
      <c r="B1386"/>
    </row>
    <row r="1387" spans="1:2" x14ac:dyDescent="0.3">
      <c r="A1387"/>
      <c r="B1387"/>
    </row>
    <row r="1388" spans="1:2" x14ac:dyDescent="0.3">
      <c r="A1388"/>
      <c r="B1388"/>
    </row>
    <row r="1389" spans="1:2" x14ac:dyDescent="0.3">
      <c r="A1389"/>
      <c r="B1389"/>
    </row>
    <row r="1390" spans="1:2" x14ac:dyDescent="0.3">
      <c r="A1390"/>
      <c r="B1390"/>
    </row>
    <row r="1391" spans="1:2" x14ac:dyDescent="0.3">
      <c r="A1391"/>
      <c r="B1391"/>
    </row>
    <row r="1392" spans="1:2" x14ac:dyDescent="0.3">
      <c r="A1392"/>
      <c r="B1392"/>
    </row>
    <row r="1393" spans="1:2" x14ac:dyDescent="0.3">
      <c r="A1393"/>
      <c r="B1393"/>
    </row>
    <row r="1394" spans="1:2" x14ac:dyDescent="0.3">
      <c r="A1394"/>
      <c r="B1394"/>
    </row>
    <row r="1395" spans="1:2" x14ac:dyDescent="0.3">
      <c r="A1395"/>
      <c r="B1395"/>
    </row>
    <row r="1396" spans="1:2" x14ac:dyDescent="0.3">
      <c r="A1396"/>
      <c r="B1396"/>
    </row>
    <row r="1397" spans="1:2" x14ac:dyDescent="0.3">
      <c r="A1397"/>
      <c r="B1397"/>
    </row>
    <row r="1398" spans="1:2" x14ac:dyDescent="0.3">
      <c r="A1398"/>
      <c r="B1398"/>
    </row>
    <row r="1399" spans="1:2" x14ac:dyDescent="0.3">
      <c r="A1399"/>
      <c r="B1399"/>
    </row>
    <row r="1400" spans="1:2" x14ac:dyDescent="0.3">
      <c r="A1400"/>
      <c r="B1400"/>
    </row>
    <row r="1401" spans="1:2" x14ac:dyDescent="0.3">
      <c r="A1401"/>
      <c r="B1401"/>
    </row>
    <row r="1402" spans="1:2" x14ac:dyDescent="0.3">
      <c r="A1402"/>
      <c r="B1402"/>
    </row>
    <row r="1403" spans="1:2" x14ac:dyDescent="0.3">
      <c r="A1403"/>
      <c r="B1403"/>
    </row>
    <row r="1404" spans="1:2" x14ac:dyDescent="0.3">
      <c r="A1404"/>
      <c r="B1404"/>
    </row>
    <row r="1405" spans="1:2" x14ac:dyDescent="0.3">
      <c r="A1405"/>
      <c r="B1405"/>
    </row>
    <row r="1406" spans="1:2" x14ac:dyDescent="0.3">
      <c r="A1406"/>
      <c r="B1406"/>
    </row>
    <row r="1407" spans="1:2" x14ac:dyDescent="0.3">
      <c r="A1407"/>
      <c r="B1407"/>
    </row>
    <row r="1408" spans="1:2" x14ac:dyDescent="0.3">
      <c r="A1408"/>
      <c r="B1408"/>
    </row>
    <row r="1409" spans="1:2" x14ac:dyDescent="0.3">
      <c r="A1409"/>
      <c r="B1409"/>
    </row>
    <row r="1410" spans="1:2" x14ac:dyDescent="0.3">
      <c r="A1410"/>
      <c r="B1410"/>
    </row>
    <row r="1411" spans="1:2" x14ac:dyDescent="0.3">
      <c r="A1411"/>
      <c r="B1411"/>
    </row>
    <row r="1412" spans="1:2" x14ac:dyDescent="0.3">
      <c r="A1412"/>
      <c r="B1412"/>
    </row>
    <row r="1413" spans="1:2" x14ac:dyDescent="0.3">
      <c r="A1413"/>
      <c r="B1413"/>
    </row>
    <row r="1414" spans="1:2" x14ac:dyDescent="0.3">
      <c r="A1414"/>
      <c r="B1414"/>
    </row>
    <row r="1415" spans="1:2" x14ac:dyDescent="0.3">
      <c r="A1415"/>
      <c r="B1415"/>
    </row>
    <row r="1416" spans="1:2" x14ac:dyDescent="0.3">
      <c r="A1416"/>
      <c r="B1416"/>
    </row>
    <row r="1417" spans="1:2" x14ac:dyDescent="0.3">
      <c r="A1417"/>
      <c r="B1417"/>
    </row>
    <row r="1418" spans="1:2" x14ac:dyDescent="0.3">
      <c r="A1418"/>
      <c r="B1418"/>
    </row>
    <row r="1419" spans="1:2" x14ac:dyDescent="0.3">
      <c r="A1419"/>
      <c r="B1419"/>
    </row>
    <row r="1420" spans="1:2" x14ac:dyDescent="0.3">
      <c r="A1420"/>
      <c r="B1420"/>
    </row>
    <row r="1421" spans="1:2" x14ac:dyDescent="0.3">
      <c r="A1421"/>
      <c r="B1421"/>
    </row>
    <row r="1422" spans="1:2" x14ac:dyDescent="0.3">
      <c r="A1422"/>
      <c r="B1422"/>
    </row>
    <row r="1423" spans="1:2" x14ac:dyDescent="0.3">
      <c r="A1423"/>
      <c r="B1423"/>
    </row>
    <row r="1424" spans="1:2" x14ac:dyDescent="0.3">
      <c r="A1424"/>
      <c r="B1424"/>
    </row>
    <row r="1425" spans="1:2" x14ac:dyDescent="0.3">
      <c r="A1425"/>
      <c r="B1425"/>
    </row>
    <row r="1426" spans="1:2" x14ac:dyDescent="0.3">
      <c r="A1426"/>
      <c r="B1426"/>
    </row>
    <row r="1427" spans="1:2" x14ac:dyDescent="0.3">
      <c r="A1427"/>
      <c r="B1427"/>
    </row>
    <row r="1428" spans="1:2" x14ac:dyDescent="0.3">
      <c r="A1428"/>
      <c r="B1428"/>
    </row>
    <row r="1429" spans="1:2" x14ac:dyDescent="0.3">
      <c r="A1429"/>
      <c r="B1429"/>
    </row>
    <row r="1430" spans="1:2" x14ac:dyDescent="0.3">
      <c r="A1430"/>
      <c r="B1430"/>
    </row>
    <row r="1431" spans="1:2" x14ac:dyDescent="0.3">
      <c r="A1431"/>
      <c r="B1431"/>
    </row>
    <row r="1432" spans="1:2" x14ac:dyDescent="0.3">
      <c r="A1432"/>
      <c r="B1432"/>
    </row>
    <row r="1433" spans="1:2" x14ac:dyDescent="0.3">
      <c r="A1433"/>
      <c r="B1433"/>
    </row>
    <row r="1434" spans="1:2" x14ac:dyDescent="0.3">
      <c r="A1434"/>
      <c r="B1434"/>
    </row>
    <row r="1435" spans="1:2" x14ac:dyDescent="0.3">
      <c r="A1435"/>
      <c r="B1435"/>
    </row>
    <row r="1436" spans="1:2" x14ac:dyDescent="0.3">
      <c r="A1436"/>
      <c r="B1436"/>
    </row>
    <row r="1437" spans="1:2" x14ac:dyDescent="0.3">
      <c r="A1437"/>
      <c r="B1437"/>
    </row>
    <row r="1438" spans="1:2" x14ac:dyDescent="0.3">
      <c r="A1438"/>
      <c r="B1438"/>
    </row>
    <row r="1439" spans="1:2" x14ac:dyDescent="0.3">
      <c r="A1439"/>
      <c r="B1439"/>
    </row>
    <row r="1440" spans="1:2" x14ac:dyDescent="0.3">
      <c r="A1440"/>
      <c r="B1440"/>
    </row>
    <row r="1441" spans="1:2" x14ac:dyDescent="0.3">
      <c r="A1441"/>
      <c r="B1441"/>
    </row>
    <row r="1442" spans="1:2" x14ac:dyDescent="0.3">
      <c r="A1442"/>
      <c r="B1442"/>
    </row>
    <row r="1443" spans="1:2" x14ac:dyDescent="0.3">
      <c r="A1443"/>
      <c r="B1443"/>
    </row>
    <row r="1444" spans="1:2" x14ac:dyDescent="0.3">
      <c r="A1444"/>
      <c r="B1444"/>
    </row>
    <row r="1445" spans="1:2" x14ac:dyDescent="0.3">
      <c r="A1445"/>
      <c r="B1445"/>
    </row>
    <row r="1446" spans="1:2" x14ac:dyDescent="0.3">
      <c r="A1446"/>
      <c r="B1446"/>
    </row>
    <row r="1447" spans="1:2" x14ac:dyDescent="0.3">
      <c r="A1447"/>
      <c r="B1447"/>
    </row>
    <row r="1448" spans="1:2" x14ac:dyDescent="0.3">
      <c r="A1448"/>
      <c r="B1448"/>
    </row>
    <row r="1449" spans="1:2" x14ac:dyDescent="0.3">
      <c r="A1449"/>
      <c r="B1449"/>
    </row>
    <row r="1450" spans="1:2" x14ac:dyDescent="0.3">
      <c r="A1450"/>
      <c r="B1450"/>
    </row>
    <row r="1451" spans="1:2" x14ac:dyDescent="0.3">
      <c r="A1451"/>
      <c r="B1451"/>
    </row>
    <row r="1452" spans="1:2" x14ac:dyDescent="0.3">
      <c r="A1452"/>
      <c r="B1452"/>
    </row>
    <row r="1453" spans="1:2" x14ac:dyDescent="0.3">
      <c r="A1453"/>
      <c r="B1453"/>
    </row>
    <row r="1454" spans="1:2" x14ac:dyDescent="0.3">
      <c r="A1454"/>
      <c r="B1454"/>
    </row>
    <row r="1455" spans="1:2" x14ac:dyDescent="0.3">
      <c r="A1455"/>
      <c r="B1455"/>
    </row>
    <row r="1456" spans="1:2" x14ac:dyDescent="0.3">
      <c r="A1456"/>
      <c r="B1456"/>
    </row>
    <row r="1457" spans="1:2" x14ac:dyDescent="0.3">
      <c r="A1457"/>
      <c r="B1457"/>
    </row>
    <row r="1458" spans="1:2" x14ac:dyDescent="0.3">
      <c r="A1458"/>
      <c r="B1458"/>
    </row>
    <row r="1459" spans="1:2" x14ac:dyDescent="0.3">
      <c r="A1459"/>
      <c r="B1459"/>
    </row>
    <row r="1460" spans="1:2" x14ac:dyDescent="0.3">
      <c r="A1460"/>
      <c r="B1460"/>
    </row>
    <row r="1461" spans="1:2" x14ac:dyDescent="0.3">
      <c r="A1461"/>
      <c r="B1461"/>
    </row>
    <row r="1462" spans="1:2" x14ac:dyDescent="0.3">
      <c r="A1462"/>
      <c r="B1462"/>
    </row>
    <row r="1463" spans="1:2" x14ac:dyDescent="0.3">
      <c r="A1463"/>
      <c r="B1463"/>
    </row>
    <row r="1464" spans="1:2" x14ac:dyDescent="0.3">
      <c r="A1464"/>
      <c r="B1464"/>
    </row>
    <row r="1465" spans="1:2" x14ac:dyDescent="0.3">
      <c r="A1465"/>
      <c r="B1465"/>
    </row>
    <row r="1466" spans="1:2" x14ac:dyDescent="0.3">
      <c r="A1466"/>
      <c r="B1466"/>
    </row>
    <row r="1467" spans="1:2" x14ac:dyDescent="0.3">
      <c r="A1467"/>
      <c r="B1467"/>
    </row>
    <row r="1468" spans="1:2" x14ac:dyDescent="0.3">
      <c r="A1468"/>
      <c r="B1468"/>
    </row>
    <row r="1469" spans="1:2" x14ac:dyDescent="0.3">
      <c r="A1469"/>
      <c r="B1469"/>
    </row>
    <row r="1470" spans="1:2" x14ac:dyDescent="0.3">
      <c r="A1470"/>
      <c r="B1470"/>
    </row>
    <row r="1471" spans="1:2" x14ac:dyDescent="0.3">
      <c r="A1471"/>
      <c r="B1471"/>
    </row>
    <row r="1472" spans="1:2" x14ac:dyDescent="0.3">
      <c r="A1472"/>
      <c r="B1472"/>
    </row>
    <row r="1473" spans="1:2" x14ac:dyDescent="0.3">
      <c r="A1473"/>
      <c r="B1473"/>
    </row>
    <row r="1474" spans="1:2" x14ac:dyDescent="0.3">
      <c r="A1474"/>
      <c r="B1474"/>
    </row>
    <row r="1475" spans="1:2" x14ac:dyDescent="0.3">
      <c r="A1475"/>
      <c r="B1475"/>
    </row>
    <row r="1476" spans="1:2" x14ac:dyDescent="0.3">
      <c r="A1476"/>
      <c r="B1476"/>
    </row>
    <row r="1477" spans="1:2" x14ac:dyDescent="0.3">
      <c r="A1477"/>
      <c r="B1477"/>
    </row>
    <row r="1478" spans="1:2" x14ac:dyDescent="0.3">
      <c r="A1478"/>
      <c r="B1478"/>
    </row>
    <row r="1479" spans="1:2" x14ac:dyDescent="0.3">
      <c r="A1479"/>
      <c r="B1479"/>
    </row>
    <row r="1480" spans="1:2" x14ac:dyDescent="0.3">
      <c r="A1480"/>
      <c r="B1480"/>
    </row>
    <row r="1481" spans="1:2" x14ac:dyDescent="0.3">
      <c r="A1481"/>
      <c r="B1481"/>
    </row>
    <row r="1482" spans="1:2" x14ac:dyDescent="0.3">
      <c r="A1482"/>
      <c r="B1482"/>
    </row>
    <row r="1483" spans="1:2" x14ac:dyDescent="0.3">
      <c r="A1483"/>
      <c r="B1483"/>
    </row>
    <row r="1484" spans="1:2" x14ac:dyDescent="0.3">
      <c r="A1484"/>
      <c r="B1484"/>
    </row>
    <row r="1485" spans="1:2" x14ac:dyDescent="0.3">
      <c r="A1485"/>
      <c r="B1485"/>
    </row>
    <row r="1486" spans="1:2" x14ac:dyDescent="0.3">
      <c r="A1486"/>
      <c r="B1486"/>
    </row>
    <row r="1487" spans="1:2" x14ac:dyDescent="0.3">
      <c r="A1487"/>
      <c r="B1487"/>
    </row>
    <row r="1488" spans="1:2" x14ac:dyDescent="0.3">
      <c r="A1488"/>
      <c r="B1488"/>
    </row>
    <row r="1489" spans="1:2" x14ac:dyDescent="0.3">
      <c r="A1489"/>
      <c r="B1489"/>
    </row>
    <row r="1490" spans="1:2" x14ac:dyDescent="0.3">
      <c r="A1490"/>
      <c r="B1490"/>
    </row>
    <row r="1491" spans="1:2" x14ac:dyDescent="0.3">
      <c r="A1491"/>
      <c r="B1491"/>
    </row>
    <row r="1492" spans="1:2" x14ac:dyDescent="0.3">
      <c r="A1492"/>
      <c r="B1492"/>
    </row>
    <row r="1493" spans="1:2" x14ac:dyDescent="0.3">
      <c r="A1493"/>
      <c r="B1493"/>
    </row>
    <row r="1494" spans="1:2" x14ac:dyDescent="0.3">
      <c r="A1494"/>
      <c r="B1494"/>
    </row>
    <row r="1495" spans="1:2" x14ac:dyDescent="0.3">
      <c r="A1495"/>
      <c r="B1495"/>
    </row>
    <row r="1496" spans="1:2" x14ac:dyDescent="0.3">
      <c r="A1496"/>
      <c r="B1496"/>
    </row>
    <row r="1497" spans="1:2" x14ac:dyDescent="0.3">
      <c r="A1497"/>
      <c r="B1497"/>
    </row>
    <row r="1498" spans="1:2" x14ac:dyDescent="0.3">
      <c r="A1498"/>
      <c r="B1498"/>
    </row>
    <row r="1499" spans="1:2" x14ac:dyDescent="0.3">
      <c r="A1499"/>
      <c r="B1499"/>
    </row>
    <row r="1500" spans="1:2" x14ac:dyDescent="0.3">
      <c r="A1500"/>
      <c r="B1500"/>
    </row>
    <row r="1501" spans="1:2" x14ac:dyDescent="0.3">
      <c r="A1501"/>
      <c r="B1501"/>
    </row>
    <row r="1502" spans="1:2" x14ac:dyDescent="0.3">
      <c r="A1502"/>
      <c r="B1502"/>
    </row>
    <row r="1503" spans="1:2" x14ac:dyDescent="0.3">
      <c r="A1503"/>
      <c r="B1503"/>
    </row>
    <row r="1504" spans="1:2" x14ac:dyDescent="0.3">
      <c r="A1504"/>
      <c r="B1504"/>
    </row>
    <row r="1505" spans="1:2" x14ac:dyDescent="0.3">
      <c r="A1505"/>
      <c r="B1505"/>
    </row>
    <row r="1506" spans="1:2" x14ac:dyDescent="0.3">
      <c r="A1506"/>
      <c r="B1506"/>
    </row>
    <row r="1507" spans="1:2" x14ac:dyDescent="0.3">
      <c r="A1507"/>
      <c r="B1507"/>
    </row>
    <row r="1508" spans="1:2" x14ac:dyDescent="0.3">
      <c r="A1508"/>
      <c r="B1508"/>
    </row>
    <row r="1509" spans="1:2" x14ac:dyDescent="0.3">
      <c r="A1509"/>
      <c r="B1509"/>
    </row>
    <row r="1510" spans="1:2" x14ac:dyDescent="0.3">
      <c r="A1510"/>
      <c r="B1510"/>
    </row>
    <row r="1511" spans="1:2" x14ac:dyDescent="0.3">
      <c r="A1511"/>
      <c r="B1511"/>
    </row>
    <row r="1512" spans="1:2" x14ac:dyDescent="0.3">
      <c r="A1512"/>
      <c r="B1512"/>
    </row>
    <row r="1513" spans="1:2" x14ac:dyDescent="0.3">
      <c r="A1513"/>
      <c r="B1513"/>
    </row>
    <row r="1514" spans="1:2" x14ac:dyDescent="0.3">
      <c r="A1514"/>
      <c r="B1514"/>
    </row>
    <row r="1515" spans="1:2" x14ac:dyDescent="0.3">
      <c r="A1515"/>
      <c r="B1515"/>
    </row>
    <row r="1516" spans="1:2" x14ac:dyDescent="0.3">
      <c r="A1516"/>
      <c r="B1516"/>
    </row>
    <row r="1517" spans="1:2" x14ac:dyDescent="0.3">
      <c r="A1517"/>
      <c r="B1517"/>
    </row>
    <row r="1518" spans="1:2" x14ac:dyDescent="0.3">
      <c r="A1518"/>
      <c r="B1518"/>
    </row>
    <row r="1519" spans="1:2" x14ac:dyDescent="0.3">
      <c r="A1519"/>
      <c r="B1519"/>
    </row>
    <row r="1520" spans="1:2" x14ac:dyDescent="0.3">
      <c r="A1520"/>
      <c r="B1520"/>
    </row>
    <row r="1521" spans="1:2" x14ac:dyDescent="0.3">
      <c r="A1521"/>
      <c r="B1521"/>
    </row>
    <row r="1522" spans="1:2" x14ac:dyDescent="0.3">
      <c r="A1522"/>
      <c r="B1522"/>
    </row>
    <row r="1523" spans="1:2" x14ac:dyDescent="0.3">
      <c r="A1523"/>
      <c r="B1523"/>
    </row>
    <row r="1524" spans="1:2" x14ac:dyDescent="0.3">
      <c r="A1524"/>
      <c r="B1524"/>
    </row>
    <row r="1525" spans="1:2" x14ac:dyDescent="0.3">
      <c r="A1525"/>
      <c r="B1525"/>
    </row>
    <row r="1526" spans="1:2" x14ac:dyDescent="0.3">
      <c r="A1526"/>
      <c r="B1526"/>
    </row>
    <row r="1527" spans="1:2" x14ac:dyDescent="0.3">
      <c r="A1527"/>
      <c r="B1527"/>
    </row>
    <row r="1528" spans="1:2" x14ac:dyDescent="0.3">
      <c r="A1528"/>
      <c r="B1528"/>
    </row>
    <row r="1529" spans="1:2" x14ac:dyDescent="0.3">
      <c r="A1529"/>
      <c r="B1529"/>
    </row>
    <row r="1530" spans="1:2" x14ac:dyDescent="0.3">
      <c r="A1530"/>
      <c r="B1530"/>
    </row>
    <row r="1531" spans="1:2" x14ac:dyDescent="0.3">
      <c r="A1531"/>
      <c r="B1531"/>
    </row>
    <row r="1532" spans="1:2" x14ac:dyDescent="0.3">
      <c r="A1532"/>
      <c r="B1532"/>
    </row>
    <row r="1533" spans="1:2" x14ac:dyDescent="0.3">
      <c r="A1533"/>
      <c r="B1533"/>
    </row>
    <row r="1534" spans="1:2" x14ac:dyDescent="0.3">
      <c r="A1534"/>
      <c r="B1534"/>
    </row>
    <row r="1535" spans="1:2" x14ac:dyDescent="0.3">
      <c r="A1535"/>
      <c r="B1535"/>
    </row>
    <row r="1536" spans="1:2" x14ac:dyDescent="0.3">
      <c r="A1536"/>
      <c r="B1536"/>
    </row>
    <row r="1537" spans="1:2" x14ac:dyDescent="0.3">
      <c r="A1537"/>
      <c r="B1537"/>
    </row>
    <row r="1538" spans="1:2" x14ac:dyDescent="0.3">
      <c r="A1538"/>
      <c r="B1538"/>
    </row>
    <row r="1539" spans="1:2" x14ac:dyDescent="0.3">
      <c r="A1539"/>
      <c r="B1539"/>
    </row>
    <row r="1540" spans="1:2" x14ac:dyDescent="0.3">
      <c r="A1540"/>
      <c r="B1540"/>
    </row>
    <row r="1541" spans="1:2" x14ac:dyDescent="0.3">
      <c r="A1541"/>
      <c r="B1541"/>
    </row>
    <row r="1542" spans="1:2" x14ac:dyDescent="0.3">
      <c r="A1542"/>
      <c r="B1542"/>
    </row>
    <row r="1543" spans="1:2" x14ac:dyDescent="0.3">
      <c r="A1543"/>
      <c r="B1543"/>
    </row>
    <row r="1544" spans="1:2" x14ac:dyDescent="0.3">
      <c r="A1544"/>
      <c r="B1544"/>
    </row>
    <row r="1545" spans="1:2" x14ac:dyDescent="0.3">
      <c r="A1545"/>
      <c r="B1545"/>
    </row>
    <row r="1546" spans="1:2" x14ac:dyDescent="0.3">
      <c r="A1546"/>
      <c r="B1546"/>
    </row>
    <row r="1547" spans="1:2" x14ac:dyDescent="0.3">
      <c r="A1547"/>
      <c r="B1547"/>
    </row>
    <row r="1548" spans="1:2" x14ac:dyDescent="0.3">
      <c r="A1548"/>
      <c r="B1548"/>
    </row>
    <row r="1549" spans="1:2" x14ac:dyDescent="0.3">
      <c r="A1549"/>
      <c r="B1549"/>
    </row>
    <row r="1550" spans="1:2" x14ac:dyDescent="0.3">
      <c r="A1550"/>
      <c r="B1550"/>
    </row>
    <row r="1551" spans="1:2" x14ac:dyDescent="0.3">
      <c r="A1551"/>
      <c r="B1551"/>
    </row>
    <row r="1552" spans="1:2" x14ac:dyDescent="0.3">
      <c r="A1552"/>
      <c r="B1552"/>
    </row>
    <row r="1553" spans="1:2" x14ac:dyDescent="0.3">
      <c r="A1553"/>
      <c r="B1553"/>
    </row>
    <row r="1554" spans="1:2" x14ac:dyDescent="0.3">
      <c r="A1554"/>
      <c r="B1554"/>
    </row>
    <row r="1555" spans="1:2" x14ac:dyDescent="0.3">
      <c r="A1555"/>
      <c r="B1555"/>
    </row>
    <row r="1556" spans="1:2" x14ac:dyDescent="0.3">
      <c r="A1556"/>
      <c r="B1556"/>
    </row>
    <row r="1557" spans="1:2" x14ac:dyDescent="0.3">
      <c r="A1557"/>
      <c r="B1557"/>
    </row>
    <row r="1558" spans="1:2" x14ac:dyDescent="0.3">
      <c r="A1558"/>
      <c r="B1558"/>
    </row>
    <row r="1559" spans="1:2" x14ac:dyDescent="0.3">
      <c r="A1559"/>
      <c r="B1559"/>
    </row>
    <row r="1560" spans="1:2" x14ac:dyDescent="0.3">
      <c r="A1560"/>
      <c r="B1560"/>
    </row>
    <row r="1561" spans="1:2" x14ac:dyDescent="0.3">
      <c r="A1561"/>
      <c r="B1561"/>
    </row>
    <row r="1562" spans="1:2" x14ac:dyDescent="0.3">
      <c r="A1562"/>
      <c r="B1562"/>
    </row>
    <row r="1563" spans="1:2" x14ac:dyDescent="0.3">
      <c r="A1563"/>
      <c r="B1563"/>
    </row>
    <row r="1564" spans="1:2" x14ac:dyDescent="0.3">
      <c r="A1564"/>
      <c r="B1564"/>
    </row>
    <row r="1565" spans="1:2" x14ac:dyDescent="0.3">
      <c r="A1565"/>
      <c r="B1565"/>
    </row>
    <row r="1566" spans="1:2" x14ac:dyDescent="0.3">
      <c r="A1566"/>
      <c r="B1566"/>
    </row>
    <row r="1567" spans="1:2" x14ac:dyDescent="0.3">
      <c r="A1567"/>
      <c r="B1567"/>
    </row>
    <row r="1568" spans="1:2" x14ac:dyDescent="0.3">
      <c r="A1568"/>
      <c r="B1568"/>
    </row>
    <row r="1569" spans="1:2" x14ac:dyDescent="0.3">
      <c r="A1569"/>
      <c r="B1569"/>
    </row>
    <row r="1570" spans="1:2" x14ac:dyDescent="0.3">
      <c r="A1570"/>
      <c r="B1570"/>
    </row>
    <row r="1571" spans="1:2" x14ac:dyDescent="0.3">
      <c r="A1571"/>
      <c r="B1571"/>
    </row>
    <row r="1572" spans="1:2" x14ac:dyDescent="0.3">
      <c r="A1572"/>
      <c r="B1572"/>
    </row>
    <row r="1573" spans="1:2" x14ac:dyDescent="0.3">
      <c r="A1573"/>
      <c r="B1573"/>
    </row>
    <row r="1574" spans="1:2" x14ac:dyDescent="0.3">
      <c r="A1574"/>
      <c r="B1574"/>
    </row>
    <row r="1575" spans="1:2" x14ac:dyDescent="0.3">
      <c r="A1575"/>
      <c r="B1575"/>
    </row>
    <row r="1576" spans="1:2" x14ac:dyDescent="0.3">
      <c r="A1576"/>
      <c r="B1576"/>
    </row>
    <row r="1577" spans="1:2" x14ac:dyDescent="0.3">
      <c r="A1577"/>
      <c r="B1577"/>
    </row>
    <row r="1578" spans="1:2" x14ac:dyDescent="0.3">
      <c r="A1578"/>
      <c r="B1578"/>
    </row>
    <row r="1579" spans="1:2" x14ac:dyDescent="0.3">
      <c r="A1579"/>
      <c r="B1579"/>
    </row>
    <row r="1580" spans="1:2" x14ac:dyDescent="0.3">
      <c r="A1580"/>
      <c r="B1580"/>
    </row>
    <row r="1581" spans="1:2" x14ac:dyDescent="0.3">
      <c r="A1581"/>
      <c r="B1581"/>
    </row>
    <row r="1582" spans="1:2" x14ac:dyDescent="0.3">
      <c r="A1582"/>
      <c r="B1582"/>
    </row>
    <row r="1583" spans="1:2" x14ac:dyDescent="0.3">
      <c r="A1583"/>
      <c r="B1583"/>
    </row>
    <row r="1584" spans="1:2" x14ac:dyDescent="0.3">
      <c r="A1584"/>
      <c r="B1584"/>
    </row>
    <row r="1585" spans="1:2" x14ac:dyDescent="0.3">
      <c r="A1585"/>
      <c r="B1585"/>
    </row>
    <row r="1586" spans="1:2" x14ac:dyDescent="0.3">
      <c r="A1586"/>
      <c r="B1586"/>
    </row>
    <row r="1587" spans="1:2" x14ac:dyDescent="0.3">
      <c r="A1587"/>
      <c r="B1587"/>
    </row>
    <row r="1588" spans="1:2" x14ac:dyDescent="0.3">
      <c r="A1588"/>
      <c r="B1588"/>
    </row>
    <row r="1589" spans="1:2" x14ac:dyDescent="0.3">
      <c r="A1589"/>
      <c r="B1589"/>
    </row>
    <row r="1590" spans="1:2" x14ac:dyDescent="0.3">
      <c r="A1590"/>
      <c r="B1590"/>
    </row>
    <row r="1591" spans="1:2" x14ac:dyDescent="0.3">
      <c r="A1591"/>
      <c r="B1591"/>
    </row>
    <row r="1592" spans="1:2" x14ac:dyDescent="0.3">
      <c r="A1592"/>
      <c r="B1592"/>
    </row>
    <row r="1593" spans="1:2" x14ac:dyDescent="0.3">
      <c r="A1593"/>
      <c r="B1593"/>
    </row>
    <row r="1594" spans="1:2" x14ac:dyDescent="0.3">
      <c r="A1594"/>
      <c r="B1594"/>
    </row>
    <row r="1595" spans="1:2" x14ac:dyDescent="0.3">
      <c r="A1595"/>
      <c r="B1595"/>
    </row>
    <row r="1596" spans="1:2" x14ac:dyDescent="0.3">
      <c r="A1596"/>
      <c r="B1596"/>
    </row>
    <row r="1597" spans="1:2" x14ac:dyDescent="0.3">
      <c r="A1597"/>
      <c r="B1597"/>
    </row>
    <row r="1598" spans="1:2" x14ac:dyDescent="0.3">
      <c r="A1598"/>
      <c r="B1598"/>
    </row>
    <row r="1599" spans="1:2" x14ac:dyDescent="0.3">
      <c r="A1599"/>
      <c r="B1599"/>
    </row>
    <row r="1600" spans="1:2" x14ac:dyDescent="0.3">
      <c r="A1600"/>
      <c r="B1600"/>
    </row>
    <row r="1601" spans="1:2" x14ac:dyDescent="0.3">
      <c r="A1601"/>
      <c r="B1601"/>
    </row>
    <row r="1602" spans="1:2" x14ac:dyDescent="0.3">
      <c r="A1602"/>
      <c r="B1602"/>
    </row>
    <row r="1603" spans="1:2" x14ac:dyDescent="0.3">
      <c r="A1603"/>
      <c r="B1603"/>
    </row>
    <row r="1604" spans="1:2" x14ac:dyDescent="0.3">
      <c r="A1604"/>
      <c r="B1604"/>
    </row>
    <row r="1605" spans="1:2" x14ac:dyDescent="0.3">
      <c r="A1605"/>
      <c r="B1605"/>
    </row>
    <row r="1606" spans="1:2" x14ac:dyDescent="0.3">
      <c r="A1606"/>
      <c r="B1606"/>
    </row>
    <row r="1607" spans="1:2" x14ac:dyDescent="0.3">
      <c r="A1607"/>
      <c r="B1607"/>
    </row>
    <row r="1608" spans="1:2" x14ac:dyDescent="0.3">
      <c r="A1608"/>
      <c r="B1608"/>
    </row>
    <row r="1609" spans="1:2" x14ac:dyDescent="0.3">
      <c r="A1609"/>
      <c r="B1609"/>
    </row>
    <row r="1610" spans="1:2" x14ac:dyDescent="0.3">
      <c r="A1610"/>
      <c r="B1610"/>
    </row>
    <row r="1611" spans="1:2" x14ac:dyDescent="0.3">
      <c r="A1611"/>
      <c r="B1611"/>
    </row>
    <row r="1612" spans="1:2" x14ac:dyDescent="0.3">
      <c r="A1612"/>
      <c r="B1612"/>
    </row>
    <row r="1613" spans="1:2" x14ac:dyDescent="0.3">
      <c r="A1613"/>
      <c r="B1613"/>
    </row>
    <row r="1614" spans="1:2" x14ac:dyDescent="0.3">
      <c r="A1614"/>
      <c r="B1614"/>
    </row>
    <row r="1615" spans="1:2" x14ac:dyDescent="0.3">
      <c r="A1615"/>
      <c r="B1615"/>
    </row>
    <row r="1616" spans="1:2" x14ac:dyDescent="0.3">
      <c r="A1616"/>
      <c r="B1616"/>
    </row>
    <row r="1617" spans="1:2" x14ac:dyDescent="0.3">
      <c r="A1617"/>
      <c r="B1617"/>
    </row>
    <row r="1618" spans="1:2" x14ac:dyDescent="0.3">
      <c r="A1618"/>
      <c r="B1618"/>
    </row>
    <row r="1619" spans="1:2" x14ac:dyDescent="0.3">
      <c r="A1619"/>
      <c r="B1619"/>
    </row>
    <row r="1620" spans="1:2" x14ac:dyDescent="0.3">
      <c r="A1620"/>
      <c r="B1620"/>
    </row>
    <row r="1621" spans="1:2" x14ac:dyDescent="0.3">
      <c r="A1621"/>
      <c r="B1621"/>
    </row>
    <row r="1622" spans="1:2" x14ac:dyDescent="0.3">
      <c r="A1622"/>
      <c r="B1622"/>
    </row>
    <row r="1623" spans="1:2" x14ac:dyDescent="0.3">
      <c r="A1623"/>
      <c r="B1623"/>
    </row>
    <row r="1624" spans="1:2" x14ac:dyDescent="0.3">
      <c r="A1624"/>
      <c r="B1624"/>
    </row>
    <row r="1625" spans="1:2" x14ac:dyDescent="0.3">
      <c r="A1625"/>
      <c r="B1625"/>
    </row>
    <row r="1626" spans="1:2" x14ac:dyDescent="0.3">
      <c r="A1626"/>
      <c r="B1626"/>
    </row>
    <row r="1627" spans="1:2" x14ac:dyDescent="0.3">
      <c r="A1627"/>
      <c r="B1627"/>
    </row>
    <row r="1628" spans="1:2" x14ac:dyDescent="0.3">
      <c r="A1628"/>
      <c r="B1628"/>
    </row>
    <row r="1629" spans="1:2" x14ac:dyDescent="0.3">
      <c r="A1629"/>
      <c r="B1629"/>
    </row>
    <row r="1630" spans="1:2" x14ac:dyDescent="0.3">
      <c r="A1630"/>
      <c r="B1630"/>
    </row>
    <row r="1631" spans="1:2" x14ac:dyDescent="0.3">
      <c r="A1631"/>
      <c r="B1631"/>
    </row>
    <row r="1632" spans="1:2" x14ac:dyDescent="0.3">
      <c r="A1632"/>
      <c r="B1632"/>
    </row>
    <row r="1633" spans="1:2" x14ac:dyDescent="0.3">
      <c r="A1633"/>
      <c r="B1633"/>
    </row>
    <row r="1634" spans="1:2" x14ac:dyDescent="0.3">
      <c r="A1634"/>
      <c r="B1634"/>
    </row>
    <row r="1635" spans="1:2" x14ac:dyDescent="0.3">
      <c r="A1635"/>
      <c r="B1635"/>
    </row>
    <row r="1636" spans="1:2" x14ac:dyDescent="0.3">
      <c r="A1636"/>
      <c r="B1636"/>
    </row>
    <row r="1637" spans="1:2" x14ac:dyDescent="0.3">
      <c r="A1637"/>
      <c r="B1637"/>
    </row>
    <row r="1638" spans="1:2" x14ac:dyDescent="0.3">
      <c r="A1638"/>
      <c r="B1638"/>
    </row>
    <row r="1639" spans="1:2" x14ac:dyDescent="0.3">
      <c r="A1639"/>
      <c r="B1639"/>
    </row>
    <row r="1640" spans="1:2" x14ac:dyDescent="0.3">
      <c r="A1640"/>
      <c r="B1640"/>
    </row>
    <row r="1641" spans="1:2" x14ac:dyDescent="0.3">
      <c r="A1641"/>
      <c r="B1641"/>
    </row>
    <row r="1642" spans="1:2" x14ac:dyDescent="0.3">
      <c r="A1642"/>
      <c r="B1642"/>
    </row>
    <row r="1643" spans="1:2" x14ac:dyDescent="0.3">
      <c r="A1643"/>
      <c r="B1643"/>
    </row>
    <row r="1644" spans="1:2" x14ac:dyDescent="0.3">
      <c r="A1644"/>
      <c r="B1644"/>
    </row>
    <row r="1645" spans="1:2" x14ac:dyDescent="0.3">
      <c r="A1645"/>
      <c r="B1645"/>
    </row>
    <row r="1646" spans="1:2" x14ac:dyDescent="0.3">
      <c r="A1646"/>
      <c r="B1646"/>
    </row>
    <row r="1647" spans="1:2" x14ac:dyDescent="0.3">
      <c r="A1647"/>
      <c r="B1647"/>
    </row>
    <row r="1648" spans="1:2" x14ac:dyDescent="0.3">
      <c r="A1648"/>
      <c r="B1648"/>
    </row>
    <row r="1649" spans="1:2" x14ac:dyDescent="0.3">
      <c r="A1649"/>
      <c r="B1649"/>
    </row>
    <row r="1650" spans="1:2" x14ac:dyDescent="0.3">
      <c r="A1650"/>
      <c r="B1650"/>
    </row>
    <row r="1651" spans="1:2" x14ac:dyDescent="0.3">
      <c r="A1651"/>
      <c r="B1651"/>
    </row>
    <row r="1652" spans="1:2" x14ac:dyDescent="0.3">
      <c r="A1652"/>
      <c r="B1652"/>
    </row>
    <row r="1653" spans="1:2" x14ac:dyDescent="0.3">
      <c r="A1653"/>
      <c r="B1653"/>
    </row>
    <row r="1654" spans="1:2" x14ac:dyDescent="0.3">
      <c r="A1654"/>
      <c r="B1654"/>
    </row>
    <row r="1655" spans="1:2" x14ac:dyDescent="0.3">
      <c r="A1655"/>
      <c r="B1655"/>
    </row>
    <row r="1656" spans="1:2" x14ac:dyDescent="0.3">
      <c r="A1656"/>
      <c r="B1656"/>
    </row>
    <row r="1657" spans="1:2" x14ac:dyDescent="0.3">
      <c r="A1657"/>
      <c r="B1657"/>
    </row>
    <row r="1658" spans="1:2" x14ac:dyDescent="0.3">
      <c r="A1658"/>
      <c r="B1658"/>
    </row>
    <row r="1659" spans="1:2" x14ac:dyDescent="0.3">
      <c r="A1659"/>
      <c r="B1659"/>
    </row>
    <row r="1660" spans="1:2" x14ac:dyDescent="0.3">
      <c r="A1660"/>
      <c r="B1660"/>
    </row>
    <row r="1661" spans="1:2" x14ac:dyDescent="0.3">
      <c r="A1661"/>
      <c r="B1661"/>
    </row>
    <row r="1662" spans="1:2" x14ac:dyDescent="0.3">
      <c r="A1662"/>
      <c r="B1662"/>
    </row>
    <row r="1663" spans="1:2" x14ac:dyDescent="0.3">
      <c r="A1663"/>
      <c r="B1663"/>
    </row>
    <row r="1664" spans="1:2" x14ac:dyDescent="0.3">
      <c r="A1664"/>
      <c r="B1664"/>
    </row>
    <row r="1665" spans="1:2" x14ac:dyDescent="0.3">
      <c r="A1665"/>
      <c r="B1665"/>
    </row>
    <row r="1666" spans="1:2" x14ac:dyDescent="0.3">
      <c r="A1666"/>
      <c r="B1666"/>
    </row>
    <row r="1667" spans="1:2" x14ac:dyDescent="0.3">
      <c r="A1667"/>
      <c r="B1667"/>
    </row>
    <row r="1668" spans="1:2" x14ac:dyDescent="0.3">
      <c r="A1668"/>
      <c r="B1668"/>
    </row>
    <row r="1669" spans="1:2" x14ac:dyDescent="0.3">
      <c r="A1669"/>
      <c r="B1669"/>
    </row>
    <row r="1670" spans="1:2" x14ac:dyDescent="0.3">
      <c r="A1670"/>
      <c r="B1670"/>
    </row>
    <row r="1671" spans="1:2" x14ac:dyDescent="0.3">
      <c r="A1671"/>
      <c r="B1671"/>
    </row>
    <row r="1672" spans="1:2" x14ac:dyDescent="0.3">
      <c r="A1672"/>
      <c r="B1672"/>
    </row>
    <row r="1673" spans="1:2" x14ac:dyDescent="0.3">
      <c r="A1673"/>
      <c r="B1673"/>
    </row>
    <row r="1674" spans="1:2" x14ac:dyDescent="0.3">
      <c r="A1674"/>
      <c r="B1674"/>
    </row>
    <row r="1675" spans="1:2" x14ac:dyDescent="0.3">
      <c r="A1675"/>
      <c r="B1675"/>
    </row>
    <row r="1676" spans="1:2" x14ac:dyDescent="0.3">
      <c r="A1676"/>
      <c r="B1676"/>
    </row>
    <row r="1677" spans="1:2" x14ac:dyDescent="0.3">
      <c r="A1677"/>
      <c r="B1677"/>
    </row>
    <row r="1678" spans="1:2" x14ac:dyDescent="0.3">
      <c r="A1678"/>
      <c r="B1678"/>
    </row>
    <row r="1679" spans="1:2" x14ac:dyDescent="0.3">
      <c r="A1679"/>
      <c r="B1679"/>
    </row>
    <row r="1680" spans="1:2" x14ac:dyDescent="0.3">
      <c r="A1680"/>
      <c r="B1680"/>
    </row>
    <row r="1681" spans="1:2" x14ac:dyDescent="0.3">
      <c r="A1681"/>
      <c r="B1681"/>
    </row>
    <row r="1682" spans="1:2" x14ac:dyDescent="0.3">
      <c r="A1682"/>
      <c r="B1682"/>
    </row>
    <row r="1683" spans="1:2" x14ac:dyDescent="0.3">
      <c r="A1683"/>
      <c r="B1683"/>
    </row>
    <row r="1684" spans="1:2" x14ac:dyDescent="0.3">
      <c r="A1684"/>
      <c r="B1684"/>
    </row>
    <row r="1685" spans="1:2" x14ac:dyDescent="0.3">
      <c r="A1685"/>
      <c r="B1685"/>
    </row>
    <row r="1686" spans="1:2" x14ac:dyDescent="0.3">
      <c r="A1686"/>
      <c r="B1686"/>
    </row>
    <row r="1687" spans="1:2" x14ac:dyDescent="0.3">
      <c r="A1687"/>
      <c r="B1687"/>
    </row>
    <row r="1688" spans="1:2" x14ac:dyDescent="0.3">
      <c r="A1688"/>
      <c r="B1688"/>
    </row>
    <row r="1689" spans="1:2" x14ac:dyDescent="0.3">
      <c r="A1689"/>
      <c r="B1689"/>
    </row>
    <row r="1690" spans="1:2" x14ac:dyDescent="0.3">
      <c r="A1690"/>
      <c r="B1690"/>
    </row>
    <row r="1691" spans="1:2" x14ac:dyDescent="0.3">
      <c r="A1691"/>
      <c r="B1691"/>
    </row>
    <row r="1692" spans="1:2" x14ac:dyDescent="0.3">
      <c r="A1692"/>
      <c r="B1692"/>
    </row>
    <row r="1693" spans="1:2" x14ac:dyDescent="0.3">
      <c r="A1693"/>
      <c r="B1693"/>
    </row>
    <row r="1694" spans="1:2" x14ac:dyDescent="0.3">
      <c r="A1694"/>
      <c r="B1694"/>
    </row>
    <row r="1695" spans="1:2" x14ac:dyDescent="0.3">
      <c r="A1695"/>
      <c r="B1695"/>
    </row>
    <row r="1696" spans="1:2" x14ac:dyDescent="0.3">
      <c r="A1696"/>
      <c r="B1696"/>
    </row>
    <row r="1697" spans="1:2" x14ac:dyDescent="0.3">
      <c r="A1697"/>
      <c r="B1697"/>
    </row>
    <row r="1698" spans="1:2" x14ac:dyDescent="0.3">
      <c r="A1698"/>
      <c r="B1698"/>
    </row>
    <row r="1699" spans="1:2" x14ac:dyDescent="0.3">
      <c r="A1699"/>
      <c r="B1699"/>
    </row>
    <row r="1700" spans="1:2" x14ac:dyDescent="0.3">
      <c r="A1700"/>
      <c r="B1700"/>
    </row>
    <row r="1701" spans="1:2" x14ac:dyDescent="0.3">
      <c r="A1701"/>
      <c r="B1701"/>
    </row>
    <row r="1702" spans="1:2" x14ac:dyDescent="0.3">
      <c r="A1702"/>
      <c r="B1702"/>
    </row>
    <row r="1703" spans="1:2" x14ac:dyDescent="0.3">
      <c r="A1703"/>
      <c r="B1703"/>
    </row>
    <row r="1704" spans="1:2" x14ac:dyDescent="0.3">
      <c r="A1704"/>
      <c r="B1704"/>
    </row>
    <row r="1705" spans="1:2" x14ac:dyDescent="0.3">
      <c r="A1705"/>
      <c r="B1705"/>
    </row>
    <row r="1706" spans="1:2" x14ac:dyDescent="0.3">
      <c r="A1706"/>
      <c r="B1706"/>
    </row>
    <row r="1707" spans="1:2" x14ac:dyDescent="0.3">
      <c r="A1707"/>
      <c r="B1707"/>
    </row>
    <row r="1708" spans="1:2" x14ac:dyDescent="0.3">
      <c r="A1708"/>
      <c r="B1708"/>
    </row>
    <row r="1709" spans="1:2" x14ac:dyDescent="0.3">
      <c r="A1709"/>
      <c r="B1709"/>
    </row>
    <row r="1710" spans="1:2" x14ac:dyDescent="0.3">
      <c r="A1710"/>
      <c r="B1710"/>
    </row>
    <row r="1711" spans="1:2" x14ac:dyDescent="0.3">
      <c r="A1711"/>
      <c r="B1711"/>
    </row>
    <row r="1712" spans="1:2" x14ac:dyDescent="0.3">
      <c r="A1712"/>
      <c r="B1712"/>
    </row>
    <row r="1713" spans="1:2" x14ac:dyDescent="0.3">
      <c r="A1713"/>
      <c r="B1713"/>
    </row>
    <row r="1714" spans="1:2" x14ac:dyDescent="0.3">
      <c r="A1714"/>
      <c r="B1714"/>
    </row>
    <row r="1715" spans="1:2" x14ac:dyDescent="0.3">
      <c r="A1715"/>
      <c r="B1715"/>
    </row>
    <row r="1716" spans="1:2" x14ac:dyDescent="0.3">
      <c r="A1716"/>
      <c r="B1716"/>
    </row>
    <row r="1717" spans="1:2" x14ac:dyDescent="0.3">
      <c r="A1717"/>
      <c r="B1717"/>
    </row>
    <row r="1718" spans="1:2" x14ac:dyDescent="0.3">
      <c r="A1718"/>
      <c r="B1718"/>
    </row>
    <row r="1719" spans="1:2" x14ac:dyDescent="0.3">
      <c r="A1719"/>
      <c r="B1719"/>
    </row>
    <row r="1720" spans="1:2" x14ac:dyDescent="0.3">
      <c r="A1720"/>
      <c r="B1720"/>
    </row>
    <row r="1721" spans="1:2" x14ac:dyDescent="0.3">
      <c r="A1721"/>
      <c r="B1721"/>
    </row>
    <row r="1722" spans="1:2" x14ac:dyDescent="0.3">
      <c r="A1722"/>
      <c r="B1722"/>
    </row>
    <row r="1723" spans="1:2" x14ac:dyDescent="0.3">
      <c r="A1723"/>
      <c r="B1723"/>
    </row>
    <row r="1724" spans="1:2" x14ac:dyDescent="0.3">
      <c r="A1724"/>
      <c r="B1724"/>
    </row>
    <row r="1725" spans="1:2" x14ac:dyDescent="0.3">
      <c r="A1725"/>
      <c r="B1725"/>
    </row>
    <row r="1726" spans="1:2" x14ac:dyDescent="0.3">
      <c r="A1726"/>
      <c r="B1726"/>
    </row>
    <row r="1727" spans="1:2" x14ac:dyDescent="0.3">
      <c r="A1727"/>
      <c r="B1727"/>
    </row>
    <row r="1728" spans="1:2" x14ac:dyDescent="0.3">
      <c r="A1728"/>
      <c r="B1728"/>
    </row>
    <row r="1729" spans="1:2" x14ac:dyDescent="0.3">
      <c r="A1729"/>
      <c r="B1729"/>
    </row>
    <row r="1730" spans="1:2" x14ac:dyDescent="0.3">
      <c r="A1730"/>
      <c r="B1730"/>
    </row>
    <row r="1731" spans="1:2" x14ac:dyDescent="0.3">
      <c r="A1731"/>
      <c r="B1731"/>
    </row>
    <row r="1732" spans="1:2" x14ac:dyDescent="0.3">
      <c r="A1732"/>
      <c r="B1732"/>
    </row>
    <row r="1733" spans="1:2" x14ac:dyDescent="0.3">
      <c r="A1733"/>
      <c r="B1733"/>
    </row>
    <row r="1734" spans="1:2" x14ac:dyDescent="0.3">
      <c r="A1734"/>
      <c r="B1734"/>
    </row>
    <row r="1735" spans="1:2" x14ac:dyDescent="0.3">
      <c r="A1735"/>
      <c r="B1735"/>
    </row>
    <row r="1736" spans="1:2" x14ac:dyDescent="0.3">
      <c r="A1736"/>
      <c r="B1736"/>
    </row>
    <row r="1737" spans="1:2" x14ac:dyDescent="0.3">
      <c r="A1737"/>
      <c r="B1737"/>
    </row>
    <row r="1738" spans="1:2" x14ac:dyDescent="0.3">
      <c r="A1738"/>
      <c r="B1738"/>
    </row>
    <row r="1739" spans="1:2" x14ac:dyDescent="0.3">
      <c r="A1739"/>
      <c r="B1739"/>
    </row>
    <row r="1740" spans="1:2" x14ac:dyDescent="0.3">
      <c r="A1740"/>
      <c r="B1740"/>
    </row>
    <row r="1741" spans="1:2" x14ac:dyDescent="0.3">
      <c r="A1741"/>
      <c r="B1741"/>
    </row>
    <row r="1742" spans="1:2" x14ac:dyDescent="0.3">
      <c r="A1742"/>
      <c r="B1742"/>
    </row>
    <row r="1743" spans="1:2" x14ac:dyDescent="0.3">
      <c r="A1743"/>
      <c r="B1743"/>
    </row>
    <row r="1744" spans="1:2" x14ac:dyDescent="0.3">
      <c r="A1744"/>
      <c r="B1744"/>
    </row>
    <row r="1745" spans="1:2" x14ac:dyDescent="0.3">
      <c r="A1745"/>
      <c r="B1745"/>
    </row>
    <row r="1746" spans="1:2" x14ac:dyDescent="0.3">
      <c r="A1746"/>
      <c r="B1746"/>
    </row>
    <row r="1747" spans="1:2" x14ac:dyDescent="0.3">
      <c r="A1747"/>
      <c r="B1747"/>
    </row>
    <row r="1748" spans="1:2" x14ac:dyDescent="0.3">
      <c r="A1748"/>
      <c r="B1748"/>
    </row>
    <row r="1749" spans="1:2" x14ac:dyDescent="0.3">
      <c r="A1749"/>
      <c r="B1749"/>
    </row>
    <row r="1750" spans="1:2" x14ac:dyDescent="0.3">
      <c r="A1750"/>
      <c r="B1750"/>
    </row>
    <row r="1751" spans="1:2" x14ac:dyDescent="0.3">
      <c r="A1751"/>
      <c r="B1751"/>
    </row>
    <row r="1752" spans="1:2" x14ac:dyDescent="0.3">
      <c r="A1752"/>
      <c r="B1752"/>
    </row>
    <row r="1753" spans="1:2" x14ac:dyDescent="0.3">
      <c r="A1753"/>
      <c r="B1753"/>
    </row>
    <row r="1754" spans="1:2" x14ac:dyDescent="0.3">
      <c r="A1754"/>
      <c r="B1754"/>
    </row>
    <row r="1755" spans="1:2" x14ac:dyDescent="0.3">
      <c r="A1755"/>
      <c r="B1755"/>
    </row>
    <row r="1756" spans="1:2" x14ac:dyDescent="0.3">
      <c r="A1756"/>
      <c r="B1756"/>
    </row>
    <row r="1757" spans="1:2" x14ac:dyDescent="0.3">
      <c r="A1757"/>
      <c r="B1757"/>
    </row>
    <row r="1758" spans="1:2" x14ac:dyDescent="0.3">
      <c r="A1758"/>
      <c r="B1758"/>
    </row>
    <row r="1759" spans="1:2" x14ac:dyDescent="0.3">
      <c r="A1759"/>
      <c r="B1759"/>
    </row>
    <row r="1760" spans="1:2" x14ac:dyDescent="0.3">
      <c r="A1760"/>
      <c r="B1760"/>
    </row>
    <row r="1761" spans="1:2" x14ac:dyDescent="0.3">
      <c r="A1761"/>
      <c r="B1761"/>
    </row>
    <row r="1762" spans="1:2" x14ac:dyDescent="0.3">
      <c r="A1762"/>
      <c r="B1762"/>
    </row>
    <row r="1763" spans="1:2" x14ac:dyDescent="0.3">
      <c r="A1763"/>
      <c r="B1763"/>
    </row>
    <row r="1764" spans="1:2" x14ac:dyDescent="0.3">
      <c r="A1764"/>
      <c r="B1764"/>
    </row>
    <row r="1765" spans="1:2" x14ac:dyDescent="0.3">
      <c r="A1765"/>
      <c r="B1765"/>
    </row>
    <row r="1766" spans="1:2" x14ac:dyDescent="0.3">
      <c r="A1766"/>
      <c r="B1766"/>
    </row>
    <row r="1767" spans="1:2" x14ac:dyDescent="0.3">
      <c r="A1767"/>
      <c r="B1767"/>
    </row>
    <row r="1768" spans="1:2" x14ac:dyDescent="0.3">
      <c r="A1768"/>
      <c r="B1768"/>
    </row>
    <row r="1769" spans="1:2" x14ac:dyDescent="0.3">
      <c r="A1769"/>
      <c r="B1769"/>
    </row>
    <row r="1770" spans="1:2" x14ac:dyDescent="0.3">
      <c r="A1770"/>
      <c r="B1770"/>
    </row>
    <row r="1771" spans="1:2" x14ac:dyDescent="0.3">
      <c r="A1771"/>
      <c r="B1771"/>
    </row>
    <row r="1772" spans="1:2" x14ac:dyDescent="0.3">
      <c r="A1772"/>
      <c r="B1772"/>
    </row>
    <row r="1773" spans="1:2" x14ac:dyDescent="0.3">
      <c r="A1773"/>
      <c r="B1773"/>
    </row>
    <row r="1774" spans="1:2" x14ac:dyDescent="0.3">
      <c r="A1774"/>
      <c r="B1774"/>
    </row>
    <row r="1775" spans="1:2" x14ac:dyDescent="0.3">
      <c r="A1775"/>
      <c r="B1775"/>
    </row>
    <row r="1776" spans="1:2" x14ac:dyDescent="0.3">
      <c r="A1776"/>
      <c r="B1776"/>
    </row>
    <row r="1777" spans="1:2" x14ac:dyDescent="0.3">
      <c r="A1777"/>
      <c r="B1777"/>
    </row>
    <row r="1778" spans="1:2" x14ac:dyDescent="0.3">
      <c r="A1778"/>
      <c r="B1778"/>
    </row>
    <row r="1779" spans="1:2" x14ac:dyDescent="0.3">
      <c r="A1779"/>
      <c r="B1779"/>
    </row>
    <row r="1780" spans="1:2" x14ac:dyDescent="0.3">
      <c r="A1780"/>
      <c r="B1780"/>
    </row>
    <row r="1781" spans="1:2" x14ac:dyDescent="0.3">
      <c r="A1781"/>
      <c r="B1781"/>
    </row>
    <row r="1782" spans="1:2" x14ac:dyDescent="0.3">
      <c r="A1782"/>
      <c r="B1782"/>
    </row>
    <row r="1783" spans="1:2" x14ac:dyDescent="0.3">
      <c r="A1783"/>
      <c r="B1783"/>
    </row>
    <row r="1784" spans="1:2" x14ac:dyDescent="0.3">
      <c r="A1784"/>
      <c r="B1784"/>
    </row>
    <row r="1785" spans="1:2" x14ac:dyDescent="0.3">
      <c r="A1785"/>
      <c r="B1785"/>
    </row>
    <row r="1786" spans="1:2" x14ac:dyDescent="0.3">
      <c r="A1786"/>
      <c r="B1786"/>
    </row>
    <row r="1787" spans="1:2" x14ac:dyDescent="0.3">
      <c r="A1787"/>
      <c r="B1787"/>
    </row>
    <row r="1788" spans="1:2" x14ac:dyDescent="0.3">
      <c r="A1788"/>
      <c r="B1788"/>
    </row>
    <row r="1789" spans="1:2" x14ac:dyDescent="0.3">
      <c r="A1789"/>
      <c r="B1789"/>
    </row>
    <row r="1790" spans="1:2" x14ac:dyDescent="0.3">
      <c r="A1790"/>
      <c r="B1790"/>
    </row>
    <row r="1791" spans="1:2" x14ac:dyDescent="0.3">
      <c r="A1791"/>
      <c r="B1791"/>
    </row>
    <row r="1792" spans="1:2" x14ac:dyDescent="0.3">
      <c r="A1792"/>
      <c r="B1792"/>
    </row>
    <row r="1793" spans="1:2" x14ac:dyDescent="0.3">
      <c r="A1793"/>
      <c r="B1793"/>
    </row>
    <row r="1794" spans="1:2" x14ac:dyDescent="0.3">
      <c r="A1794"/>
      <c r="B1794"/>
    </row>
    <row r="1795" spans="1:2" x14ac:dyDescent="0.3">
      <c r="A1795"/>
      <c r="B1795"/>
    </row>
    <row r="1796" spans="1:2" x14ac:dyDescent="0.3">
      <c r="A1796"/>
      <c r="B1796"/>
    </row>
    <row r="1797" spans="1:2" x14ac:dyDescent="0.3">
      <c r="A1797"/>
      <c r="B1797"/>
    </row>
    <row r="1798" spans="1:2" x14ac:dyDescent="0.3">
      <c r="A1798"/>
      <c r="B1798"/>
    </row>
    <row r="1799" spans="1:2" x14ac:dyDescent="0.3">
      <c r="A1799"/>
      <c r="B1799"/>
    </row>
    <row r="1800" spans="1:2" x14ac:dyDescent="0.3">
      <c r="A1800"/>
      <c r="B1800"/>
    </row>
    <row r="1801" spans="1:2" x14ac:dyDescent="0.3">
      <c r="A1801"/>
      <c r="B1801"/>
    </row>
    <row r="1802" spans="1:2" x14ac:dyDescent="0.3">
      <c r="A1802"/>
      <c r="B1802"/>
    </row>
    <row r="1803" spans="1:2" x14ac:dyDescent="0.3">
      <c r="A1803"/>
      <c r="B1803"/>
    </row>
    <row r="1804" spans="1:2" x14ac:dyDescent="0.3">
      <c r="A1804"/>
      <c r="B1804"/>
    </row>
    <row r="1805" spans="1:2" x14ac:dyDescent="0.3">
      <c r="A1805"/>
      <c r="B1805"/>
    </row>
    <row r="1806" spans="1:2" x14ac:dyDescent="0.3">
      <c r="A1806"/>
      <c r="B1806"/>
    </row>
    <row r="1807" spans="1:2" x14ac:dyDescent="0.3">
      <c r="A1807"/>
      <c r="B1807"/>
    </row>
    <row r="1808" spans="1:2" x14ac:dyDescent="0.3">
      <c r="A1808"/>
      <c r="B1808"/>
    </row>
    <row r="1809" spans="1:2" x14ac:dyDescent="0.3">
      <c r="A1809"/>
      <c r="B1809"/>
    </row>
    <row r="1810" spans="1:2" x14ac:dyDescent="0.3">
      <c r="A1810"/>
      <c r="B1810"/>
    </row>
    <row r="1811" spans="1:2" x14ac:dyDescent="0.3">
      <c r="A1811"/>
      <c r="B1811"/>
    </row>
    <row r="1812" spans="1:2" x14ac:dyDescent="0.3">
      <c r="A1812"/>
      <c r="B1812"/>
    </row>
    <row r="1813" spans="1:2" x14ac:dyDescent="0.3">
      <c r="A1813"/>
      <c r="B1813"/>
    </row>
    <row r="1814" spans="1:2" x14ac:dyDescent="0.3">
      <c r="A1814"/>
      <c r="B1814"/>
    </row>
    <row r="1815" spans="1:2" x14ac:dyDescent="0.3">
      <c r="A1815"/>
      <c r="B1815"/>
    </row>
    <row r="1816" spans="1:2" x14ac:dyDescent="0.3">
      <c r="A1816"/>
      <c r="B1816"/>
    </row>
    <row r="1817" spans="1:2" x14ac:dyDescent="0.3">
      <c r="A1817"/>
      <c r="B1817"/>
    </row>
    <row r="1818" spans="1:2" x14ac:dyDescent="0.3">
      <c r="A1818"/>
      <c r="B1818"/>
    </row>
    <row r="1819" spans="1:2" x14ac:dyDescent="0.3">
      <c r="A1819"/>
      <c r="B1819"/>
    </row>
    <row r="1820" spans="1:2" x14ac:dyDescent="0.3">
      <c r="A1820"/>
      <c r="B1820"/>
    </row>
    <row r="1821" spans="1:2" x14ac:dyDescent="0.3">
      <c r="A1821"/>
      <c r="B1821"/>
    </row>
    <row r="1822" spans="1:2" x14ac:dyDescent="0.3">
      <c r="A1822"/>
      <c r="B1822"/>
    </row>
    <row r="1823" spans="1:2" x14ac:dyDescent="0.3">
      <c r="A1823"/>
      <c r="B1823"/>
    </row>
    <row r="1824" spans="1:2" x14ac:dyDescent="0.3">
      <c r="A1824"/>
      <c r="B1824"/>
    </row>
    <row r="1825" spans="1:2" x14ac:dyDescent="0.3">
      <c r="A1825"/>
      <c r="B1825"/>
    </row>
    <row r="1826" spans="1:2" x14ac:dyDescent="0.3">
      <c r="A1826"/>
      <c r="B1826"/>
    </row>
    <row r="1827" spans="1:2" x14ac:dyDescent="0.3">
      <c r="A1827"/>
      <c r="B1827"/>
    </row>
    <row r="1828" spans="1:2" x14ac:dyDescent="0.3">
      <c r="A1828"/>
      <c r="B1828"/>
    </row>
    <row r="1829" spans="1:2" x14ac:dyDescent="0.3">
      <c r="A1829"/>
      <c r="B1829"/>
    </row>
    <row r="1830" spans="1:2" x14ac:dyDescent="0.3">
      <c r="A1830"/>
      <c r="B1830"/>
    </row>
    <row r="1831" spans="1:2" x14ac:dyDescent="0.3">
      <c r="A1831"/>
      <c r="B1831"/>
    </row>
    <row r="1832" spans="1:2" x14ac:dyDescent="0.3">
      <c r="A1832"/>
      <c r="B1832"/>
    </row>
    <row r="1833" spans="1:2" x14ac:dyDescent="0.3">
      <c r="A1833"/>
      <c r="B1833"/>
    </row>
    <row r="1834" spans="1:2" x14ac:dyDescent="0.3">
      <c r="A1834"/>
      <c r="B1834"/>
    </row>
    <row r="1835" spans="1:2" x14ac:dyDescent="0.3">
      <c r="A1835"/>
      <c r="B1835"/>
    </row>
    <row r="1836" spans="1:2" x14ac:dyDescent="0.3">
      <c r="A1836"/>
      <c r="B1836"/>
    </row>
    <row r="1837" spans="1:2" x14ac:dyDescent="0.3">
      <c r="A1837"/>
      <c r="B1837"/>
    </row>
    <row r="1838" spans="1:2" x14ac:dyDescent="0.3">
      <c r="A1838"/>
      <c r="B1838"/>
    </row>
    <row r="1839" spans="1:2" x14ac:dyDescent="0.3">
      <c r="A1839"/>
      <c r="B1839"/>
    </row>
    <row r="1840" spans="1:2" x14ac:dyDescent="0.3">
      <c r="A1840"/>
      <c r="B1840"/>
    </row>
    <row r="1841" spans="1:2" x14ac:dyDescent="0.3">
      <c r="A1841"/>
      <c r="B1841"/>
    </row>
    <row r="1842" spans="1:2" x14ac:dyDescent="0.3">
      <c r="A1842"/>
      <c r="B1842"/>
    </row>
    <row r="1843" spans="1:2" x14ac:dyDescent="0.3">
      <c r="A1843"/>
      <c r="B1843"/>
    </row>
    <row r="1844" spans="1:2" x14ac:dyDescent="0.3">
      <c r="A1844"/>
      <c r="B1844"/>
    </row>
    <row r="1845" spans="1:2" x14ac:dyDescent="0.3">
      <c r="A1845"/>
      <c r="B1845"/>
    </row>
    <row r="1846" spans="1:2" x14ac:dyDescent="0.3">
      <c r="A1846"/>
      <c r="B1846"/>
    </row>
    <row r="1847" spans="1:2" x14ac:dyDescent="0.3">
      <c r="A1847"/>
      <c r="B1847"/>
    </row>
    <row r="1848" spans="1:2" x14ac:dyDescent="0.3">
      <c r="A1848"/>
      <c r="B1848"/>
    </row>
    <row r="1849" spans="1:2" x14ac:dyDescent="0.3">
      <c r="A1849"/>
      <c r="B1849"/>
    </row>
    <row r="1850" spans="1:2" x14ac:dyDescent="0.3">
      <c r="A1850"/>
      <c r="B1850"/>
    </row>
    <row r="1851" spans="1:2" x14ac:dyDescent="0.3">
      <c r="A1851"/>
      <c r="B1851"/>
    </row>
    <row r="1852" spans="1:2" x14ac:dyDescent="0.3">
      <c r="A1852"/>
      <c r="B1852"/>
    </row>
    <row r="1853" spans="1:2" x14ac:dyDescent="0.3">
      <c r="A1853"/>
      <c r="B1853"/>
    </row>
    <row r="1854" spans="1:2" x14ac:dyDescent="0.3">
      <c r="A1854"/>
      <c r="B1854"/>
    </row>
    <row r="1855" spans="1:2" x14ac:dyDescent="0.3">
      <c r="A1855"/>
      <c r="B1855"/>
    </row>
    <row r="1856" spans="1:2" x14ac:dyDescent="0.3">
      <c r="A1856"/>
      <c r="B1856"/>
    </row>
    <row r="1857" spans="1:2" x14ac:dyDescent="0.3">
      <c r="A1857"/>
      <c r="B1857"/>
    </row>
    <row r="1858" spans="1:2" x14ac:dyDescent="0.3">
      <c r="A1858"/>
      <c r="B1858"/>
    </row>
    <row r="1859" spans="1:2" x14ac:dyDescent="0.3">
      <c r="A1859"/>
      <c r="B1859"/>
    </row>
    <row r="1860" spans="1:2" x14ac:dyDescent="0.3">
      <c r="A1860"/>
      <c r="B1860"/>
    </row>
    <row r="1861" spans="1:2" x14ac:dyDescent="0.3">
      <c r="A1861"/>
      <c r="B1861"/>
    </row>
    <row r="1862" spans="1:2" x14ac:dyDescent="0.3">
      <c r="A1862"/>
      <c r="B1862"/>
    </row>
    <row r="1863" spans="1:2" x14ac:dyDescent="0.3">
      <c r="A1863"/>
      <c r="B1863"/>
    </row>
    <row r="1864" spans="1:2" x14ac:dyDescent="0.3">
      <c r="A1864"/>
      <c r="B1864"/>
    </row>
    <row r="1865" spans="1:2" x14ac:dyDescent="0.3">
      <c r="A1865"/>
      <c r="B1865"/>
    </row>
    <row r="1866" spans="1:2" x14ac:dyDescent="0.3">
      <c r="A1866"/>
      <c r="B1866"/>
    </row>
    <row r="1867" spans="1:2" x14ac:dyDescent="0.3">
      <c r="A1867"/>
      <c r="B1867"/>
    </row>
    <row r="1868" spans="1:2" x14ac:dyDescent="0.3">
      <c r="A1868"/>
      <c r="B1868"/>
    </row>
    <row r="1869" spans="1:2" x14ac:dyDescent="0.3">
      <c r="A1869"/>
      <c r="B1869"/>
    </row>
    <row r="1870" spans="1:2" x14ac:dyDescent="0.3">
      <c r="A1870"/>
      <c r="B1870"/>
    </row>
    <row r="1871" spans="1:2" x14ac:dyDescent="0.3">
      <c r="A1871"/>
      <c r="B1871"/>
    </row>
    <row r="1872" spans="1:2" x14ac:dyDescent="0.3">
      <c r="A1872"/>
      <c r="B1872"/>
    </row>
    <row r="1873" spans="1:2" x14ac:dyDescent="0.3">
      <c r="A1873"/>
      <c r="B1873"/>
    </row>
    <row r="1874" spans="1:2" x14ac:dyDescent="0.3">
      <c r="A1874"/>
      <c r="B1874"/>
    </row>
    <row r="1875" spans="1:2" x14ac:dyDescent="0.3">
      <c r="A1875"/>
      <c r="B1875"/>
    </row>
    <row r="1876" spans="1:2" x14ac:dyDescent="0.3">
      <c r="A1876"/>
      <c r="B1876"/>
    </row>
    <row r="1877" spans="1:2" x14ac:dyDescent="0.3">
      <c r="A1877"/>
      <c r="B1877"/>
    </row>
    <row r="1878" spans="1:2" x14ac:dyDescent="0.3">
      <c r="A1878"/>
      <c r="B1878"/>
    </row>
    <row r="1879" spans="1:2" x14ac:dyDescent="0.3">
      <c r="A1879"/>
      <c r="B1879"/>
    </row>
    <row r="1880" spans="1:2" x14ac:dyDescent="0.3">
      <c r="A1880"/>
      <c r="B1880"/>
    </row>
    <row r="1881" spans="1:2" x14ac:dyDescent="0.3">
      <c r="A1881"/>
      <c r="B1881"/>
    </row>
    <row r="1882" spans="1:2" x14ac:dyDescent="0.3">
      <c r="A1882"/>
      <c r="B1882"/>
    </row>
    <row r="1883" spans="1:2" x14ac:dyDescent="0.3">
      <c r="A1883"/>
      <c r="B1883"/>
    </row>
    <row r="1884" spans="1:2" x14ac:dyDescent="0.3">
      <c r="A1884"/>
      <c r="B1884"/>
    </row>
    <row r="1885" spans="1:2" x14ac:dyDescent="0.3">
      <c r="A1885"/>
      <c r="B1885"/>
    </row>
    <row r="1886" spans="1:2" x14ac:dyDescent="0.3">
      <c r="A1886"/>
      <c r="B1886"/>
    </row>
    <row r="1887" spans="1:2" x14ac:dyDescent="0.3">
      <c r="A1887"/>
      <c r="B1887"/>
    </row>
    <row r="1888" spans="1:2" x14ac:dyDescent="0.3">
      <c r="A1888"/>
      <c r="B1888"/>
    </row>
    <row r="1889" spans="1:2" x14ac:dyDescent="0.3">
      <c r="A1889"/>
      <c r="B1889"/>
    </row>
    <row r="1890" spans="1:2" x14ac:dyDescent="0.3">
      <c r="A1890"/>
      <c r="B1890"/>
    </row>
    <row r="1891" spans="1:2" x14ac:dyDescent="0.3">
      <c r="A1891"/>
      <c r="B1891"/>
    </row>
    <row r="1892" spans="1:2" x14ac:dyDescent="0.3">
      <c r="A1892"/>
      <c r="B1892"/>
    </row>
    <row r="1893" spans="1:2" x14ac:dyDescent="0.3">
      <c r="A1893"/>
      <c r="B1893"/>
    </row>
    <row r="1894" spans="1:2" x14ac:dyDescent="0.3">
      <c r="A1894"/>
      <c r="B1894"/>
    </row>
    <row r="1895" spans="1:2" x14ac:dyDescent="0.3">
      <c r="A1895"/>
      <c r="B1895"/>
    </row>
    <row r="1896" spans="1:2" x14ac:dyDescent="0.3">
      <c r="A1896"/>
      <c r="B1896"/>
    </row>
    <row r="1897" spans="1:2" x14ac:dyDescent="0.3">
      <c r="A1897"/>
      <c r="B1897"/>
    </row>
    <row r="1898" spans="1:2" x14ac:dyDescent="0.3">
      <c r="A1898"/>
      <c r="B1898"/>
    </row>
    <row r="1899" spans="1:2" x14ac:dyDescent="0.3">
      <c r="A1899"/>
      <c r="B1899"/>
    </row>
    <row r="1900" spans="1:2" x14ac:dyDescent="0.3">
      <c r="A1900"/>
      <c r="B1900"/>
    </row>
    <row r="1901" spans="1:2" x14ac:dyDescent="0.3">
      <c r="A1901"/>
      <c r="B1901"/>
    </row>
    <row r="1902" spans="1:2" x14ac:dyDescent="0.3">
      <c r="A1902"/>
      <c r="B1902"/>
    </row>
    <row r="1903" spans="1:2" x14ac:dyDescent="0.3">
      <c r="A1903"/>
      <c r="B1903"/>
    </row>
    <row r="1904" spans="1:2" x14ac:dyDescent="0.3">
      <c r="A1904"/>
      <c r="B1904"/>
    </row>
    <row r="1905" spans="1:2" x14ac:dyDescent="0.3">
      <c r="A1905"/>
      <c r="B1905"/>
    </row>
    <row r="1906" spans="1:2" x14ac:dyDescent="0.3">
      <c r="A1906"/>
      <c r="B1906"/>
    </row>
    <row r="1907" spans="1:2" x14ac:dyDescent="0.3">
      <c r="A1907"/>
      <c r="B1907"/>
    </row>
    <row r="1908" spans="1:2" x14ac:dyDescent="0.3">
      <c r="A1908"/>
      <c r="B1908"/>
    </row>
    <row r="1909" spans="1:2" x14ac:dyDescent="0.3">
      <c r="A1909"/>
      <c r="B1909"/>
    </row>
    <row r="1910" spans="1:2" x14ac:dyDescent="0.3">
      <c r="A1910"/>
      <c r="B1910"/>
    </row>
    <row r="1911" spans="1:2" x14ac:dyDescent="0.3">
      <c r="A1911"/>
      <c r="B1911"/>
    </row>
    <row r="1912" spans="1:2" x14ac:dyDescent="0.3">
      <c r="A1912"/>
      <c r="B1912"/>
    </row>
    <row r="1913" spans="1:2" x14ac:dyDescent="0.3">
      <c r="A1913"/>
      <c r="B1913"/>
    </row>
    <row r="1914" spans="1:2" x14ac:dyDescent="0.3">
      <c r="A1914"/>
      <c r="B1914"/>
    </row>
    <row r="1915" spans="1:2" x14ac:dyDescent="0.3">
      <c r="A1915"/>
      <c r="B1915"/>
    </row>
    <row r="1916" spans="1:2" x14ac:dyDescent="0.3">
      <c r="A1916"/>
      <c r="B1916"/>
    </row>
    <row r="1917" spans="1:2" x14ac:dyDescent="0.3">
      <c r="A1917"/>
      <c r="B1917"/>
    </row>
    <row r="1918" spans="1:2" x14ac:dyDescent="0.3">
      <c r="A1918"/>
      <c r="B1918"/>
    </row>
    <row r="1919" spans="1:2" x14ac:dyDescent="0.3">
      <c r="A1919"/>
      <c r="B1919"/>
    </row>
    <row r="1920" spans="1:2" x14ac:dyDescent="0.3">
      <c r="A1920"/>
      <c r="B1920"/>
    </row>
    <row r="1921" spans="1:2" x14ac:dyDescent="0.3">
      <c r="A1921"/>
      <c r="B1921"/>
    </row>
    <row r="1922" spans="1:2" x14ac:dyDescent="0.3">
      <c r="A1922"/>
      <c r="B1922"/>
    </row>
    <row r="1923" spans="1:2" x14ac:dyDescent="0.3">
      <c r="A1923"/>
      <c r="B1923"/>
    </row>
    <row r="1924" spans="1:2" x14ac:dyDescent="0.3">
      <c r="A1924"/>
      <c r="B1924"/>
    </row>
    <row r="1925" spans="1:2" x14ac:dyDescent="0.3">
      <c r="A1925"/>
      <c r="B1925"/>
    </row>
    <row r="1926" spans="1:2" x14ac:dyDescent="0.3">
      <c r="A1926"/>
      <c r="B1926"/>
    </row>
    <row r="1927" spans="1:2" x14ac:dyDescent="0.3">
      <c r="A1927"/>
      <c r="B1927"/>
    </row>
    <row r="1928" spans="1:2" x14ac:dyDescent="0.3">
      <c r="A1928"/>
      <c r="B1928"/>
    </row>
    <row r="1929" spans="1:2" x14ac:dyDescent="0.3">
      <c r="A1929"/>
      <c r="B1929"/>
    </row>
    <row r="1930" spans="1:2" x14ac:dyDescent="0.3">
      <c r="A1930"/>
      <c r="B1930"/>
    </row>
    <row r="1931" spans="1:2" x14ac:dyDescent="0.3">
      <c r="A1931"/>
      <c r="B1931"/>
    </row>
    <row r="1932" spans="1:2" x14ac:dyDescent="0.3">
      <c r="A1932"/>
      <c r="B1932"/>
    </row>
    <row r="1933" spans="1:2" x14ac:dyDescent="0.3">
      <c r="A1933"/>
      <c r="B1933"/>
    </row>
    <row r="1934" spans="1:2" x14ac:dyDescent="0.3">
      <c r="A1934"/>
      <c r="B1934"/>
    </row>
    <row r="1935" spans="1:2" x14ac:dyDescent="0.3">
      <c r="A1935"/>
      <c r="B1935"/>
    </row>
    <row r="1936" spans="1:2" x14ac:dyDescent="0.3">
      <c r="A1936"/>
      <c r="B1936"/>
    </row>
    <row r="1937" spans="1:2" x14ac:dyDescent="0.3">
      <c r="A1937"/>
      <c r="B1937"/>
    </row>
    <row r="1938" spans="1:2" x14ac:dyDescent="0.3">
      <c r="A1938"/>
      <c r="B1938"/>
    </row>
    <row r="1939" spans="1:2" x14ac:dyDescent="0.3">
      <c r="A1939"/>
      <c r="B1939"/>
    </row>
    <row r="1940" spans="1:2" x14ac:dyDescent="0.3">
      <c r="A1940"/>
      <c r="B1940"/>
    </row>
    <row r="1941" spans="1:2" x14ac:dyDescent="0.3">
      <c r="A1941"/>
      <c r="B1941"/>
    </row>
    <row r="1942" spans="1:2" x14ac:dyDescent="0.3">
      <c r="A1942"/>
      <c r="B1942"/>
    </row>
    <row r="1943" spans="1:2" x14ac:dyDescent="0.3">
      <c r="A1943"/>
      <c r="B1943"/>
    </row>
    <row r="1944" spans="1:2" x14ac:dyDescent="0.3">
      <c r="A1944"/>
      <c r="B1944"/>
    </row>
    <row r="1945" spans="1:2" x14ac:dyDescent="0.3">
      <c r="A1945"/>
      <c r="B1945"/>
    </row>
    <row r="1946" spans="1:2" x14ac:dyDescent="0.3">
      <c r="A1946"/>
      <c r="B1946"/>
    </row>
    <row r="1947" spans="1:2" x14ac:dyDescent="0.3">
      <c r="A1947"/>
      <c r="B1947"/>
    </row>
    <row r="1948" spans="1:2" x14ac:dyDescent="0.3">
      <c r="A1948"/>
      <c r="B1948"/>
    </row>
    <row r="1949" spans="1:2" x14ac:dyDescent="0.3">
      <c r="A1949"/>
      <c r="B1949"/>
    </row>
    <row r="1950" spans="1:2" x14ac:dyDescent="0.3">
      <c r="A1950"/>
      <c r="B1950"/>
    </row>
    <row r="1951" spans="1:2" x14ac:dyDescent="0.3">
      <c r="A1951"/>
      <c r="B1951"/>
    </row>
    <row r="1952" spans="1:2" x14ac:dyDescent="0.3">
      <c r="A1952"/>
      <c r="B1952"/>
    </row>
    <row r="1953" spans="1:2" x14ac:dyDescent="0.3">
      <c r="A1953"/>
      <c r="B1953"/>
    </row>
    <row r="1954" spans="1:2" x14ac:dyDescent="0.3">
      <c r="A1954"/>
      <c r="B1954"/>
    </row>
    <row r="1955" spans="1:2" x14ac:dyDescent="0.3">
      <c r="A1955"/>
      <c r="B1955"/>
    </row>
    <row r="1956" spans="1:2" x14ac:dyDescent="0.3">
      <c r="A1956"/>
      <c r="B1956"/>
    </row>
    <row r="1957" spans="1:2" x14ac:dyDescent="0.3">
      <c r="A1957"/>
      <c r="B1957"/>
    </row>
    <row r="1958" spans="1:2" x14ac:dyDescent="0.3">
      <c r="A1958"/>
      <c r="B1958"/>
    </row>
    <row r="1959" spans="1:2" x14ac:dyDescent="0.3">
      <c r="A1959"/>
      <c r="B1959"/>
    </row>
    <row r="1960" spans="1:2" x14ac:dyDescent="0.3">
      <c r="A1960"/>
      <c r="B1960"/>
    </row>
    <row r="1961" spans="1:2" x14ac:dyDescent="0.3">
      <c r="A1961"/>
      <c r="B1961"/>
    </row>
    <row r="1962" spans="1:2" x14ac:dyDescent="0.3">
      <c r="A1962"/>
      <c r="B1962"/>
    </row>
    <row r="1963" spans="1:2" x14ac:dyDescent="0.3">
      <c r="A1963"/>
      <c r="B1963"/>
    </row>
    <row r="1964" spans="1:2" x14ac:dyDescent="0.3">
      <c r="A1964"/>
      <c r="B1964"/>
    </row>
    <row r="1965" spans="1:2" x14ac:dyDescent="0.3">
      <c r="A1965"/>
      <c r="B1965"/>
    </row>
    <row r="1966" spans="1:2" x14ac:dyDescent="0.3">
      <c r="A1966"/>
      <c r="B1966"/>
    </row>
    <row r="1967" spans="1:2" x14ac:dyDescent="0.3">
      <c r="A1967"/>
      <c r="B1967"/>
    </row>
    <row r="1968" spans="1:2" x14ac:dyDescent="0.3">
      <c r="A1968"/>
      <c r="B1968"/>
    </row>
    <row r="1969" spans="1:2" x14ac:dyDescent="0.3">
      <c r="A1969"/>
      <c r="B1969"/>
    </row>
    <row r="1970" spans="1:2" x14ac:dyDescent="0.3">
      <c r="A1970"/>
      <c r="B1970"/>
    </row>
    <row r="1971" spans="1:2" x14ac:dyDescent="0.3">
      <c r="A1971"/>
      <c r="B1971"/>
    </row>
    <row r="1972" spans="1:2" x14ac:dyDescent="0.3">
      <c r="A1972"/>
      <c r="B1972"/>
    </row>
    <row r="1973" spans="1:2" x14ac:dyDescent="0.3">
      <c r="A1973"/>
      <c r="B1973"/>
    </row>
    <row r="1974" spans="1:2" x14ac:dyDescent="0.3">
      <c r="A1974"/>
      <c r="B1974"/>
    </row>
    <row r="1975" spans="1:2" x14ac:dyDescent="0.3">
      <c r="A1975"/>
      <c r="B1975"/>
    </row>
    <row r="1976" spans="1:2" x14ac:dyDescent="0.3">
      <c r="A1976"/>
      <c r="B1976"/>
    </row>
    <row r="1977" spans="1:2" x14ac:dyDescent="0.3">
      <c r="A1977"/>
      <c r="B1977"/>
    </row>
    <row r="1978" spans="1:2" x14ac:dyDescent="0.3">
      <c r="A1978"/>
      <c r="B1978"/>
    </row>
    <row r="1979" spans="1:2" x14ac:dyDescent="0.3">
      <c r="A1979"/>
      <c r="B1979"/>
    </row>
    <row r="1980" spans="1:2" x14ac:dyDescent="0.3">
      <c r="A1980"/>
      <c r="B1980"/>
    </row>
    <row r="1981" spans="1:2" x14ac:dyDescent="0.3">
      <c r="A1981"/>
      <c r="B1981"/>
    </row>
    <row r="1982" spans="1:2" x14ac:dyDescent="0.3">
      <c r="A1982"/>
      <c r="B1982"/>
    </row>
    <row r="1983" spans="1:2" x14ac:dyDescent="0.3">
      <c r="A1983"/>
      <c r="B1983"/>
    </row>
    <row r="1984" spans="1:2" x14ac:dyDescent="0.3">
      <c r="A1984"/>
      <c r="B1984"/>
    </row>
    <row r="1985" spans="1:2" x14ac:dyDescent="0.3">
      <c r="A1985"/>
      <c r="B1985"/>
    </row>
    <row r="1986" spans="1:2" x14ac:dyDescent="0.3">
      <c r="A1986"/>
      <c r="B1986"/>
    </row>
    <row r="1987" spans="1:2" x14ac:dyDescent="0.3">
      <c r="A1987"/>
      <c r="B1987"/>
    </row>
    <row r="1988" spans="1:2" x14ac:dyDescent="0.3">
      <c r="A1988"/>
      <c r="B1988"/>
    </row>
    <row r="1989" spans="1:2" x14ac:dyDescent="0.3">
      <c r="A1989"/>
      <c r="B1989"/>
    </row>
    <row r="1990" spans="1:2" x14ac:dyDescent="0.3">
      <c r="A1990"/>
      <c r="B1990"/>
    </row>
    <row r="1991" spans="1:2" x14ac:dyDescent="0.3">
      <c r="A1991"/>
      <c r="B1991"/>
    </row>
    <row r="1992" spans="1:2" x14ac:dyDescent="0.3">
      <c r="A1992"/>
      <c r="B1992"/>
    </row>
    <row r="1993" spans="1:2" x14ac:dyDescent="0.3">
      <c r="A1993"/>
      <c r="B1993"/>
    </row>
    <row r="1994" spans="1:2" x14ac:dyDescent="0.3">
      <c r="A1994"/>
      <c r="B1994"/>
    </row>
    <row r="1995" spans="1:2" x14ac:dyDescent="0.3">
      <c r="A1995"/>
      <c r="B1995"/>
    </row>
    <row r="1996" spans="1:2" x14ac:dyDescent="0.3">
      <c r="A1996"/>
      <c r="B1996"/>
    </row>
    <row r="1997" spans="1:2" x14ac:dyDescent="0.3">
      <c r="A1997"/>
      <c r="B1997"/>
    </row>
    <row r="1998" spans="1:2" x14ac:dyDescent="0.3">
      <c r="A1998"/>
      <c r="B1998"/>
    </row>
    <row r="1999" spans="1:2" x14ac:dyDescent="0.3">
      <c r="A1999"/>
      <c r="B1999"/>
    </row>
    <row r="2000" spans="1:2" x14ac:dyDescent="0.3">
      <c r="A2000"/>
      <c r="B2000"/>
    </row>
    <row r="2001" spans="1:2" x14ac:dyDescent="0.3">
      <c r="A2001"/>
      <c r="B2001"/>
    </row>
    <row r="2002" spans="1:2" x14ac:dyDescent="0.3">
      <c r="A2002"/>
      <c r="B2002"/>
    </row>
    <row r="2003" spans="1:2" x14ac:dyDescent="0.3">
      <c r="A2003"/>
      <c r="B2003"/>
    </row>
    <row r="2004" spans="1:2" x14ac:dyDescent="0.3">
      <c r="A2004"/>
      <c r="B2004"/>
    </row>
    <row r="2005" spans="1:2" x14ac:dyDescent="0.3">
      <c r="A2005"/>
      <c r="B2005"/>
    </row>
    <row r="2006" spans="1:2" x14ac:dyDescent="0.3">
      <c r="A2006"/>
      <c r="B2006"/>
    </row>
    <row r="2007" spans="1:2" x14ac:dyDescent="0.3">
      <c r="A2007"/>
      <c r="B2007"/>
    </row>
    <row r="2008" spans="1:2" x14ac:dyDescent="0.3">
      <c r="A2008"/>
      <c r="B2008"/>
    </row>
    <row r="2009" spans="1:2" x14ac:dyDescent="0.3">
      <c r="A2009"/>
      <c r="B2009"/>
    </row>
    <row r="2010" spans="1:2" x14ac:dyDescent="0.3">
      <c r="A2010"/>
      <c r="B2010"/>
    </row>
    <row r="2011" spans="1:2" x14ac:dyDescent="0.3">
      <c r="A2011"/>
      <c r="B2011"/>
    </row>
    <row r="2012" spans="1:2" x14ac:dyDescent="0.3">
      <c r="A2012"/>
      <c r="B2012"/>
    </row>
    <row r="2013" spans="1:2" x14ac:dyDescent="0.3">
      <c r="A2013"/>
      <c r="B2013"/>
    </row>
    <row r="2014" spans="1:2" x14ac:dyDescent="0.3">
      <c r="A2014"/>
      <c r="B2014"/>
    </row>
    <row r="2015" spans="1:2" x14ac:dyDescent="0.3">
      <c r="A2015"/>
      <c r="B2015"/>
    </row>
    <row r="2016" spans="1:2" x14ac:dyDescent="0.3">
      <c r="A2016"/>
      <c r="B2016"/>
    </row>
    <row r="2017" spans="1:2" x14ac:dyDescent="0.3">
      <c r="A2017"/>
      <c r="B2017"/>
    </row>
    <row r="2018" spans="1:2" x14ac:dyDescent="0.3">
      <c r="A2018"/>
      <c r="B2018"/>
    </row>
    <row r="2019" spans="1:2" x14ac:dyDescent="0.3">
      <c r="A2019"/>
      <c r="B2019"/>
    </row>
    <row r="2020" spans="1:2" x14ac:dyDescent="0.3">
      <c r="A2020"/>
      <c r="B2020"/>
    </row>
    <row r="2021" spans="1:2" x14ac:dyDescent="0.3">
      <c r="A2021"/>
      <c r="B2021"/>
    </row>
    <row r="2022" spans="1:2" x14ac:dyDescent="0.3">
      <c r="A2022"/>
      <c r="B2022"/>
    </row>
    <row r="2023" spans="1:2" x14ac:dyDescent="0.3">
      <c r="A2023"/>
      <c r="B2023"/>
    </row>
    <row r="2024" spans="1:2" x14ac:dyDescent="0.3">
      <c r="A2024"/>
      <c r="B2024"/>
    </row>
    <row r="2025" spans="1:2" x14ac:dyDescent="0.3">
      <c r="A2025"/>
      <c r="B2025"/>
    </row>
    <row r="2026" spans="1:2" x14ac:dyDescent="0.3">
      <c r="A2026"/>
      <c r="B2026"/>
    </row>
    <row r="2027" spans="1:2" x14ac:dyDescent="0.3">
      <c r="A2027"/>
      <c r="B2027"/>
    </row>
    <row r="2028" spans="1:2" x14ac:dyDescent="0.3">
      <c r="A2028"/>
      <c r="B2028"/>
    </row>
    <row r="2029" spans="1:2" x14ac:dyDescent="0.3">
      <c r="A2029"/>
      <c r="B2029"/>
    </row>
    <row r="2030" spans="1:2" x14ac:dyDescent="0.3">
      <c r="A2030"/>
      <c r="B2030"/>
    </row>
    <row r="2031" spans="1:2" x14ac:dyDescent="0.3">
      <c r="A2031"/>
      <c r="B2031"/>
    </row>
    <row r="2032" spans="1:2" x14ac:dyDescent="0.3">
      <c r="A2032"/>
      <c r="B2032"/>
    </row>
    <row r="2033" spans="1:2" x14ac:dyDescent="0.3">
      <c r="A2033"/>
      <c r="B2033"/>
    </row>
    <row r="2034" spans="1:2" x14ac:dyDescent="0.3">
      <c r="A2034"/>
      <c r="B2034"/>
    </row>
    <row r="2035" spans="1:2" x14ac:dyDescent="0.3">
      <c r="A2035"/>
      <c r="B2035"/>
    </row>
    <row r="2036" spans="1:2" x14ac:dyDescent="0.3">
      <c r="A2036"/>
      <c r="B2036"/>
    </row>
    <row r="2037" spans="1:2" x14ac:dyDescent="0.3">
      <c r="A2037"/>
      <c r="B2037"/>
    </row>
    <row r="2038" spans="1:2" x14ac:dyDescent="0.3">
      <c r="A2038"/>
      <c r="B2038"/>
    </row>
    <row r="2039" spans="1:2" x14ac:dyDescent="0.3">
      <c r="A2039"/>
      <c r="B2039"/>
    </row>
    <row r="2040" spans="1:2" x14ac:dyDescent="0.3">
      <c r="A2040"/>
      <c r="B2040"/>
    </row>
    <row r="2041" spans="1:2" x14ac:dyDescent="0.3">
      <c r="A2041"/>
      <c r="B2041"/>
    </row>
    <row r="2042" spans="1:2" x14ac:dyDescent="0.3">
      <c r="A2042"/>
      <c r="B2042"/>
    </row>
    <row r="2043" spans="1:2" x14ac:dyDescent="0.3">
      <c r="A2043"/>
      <c r="B2043"/>
    </row>
    <row r="2044" spans="1:2" x14ac:dyDescent="0.3">
      <c r="A2044"/>
      <c r="B2044"/>
    </row>
    <row r="2045" spans="1:2" x14ac:dyDescent="0.3">
      <c r="A2045"/>
      <c r="B2045"/>
    </row>
    <row r="2046" spans="1:2" x14ac:dyDescent="0.3">
      <c r="A2046"/>
      <c r="B2046"/>
    </row>
    <row r="2047" spans="1:2" x14ac:dyDescent="0.3">
      <c r="A2047"/>
      <c r="B2047"/>
    </row>
    <row r="2048" spans="1:2" x14ac:dyDescent="0.3">
      <c r="A2048"/>
      <c r="B2048"/>
    </row>
    <row r="2049" spans="1:2" x14ac:dyDescent="0.3">
      <c r="A2049"/>
      <c r="B2049"/>
    </row>
    <row r="2050" spans="1:2" x14ac:dyDescent="0.3">
      <c r="A2050"/>
      <c r="B2050"/>
    </row>
    <row r="2051" spans="1:2" x14ac:dyDescent="0.3">
      <c r="A2051"/>
      <c r="B2051"/>
    </row>
    <row r="2052" spans="1:2" x14ac:dyDescent="0.3">
      <c r="A2052"/>
      <c r="B2052"/>
    </row>
    <row r="2053" spans="1:2" x14ac:dyDescent="0.3">
      <c r="A2053"/>
      <c r="B2053"/>
    </row>
    <row r="2054" spans="1:2" x14ac:dyDescent="0.3">
      <c r="A2054"/>
      <c r="B2054"/>
    </row>
    <row r="2055" spans="1:2" x14ac:dyDescent="0.3">
      <c r="A2055"/>
      <c r="B2055"/>
    </row>
    <row r="2056" spans="1:2" x14ac:dyDescent="0.3">
      <c r="A2056"/>
      <c r="B2056"/>
    </row>
    <row r="2057" spans="1:2" x14ac:dyDescent="0.3">
      <c r="A2057"/>
      <c r="B2057"/>
    </row>
    <row r="2058" spans="1:2" x14ac:dyDescent="0.3">
      <c r="A2058"/>
      <c r="B2058"/>
    </row>
    <row r="2059" spans="1:2" x14ac:dyDescent="0.3">
      <c r="A2059"/>
      <c r="B2059"/>
    </row>
    <row r="2060" spans="1:2" x14ac:dyDescent="0.3">
      <c r="A2060"/>
      <c r="B2060"/>
    </row>
    <row r="2061" spans="1:2" x14ac:dyDescent="0.3">
      <c r="A2061"/>
      <c r="B2061"/>
    </row>
    <row r="2062" spans="1:2" x14ac:dyDescent="0.3">
      <c r="A2062"/>
      <c r="B2062"/>
    </row>
    <row r="2063" spans="1:2" x14ac:dyDescent="0.3">
      <c r="A2063"/>
      <c r="B2063"/>
    </row>
    <row r="2064" spans="1:2" x14ac:dyDescent="0.3">
      <c r="A2064"/>
      <c r="B2064"/>
    </row>
    <row r="2065" spans="1:2" x14ac:dyDescent="0.3">
      <c r="A2065"/>
      <c r="B2065"/>
    </row>
    <row r="2066" spans="1:2" x14ac:dyDescent="0.3">
      <c r="A2066"/>
      <c r="B2066"/>
    </row>
    <row r="2067" spans="1:2" x14ac:dyDescent="0.3">
      <c r="A2067"/>
      <c r="B2067"/>
    </row>
    <row r="2068" spans="1:2" x14ac:dyDescent="0.3">
      <c r="A2068"/>
      <c r="B2068"/>
    </row>
    <row r="2069" spans="1:2" x14ac:dyDescent="0.3">
      <c r="A2069"/>
      <c r="B2069"/>
    </row>
    <row r="2070" spans="1:2" x14ac:dyDescent="0.3">
      <c r="A2070"/>
      <c r="B2070"/>
    </row>
    <row r="2071" spans="1:2" x14ac:dyDescent="0.3">
      <c r="A2071"/>
      <c r="B2071"/>
    </row>
    <row r="2072" spans="1:2" x14ac:dyDescent="0.3">
      <c r="A2072"/>
      <c r="B2072"/>
    </row>
    <row r="2073" spans="1:2" x14ac:dyDescent="0.3">
      <c r="A2073"/>
      <c r="B2073"/>
    </row>
    <row r="2074" spans="1:2" x14ac:dyDescent="0.3">
      <c r="A2074"/>
      <c r="B2074"/>
    </row>
    <row r="2075" spans="1:2" x14ac:dyDescent="0.3">
      <c r="A2075"/>
      <c r="B2075"/>
    </row>
    <row r="2076" spans="1:2" x14ac:dyDescent="0.3">
      <c r="A2076"/>
      <c r="B2076"/>
    </row>
    <row r="2077" spans="1:2" x14ac:dyDescent="0.3">
      <c r="A2077"/>
      <c r="B2077"/>
    </row>
    <row r="2078" spans="1:2" x14ac:dyDescent="0.3">
      <c r="A2078"/>
      <c r="B2078"/>
    </row>
    <row r="2079" spans="1:2" x14ac:dyDescent="0.3">
      <c r="A2079"/>
      <c r="B2079"/>
    </row>
    <row r="2080" spans="1:2" x14ac:dyDescent="0.3">
      <c r="A2080"/>
      <c r="B2080"/>
    </row>
    <row r="2081" spans="1:2" x14ac:dyDescent="0.3">
      <c r="A2081"/>
      <c r="B2081"/>
    </row>
    <row r="2082" spans="1:2" x14ac:dyDescent="0.3">
      <c r="A2082"/>
      <c r="B2082"/>
    </row>
    <row r="2083" spans="1:2" x14ac:dyDescent="0.3">
      <c r="A2083"/>
      <c r="B2083"/>
    </row>
    <row r="2084" spans="1:2" x14ac:dyDescent="0.3">
      <c r="A2084"/>
      <c r="B2084"/>
    </row>
    <row r="2085" spans="1:2" x14ac:dyDescent="0.3">
      <c r="A2085"/>
      <c r="B2085"/>
    </row>
    <row r="2086" spans="1:2" x14ac:dyDescent="0.3">
      <c r="A2086"/>
      <c r="B2086"/>
    </row>
    <row r="2087" spans="1:2" x14ac:dyDescent="0.3">
      <c r="A2087"/>
      <c r="B2087"/>
    </row>
    <row r="2088" spans="1:2" x14ac:dyDescent="0.3">
      <c r="A2088"/>
      <c r="B2088"/>
    </row>
    <row r="2089" spans="1:2" x14ac:dyDescent="0.3">
      <c r="A2089"/>
      <c r="B2089"/>
    </row>
    <row r="2090" spans="1:2" x14ac:dyDescent="0.3">
      <c r="A2090"/>
      <c r="B2090"/>
    </row>
    <row r="2091" spans="1:2" x14ac:dyDescent="0.3">
      <c r="A2091"/>
      <c r="B2091"/>
    </row>
    <row r="2092" spans="1:2" x14ac:dyDescent="0.3">
      <c r="A2092"/>
      <c r="B2092"/>
    </row>
    <row r="2093" spans="1:2" x14ac:dyDescent="0.3">
      <c r="A2093"/>
      <c r="B2093"/>
    </row>
    <row r="2094" spans="1:2" x14ac:dyDescent="0.3">
      <c r="A2094"/>
      <c r="B2094"/>
    </row>
    <row r="2095" spans="1:2" x14ac:dyDescent="0.3">
      <c r="A2095"/>
      <c r="B2095"/>
    </row>
    <row r="2096" spans="1:2" x14ac:dyDescent="0.3">
      <c r="A2096"/>
      <c r="B2096"/>
    </row>
    <row r="2097" spans="1:2" x14ac:dyDescent="0.3">
      <c r="A2097"/>
      <c r="B2097"/>
    </row>
    <row r="2098" spans="1:2" x14ac:dyDescent="0.3">
      <c r="A2098"/>
      <c r="B2098"/>
    </row>
    <row r="2099" spans="1:2" x14ac:dyDescent="0.3">
      <c r="A2099"/>
      <c r="B2099"/>
    </row>
    <row r="2100" spans="1:2" x14ac:dyDescent="0.3">
      <c r="A2100"/>
      <c r="B2100"/>
    </row>
    <row r="2101" spans="1:2" x14ac:dyDescent="0.3">
      <c r="A2101"/>
      <c r="B2101"/>
    </row>
    <row r="2102" spans="1:2" x14ac:dyDescent="0.3">
      <c r="A2102"/>
      <c r="B2102"/>
    </row>
    <row r="2103" spans="1:2" x14ac:dyDescent="0.3">
      <c r="A2103"/>
      <c r="B2103"/>
    </row>
    <row r="2104" spans="1:2" x14ac:dyDescent="0.3">
      <c r="A2104"/>
      <c r="B2104"/>
    </row>
    <row r="2105" spans="1:2" x14ac:dyDescent="0.3">
      <c r="A2105"/>
      <c r="B2105"/>
    </row>
    <row r="2106" spans="1:2" x14ac:dyDescent="0.3">
      <c r="A2106"/>
      <c r="B2106"/>
    </row>
    <row r="2107" spans="1:2" x14ac:dyDescent="0.3">
      <c r="A2107"/>
      <c r="B2107"/>
    </row>
    <row r="2108" spans="1:2" x14ac:dyDescent="0.3">
      <c r="A2108"/>
      <c r="B2108"/>
    </row>
    <row r="2109" spans="1:2" x14ac:dyDescent="0.3">
      <c r="A2109"/>
      <c r="B2109"/>
    </row>
    <row r="2110" spans="1:2" x14ac:dyDescent="0.3">
      <c r="A2110"/>
      <c r="B2110"/>
    </row>
    <row r="2111" spans="1:2" x14ac:dyDescent="0.3">
      <c r="A2111"/>
      <c r="B2111"/>
    </row>
    <row r="2112" spans="1:2" x14ac:dyDescent="0.3">
      <c r="A2112"/>
      <c r="B2112"/>
    </row>
    <row r="2113" spans="1:2" x14ac:dyDescent="0.3">
      <c r="A2113"/>
      <c r="B2113"/>
    </row>
    <row r="2114" spans="1:2" x14ac:dyDescent="0.3">
      <c r="A2114"/>
      <c r="B2114"/>
    </row>
    <row r="2115" spans="1:2" x14ac:dyDescent="0.3">
      <c r="A2115"/>
      <c r="B2115"/>
    </row>
    <row r="2116" spans="1:2" x14ac:dyDescent="0.3">
      <c r="A2116"/>
      <c r="B2116"/>
    </row>
    <row r="2117" spans="1:2" x14ac:dyDescent="0.3">
      <c r="A2117"/>
      <c r="B2117"/>
    </row>
    <row r="2118" spans="1:2" x14ac:dyDescent="0.3">
      <c r="A2118"/>
      <c r="B2118"/>
    </row>
    <row r="2119" spans="1:2" x14ac:dyDescent="0.3">
      <c r="A2119"/>
      <c r="B2119"/>
    </row>
    <row r="2120" spans="1:2" x14ac:dyDescent="0.3">
      <c r="A2120"/>
      <c r="B2120"/>
    </row>
    <row r="2121" spans="1:2" x14ac:dyDescent="0.3">
      <c r="A2121"/>
      <c r="B2121"/>
    </row>
    <row r="2122" spans="1:2" x14ac:dyDescent="0.3">
      <c r="A2122"/>
      <c r="B2122"/>
    </row>
    <row r="2123" spans="1:2" x14ac:dyDescent="0.3">
      <c r="A2123"/>
      <c r="B2123"/>
    </row>
    <row r="2124" spans="1:2" x14ac:dyDescent="0.3">
      <c r="A2124"/>
      <c r="B2124"/>
    </row>
    <row r="2125" spans="1:2" x14ac:dyDescent="0.3">
      <c r="A2125"/>
      <c r="B2125"/>
    </row>
    <row r="2126" spans="1:2" x14ac:dyDescent="0.3">
      <c r="A2126"/>
      <c r="B2126"/>
    </row>
    <row r="2127" spans="1:2" x14ac:dyDescent="0.3">
      <c r="A2127"/>
      <c r="B2127"/>
    </row>
    <row r="2128" spans="1:2" x14ac:dyDescent="0.3">
      <c r="A2128"/>
      <c r="B2128"/>
    </row>
    <row r="2129" spans="1:2" x14ac:dyDescent="0.3">
      <c r="A2129"/>
      <c r="B2129"/>
    </row>
    <row r="2130" spans="1:2" x14ac:dyDescent="0.3">
      <c r="A2130"/>
      <c r="B2130"/>
    </row>
    <row r="2131" spans="1:2" x14ac:dyDescent="0.3">
      <c r="A2131"/>
      <c r="B2131"/>
    </row>
    <row r="2132" spans="1:2" x14ac:dyDescent="0.3">
      <c r="A2132"/>
      <c r="B2132"/>
    </row>
    <row r="2133" spans="1:2" x14ac:dyDescent="0.3">
      <c r="A2133"/>
      <c r="B2133"/>
    </row>
    <row r="2134" spans="1:2" x14ac:dyDescent="0.3">
      <c r="A2134"/>
      <c r="B2134"/>
    </row>
    <row r="2135" spans="1:2" x14ac:dyDescent="0.3">
      <c r="A2135"/>
      <c r="B2135"/>
    </row>
    <row r="2136" spans="1:2" x14ac:dyDescent="0.3">
      <c r="A2136"/>
      <c r="B2136"/>
    </row>
    <row r="2137" spans="1:2" x14ac:dyDescent="0.3">
      <c r="A2137"/>
      <c r="B2137"/>
    </row>
    <row r="2138" spans="1:2" x14ac:dyDescent="0.3">
      <c r="A2138"/>
      <c r="B2138"/>
    </row>
    <row r="2139" spans="1:2" x14ac:dyDescent="0.3">
      <c r="A2139"/>
      <c r="B2139"/>
    </row>
    <row r="2140" spans="1:2" x14ac:dyDescent="0.3">
      <c r="A2140"/>
      <c r="B2140"/>
    </row>
    <row r="2141" spans="1:2" x14ac:dyDescent="0.3">
      <c r="A2141"/>
      <c r="B2141"/>
    </row>
    <row r="2142" spans="1:2" x14ac:dyDescent="0.3">
      <c r="A2142"/>
      <c r="B2142"/>
    </row>
    <row r="2143" spans="1:2" x14ac:dyDescent="0.3">
      <c r="A2143"/>
      <c r="B2143"/>
    </row>
    <row r="2144" spans="1:2" x14ac:dyDescent="0.3">
      <c r="A2144"/>
      <c r="B2144"/>
    </row>
    <row r="2145" spans="1:2" x14ac:dyDescent="0.3">
      <c r="A2145"/>
      <c r="B2145"/>
    </row>
    <row r="2146" spans="1:2" x14ac:dyDescent="0.3">
      <c r="A2146"/>
      <c r="B2146"/>
    </row>
    <row r="2147" spans="1:2" x14ac:dyDescent="0.3">
      <c r="A2147"/>
      <c r="B2147"/>
    </row>
    <row r="2148" spans="1:2" x14ac:dyDescent="0.3">
      <c r="A2148"/>
      <c r="B2148"/>
    </row>
    <row r="2149" spans="1:2" x14ac:dyDescent="0.3">
      <c r="A2149"/>
      <c r="B2149"/>
    </row>
  </sheetData>
  <mergeCells count="13">
    <mergeCell ref="O86:P88"/>
    <mergeCell ref="N2:O4"/>
    <mergeCell ref="N23:O25"/>
    <mergeCell ref="N44:O46"/>
    <mergeCell ref="N118:O120"/>
    <mergeCell ref="AL2:AM4"/>
    <mergeCell ref="AL24:AM26"/>
    <mergeCell ref="AL47:AM49"/>
    <mergeCell ref="AL62:AM64"/>
    <mergeCell ref="B2:C4"/>
    <mergeCell ref="B21:C23"/>
    <mergeCell ref="B40:C42"/>
    <mergeCell ref="B57:C59"/>
  </mergeCells>
  <pageMargins left="0.7" right="0.7" top="0.75" bottom="0.75" header="0.3" footer="0.3"/>
  <pageSetup orientation="portrait" r:id="rId17"/>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A3AD3-007F-4835-B696-36A50FF54C45}">
  <dimension ref="A6:C85"/>
  <sheetViews>
    <sheetView topLeftCell="A38" zoomScale="38" workbookViewId="0">
      <selection activeCell="H17" sqref="H17"/>
    </sheetView>
  </sheetViews>
  <sheetFormatPr defaultRowHeight="14.4" x14ac:dyDescent="0.3"/>
  <cols>
    <col min="1" max="1" width="20.88671875" bestFit="1" customWidth="1"/>
    <col min="2" max="3" width="16.21875" bestFit="1" customWidth="1"/>
  </cols>
  <sheetData>
    <row r="6" spans="1:2" ht="21" x14ac:dyDescent="0.4">
      <c r="A6" s="3" t="s">
        <v>0</v>
      </c>
      <c r="B6" s="7" t="s">
        <v>1</v>
      </c>
    </row>
    <row r="7" spans="1:2" ht="21" x14ac:dyDescent="0.4">
      <c r="A7" s="4">
        <v>2014</v>
      </c>
      <c r="B7" s="5">
        <v>4.1213846153846152</v>
      </c>
    </row>
    <row r="8" spans="1:2" ht="21" x14ac:dyDescent="0.4">
      <c r="A8" s="4">
        <v>2015</v>
      </c>
      <c r="B8" s="5">
        <v>4.3899487179487178</v>
      </c>
    </row>
    <row r="9" spans="1:2" ht="21" x14ac:dyDescent="0.4">
      <c r="A9" s="4">
        <v>2016</v>
      </c>
      <c r="B9" s="5">
        <v>7.0096410256410264</v>
      </c>
    </row>
    <row r="10" spans="1:2" ht="21" x14ac:dyDescent="0.4">
      <c r="A10" s="4">
        <v>2017</v>
      </c>
      <c r="B10" s="5">
        <v>7.799384615384616</v>
      </c>
    </row>
    <row r="11" spans="1:2" ht="21" x14ac:dyDescent="0.4">
      <c r="A11" s="4">
        <v>2018</v>
      </c>
      <c r="B11" s="5">
        <v>339.79194871794869</v>
      </c>
    </row>
    <row r="12" spans="1:2" ht="21" x14ac:dyDescent="0.4">
      <c r="A12" s="4">
        <v>2019</v>
      </c>
      <c r="B12" s="5">
        <v>107.41897435897437</v>
      </c>
    </row>
    <row r="13" spans="1:2" ht="21" x14ac:dyDescent="0.4">
      <c r="A13" s="4">
        <v>2020</v>
      </c>
      <c r="B13" s="5">
        <v>20.366871794871795</v>
      </c>
    </row>
    <row r="14" spans="1:2" ht="21" x14ac:dyDescent="0.4">
      <c r="A14" s="4">
        <v>2021</v>
      </c>
      <c r="B14" s="5">
        <v>17.052615384615386</v>
      </c>
    </row>
    <row r="15" spans="1:2" ht="21" x14ac:dyDescent="0.4">
      <c r="A15" s="4">
        <v>2022</v>
      </c>
      <c r="B15" s="5">
        <v>14.269794871794872</v>
      </c>
    </row>
    <row r="16" spans="1:2" ht="21" x14ac:dyDescent="0.4">
      <c r="A16" s="4">
        <v>2023</v>
      </c>
      <c r="B16" s="5">
        <v>15.714358974358975</v>
      </c>
    </row>
    <row r="17" spans="1:2" ht="21" x14ac:dyDescent="0.4">
      <c r="A17" s="4">
        <v>2024</v>
      </c>
      <c r="B17" s="5">
        <v>11.086666666666668</v>
      </c>
    </row>
    <row r="22" spans="1:2" ht="15" thickBot="1" x14ac:dyDescent="0.35"/>
    <row r="23" spans="1:2" x14ac:dyDescent="0.3">
      <c r="A23" s="17" t="s">
        <v>42</v>
      </c>
      <c r="B23" s="18"/>
    </row>
    <row r="24" spans="1:2" x14ac:dyDescent="0.3">
      <c r="A24" s="19"/>
      <c r="B24" s="20"/>
    </row>
    <row r="25" spans="1:2" x14ac:dyDescent="0.3">
      <c r="A25" s="19"/>
      <c r="B25" s="20"/>
    </row>
    <row r="27" spans="1:2" ht="21" x14ac:dyDescent="0.4">
      <c r="A27" s="3"/>
      <c r="B27" s="3"/>
    </row>
    <row r="28" spans="1:2" ht="21" x14ac:dyDescent="0.4">
      <c r="A28" s="3" t="s">
        <v>0</v>
      </c>
      <c r="B28" s="3" t="s">
        <v>1</v>
      </c>
    </row>
    <row r="29" spans="1:2" ht="21" x14ac:dyDescent="0.4">
      <c r="A29" s="4" t="s">
        <v>2</v>
      </c>
      <c r="B29" s="5">
        <v>54.281818181818181</v>
      </c>
    </row>
    <row r="30" spans="1:2" ht="21" x14ac:dyDescent="0.4">
      <c r="A30" s="4" t="s">
        <v>3</v>
      </c>
      <c r="B30" s="5">
        <v>28.454545454545453</v>
      </c>
    </row>
    <row r="31" spans="1:2" ht="21" x14ac:dyDescent="0.4">
      <c r="A31" s="4" t="s">
        <v>4</v>
      </c>
      <c r="B31" s="5">
        <v>84.536363636363632</v>
      </c>
    </row>
    <row r="32" spans="1:2" ht="21" x14ac:dyDescent="0.4">
      <c r="A32" s="4" t="s">
        <v>5</v>
      </c>
      <c r="B32" s="5">
        <v>75.454545454545453</v>
      </c>
    </row>
    <row r="33" spans="1:2" ht="21" x14ac:dyDescent="0.4">
      <c r="A33" s="4" t="s">
        <v>6</v>
      </c>
      <c r="B33" s="5">
        <v>117.1</v>
      </c>
    </row>
    <row r="34" spans="1:2" ht="21" x14ac:dyDescent="0.4">
      <c r="A34" s="4" t="s">
        <v>7</v>
      </c>
      <c r="B34" s="5">
        <v>29.972727272727273</v>
      </c>
    </row>
    <row r="35" spans="1:2" ht="21" x14ac:dyDescent="0.4">
      <c r="A35" s="4" t="s">
        <v>8</v>
      </c>
      <c r="B35" s="5">
        <v>72.36363636363636</v>
      </c>
    </row>
    <row r="36" spans="1:2" ht="21" x14ac:dyDescent="0.4">
      <c r="A36" s="4" t="s">
        <v>55</v>
      </c>
      <c r="B36" s="5">
        <v>25.9</v>
      </c>
    </row>
    <row r="37" spans="1:2" ht="21" x14ac:dyDescent="0.4">
      <c r="A37" s="4" t="s">
        <v>9</v>
      </c>
      <c r="B37" s="5">
        <v>8258.8272727272724</v>
      </c>
    </row>
    <row r="38" spans="1:2" ht="21" x14ac:dyDescent="0.4">
      <c r="A38" s="4" t="s">
        <v>10</v>
      </c>
      <c r="B38" s="5">
        <v>149.87272727272727</v>
      </c>
    </row>
    <row r="41" spans="1:2" ht="15" thickBot="1" x14ac:dyDescent="0.35"/>
    <row r="42" spans="1:2" x14ac:dyDescent="0.3">
      <c r="A42" s="17" t="s">
        <v>43</v>
      </c>
      <c r="B42" s="18"/>
    </row>
    <row r="43" spans="1:2" x14ac:dyDescent="0.3">
      <c r="A43" s="19"/>
      <c r="B43" s="20"/>
    </row>
    <row r="44" spans="1:2" ht="15" thickBot="1" x14ac:dyDescent="0.35">
      <c r="A44" s="21"/>
      <c r="B44" s="22"/>
    </row>
    <row r="45" spans="1:2" x14ac:dyDescent="0.3">
      <c r="A45" s="1"/>
      <c r="B45" s="1"/>
    </row>
    <row r="46" spans="1:2" x14ac:dyDescent="0.3">
      <c r="A46" s="1"/>
      <c r="B46" s="1"/>
    </row>
    <row r="47" spans="1:2" ht="21" x14ac:dyDescent="0.4">
      <c r="A47" s="3" t="s">
        <v>0</v>
      </c>
      <c r="B47" s="3" t="s">
        <v>1</v>
      </c>
    </row>
    <row r="48" spans="1:2" ht="21" x14ac:dyDescent="0.4">
      <c r="A48" s="4" t="s">
        <v>11</v>
      </c>
      <c r="B48" s="5">
        <v>12.890734265734265</v>
      </c>
    </row>
    <row r="49" spans="1:2" ht="21" x14ac:dyDescent="0.4">
      <c r="A49" s="4" t="s">
        <v>12</v>
      </c>
      <c r="B49" s="5">
        <v>7.8405636363636368</v>
      </c>
    </row>
    <row r="50" spans="1:2" ht="21" x14ac:dyDescent="0.4">
      <c r="A50" s="4" t="s">
        <v>13</v>
      </c>
      <c r="B50" s="5">
        <v>2.8090909090909091</v>
      </c>
    </row>
    <row r="51" spans="1:2" ht="21" x14ac:dyDescent="0.4">
      <c r="A51" s="4" t="s">
        <v>14</v>
      </c>
      <c r="B51" s="5">
        <v>3.9176015473887817</v>
      </c>
    </row>
    <row r="52" spans="1:2" ht="21" x14ac:dyDescent="0.4">
      <c r="A52" s="4" t="s">
        <v>15</v>
      </c>
      <c r="B52" s="5">
        <v>3.0532467532467531</v>
      </c>
    </row>
    <row r="53" spans="1:2" ht="21" x14ac:dyDescent="0.4">
      <c r="A53" s="4" t="s">
        <v>16</v>
      </c>
      <c r="B53" s="5">
        <v>3.086363636363636</v>
      </c>
    </row>
    <row r="54" spans="1:2" ht="21" x14ac:dyDescent="0.4">
      <c r="A54" s="4" t="s">
        <v>17</v>
      </c>
      <c r="B54" s="5">
        <v>698.5181818181818</v>
      </c>
    </row>
    <row r="60" spans="1:2" ht="15" thickBot="1" x14ac:dyDescent="0.35"/>
    <row r="61" spans="1:2" x14ac:dyDescent="0.3">
      <c r="A61" s="17" t="s">
        <v>44</v>
      </c>
      <c r="B61" s="18"/>
    </row>
    <row r="62" spans="1:2" x14ac:dyDescent="0.3">
      <c r="A62" s="19"/>
      <c r="B62" s="20"/>
    </row>
    <row r="63" spans="1:2" ht="15" thickBot="1" x14ac:dyDescent="0.35">
      <c r="A63" s="21"/>
      <c r="B63" s="22"/>
    </row>
    <row r="64" spans="1:2" x14ac:dyDescent="0.3">
      <c r="A64" s="1"/>
      <c r="B64" s="1"/>
    </row>
    <row r="65" spans="1:2" x14ac:dyDescent="0.3">
      <c r="A65" s="1"/>
      <c r="B65" s="1"/>
    </row>
    <row r="66" spans="1:2" ht="21" x14ac:dyDescent="0.4">
      <c r="A66" s="3" t="s">
        <v>1</v>
      </c>
      <c r="B66" s="3" t="s">
        <v>30</v>
      </c>
    </row>
    <row r="67" spans="1:2" ht="21" x14ac:dyDescent="0.4">
      <c r="A67" s="3" t="s">
        <v>0</v>
      </c>
      <c r="B67" s="3" t="s">
        <v>9</v>
      </c>
    </row>
    <row r="68" spans="1:2" ht="21" x14ac:dyDescent="0.4">
      <c r="A68" s="4">
        <v>2014</v>
      </c>
      <c r="B68" s="8">
        <v>62.2</v>
      </c>
    </row>
    <row r="69" spans="1:2" ht="21" x14ac:dyDescent="0.4">
      <c r="A69" s="4">
        <v>2015</v>
      </c>
      <c r="B69" s="8">
        <v>121.7</v>
      </c>
    </row>
    <row r="70" spans="1:2" ht="21" x14ac:dyDescent="0.4">
      <c r="A70" s="4">
        <v>2016</v>
      </c>
      <c r="B70" s="8">
        <v>254.9</v>
      </c>
    </row>
    <row r="71" spans="1:2" ht="21" x14ac:dyDescent="0.4">
      <c r="A71" s="4">
        <v>2017</v>
      </c>
      <c r="B71" s="8">
        <v>438.1</v>
      </c>
    </row>
    <row r="72" spans="1:2" ht="21" x14ac:dyDescent="0.4">
      <c r="A72" s="4">
        <v>2018</v>
      </c>
      <c r="B72" s="8">
        <v>65374.1</v>
      </c>
    </row>
    <row r="73" spans="1:2" ht="21" x14ac:dyDescent="0.4">
      <c r="A73" s="4">
        <v>2019</v>
      </c>
      <c r="B73" s="8">
        <v>19906</v>
      </c>
    </row>
    <row r="74" spans="1:2" ht="21" x14ac:dyDescent="0.4">
      <c r="A74" s="4">
        <v>2020</v>
      </c>
      <c r="B74" s="8">
        <v>2355.1</v>
      </c>
    </row>
    <row r="75" spans="1:2" ht="21" x14ac:dyDescent="0.4">
      <c r="A75" s="4">
        <v>2021</v>
      </c>
      <c r="B75" s="8">
        <v>1588.5</v>
      </c>
    </row>
    <row r="76" spans="1:2" ht="21" x14ac:dyDescent="0.4">
      <c r="A76" s="4">
        <v>2022</v>
      </c>
      <c r="B76" s="8">
        <v>186.5</v>
      </c>
    </row>
    <row r="77" spans="1:2" ht="21" x14ac:dyDescent="0.4">
      <c r="A77" s="4">
        <v>2023</v>
      </c>
      <c r="B77" s="8">
        <v>360</v>
      </c>
    </row>
    <row r="78" spans="1:2" ht="21" x14ac:dyDescent="0.4">
      <c r="A78" s="4">
        <v>2024</v>
      </c>
      <c r="B78" s="8">
        <v>200</v>
      </c>
    </row>
    <row r="84" spans="1:3" x14ac:dyDescent="0.3">
      <c r="A84" t="s">
        <v>53</v>
      </c>
      <c r="B84" t="s">
        <v>54</v>
      </c>
      <c r="C84" t="s">
        <v>52</v>
      </c>
    </row>
    <row r="85" spans="1:3" x14ac:dyDescent="0.3">
      <c r="A85" s="11">
        <v>49.911053613053618</v>
      </c>
      <c r="B85" s="11">
        <v>65374.1</v>
      </c>
      <c r="C85" s="11">
        <v>-44.4</v>
      </c>
    </row>
  </sheetData>
  <mergeCells count="3">
    <mergeCell ref="A23:B25"/>
    <mergeCell ref="A42:B44"/>
    <mergeCell ref="A61:B6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E16FE2-0644-403C-BE40-4F154AFE1F48}">
  <sheetPr codeName="Sheet3">
    <tabColor theme="5"/>
  </sheetPr>
  <dimension ref="A8:A114"/>
  <sheetViews>
    <sheetView showGridLines="0" zoomScale="28" zoomScaleNormal="30" workbookViewId="0"/>
  </sheetViews>
  <sheetFormatPr defaultRowHeight="14.4" x14ac:dyDescent="0.3"/>
  <cols>
    <col min="1" max="2" width="8.88671875" style="16"/>
    <col min="3" max="4" width="8.88671875" style="16" customWidth="1"/>
    <col min="5" max="33" width="8.88671875" style="16"/>
    <col min="34" max="34" width="8.88671875" style="16" customWidth="1"/>
    <col min="35" max="48" width="8.88671875" style="16"/>
    <col min="49" max="49" width="8.88671875" style="16" customWidth="1"/>
    <col min="50" max="16384" width="8.88671875" style="16"/>
  </cols>
  <sheetData>
    <row r="8" ht="25.8" customHeight="1" x14ac:dyDescent="0.3"/>
    <row r="9" ht="25.8" customHeight="1" x14ac:dyDescent="0.3"/>
    <row r="114" ht="12" customHeight="1" x14ac:dyDescent="0.3"/>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EB0CB9-3E55-414D-A28A-8C08A993E799}">
  <sheetPr>
    <tabColor rgb="FF14C882"/>
  </sheetPr>
  <dimension ref="A1"/>
  <sheetViews>
    <sheetView showGridLines="0" zoomScale="38" zoomScaleNormal="33" workbookViewId="0"/>
  </sheetViews>
  <sheetFormatPr defaultRowHeight="14.4" x14ac:dyDescent="0.3"/>
  <cols>
    <col min="1" max="16384" width="8.88671875" style="16"/>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CB5EE-D8B6-40F3-9F8B-438474E68724}">
  <sheetPr>
    <tabColor rgb="FF7030A0"/>
  </sheetPr>
  <dimension ref="A1"/>
  <sheetViews>
    <sheetView showGridLines="0" zoomScale="32" zoomScaleNormal="30" workbookViewId="0"/>
  </sheetViews>
  <sheetFormatPr defaultRowHeight="14.4" x14ac:dyDescent="0.3"/>
  <cols>
    <col min="1" max="16384" width="8.88671875" style="16"/>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567A6E-BAFD-4221-ADCB-3A45FF6CAE27}">
  <sheetPr>
    <tabColor rgb="FFFF0000"/>
  </sheetPr>
  <dimension ref="A10:A12"/>
  <sheetViews>
    <sheetView showGridLines="0" zoomScale="47" zoomScaleNormal="92" workbookViewId="0"/>
  </sheetViews>
  <sheetFormatPr defaultRowHeight="14.4" x14ac:dyDescent="0.3"/>
  <cols>
    <col min="1" max="1" width="8.88671875" style="16" customWidth="1"/>
    <col min="2" max="16384" width="8.88671875" style="16"/>
  </cols>
  <sheetData>
    <row r="10" ht="13.2" customHeight="1" x14ac:dyDescent="0.3"/>
    <row r="11" ht="13.2" customHeight="1" x14ac:dyDescent="0.3"/>
    <row r="12" ht="13.2" customHeight="1" x14ac:dyDescent="0.3"/>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Props1.xml><?xml version="1.0" encoding="utf-8"?>
<ds:datastoreItem xmlns:ds="http://schemas.openxmlformats.org/officeDocument/2006/customXml" ds:itemID="{24485147-708C-4A0F-9641-4AC36A600879}">
  <ds:schemaRefs/>
</ds:datastoreItem>
</file>

<file path=customXml/itemProps2.xml><?xml version="1.0" encoding="utf-8"?>
<ds:datastoreItem xmlns:ds="http://schemas.openxmlformats.org/officeDocument/2006/customXml" ds:itemID="{3D3DBEDA-1289-4AA1-A521-FB7FB0AB9E74}">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8A1F6958-E74D-4F92-AA2E-BAA84ABB8B43}">
  <ds:schemaRefs/>
</ds:datastoreItem>
</file>

<file path=customXml/itemProps4.xml><?xml version="1.0" encoding="utf-8"?>
<ds:datastoreItem xmlns:ds="http://schemas.openxmlformats.org/officeDocument/2006/customXml" ds:itemID="{7A36CE38-5E5A-4E8D-A3E9-39554FC964C3}">
  <ds:schemaRefs/>
</ds:datastoreItem>
</file>

<file path=customXml/itemProps5.xml><?xml version="1.0" encoding="utf-8"?>
<ds:datastoreItem xmlns:ds="http://schemas.openxmlformats.org/officeDocument/2006/customXml" ds:itemID="{B258D670-170F-47CF-BC2B-269797278DE0}">
  <ds:schemaRefs/>
</ds:datastoreItem>
</file>

<file path=customXml/itemProps6.xml><?xml version="1.0" encoding="utf-8"?>
<ds:datastoreItem xmlns:ds="http://schemas.openxmlformats.org/officeDocument/2006/customXml" ds:itemID="{829990AA-C8F1-40BD-84B4-17C4C4DC5271}">
  <ds:schemaRefs/>
</ds:datastoreItem>
</file>

<file path=customXml/itemProps7.xml><?xml version="1.0" encoding="utf-8"?>
<ds:datastoreItem xmlns:ds="http://schemas.openxmlformats.org/officeDocument/2006/customXml" ds:itemID="{1589C96F-3C72-4BAC-96DE-1B2CE7B1A7D9}">
  <ds:schemaRefs/>
</ds:datastoreItem>
</file>

<file path=customXml/itemProps8.xml><?xml version="1.0" encoding="utf-8"?>
<ds:datastoreItem xmlns:ds="http://schemas.openxmlformats.org/officeDocument/2006/customXml" ds:itemID="{70134B10-2231-426E-ACAF-7E1BEE9468DE}">
  <ds:schemaRefs/>
</ds:datastoreItem>
</file>

<file path=customXml/itemProps9.xml><?xml version="1.0" encoding="utf-8"?>
<ds:datastoreItem xmlns:ds="http://schemas.openxmlformats.org/officeDocument/2006/customXml" ds:itemID="{6FA6F792-1049-4B7C-AAAF-A8625EEEAC57}">
  <ds:schemaRefs/>
</ds:datastoreItem>
</file>

<file path=customXml/itemProps10.xml><?xml version="1.0" encoding="utf-8"?>
<ds:datastoreItem xmlns:ds="http://schemas.openxmlformats.org/officeDocument/2006/customXml" ds:itemID="{C10B9B6D-04CE-4122-B8A4-7BA7CD5C0F64}">
  <ds:schemaRefs/>
</ds:datastoreItem>
</file>

<file path=customXml/itemProps11.xml><?xml version="1.0" encoding="utf-8"?>
<ds:datastoreItem xmlns:ds="http://schemas.openxmlformats.org/officeDocument/2006/customXml" ds:itemID="{5DF24407-257C-4414-8FA0-61997E71521D}">
  <ds:schemaRefs/>
</ds:datastoreItem>
</file>

<file path=customXml/itemProps12.xml><?xml version="1.0" encoding="utf-8"?>
<ds:datastoreItem xmlns:ds="http://schemas.openxmlformats.org/officeDocument/2006/customXml" ds:itemID="{212D2249-B6A1-49E3-ABA6-04504BF8B3A3}">
  <ds:schemaRefs/>
</ds:datastoreItem>
</file>

<file path=customXml/itemProps13.xml><?xml version="1.0" encoding="utf-8"?>
<ds:datastoreItem xmlns:ds="http://schemas.openxmlformats.org/officeDocument/2006/customXml" ds:itemID="{46CF536C-FD92-4531-A438-0E6EAE7A0148}">
  <ds:schemaRefs/>
</ds:datastoreItem>
</file>

<file path=customXml/itemProps14.xml><?xml version="1.0" encoding="utf-8"?>
<ds:datastoreItem xmlns:ds="http://schemas.openxmlformats.org/officeDocument/2006/customXml" ds:itemID="{850620DA-F57D-4E85-965D-5C362F1005C1}">
  <ds:schemaRefs/>
</ds:datastoreItem>
</file>

<file path=customXml/itemProps15.xml><?xml version="1.0" encoding="utf-8"?>
<ds:datastoreItem xmlns:ds="http://schemas.openxmlformats.org/officeDocument/2006/customXml" ds:itemID="{210B13FA-A518-435E-B106-59FA34DA6097}">
  <ds:schemaRefs/>
</ds:datastoreItem>
</file>

<file path=customXml/itemProps16.xml><?xml version="1.0" encoding="utf-8"?>
<ds:datastoreItem xmlns:ds="http://schemas.openxmlformats.org/officeDocument/2006/customXml" ds:itemID="{936EF4DD-92FE-4A10-B5BC-C2978BD7F1CB}">
  <ds:schemaRefs/>
</ds:datastoreItem>
</file>

<file path=customXml/itemProps17.xml><?xml version="1.0" encoding="utf-8"?>
<ds:datastoreItem xmlns:ds="http://schemas.openxmlformats.org/officeDocument/2006/customXml" ds:itemID="{0291BDEE-D71D-4E9C-9A56-17539A548302}">
  <ds:schemaRefs/>
</ds:datastoreItem>
</file>

<file path=customXml/itemProps18.xml><?xml version="1.0" encoding="utf-8"?>
<ds:datastoreItem xmlns:ds="http://schemas.openxmlformats.org/officeDocument/2006/customXml" ds:itemID="{1DAB6ABD-EA91-4730-A23D-BF79AD09F0C7}">
  <ds:schemaRefs/>
</ds:datastoreItem>
</file>

<file path=customXml/itemProps19.xml><?xml version="1.0" encoding="utf-8"?>
<ds:datastoreItem xmlns:ds="http://schemas.openxmlformats.org/officeDocument/2006/customXml" ds:itemID="{249D6398-AE29-4551-B3BC-E93094F48E34}">
  <ds:schemaRefs/>
</ds:datastoreItem>
</file>

<file path=customXml/itemProps20.xml><?xml version="1.0" encoding="utf-8"?>
<ds:datastoreItem xmlns:ds="http://schemas.openxmlformats.org/officeDocument/2006/customXml" ds:itemID="{94C16BB4-4F7A-4B9E-8ADD-6F9B4321CA76}">
  <ds:schemaRefs/>
</ds:datastoreItem>
</file>

<file path=customXml/itemProps21.xml><?xml version="1.0" encoding="utf-8"?>
<ds:datastoreItem xmlns:ds="http://schemas.openxmlformats.org/officeDocument/2006/customXml" ds:itemID="{D027AC93-02B9-443C-AE49-D6562349CDE7}">
  <ds:schemaRefs/>
</ds:datastoreItem>
</file>

<file path=customXml/itemProps22.xml><?xml version="1.0" encoding="utf-8"?>
<ds:datastoreItem xmlns:ds="http://schemas.openxmlformats.org/officeDocument/2006/customXml" ds:itemID="{45B65F55-63C5-41F5-8FCD-ED4E1EBE0F4D}">
  <ds:schemaRefs/>
</ds:datastoreItem>
</file>

<file path=customXml/itemProps23.xml><?xml version="1.0" encoding="utf-8"?>
<ds:datastoreItem xmlns:ds="http://schemas.openxmlformats.org/officeDocument/2006/customXml" ds:itemID="{4807B1ED-8DA8-449D-B308-E7B9AA0B1EC3}">
  <ds:schemaRefs/>
</ds:datastoreItem>
</file>

<file path=customXml/itemProps24.xml><?xml version="1.0" encoding="utf-8"?>
<ds:datastoreItem xmlns:ds="http://schemas.openxmlformats.org/officeDocument/2006/customXml" ds:itemID="{3775D744-CD61-490A-AAE0-BB01096C515F}">
  <ds:schemaRefs>
    <ds:schemaRef ds:uri="http://www.w3.org/2001/XMLSchema"/>
    <ds:schemaRef ds:uri="http://microsoft.data.visualization.engine.tours/1.0"/>
  </ds:schemaRefs>
</ds:datastoreItem>
</file>

<file path=customXml/itemProps25.xml><?xml version="1.0" encoding="utf-8"?>
<ds:datastoreItem xmlns:ds="http://schemas.openxmlformats.org/officeDocument/2006/customXml" ds:itemID="{1CA0AE47-7548-40A9-9C33-B128D7F740C8}">
  <ds:schemaRefs/>
</ds:datastoreItem>
</file>

<file path=customXml/itemProps26.xml><?xml version="1.0" encoding="utf-8"?>
<ds:datastoreItem xmlns:ds="http://schemas.openxmlformats.org/officeDocument/2006/customXml" ds:itemID="{371E3602-761C-4112-B964-3D5B46B60326}">
  <ds:schemaRefs/>
</ds:datastoreItem>
</file>

<file path=customXml/itemProps27.xml><?xml version="1.0" encoding="utf-8"?>
<ds:datastoreItem xmlns:ds="http://schemas.openxmlformats.org/officeDocument/2006/customXml" ds:itemID="{575AEE89-7233-411A-B52E-E65B4A9B187C}">
  <ds:schemaRefs/>
</ds:datastoreItem>
</file>

<file path=customXml/itemProps28.xml><?xml version="1.0" encoding="utf-8"?>
<ds:datastoreItem xmlns:ds="http://schemas.openxmlformats.org/officeDocument/2006/customXml" ds:itemID="{1ABDB6C6-975F-4F49-AAE2-B3912B844A25}">
  <ds:schemaRefs/>
</ds:datastoreItem>
</file>

<file path=customXml/itemProps29.xml><?xml version="1.0" encoding="utf-8"?>
<ds:datastoreItem xmlns:ds="http://schemas.openxmlformats.org/officeDocument/2006/customXml" ds:itemID="{3AA49A50-2B03-4F47-AE95-29811A4E7EBD}">
  <ds:schemaRefs/>
</ds:datastoreItem>
</file>

<file path=customXml/itemProps30.xml><?xml version="1.0" encoding="utf-8"?>
<ds:datastoreItem xmlns:ds="http://schemas.openxmlformats.org/officeDocument/2006/customXml" ds:itemID="{FDCE5361-C33B-4F2B-B58C-49477687E51B}">
  <ds:schemaRefs/>
</ds:datastoreItem>
</file>

<file path=customXml/itemProps31.xml><?xml version="1.0" encoding="utf-8"?>
<ds:datastoreItem xmlns:ds="http://schemas.openxmlformats.org/officeDocument/2006/customXml" ds:itemID="{05D9663D-7C85-4977-BA0A-37166859E92D}">
  <ds:schemaRefs/>
</ds:datastoreItem>
</file>

<file path=customXml/itemProps32.xml><?xml version="1.0" encoding="utf-8"?>
<ds:datastoreItem xmlns:ds="http://schemas.openxmlformats.org/officeDocument/2006/customXml" ds:itemID="{DF97FED8-43A0-4B8C-81C9-1A3B8CBC2902}">
  <ds:schemaRefs/>
</ds:datastoreItem>
</file>

<file path=customXml/itemProps33.xml><?xml version="1.0" encoding="utf-8"?>
<ds:datastoreItem xmlns:ds="http://schemas.openxmlformats.org/officeDocument/2006/customXml" ds:itemID="{97FFE04F-8597-4F1F-B1FE-266800143322}">
  <ds:schemaRefs/>
</ds:datastoreItem>
</file>

<file path=customXml/itemProps34.xml><?xml version="1.0" encoding="utf-8"?>
<ds:datastoreItem xmlns:ds="http://schemas.openxmlformats.org/officeDocument/2006/customXml" ds:itemID="{1660A20A-6F4F-40A6-975B-650E99A27F96}">
  <ds:schemaRefs/>
</ds:datastoreItem>
</file>

<file path=customXml/itemProps35.xml><?xml version="1.0" encoding="utf-8"?>
<ds:datastoreItem xmlns:ds="http://schemas.openxmlformats.org/officeDocument/2006/customXml" ds:itemID="{76A0525D-7BD9-47F8-89C5-10B23819FB0A}">
  <ds:schemaRefs/>
</ds:datastoreItem>
</file>

<file path=customXml/itemProps36.xml><?xml version="1.0" encoding="utf-8"?>
<ds:datastoreItem xmlns:ds="http://schemas.openxmlformats.org/officeDocument/2006/customXml" ds:itemID="{E046423D-33B1-4139-8BDD-22C6246535D4}">
  <ds:schemaRefs/>
</ds:datastoreItem>
</file>

<file path=customXml/itemProps37.xml><?xml version="1.0" encoding="utf-8"?>
<ds:datastoreItem xmlns:ds="http://schemas.openxmlformats.org/officeDocument/2006/customXml" ds:itemID="{FD252294-CB57-4461-9269-7E4D3F8934D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EGYPIVOT</vt:lpstr>
      <vt:lpstr>Home</vt:lpstr>
      <vt:lpstr>Sheet1</vt:lpstr>
      <vt:lpstr>Relations</vt:lpstr>
      <vt:lpstr>Original Inflation</vt:lpstr>
      <vt:lpstr>Original GDP</vt:lpstr>
      <vt:lpstr>Original Unemployment</vt:lpstr>
      <vt:lpstr>InflationCleaning</vt:lpstr>
      <vt:lpstr>GDPCleaning</vt:lpstr>
      <vt:lpstr>ToMakeRelations</vt:lpstr>
      <vt:lpstr>UnemploymentCleaning</vt:lpstr>
      <vt:lpstr>DETAILED ANALYSIS PIVOT TABLES</vt:lpstr>
      <vt:lpstr>inflation pivot tables</vt:lpstr>
      <vt:lpstr>Inflation</vt:lpstr>
      <vt:lpstr>GDP</vt:lpstr>
      <vt:lpstr>Unemployment</vt:lpstr>
      <vt:lpstr>EGYPT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Mansour</dc:creator>
  <cp:lastModifiedBy>Mansour Meshwady</cp:lastModifiedBy>
  <dcterms:created xsi:type="dcterms:W3CDTF">2024-10-07T00:16:19Z</dcterms:created>
  <dcterms:modified xsi:type="dcterms:W3CDTF">2024-10-21T22:02:47Z</dcterms:modified>
</cp:coreProperties>
</file>